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EERX Bulk Import" sheetId="1" state="visible" r:id="rId1"/>
  </sheets>
  <definedNames/>
  <calcPr calcId="124519" fullCalcOnLoad="1"/>
</workbook>
</file>

<file path=xl/styles.xml><?xml version="1.0" encoding="utf-8"?>
<styleSheet xmlns="http://schemas.openxmlformats.org/spreadsheetml/2006/main">
  <numFmts count="0"/>
  <fonts count="4">
    <font>
      <name val="Calibri"/>
      <color theme="1"/>
      <sz val="12"/>
      <scheme val="minor"/>
    </font>
    <font>
      <name val="Calibri"/>
      <color rgb="FF000000"/>
      <sz val="11"/>
    </font>
    <font>
      <name val="Calibri"/>
      <color theme="1"/>
      <scheme val="minor"/>
    </font>
    <font>
      <b val="1"/>
    </font>
  </fonts>
  <fills count="2">
    <fill>
      <patternFill/>
    </fill>
    <fill>
      <patternFill patternType="lightGray"/>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4">
    <xf numFmtId="0" fontId="0" fillId="0" borderId="0" applyAlignment="1" pivotButton="0" quotePrefix="0" xfId="0">
      <alignment vertical="bottom"/>
    </xf>
    <xf numFmtId="49" fontId="1" fillId="0" borderId="0" applyAlignment="1" pivotButton="0" quotePrefix="0" xfId="0">
      <alignment vertical="bottom"/>
    </xf>
    <xf numFmtId="0" fontId="1" fillId="0" borderId="0" applyAlignment="1" pivotButton="0" quotePrefix="0" xfId="0">
      <alignment vertical="bottom"/>
    </xf>
    <xf numFmtId="0" fontId="2" fillId="0" borderId="0" pivotButton="0" quotePrefix="0" xfId="0"/>
    <xf numFmtId="49" fontId="1" fillId="0" borderId="1" applyAlignment="1" pivotButton="0" quotePrefix="0" xfId="0">
      <alignment vertical="bottom"/>
    </xf>
    <xf numFmtId="2" fontId="2" fillId="0" borderId="0" pivotButton="0" quotePrefix="0" xfId="0"/>
    <xf numFmtId="0" fontId="1" fillId="0" borderId="0" applyAlignment="1" pivotButton="0" quotePrefix="0" xfId="0">
      <alignment vertical="bottom"/>
    </xf>
    <xf numFmtId="0" fontId="1" fillId="0" borderId="1" applyAlignment="1" pivotButton="0" quotePrefix="0" xfId="0">
      <alignment horizontal="right" vertical="bottom"/>
    </xf>
    <xf numFmtId="49" fontId="1" fillId="0" borderId="1" applyAlignment="1" pivotButton="0" quotePrefix="0" xfId="0">
      <alignment vertical="bottom"/>
    </xf>
    <xf numFmtId="4" fontId="1" fillId="0" borderId="1" applyAlignment="1" pivotButton="0" quotePrefix="0" xfId="0">
      <alignment horizontal="right" vertical="bottom"/>
    </xf>
    <xf numFmtId="49" fontId="1" fillId="0" borderId="1" applyAlignment="1" pivotButton="0" quotePrefix="1" xfId="0">
      <alignment vertical="bottom"/>
    </xf>
    <xf numFmtId="0" fontId="0" fillId="0" borderId="0" pivotButton="0" quotePrefix="0" xfId="0"/>
    <xf numFmtId="0" fontId="3" fillId="0" borderId="0" pivotButton="0" quotePrefix="0" xfId="0"/>
    <xf numFmtId="0" fontId="0" fillId="0" borderId="0" applyAlignment="1" pivotButton="0" quotePrefix="0" xfId="0">
      <alignment horizontal="right" wrapText="1" readingOrder="2"/>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Y7130"/>
  <sheetViews>
    <sheetView workbookViewId="0">
      <selection activeCell="A1" sqref="A1"/>
    </sheetView>
  </sheetViews>
  <sheetFormatPr baseColWidth="8" defaultColWidth="11.22" defaultRowHeight="15" customHeight="1"/>
  <cols>
    <col width="41.67" customWidth="1" style="11" min="2" max="2"/>
    <col width="15.78" customWidth="1" style="11" min="3" max="3"/>
    <col width="13.33" customWidth="1" style="11" min="15" max="15"/>
    <col width="60" customWidth="1" style="11" min="17" max="17"/>
    <col width="40" customWidth="1" style="11" min="19" max="19"/>
  </cols>
  <sheetData>
    <row r="1">
      <c r="A1" s="1" t="inlineStr">
        <is>
          <t>sku</t>
        </is>
      </c>
      <c r="B1" s="6" t="inlineStr">
        <is>
          <t>Product Name</t>
        </is>
      </c>
      <c r="C1" s="6" t="inlineStr">
        <is>
          <t>Brand</t>
        </is>
      </c>
      <c r="D1" s="3" t="inlineStr">
        <is>
          <t>Sale Price</t>
        </is>
      </c>
      <c r="E1" s="6" t="inlineStr">
        <is>
          <t>Gender</t>
        </is>
      </c>
      <c r="F1" s="6" t="inlineStr">
        <is>
          <t>Concentration</t>
        </is>
      </c>
      <c r="G1" s="6" t="inlineStr">
        <is>
          <t>Size</t>
        </is>
      </c>
      <c r="H1" s="3" t="inlineStr">
        <is>
          <t>Category</t>
        </is>
      </c>
      <c r="I1" s="6" t="inlineStr">
        <is>
          <t>Scent Family</t>
        </is>
      </c>
      <c r="J1" s="6" t="inlineStr">
        <is>
          <t>Main Accord</t>
        </is>
      </c>
      <c r="K1" s="6" t="inlineStr">
        <is>
          <t>Top Notes</t>
        </is>
      </c>
      <c r="L1" s="6" t="inlineStr">
        <is>
          <t>Heart Notes</t>
        </is>
      </c>
      <c r="M1" s="6" t="inlineStr">
        <is>
          <t>Base Notes</t>
        </is>
      </c>
      <c r="N1" s="6" t="inlineStr">
        <is>
          <t>Occasion</t>
        </is>
      </c>
      <c r="O1" s="6" t="inlineStr">
        <is>
          <t>Country of Origin</t>
        </is>
      </c>
      <c r="P1" s="6" t="inlineStr">
        <is>
          <t>Description</t>
        </is>
      </c>
      <c r="Q1" s="12" t="inlineStr">
        <is>
          <t>Description (Arabic)</t>
        </is>
      </c>
      <c r="R1" s="12" t="inlineStr">
        <is>
          <t>Tester</t>
        </is>
      </c>
      <c r="S1" s="12" t="inlineStr">
        <is>
          <t>Status</t>
        </is>
      </c>
      <c r="T1" s="12" t="inlineStr">
        <is>
          <t>Sources</t>
        </is>
      </c>
    </row>
    <row r="2">
      <c r="A2" s="8" t="inlineStr">
        <is>
          <t>8057971185733</t>
        </is>
      </c>
      <c r="B2" s="6" t="inlineStr">
        <is>
          <t>D&amp;G THE ONLY ONE EDP INTENSE W TESTER</t>
        </is>
      </c>
      <c r="C2" s="6" t="inlineStr">
        <is>
          <t>Dolce &amp; Gabbana</t>
        </is>
      </c>
      <c r="D2" s="5">
        <f>IF(OR(ISBLANK(Y2), Y2=0, NOT(ISNUMBER(Y2))), "", MROUND(Y2 * IFS(Y2&lt;=3, 4, Y2&lt;=8, 3.5, Y2&lt;=10, 3, Y2&lt;=15, 2.5, Y2&lt;=20, 2, Y2&lt;=25, 1.9, Y2&lt;=30, 1.8, Y2&lt;=35, 1.75, Y2&lt;=40, 1.7, Y2&lt;=45, 1.6, TRUE, 1.5), 0.25))</f>
        <v/>
      </c>
      <c r="E2" s="6" t="inlineStr">
        <is>
          <t>Women</t>
        </is>
      </c>
      <c r="F2" s="6" t="inlineStr">
        <is>
          <t>EDP</t>
        </is>
      </c>
      <c r="G2" s="6" t="inlineStr"/>
      <c r="H2" t="inlineStr">
        <is>
          <t>Perfume</t>
        </is>
      </c>
      <c r="I2" s="6" t="inlineStr">
        <is>
          <t>Amber Floral</t>
        </is>
      </c>
      <c r="J2" s="6" t="inlineStr">
        <is>
          <t>White Floral, Vanilla, Citrus</t>
        </is>
      </c>
      <c r="K2" s="6" t="inlineStr">
        <is>
          <t>Neroli, Green Apple, Italian Mandarin</t>
        </is>
      </c>
      <c r="L2" s="6" t="inlineStr">
        <is>
          <t>Jasmine, Coconut, Orange Blossom</t>
        </is>
      </c>
      <c r="M2" s="6" t="inlineStr">
        <is>
          <t>Vanilla, Cashmere Wood, Cedar</t>
        </is>
      </c>
      <c r="N2" s="6" t="inlineStr">
        <is>
          <t>Evening, Fall, Winter</t>
        </is>
      </c>
      <c r="O2" s="6" t="inlineStr"/>
      <c r="P2" s="6" t="inlineStr">
        <is>
          <t>The Only One Eau de Parfum Intense is a women's fragrance by Dolce &amp; Gabbana, launched in 2020. It opens with neroli, green apple, and Italian mandarin, unfolds through a heart of jasmine, coconut, and orange blossom, and anchors on a base of vanilla, cashmere wood, and cedar.</t>
        </is>
      </c>
      <c r="Q2" s="13" t="inlineStr">
        <is>
          <t>The Only One Eau de Parfum Intense هو عطر للنساء من دولشي آند غابانا، أُطلق عام 2020. تنفتح تركيبته بزهر النارنج والتفاح الأخضر والماندرين الإيطالي، ثم تنكشف على قلب من الياسمين وجوز الهند وزهر البرتقال، لتستقر على قاعدة من الفانيليا والخشب الكشميري والأرز.</t>
        </is>
      </c>
      <c r="R2" t="inlineStr">
        <is>
          <t>Tester</t>
        </is>
      </c>
      <c r="S2" t="inlineStr">
        <is>
          <t>Verified</t>
        </is>
      </c>
      <c r="T2" t="inlineStr">
        <is>
          <t>https://www.fragrantica.com/perfume/Dolce-Gabbana/The-Only-One-Eau-de-Parfum-Intense-59312.html</t>
        </is>
      </c>
      <c r="Y2" s="7" t="n">
        <v>13.5267</v>
      </c>
    </row>
    <row r="3">
      <c r="A3" s="8" t="inlineStr">
        <is>
          <t>3349668535675</t>
        </is>
      </c>
      <c r="B3" s="6" t="inlineStr">
        <is>
          <t>1 MILLION PRIVE MAN EDP 100 ML TESTER</t>
        </is>
      </c>
      <c r="C3" s="6" t="inlineStr">
        <is>
          <t>PACO RABANNE</t>
        </is>
      </c>
      <c r="D3" s="5">
        <f>IF(OR(ISBLANK(Y3), Y3=0, NOT(ISNUMBER(Y3))), "", MROUND(Y3 * IFS(Y3&lt;=3, 4, Y3&lt;=8, 3.5, Y3&lt;=10, 3, Y3&lt;=15, 2.5, Y3&lt;=20, 2, Y3&lt;=25, 1.9, Y3&lt;=30, 1.8, Y3&lt;=35, 1.75, Y3&lt;=40, 1.7, Y3&lt;=45, 1.6, TRUE, 1.5), 0.25))</f>
        <v/>
      </c>
      <c r="E3" s="6" t="inlineStr">
        <is>
          <t>Men</t>
        </is>
      </c>
      <c r="F3" s="6" t="inlineStr">
        <is>
          <t>EDP</t>
        </is>
      </c>
      <c r="G3" s="6" t="inlineStr">
        <is>
          <t>100 ML</t>
        </is>
      </c>
      <c r="I3" s="6" t="inlineStr">
        <is>
          <t>Amber Woody</t>
        </is>
      </c>
      <c r="J3" s="6" t="inlineStr">
        <is>
          <t>Warm Spicy</t>
        </is>
      </c>
      <c r="K3" s="6" t="inlineStr">
        <is>
          <t>Blood Mandarin, Cinnamon</t>
        </is>
      </c>
      <c r="L3" s="6" t="inlineStr">
        <is>
          <t>Tobacco, Myrrh, Hookah</t>
        </is>
      </c>
      <c r="M3" s="6" t="inlineStr">
        <is>
          <t>Patchouli, Tonka Bean</t>
        </is>
      </c>
      <c r="N3" s="6" t="inlineStr">
        <is>
          <t>Evening</t>
        </is>
      </c>
      <c r="O3" s="6" t="inlineStr">
        <is>
          <t>France</t>
        </is>
      </c>
      <c r="P3" s="6" t="inlineStr">
        <is>
          <t>An intoxicating blend of cinnamon, tobacco, and myrrh. This intense fragrance exudes opulence and daring charm.</t>
        </is>
      </c>
      <c r="Y3" s="7" t="n">
        <v>0</v>
      </c>
    </row>
    <row r="4">
      <c r="A4" s="8" t="inlineStr">
        <is>
          <t>8411061043868</t>
        </is>
      </c>
      <c r="B4" s="6" t="inlineStr">
        <is>
          <t>212 MEN NYC EDT 100 ML.</t>
        </is>
      </c>
      <c r="C4" s="6" t="inlineStr">
        <is>
          <t>Carolina Herrera</t>
        </is>
      </c>
      <c r="D4" s="5">
        <f>IF(OR(ISBLANK(Y4), Y4=0, NOT(ISNUMBER(Y4))), "", MROUND(Y4 * IFS(Y4&lt;=3, 4, Y4&lt;=8, 3.5, Y4&lt;=10, 3, Y4&lt;=15, 2.5, Y4&lt;=20, 2, Y4&lt;=25, 1.9, Y4&lt;=30, 1.8, Y4&lt;=35, 1.75, Y4&lt;=40, 1.7, Y4&lt;=45, 1.6, TRUE, 1.5), 0.25))</f>
        <v/>
      </c>
      <c r="E4" s="6" t="inlineStr">
        <is>
          <t>Men</t>
        </is>
      </c>
      <c r="F4" s="6" t="inlineStr">
        <is>
          <t>EDT</t>
        </is>
      </c>
      <c r="G4" s="6" t="inlineStr">
        <is>
          <t>100 ML</t>
        </is>
      </c>
      <c r="H4" t="inlineStr">
        <is>
          <t>Perfume</t>
        </is>
      </c>
      <c r="I4" s="6" t="inlineStr">
        <is>
          <t>Woody Floral Musk</t>
        </is>
      </c>
      <c r="J4" s="6" t="inlineStr">
        <is>
          <t>Citrus, Green, Fresh Spicy</t>
        </is>
      </c>
      <c r="K4" s="6" t="inlineStr">
        <is>
          <t>Green Notes, Grapefruit, Spices, Bergamot, Lavender, Petitgrain</t>
        </is>
      </c>
      <c r="L4" s="6" t="inlineStr">
        <is>
          <t>Ginger, Violet, Gardenia, Sage, Green Pepper</t>
        </is>
      </c>
      <c r="M4" s="6" t="inlineStr">
        <is>
          <t>Musk, Sandalwood, Incense, Vetiver, Guaiac Wood, Labdanum</t>
        </is>
      </c>
      <c r="N4" s="6" t="inlineStr">
        <is>
          <t>Daytime, Spring, Summer</t>
        </is>
      </c>
      <c r="O4" s="6" t="inlineStr"/>
      <c r="P4" s="6" t="inlineStr">
        <is>
          <t>212 Men (also sold as 212 NYC Men) by Carolina Herrera is a woody floral musk fragrance for men, built around zesty citrus and green freshness. Grapefruit and bergamot open into a spiced floral heart of ginger and gardenia, settling into a warm base of sandalwood, musk and guaiac wood. Clean, urban and effortlessly wearable for daily life.</t>
        </is>
      </c>
      <c r="Q4" s="13" t="inlineStr">
        <is>
          <t>212 مين (المعروف أيضًا باسم 212 نيويورك سيتي مين) من كارولينا هيريرا هو عطر خشبي زهري مسكي للرجال، يتمحور حول نضارة الحمضيات والنفحات الخضراء. يفتح بالجريب فروت والبرغموت لينساب إلى قلب زهري متبل بالزنجبيل والغردينيا، لينتهي بقاعدة دافئة من خشب الصندل والمسك وخشب الغاياك. عطر نظيف وعصري يناسب الاستخدام اليومي بسهولة.</t>
        </is>
      </c>
      <c r="R4" t="inlineStr"/>
      <c r="S4" t="inlineStr">
        <is>
          <t>Verified</t>
        </is>
      </c>
      <c r="T4" t="inlineStr">
        <is>
          <t>https://www.fragrantica.com/perfume/Carolina-Herrera/212-Men-297.html ; https://www.carolinaherrera.com/us/en/p-fragrance/212-nyc-men</t>
        </is>
      </c>
      <c r="Y4" s="7" t="n">
        <v>11.5</v>
      </c>
    </row>
    <row r="5">
      <c r="A5" s="8" t="inlineStr">
        <is>
          <t>8411061853207</t>
        </is>
      </c>
      <c r="B5" s="6" t="inlineStr">
        <is>
          <t>212 MEN NYC EDT 200 ML</t>
        </is>
      </c>
      <c r="C5" s="6" t="inlineStr">
        <is>
          <t>CAROLINA HERRERA</t>
        </is>
      </c>
      <c r="D5" s="5">
        <f>IF(OR(ISBLANK(Y5), Y5=0, NOT(ISNUMBER(Y5))), "", MROUND(Y5 * IFS(Y5&lt;=3, 4, Y5&lt;=8, 3.5, Y5&lt;=10, 3, Y5&lt;=15, 2.5, Y5&lt;=20, 2, Y5&lt;=25, 1.9, Y5&lt;=30, 1.8, Y5&lt;=35, 1.75, Y5&lt;=40, 1.7, Y5&lt;=45, 1.6, TRUE, 1.5), 0.25))</f>
        <v/>
      </c>
      <c r="E5" s="6" t="inlineStr">
        <is>
          <t>Men</t>
        </is>
      </c>
      <c r="F5" s="6" t="inlineStr">
        <is>
          <t>EDT</t>
        </is>
      </c>
      <c r="G5" s="6" t="inlineStr">
        <is>
          <t>200 ML</t>
        </is>
      </c>
      <c r="I5" s="6" t="inlineStr">
        <is>
          <t>Floral Woody Musk</t>
        </is>
      </c>
      <c r="J5" s="6" t="inlineStr">
        <is>
          <t>Floral</t>
        </is>
      </c>
      <c r="K5" s="6" t="inlineStr">
        <is>
          <t>Orange Blossom, Mandarin Orange, Cactus Flower, Bergamot</t>
        </is>
      </c>
      <c r="L5" s="6" t="inlineStr">
        <is>
          <t>White Camelia, Lily, Gardenia, Freesia, Jasmine, Rose, Lily-of-the-Valley</t>
        </is>
      </c>
      <c r="M5" s="6" t="inlineStr">
        <is>
          <t>Sandalwood, Musk</t>
        </is>
      </c>
      <c r="N5" s="6" t="inlineStr">
        <is>
          <t>Office</t>
        </is>
      </c>
      <c r="O5" s="6" t="inlineStr">
        <is>
          <t>USA</t>
        </is>
      </c>
      <c r="P5" s="6" t="inlineStr">
        <is>
          <t>A cosmopolitan, fresh floral scent perfect for the city life.</t>
        </is>
      </c>
      <c r="Y5" s="7" t="n">
        <v>24.2457</v>
      </c>
    </row>
    <row r="6">
      <c r="A6" s="8" t="inlineStr">
        <is>
          <t>8411061865583</t>
        </is>
      </c>
      <c r="B6" s="6" t="inlineStr">
        <is>
          <t>212 MEN SEXY EDT 100 ML</t>
        </is>
      </c>
      <c r="C6" s="6" t="inlineStr">
        <is>
          <t>Carolina Herrera</t>
        </is>
      </c>
      <c r="D6" s="5">
        <f>IF(OR(ISBLANK(Y6), Y6=0, NOT(ISNUMBER(Y6))), "", MROUND(Y6 * IFS(Y6&lt;=3, 4, Y6&lt;=8, 3.5, Y6&lt;=10, 3, Y6&lt;=15, 2.5, Y6&lt;=20, 2, Y6&lt;=25, 1.9, Y6&lt;=30, 1.8, Y6&lt;=35, 1.75, Y6&lt;=40, 1.7, Y6&lt;=45, 1.6, TRUE, 1.5), 0.25))</f>
        <v/>
      </c>
      <c r="E6" s="6" t="inlineStr">
        <is>
          <t>Men</t>
        </is>
      </c>
      <c r="F6" s="6" t="inlineStr">
        <is>
          <t>EDT</t>
        </is>
      </c>
      <c r="G6" s="6" t="inlineStr">
        <is>
          <t>100 ML</t>
        </is>
      </c>
      <c r="H6" t="inlineStr">
        <is>
          <t>Perfume</t>
        </is>
      </c>
      <c r="I6" s="6" t="inlineStr">
        <is>
          <t>Amber Fougere</t>
        </is>
      </c>
      <c r="J6" s="6" t="inlineStr">
        <is>
          <t>Vanilla, Woody, Powdery</t>
        </is>
      </c>
      <c r="K6" s="6" t="inlineStr">
        <is>
          <t>Mandarin Orange, Bergamot, Green Notes</t>
        </is>
      </c>
      <c r="L6" s="6" t="inlineStr">
        <is>
          <t>Pepper, Cardamom, Flowers</t>
        </is>
      </c>
      <c r="M6" s="6" t="inlineStr">
        <is>
          <t>Vanilla, Guaiac Wood, Sandalwood, Amber, Musk</t>
        </is>
      </c>
      <c r="N6" s="6" t="inlineStr">
        <is>
          <t>Evening, Fall, Winter</t>
        </is>
      </c>
      <c r="O6" s="6" t="inlineStr"/>
      <c r="P6" s="6" t="inlineStr">
        <is>
          <t>212 Sexy Men by Carolina Herrera is an amber fougere fragrance built on a warm, powdery vanilla character. Mandarin orange and bergamot lend a fresh opening, while pepper and cardamom add spice before a sensual base of vanilla, guaiac wood, sandalwood, amber and musk. A confident, seductive scent for evening wear.</t>
        </is>
      </c>
      <c r="Q6" s="13" t="inlineStr">
        <is>
          <t>212 سيكسي مين من كارولينا هيريرا عطر شرقي (عنبري) فوجيري دافئ بطابع بودرة الفانيليا. يفتح باليوسفي والبرغموت لإحساس منعش، ثم يضيف الفلفل والهيل لمسة توابل قبل قاعدة حسية من الفانيليا وخشب الغاياك وخشب الصندل والعنبر والمسك. عطر جذاب وواثق يناسب السهرات.</t>
        </is>
      </c>
      <c r="R6" t="inlineStr"/>
      <c r="S6" t="inlineStr">
        <is>
          <t>Verified</t>
        </is>
      </c>
      <c r="T6" t="inlineStr">
        <is>
          <t>https://www.fragrantica.com/perfume/Carolina-Herrera/212-Sexy-Men-1054.html</t>
        </is>
      </c>
      <c r="Y6" s="7" t="n">
        <v>13.1725</v>
      </c>
    </row>
    <row r="7">
      <c r="A7" s="8" t="inlineStr">
        <is>
          <t>8411061865408</t>
        </is>
      </c>
      <c r="B7" s="6" t="inlineStr">
        <is>
          <t>212 NYC EDT 100 ML</t>
        </is>
      </c>
      <c r="C7" s="6" t="inlineStr">
        <is>
          <t>CH</t>
        </is>
      </c>
      <c r="D7" s="5">
        <f>IF(OR(ISBLANK(Y7), Y7=0, NOT(ISNUMBER(Y7))), "", MROUND(Y7 * IFS(Y7&lt;=3, 4, Y7&lt;=8, 3.5, Y7&lt;=10, 3, Y7&lt;=15, 2.5, Y7&lt;=20, 2, Y7&lt;=25, 1.9, Y7&lt;=30, 1.8, Y7&lt;=35, 1.75, Y7&lt;=40, 1.7, Y7&lt;=45, 1.6, TRUE, 1.5), 0.25))</f>
        <v/>
      </c>
      <c r="E7" s="6" t="n"/>
      <c r="F7" s="6" t="inlineStr">
        <is>
          <t>EDT</t>
        </is>
      </c>
      <c r="G7" s="6" t="inlineStr">
        <is>
          <t>100 ML</t>
        </is>
      </c>
      <c r="I7" s="6" t="inlineStr">
        <is>
          <t>Floral Woody Musk</t>
        </is>
      </c>
      <c r="J7" s="6" t="inlineStr">
        <is>
          <t>Floral Musk</t>
        </is>
      </c>
      <c r="K7" s="6" t="inlineStr">
        <is>
          <t>Orange Blossom, Cactus Flower, Bergamot, Mandarin Orange</t>
        </is>
      </c>
      <c r="L7" s="6" t="inlineStr">
        <is>
          <t>Lily, Freesia, Gardenia, Jasmine, Rose, Lily-of-the-Valley</t>
        </is>
      </c>
      <c r="M7" s="6" t="inlineStr">
        <is>
          <t>Sandalwood, Musk</t>
        </is>
      </c>
      <c r="N7" s="6" t="inlineStr">
        <is>
          <t>Everyday, Office</t>
        </is>
      </c>
      <c r="O7" s="6" t="inlineStr">
        <is>
          <t>United States</t>
        </is>
      </c>
      <c r="P7" s="6" t="inlineStr">
        <is>
          <t>A fresh, cosmopolitan floral musk fragrance inspired by the energy of New York. Clean and sophisticated for daily wear.</t>
        </is>
      </c>
      <c r="Y7" s="7" t="n">
        <v>18</v>
      </c>
    </row>
    <row r="8">
      <c r="A8" s="8" t="inlineStr">
        <is>
          <t>8411061043882</t>
        </is>
      </c>
      <c r="B8" s="6" t="inlineStr">
        <is>
          <t>212 NYC MEN EDT 100 ML TESTER</t>
        </is>
      </c>
      <c r="C8" s="6" t="inlineStr">
        <is>
          <t>Carolina Herrera</t>
        </is>
      </c>
      <c r="D8" s="5">
        <f>IF(OR(ISBLANK(Y8), Y8=0, NOT(ISNUMBER(Y8))), "", MROUND(Y8 * IFS(Y8&lt;=3, 4, Y8&lt;=8, 3.5, Y8&lt;=10, 3, Y8&lt;=15, 2.5, Y8&lt;=20, 2, Y8&lt;=25, 1.9, Y8&lt;=30, 1.8, Y8&lt;=35, 1.75, Y8&lt;=40, 1.7, Y8&lt;=45, 1.6, TRUE, 1.5), 0.25))</f>
        <v/>
      </c>
      <c r="E8" s="6" t="inlineStr">
        <is>
          <t>Men</t>
        </is>
      </c>
      <c r="F8" s="6" t="inlineStr">
        <is>
          <t>EDT</t>
        </is>
      </c>
      <c r="G8" s="6" t="inlineStr">
        <is>
          <t>100 ML</t>
        </is>
      </c>
      <c r="H8" t="inlineStr">
        <is>
          <t>Perfume</t>
        </is>
      </c>
      <c r="I8" s="6" t="inlineStr">
        <is>
          <t>Woody Floral Musk</t>
        </is>
      </c>
      <c r="J8" s="6" t="inlineStr">
        <is>
          <t>Citrus, Green, Fresh Spicy</t>
        </is>
      </c>
      <c r="K8" s="6" t="inlineStr">
        <is>
          <t>Green Notes, Grapefruit, Spices, Bergamot, Lavender, Petitgrain</t>
        </is>
      </c>
      <c r="L8" s="6" t="inlineStr">
        <is>
          <t>Ginger, Violet, Gardenia, Sage, Green Pepper</t>
        </is>
      </c>
      <c r="M8" s="6" t="inlineStr">
        <is>
          <t>Musk, Sandalwood, Incense, Vetiver, Guaiac Wood, Labdanum</t>
        </is>
      </c>
      <c r="N8" s="6" t="inlineStr">
        <is>
          <t>Daytime, Spring, Summer</t>
        </is>
      </c>
      <c r="O8" s="6" t="inlineStr"/>
      <c r="P8" s="6" t="inlineStr">
        <is>
          <t>212 Men (also sold as 212 NYC Men) by Carolina Herrera is a woody floral musk fragrance for men, built around zesty citrus and green freshness. Grapefruit and bergamot open into a spiced floral heart of ginger and gardenia, settling into a warm base of sandalwood, musk and guaiac wood. Clean, urban and effortlessly wearable for daily life.</t>
        </is>
      </c>
      <c r="Q8" s="13" t="inlineStr">
        <is>
          <t>212 مين (المعروف أيضًا باسم 212 نيويورك سيتي مين) من كارولينا هيريرا هو عطر خشبي زهري مسكي للرجال، يتمحور حول نضارة الحمضيات والنفحات الخضراء. يفتح بالجريب فروت والبرغموت لينساب إلى قلب زهري متبل بالزنجبيل والغردينيا، لينتهي بقاعدة دافئة من خشب الصندل والمسك وخشب الغاياك. عطر نظيف وعصري يناسب الاستخدام اليومي بسهولة.</t>
        </is>
      </c>
      <c r="R8" t="inlineStr">
        <is>
          <t>Tester</t>
        </is>
      </c>
      <c r="S8" t="inlineStr">
        <is>
          <t>Verified</t>
        </is>
      </c>
      <c r="T8" t="inlineStr">
        <is>
          <t>https://www.fragrantica.com/perfume/Carolina-Herrera/212-Men-297.html ; https://www.carolinaherrera.com/us/en/p-fragrance/212-nyc-men</t>
        </is>
      </c>
      <c r="Y8" s="7" t="n">
        <v>10</v>
      </c>
    </row>
    <row r="9">
      <c r="A9" s="8" t="inlineStr">
        <is>
          <t>8411061088180</t>
        </is>
      </c>
      <c r="B9" s="6" t="inlineStr">
        <is>
          <t>212 NYC WOMAN EDT 100 ML</t>
        </is>
      </c>
      <c r="C9" s="6" t="inlineStr">
        <is>
          <t>Carolina Herrera</t>
        </is>
      </c>
      <c r="D9" s="5">
        <f>IF(OR(ISBLANK(Y9), Y9=0, NOT(ISNUMBER(Y9))), "", MROUND(Y9 * IFS(Y9&lt;=3, 4, Y9&lt;=8, 3.5, Y9&lt;=10, 3, Y9&lt;=15, 2.5, Y9&lt;=20, 2, Y9&lt;=25, 1.9, Y9&lt;=30, 1.8, Y9&lt;=35, 1.75, Y9&lt;=40, 1.7, Y9&lt;=45, 1.6, TRUE, 1.5), 0.25))</f>
        <v/>
      </c>
      <c r="E9" s="6" t="inlineStr">
        <is>
          <t>Women</t>
        </is>
      </c>
      <c r="F9" s="6" t="inlineStr">
        <is>
          <t>EDT</t>
        </is>
      </c>
      <c r="G9" s="6" t="inlineStr">
        <is>
          <t>100 ML</t>
        </is>
      </c>
      <c r="H9" t="inlineStr">
        <is>
          <t>Perfume</t>
        </is>
      </c>
      <c r="I9" s="6" t="inlineStr">
        <is>
          <t>Floral Woody Musk</t>
        </is>
      </c>
      <c r="J9" s="6" t="inlineStr">
        <is>
          <t>White Floral, Floral, Citrus</t>
        </is>
      </c>
      <c r="K9" s="6" t="inlineStr">
        <is>
          <t>Orange Blossom, Cactus Flower, Bergamot, Mandarin Orange</t>
        </is>
      </c>
      <c r="L9" s="6" t="inlineStr">
        <is>
          <t>Lily, Freesia, Gardenia, Jasmine, White Camelia, Lily-Of-The-Valley, Rose, Peony</t>
        </is>
      </c>
      <c r="M9" s="6" t="inlineStr">
        <is>
          <t>Musk, Sandalwood</t>
        </is>
      </c>
      <c r="N9" s="6" t="inlineStr">
        <is>
          <t>Daytime, Spring, Summer</t>
        </is>
      </c>
      <c r="O9" s="6" t="inlineStr"/>
      <c r="P9" s="6" t="inlineStr">
        <is>
          <t>212 (also known as 212 NYC) by Carolina Herrera is a floral woody musk fragrance for women, opening with orange blossom, cactus flower and citrus. A lush white floral heart of lily, freesia, gardenia and jasmine unfolds over a clean base of musk and sandalwood. A modern, energetic scent that captures urban femininity.</t>
        </is>
      </c>
      <c r="Q9" s="13" t="inlineStr">
        <is>
          <t>212 (المعروف أيضًا باسم 212 نيويورك سيتي) من كارولينا هيريرا عطر خشبي زهري مسكي للنساء، يفتح بزهر البرتقال وزهرة الصبار والحمضيات. يتكشف قلب زهري أبيض غني بالزنبق والفريزيا والغردينيا والياسمين فوق قاعدة نظيفة من المسك وخشب الصندل. عطر عصري ومفعم بالحيوية يجسد الأنوثة الحضرية.</t>
        </is>
      </c>
      <c r="R9" t="inlineStr"/>
      <c r="S9" t="inlineStr">
        <is>
          <t>Verified</t>
        </is>
      </c>
      <c r="T9" t="inlineStr">
        <is>
          <t>https://www.fragrantica.com/perfume/Carolina-Herrera/212-296.html</t>
        </is>
      </c>
      <c r="Y9" s="7" t="n">
        <v>15.2967</v>
      </c>
    </row>
    <row r="10">
      <c r="A10" s="8" t="n"/>
      <c r="B10" s="6" t="inlineStr">
        <is>
          <t>212 NYC WOMEN 80 ML</t>
        </is>
      </c>
      <c r="C10" s="6" t="inlineStr">
        <is>
          <t>CH</t>
        </is>
      </c>
      <c r="D10" s="5">
        <f>IF(OR(ISBLANK(Y10), Y10=0, NOT(ISNUMBER(Y10))), "", MROUND(Y10 * IFS(Y10&lt;=3, 4, Y10&lt;=8, 3.5, Y10&lt;=10, 3, Y10&lt;=15, 2.5, Y10&lt;=20, 2, Y10&lt;=25, 1.9, Y10&lt;=30, 1.8, Y10&lt;=35, 1.75, Y10&lt;=40, 1.7, Y10&lt;=45, 1.6, TRUE, 1.5), 0.25))</f>
        <v/>
      </c>
      <c r="E10" s="6" t="inlineStr">
        <is>
          <t>Women</t>
        </is>
      </c>
      <c r="F10" s="6" t="n"/>
      <c r="G10" s="6" t="inlineStr">
        <is>
          <t>80 ML</t>
        </is>
      </c>
      <c r="I10" s="6" t="inlineStr">
        <is>
          <t>Floral Woody Musk</t>
        </is>
      </c>
      <c r="J10" s="6" t="inlineStr">
        <is>
          <t>Floral Musk</t>
        </is>
      </c>
      <c r="K10" s="6" t="inlineStr">
        <is>
          <t>Orange Blossom, Cactus Flower, Bergamot, Mandarin Orange</t>
        </is>
      </c>
      <c r="L10" s="6" t="inlineStr">
        <is>
          <t>Lily, Freesia, Gardenia, Jasmine, Rose, Lily-of-the-Valley</t>
        </is>
      </c>
      <c r="M10" s="6" t="inlineStr">
        <is>
          <t>Sandalwood, Musk</t>
        </is>
      </c>
      <c r="N10" s="6" t="inlineStr">
        <is>
          <t>Everyday, Office</t>
        </is>
      </c>
      <c r="O10" s="6" t="inlineStr">
        <is>
          <t>United States</t>
        </is>
      </c>
      <c r="P10" s="6" t="inlineStr">
        <is>
          <t>A fresh, cosmopolitan floral musk fragrance inspired by the energy of New York. Clean and sophisticated for daily wear.</t>
        </is>
      </c>
      <c r="Y10" s="7" t="n">
        <v>2</v>
      </c>
    </row>
    <row r="11">
      <c r="A11" s="8" t="inlineStr">
        <is>
          <t>8411061906682</t>
        </is>
      </c>
      <c r="B11" s="6" t="inlineStr">
        <is>
          <t>212 NYC WOMEN EDT 100 ML TESTER</t>
        </is>
      </c>
      <c r="C11" s="6" t="inlineStr">
        <is>
          <t>Carolina Herrera</t>
        </is>
      </c>
      <c r="D11" s="5">
        <f>IF(OR(ISBLANK(Y11), Y11=0, NOT(ISNUMBER(Y11))), "", MROUND(Y11 * IFS(Y11&lt;=3, 4, Y11&lt;=8, 3.5, Y11&lt;=10, 3, Y11&lt;=15, 2.5, Y11&lt;=20, 2, Y11&lt;=25, 1.9, Y11&lt;=30, 1.8, Y11&lt;=35, 1.75, Y11&lt;=40, 1.7, Y11&lt;=45, 1.6, TRUE, 1.5), 0.25))</f>
        <v/>
      </c>
      <c r="E11" s="6" t="inlineStr">
        <is>
          <t>Women</t>
        </is>
      </c>
      <c r="F11" s="6" t="inlineStr">
        <is>
          <t>EDT</t>
        </is>
      </c>
      <c r="G11" s="6" t="inlineStr">
        <is>
          <t>100 ML</t>
        </is>
      </c>
      <c r="H11" t="inlineStr">
        <is>
          <t>Perfume</t>
        </is>
      </c>
      <c r="I11" s="6" t="inlineStr">
        <is>
          <t>Floral Woody Musk</t>
        </is>
      </c>
      <c r="J11" s="6" t="inlineStr">
        <is>
          <t>White Floral, Floral, Citrus</t>
        </is>
      </c>
      <c r="K11" s="6" t="inlineStr">
        <is>
          <t>Orange Blossom, Cactus Flower, Bergamot, Mandarin Orange</t>
        </is>
      </c>
      <c r="L11" s="6" t="inlineStr">
        <is>
          <t>Lily, Freesia, Gardenia, Jasmine, White Camelia, Lily-Of-The-Valley, Rose, Peony</t>
        </is>
      </c>
      <c r="M11" s="6" t="inlineStr">
        <is>
          <t>Musk, Sandalwood</t>
        </is>
      </c>
      <c r="N11" s="6" t="inlineStr">
        <is>
          <t>Daytime, Spring, Summer</t>
        </is>
      </c>
      <c r="O11" s="6" t="inlineStr"/>
      <c r="P11" s="6" t="inlineStr">
        <is>
          <t>212 (also known as 212 NYC) by Carolina Herrera is a floral woody musk fragrance for women, opening with orange blossom, cactus flower and citrus. A lush white floral heart of lily, freesia, gardenia and jasmine unfolds over a clean base of musk and sandalwood. A modern, energetic scent that captures urban femininity.</t>
        </is>
      </c>
      <c r="Q11" s="13" t="inlineStr">
        <is>
          <t>212 (المعروف أيضًا باسم 212 نيويورك سيتي) من كارولينا هيريرا عطر خشبي زهري مسكي للنساء، يفتح بزهر البرتقال وزهرة الصبار والحمضيات. يتكشف قلب زهري أبيض غني بالزنبق والفريزيا والغردينيا والياسمين فوق قاعدة نظيفة من المسك وخشب الصندل. عطر عصري ومفعم بالحيوية يجسد الأنوثة الحضرية.</t>
        </is>
      </c>
      <c r="R11" t="inlineStr">
        <is>
          <t>Tester</t>
        </is>
      </c>
      <c r="S11" t="inlineStr">
        <is>
          <t>Verified</t>
        </is>
      </c>
      <c r="T11" t="inlineStr">
        <is>
          <t>https://www.fragrantica.com/perfume/Carolina-Herrera/212-296.html</t>
        </is>
      </c>
      <c r="Y11" s="7" t="n">
        <v>12.2071</v>
      </c>
    </row>
    <row r="12">
      <c r="A12" s="8" t="inlineStr">
        <is>
          <t>8411061627761</t>
        </is>
      </c>
      <c r="B12" s="6" t="inlineStr">
        <is>
          <t>212 S..Y MEN EDT 100 ML TESTER</t>
        </is>
      </c>
      <c r="C12" s="6" t="inlineStr">
        <is>
          <t>CAROLINA HERRERA</t>
        </is>
      </c>
      <c r="D12" s="5">
        <f>IF(OR(ISBLANK(Y12), Y12=0, NOT(ISNUMBER(Y12))), "", MROUND(Y12 * IFS(Y12&lt;=3, 4, Y12&lt;=8, 3.5, Y12&lt;=10, 3, Y12&lt;=15, 2.5, Y12&lt;=20, 2, Y12&lt;=25, 1.9, Y12&lt;=30, 1.8, Y12&lt;=35, 1.75, Y12&lt;=40, 1.7, Y12&lt;=45, 1.6, TRUE, 1.5), 0.25))</f>
        <v/>
      </c>
      <c r="E12" s="6" t="inlineStr">
        <is>
          <t>Men</t>
        </is>
      </c>
      <c r="F12" s="6" t="inlineStr">
        <is>
          <t>EDT</t>
        </is>
      </c>
      <c r="G12" s="6" t="inlineStr">
        <is>
          <t>100 ML</t>
        </is>
      </c>
      <c r="I12" s="6" t="inlineStr">
        <is>
          <t>Amber Floral</t>
        </is>
      </c>
      <c r="J12" s="6" t="inlineStr">
        <is>
          <t>Sweet</t>
        </is>
      </c>
      <c r="K12" s="6" t="inlineStr">
        <is>
          <t>Pink Pepper, Mandarin Orange, Bergamot</t>
        </is>
      </c>
      <c r="L12" s="6" t="inlineStr">
        <is>
          <t>Cotton Candy, Gardenia, Flowers, Pelargonium</t>
        </is>
      </c>
      <c r="M12" s="6" t="inlineStr">
        <is>
          <t>Vanilla, Musk, Sandalwood, Caramel, Patchouli</t>
        </is>
      </c>
      <c r="N12" s="6" t="inlineStr">
        <is>
          <t>Party</t>
        </is>
      </c>
      <c r="O12" s="6" t="inlineStr">
        <is>
          <t>USA</t>
        </is>
      </c>
      <c r="P12" s="6" t="inlineStr">
        <is>
          <t>A tantalizing, sweet, and seductive scent for a night out.</t>
        </is>
      </c>
      <c r="Y12" s="7" t="n">
        <v>11.9955</v>
      </c>
    </row>
    <row r="13">
      <c r="A13" s="8" t="inlineStr">
        <is>
          <t>8411061906569</t>
        </is>
      </c>
      <c r="B13" s="6" t="inlineStr">
        <is>
          <t>212 SEXY EDP 100 ML TESTER</t>
        </is>
      </c>
      <c r="C13" s="6" t="inlineStr">
        <is>
          <t>Carolina Herrera</t>
        </is>
      </c>
      <c r="D13" s="5">
        <f>IF(OR(ISBLANK(Y13), Y13=0, NOT(ISNUMBER(Y13))), "", MROUND(Y13 * IFS(Y13&lt;=3, 4, Y13&lt;=8, 3.5, Y13&lt;=10, 3, Y13&lt;=15, 2.5, Y13&lt;=20, 2, Y13&lt;=25, 1.9, Y13&lt;=30, 1.8, Y13&lt;=35, 1.75, Y13&lt;=40, 1.7, Y13&lt;=45, 1.6, TRUE, 1.5), 0.25))</f>
        <v/>
      </c>
      <c r="E13" s="6" t="inlineStr">
        <is>
          <t>Women</t>
        </is>
      </c>
      <c r="F13" s="6" t="inlineStr">
        <is>
          <t>EDP</t>
        </is>
      </c>
      <c r="G13" s="6" t="inlineStr">
        <is>
          <t>100 ML</t>
        </is>
      </c>
      <c r="H13" t="inlineStr">
        <is>
          <t>Perfume</t>
        </is>
      </c>
      <c r="I13" s="6" t="inlineStr">
        <is>
          <t>Amber Floral</t>
        </is>
      </c>
      <c r="J13" s="6" t="inlineStr">
        <is>
          <t>Sweet, Powdery, Musky</t>
        </is>
      </c>
      <c r="K13" s="6" t="inlineStr">
        <is>
          <t>Pink Pepper, Mandarin Orange, Bergamot</t>
        </is>
      </c>
      <c r="L13" s="6" t="inlineStr">
        <is>
          <t>Cotton Candy, Gardenia, Flowers, Pelargonium, Rose</t>
        </is>
      </c>
      <c r="M13" s="6" t="inlineStr">
        <is>
          <t>Vanilla, Musk, Sandalwood, Caramel, Violet, Patchouli</t>
        </is>
      </c>
      <c r="N13" s="6" t="inlineStr">
        <is>
          <t>Evening, Fall, Winter</t>
        </is>
      </c>
      <c r="O13" s="6" t="inlineStr"/>
      <c r="P13" s="6" t="inlineStr">
        <is>
          <t>212 Sexy by Carolina Herrera is an amber floral eau de parfum for women, opening with pink pepper, mandarin orange and bergamot. A playful, sweet heart of cotton candy, gardenia and rose leads into a warm, powdery base of vanilla, musk, sandalwood, caramel and patchouli. A sensual, flirtatious fragrance for evening wear.</t>
        </is>
      </c>
      <c r="Q13" s="13" t="inlineStr">
        <is>
          <t>212 سيكسي من كارولينا هيريرا عطر زهري عنبري (Eau de Parfum) للنساء، يفتح بالفلفل الوردي واليوسفي والبرغموت. يتوسطه قلب حلو ومرح من قطن السكر والغردينيا والورد، لينتهي بقاعدة دافئة وبودرية من الفانيليا والمسك وخشب الصندل والكراميل والباتشولي. عطر حسي وجذاب مثالي للسهرات.</t>
        </is>
      </c>
      <c r="R13" t="inlineStr">
        <is>
          <t>Tester</t>
        </is>
      </c>
      <c r="S13" t="inlineStr">
        <is>
          <t>Verified; gender was blank in the sheet — identified as the women's 212 Sexy because the EDP concentration matches only that version (the men's 212 Sexy is EDT)</t>
        </is>
      </c>
      <c r="T13" t="inlineStr">
        <is>
          <t>https://www.fragrantica.com/perfume/Carolina-Herrera/212-Sexy-306.html</t>
        </is>
      </c>
      <c r="Y13" s="7" t="n">
        <v>12.2</v>
      </c>
    </row>
    <row r="14">
      <c r="A14" s="8" t="inlineStr">
        <is>
          <t>8411061133026</t>
        </is>
      </c>
      <c r="B14" s="6" t="inlineStr">
        <is>
          <t>212 SEXY MEN EDT 100 ML TESTER</t>
        </is>
      </c>
      <c r="C14" s="6" t="inlineStr">
        <is>
          <t>Carolina Herrera</t>
        </is>
      </c>
      <c r="D14" s="5">
        <f>IF(OR(ISBLANK(Y14), Y14=0, NOT(ISNUMBER(Y14))), "", MROUND(Y14 * IFS(Y14&lt;=3, 4, Y14&lt;=8, 3.5, Y14&lt;=10, 3, Y14&lt;=15, 2.5, Y14&lt;=20, 2, Y14&lt;=25, 1.9, Y14&lt;=30, 1.8, Y14&lt;=35, 1.75, Y14&lt;=40, 1.7, Y14&lt;=45, 1.6, TRUE, 1.5), 0.25))</f>
        <v/>
      </c>
      <c r="E14" s="6" t="inlineStr">
        <is>
          <t>Men</t>
        </is>
      </c>
      <c r="F14" s="6" t="inlineStr">
        <is>
          <t>EDT</t>
        </is>
      </c>
      <c r="G14" s="6" t="inlineStr">
        <is>
          <t>100 ML</t>
        </is>
      </c>
      <c r="H14" t="inlineStr">
        <is>
          <t>Perfume</t>
        </is>
      </c>
      <c r="I14" s="6" t="inlineStr">
        <is>
          <t>Amber Fougere</t>
        </is>
      </c>
      <c r="J14" s="6" t="inlineStr">
        <is>
          <t>Vanilla, Woody, Powdery</t>
        </is>
      </c>
      <c r="K14" s="6" t="inlineStr">
        <is>
          <t>Mandarin Orange, Bergamot, Green Notes</t>
        </is>
      </c>
      <c r="L14" s="6" t="inlineStr">
        <is>
          <t>Pepper, Cardamom, Flowers</t>
        </is>
      </c>
      <c r="M14" s="6" t="inlineStr">
        <is>
          <t>Vanilla, Guaiac Wood, Sandalwood, Amber, Musk</t>
        </is>
      </c>
      <c r="N14" s="6" t="inlineStr">
        <is>
          <t>Evening, Fall, Winter</t>
        </is>
      </c>
      <c r="O14" s="6" t="inlineStr"/>
      <c r="P14" s="6" t="inlineStr">
        <is>
          <t>212 Sexy Men by Carolina Herrera is an amber fougere fragrance built on a warm, powdery vanilla character. Mandarin orange and bergamot lend a fresh opening, while pepper and cardamom add spice before a sensual base of vanilla, guaiac wood, sandalwood, amber and musk. A confident, seductive scent for evening wear.</t>
        </is>
      </c>
      <c r="Q14" s="13" t="inlineStr">
        <is>
          <t>212 سيكسي مين من كارولينا هيريرا عطر شرقي (عنبري) فوجيري دافئ بطابع بودرة الفانيليا. يفتح باليوسفي والبرغموت لإحساس منعش، ثم يضيف الفلفل والهيل لمسة توابل قبل قاعدة حسية من الفانيليا وخشب الغاياك وخشب الصندل والعنبر والمسك. عطر جذاب وواثق يناسب السهرات.</t>
        </is>
      </c>
      <c r="R14" t="inlineStr">
        <is>
          <t>Tester</t>
        </is>
      </c>
      <c r="S14" t="inlineStr">
        <is>
          <t>Verified</t>
        </is>
      </c>
      <c r="T14" t="inlineStr">
        <is>
          <t>https://www.fragrantica.com/perfume/Carolina-Herrera/212-Sexy-Men-1054.html</t>
        </is>
      </c>
      <c r="Y14" s="7" t="n">
        <v>11.7557</v>
      </c>
    </row>
    <row r="15">
      <c r="A15" s="8" t="inlineStr">
        <is>
          <t>8411061865439</t>
        </is>
      </c>
      <c r="B15" s="6" t="inlineStr">
        <is>
          <t>212 SEXY WOMAN EDP 100 ML NEW</t>
        </is>
      </c>
      <c r="C15" s="6" t="inlineStr">
        <is>
          <t>Carolina Herrera</t>
        </is>
      </c>
      <c r="D15" s="5">
        <f>IF(OR(ISBLANK(Y15), Y15=0, NOT(ISNUMBER(Y15))), "", MROUND(Y15 * IFS(Y15&lt;=3, 4, Y15&lt;=8, 3.5, Y15&lt;=10, 3, Y15&lt;=15, 2.5, Y15&lt;=20, 2, Y15&lt;=25, 1.9, Y15&lt;=30, 1.8, Y15&lt;=35, 1.75, Y15&lt;=40, 1.7, Y15&lt;=45, 1.6, TRUE, 1.5), 0.25))</f>
        <v/>
      </c>
      <c r="E15" s="6" t="inlineStr">
        <is>
          <t>Women</t>
        </is>
      </c>
      <c r="F15" s="6" t="inlineStr">
        <is>
          <t>EDP</t>
        </is>
      </c>
      <c r="G15" s="6" t="inlineStr">
        <is>
          <t>100 ML</t>
        </is>
      </c>
      <c r="H15" t="inlineStr">
        <is>
          <t>Perfume</t>
        </is>
      </c>
      <c r="I15" s="6" t="inlineStr">
        <is>
          <t>Amber Floral</t>
        </is>
      </c>
      <c r="J15" s="6" t="inlineStr">
        <is>
          <t>Sweet, Powdery, Musky</t>
        </is>
      </c>
      <c r="K15" s="6" t="inlineStr">
        <is>
          <t>Pink Pepper, Mandarin Orange, Bergamot</t>
        </is>
      </c>
      <c r="L15" s="6" t="inlineStr">
        <is>
          <t>Cotton Candy, Gardenia, Flowers, Pelargonium, Rose</t>
        </is>
      </c>
      <c r="M15" s="6" t="inlineStr">
        <is>
          <t>Vanilla, Musk, Sandalwood, Caramel, Violet, Patchouli</t>
        </is>
      </c>
      <c r="N15" s="6" t="inlineStr">
        <is>
          <t>Evening, Fall, Winter</t>
        </is>
      </c>
      <c r="O15" s="6" t="inlineStr"/>
      <c r="P15" s="6" t="inlineStr">
        <is>
          <t>212 Sexy by Carolina Herrera is an amber floral eau de parfum for women, opening with pink pepper, mandarin orange and bergamot. A playful, sweet heart of cotton candy, gardenia and rose leads into a warm, powdery base of vanilla, musk, sandalwood, caramel and patchouli. A sensual, flirtatious fragrance for evening wear.</t>
        </is>
      </c>
      <c r="Q15" s="13" t="inlineStr">
        <is>
          <t>212 سيكسي من كارولينا هيريرا عطر زهري عنبري (Eau de Parfum) للنساء، يفتح بالفلفل الوردي واليوسفي والبرغموت. يتوسطه قلب حلو ومرح من قطن السكر والغردينيا والورد، لينتهي بقاعدة دافئة وبودرية من الفانيليا والمسك وخشب الصندل والكراميل والباتشولي. عطر حسي وجذاب مثالي للسهرات.</t>
        </is>
      </c>
      <c r="R15" t="inlineStr"/>
      <c r="S15" t="inlineStr">
        <is>
          <t>Verified; "NEW" refers to current bottle design, same fragrance</t>
        </is>
      </c>
      <c r="T15" t="inlineStr">
        <is>
          <t>https://www.fragrantica.com/perfume/Carolina-Herrera/212-Sexy-306.html</t>
        </is>
      </c>
      <c r="Y15" s="7" t="n">
        <v>20.6086</v>
      </c>
    </row>
    <row r="16">
      <c r="A16" s="8" t="inlineStr">
        <is>
          <t>8411061906590</t>
        </is>
      </c>
      <c r="B16" s="6" t="inlineStr">
        <is>
          <t>212 SEXY WOMAN EDP 100 ML OLD</t>
        </is>
      </c>
      <c r="C16" s="6" t="inlineStr">
        <is>
          <t>Carolina Herrera</t>
        </is>
      </c>
      <c r="D16" s="5">
        <f>IF(OR(ISBLANK(Y16), Y16=0, NOT(ISNUMBER(Y16))), "", MROUND(Y16 * IFS(Y16&lt;=3, 4, Y16&lt;=8, 3.5, Y16&lt;=10, 3, Y16&lt;=15, 2.5, Y16&lt;=20, 2, Y16&lt;=25, 1.9, Y16&lt;=30, 1.8, Y16&lt;=35, 1.75, Y16&lt;=40, 1.7, Y16&lt;=45, 1.6, TRUE, 1.5), 0.25))</f>
        <v/>
      </c>
      <c r="E16" s="6" t="inlineStr">
        <is>
          <t>Women</t>
        </is>
      </c>
      <c r="F16" s="6" t="inlineStr">
        <is>
          <t>EDP</t>
        </is>
      </c>
      <c r="G16" s="6" t="inlineStr">
        <is>
          <t>100 ML</t>
        </is>
      </c>
      <c r="H16" t="inlineStr">
        <is>
          <t>Perfume</t>
        </is>
      </c>
      <c r="I16" s="6" t="inlineStr">
        <is>
          <t>Amber Floral</t>
        </is>
      </c>
      <c r="J16" s="6" t="inlineStr">
        <is>
          <t>Sweet, Powdery, Musky</t>
        </is>
      </c>
      <c r="K16" s="6" t="inlineStr">
        <is>
          <t>Pink Pepper, Mandarin Orange, Bergamot</t>
        </is>
      </c>
      <c r="L16" s="6" t="inlineStr">
        <is>
          <t>Cotton Candy, Gardenia, Flowers, Pelargonium, Rose</t>
        </is>
      </c>
      <c r="M16" s="6" t="inlineStr">
        <is>
          <t>Vanilla, Musk, Sandalwood, Caramel, Violet, Patchouli</t>
        </is>
      </c>
      <c r="N16" s="6" t="inlineStr">
        <is>
          <t>Evening, Fall, Winter</t>
        </is>
      </c>
      <c r="O16" s="6" t="inlineStr"/>
      <c r="P16" s="6" t="inlineStr">
        <is>
          <t>212 Sexy by Carolina Herrera is an amber floral eau de parfum for women, opening with pink pepper, mandarin orange and bergamot. A playful, sweet heart of cotton candy, gardenia and rose leads into a warm, powdery base of vanilla, musk, sandalwood, caramel and patchouli. A sensual, flirtatious fragrance for evening wear.</t>
        </is>
      </c>
      <c r="Q16" s="13" t="inlineStr">
        <is>
          <t>212 سيكسي من كارولينا هيريرا عطر زهري عنبري (Eau de Parfum) للنساء، يفتح بالفلفل الوردي واليوسفي والبرغموت. يتوسطه قلب حلو ومرح من قطن السكر والغردينيا والورد، لينتهي بقاعدة دافئة وبودرية من الفانيليا والمسك وخشب الصندل والكراميل والباتشولي. عطر حسي وجذاب مثالي للسهرات.</t>
        </is>
      </c>
      <c r="R16" t="inlineStr"/>
      <c r="S16" t="inlineStr">
        <is>
          <t>Verified; "OLD" refers to older bottle design, same fragrance</t>
        </is>
      </c>
      <c r="T16" t="inlineStr">
        <is>
          <t>https://www.fragrantica.com/perfume/Carolina-Herrera/212-Sexy-306.html</t>
        </is>
      </c>
      <c r="Y16" s="7" t="n">
        <v>16.4828</v>
      </c>
    </row>
    <row r="17">
      <c r="A17" s="8" t="inlineStr">
        <is>
          <t>8411061633076</t>
        </is>
      </c>
      <c r="B17" s="6" t="inlineStr">
        <is>
          <t>212 SEXY WOMEN EDP 100 ML TESTER</t>
        </is>
      </c>
      <c r="C17" s="6" t="inlineStr">
        <is>
          <t>CH</t>
        </is>
      </c>
      <c r="D17" s="5">
        <f>IF(OR(ISBLANK(Y17), Y17=0, NOT(ISNUMBER(Y17))), "", MROUND(Y17 * IFS(Y17&lt;=3, 4, Y17&lt;=8, 3.5, Y17&lt;=10, 3, Y17&lt;=15, 2.5, Y17&lt;=20, 2, Y17&lt;=25, 1.9, Y17&lt;=30, 1.8, Y17&lt;=35, 1.75, Y17&lt;=40, 1.7, Y17&lt;=45, 1.6, TRUE, 1.5), 0.25))</f>
        <v/>
      </c>
      <c r="E17" s="6" t="inlineStr">
        <is>
          <t>Women</t>
        </is>
      </c>
      <c r="F17" s="6" t="inlineStr">
        <is>
          <t>EDP</t>
        </is>
      </c>
      <c r="G17" s="6" t="inlineStr">
        <is>
          <t>100 ML</t>
        </is>
      </c>
      <c r="I17" s="6" t="inlineStr">
        <is>
          <t>Amber Floral</t>
        </is>
      </c>
      <c r="J17" s="6" t="inlineStr">
        <is>
          <t>Sweet Spicy</t>
        </is>
      </c>
      <c r="K17" s="6" t="inlineStr">
        <is>
          <t>Pink Pepper, Mandarin Orange, Bergamot</t>
        </is>
      </c>
      <c r="L17" s="6" t="inlineStr">
        <is>
          <t>Cotton Candy, Gardenia, Flowers, Pelargonium, Rose</t>
        </is>
      </c>
      <c r="M17" s="6" t="inlineStr">
        <is>
          <t>Vanilla, Musk, Sandalwood, Caramel, Patchouli, Violet</t>
        </is>
      </c>
      <c r="N17" s="6" t="inlineStr">
        <is>
          <t>Night Out/Date</t>
        </is>
      </c>
      <c r="O17" s="6" t="inlineStr">
        <is>
          <t>United States</t>
        </is>
      </c>
      <c r="P17" s="6" t="inlineStr">
        <is>
          <t>A sweet, sensual, and slightly spicy oriental fragrance. Cotton candy and pink pepper make it unforgettably flirty.</t>
        </is>
      </c>
      <c r="Y17" s="7" t="n">
        <v>12.5</v>
      </c>
    </row>
    <row r="18">
      <c r="A18" s="8" t="inlineStr">
        <is>
          <t>8411061869376</t>
        </is>
      </c>
      <c r="B18" s="6" t="inlineStr">
        <is>
          <t>212 VIP BLACK EDP 100ML (DAMAGE BOX)</t>
        </is>
      </c>
      <c r="C18" s="6" t="inlineStr">
        <is>
          <t>CH</t>
        </is>
      </c>
      <c r="D18" s="5">
        <f>IF(OR(ISBLANK(Y18), Y18=0, NOT(ISNUMBER(Y18))), "", MROUND(Y18 * IFS(Y18&lt;=3, 4, Y18&lt;=8, 3.5, Y18&lt;=10, 3, Y18&lt;=15, 2.5, Y18&lt;=20, 2, Y18&lt;=25, 1.9, Y18&lt;=30, 1.8, Y18&lt;=35, 1.75, Y18&lt;=40, 1.7, Y18&lt;=45, 1.6, TRUE, 1.5), 0.25))</f>
        <v/>
      </c>
      <c r="E18" s="6" t="n"/>
      <c r="F18" s="6" t="inlineStr">
        <is>
          <t>EDP</t>
        </is>
      </c>
      <c r="G18" s="6" t="inlineStr">
        <is>
          <t>100 ML</t>
        </is>
      </c>
      <c r="I18" s="6" t="inlineStr">
        <is>
          <t>Aromatic Fougere</t>
        </is>
      </c>
      <c r="J18" s="6" t="inlineStr">
        <is>
          <t>Aromatic Vanilla</t>
        </is>
      </c>
      <c r="K18" s="6" t="inlineStr">
        <is>
          <t>Absinthe, Anise, Fennel</t>
        </is>
      </c>
      <c r="L18" s="6" t="inlineStr">
        <is>
          <t>Lavender</t>
        </is>
      </c>
      <c r="M18" s="6" t="inlineStr">
        <is>
          <t>Black Vanilla Husk, Musk</t>
        </is>
      </c>
      <c r="N18" s="6" t="inlineStr">
        <is>
          <t>Night Out/Party</t>
        </is>
      </c>
      <c r="O18" s="6" t="inlineStr">
        <is>
          <t>United States</t>
        </is>
      </c>
      <c r="P18" s="6" t="inlineStr">
        <is>
          <t>A charismatic and highly addictive shot of absinthe, lavender, and dark vanilla. Built specifically for the modern nightlife scene.</t>
        </is>
      </c>
      <c r="Y18" s="7" t="n">
        <v>13.48</v>
      </c>
    </row>
    <row r="19">
      <c r="A19" s="8" t="inlineStr">
        <is>
          <t>8411061870549</t>
        </is>
      </c>
      <c r="B19" s="6" t="inlineStr">
        <is>
          <t>212 VIP BLACK EDP MAN 100 ML TESTER</t>
        </is>
      </c>
      <c r="C19" s="6" t="inlineStr">
        <is>
          <t>CH</t>
        </is>
      </c>
      <c r="D19" s="5">
        <f>IF(OR(ISBLANK(Y19), Y19=0, NOT(ISNUMBER(Y19))), "", MROUND(Y19 * IFS(Y19&lt;=3, 4, Y19&lt;=8, 3.5, Y19&lt;=10, 3, Y19&lt;=15, 2.5, Y19&lt;=20, 2, Y19&lt;=25, 1.9, Y19&lt;=30, 1.8, Y19&lt;=35, 1.75, Y19&lt;=40, 1.7, Y19&lt;=45, 1.6, TRUE, 1.5), 0.25))</f>
        <v/>
      </c>
      <c r="E19" s="6" t="inlineStr">
        <is>
          <t>Men</t>
        </is>
      </c>
      <c r="F19" s="6" t="inlineStr">
        <is>
          <t>EDP</t>
        </is>
      </c>
      <c r="G19" s="6" t="inlineStr">
        <is>
          <t>100 ML</t>
        </is>
      </c>
      <c r="I19" s="6" t="inlineStr">
        <is>
          <t>Aromatic Fougere</t>
        </is>
      </c>
      <c r="J19" s="6" t="inlineStr">
        <is>
          <t>Aromatic Vanilla</t>
        </is>
      </c>
      <c r="K19" s="6" t="inlineStr">
        <is>
          <t>Absinthe, Anise, Fennel</t>
        </is>
      </c>
      <c r="L19" s="6" t="inlineStr">
        <is>
          <t>Lavender</t>
        </is>
      </c>
      <c r="M19" s="6" t="inlineStr">
        <is>
          <t>Black Vanilla Husk, Musk</t>
        </is>
      </c>
      <c r="N19" s="6" t="inlineStr">
        <is>
          <t>Night Out/Party</t>
        </is>
      </c>
      <c r="O19" s="6" t="inlineStr">
        <is>
          <t>United States</t>
        </is>
      </c>
      <c r="P19" s="6" t="inlineStr">
        <is>
          <t>A charismatic and highly addictive shot of absinthe, lavender, and dark vanilla. Built specifically for the modern nightlife scene.</t>
        </is>
      </c>
      <c r="Y19" s="7" t="n">
        <v>14.75</v>
      </c>
    </row>
    <row r="20">
      <c r="A20" s="8" t="inlineStr">
        <is>
          <t>8411061105016</t>
        </is>
      </c>
      <c r="B20" s="6" t="inlineStr">
        <is>
          <t>212 VIP BLACK ELIXIR 100 ML</t>
        </is>
      </c>
      <c r="C20" s="6" t="inlineStr">
        <is>
          <t>CH</t>
        </is>
      </c>
      <c r="D20" s="5">
        <f>IF(OR(ISBLANK(Y20), Y20=0, NOT(ISNUMBER(Y20))), "", MROUND(Y20 * IFS(Y20&lt;=3, 4, Y20&lt;=8, 3.5, Y20&lt;=10, 3, Y20&lt;=15, 2.5, Y20&lt;=20, 2, Y20&lt;=25, 1.9, Y20&lt;=30, 1.8, Y20&lt;=35, 1.75, Y20&lt;=40, 1.7, Y20&lt;=45, 1.6, TRUE, 1.5), 0.25))</f>
        <v/>
      </c>
      <c r="E20" s="6" t="n"/>
      <c r="F20" s="6" t="inlineStr">
        <is>
          <t>ELIXIR</t>
        </is>
      </c>
      <c r="G20" s="6" t="inlineStr">
        <is>
          <t>100 ML</t>
        </is>
      </c>
      <c r="I20" s="6" t="inlineStr">
        <is>
          <t>Aromatic Fougere</t>
        </is>
      </c>
      <c r="J20" s="6" t="inlineStr">
        <is>
          <t>Spicy</t>
        </is>
      </c>
      <c r="K20" s="6" t="inlineStr">
        <is>
          <t>Absinthe, Anise, Fennel</t>
        </is>
      </c>
      <c r="L20" s="6" t="inlineStr">
        <is>
          <t>Lavender</t>
        </is>
      </c>
      <c r="M20" s="6" t="inlineStr">
        <is>
          <t>Black Vanilla Husk, Musk</t>
        </is>
      </c>
      <c r="N20" s="6" t="inlineStr">
        <is>
          <t>Evening</t>
        </is>
      </c>
      <c r="O20" s="6" t="inlineStr">
        <is>
          <t>USA</t>
        </is>
      </c>
      <c r="P20" s="6" t="inlineStr">
        <is>
          <t>An intense, spicy elixir for the man who loves the nightlife.</t>
        </is>
      </c>
      <c r="Y20" s="7" t="n">
        <v>17.51</v>
      </c>
    </row>
    <row r="21" ht="15.75" customHeight="1" s="11">
      <c r="A21" s="8" t="inlineStr">
        <is>
          <t>8411061105047</t>
        </is>
      </c>
      <c r="B21" s="6" t="inlineStr">
        <is>
          <t>212 VIP BLACK NYC ELIXIR EDP TESTER</t>
        </is>
      </c>
      <c r="C21" s="6" t="inlineStr">
        <is>
          <t>CH</t>
        </is>
      </c>
      <c r="D21" s="5">
        <f>IF(OR(ISBLANK(Y21), Y21=0, NOT(ISNUMBER(Y21))), "", MROUND(Y21 * IFS(Y21&lt;=3, 4, Y21&lt;=8, 3.5, Y21&lt;=10, 3, Y21&lt;=15, 2.5, Y21&lt;=20, 2, Y21&lt;=25, 1.9, Y21&lt;=30, 1.8, Y21&lt;=35, 1.75, Y21&lt;=40, 1.7, Y21&lt;=45, 1.6, TRUE, 1.5), 0.25))</f>
        <v/>
      </c>
      <c r="E21" s="6" t="n"/>
      <c r="F21" s="6" t="inlineStr">
        <is>
          <t>EDP</t>
        </is>
      </c>
      <c r="G21" s="6" t="n"/>
      <c r="I21" s="6" t="inlineStr">
        <is>
          <t>Aromatic Fougere</t>
        </is>
      </c>
      <c r="J21" s="6" t="inlineStr">
        <is>
          <t>Aromatic</t>
        </is>
      </c>
      <c r="K21" s="6" t="inlineStr">
        <is>
          <t>Absinthe, Anise, Fennel</t>
        </is>
      </c>
      <c r="L21" s="6" t="inlineStr">
        <is>
          <t>Lavender</t>
        </is>
      </c>
      <c r="M21" s="6" t="inlineStr">
        <is>
          <t>Black Vanilla Husk, Musk</t>
        </is>
      </c>
      <c r="N21" s="6" t="inlineStr">
        <is>
          <t>Party</t>
        </is>
      </c>
      <c r="O21" s="6" t="inlineStr">
        <is>
          <t>USA</t>
        </is>
      </c>
      <c r="P21" s="6" t="inlineStr">
        <is>
          <t>An energetic, aromatic elixir designed for New York nights.</t>
        </is>
      </c>
      <c r="Y21" s="7" t="n">
        <v>14.4117</v>
      </c>
    </row>
    <row r="22" ht="15.75" customHeight="1" s="11">
      <c r="A22" s="8" t="inlineStr">
        <is>
          <t>8411061043844</t>
        </is>
      </c>
      <c r="B22" s="6" t="inlineStr">
        <is>
          <t>212 VIP BLACK OWN THE PARTY NCY EDP 100 ML</t>
        </is>
      </c>
      <c r="C22" s="6" t="inlineStr">
        <is>
          <t>CH</t>
        </is>
      </c>
      <c r="D22" s="5">
        <f>IF(OR(ISBLANK(Y22), Y22=0, NOT(ISNUMBER(Y22))), "", MROUND(Y22 * IFS(Y22&lt;=3, 4, Y22&lt;=8, 3.5, Y22&lt;=10, 3, Y22&lt;=15, 2.5, Y22&lt;=20, 2, Y22&lt;=25, 1.9, Y22&lt;=30, 1.8, Y22&lt;=35, 1.75, Y22&lt;=40, 1.7, Y22&lt;=45, 1.6, TRUE, 1.5), 0.25))</f>
        <v/>
      </c>
      <c r="E22" s="6" t="n"/>
      <c r="F22" s="6" t="inlineStr">
        <is>
          <t>EDP</t>
        </is>
      </c>
      <c r="G22" s="6" t="inlineStr">
        <is>
          <t>100 ML</t>
        </is>
      </c>
      <c r="I22" s="6" t="inlineStr">
        <is>
          <t>Aromatic Fougere</t>
        </is>
      </c>
      <c r="J22" s="6" t="inlineStr">
        <is>
          <t>Aromatic Vanilla</t>
        </is>
      </c>
      <c r="K22" s="6" t="inlineStr">
        <is>
          <t>Absinthe, Anise, Fennel</t>
        </is>
      </c>
      <c r="L22" s="6" t="inlineStr">
        <is>
          <t>Lavender</t>
        </is>
      </c>
      <c r="M22" s="6" t="inlineStr">
        <is>
          <t>Black Vanilla Husk, Musk</t>
        </is>
      </c>
      <c r="N22" s="6" t="inlineStr">
        <is>
          <t>Clubbing/Night Out</t>
        </is>
      </c>
      <c r="O22" s="6" t="inlineStr">
        <is>
          <t>United States</t>
        </is>
      </c>
      <c r="P22" s="6" t="inlineStr">
        <is>
          <t>An explosive, high-energy fragrance fueled by absinthe and vanilla. Designed to make you the center of attention all night long.</t>
        </is>
      </c>
      <c r="Y22" s="7" t="n">
        <v>16.81</v>
      </c>
    </row>
    <row r="23" ht="15.75" customHeight="1" s="11">
      <c r="A23" s="8" t="inlineStr">
        <is>
          <t>8411061870518</t>
        </is>
      </c>
      <c r="B23" s="6" t="inlineStr">
        <is>
          <t>212 VIP BLACK OWN THE PARTY NYC 200 ML</t>
        </is>
      </c>
      <c r="C23" s="6" t="inlineStr">
        <is>
          <t>CH</t>
        </is>
      </c>
      <c r="D23" s="5">
        <f>IF(OR(ISBLANK(Y23), Y23=0, NOT(ISNUMBER(Y23))), "", MROUND(Y23 * IFS(Y23&lt;=3, 4, Y23&lt;=8, 3.5, Y23&lt;=10, 3, Y23&lt;=15, 2.5, Y23&lt;=20, 2, Y23&lt;=25, 1.9, Y23&lt;=30, 1.8, Y23&lt;=35, 1.75, Y23&lt;=40, 1.7, Y23&lt;=45, 1.6, TRUE, 1.5), 0.25))</f>
        <v/>
      </c>
      <c r="E23" s="6" t="n"/>
      <c r="F23" s="6" t="n"/>
      <c r="G23" s="6" t="inlineStr">
        <is>
          <t>200 ML</t>
        </is>
      </c>
      <c r="I23" s="6" t="inlineStr">
        <is>
          <t>Aromatic Fougere</t>
        </is>
      </c>
      <c r="J23" s="6" t="inlineStr">
        <is>
          <t>Aromatic Fougere</t>
        </is>
      </c>
      <c r="K23" s="6" t="inlineStr">
        <is>
          <t>Absinthe, Anise, Fennel</t>
        </is>
      </c>
      <c r="L23" s="6" t="inlineStr">
        <is>
          <t>Lavender</t>
        </is>
      </c>
      <c r="M23" s="6" t="inlineStr">
        <is>
          <t>Black Vanilla Husk, Musk</t>
        </is>
      </c>
      <c r="N23" s="6" t="inlineStr">
        <is>
          <t>Night Out, Clubbing</t>
        </is>
      </c>
      <c r="O23" s="6" t="inlineStr">
        <is>
          <t>United States</t>
        </is>
      </c>
      <c r="P23" s="6" t="inlineStr">
        <is>
          <t>An energetic and magnetic aromatic fragrance designed for the nightlife. Be the center of attention with this bold scent.</t>
        </is>
      </c>
      <c r="Y23" s="7" t="n">
        <v>22.3783</v>
      </c>
    </row>
    <row r="24" ht="15.75" customHeight="1" s="11">
      <c r="A24" s="8" t="inlineStr">
        <is>
          <t>8411061043851</t>
        </is>
      </c>
      <c r="B24" s="6" t="inlineStr">
        <is>
          <t>212 VIP BLACK PROBADOR EDP FOR MEN 100 ML T</t>
        </is>
      </c>
      <c r="C24" s="6" t="inlineStr">
        <is>
          <t>Carolina Herrera</t>
        </is>
      </c>
      <c r="D24" s="5">
        <f>IF(OR(ISBLANK(Y24), Y24=0, NOT(ISNUMBER(Y24))), "", MROUND(Y24 * IFS(Y24&lt;=3, 4, Y24&lt;=8, 3.5, Y24&lt;=10, 3, Y24&lt;=15, 2.5, Y24&lt;=20, 2, Y24&lt;=25, 1.9, Y24&lt;=30, 1.8, Y24&lt;=35, 1.75, Y24&lt;=40, 1.7, Y24&lt;=45, 1.6, TRUE, 1.5), 0.25))</f>
        <v/>
      </c>
      <c r="E24" s="6" t="inlineStr">
        <is>
          <t>Men</t>
        </is>
      </c>
      <c r="F24" s="6" t="inlineStr">
        <is>
          <t>EDP</t>
        </is>
      </c>
      <c r="G24" s="6" t="inlineStr">
        <is>
          <t>100 ML</t>
        </is>
      </c>
      <c r="H24" t="inlineStr">
        <is>
          <t>Perfume</t>
        </is>
      </c>
      <c r="I24" s="6" t="inlineStr">
        <is>
          <t>Aromatic Fougere</t>
        </is>
      </c>
      <c r="J24" s="6" t="inlineStr">
        <is>
          <t>Aromatic, Vanilla, Soft Spicy</t>
        </is>
      </c>
      <c r="K24" s="6" t="inlineStr">
        <is>
          <t>Absinthe, Anise, Fennel</t>
        </is>
      </c>
      <c r="L24" s="6" t="inlineStr">
        <is>
          <t>Lavender</t>
        </is>
      </c>
      <c r="M24" s="6" t="inlineStr">
        <is>
          <t>Black Vanilla Husk, Musk</t>
        </is>
      </c>
      <c r="N24" s="6" t="inlineStr">
        <is>
          <t>Evening, Fall, Winter</t>
        </is>
      </c>
      <c r="O24" s="6" t="inlineStr"/>
      <c r="P24" s="6" t="inlineStr">
        <is>
          <t>212 VIP Black by Carolina Herrera is an aromatic fougere eau de parfum for men, opening with absinthe, anise and fennel for a bold, herbal freshness. Lavender softens the heart before a dark, sweet base of black vanilla husk and musk. A magnetic scent designed for nightlife and special occasions.</t>
        </is>
      </c>
      <c r="Q24" s="13" t="inlineStr">
        <is>
          <t>212 في آي بي بلاك من كارولينا هيريرا عطر عطري فوجيري (Eau de Parfum) للرجال، يفتح بالأفسنتين واليانسون والشمر لنفحة عشبية جريئة. يهدئه قلب من الخزامى قبل قاعدة داكنة وحلوة من مسحوق الفانيليا السوداء والمسك. عطر جذاب مصمم للسهرات والمناسبات الخاصة.</t>
        </is>
      </c>
      <c r="R24" t="inlineStr"/>
      <c r="S24" t="inlineStr">
        <is>
          <t>Verified</t>
        </is>
      </c>
      <c r="T24" t="inlineStr">
        <is>
          <t>https://www.fragrantica.com/perfume/Carolina-Herrera/212-VIP-Black-46093.html</t>
        </is>
      </c>
      <c r="Y24" s="7" t="n">
        <v>13.5267</v>
      </c>
    </row>
    <row r="25" ht="15.75" customHeight="1" s="11">
      <c r="A25" s="8" t="inlineStr">
        <is>
          <t>8411061026601</t>
        </is>
      </c>
      <c r="B25" s="6" t="inlineStr">
        <is>
          <t>212 VIP BLACK SMILEY EDP MAN 100 ML</t>
        </is>
      </c>
      <c r="C25" s="6" t="inlineStr">
        <is>
          <t>CH</t>
        </is>
      </c>
      <c r="D25" s="5">
        <f>IF(OR(ISBLANK(Y25), Y25=0, NOT(ISNUMBER(Y25))), "", MROUND(Y25 * IFS(Y25&lt;=3, 4, Y25&lt;=8, 3.5, Y25&lt;=10, 3, Y25&lt;=15, 2.5, Y25&lt;=20, 2, Y25&lt;=25, 1.9, Y25&lt;=30, 1.8, Y25&lt;=35, 1.75, Y25&lt;=40, 1.7, Y25&lt;=45, 1.6, TRUE, 1.5), 0.25))</f>
        <v/>
      </c>
      <c r="E25" s="6" t="inlineStr">
        <is>
          <t>Men</t>
        </is>
      </c>
      <c r="F25" s="6" t="inlineStr">
        <is>
          <t>EDP</t>
        </is>
      </c>
      <c r="G25" s="6" t="inlineStr">
        <is>
          <t>100 ML</t>
        </is>
      </c>
      <c r="I25" s="6" t="inlineStr">
        <is>
          <t>Aromatic</t>
        </is>
      </c>
      <c r="J25" s="6" t="inlineStr">
        <is>
          <t>Aromatic Vanilla</t>
        </is>
      </c>
      <c r="K25" s="6" t="inlineStr">
        <is>
          <t>Blood Mandarin, Ginger, Neroli</t>
        </is>
      </c>
      <c r="L25" s="6" t="inlineStr">
        <is>
          <t>Madagascar Pepper, Sesame Extract</t>
        </is>
      </c>
      <c r="M25" s="6" t="inlineStr">
        <is>
          <t>Skin Note, Sweet Almond, Vanilla</t>
        </is>
      </c>
      <c r="N25" s="6" t="inlineStr">
        <is>
          <t>Evening</t>
        </is>
      </c>
      <c r="O25" s="6" t="inlineStr">
        <is>
          <t>USA</t>
        </is>
      </c>
      <c r="P25" s="6" t="inlineStr">
        <is>
          <t>A fun, limited edition bringing extra sweetness to the VIP Black line. Playful and highly energetic.</t>
        </is>
      </c>
      <c r="Y25" s="7" t="n">
        <v>16.8</v>
      </c>
    </row>
    <row r="26" ht="15.75" customHeight="1" s="11">
      <c r="A26" s="8" t="inlineStr">
        <is>
          <t>8411061711767</t>
        </is>
      </c>
      <c r="B26" s="6" t="inlineStr">
        <is>
          <t>212 VIP EDP WOMEN 80 ML</t>
        </is>
      </c>
      <c r="C26" s="6" t="inlineStr">
        <is>
          <t>Carolina Herrera</t>
        </is>
      </c>
      <c r="D26" s="5">
        <f>IF(OR(ISBLANK(Y26), Y26=0, NOT(ISNUMBER(Y26))), "", MROUND(Y26 * IFS(Y26&lt;=3, 4, Y26&lt;=8, 3.5, Y26&lt;=10, 3, Y26&lt;=15, 2.5, Y26&lt;=20, 2, Y26&lt;=25, 1.9, Y26&lt;=30, 1.8, Y26&lt;=35, 1.75, Y26&lt;=40, 1.7, Y26&lt;=45, 1.6, TRUE, 1.5), 0.25))</f>
        <v/>
      </c>
      <c r="E26" s="6" t="inlineStr">
        <is>
          <t>Women</t>
        </is>
      </c>
      <c r="F26" s="6" t="inlineStr">
        <is>
          <t>EDP</t>
        </is>
      </c>
      <c r="G26" s="6" t="inlineStr">
        <is>
          <t>80 ML</t>
        </is>
      </c>
      <c r="H26" t="inlineStr">
        <is>
          <t>Perfume</t>
        </is>
      </c>
      <c r="I26" s="6" t="inlineStr">
        <is>
          <t>Amber Vanilla</t>
        </is>
      </c>
      <c r="J26" s="6" t="inlineStr">
        <is>
          <t>Vanilla, Sweet, Rum</t>
        </is>
      </c>
      <c r="K26" s="6" t="inlineStr">
        <is>
          <t>Rum, Passionfruit</t>
        </is>
      </c>
      <c r="L26" s="6" t="inlineStr">
        <is>
          <t>Gardenia, Musk</t>
        </is>
      </c>
      <c r="M26" s="6" t="inlineStr">
        <is>
          <t>Vanilla, Tonka Bean</t>
        </is>
      </c>
      <c r="N26" s="6" t="inlineStr">
        <is>
          <t>Evening, Fall, Winter</t>
        </is>
      </c>
      <c r="O26" s="6" t="inlineStr"/>
      <c r="P26" s="6" t="inlineStr">
        <is>
          <t>212 VIP by Carolina Herrera is an Amber Vanilla eau de parfum built around a sweet, boozy rum and passionfruit opening. A heart of gardenia and musk leads into a warm base of vanilla and tonka bean. Its main accords of vanilla, sweetness and rum give it a glamorous, festive character.</t>
        </is>
      </c>
      <c r="Q26" s="13" t="inlineStr">
        <is>
          <t>212 VIP من كارولينا هيريرا هي عطر أو دو برفان من عائلة العنبر والفانيليا، يفتتح بمزيج حلو من الروم وفاكهة الباشن فروت. يتوسطه الغردينيا والمسك، لينتهي بقاعدة دافئة من الفانيليا وحبوب التونكا. تمنحه لمساته الرئيسية من الفانيليا والحلاوة والروم طابعًا فاخرًا واحتفاليًا.</t>
        </is>
      </c>
      <c r="R26" t="inlineStr"/>
      <c r="S26" t="inlineStr">
        <is>
          <t>Verified</t>
        </is>
      </c>
      <c r="T26" t="inlineStr">
        <is>
          <t>https://www.fragrantica.com/perfume/Carolina-Herrera/212-VIP-10126.html</t>
        </is>
      </c>
      <c r="Y26" s="7" t="n">
        <v>14.8539</v>
      </c>
    </row>
    <row r="27" ht="15.75" customHeight="1" s="11">
      <c r="A27" s="8" t="inlineStr">
        <is>
          <t>8411061714799</t>
        </is>
      </c>
      <c r="B27" s="6" t="inlineStr">
        <is>
          <t>212 VIP EDP WOMEN 80 ML TESTER</t>
        </is>
      </c>
      <c r="C27" s="6" t="inlineStr">
        <is>
          <t>CH</t>
        </is>
      </c>
      <c r="D27" s="5">
        <f>IF(OR(ISBLANK(Y27), Y27=0, NOT(ISNUMBER(Y27))), "", MROUND(Y27 * IFS(Y27&lt;=3, 4, Y27&lt;=8, 3.5, Y27&lt;=10, 3, Y27&lt;=15, 2.5, Y27&lt;=20, 2, Y27&lt;=25, 1.9, Y27&lt;=30, 1.8, Y27&lt;=35, 1.75, Y27&lt;=40, 1.7, Y27&lt;=45, 1.6, TRUE, 1.5), 0.25))</f>
        <v/>
      </c>
      <c r="E27" s="6" t="inlineStr">
        <is>
          <t>Women</t>
        </is>
      </c>
      <c r="F27" s="6" t="inlineStr">
        <is>
          <t>EDP</t>
        </is>
      </c>
      <c r="G27" s="6" t="inlineStr">
        <is>
          <t>80 ML</t>
        </is>
      </c>
      <c r="I27" s="6" t="inlineStr">
        <is>
          <t>Amber Vanilla</t>
        </is>
      </c>
      <c r="J27" s="6" t="inlineStr">
        <is>
          <t>Sweet Rum</t>
        </is>
      </c>
      <c r="K27" s="6" t="inlineStr">
        <is>
          <t>Rum, Passionfruit</t>
        </is>
      </c>
      <c r="L27" s="6" t="inlineStr">
        <is>
          <t>Gardenia, Musk</t>
        </is>
      </c>
      <c r="M27" s="6" t="inlineStr">
        <is>
          <t>Vanilla, Tonka Bean</t>
        </is>
      </c>
      <c r="N27" s="6" t="inlineStr">
        <is>
          <t>Evening</t>
        </is>
      </c>
      <c r="O27" s="6" t="inlineStr">
        <is>
          <t>USA</t>
        </is>
      </c>
      <c r="P27" s="6" t="inlineStr">
        <is>
          <t>A fun and glamorous nightlife fragrance. Intoxicating notes of rum and passionfruit for the ultimate party vibe.</t>
        </is>
      </c>
      <c r="Y27" s="7" t="n">
        <v>13.35</v>
      </c>
    </row>
    <row r="28" ht="15.75" customHeight="1" s="11">
      <c r="A28" s="8" t="inlineStr">
        <is>
          <t>8411061723760</t>
        </is>
      </c>
      <c r="B28" s="6" t="inlineStr">
        <is>
          <t>212 VIP MEN EDT 100 ML</t>
        </is>
      </c>
      <c r="C28" s="6" t="inlineStr">
        <is>
          <t>Carolina Herrera</t>
        </is>
      </c>
      <c r="D28" s="5">
        <f>IF(OR(ISBLANK(Y28), Y28=0, NOT(ISNUMBER(Y28))), "", MROUND(Y28 * IFS(Y28&lt;=3, 4, Y28&lt;=8, 3.5, Y28&lt;=10, 3, Y28&lt;=15, 2.5, Y28&lt;=20, 2, Y28&lt;=25, 1.9, Y28&lt;=30, 1.8, Y28&lt;=35, 1.75, Y28&lt;=40, 1.7, Y28&lt;=45, 1.6, TRUE, 1.5), 0.25))</f>
        <v/>
      </c>
      <c r="E28" s="6" t="inlineStr">
        <is>
          <t>Men</t>
        </is>
      </c>
      <c r="F28" s="6" t="inlineStr">
        <is>
          <t>EDT</t>
        </is>
      </c>
      <c r="G28" s="6" t="inlineStr">
        <is>
          <t>100 ML</t>
        </is>
      </c>
      <c r="H28" t="inlineStr">
        <is>
          <t>Perfume</t>
        </is>
      </c>
      <c r="I28" s="6" t="inlineStr">
        <is>
          <t>Amber Woody</t>
        </is>
      </c>
      <c r="J28" s="6" t="inlineStr">
        <is>
          <t>Fresh Spicy, Aromatic, Vodka</t>
        </is>
      </c>
      <c r="K28" s="6" t="inlineStr">
        <is>
          <t>Passionfruit, Lime, Pepper, Ginger, Finger Lime</t>
        </is>
      </c>
      <c r="L28" s="6" t="inlineStr">
        <is>
          <t>Vodka, Gin, Mint, Spices</t>
        </is>
      </c>
      <c r="M28" s="6" t="inlineStr">
        <is>
          <t>Amber, Leather, Woodsy Notes</t>
        </is>
      </c>
      <c r="N28" s="6" t="inlineStr">
        <is>
          <t>Evening, Fall, Winter</t>
        </is>
      </c>
      <c r="O28" s="6" t="inlineStr"/>
      <c r="P28" s="6" t="inlineStr">
        <is>
          <t>212 VIP Men by Carolina Herrera is an Amber Woody eau de toilette with a fresh, spicy opening of passionfruit, lime, pepper, ginger and finger lime. Its heart plays on boozy vodka, gin, mint and spices, resting on a base of amber, leather and woodsy notes. The result is a fresh yet daring composition built for nightlife.</t>
        </is>
      </c>
      <c r="Q28" s="13" t="inlineStr">
        <is>
          <t>212 VIP مان من كارولينا هيريرا هو عطر أو دو تواليت من عائلة العنبر والخشب، يفتتح بمزيج منعش وحار من الباشن فروت والليمون الأخضر والفلفل والزنجبيل. يتوسطه إيقاع كحولي من الفودكا والجن والنعناع والتوابل، ليستقر على قاعدة من العنبر والجلد والنوتات الخشبية. تركيبة منعشة وجريئة صُممت لأجواء السهر.</t>
        </is>
      </c>
      <c r="R28" t="inlineStr"/>
      <c r="S28" t="inlineStr">
        <is>
          <t>Verified</t>
        </is>
      </c>
      <c r="T28" t="inlineStr">
        <is>
          <t>https://www.fragrantica.com/perfume/Carolina-Herrera/212-VIP-Men-12865.html</t>
        </is>
      </c>
      <c r="Y28" s="7" t="n">
        <v>15.0377</v>
      </c>
    </row>
    <row r="29" ht="15.75" customHeight="1" s="11">
      <c r="A29" s="8" t="inlineStr">
        <is>
          <t>8411061723838</t>
        </is>
      </c>
      <c r="B29" s="6" t="inlineStr">
        <is>
          <t>212 VIP MEN EDT 100 ML TESTER</t>
        </is>
      </c>
      <c r="C29" s="6" t="inlineStr">
        <is>
          <t>Carolina Herrera</t>
        </is>
      </c>
      <c r="D29" s="5">
        <f>IF(OR(ISBLANK(Y29), Y29=0, NOT(ISNUMBER(Y29))), "", MROUND(Y29 * IFS(Y29&lt;=3, 4, Y29&lt;=8, 3.5, Y29&lt;=10, 3, Y29&lt;=15, 2.5, Y29&lt;=20, 2, Y29&lt;=25, 1.9, Y29&lt;=30, 1.8, Y29&lt;=35, 1.75, Y29&lt;=40, 1.7, Y29&lt;=45, 1.6, TRUE, 1.5), 0.25))</f>
        <v/>
      </c>
      <c r="E29" s="6" t="inlineStr">
        <is>
          <t>Men</t>
        </is>
      </c>
      <c r="F29" s="6" t="inlineStr">
        <is>
          <t>EDT</t>
        </is>
      </c>
      <c r="G29" s="6" t="inlineStr">
        <is>
          <t>100 ML</t>
        </is>
      </c>
      <c r="H29" t="inlineStr">
        <is>
          <t>Perfume</t>
        </is>
      </c>
      <c r="I29" s="6" t="inlineStr">
        <is>
          <t>Amber Woody</t>
        </is>
      </c>
      <c r="J29" s="6" t="inlineStr">
        <is>
          <t>Fresh Spicy, Aromatic, Vodka</t>
        </is>
      </c>
      <c r="K29" s="6" t="inlineStr">
        <is>
          <t>Passionfruit, Lime, Pepper, Ginger, Finger Lime</t>
        </is>
      </c>
      <c r="L29" s="6" t="inlineStr">
        <is>
          <t>Vodka, Gin, Mint, Spices</t>
        </is>
      </c>
      <c r="M29" s="6" t="inlineStr">
        <is>
          <t>Amber, Leather, Woodsy Notes</t>
        </is>
      </c>
      <c r="N29" s="6" t="inlineStr">
        <is>
          <t>Evening, Fall, Winter</t>
        </is>
      </c>
      <c r="O29" s="6" t="inlineStr"/>
      <c r="P29" s="6" t="inlineStr">
        <is>
          <t>212 VIP Men by Carolina Herrera is an Amber Woody eau de toilette with a fresh, spicy opening of passionfruit, lime, pepper, ginger and finger lime. Its heart plays on boozy vodka, gin, mint and spices, resting on a base of amber, leather and woodsy notes. The result is a fresh yet daring composition built for nightlife.</t>
        </is>
      </c>
      <c r="Q29" s="13" t="inlineStr">
        <is>
          <t>212 VIP مان من كارولينا هيريرا هو عطر أو دو تواليت من عائلة العنبر والخشب، يفتتح بمزيج منعش وحار من الباشن فروت والليمون الأخضر والفلفل والزنجبيل. يتوسطه إيقاع كحولي من الفودكا والجن والنعناع والتوابل، ليستقر على قاعدة من العنبر والجلد والنوتات الخشبية. تركيبة منعشة وجريئة صُممت لأجواء السهر.</t>
        </is>
      </c>
      <c r="R29" t="inlineStr">
        <is>
          <t>Tester</t>
        </is>
      </c>
      <c r="S29" t="inlineStr">
        <is>
          <t>Verified</t>
        </is>
      </c>
      <c r="T29" t="inlineStr">
        <is>
          <t>https://www.fragrantica.com/perfume/Carolina-Herrera/212-VIP-Men-12865.html</t>
        </is>
      </c>
      <c r="Y29" s="7" t="n">
        <v>11.0483</v>
      </c>
    </row>
    <row r="30" ht="15.75" customHeight="1" s="11">
      <c r="A30" s="8" t="inlineStr">
        <is>
          <t>8411061782347</t>
        </is>
      </c>
      <c r="B30" s="6" t="inlineStr">
        <is>
          <t>212 VIP MEN EDT 200ML</t>
        </is>
      </c>
      <c r="C30" s="6" t="inlineStr">
        <is>
          <t>Carolina Herrera</t>
        </is>
      </c>
      <c r="D30" s="5">
        <f>IF(OR(ISBLANK(Y30), Y30=0, NOT(ISNUMBER(Y30))), "", MROUND(Y30 * IFS(Y30&lt;=3, 4, Y30&lt;=8, 3.5, Y30&lt;=10, 3, Y30&lt;=15, 2.5, Y30&lt;=20, 2, Y30&lt;=25, 1.9, Y30&lt;=30, 1.8, Y30&lt;=35, 1.75, Y30&lt;=40, 1.7, Y30&lt;=45, 1.6, TRUE, 1.5), 0.25))</f>
        <v/>
      </c>
      <c r="E30" s="6" t="inlineStr">
        <is>
          <t>Men</t>
        </is>
      </c>
      <c r="F30" s="6" t="inlineStr">
        <is>
          <t>EDT</t>
        </is>
      </c>
      <c r="G30" s="6" t="inlineStr">
        <is>
          <t>200 ML</t>
        </is>
      </c>
      <c r="H30" t="inlineStr">
        <is>
          <t>Perfume</t>
        </is>
      </c>
      <c r="I30" s="6" t="inlineStr">
        <is>
          <t>Amber Woody</t>
        </is>
      </c>
      <c r="J30" s="6" t="inlineStr">
        <is>
          <t>Fresh Spicy, Aromatic, Vodka</t>
        </is>
      </c>
      <c r="K30" s="6" t="inlineStr">
        <is>
          <t>Passionfruit, Lime, Pepper, Ginger, Finger Lime</t>
        </is>
      </c>
      <c r="L30" s="6" t="inlineStr">
        <is>
          <t>Vodka, Gin, Mint, Spices</t>
        </is>
      </c>
      <c r="M30" s="6" t="inlineStr">
        <is>
          <t>Amber, Leather, Woodsy Notes</t>
        </is>
      </c>
      <c r="N30" s="6" t="inlineStr">
        <is>
          <t>Evening, Fall, Winter</t>
        </is>
      </c>
      <c r="O30" s="6" t="inlineStr"/>
      <c r="P30" s="6" t="inlineStr">
        <is>
          <t>212 VIP Men by Carolina Herrera is a 2011 men's eau de toilette built around an explosive cocktail of passionfruit, lime caviar, and black pepper, spiked with vodka and gin. The dry-down reveals warm amber, leather, and woods for a bold, nightlife-ready signature.</t>
        </is>
      </c>
      <c r="Q30" s="13" t="inlineStr">
        <is>
          <t>212 في آي بي للرجال من كارولينا هيريرا ماء عطر رجالي أُطلق عام 2011، يرتكز على كوكتيل متفجر من فاكهة الباشون وليمون الكافيار والفلفل الأسود مُعزَّزًا بنبرات الفودكا والجن. يكشف التبخر الحراري عن عنبر دافئ وجلد وأخشاب، ليمنح العطر طابعًا جريئًا مناسبًا للسهرات.</t>
        </is>
      </c>
      <c r="R30" t="inlineStr"/>
      <c r="S30" t="inlineStr">
        <is>
          <t>Verified — brand corrected from VERSACE to Carolina Herrera</t>
        </is>
      </c>
      <c r="T30" t="inlineStr">
        <is>
          <t>https://www.fragrantica.com/perfume/Carolina-Herrera/212-VIP-Men-12865.html ; https://www.carolinaherrera.com/us/en/p-fragrance/212-vip-men</t>
        </is>
      </c>
      <c r="Y30" s="7" t="n">
        <v>20.165</v>
      </c>
    </row>
    <row r="31" ht="15.75" customHeight="1" s="11">
      <c r="A31" s="8" t="inlineStr">
        <is>
          <t>8411061954249</t>
        </is>
      </c>
      <c r="B31" s="6" t="inlineStr">
        <is>
          <t>212 VIP MEN SET</t>
        </is>
      </c>
      <c r="C31" s="6" t="inlineStr">
        <is>
          <t>YSL</t>
        </is>
      </c>
      <c r="D31" s="5">
        <f>IF(OR(ISBLANK(Y31), Y31=0, NOT(ISNUMBER(Y31))), "", MROUND(Y31 * IFS(Y31&lt;=3, 4, Y31&lt;=8, 3.5, Y31&lt;=10, 3, Y31&lt;=15, 2.5, Y31&lt;=20, 2, Y31&lt;=25, 1.9, Y31&lt;=30, 1.8, Y31&lt;=35, 1.75, Y31&lt;=40, 1.7, Y31&lt;=45, 1.6, TRUE, 1.5), 0.25))</f>
        <v/>
      </c>
      <c r="E31" s="6" t="inlineStr">
        <is>
          <t>Men</t>
        </is>
      </c>
      <c r="F31" s="6" t="n"/>
      <c r="G31" s="6" t="n"/>
      <c r="I31" s="6" t="inlineStr">
        <is>
          <t>Oriental Vanilla</t>
        </is>
      </c>
      <c r="J31" s="6" t="inlineStr">
        <is>
          <t>Vanilla Sweet</t>
        </is>
      </c>
      <c r="K31" s="6" t="inlineStr">
        <is>
          <t>Passionfruit, Rum</t>
        </is>
      </c>
      <c r="L31" s="6" t="inlineStr">
        <is>
          <t>Musk, Gardenia</t>
        </is>
      </c>
      <c r="M31" s="6" t="inlineStr">
        <is>
          <t>Tonka Bean, Vanilla</t>
        </is>
      </c>
      <c r="N31" s="6" t="inlineStr">
        <is>
          <t>Party/Night Out</t>
        </is>
      </c>
      <c r="O31" s="6" t="inlineStr">
        <is>
          <t>France</t>
        </is>
      </c>
      <c r="P31" s="6" t="inlineStr">
        <is>
          <t>An energetic and glamorous fragrance designed for the exclusive VIP lifestyle. Sweet vanilla and rum notes create a magnetic aura.</t>
        </is>
      </c>
      <c r="Y31" s="7" t="n">
        <v>0</v>
      </c>
    </row>
    <row r="32" ht="15.75" customHeight="1" s="11">
      <c r="A32" s="8" t="inlineStr">
        <is>
          <t>8411061826188</t>
        </is>
      </c>
      <c r="B32" s="6" t="inlineStr">
        <is>
          <t>212 VIP MEN WILD PARTY EDT 100 ML TESTER</t>
        </is>
      </c>
      <c r="C32" s="6" t="inlineStr">
        <is>
          <t>CH</t>
        </is>
      </c>
      <c r="D32" s="5">
        <f>IF(OR(ISBLANK(Y32), Y32=0, NOT(ISNUMBER(Y32))), "", MROUND(Y32 * IFS(Y32&lt;=3, 4, Y32&lt;=8, 3.5, Y32&lt;=10, 3, Y32&lt;=15, 2.5, Y32&lt;=20, 2, Y32&lt;=25, 1.9, Y32&lt;=30, 1.8, Y32&lt;=35, 1.75, Y32&lt;=40, 1.7, Y32&lt;=45, 1.6, TRUE, 1.5), 0.25))</f>
        <v/>
      </c>
      <c r="E32" s="6" t="inlineStr">
        <is>
          <t>Men</t>
        </is>
      </c>
      <c r="F32" s="6" t="inlineStr">
        <is>
          <t>EDT</t>
        </is>
      </c>
      <c r="G32" s="6" t="inlineStr">
        <is>
          <t>100 ML</t>
        </is>
      </c>
      <c r="I32" s="6" t="inlineStr">
        <is>
          <t>Woody Spicy</t>
        </is>
      </c>
      <c r="J32" s="6" t="inlineStr">
        <is>
          <t>Fruity Floral</t>
        </is>
      </c>
      <c r="K32" s="6" t="inlineStr">
        <is>
          <t>Black Pepper, Grapefruit, Caviar</t>
        </is>
      </c>
      <c r="L32" s="6" t="inlineStr">
        <is>
          <t>Apple Leaf</t>
        </is>
      </c>
      <c r="M32" s="6" t="inlineStr">
        <is>
          <t>Woody Notes</t>
        </is>
      </c>
      <c r="N32" s="6" t="inlineStr">
        <is>
          <t>Night Out, Party</t>
        </is>
      </c>
      <c r="O32" s="6" t="inlineStr">
        <is>
          <t>United States</t>
        </is>
      </c>
      <c r="P32" s="6" t="inlineStr">
        <is>
          <t>An exotic and energetic fruity floral fragrance designed for the dance floor. Fun, vibrant, and ready to party.</t>
        </is>
      </c>
      <c r="Y32" s="7" t="n">
        <v>0</v>
      </c>
    </row>
    <row r="33" ht="15.75" customHeight="1" s="11">
      <c r="A33" s="8" t="inlineStr">
        <is>
          <t>8411061999134</t>
        </is>
      </c>
      <c r="B33" s="6" t="inlineStr">
        <is>
          <t>212 VIP MEN WINS EDP 100 ML TESTER</t>
        </is>
      </c>
      <c r="C33" s="6" t="inlineStr">
        <is>
          <t>CAROLINA HERRERA</t>
        </is>
      </c>
      <c r="D33" s="5">
        <f>IF(OR(ISBLANK(Y33), Y33=0, NOT(ISNUMBER(Y33))), "", MROUND(Y33 * IFS(Y33&lt;=3, 4, Y33&lt;=8, 3.5, Y33&lt;=10, 3, Y33&lt;=15, 2.5, Y33&lt;=20, 2, Y33&lt;=25, 1.9, Y33&lt;=30, 1.8, Y33&lt;=35, 1.75, Y33&lt;=40, 1.7, Y33&lt;=45, 1.6, TRUE, 1.5), 0.25))</f>
        <v/>
      </c>
      <c r="E33" s="6" t="inlineStr">
        <is>
          <t>Men</t>
        </is>
      </c>
      <c r="F33" s="6" t="inlineStr">
        <is>
          <t>EDP</t>
        </is>
      </c>
      <c r="G33" s="6" t="inlineStr">
        <is>
          <t>100 ML</t>
        </is>
      </c>
      <c r="I33" s="6" t="inlineStr">
        <is>
          <t>Aromatic Fougere</t>
        </is>
      </c>
      <c r="J33" s="6" t="inlineStr">
        <is>
          <t>Green Aromatic</t>
        </is>
      </c>
      <c r="K33" s="6" t="inlineStr">
        <is>
          <t>Yuzu, Green Mandarin</t>
        </is>
      </c>
      <c r="L33" s="6" t="inlineStr">
        <is>
          <t>Lavender, Black Pepper</t>
        </is>
      </c>
      <c r="M33" s="6" t="inlineStr">
        <is>
          <t>Tonka Bean, Vetiver</t>
        </is>
      </c>
      <c r="N33" s="6" t="inlineStr">
        <is>
          <t>Spring/Daytime</t>
        </is>
      </c>
      <c r="O33" s="6" t="inlineStr">
        <is>
          <t>United States</t>
        </is>
      </c>
      <c r="P33" s="6" t="inlineStr">
        <is>
          <t>A fresh, energetic, and slightly grassy interpretation of the VIP DNA. A vibrant scent celebrating victory and youth.</t>
        </is>
      </c>
      <c r="Y33" s="7" t="n">
        <v>8</v>
      </c>
    </row>
    <row r="34" ht="15.75" customHeight="1" s="11">
      <c r="A34" s="8" t="inlineStr">
        <is>
          <t>W221057</t>
        </is>
      </c>
      <c r="B34" s="6" t="inlineStr">
        <is>
          <t>212 VIP PARTY FEVER LIMITED EDITION 80 ML T</t>
        </is>
      </c>
      <c r="C34" s="6" t="inlineStr">
        <is>
          <t>CH</t>
        </is>
      </c>
      <c r="D34" s="5">
        <f>IF(OR(ISBLANK(Y34), Y34=0, NOT(ISNUMBER(Y34))), "", MROUND(Y34 * IFS(Y34&lt;=3, 4, Y34&lt;=8, 3.5, Y34&lt;=10, 3, Y34&lt;=15, 2.5, Y34&lt;=20, 2, Y34&lt;=25, 1.9, Y34&lt;=30, 1.8, Y34&lt;=35, 1.75, Y34&lt;=40, 1.7, Y34&lt;=45, 1.6, TRUE, 1.5), 0.25))</f>
        <v/>
      </c>
      <c r="E34" s="6" t="n"/>
      <c r="F34" s="6" t="n"/>
      <c r="G34" s="6" t="inlineStr">
        <is>
          <t>80 ML</t>
        </is>
      </c>
      <c r="I34" s="6" t="inlineStr">
        <is>
          <t>Woody Spicy</t>
        </is>
      </c>
      <c r="J34" s="6" t="inlineStr">
        <is>
          <t>Fruity Fresh</t>
        </is>
      </c>
      <c r="K34" s="6" t="inlineStr">
        <is>
          <t>Red Apple, Citruses, Ginger, Juniper Berries</t>
        </is>
      </c>
      <c r="L34" s="6" t="inlineStr">
        <is>
          <t>Cannabis, Geranium, Freesia</t>
        </is>
      </c>
      <c r="M34" s="6" t="inlineStr">
        <is>
          <t>Tonka Bean, Cedar, Musk, Vetiver</t>
        </is>
      </c>
      <c r="N34" s="6" t="inlineStr">
        <is>
          <t>Summer, Party</t>
        </is>
      </c>
      <c r="O34" s="6" t="inlineStr">
        <is>
          <t>United States</t>
        </is>
      </c>
      <c r="P34" s="6" t="inlineStr">
        <is>
          <t>A vibrant and fresh fruity fragrance that captures the thrill of a summer party. Energetic and fun for lively nights out.</t>
        </is>
      </c>
      <c r="Y34" s="7" t="n">
        <v>15</v>
      </c>
    </row>
    <row r="35" ht="15.75" customHeight="1" s="11">
      <c r="A35" s="8" t="inlineStr">
        <is>
          <t>8411061711804</t>
        </is>
      </c>
      <c r="B35" s="6" t="inlineStr">
        <is>
          <t>212 VIP PRIVATE PARTY FOR WOMEN EDP 50 ML</t>
        </is>
      </c>
      <c r="C35" s="6" t="inlineStr">
        <is>
          <t>CAROLINA HERRERA</t>
        </is>
      </c>
      <c r="D35" s="5">
        <f>IF(OR(ISBLANK(Y35), Y35=0, NOT(ISNUMBER(Y35))), "", MROUND(Y35 * IFS(Y35&lt;=3, 4, Y35&lt;=8, 3.5, Y35&lt;=10, 3, Y35&lt;=15, 2.5, Y35&lt;=20, 2, Y35&lt;=25, 1.9, Y35&lt;=30, 1.8, Y35&lt;=35, 1.75, Y35&lt;=40, 1.7, Y35&lt;=45, 1.6, TRUE, 1.5), 0.25))</f>
        <v/>
      </c>
      <c r="E35" s="6" t="inlineStr">
        <is>
          <t>Women</t>
        </is>
      </c>
      <c r="F35" s="6" t="inlineStr">
        <is>
          <t>EDP</t>
        </is>
      </c>
      <c r="G35" s="6" t="inlineStr">
        <is>
          <t>50 ML</t>
        </is>
      </c>
      <c r="I35" s="6" t="inlineStr">
        <is>
          <t>Amber Vanilla</t>
        </is>
      </c>
      <c r="J35" s="6" t="inlineStr">
        <is>
          <t>Sweet</t>
        </is>
      </c>
      <c r="K35" s="6" t="inlineStr">
        <is>
          <t>Passionfruit, Rum</t>
        </is>
      </c>
      <c r="L35" s="6" t="inlineStr">
        <is>
          <t>Musk, Gardenia</t>
        </is>
      </c>
      <c r="M35" s="6" t="inlineStr">
        <is>
          <t>Tonka Bean, Vanilla</t>
        </is>
      </c>
      <c r="N35" s="6" t="inlineStr">
        <is>
          <t>Party</t>
        </is>
      </c>
      <c r="O35" s="6" t="inlineStr">
        <is>
          <t>USA</t>
        </is>
      </c>
      <c r="P35" s="6" t="inlineStr">
        <is>
          <t>An exclusive, sweet, and fun fragrance for a private party.</t>
        </is>
      </c>
      <c r="Y35" s="7" t="n">
        <v>7.9978</v>
      </c>
    </row>
    <row r="36" ht="15.75" customHeight="1" s="11">
      <c r="A36" s="8" t="inlineStr">
        <is>
          <t>8411061778296</t>
        </is>
      </c>
      <c r="B36" s="6" t="inlineStr">
        <is>
          <t>212 VIP ROSE 80 ML TESTER</t>
        </is>
      </c>
      <c r="C36" s="6" t="inlineStr">
        <is>
          <t>Carolina Herrera</t>
        </is>
      </c>
      <c r="D36" s="5">
        <f>IF(OR(ISBLANK(Y36), Y36=0, NOT(ISNUMBER(Y36))), "", MROUND(Y36 * IFS(Y36&lt;=3, 4, Y36&lt;=8, 3.5, Y36&lt;=10, 3, Y36&lt;=15, 2.5, Y36&lt;=20, 2, Y36&lt;=25, 1.9, Y36&lt;=30, 1.8, Y36&lt;=35, 1.75, Y36&lt;=40, 1.7, Y36&lt;=45, 1.6, TRUE, 1.5), 0.25))</f>
        <v/>
      </c>
      <c r="E36" s="6" t="inlineStr">
        <is>
          <t>Women</t>
        </is>
      </c>
      <c r="F36" s="6" t="inlineStr">
        <is>
          <t>EDP</t>
        </is>
      </c>
      <c r="G36" s="6" t="inlineStr">
        <is>
          <t>80 ML</t>
        </is>
      </c>
      <c r="H36" t="inlineStr">
        <is>
          <t>Perfume</t>
        </is>
      </c>
      <c r="I36" s="6" t="inlineStr">
        <is>
          <t>Floral Fruity</t>
        </is>
      </c>
      <c r="J36" s="6" t="inlineStr">
        <is>
          <t>Floral, Musky, Fruity</t>
        </is>
      </c>
      <c r="K36" s="6" t="inlineStr">
        <is>
          <t>Champagne Rosé, Pink Pepper</t>
        </is>
      </c>
      <c r="L36" s="6" t="inlineStr">
        <is>
          <t>Peach Blossom, Rose</t>
        </is>
      </c>
      <c r="M36" s="6" t="inlineStr">
        <is>
          <t>White Musk, Woody Notes</t>
        </is>
      </c>
      <c r="N36" s="6" t="inlineStr">
        <is>
          <t>Daytime, Evening</t>
        </is>
      </c>
      <c r="O36" s="6" t="inlineStr"/>
      <c r="P36" s="6" t="inlineStr">
        <is>
          <t>212 VIP Rosé by Carolina Herrera is a Floral Fruity eau de parfum opening with sparkling rosé champagne and pink pepper. A heart of peach blossom and rose rests on a soft base of white musk and woody notes. It is a bright, feminine composition with playful, fruity charm.</t>
        </is>
      </c>
      <c r="Q36" s="13" t="inlineStr">
        <is>
          <t>212 VIP روز من كارولينا هيريرا هو عطر أو دو برفان من عائلة الأزهار والفواكه، يفتتح بلمسة فوارة من شمبانيا الروز والفلفل الوردي. يتوسطه زهر الخوخ والورد، ليرتكز على قاعدة ناعمة من المسك الأبيض والنوتات الخشبية. تركيبة أنثوية مشرقة بسحر فاكهي مرح.</t>
        </is>
      </c>
      <c r="R36" t="inlineStr">
        <is>
          <t>Tester</t>
        </is>
      </c>
      <c r="S36" t="inlineStr">
        <is>
          <t>Verified</t>
        </is>
      </c>
      <c r="T36" t="inlineStr">
        <is>
          <t>https://www.fragrantica.com/perfume/Carolina-Herrera/212-VIP-Rose-22857.html</t>
        </is>
      </c>
      <c r="Y36" s="7" t="n">
        <v>13.97</v>
      </c>
    </row>
    <row r="37" ht="15.75" customHeight="1" s="11">
      <c r="A37" s="8" t="inlineStr">
        <is>
          <t>8411061777176</t>
        </is>
      </c>
      <c r="B37" s="6" t="inlineStr">
        <is>
          <t>212 VIP ROSE EDP 80 ML</t>
        </is>
      </c>
      <c r="C37" s="6" t="inlineStr">
        <is>
          <t>CH</t>
        </is>
      </c>
      <c r="D37" s="5">
        <f>IF(OR(ISBLANK(Y37), Y37=0, NOT(ISNUMBER(Y37))), "", MROUND(Y37 * IFS(Y37&lt;=3, 4, Y37&lt;=8, 3.5, Y37&lt;=10, 3, Y37&lt;=15, 2.5, Y37&lt;=20, 2, Y37&lt;=25, 1.9, Y37&lt;=30, 1.8, Y37&lt;=35, 1.75, Y37&lt;=40, 1.7, Y37&lt;=45, 1.6, TRUE, 1.5), 0.25))</f>
        <v/>
      </c>
      <c r="E37" s="6" t="n"/>
      <c r="F37" s="6" t="inlineStr">
        <is>
          <t>EDP</t>
        </is>
      </c>
      <c r="G37" s="6" t="inlineStr">
        <is>
          <t>80 ML</t>
        </is>
      </c>
      <c r="I37" s="6" t="inlineStr">
        <is>
          <t>Floral Fruity</t>
        </is>
      </c>
      <c r="J37" s="6" t="inlineStr">
        <is>
          <t>Fruity</t>
        </is>
      </c>
      <c r="K37" s="6" t="inlineStr">
        <is>
          <t>Champagne, Fruity Notes</t>
        </is>
      </c>
      <c r="L37" s="6" t="inlineStr">
        <is>
          <t>Peach Blossom</t>
        </is>
      </c>
      <c r="M37" s="6" t="inlineStr">
        <is>
          <t>White Musk, Woody Notes, Amber</t>
        </is>
      </c>
      <c r="N37" s="6" t="inlineStr">
        <is>
          <t>Party</t>
        </is>
      </c>
      <c r="O37" s="6" t="inlineStr">
        <is>
          <t>USA</t>
        </is>
      </c>
      <c r="P37" s="6" t="inlineStr">
        <is>
          <t>A chic, bubbly rose champagne fragrance for glamorous parties.</t>
        </is>
      </c>
      <c r="Y37" s="7" t="n">
        <v>20</v>
      </c>
    </row>
    <row r="38" ht="15.75" customHeight="1" s="11">
      <c r="A38" s="8" t="inlineStr">
        <is>
          <t>8411061967782</t>
        </is>
      </c>
      <c r="B38" s="6" t="inlineStr">
        <is>
          <t>212 VIP ROSE HAIR&amp;MIST 30 ML TESTER</t>
        </is>
      </c>
      <c r="C38" s="6" t="inlineStr">
        <is>
          <t>Carolina Herrera</t>
        </is>
      </c>
      <c r="D38" s="5">
        <f>IF(OR(ISBLANK(Y38), Y38=0, NOT(ISNUMBER(Y38))), "", MROUND(Y38 * IFS(Y38&lt;=3, 4, Y38&lt;=8, 3.5, Y38&lt;=10, 3, Y38&lt;=15, 2.5, Y38&lt;=20, 2, Y38&lt;=25, 1.9, Y38&lt;=30, 1.8, Y38&lt;=35, 1.75, Y38&lt;=40, 1.7, Y38&lt;=45, 1.6, TRUE, 1.5), 0.25))</f>
        <v/>
      </c>
      <c r="E38" s="6" t="inlineStr">
        <is>
          <t>Women</t>
        </is>
      </c>
      <c r="F38" s="6" t="inlineStr">
        <is>
          <t>Hair Mist</t>
        </is>
      </c>
      <c r="G38" s="6" t="inlineStr">
        <is>
          <t>30 ML</t>
        </is>
      </c>
      <c r="H38" t="inlineStr">
        <is>
          <t>Hair Mist</t>
        </is>
      </c>
      <c r="I38" s="6" t="inlineStr">
        <is>
          <t>Floral Fruity</t>
        </is>
      </c>
      <c r="J38" s="6" t="inlineStr">
        <is>
          <t>Fruity, Sweet, Powdery</t>
        </is>
      </c>
      <c r="K38" s="6" t="inlineStr">
        <is>
          <t>Champagne Rosé, Peach</t>
        </is>
      </c>
      <c r="L38" s="6" t="inlineStr">
        <is>
          <t>Peach Blossom</t>
        </is>
      </c>
      <c r="M38" s="6" t="inlineStr">
        <is>
          <t>Woodsy Notes, White Musk, Amber</t>
        </is>
      </c>
      <c r="N38" s="6" t="inlineStr">
        <is>
          <t>Daytime, Evening</t>
        </is>
      </c>
      <c r="O38" s="6" t="inlineStr"/>
      <c r="P38" s="6" t="inlineStr">
        <is>
          <t>212 VIP Rosé Hair Mist by Carolina Herrera is a fruity, sweet hair mist echoing the sparkling rosé champagne and peach notes of the original 212 VIP Rosé. Peach blossom softens the heart, while woodsy notes, white musk and amber leave a delicate, powdery trail. It is designed as a light, everyday way to scent the hair.</t>
        </is>
      </c>
      <c r="Q38" s="13" t="inlineStr">
        <is>
          <t>212 VIP روز هير ميست من كارولينا هيريرا هو رذاذ للشعر بنكهة فاكهية حلوة يعكس نوتات شمبانيا الروز والخوخ الفوارة من عطر 212 VIP Rosé الأصلي. يتوسطه زهر الخوخ، لتترك النوتات الخشبية والمسك الأبيض والعنبر أثرًا ناعمًا بودريًا. صُمم كوسيلة خفيفة لتعطير الشعر يوميًا.</t>
        </is>
      </c>
      <c r="R38" t="inlineStr">
        <is>
          <t>Tester</t>
        </is>
      </c>
      <c r="S38" t="inlineStr">
        <is>
          <t>Verified</t>
        </is>
      </c>
      <c r="T38" t="inlineStr">
        <is>
          <t>https://www.fragrantica.com/perfume/Carolina-Herrera/212-Vip-Rose-Hair-Mist-94400.html</t>
        </is>
      </c>
      <c r="Y38" s="7" t="n">
        <v>7.5001</v>
      </c>
    </row>
    <row r="39" ht="15.75" customHeight="1" s="11">
      <c r="A39" s="8" t="inlineStr">
        <is>
          <t>8411061906620</t>
        </is>
      </c>
      <c r="B39" s="6" t="inlineStr">
        <is>
          <t>212 VIP SEXY FALCON DEMONSTARTION EDP 100ML T</t>
        </is>
      </c>
      <c r="C39" s="6" t="inlineStr"/>
      <c r="D39" s="5">
        <f>IF(OR(ISBLANK(Y39), Y39=0, NOT(ISNUMBER(Y39))), "", MROUND(Y39 * IFS(Y39&lt;=3, 4, Y39&lt;=8, 3.5, Y39&lt;=10, 3, Y39&lt;=15, 2.5, Y39&lt;=20, 2, Y39&lt;=25, 1.9, Y39&lt;=30, 1.8, Y39&lt;=35, 1.75, Y39&lt;=40, 1.7, Y39&lt;=45, 1.6, TRUE, 1.5), 0.25))</f>
        <v/>
      </c>
      <c r="E39" s="6" t="inlineStr"/>
      <c r="F39" s="6" t="inlineStr">
        <is>
          <t>EDP</t>
        </is>
      </c>
      <c r="G39" s="6" t="inlineStr">
        <is>
          <t>100 ML</t>
        </is>
      </c>
      <c r="H39" t="inlineStr">
        <is>
          <t>Perfume</t>
        </is>
      </c>
      <c r="I39" s="6" t="inlineStr"/>
      <c r="J39" s="6" t="inlineStr"/>
      <c r="K39" s="6" t="inlineStr"/>
      <c r="L39" s="6" t="inlineStr"/>
      <c r="M39" s="6" t="inlineStr"/>
      <c r="N39" s="6" t="inlineStr"/>
      <c r="O39" s="6" t="inlineStr"/>
      <c r="P39" s="6" t="inlineStr"/>
      <c r="Q39" s="13" t="inlineStr"/>
      <c r="R39" t="inlineStr"/>
      <c r="S39" t="inlineStr">
        <is>
          <t>Needs check: could not identify fragrance</t>
        </is>
      </c>
      <c r="T39" t="inlineStr"/>
      <c r="Y39" s="7" t="n">
        <v>11.2766</v>
      </c>
    </row>
    <row r="40" ht="15.75" customHeight="1" s="11">
      <c r="A40" s="8" t="inlineStr">
        <is>
          <t>8411061999141</t>
        </is>
      </c>
      <c r="B40" s="6" t="inlineStr">
        <is>
          <t>212 VIP WINS FOR WOMEN EDP 80 ML TESTER</t>
        </is>
      </c>
      <c r="C40" s="6" t="inlineStr">
        <is>
          <t>Carolina Herrera</t>
        </is>
      </c>
      <c r="D40" s="5">
        <f>IF(OR(ISBLANK(Y40), Y40=0, NOT(ISNUMBER(Y40))), "", MROUND(Y40 * IFS(Y40&lt;=3, 4, Y40&lt;=8, 3.5, Y40&lt;=10, 3, Y40&lt;=15, 2.5, Y40&lt;=20, 2, Y40&lt;=25, 1.9, Y40&lt;=30, 1.8, Y40&lt;=35, 1.75, Y40&lt;=40, 1.7, Y40&lt;=45, 1.6, TRUE, 1.5), 0.25))</f>
        <v/>
      </c>
      <c r="E40" s="6" t="inlineStr">
        <is>
          <t>Women</t>
        </is>
      </c>
      <c r="F40" s="6" t="inlineStr">
        <is>
          <t>EDP</t>
        </is>
      </c>
      <c r="G40" s="6" t="inlineStr">
        <is>
          <t>80 ML</t>
        </is>
      </c>
      <c r="H40" t="inlineStr">
        <is>
          <t>Perfume</t>
        </is>
      </c>
      <c r="I40" s="6" t="inlineStr">
        <is>
          <t>Floral</t>
        </is>
      </c>
      <c r="J40" s="6" t="inlineStr">
        <is>
          <t>Green, Musky, Woody</t>
        </is>
      </c>
      <c r="K40" s="6" t="inlineStr">
        <is>
          <t>Green Notes, Mandarin Orange</t>
        </is>
      </c>
      <c r="L40" s="6" t="inlineStr">
        <is>
          <t>Pomegranate, Rose</t>
        </is>
      </c>
      <c r="M40" s="6" t="inlineStr">
        <is>
          <t>Musk, Woodsy Notes, Tonka Bean</t>
        </is>
      </c>
      <c r="N40" s="6" t="inlineStr">
        <is>
          <t>Daytime, Spring, Summer</t>
        </is>
      </c>
      <c r="O40" s="6" t="inlineStr"/>
      <c r="P40" s="6" t="inlineStr">
        <is>
          <t>Carolina Herrera 212 VIP Wins is a vibrant floral eau de parfum for women, opening with fresh green notes and mandarin orange. Its heart blends juicy pomegranate with rose, resting on a base of musk, woodsy notes and tonka bean.</t>
        </is>
      </c>
      <c r="Q40" s="13" t="inlineStr">
        <is>
          <t>212 في آي بي وينز من كارولينا هيريرا هو عطر نسائي زهري نابض بالحياة بتركيز أو دو بارفان، يفتتح بنفحات خضراء منعشة ويوسفي. يمزج قلبه الرمان العصير بالورد، لينتهي بقاعدة من المسك والنفحات الخشبية وفول التونكا.</t>
        </is>
      </c>
      <c r="R40" t="inlineStr">
        <is>
          <t>Tester</t>
        </is>
      </c>
      <c r="S40" t="inlineStr">
        <is>
          <t>Verified</t>
        </is>
      </c>
      <c r="T40" t="inlineStr">
        <is>
          <t>https://www.fragrantica.com/perfume/Carolina-Herrera/212-VIP-Wins-66337.html</t>
        </is>
      </c>
      <c r="Y40" s="7" t="n">
        <v>13</v>
      </c>
    </row>
    <row r="41" ht="15.75" customHeight="1" s="11">
      <c r="A41" s="8" t="inlineStr">
        <is>
          <t>VA33398</t>
        </is>
      </c>
      <c r="B41" s="6" t="inlineStr">
        <is>
          <t>24 GOLD EDITION EDT 100 ML</t>
        </is>
      </c>
      <c r="C41" s="6" t="inlineStr">
        <is>
          <t>ARAMIS</t>
        </is>
      </c>
      <c r="D41" s="5">
        <f>IF(OR(ISBLANK(Y41), Y41=0, NOT(ISNUMBER(Y41))), "", MROUND(Y41 * IFS(Y41&lt;=3, 4, Y41&lt;=8, 3.5, Y41&lt;=10, 3, Y41&lt;=15, 2.5, Y41&lt;=20, 2, Y41&lt;=25, 1.9, Y41&lt;=30, 1.8, Y41&lt;=35, 1.75, Y41&lt;=40, 1.7, Y41&lt;=45, 1.6, TRUE, 1.5), 0.25))</f>
        <v/>
      </c>
      <c r="E41" s="6" t="n"/>
      <c r="F41" s="6" t="inlineStr">
        <is>
          <t>EDT</t>
        </is>
      </c>
      <c r="G41" s="6" t="inlineStr">
        <is>
          <t>100 ML</t>
        </is>
      </c>
      <c r="I41" s="6" t="inlineStr">
        <is>
          <t>Oriental Woody</t>
        </is>
      </c>
      <c r="J41" s="6" t="inlineStr">
        <is>
          <t>Aromatic Woody</t>
        </is>
      </c>
      <c r="K41" s="6" t="inlineStr">
        <is>
          <t>Guaiac Wood, Jasmine</t>
        </is>
      </c>
      <c r="L41" s="6" t="inlineStr">
        <is>
          <t>Sandalwood, Cedar</t>
        </is>
      </c>
      <c r="M41" s="6" t="inlineStr">
        <is>
          <t>Vanilla, Amber, Ylang-Ylang</t>
        </is>
      </c>
      <c r="N41" s="6" t="inlineStr">
        <is>
          <t>Formal</t>
        </is>
      </c>
      <c r="O41" s="6" t="inlineStr">
        <is>
          <t>United States</t>
        </is>
      </c>
      <c r="P41" s="6" t="inlineStr">
        <is>
          <t>A timeless classic reimagined in a luxurious gold edition. This robust aromatic woody scent exudes confidence and elegance.</t>
        </is>
      </c>
      <c r="Y41" s="7" t="n">
        <v>0</v>
      </c>
    </row>
    <row r="42" ht="15.75" customHeight="1" s="11">
      <c r="A42" s="8" t="inlineStr">
        <is>
          <t>3630929791016</t>
        </is>
      </c>
      <c r="B42" s="6" t="inlineStr">
        <is>
          <t>24 GOLD EDT 100 ML NEW PAKING</t>
        </is>
      </c>
      <c r="C42" s="6" t="inlineStr">
        <is>
          <t>SENS PERFUM</t>
        </is>
      </c>
      <c r="D42" s="5">
        <f>IF(OR(ISBLANK(Y42), Y42=0, NOT(ISNUMBER(Y42))), "", MROUND(Y42 * IFS(Y42&lt;=3, 4, Y42&lt;=8, 3.5, Y42&lt;=10, 3, Y42&lt;=15, 2.5, Y42&lt;=20, 2, Y42&lt;=25, 1.9, Y42&lt;=30, 1.8, Y42&lt;=35, 1.75, Y42&lt;=40, 1.7, Y42&lt;=45, 1.6, TRUE, 1.5), 0.25))</f>
        <v/>
      </c>
      <c r="E42" s="6" t="n"/>
      <c r="F42" s="6" t="inlineStr">
        <is>
          <t>EDT</t>
        </is>
      </c>
      <c r="G42" s="6" t="inlineStr">
        <is>
          <t>100 ML</t>
        </is>
      </c>
      <c r="I42" s="6" t="inlineStr">
        <is>
          <t>Amber Woody</t>
        </is>
      </c>
      <c r="J42" s="6" t="inlineStr">
        <is>
          <t>Amber Woody</t>
        </is>
      </c>
      <c r="K42" s="6" t="inlineStr">
        <is>
          <t>Agarwood, Jasmine, Guaiac Wood</t>
        </is>
      </c>
      <c r="L42" s="6" t="inlineStr">
        <is>
          <t>Sandalwood, Cedar, Anise</t>
        </is>
      </c>
      <c r="M42" s="6" t="inlineStr">
        <is>
          <t>Vanilla, Amber, Ylang-Ylang</t>
        </is>
      </c>
      <c r="N42" s="6" t="inlineStr">
        <is>
          <t>Evening, Winter</t>
        </is>
      </c>
      <c r="O42" s="6" t="inlineStr">
        <is>
          <t>United Arab Emirates</t>
        </is>
      </c>
      <c r="P42" s="6" t="inlineStr">
        <is>
          <t>A rich and opulent amber woody fragrance that exudes luxury. A decadent scent for cold winter evenings.</t>
        </is>
      </c>
      <c r="Y42" s="7" t="n">
        <v>30.5042</v>
      </c>
    </row>
    <row r="43" ht="15.75" customHeight="1" s="11">
      <c r="A43" s="8" t="inlineStr">
        <is>
          <t>6291100177196</t>
        </is>
      </c>
      <c r="B43" s="6" t="inlineStr">
        <is>
          <t>24K GOLD EDP 100 ML</t>
        </is>
      </c>
      <c r="C43" s="6" t="inlineStr">
        <is>
          <t>BIN DARWESH</t>
        </is>
      </c>
      <c r="D43" s="5">
        <f>IF(OR(ISBLANK(Y43), Y43=0, NOT(ISNUMBER(Y43))), "", MROUND(Y43 * IFS(Y43&lt;=3, 4, Y43&lt;=8, 3.5, Y43&lt;=10, 3, Y43&lt;=15, 2.5, Y43&lt;=20, 2, Y43&lt;=25, 1.9, Y43&lt;=30, 1.8, Y43&lt;=35, 1.75, Y43&lt;=40, 1.7, Y43&lt;=45, 1.6, TRUE, 1.5), 0.25))</f>
        <v/>
      </c>
      <c r="E43" s="6" t="n"/>
      <c r="F43" s="6" t="inlineStr">
        <is>
          <t>EDP</t>
        </is>
      </c>
      <c r="G43" s="6" t="inlineStr">
        <is>
          <t>100 ML</t>
        </is>
      </c>
      <c r="I43" s="6" t="inlineStr">
        <is>
          <t>Amber Floral</t>
        </is>
      </c>
      <c r="J43" s="6" t="inlineStr">
        <is>
          <t>Oriental Amber</t>
        </is>
      </c>
      <c r="K43" s="6" t="inlineStr">
        <is>
          <t>Saffron, Rose</t>
        </is>
      </c>
      <c r="L43" s="6" t="inlineStr">
        <is>
          <t>Oud, Vanilla</t>
        </is>
      </c>
      <c r="M43" s="6" t="inlineStr">
        <is>
          <t>Musk, Patchouli</t>
        </is>
      </c>
      <c r="N43" s="6" t="inlineStr">
        <is>
          <t>Evening</t>
        </is>
      </c>
      <c r="O43" s="6" t="inlineStr">
        <is>
          <t>UAE</t>
        </is>
      </c>
      <c r="P43" s="6" t="inlineStr">
        <is>
          <t>A luxurious and opulent golden scent. Rich with amber, spices, and a touch of oud.</t>
        </is>
      </c>
      <c r="Y43" s="7" t="n">
        <v>1.4234</v>
      </c>
    </row>
    <row r="44" ht="15.75" customHeight="1" s="11">
      <c r="A44" s="8" t="inlineStr">
        <is>
          <t>837015000493</t>
        </is>
      </c>
      <c r="B44" s="6" t="inlineStr">
        <is>
          <t>273 RODEO DRIVE FRED HEYMAN WOMEN 75 ML</t>
        </is>
      </c>
      <c r="C44" s="6" t="inlineStr">
        <is>
          <t>Fred Hayman</t>
        </is>
      </c>
      <c r="D44" s="5">
        <f>IF(OR(ISBLANK(Y44), Y44=0, NOT(ISNUMBER(Y44))), "", MROUND(Y44 * IFS(Y44&lt;=3, 4, Y44&lt;=8, 3.5, Y44&lt;=10, 3, Y44&lt;=15, 2.5, Y44&lt;=20, 2, Y44&lt;=25, 1.9, Y44&lt;=30, 1.8, Y44&lt;=35, 1.75, Y44&lt;=40, 1.7, Y44&lt;=45, 1.6, TRUE, 1.5), 0.25))</f>
        <v/>
      </c>
      <c r="E44" s="6" t="inlineStr">
        <is>
          <t>Women</t>
        </is>
      </c>
      <c r="F44" s="6" t="inlineStr">
        <is>
          <t>EDP</t>
        </is>
      </c>
      <c r="G44" s="6" t="inlineStr">
        <is>
          <t>75 ML</t>
        </is>
      </c>
      <c r="H44" t="inlineStr">
        <is>
          <t>Perfume</t>
        </is>
      </c>
      <c r="I44" s="6" t="inlineStr">
        <is>
          <t>Amber Floral</t>
        </is>
      </c>
      <c r="J44" s="6" t="inlineStr">
        <is>
          <t>White Floral, Fruity, Sweet</t>
        </is>
      </c>
      <c r="K44" s="6" t="inlineStr">
        <is>
          <t>Tuberose, Peach, Gardenia, Plum, Jasmine</t>
        </is>
      </c>
      <c r="L44" s="6" t="inlineStr">
        <is>
          <t>Apricot, Ylang-Ylang, Orris Root</t>
        </is>
      </c>
      <c r="M44" s="6" t="inlineStr">
        <is>
          <t>Amber, Spices, Sandalwood, Vetiver, Cedar</t>
        </is>
      </c>
      <c r="N44" s="6" t="inlineStr">
        <is>
          <t>Evening, Fall, Winter</t>
        </is>
      </c>
      <c r="O44" s="6" t="inlineStr"/>
      <c r="P44" s="6" t="inlineStr">
        <is>
          <t>273 Rodeo Drive by Fred Hayman is a classic 1989 women's floral fragrance evoking the glamour of Beverly Hills. An opulent bouquet of tuberose, gardenia, and jasmine unfolds over juicy peach and plum, anchored by a warm amber and sandalwood base.</t>
        </is>
      </c>
      <c r="Q44" s="13" t="inlineStr">
        <is>
          <t>273 روديو درايف من فريد هيمان عطر نسائي زهري كلاسيكي أُطلق عام 1989، يستحضر بريق بيفرلي هيلز. يتكشف باقة فاخرة من التيوبروز والغاردينيا والياسمين فوق أصداء خوخ وبرقوق طازجين، مدعومةً بقاعدة دافئة من العنبر وخشب الصندل.</t>
        </is>
      </c>
      <c r="R44" t="inlineStr"/>
      <c r="S44" t="inlineStr">
        <is>
          <t>Verified — brand corrected from FRED HAYMANS to Fred Hayman; concentration EDP confirmed</t>
        </is>
      </c>
      <c r="T44" t="inlineStr">
        <is>
          <t>https://www.fragrantica.com/perfume/Fred-Hayman/273-Rodeo-Drive-5875.html</t>
        </is>
      </c>
      <c r="Y44" s="7" t="n">
        <v>6.2683</v>
      </c>
    </row>
    <row r="45" ht="15.75" customHeight="1" s="11">
      <c r="A45" s="8" t="inlineStr">
        <is>
          <t>844061000612</t>
        </is>
      </c>
      <c r="B45" s="6" t="inlineStr">
        <is>
          <t>360 PERRY ELLIS FOR MAN EDT 100 ML</t>
        </is>
      </c>
      <c r="C45" s="6" t="inlineStr">
        <is>
          <t>Perry Ellis</t>
        </is>
      </c>
      <c r="D45" s="5">
        <f>IF(OR(ISBLANK(Y45), Y45=0, NOT(ISNUMBER(Y45))), "", MROUND(Y45 * IFS(Y45&lt;=3, 4, Y45&lt;=8, 3.5, Y45&lt;=10, 3, Y45&lt;=15, 2.5, Y45&lt;=20, 2, Y45&lt;=25, 1.9, Y45&lt;=30, 1.8, Y45&lt;=35, 1.75, Y45&lt;=40, 1.7, Y45&lt;=45, 1.6, TRUE, 1.5), 0.25))</f>
        <v/>
      </c>
      <c r="E45" s="6" t="inlineStr">
        <is>
          <t>Men</t>
        </is>
      </c>
      <c r="F45" s="6" t="inlineStr">
        <is>
          <t>EDT</t>
        </is>
      </c>
      <c r="G45" s="6" t="inlineStr">
        <is>
          <t>100 ML</t>
        </is>
      </c>
      <c r="H45" t="inlineStr">
        <is>
          <t>Perfume</t>
        </is>
      </c>
      <c r="I45" s="6" t="inlineStr">
        <is>
          <t>Aromatic</t>
        </is>
      </c>
      <c r="J45" s="6" t="inlineStr">
        <is>
          <t>Aromatic, Woody, Fresh Spicy</t>
        </is>
      </c>
      <c r="K45" s="6" t="inlineStr">
        <is>
          <t>Juniper Berries, Lemon, Bergamot</t>
        </is>
      </c>
      <c r="L45" s="6" t="inlineStr">
        <is>
          <t>Lavender, Sage, Cardamom, Freesia</t>
        </is>
      </c>
      <c r="M45" s="6" t="inlineStr">
        <is>
          <t>Woody Notes, Vetiver, Musk</t>
        </is>
      </c>
      <c r="N45" s="6" t="inlineStr">
        <is>
          <t>Daytime, Spring, Summer</t>
        </is>
      </c>
      <c r="O45" s="6" t="inlineStr"/>
      <c r="P45" s="6" t="inlineStr">
        <is>
          <t>360° for Men by Perry Ellis is a classic aromatic fragrance for men, opening with crisp juniper berries, lemon and bergamot. The heart reveals lavender, sage, cardamom and freesia, resting on a warm base of woody notes, vetiver and musk. A fresh, versatile scent suited for everyday wear.</t>
        </is>
      </c>
      <c r="Q45" s="13" t="inlineStr">
        <is>
          <t>برفيوم بيري إليس 360 للرجال هو عطر عطري كلاسيكي يفتتح بنفحات منعشة من التوت العرعري والليمون والبرغموت. يكشف قلب العطر عن الخزامى والمريمية والهيل والفريزيا، على قاعدة دافئة من النوتات الخشبية والفيتيفر والمسك. عطر منعش ومتعدد الاستخدامات يناسب الارتداء اليومي.</t>
        </is>
      </c>
      <c r="R45" t="inlineStr"/>
      <c r="S45" t="inlineStr">
        <is>
          <t>Verified</t>
        </is>
      </c>
      <c r="T45" t="inlineStr">
        <is>
          <t>https://www.fragrantica.com/perfume/Perry-Ellis/3600-for-Men-1904.html</t>
        </is>
      </c>
      <c r="Y45" s="7" t="n">
        <v>6.25</v>
      </c>
    </row>
    <row r="46" ht="15.75" customHeight="1" s="11">
      <c r="A46" s="8" t="inlineStr">
        <is>
          <t>844061000599</t>
        </is>
      </c>
      <c r="B46" s="6" t="inlineStr">
        <is>
          <t>360 PERRY ELLIS FOR WOMEN EDT 100 ML</t>
        </is>
      </c>
      <c r="C46" s="6" t="n">
        <v>360</v>
      </c>
      <c r="D46" s="5">
        <f>IF(OR(ISBLANK(Y46), Y46=0, NOT(ISNUMBER(Y46))), "", MROUND(Y46 * IFS(Y46&lt;=3, 4, Y46&lt;=8, 3.5, Y46&lt;=10, 3, Y46&lt;=15, 2.5, Y46&lt;=20, 2, Y46&lt;=25, 1.9, Y46&lt;=30, 1.8, Y46&lt;=35, 1.75, Y46&lt;=40, 1.7, Y46&lt;=45, 1.6, TRUE, 1.5), 0.25))</f>
        <v/>
      </c>
      <c r="E46" s="6" t="inlineStr">
        <is>
          <t>Women</t>
        </is>
      </c>
      <c r="F46" s="6" t="inlineStr">
        <is>
          <t>EDT</t>
        </is>
      </c>
      <c r="G46" s="6" t="inlineStr">
        <is>
          <t>100 ML</t>
        </is>
      </c>
      <c r="I46" s="6" t="inlineStr">
        <is>
          <t>Floral</t>
        </is>
      </c>
      <c r="J46" s="6" t="inlineStr">
        <is>
          <t>Aquatic Floral</t>
        </is>
      </c>
      <c r="K46" s="6" t="inlineStr">
        <is>
          <t>Melon, Lily, Osmanthus</t>
        </is>
      </c>
      <c r="L46" s="6" t="inlineStr">
        <is>
          <t>Water Lily, Sage, Lavender</t>
        </is>
      </c>
      <c r="M46" s="6" t="inlineStr">
        <is>
          <t>Musk, Sandalwood, Vetiver, Vanilla</t>
        </is>
      </c>
      <c r="N46" s="6" t="inlineStr">
        <is>
          <t>Daytime</t>
        </is>
      </c>
      <c r="O46" s="6" t="inlineStr">
        <is>
          <t>USA</t>
        </is>
      </c>
      <c r="P46" s="6" t="inlineStr">
        <is>
          <t>A fresh, clean, and classic 90s aquatic scent. Simple yet highly recognizable and pleasing.</t>
        </is>
      </c>
      <c r="Y46" s="7" t="n">
        <v>9.5</v>
      </c>
    </row>
    <row r="47" ht="15.75" customHeight="1" s="11">
      <c r="A47" s="8" t="inlineStr">
        <is>
          <t>085805390600</t>
        </is>
      </c>
      <c r="B47" s="6" t="inlineStr">
        <is>
          <t>5TH AVENUE WOMEN EDP 125 ML</t>
        </is>
      </c>
      <c r="C47" s="6" t="inlineStr">
        <is>
          <t>Elizabeth Arden</t>
        </is>
      </c>
      <c r="D47" s="5">
        <f>IF(OR(ISBLANK(Y47), Y47=0, NOT(ISNUMBER(Y47))), "", MROUND(Y47 * IFS(Y47&lt;=3, 4, Y47&lt;=8, 3.5, Y47&lt;=10, 3, Y47&lt;=15, 2.5, Y47&lt;=20, 2, Y47&lt;=25, 1.9, Y47&lt;=30, 1.8, Y47&lt;=35, 1.75, Y47&lt;=40, 1.7, Y47&lt;=45, 1.6, TRUE, 1.5), 0.25))</f>
        <v/>
      </c>
      <c r="E47" s="6" t="inlineStr">
        <is>
          <t>Women</t>
        </is>
      </c>
      <c r="F47" s="6" t="inlineStr">
        <is>
          <t>EDP</t>
        </is>
      </c>
      <c r="G47" s="6" t="inlineStr">
        <is>
          <t>125 ML</t>
        </is>
      </c>
      <c r="H47" t="inlineStr">
        <is>
          <t>Perfume</t>
        </is>
      </c>
      <c r="I47" s="6" t="inlineStr">
        <is>
          <t>Floral</t>
        </is>
      </c>
      <c r="J47" s="6" t="inlineStr">
        <is>
          <t>Floral, White Floral, Yellow Floral</t>
        </is>
      </c>
      <c r="K47" s="6" t="inlineStr">
        <is>
          <t>Lily-of-the-Valley, Linden Blossom, Lilac, Magnolia, Bergamot, Mandarin Orange</t>
        </is>
      </c>
      <c r="L47" s="6" t="inlineStr">
        <is>
          <t>Jasmine, Tuberose, Ylang-Ylang, Bulgarian Rose, Peach, Violet, Carnation, Nutmeg</t>
        </is>
      </c>
      <c r="M47" s="6" t="inlineStr">
        <is>
          <t>Musk, Iris, Sandalwood, Amber, Vanilla, Cloves</t>
        </is>
      </c>
      <c r="N47" s="6" t="inlineStr">
        <is>
          <t>Daytime, Evening</t>
        </is>
      </c>
      <c r="O47" s="6" t="inlineStr"/>
      <c r="P47" s="6" t="inlineStr">
        <is>
          <t>5th Avenue by Elizabeth Arden is a 1996 classic women's floral fragrance inspired by New York's iconic avenue. A lush spring bouquet of lily of the valley, lilac, and tuberose is anchored by a warm base of iris, sandalwood, and vanilla.</t>
        </is>
      </c>
      <c r="Q47" s="13" t="inlineStr">
        <is>
          <t>5ث أفينيو من إليزابيث أردن عطر نسائي زهري كلاسيكي أُطلق عام 1996، مستوحى من الشارع الأيقوني في نيويورك. يضم باقة ربيعية فاخرة من زهور الزنبق والأرجوان والتيوبروز، مدعومةً بقاعدة دافئة من السوسن وخشب الصندل والفانيليا.</t>
        </is>
      </c>
      <c r="R47" t="inlineStr"/>
      <c r="S47" t="inlineStr">
        <is>
          <t>Verified</t>
        </is>
      </c>
      <c r="T47" t="inlineStr">
        <is>
          <t>https://www.fragrantica.com/perfume/Elizabeth-Arden/5th-Avenue-81.html</t>
        </is>
      </c>
      <c r="Y47" s="7" t="n">
        <v>4.8517</v>
      </c>
    </row>
    <row r="48" ht="15.75" customHeight="1" s="11">
      <c r="A48" s="8" t="inlineStr">
        <is>
          <t>085715167385</t>
        </is>
      </c>
      <c r="B48" s="6" t="inlineStr">
        <is>
          <t>ABERCROMBIE &amp;FITCH FIRST INSTINCT BLUE TESTER</t>
        </is>
      </c>
      <c r="C48" s="6" t="inlineStr">
        <is>
          <t>Abercrombie &amp; Fitch</t>
        </is>
      </c>
      <c r="D48" s="5">
        <f>IF(OR(ISBLANK(Y48), Y48=0, NOT(ISNUMBER(Y48))), "", MROUND(Y48 * IFS(Y48&lt;=3, 4, Y48&lt;=8, 3.5, Y48&lt;=10, 3, Y48&lt;=15, 2.5, Y48&lt;=20, 2, Y48&lt;=25, 1.9, Y48&lt;=30, 1.8, Y48&lt;=35, 1.75, Y48&lt;=40, 1.7, Y48&lt;=45, 1.6, TRUE, 1.5), 0.25))</f>
        <v/>
      </c>
      <c r="E48" s="6" t="inlineStr">
        <is>
          <t>Men</t>
        </is>
      </c>
      <c r="F48" s="6" t="inlineStr">
        <is>
          <t>EDT</t>
        </is>
      </c>
      <c r="G48" s="6" t="inlineStr"/>
      <c r="H48" t="inlineStr">
        <is>
          <t>Perfume</t>
        </is>
      </c>
      <c r="I48" s="6" t="inlineStr">
        <is>
          <t>Aromatic Fougere</t>
        </is>
      </c>
      <c r="J48" s="6" t="inlineStr">
        <is>
          <t>Fresh spicy, aromatic, warm spicy</t>
        </is>
      </c>
      <c r="K48" s="6" t="inlineStr">
        <is>
          <t>Apple, Bergamot, Cardamom</t>
        </is>
      </c>
      <c r="L48" s="6" t="inlineStr">
        <is>
          <t>Lavender, Rosemary, Pepper</t>
        </is>
      </c>
      <c r="M48" s="6" t="inlineStr">
        <is>
          <t>Sandalwood, Tonka Bean, Amber</t>
        </is>
      </c>
      <c r="N48" s="6" t="inlineStr">
        <is>
          <t>Evening, Fall, Winter</t>
        </is>
      </c>
      <c r="O48" s="6" t="inlineStr"/>
      <c r="P48" s="6" t="inlineStr">
        <is>
          <t>First Instinct Blue is an aromatic fougère fragrance for men. It opens with apple, bergamot and cardamom, then develops through lavender, rosemary and pepper over a sandalwood, tonka and amber base.</t>
        </is>
      </c>
      <c r="Q48" s="13" t="inlineStr">
        <is>
          <t>هذا عطر للرجال بتركيبة عطرية مميزة. يبدأ بنفحات من التفاح، البرغموت، الهيل، ثم يتطور إلى قلب من اللافندر، إكليل الجبل، الفلفل ويستقر على قاعدة من خشب الصندل، حبوب التونكا، العنبر.</t>
        </is>
      </c>
      <c r="R48" t="inlineStr">
        <is>
          <t>Tester</t>
        </is>
      </c>
      <c r="S48" t="inlineStr">
        <is>
          <t>Needs check: size</t>
        </is>
      </c>
      <c r="T48" t="inlineStr">
        <is>
          <t>https://www.fragrantica.com/perfume/Abercrombie-Fitch/First-Instinct-Blue-50034.html</t>
        </is>
      </c>
      <c r="Y48" s="7" t="n">
        <v>3.9667</v>
      </c>
    </row>
    <row r="49" ht="15.75" customHeight="1" s="11">
      <c r="A49" s="8" t="inlineStr">
        <is>
          <t>085715170422</t>
        </is>
      </c>
      <c r="B49" s="6" t="inlineStr">
        <is>
          <t>ABERCROMBIE FIERCE CONFIDENCE EDC 100ML</t>
        </is>
      </c>
      <c r="C49" s="6" t="inlineStr">
        <is>
          <t>Abercrombie &amp; Fitch</t>
        </is>
      </c>
      <c r="D49" s="5">
        <f>IF(OR(ISBLANK(Y49), Y49=0, NOT(ISNUMBER(Y49))), "", MROUND(Y49 * IFS(Y49&lt;=3, 4, Y49&lt;=8, 3.5, Y49&lt;=10, 3, Y49&lt;=15, 2.5, Y49&lt;=20, 2, Y49&lt;=25, 1.9, Y49&lt;=30, 1.8, Y49&lt;=35, 1.75, Y49&lt;=40, 1.7, Y49&lt;=45, 1.6, TRUE, 1.5), 0.25))</f>
        <v/>
      </c>
      <c r="E49" s="6" t="inlineStr">
        <is>
          <t>Men</t>
        </is>
      </c>
      <c r="F49" s="6" t="inlineStr">
        <is>
          <t>EDC</t>
        </is>
      </c>
      <c r="G49" s="6" t="inlineStr">
        <is>
          <t>100 ML</t>
        </is>
      </c>
      <c r="H49" t="inlineStr">
        <is>
          <t>Perfume</t>
        </is>
      </c>
      <c r="I49" s="6" t="inlineStr">
        <is>
          <t>Aromatic</t>
        </is>
      </c>
      <c r="J49" s="6" t="inlineStr">
        <is>
          <t>Aromatic, citrus, fruity, fresh spicy</t>
        </is>
      </c>
      <c r="K49" s="6" t="inlineStr">
        <is>
          <t>Pineapple leaf, Basil, Bergamot, Mandarin, Elemi, Pear</t>
        </is>
      </c>
      <c r="L49" s="6" t="inlineStr">
        <is>
          <t>Cardamom, Lavender, Sage</t>
        </is>
      </c>
      <c r="M49" s="6" t="inlineStr">
        <is>
          <t>Iris, White Amber, Musk, Driftwood</t>
        </is>
      </c>
      <c r="N49" s="6" t="inlineStr">
        <is>
          <t>Daytime, Spring, Summer</t>
        </is>
      </c>
      <c r="O49" s="6" t="inlineStr"/>
      <c r="P49" s="6" t="inlineStr">
        <is>
          <t>Fierce Confidence is a fresh aromatic cologne for men. Its bright fruity-spicy opening leads to lavender and sage, with white amber, musk and driftwood in the base.</t>
        </is>
      </c>
      <c r="Q49" s="13" t="inlineStr">
        <is>
          <t>هذا عطر للرجال بتركيبة عطرية مميزة. يبدأ بنفحات من أوراق الأناناس، الريحان، البرغموت، اليوسفي، الإليمي، الكمثرى، ثم يتطور إلى قلب من الهيل، اللافندر، الميرمية ويستقر على قاعدة من السوسن، العنبر الأبيض، المسك، خشب الانجراف.</t>
        </is>
      </c>
      <c r="R49" t="inlineStr"/>
      <c r="S49" t="inlineStr">
        <is>
          <t>Verified</t>
        </is>
      </c>
      <c r="T49" t="inlineStr">
        <is>
          <t>https://basenotes.com/fragrances/fierce-confidence-by-abercrombie-fitch.26145302</t>
        </is>
      </c>
      <c r="Y49" s="7" t="n">
        <v>7.7733</v>
      </c>
    </row>
    <row r="50" ht="15.75" customHeight="1" s="11">
      <c r="A50" s="8" t="inlineStr">
        <is>
          <t>085715170088</t>
        </is>
      </c>
      <c r="B50" s="6" t="inlineStr">
        <is>
          <t>ABERCROMBIE FIERCE RESERVE EDC 100ML</t>
        </is>
      </c>
      <c r="C50" s="6" t="inlineStr">
        <is>
          <t>Abercrombie &amp; Fitch</t>
        </is>
      </c>
      <c r="D50" s="5">
        <f>IF(OR(ISBLANK(Y50), Y50=0, NOT(ISNUMBER(Y50))), "", MROUND(Y50 * IFS(Y50&lt;=3, 4, Y50&lt;=8, 3.5, Y50&lt;=10, 3, Y50&lt;=15, 2.5, Y50&lt;=20, 2, Y50&lt;=25, 1.9, Y50&lt;=30, 1.8, Y50&lt;=35, 1.75, Y50&lt;=40, 1.7, Y50&lt;=45, 1.6, TRUE, 1.5), 0.25))</f>
        <v/>
      </c>
      <c r="E50" s="6" t="inlineStr">
        <is>
          <t>Men</t>
        </is>
      </c>
      <c r="F50" s="6" t="inlineStr">
        <is>
          <t>EDC</t>
        </is>
      </c>
      <c r="G50" s="6" t="inlineStr">
        <is>
          <t>100 ML</t>
        </is>
      </c>
      <c r="H50" t="inlineStr">
        <is>
          <t>Perfume</t>
        </is>
      </c>
      <c r="I50" s="6" t="inlineStr">
        <is>
          <t>Leather</t>
        </is>
      </c>
      <c r="J50" s="6" t="inlineStr">
        <is>
          <t>Amber, Whiskey, Leather</t>
        </is>
      </c>
      <c r="K50" s="6" t="inlineStr">
        <is>
          <t>Sage, Whiskey</t>
        </is>
      </c>
      <c r="L50" s="6" t="inlineStr">
        <is>
          <t>Amber, Sage</t>
        </is>
      </c>
      <c r="M50" s="6" t="inlineStr">
        <is>
          <t>Leather, Amber</t>
        </is>
      </c>
      <c r="N50" s="6" t="inlineStr">
        <is>
          <t>Evening, Fall, Winter</t>
        </is>
      </c>
      <c r="O50" s="6" t="inlineStr"/>
      <c r="P50" s="6" t="inlineStr">
        <is>
          <t>Fierce Reserve by Abercrombie &amp; Fitch is a leather fragrance for men built around sage, whiskey, amber and leather. A warm, boozy composition with a smooth, woody-amber leather drydown suited for cooler evenings.</t>
        </is>
      </c>
      <c r="Q50" s="13" t="inlineStr">
        <is>
          <t>فيرس ريزيرف من أبركرومبي آند فيتش عطر جلدي رجالي يقوم على المريمية والويسكي والعنبر والجلد. تركيبة دافئة ذات لمسة كحولية خفيفة وقاعدة جلدية عنبرية خشبية ناعمة، تناسب الأمسيات الباردة.</t>
        </is>
      </c>
      <c r="R50" t="inlineStr"/>
      <c r="S50" t="inlineStr">
        <is>
          <t>Verified</t>
        </is>
      </c>
      <c r="T50" t="inlineStr">
        <is>
          <t>https://www.fragrantica.com/perfume/Abercrombie-Fitch/Fierce-Reserve-70793.html</t>
        </is>
      </c>
      <c r="Y50" s="7" t="n">
        <v>7.7733</v>
      </c>
    </row>
    <row r="51" ht="15.75" customHeight="1" s="11">
      <c r="A51" s="8" t="inlineStr">
        <is>
          <t>085715168023</t>
        </is>
      </c>
      <c r="B51" s="6" t="inlineStr">
        <is>
          <t>ABERCROMBIE&amp;FITCH AUTHENTIC NIGHT EDT 100ML</t>
        </is>
      </c>
      <c r="C51" s="6" t="inlineStr">
        <is>
          <t>Abercrombie &amp; Fitch</t>
        </is>
      </c>
      <c r="D51" s="5">
        <f>IF(OR(ISBLANK(Y51), Y51=0, NOT(ISNUMBER(Y51))), "", MROUND(Y51 * IFS(Y51&lt;=3, 4, Y51&lt;=8, 3.5, Y51&lt;=10, 3, Y51&lt;=15, 2.5, Y51&lt;=20, 2, Y51&lt;=25, 1.9, Y51&lt;=30, 1.8, Y51&lt;=35, 1.75, Y51&lt;=40, 1.7, Y51&lt;=45, 1.6, TRUE, 1.5), 0.25))</f>
        <v/>
      </c>
      <c r="E51" s="6" t="inlineStr">
        <is>
          <t>Men</t>
        </is>
      </c>
      <c r="F51" s="6" t="inlineStr">
        <is>
          <t>EDT</t>
        </is>
      </c>
      <c r="G51" s="6" t="inlineStr">
        <is>
          <t>100 ML</t>
        </is>
      </c>
      <c r="H51" t="inlineStr">
        <is>
          <t>Perfume</t>
        </is>
      </c>
      <c r="I51" s="6" t="inlineStr">
        <is>
          <t>Amber Fougere</t>
        </is>
      </c>
      <c r="J51" s="6" t="inlineStr">
        <is>
          <t>Vanilla, Aromatic, Fruity</t>
        </is>
      </c>
      <c r="K51" s="6" t="inlineStr">
        <is>
          <t>Apple, Rhubarb, Lotus</t>
        </is>
      </c>
      <c r="L51" s="6" t="inlineStr">
        <is>
          <t>Vanilla, Lavender, Clary Sage</t>
        </is>
      </c>
      <c r="M51" s="6" t="inlineStr">
        <is>
          <t>Tonka Bean, Leather, Oakmoss</t>
        </is>
      </c>
      <c r="N51" s="6" t="inlineStr">
        <is>
          <t>Evening, Fall, Winter</t>
        </is>
      </c>
      <c r="O51" s="6" t="inlineStr"/>
      <c r="P51" s="6" t="inlineStr">
        <is>
          <t>Authentic Night Homme by Abercrombie &amp; Fitch is an amber fougere for men, opening with apple, rhubarb and lotus. Vanilla, lavender and clary sage form the heart, resting on a base of tonka bean, leather and oakmoss. A sweet, aromatic scent for evening wear.</t>
        </is>
      </c>
      <c r="Q51" s="13" t="inlineStr">
        <is>
          <t>أوثنتيك نايت هوم من أبركرومبي آند فيتش عطر عنبري فوجيري رجالي يفتتح بالتفاح والراوند ونبات اللوتس. يتشكل القلب من الفانيليا والخزامى ومريمية كلاري، على قاعدة من حبوب التونكا والجلد والأوكموس. عطر حلو وعطري مناسب للسهرات المسائية.</t>
        </is>
      </c>
      <c r="R51" t="inlineStr"/>
      <c r="S51" t="inlineStr">
        <is>
          <t>Verified</t>
        </is>
      </c>
      <c r="T51" t="inlineStr">
        <is>
          <t>https://www.fragrantica.com/perfume/Abercrombie-Fitch/Authentic-Night-Homme-61858.html</t>
        </is>
      </c>
      <c r="Y51" s="7" t="n">
        <v>7.04</v>
      </c>
    </row>
    <row r="52" ht="15.75" customHeight="1" s="11">
      <c r="A52" s="8" t="inlineStr">
        <is>
          <t>085715166517</t>
        </is>
      </c>
      <c r="B52" s="6" t="inlineStr">
        <is>
          <t>ABERCROMBIE&amp;FITCH AUTHENTIC WOMEN EDP 100 ML</t>
        </is>
      </c>
      <c r="C52" s="6" t="inlineStr">
        <is>
          <t>Abercrombie &amp; fitch</t>
        </is>
      </c>
      <c r="D52" s="5">
        <f>IF(OR(ISBLANK(Y52), Y52=0, NOT(ISNUMBER(Y52))), "", MROUND(Y52 * IFS(Y52&lt;=3, 4, Y52&lt;=8, 3.5, Y52&lt;=10, 3, Y52&lt;=15, 2.5, Y52&lt;=20, 2, Y52&lt;=25, 1.9, Y52&lt;=30, 1.8, Y52&lt;=35, 1.75, Y52&lt;=40, 1.7, Y52&lt;=45, 1.6, TRUE, 1.5), 0.25))</f>
        <v/>
      </c>
      <c r="E52" s="6" t="inlineStr">
        <is>
          <t>Women</t>
        </is>
      </c>
      <c r="F52" s="6" t="inlineStr">
        <is>
          <t>EDP</t>
        </is>
      </c>
      <c r="G52" s="6" t="inlineStr">
        <is>
          <t>100 ML</t>
        </is>
      </c>
      <c r="I52" s="6" t="inlineStr">
        <is>
          <t>Citrus Aromatic</t>
        </is>
      </c>
      <c r="J52" s="6" t="inlineStr">
        <is>
          <t>Citrus</t>
        </is>
      </c>
      <c r="K52" s="6" t="inlineStr">
        <is>
          <t>Grapefruit, Bergamot, Pink Pepper</t>
        </is>
      </c>
      <c r="L52" s="6" t="inlineStr">
        <is>
          <t>Ginger, Sage, Lavender</t>
        </is>
      </c>
      <c r="M52" s="6" t="inlineStr">
        <is>
          <t>Clearwood, Moss, Suede</t>
        </is>
      </c>
      <c r="N52" s="6" t="inlineStr">
        <is>
          <t>Daytime</t>
        </is>
      </c>
      <c r="O52" s="6" t="inlineStr">
        <is>
          <t>USA</t>
        </is>
      </c>
      <c r="P52" s="6" t="inlineStr">
        <is>
          <t>A crisp, fresh citrus scent for an effortlessly authentic vibe.</t>
        </is>
      </c>
      <c r="Y52" s="7" t="n">
        <v>10</v>
      </c>
    </row>
    <row r="53" ht="15.75" customHeight="1" s="11">
      <c r="A53" s="8" t="inlineStr">
        <is>
          <t>085715169594</t>
        </is>
      </c>
      <c r="B53" s="6" t="inlineStr">
        <is>
          <t>ABERCROMBIE&amp;FITCH FIERCE COLONGE EDC 200 ML</t>
        </is>
      </c>
      <c r="C53" s="6" t="inlineStr">
        <is>
          <t>Abercrombie &amp; Fitch</t>
        </is>
      </c>
      <c r="D53" s="5">
        <f>IF(OR(ISBLANK(Y53), Y53=0, NOT(ISNUMBER(Y53))), "", MROUND(Y53 * IFS(Y53&lt;=3, 4, Y53&lt;=8, 3.5, Y53&lt;=10, 3, Y53&lt;=15, 2.5, Y53&lt;=20, 2, Y53&lt;=25, 1.9, Y53&lt;=30, 1.8, Y53&lt;=35, 1.75, Y53&lt;=40, 1.7, Y53&lt;=45, 1.6, TRUE, 1.5), 0.25))</f>
        <v/>
      </c>
      <c r="E53" s="6" t="inlineStr">
        <is>
          <t>Men</t>
        </is>
      </c>
      <c r="F53" s="6" t="inlineStr">
        <is>
          <t>EDC</t>
        </is>
      </c>
      <c r="G53" s="6" t="inlineStr">
        <is>
          <t>200 ML</t>
        </is>
      </c>
      <c r="H53" t="inlineStr">
        <is>
          <t>Perfume</t>
        </is>
      </c>
      <c r="I53" s="6" t="inlineStr">
        <is>
          <t>Woody Aromatic</t>
        </is>
      </c>
      <c r="J53" s="6" t="inlineStr">
        <is>
          <t>Aromatic, Woody, Citrus</t>
        </is>
      </c>
      <c r="K53" s="6" t="inlineStr">
        <is>
          <t>Fir, Lemon, Orange, Sea Notes, Petitgrain, Cardamom</t>
        </is>
      </c>
      <c r="L53" s="6" t="inlineStr">
        <is>
          <t>Rosemary, Lily-of-the-Valley, Jasmine, Sage, Rose</t>
        </is>
      </c>
      <c r="M53" s="6" t="inlineStr">
        <is>
          <t>Musk, Vetiver, Oakmoss, Brazilian Rosewood, Sandalwood</t>
        </is>
      </c>
      <c r="N53" s="6" t="inlineStr">
        <is>
          <t>Daytime, Spring, Summer</t>
        </is>
      </c>
      <c r="O53" s="6" t="inlineStr"/>
      <c r="P53" s="6" t="inlineStr">
        <is>
          <t>Fierce by Abercrombie &amp; Fitch is a woody aromatic cologne for men, opening with fir, lemon, orange, sea notes, petitgrain and cardamom. The heart brings rosemary, lily-of-the-valley, jasmine, sage and rose, while musk, vetiver, oakmoss, Brazilian rosewood and sandalwood create a fresh, musky woody base.</t>
        </is>
      </c>
      <c r="Q53" s="13" t="inlineStr">
        <is>
          <t>فيرس من أبركرومبي آند فيتش كولونيا خشبية عطرية رجالية تفتتح بخشب التنوب والليمون والبرتقال والنوتات البحرية والبيتيغرين والهيل. يجلب القلب إكليل الجبل وزنبق الوادي والياسمين والمريمية والورد، بينما يشكل المسك والفيتيفر والأوكموس وخشب الورد البرازيلي وخشب الصندل قاعدة خشبية مسكية منعشة.</t>
        </is>
      </c>
      <c r="R53" t="inlineStr"/>
      <c r="S53" t="inlineStr">
        <is>
          <t>Verified</t>
        </is>
      </c>
      <c r="T53" t="inlineStr">
        <is>
          <t>https://www.fragrantica.com/perfume/Abercrombie-Fitch/Fierce-3508.html</t>
        </is>
      </c>
      <c r="Y53" s="7" t="n">
        <v>11.7558</v>
      </c>
    </row>
    <row r="54" ht="15.75" customHeight="1" s="11">
      <c r="A54" s="8" t="inlineStr">
        <is>
          <t>085715163110</t>
        </is>
      </c>
      <c r="B54" s="6" t="inlineStr">
        <is>
          <t>ABERCROMBIE&amp;FITCH FIRST INSTINCT MEN EDT TEST</t>
        </is>
      </c>
      <c r="C54" s="6" t="inlineStr">
        <is>
          <t>Abercrombie &amp; fitch</t>
        </is>
      </c>
      <c r="D54" s="5">
        <f>IF(OR(ISBLANK(Y54), Y54=0, NOT(ISNUMBER(Y54))), "", MROUND(Y54 * IFS(Y54&lt;=3, 4, Y54&lt;=8, 3.5, Y54&lt;=10, 3, Y54&lt;=15, 2.5, Y54&lt;=20, 2, Y54&lt;=25, 1.9, Y54&lt;=30, 1.8, Y54&lt;=35, 1.75, Y54&lt;=40, 1.7, Y54&lt;=45, 1.6, TRUE, 1.5), 0.25))</f>
        <v/>
      </c>
      <c r="E54" s="6" t="inlineStr">
        <is>
          <t>Men</t>
        </is>
      </c>
      <c r="F54" s="6" t="inlineStr">
        <is>
          <t>EDT</t>
        </is>
      </c>
      <c r="G54" s="6" t="n"/>
      <c r="I54" s="6" t="inlineStr">
        <is>
          <t>Aromatic Fougere</t>
        </is>
      </c>
      <c r="J54" s="6" t="inlineStr">
        <is>
          <t>Fruity</t>
        </is>
      </c>
      <c r="K54" s="6" t="inlineStr">
        <is>
          <t>Gin, Tonic Water, Melon</t>
        </is>
      </c>
      <c r="L54" s="6" t="inlineStr">
        <is>
          <t>Sichuan Pepper, Violet Leaf, Citrus</t>
        </is>
      </c>
      <c r="M54" s="6" t="inlineStr">
        <is>
          <t>Suede, Musk, Amber</t>
        </is>
      </c>
      <c r="N54" s="6" t="inlineStr">
        <is>
          <t>Casual</t>
        </is>
      </c>
      <c r="O54" s="6" t="inlineStr">
        <is>
          <t>USA</t>
        </is>
      </c>
      <c r="P54" s="6" t="inlineStr">
        <is>
          <t>A testing glimpse into a fresh, fruity, and bold instinct.</t>
        </is>
      </c>
      <c r="Y54" s="7" t="n">
        <v>8</v>
      </c>
    </row>
    <row r="55" ht="15.75" customHeight="1" s="11">
      <c r="A55" s="8" t="inlineStr">
        <is>
          <t>085715169587</t>
        </is>
      </c>
      <c r="B55" s="6" t="inlineStr">
        <is>
          <t>ABEROCROMBIE &amp; FITCH FIERCE COLOGNE EDC 100ML</t>
        </is>
      </c>
      <c r="C55" s="6" t="inlineStr">
        <is>
          <t>Abercrombie &amp; Fitch</t>
        </is>
      </c>
      <c r="D55" s="5">
        <f>IF(OR(ISBLANK(Y55), Y55=0, NOT(ISNUMBER(Y55))), "", MROUND(Y55 * IFS(Y55&lt;=3, 4, Y55&lt;=8, 3.5, Y55&lt;=10, 3, Y55&lt;=15, 2.5, Y55&lt;=20, 2, Y55&lt;=25, 1.9, Y55&lt;=30, 1.8, Y55&lt;=35, 1.75, Y55&lt;=40, 1.7, Y55&lt;=45, 1.6, TRUE, 1.5), 0.25))</f>
        <v/>
      </c>
      <c r="E55" s="6" t="inlineStr">
        <is>
          <t>Men</t>
        </is>
      </c>
      <c r="F55" s="6" t="inlineStr">
        <is>
          <t>EDC</t>
        </is>
      </c>
      <c r="G55" s="6" t="inlineStr">
        <is>
          <t>100 ML</t>
        </is>
      </c>
      <c r="H55" t="inlineStr">
        <is>
          <t>Perfume</t>
        </is>
      </c>
      <c r="I55" s="6" t="inlineStr">
        <is>
          <t>Woody Aromatic</t>
        </is>
      </c>
      <c r="J55" s="6" t="inlineStr">
        <is>
          <t>Aromatic, Woody, Citrus</t>
        </is>
      </c>
      <c r="K55" s="6" t="inlineStr">
        <is>
          <t>Fir, Lemon, Orange, Sea Notes, Petitgrain, Cardamom</t>
        </is>
      </c>
      <c r="L55" s="6" t="inlineStr">
        <is>
          <t>Rosemary, Lily-of-the-Valley, Jasmine, Sage, Rose</t>
        </is>
      </c>
      <c r="M55" s="6" t="inlineStr">
        <is>
          <t>Musk, Vetiver, Oakmoss, Brazilian Rosewood, Sandalwood</t>
        </is>
      </c>
      <c r="N55" s="6" t="inlineStr">
        <is>
          <t>Daytime, Spring, Summer</t>
        </is>
      </c>
      <c r="O55" s="6" t="inlineStr"/>
      <c r="P55" s="6" t="inlineStr">
        <is>
          <t>Fierce by Abercrombie &amp; Fitch is a woody aromatic cologne for men, opening with fir, lemon, orange, sea notes, petitgrain and cardamom. The heart brings rosemary, lily-of-the-valley, jasmine, sage and rose, while musk, vetiver, oakmoss, Brazilian rosewood and sandalwood create a fresh, musky woody base.</t>
        </is>
      </c>
      <c r="Q55" s="13" t="inlineStr">
        <is>
          <t>فيرس من أبركرومبي آند فيتش كولونيا خشبية عطرية رجالية تفتتح بخشب التنوب والليمون والبرتقال والنوتات البحرية والبيتيغرين والهيل. يجلب القلب إكليل الجبل وزنبق الوادي والياسمين والمريمية والورد، بينما يشكل المسك والفيتيفر والأوكموس وخشب الورد البرازيلي وخشب الصندل قاعدة خشبية مسكية منعشة.</t>
        </is>
      </c>
      <c r="R55" t="inlineStr"/>
      <c r="S55" t="inlineStr">
        <is>
          <t>Verified</t>
        </is>
      </c>
      <c r="T55" t="inlineStr">
        <is>
          <t>https://www.fragrantica.com/perfume/Abercrombie-Fitch/Fierce-3508.html</t>
        </is>
      </c>
      <c r="Y55" s="7" t="n">
        <v>8.2158</v>
      </c>
    </row>
    <row r="56" ht="15.75" customHeight="1" s="11">
      <c r="A56" s="8" t="inlineStr">
        <is>
          <t>6291106484953</t>
        </is>
      </c>
      <c r="B56" s="6" t="inlineStr">
        <is>
          <t>ABRAAJ VALOUR EDP 100 ML</t>
        </is>
      </c>
      <c r="C56" s="6" t="inlineStr">
        <is>
          <t>PARISIS</t>
        </is>
      </c>
      <c r="D56" s="5">
        <f>IF(OR(ISBLANK(Y56), Y56=0, NOT(ISNUMBER(Y56))), "", MROUND(Y56 * IFS(Y56&lt;=3, 4, Y56&lt;=8, 3.5, Y56&lt;=10, 3, Y56&lt;=15, 2.5, Y56&lt;=20, 2, Y56&lt;=25, 1.9, Y56&lt;=30, 1.8, Y56&lt;=35, 1.75, Y56&lt;=40, 1.7, Y56&lt;=45, 1.6, TRUE, 1.5), 0.25))</f>
        <v/>
      </c>
      <c r="E56" s="6" t="n"/>
      <c r="F56" s="6" t="inlineStr">
        <is>
          <t>EDP</t>
        </is>
      </c>
      <c r="G56" s="6" t="inlineStr">
        <is>
          <t>100 ML</t>
        </is>
      </c>
      <c r="I56" s="6" t="inlineStr">
        <is>
          <t>Amber Woody</t>
        </is>
      </c>
      <c r="J56" s="6" t="inlineStr">
        <is>
          <t>Spicy Woody</t>
        </is>
      </c>
      <c r="K56" s="6" t="inlineStr">
        <is>
          <t>Oregano, Pepper, Bergamot</t>
        </is>
      </c>
      <c r="L56" s="6" t="inlineStr">
        <is>
          <t>Incense, Opoponax, Amber</t>
        </is>
      </c>
      <c r="M56" s="6" t="inlineStr">
        <is>
          <t>Leather, Agarwood, Sandalwood</t>
        </is>
      </c>
      <c r="N56" s="6" t="inlineStr">
        <is>
          <t>Evening</t>
        </is>
      </c>
      <c r="O56" s="6" t="inlineStr">
        <is>
          <t>UAE</t>
        </is>
      </c>
      <c r="P56" s="6" t="inlineStr">
        <is>
          <t>A highly potent and courageous fragrance. Commands the room with dense spices and rich woods.</t>
        </is>
      </c>
      <c r="Y56" s="7" t="n">
        <v>3.5</v>
      </c>
    </row>
    <row r="57" ht="15.75" customHeight="1" s="11">
      <c r="A57" s="8" t="inlineStr">
        <is>
          <t>6291108322895</t>
        </is>
      </c>
      <c r="B57" s="6" t="inlineStr">
        <is>
          <t>ABRAAJ VALOUR NIGHT IRIS EDP 100 ML</t>
        </is>
      </c>
      <c r="C57" s="6" t="inlineStr">
        <is>
          <t>FRAGRANCE WORLD</t>
        </is>
      </c>
      <c r="D57" s="5">
        <f>IF(OR(ISBLANK(Y57), Y57=0, NOT(ISNUMBER(Y57))), "", MROUND(Y57 * IFS(Y57&lt;=3, 4, Y57&lt;=8, 3.5, Y57&lt;=10, 3, Y57&lt;=15, 2.5, Y57&lt;=20, 2, Y57&lt;=25, 1.9, Y57&lt;=30, 1.8, Y57&lt;=35, 1.75, Y57&lt;=40, 1.7, Y57&lt;=45, 1.6, TRUE, 1.5), 0.25))</f>
        <v/>
      </c>
      <c r="E57" s="6" t="n"/>
      <c r="F57" s="6" t="inlineStr">
        <is>
          <t>EDP</t>
        </is>
      </c>
      <c r="G57" s="6" t="inlineStr">
        <is>
          <t>100 ML</t>
        </is>
      </c>
      <c r="I57" s="6" t="inlineStr">
        <is>
          <t>Leather</t>
        </is>
      </c>
      <c r="J57" s="6" t="inlineStr">
        <is>
          <t>Iris</t>
        </is>
      </c>
      <c r="K57" s="6" t="inlineStr">
        <is>
          <t>Bergamot, Violet, Spices</t>
        </is>
      </c>
      <c r="L57" s="6" t="inlineStr">
        <is>
          <t>Iris, Amber, Resins</t>
        </is>
      </c>
      <c r="M57" s="6" t="inlineStr">
        <is>
          <t>Leather, Patchouli, Sandalwood</t>
        </is>
      </c>
      <c r="N57" s="6" t="inlineStr">
        <is>
          <t>Evening</t>
        </is>
      </c>
      <c r="O57" s="6" t="inlineStr">
        <is>
          <t>UAE</t>
        </is>
      </c>
      <c r="P57" s="6" t="inlineStr">
        <is>
          <t>A powdery, sophisticated iris scent with deep nocturnal undertones.</t>
        </is>
      </c>
      <c r="Y57" s="7" t="n">
        <v>5</v>
      </c>
    </row>
    <row r="58" ht="15.75" customHeight="1" s="11">
      <c r="A58" s="8" t="inlineStr">
        <is>
          <t>6085010043890</t>
        </is>
      </c>
      <c r="B58" s="6" t="inlineStr">
        <is>
          <t>ABSOLUTE &amp; FRESH FOR MEN EDT 100 ML</t>
        </is>
      </c>
      <c r="C58" s="6" t="inlineStr">
        <is>
          <t>Estiara</t>
        </is>
      </c>
      <c r="D58" s="5">
        <f>IF(OR(ISBLANK(Y58), Y58=0, NOT(ISNUMBER(Y58))), "", MROUND(Y58 * IFS(Y58&lt;=3, 4, Y58&lt;=8, 3.5, Y58&lt;=10, 3, Y58&lt;=15, 2.5, Y58&lt;=20, 2, Y58&lt;=25, 1.9, Y58&lt;=30, 1.8, Y58&lt;=35, 1.75, Y58&lt;=40, 1.7, Y58&lt;=45, 1.6, TRUE, 1.5), 0.25))</f>
        <v/>
      </c>
      <c r="E58" s="6" t="inlineStr">
        <is>
          <t>Men</t>
        </is>
      </c>
      <c r="F58" s="6" t="inlineStr">
        <is>
          <t>EDT</t>
        </is>
      </c>
      <c r="G58" s="6" t="inlineStr">
        <is>
          <t>100 ML</t>
        </is>
      </c>
      <c r="H58" t="inlineStr">
        <is>
          <t>Perfume</t>
        </is>
      </c>
      <c r="I58" s="6" t="inlineStr">
        <is>
          <t>Woody Aromatic</t>
        </is>
      </c>
      <c r="J58" s="6" t="inlineStr">
        <is>
          <t>Citrus, Woody, Aromatic</t>
        </is>
      </c>
      <c r="K58" s="6" t="inlineStr">
        <is>
          <t>Citruses, Bergamot</t>
        </is>
      </c>
      <c r="L58" s="6" t="inlineStr">
        <is>
          <t>Sage, Lavender</t>
        </is>
      </c>
      <c r="M58" s="6" t="inlineStr">
        <is>
          <t>Sandalwood, Cedar</t>
        </is>
      </c>
      <c r="N58" s="6" t="inlineStr">
        <is>
          <t>Daytime, Spring, Summer</t>
        </is>
      </c>
      <c r="O58" s="6" t="inlineStr"/>
      <c r="P58" s="6" t="inlineStr">
        <is>
          <t>Absolute &amp; Fresh by Estiara is a woody aromatic men's fragrance opening with bright citrus and bergamot. A herbal heart of sage and lavender gives way to a warm, clean base of sandalwood and cedar.</t>
        </is>
      </c>
      <c r="Q58" s="13" t="inlineStr">
        <is>
          <t>أبسوليوت آند فريش من إيستيارا عطر خشبي عطري للرجال يُفتتح بنبرات الحمضيات والبرغموت المنعشة. تمنحه مرحلة القلب من المريمية والخزامى طابعًا عشبيًا، لينتهي بقاعدة دافئة نظيفة من خشب الصندل والأرز.</t>
        </is>
      </c>
      <c r="R58" t="inlineStr"/>
      <c r="S58" t="inlineStr">
        <is>
          <t>Verified</t>
        </is>
      </c>
      <c r="T58" t="inlineStr">
        <is>
          <t>https://www.fragrantica.com/perfume/Estiara/Absolute-Fresh-27767.html</t>
        </is>
      </c>
      <c r="Y58" s="7" t="n">
        <v>1.75</v>
      </c>
    </row>
    <row r="59" ht="15.75" customHeight="1" s="11">
      <c r="A59" s="8" t="inlineStr">
        <is>
          <t>5055810024574</t>
        </is>
      </c>
      <c r="B59" s="6" t="inlineStr">
        <is>
          <t>ABYAT PINK EDP 100 ML</t>
        </is>
      </c>
      <c r="C59" s="6" t="inlineStr">
        <is>
          <t>AL WATANIAH</t>
        </is>
      </c>
      <c r="D59" s="5">
        <f>IF(OR(ISBLANK(Y59), Y59=0, NOT(ISNUMBER(Y59))), "", MROUND(Y59 * IFS(Y59&lt;=3, 4, Y59&lt;=8, 3.5, Y59&lt;=10, 3, Y59&lt;=15, 2.5, Y59&lt;=20, 2, Y59&lt;=25, 1.9, Y59&lt;=30, 1.8, Y59&lt;=35, 1.75, Y59&lt;=40, 1.7, Y59&lt;=45, 1.6, TRUE, 1.5), 0.25))</f>
        <v/>
      </c>
      <c r="E59" s="6" t="n"/>
      <c r="F59" s="6" t="inlineStr">
        <is>
          <t>EDP</t>
        </is>
      </c>
      <c r="G59" s="6" t="inlineStr">
        <is>
          <t>100 ML</t>
        </is>
      </c>
      <c r="I59" s="6" t="inlineStr">
        <is>
          <t>Floral</t>
        </is>
      </c>
      <c r="J59" s="6" t="inlineStr">
        <is>
          <t>Floral Fruity</t>
        </is>
      </c>
      <c r="K59" s="6" t="inlineStr">
        <is>
          <t>Rose, Citrus</t>
        </is>
      </c>
      <c r="L59" s="6" t="inlineStr">
        <is>
          <t>Floral Notes</t>
        </is>
      </c>
      <c r="M59" s="6" t="inlineStr">
        <is>
          <t>Musk, Vanilla</t>
        </is>
      </c>
      <c r="N59" s="6" t="inlineStr">
        <is>
          <t>Casual/Daytime</t>
        </is>
      </c>
      <c r="O59" s="6" t="inlineStr">
        <is>
          <t>United Arab Emirates</t>
        </is>
      </c>
      <c r="P59" s="6" t="inlineStr">
        <is>
          <t>A playful and vibrant mix of fresh berries and soft flower petals. Perfect for adding a touch of joy to your everyday routine.</t>
        </is>
      </c>
      <c r="Y59" s="7" t="n">
        <v>2</v>
      </c>
    </row>
    <row r="60" ht="15.75" customHeight="1" s="11">
      <c r="A60" s="8" t="inlineStr">
        <is>
          <t>3614273662420</t>
        </is>
      </c>
      <c r="B60" s="6" t="inlineStr">
        <is>
          <t>ACQUA DI GIO EDP 125 ML WHITE</t>
        </is>
      </c>
      <c r="C60" s="6" t="inlineStr">
        <is>
          <t>ARMANI</t>
        </is>
      </c>
      <c r="D60" s="5">
        <f>IF(OR(ISBLANK(Y60), Y60=0, NOT(ISNUMBER(Y60))), "", MROUND(Y60 * IFS(Y60&lt;=3, 4, Y60&lt;=8, 3.5, Y60&lt;=10, 3, Y60&lt;=15, 2.5, Y60&lt;=20, 2, Y60&lt;=25, 1.9, Y60&lt;=30, 1.8, Y60&lt;=35, 1.75, Y60&lt;=40, 1.7, Y60&lt;=45, 1.6, TRUE, 1.5), 0.25))</f>
        <v/>
      </c>
      <c r="E60" s="6" t="n"/>
      <c r="F60" s="6" t="inlineStr">
        <is>
          <t>EDP</t>
        </is>
      </c>
      <c r="G60" s="6" t="inlineStr">
        <is>
          <t>125 ML</t>
        </is>
      </c>
      <c r="I60" s="6" t="inlineStr">
        <is>
          <t>Aromatic Aquatic</t>
        </is>
      </c>
      <c r="J60" s="6" t="inlineStr">
        <is>
          <t>Fresh</t>
        </is>
      </c>
      <c r="K60" s="6" t="inlineStr">
        <is>
          <t>Lime, Lemon, Bergamot, Mandarin</t>
        </is>
      </c>
      <c r="L60" s="6" t="inlineStr">
        <is>
          <t>Sea Notes, Calone, Peach, Jasmine</t>
        </is>
      </c>
      <c r="M60" s="6" t="inlineStr">
        <is>
          <t>White Musk, Cedar, Amber</t>
        </is>
      </c>
      <c r="N60" s="6" t="inlineStr">
        <is>
          <t>Daytime</t>
        </is>
      </c>
      <c r="O60" s="6" t="inlineStr">
        <is>
          <t>Italy</t>
        </is>
      </c>
      <c r="P60" s="6" t="inlineStr">
        <is>
          <t>A clean, pure aquatic scent reflecting crisp white linen.</t>
        </is>
      </c>
      <c r="Y60" s="7" t="n">
        <v>21</v>
      </c>
    </row>
    <row r="61" ht="15.75" customHeight="1" s="11">
      <c r="A61" s="8" t="inlineStr">
        <is>
          <t>3360372728313</t>
        </is>
      </c>
      <c r="B61" s="6" t="inlineStr">
        <is>
          <t>ACQUA DI GIO EDT 100 ML TESTER</t>
        </is>
      </c>
      <c r="C61" s="6" t="inlineStr">
        <is>
          <t>ARMANI</t>
        </is>
      </c>
      <c r="D61" s="5">
        <f>IF(OR(ISBLANK(Y61), Y61=0, NOT(ISNUMBER(Y61))), "", MROUND(Y61 * IFS(Y61&lt;=3, 4, Y61&lt;=8, 3.5, Y61&lt;=10, 3, Y61&lt;=15, 2.5, Y61&lt;=20, 2, Y61&lt;=25, 1.9, Y61&lt;=30, 1.8, Y61&lt;=35, 1.75, Y61&lt;=40, 1.7, Y61&lt;=45, 1.6, TRUE, 1.5), 0.25))</f>
        <v/>
      </c>
      <c r="E61" s="6" t="n"/>
      <c r="F61" s="6" t="inlineStr">
        <is>
          <t>EDT</t>
        </is>
      </c>
      <c r="G61" s="6" t="inlineStr">
        <is>
          <t>100 ML</t>
        </is>
      </c>
      <c r="I61" s="6" t="inlineStr">
        <is>
          <t>Aromatic Aquatic</t>
        </is>
      </c>
      <c r="J61" s="6" t="inlineStr">
        <is>
          <t>Fresh</t>
        </is>
      </c>
      <c r="K61" s="6" t="inlineStr">
        <is>
          <t>Lime, Lemon, Bergamot, Jasmine, Orange, Mandarin Orange, Neroli</t>
        </is>
      </c>
      <c r="L61" s="6" t="inlineStr">
        <is>
          <t>Sea Notes, Jasmine, Calone, Peach, Freesia, Hiacynth, Cyclamen, Rosemary, Violet, Coriander, Nutmeg, Rose, Mignonette</t>
        </is>
      </c>
      <c r="M61" s="6" t="inlineStr">
        <is>
          <t>White Musk, Cedar, Oakmoss, Patchouli, Amber</t>
        </is>
      </c>
      <c r="N61" s="6" t="inlineStr">
        <is>
          <t>Daytime</t>
        </is>
      </c>
      <c r="O61" s="6" t="inlineStr">
        <is>
          <t>Italy</t>
        </is>
      </c>
      <c r="P61" s="6" t="inlineStr">
        <is>
          <t>The quintessential fresh aquatic scent for a natural elegance.</t>
        </is>
      </c>
      <c r="Y61" s="7" t="n">
        <v>12.5572</v>
      </c>
    </row>
    <row r="62" ht="15.75" customHeight="1" s="11">
      <c r="A62" s="8" t="inlineStr">
        <is>
          <t>3614270254697</t>
        </is>
      </c>
      <c r="B62" s="6" t="inlineStr">
        <is>
          <t>ACQUA DI GIO PROFUMO EDP 125 ML</t>
        </is>
      </c>
      <c r="C62" s="6" t="inlineStr">
        <is>
          <t>ARMANI</t>
        </is>
      </c>
      <c r="D62" s="5">
        <f>IF(OR(ISBLANK(Y62), Y62=0, NOT(ISNUMBER(Y62))), "", MROUND(Y62 * IFS(Y62&lt;=3, 4, Y62&lt;=8, 3.5, Y62&lt;=10, 3, Y62&lt;=15, 2.5, Y62&lt;=20, 2, Y62&lt;=25, 1.9, Y62&lt;=30, 1.8, Y62&lt;=35, 1.75, Y62&lt;=40, 1.7, Y62&lt;=45, 1.6, TRUE, 1.5), 0.25))</f>
        <v/>
      </c>
      <c r="E62" s="6" t="n"/>
      <c r="F62" s="6" t="inlineStr">
        <is>
          <t>EDP</t>
        </is>
      </c>
      <c r="G62" s="6" t="inlineStr">
        <is>
          <t>125 ML</t>
        </is>
      </c>
      <c r="I62" s="6" t="inlineStr">
        <is>
          <t>Aromatic Aquatic</t>
        </is>
      </c>
      <c r="J62" s="6" t="inlineStr">
        <is>
          <t>Aromatic</t>
        </is>
      </c>
      <c r="K62" s="6" t="inlineStr">
        <is>
          <t>Sea Notes, Bergamot</t>
        </is>
      </c>
      <c r="L62" s="6" t="inlineStr">
        <is>
          <t>Rosemary, Sage, Geranium</t>
        </is>
      </c>
      <c r="M62" s="6" t="inlineStr">
        <is>
          <t>Incense, Patchouli</t>
        </is>
      </c>
      <c r="N62" s="6" t="inlineStr">
        <is>
          <t>Evening</t>
        </is>
      </c>
      <c r="O62" s="6" t="inlineStr">
        <is>
          <t>Italy</t>
        </is>
      </c>
      <c r="P62" s="6" t="inlineStr">
        <is>
          <t>A sophisticated aquatic and incense blend for the elegant gentleman.</t>
        </is>
      </c>
      <c r="Y62" s="7" t="n">
        <v>32</v>
      </c>
    </row>
    <row r="63" ht="15.75" customHeight="1" s="11">
      <c r="A63" s="8" t="inlineStr">
        <is>
          <t>3614270157639</t>
        </is>
      </c>
      <c r="B63" s="6" t="inlineStr">
        <is>
          <t>ACQUA DI GIO PROFUMO EDP 75 ML</t>
        </is>
      </c>
      <c r="C63" s="6" t="inlineStr">
        <is>
          <t>ARMANI</t>
        </is>
      </c>
      <c r="D63" s="5">
        <f>IF(OR(ISBLANK(Y63), Y63=0, NOT(ISNUMBER(Y63))), "", MROUND(Y63 * IFS(Y63&lt;=3, 4, Y63&lt;=8, 3.5, Y63&lt;=10, 3, Y63&lt;=15, 2.5, Y63&lt;=20, 2, Y63&lt;=25, 1.9, Y63&lt;=30, 1.8, Y63&lt;=35, 1.75, Y63&lt;=40, 1.7, Y63&lt;=45, 1.6, TRUE, 1.5), 0.25))</f>
        <v/>
      </c>
      <c r="E63" s="6" t="n"/>
      <c r="F63" s="6" t="inlineStr">
        <is>
          <t>EDP</t>
        </is>
      </c>
      <c r="G63" s="6" t="inlineStr">
        <is>
          <t>75 ML</t>
        </is>
      </c>
      <c r="I63" s="6" t="inlineStr">
        <is>
          <t>Aromatic Aquatic</t>
        </is>
      </c>
      <c r="J63" s="6" t="inlineStr">
        <is>
          <t>Aromatic</t>
        </is>
      </c>
      <c r="K63" s="6" t="inlineStr">
        <is>
          <t>Sea Notes, Bergamot</t>
        </is>
      </c>
      <c r="L63" s="6" t="inlineStr">
        <is>
          <t>Rosemary, Sage, Geranium</t>
        </is>
      </c>
      <c r="M63" s="6" t="inlineStr">
        <is>
          <t>Incense, Patchouli</t>
        </is>
      </c>
      <c r="N63" s="6" t="inlineStr">
        <is>
          <t>Evening</t>
        </is>
      </c>
      <c r="O63" s="6" t="inlineStr">
        <is>
          <t>Italy</t>
        </is>
      </c>
      <c r="P63" s="6" t="inlineStr">
        <is>
          <t>A sophisticated aquatic and incense blend for the elegant gentleman.</t>
        </is>
      </c>
      <c r="Y63" s="7" t="n">
        <v>25.397</v>
      </c>
    </row>
    <row r="64" ht="15.75" customHeight="1" s="11">
      <c r="A64" s="8" t="inlineStr">
        <is>
          <t>3614270157646</t>
        </is>
      </c>
      <c r="B64" s="6" t="inlineStr">
        <is>
          <t>ACQUA DI GIO PROFUMO EDP 75 ML TESTER</t>
        </is>
      </c>
      <c r="C64" s="6" t="inlineStr">
        <is>
          <t>ARMANI</t>
        </is>
      </c>
      <c r="D64" s="5">
        <f>IF(OR(ISBLANK(Y64), Y64=0, NOT(ISNUMBER(Y64))), "", MROUND(Y64 * IFS(Y64&lt;=3, 4, Y64&lt;=8, 3.5, Y64&lt;=10, 3, Y64&lt;=15, 2.5, Y64&lt;=20, 2, Y64&lt;=25, 1.9, Y64&lt;=30, 1.8, Y64&lt;=35, 1.75, Y64&lt;=40, 1.7, Y64&lt;=45, 1.6, TRUE, 1.5), 0.25))</f>
        <v/>
      </c>
      <c r="E64" s="6" t="n"/>
      <c r="F64" s="6" t="inlineStr">
        <is>
          <t>EDP</t>
        </is>
      </c>
      <c r="G64" s="6" t="inlineStr">
        <is>
          <t>75 ML</t>
        </is>
      </c>
      <c r="I64" s="6" t="inlineStr">
        <is>
          <t>Aromatic Aquatic</t>
        </is>
      </c>
      <c r="J64" s="6" t="inlineStr">
        <is>
          <t>Aromatic</t>
        </is>
      </c>
      <c r="K64" s="6" t="inlineStr">
        <is>
          <t>Sea Notes, Bergamot</t>
        </is>
      </c>
      <c r="L64" s="6" t="inlineStr">
        <is>
          <t>Rosemary, Sage, Geranium</t>
        </is>
      </c>
      <c r="M64" s="6" t="inlineStr">
        <is>
          <t>Incense, Patchouli</t>
        </is>
      </c>
      <c r="N64" s="6" t="inlineStr">
        <is>
          <t>Evening</t>
        </is>
      </c>
      <c r="O64" s="6" t="inlineStr">
        <is>
          <t>Italy</t>
        </is>
      </c>
      <c r="P64" s="6" t="inlineStr">
        <is>
          <t>A sophisticated aquatic and incense blend for the elegant gentleman.</t>
        </is>
      </c>
      <c r="Y64" s="7" t="n">
        <v>17.0326</v>
      </c>
    </row>
    <row r="65" ht="15.75" customHeight="1" s="11">
      <c r="A65" s="8" t="inlineStr">
        <is>
          <t>3700066702913</t>
        </is>
      </c>
      <c r="B65" s="6" t="inlineStr">
        <is>
          <t>ACQUA DI PARISIS AMBER &amp; AMBER EDP 100 ML</t>
        </is>
      </c>
      <c r="C65" s="6" t="inlineStr">
        <is>
          <t>REYANE TRADITION</t>
        </is>
      </c>
      <c r="D65" s="5">
        <f>IF(OR(ISBLANK(Y65), Y65=0, NOT(ISNUMBER(Y65))), "", MROUND(Y65 * IFS(Y65&lt;=3, 4, Y65&lt;=8, 3.5, Y65&lt;=10, 3, Y65&lt;=15, 2.5, Y65&lt;=20, 2, Y65&lt;=25, 1.9, Y65&lt;=30, 1.8, Y65&lt;=35, 1.75, Y65&lt;=40, 1.7, Y65&lt;=45, 1.6, TRUE, 1.5), 0.25))</f>
        <v/>
      </c>
      <c r="E65" s="6" t="inlineStr">
        <is>
          <t>Women</t>
        </is>
      </c>
      <c r="F65" s="6" t="inlineStr">
        <is>
          <t>EDP</t>
        </is>
      </c>
      <c r="G65" s="6" t="inlineStr">
        <is>
          <t>100 ML</t>
        </is>
      </c>
      <c r="H65" t="inlineStr">
        <is>
          <t>Perfume</t>
        </is>
      </c>
      <c r="I65" s="6" t="inlineStr"/>
      <c r="J65" s="6" t="inlineStr"/>
      <c r="K65" s="6" t="inlineStr"/>
      <c r="L65" s="6" t="inlineStr"/>
      <c r="M65" s="6" t="inlineStr"/>
      <c r="N65" s="6" t="inlineStr"/>
      <c r="O65" s="6" t="inlineStr"/>
      <c r="P65" s="6" t="inlineStr"/>
      <c r="Q65" s="13" t="inlineStr"/>
      <c r="R65" t="inlineStr"/>
      <c r="S65" t="inlineStr">
        <is>
          <t>Needs check: top_notes, heart_notes, base_notes</t>
        </is>
      </c>
      <c r="T65" t="inlineStr">
        <is>
          <t>https://www.jomashop.com/reyane-tradition-ladies-acqua-di-parisis-amber-amber-edp-spray-3-3-oz-fragrances-3700066702913.html</t>
        </is>
      </c>
      <c r="Y65" s="7" t="n">
        <v>4</v>
      </c>
    </row>
    <row r="66" ht="15.75" customHeight="1" s="11">
      <c r="A66" s="8" t="inlineStr">
        <is>
          <t>3700066702906</t>
        </is>
      </c>
      <c r="B66" s="6" t="inlineStr">
        <is>
          <t>ACQUA DI PARISIS MAGIC RED EDP 100 ML</t>
        </is>
      </c>
      <c r="C66" s="6" t="inlineStr">
        <is>
          <t>REYANE TRADITION</t>
        </is>
      </c>
      <c r="D66" s="5">
        <f>IF(OR(ISBLANK(Y66), Y66=0, NOT(ISNUMBER(Y66))), "", MROUND(Y66 * IFS(Y66&lt;=3, 4, Y66&lt;=8, 3.5, Y66&lt;=10, 3, Y66&lt;=15, 2.5, Y66&lt;=20, 2, Y66&lt;=25, 1.9, Y66&lt;=30, 1.8, Y66&lt;=35, 1.75, Y66&lt;=40, 1.7, Y66&lt;=45, 1.6, TRUE, 1.5), 0.25))</f>
        <v/>
      </c>
      <c r="E66" s="6" t="inlineStr">
        <is>
          <t>Women</t>
        </is>
      </c>
      <c r="F66" s="6" t="inlineStr">
        <is>
          <t>EDP</t>
        </is>
      </c>
      <c r="G66" s="6" t="inlineStr">
        <is>
          <t>100 ML</t>
        </is>
      </c>
      <c r="H66" t="inlineStr">
        <is>
          <t>Perfume</t>
        </is>
      </c>
      <c r="I66" s="6" t="inlineStr"/>
      <c r="J66" s="6" t="inlineStr"/>
      <c r="K66" s="6" t="inlineStr"/>
      <c r="L66" s="6" t="inlineStr"/>
      <c r="M66" s="6" t="inlineStr"/>
      <c r="N66" s="6" t="inlineStr"/>
      <c r="O66" s="6" t="inlineStr"/>
      <c r="P66" s="6" t="inlineStr"/>
      <c r="Q66" s="13" t="inlineStr"/>
      <c r="R66" t="inlineStr"/>
      <c r="S66" t="inlineStr">
        <is>
          <t>Needs check: main_accord, top_notes, heart_notes, base_notes</t>
        </is>
      </c>
      <c r="T66" t="inlineStr">
        <is>
          <t>https://www.walmart.com/ip/Reyane-Tradition-Ladies-Acqua-Di-Parisis-Magic-Red-EDP-Spray-3-3-oz-Fragrances-3700066702906/5076916692</t>
        </is>
      </c>
      <c r="Y66" s="7" t="n">
        <v>4</v>
      </c>
    </row>
    <row r="67" ht="15.75" customHeight="1" s="11">
      <c r="A67" s="8" t="inlineStr">
        <is>
          <t>3700066700667</t>
        </is>
      </c>
      <c r="B67" s="6" t="inlineStr">
        <is>
          <t>ACQUA DI PARISIS VENIZIA EDP WOMEN 100 ML</t>
        </is>
      </c>
      <c r="C67" s="6" t="inlineStr">
        <is>
          <t>Reyane Tradition</t>
        </is>
      </c>
      <c r="D67" s="5">
        <f>IF(OR(ISBLANK(Y67), Y67=0, NOT(ISNUMBER(Y67))), "", MROUND(Y67 * IFS(Y67&lt;=3, 4, Y67&lt;=8, 3.5, Y67&lt;=10, 3, Y67&lt;=15, 2.5, Y67&lt;=20, 2, Y67&lt;=25, 1.9, Y67&lt;=30, 1.8, Y67&lt;=35, 1.75, Y67&lt;=40, 1.7, Y67&lt;=45, 1.6, TRUE, 1.5), 0.25))</f>
        <v/>
      </c>
      <c r="E67" s="6" t="inlineStr">
        <is>
          <t>Women</t>
        </is>
      </c>
      <c r="F67" s="6" t="inlineStr">
        <is>
          <t>EDP</t>
        </is>
      </c>
      <c r="G67" s="6" t="inlineStr">
        <is>
          <t>100 ML</t>
        </is>
      </c>
      <c r="H67" t="inlineStr">
        <is>
          <t>Perfume</t>
        </is>
      </c>
      <c r="I67" s="6" t="inlineStr">
        <is>
          <t>Floral Woody Musk</t>
        </is>
      </c>
      <c r="J67" s="6" t="inlineStr">
        <is>
          <t>Sweet, Vanilla, Warm Spicy</t>
        </is>
      </c>
      <c r="K67" s="6" t="inlineStr"/>
      <c r="L67" s="6" t="inlineStr">
        <is>
          <t>Sweet Notes, Vanilla, Spicy Notes</t>
        </is>
      </c>
      <c r="M67" s="6" t="inlineStr">
        <is>
          <t>Patchouli, Caramel</t>
        </is>
      </c>
      <c r="N67" s="6" t="inlineStr">
        <is>
          <t>Evening, Fall, Winter</t>
        </is>
      </c>
      <c r="O67" s="6" t="inlineStr"/>
      <c r="P67" s="6" t="inlineStr">
        <is>
          <t>Acqua di Parisis Venizia by Reyane Tradition is a women's floral-woody-musk fragrance inspired by the romance of Venice. Sweet vanilla and caramel entwine with warm spices and patchouli for a seductive, long-lasting oriental-inspired scent.</t>
        </is>
      </c>
      <c r="Q67" s="13" t="inlineStr">
        <is>
          <t>أكوا دي باريسيس فينيزيا من ريان تراديشن عطر نسائي زهري خشبي مسكي مستوحى من رومانسية مدينة البندقية. تتشابك الفانيليا الحلوة والكراميل مع البهارات الدافئة والباتشولي لعطر مثير وطويل الأمد.</t>
        </is>
      </c>
      <c r="R67" t="inlineStr"/>
      <c r="S67" t="inlineStr">
        <is>
          <t>Verified — brand corrected from GEPRALYS to Reyane Tradition; Fragrantica notes pyramid not available, listed notes used</t>
        </is>
      </c>
      <c r="T67" t="inlineStr">
        <is>
          <t>https://www.fragrantica.com/perfume/Reyane-Tradition/Acqua-Di-Parisis-Venizia-30701.html</t>
        </is>
      </c>
      <c r="Y67" s="7" t="n">
        <v>4</v>
      </c>
    </row>
    <row r="68" ht="15.75" customHeight="1" s="11">
      <c r="A68" s="8" t="inlineStr">
        <is>
          <t>6296681015400</t>
        </is>
      </c>
      <c r="B68" s="6" t="inlineStr">
        <is>
          <t>ACQUA GORGE PROFMO EDP 100ML</t>
        </is>
      </c>
      <c r="C68" s="6" t="inlineStr">
        <is>
          <t>FRAGRANCE WORLD</t>
        </is>
      </c>
      <c r="D68" s="5">
        <f>IF(OR(ISBLANK(Y68), Y68=0, NOT(ISNUMBER(Y68))), "", MROUND(Y68 * IFS(Y68&lt;=3, 4, Y68&lt;=8, 3.5, Y68&lt;=10, 3, Y68&lt;=15, 2.5, Y68&lt;=20, 2, Y68&lt;=25, 1.9, Y68&lt;=30, 1.8, Y68&lt;=35, 1.75, Y68&lt;=40, 1.7, Y68&lt;=45, 1.6, TRUE, 1.5), 0.25))</f>
        <v/>
      </c>
      <c r="E68" s="6" t="n"/>
      <c r="F68" s="6" t="inlineStr">
        <is>
          <t>EDP</t>
        </is>
      </c>
      <c r="G68" s="6" t="inlineStr">
        <is>
          <t>100 ML</t>
        </is>
      </c>
      <c r="I68" s="6" t="inlineStr">
        <is>
          <t>Aromatic Aquatic</t>
        </is>
      </c>
      <c r="J68" s="6" t="inlineStr">
        <is>
          <t>Marine Aromatic</t>
        </is>
      </c>
      <c r="K68" s="6" t="inlineStr">
        <is>
          <t>Sea Notes, Bergamot</t>
        </is>
      </c>
      <c r="L68" s="6" t="inlineStr">
        <is>
          <t>Rosemary, Sage, Geranium</t>
        </is>
      </c>
      <c r="M68" s="6" t="inlineStr">
        <is>
          <t>Incense, Patchouli</t>
        </is>
      </c>
      <c r="N68" s="6" t="inlineStr">
        <is>
          <t>Summer/Office</t>
        </is>
      </c>
      <c r="O68" s="6" t="inlineStr">
        <is>
          <t>United Arab Emirates</t>
        </is>
      </c>
      <c r="P68" s="6" t="inlineStr">
        <is>
          <t>A sophisticated, deep aquatic scent with mineral and incense nuances. Captures the intensity of the ocean crashing against black rocks.</t>
        </is>
      </c>
      <c r="Y68" s="7" t="n">
        <v>2.5015</v>
      </c>
    </row>
    <row r="69" ht="15.75" customHeight="1" s="11">
      <c r="A69" s="8" t="inlineStr">
        <is>
          <t>6291107453422</t>
        </is>
      </c>
      <c r="B69" s="6" t="inlineStr">
        <is>
          <t>ADEEB BLACK EDP 80 ML</t>
        </is>
      </c>
      <c r="C69" s="6" t="inlineStr">
        <is>
          <t>Lattafa</t>
        </is>
      </c>
      <c r="D69" s="5">
        <f>IF(OR(ISBLANK(Y69), Y69=0, NOT(ISNUMBER(Y69))), "", MROUND(Y69 * IFS(Y69&lt;=3, 4, Y69&lt;=8, 3.5, Y69&lt;=10, 3, Y69&lt;=15, 2.5, Y69&lt;=20, 2, Y69&lt;=25, 1.9, Y69&lt;=30, 1.8, Y69&lt;=35, 1.75, Y69&lt;=40, 1.7, Y69&lt;=45, 1.6, TRUE, 1.5), 0.25))</f>
        <v/>
      </c>
      <c r="E69" s="6" t="inlineStr">
        <is>
          <t>Unisex</t>
        </is>
      </c>
      <c r="F69" s="6" t="inlineStr">
        <is>
          <t>EDP</t>
        </is>
      </c>
      <c r="G69" s="6" t="inlineStr">
        <is>
          <t>80 ML</t>
        </is>
      </c>
      <c r="H69" t="inlineStr">
        <is>
          <t>Perfume</t>
        </is>
      </c>
      <c r="I69" s="6" t="inlineStr">
        <is>
          <t>Woody</t>
        </is>
      </c>
      <c r="J69" s="6" t="inlineStr">
        <is>
          <t>Warm Spicy, Woody, Tobacco</t>
        </is>
      </c>
      <c r="K69" s="6" t="inlineStr">
        <is>
          <t>Tobacco, Cinnamon, Vanilla</t>
        </is>
      </c>
      <c r="L69" s="6" t="inlineStr">
        <is>
          <t>Spices, Smoke, Thyme, Agarwood (Oud), Cloves, Herbal Notes</t>
        </is>
      </c>
      <c r="M69" s="6" t="inlineStr">
        <is>
          <t>Cedar, Patchouli, Musk, Sandalwood, Black Amber</t>
        </is>
      </c>
      <c r="N69" s="6" t="inlineStr">
        <is>
          <t>Evening, Fall, Winter</t>
        </is>
      </c>
      <c r="O69" s="6" t="inlineStr"/>
      <c r="P69" s="6" t="inlineStr">
        <is>
          <t>Adeeb by Lattafa is a unisex woody eau de parfum built around dark, smoky tobacco and warm spices. Cinnamon and vanilla open the composition, while thyme, oud, and cloves enrich the heart, and cedar and black amber anchor the base.</t>
        </is>
      </c>
      <c r="Q69" s="13" t="inlineStr">
        <is>
          <t>أديب من لطافة عطر مائي خشبي يصلح للجنسين، يرتكز على التبغ الداكن المدخن والتوابل الدافئة. يفتتح القرفة والفانيليا التركيبة، فيما يُثري الزعتر والعود والقرنفل مرحلة القلب، ويرسو الأرز والعنبر الأسود في القاعدة.</t>
        </is>
      </c>
      <c r="R69" t="inlineStr"/>
      <c r="S69" t="inlineStr">
        <is>
          <t>Verified — product name on Fragrantica and retailers is Adeeb (not Adeeb Black); SKU 6291107453422 confirmed</t>
        </is>
      </c>
      <c r="T69" t="inlineStr">
        <is>
          <t>https://www.fragrantica.com/perfume/Lattafa-Perfumes/Adeeb-74053.html ; https://www.lattafa-usa.com/products/adeeb</t>
        </is>
      </c>
      <c r="Y69" s="7" t="n">
        <v>3.0124</v>
      </c>
    </row>
    <row r="70" ht="15.75" customHeight="1" s="11">
      <c r="A70" s="8" t="inlineStr">
        <is>
          <t>3661163403601</t>
        </is>
      </c>
      <c r="B70" s="6" t="inlineStr">
        <is>
          <t>ADIDAS NATURAL VIALITY EDT WOMAN 50 ML</t>
        </is>
      </c>
      <c r="C70" s="6" t="inlineStr">
        <is>
          <t>Adidas</t>
        </is>
      </c>
      <c r="D70" s="5">
        <f>IF(OR(ISBLANK(Y70), Y70=0, NOT(ISNUMBER(Y70))), "", MROUND(Y70 * IFS(Y70&lt;=3, 4, Y70&lt;=8, 3.5, Y70&lt;=10, 3, Y70&lt;=15, 2.5, Y70&lt;=20, 2, Y70&lt;=25, 1.9, Y70&lt;=30, 1.8, Y70&lt;=35, 1.75, Y70&lt;=40, 1.7, Y70&lt;=45, 1.6, TRUE, 1.5), 0.25))</f>
        <v/>
      </c>
      <c r="E70" s="6" t="inlineStr">
        <is>
          <t>Women</t>
        </is>
      </c>
      <c r="F70" s="6" t="inlineStr">
        <is>
          <t>EDT</t>
        </is>
      </c>
      <c r="G70" s="6" t="inlineStr">
        <is>
          <t>50 ML</t>
        </is>
      </c>
      <c r="H70" t="inlineStr">
        <is>
          <t>Perfume</t>
        </is>
      </c>
      <c r="I70" s="6" t="inlineStr">
        <is>
          <t>Floral Aquatic</t>
        </is>
      </c>
      <c r="J70" s="6" t="inlineStr">
        <is>
          <t>Aquatic, Fruity, Ozonic</t>
        </is>
      </c>
      <c r="K70" s="6" t="inlineStr">
        <is>
          <t>Red Apple, Litchi, Tomato, Orange</t>
        </is>
      </c>
      <c r="L70" s="6" t="inlineStr">
        <is>
          <t>Lotus, Watermelon, Osmanthus</t>
        </is>
      </c>
      <c r="M70" s="6" t="inlineStr">
        <is>
          <t>Musk, Sandalwood</t>
        </is>
      </c>
      <c r="N70" s="6" t="inlineStr">
        <is>
          <t>Daytime, Spring, Summer</t>
        </is>
      </c>
      <c r="O70" s="6" t="inlineStr"/>
      <c r="P70" s="6" t="inlineStr">
        <is>
          <t>Adidas Natural Vitality is a floral aquatic fragrance for women, opening with red apple, litchi, tomato and orange. Lotus, watermelon and osmanthus form the heart, resting on a soft base of musk and sandalwood. A light, energetic scent for everyday wear.</t>
        </is>
      </c>
      <c r="Q70" s="13" t="inlineStr">
        <is>
          <t>أديداس ناتشرال فيتاليتي عطر نسائي زهري مائي يفتتح بالتفاح الأحمر والليتشي والطماطم والبرتقال. يتكون القلب من اللوتس والبطيخ والأوسمانتس، على قاعدة ناعمة من المسك وخشب الصندل. عطر خفيف وحيوي للاستخدام اليومي.</t>
        </is>
      </c>
      <c r="R70" t="inlineStr"/>
      <c r="S70" t="inlineStr">
        <is>
          <t>Verified</t>
        </is>
      </c>
      <c r="T70" t="inlineStr">
        <is>
          <t>https://www.fragrantica.com/perfume/Adidas/Natural-Vitality-4495.html</t>
        </is>
      </c>
      <c r="Y70" s="7" t="n">
        <v>0.824</v>
      </c>
    </row>
    <row r="71" ht="15.75" customHeight="1" s="11">
      <c r="A71" s="8" t="inlineStr">
        <is>
          <t>3700134408426</t>
        </is>
      </c>
      <c r="B71" s="6" t="inlineStr">
        <is>
          <t>ADVENTURE MEN EDP 100 ML</t>
        </is>
      </c>
      <c r="C71" s="6" t="inlineStr">
        <is>
          <t>GEPRALYS</t>
        </is>
      </c>
      <c r="D71" s="5">
        <f>IF(OR(ISBLANK(Y71), Y71=0, NOT(ISNUMBER(Y71))), "", MROUND(Y71 * IFS(Y71&lt;=3, 4, Y71&lt;=8, 3.5, Y71&lt;=10, 3, Y71&lt;=15, 2.5, Y71&lt;=20, 2, Y71&lt;=25, 1.9, Y71&lt;=30, 1.8, Y71&lt;=35, 1.75, Y71&lt;=40, 1.7, Y71&lt;=45, 1.6, TRUE, 1.5), 0.25))</f>
        <v/>
      </c>
      <c r="E71" s="6" t="inlineStr">
        <is>
          <t>Men</t>
        </is>
      </c>
      <c r="F71" s="6" t="inlineStr">
        <is>
          <t>EDP</t>
        </is>
      </c>
      <c r="G71" s="6" t="inlineStr">
        <is>
          <t>100 ML</t>
        </is>
      </c>
      <c r="I71" s="6" t="inlineStr">
        <is>
          <t>Woody Aromatic</t>
        </is>
      </c>
      <c r="J71" s="6" t="inlineStr">
        <is>
          <t>Fresh</t>
        </is>
      </c>
      <c r="K71" s="6" t="inlineStr">
        <is>
          <t>Citrus, Bergamot</t>
        </is>
      </c>
      <c r="L71" s="6" t="inlineStr">
        <is>
          <t>Floral Notes, Spices</t>
        </is>
      </c>
      <c r="M71" s="6" t="inlineStr">
        <is>
          <t>Woody Notes, Musk</t>
        </is>
      </c>
      <c r="N71" s="6" t="inlineStr">
        <is>
          <t>Casual</t>
        </is>
      </c>
      <c r="O71" s="6" t="inlineStr">
        <is>
          <t>France</t>
        </is>
      </c>
      <c r="P71" s="6" t="inlineStr">
        <is>
          <t>A vibrant, fresh fragrance crafted for the adventurous soul.</t>
        </is>
      </c>
      <c r="Y71" s="7" t="n">
        <v>1.6167</v>
      </c>
    </row>
    <row r="72" ht="15.75" customHeight="1" s="11">
      <c r="A72" s="8" t="inlineStr">
        <is>
          <t>6290360376608</t>
        </is>
      </c>
      <c r="B72" s="6" t="inlineStr">
        <is>
          <t>AETHER EXRAIT DE PARFUM 100 ML</t>
        </is>
      </c>
      <c r="C72" s="6" t="inlineStr">
        <is>
          <t>FRENCH AVENUE</t>
        </is>
      </c>
      <c r="D72" s="5">
        <f>IF(OR(ISBLANK(Y72), Y72=0, NOT(ISNUMBER(Y72))), "", MROUND(Y72 * IFS(Y72&lt;=3, 4, Y72&lt;=8, 3.5, Y72&lt;=10, 3, Y72&lt;=15, 2.5, Y72&lt;=20, 2, Y72&lt;=25, 1.9, Y72&lt;=30, 1.8, Y72&lt;=35, 1.75, Y72&lt;=40, 1.7, Y72&lt;=45, 1.6, TRUE, 1.5), 0.25))</f>
        <v/>
      </c>
      <c r="E72" s="6" t="n"/>
      <c r="F72" s="6" t="inlineStr">
        <is>
          <t>PARFUM</t>
        </is>
      </c>
      <c r="G72" s="6" t="inlineStr">
        <is>
          <t>100 ML</t>
        </is>
      </c>
      <c r="I72" s="6" t="inlineStr">
        <is>
          <t>Woody Floral</t>
        </is>
      </c>
      <c r="J72" s="6" t="inlineStr">
        <is>
          <t>Fresh Woody</t>
        </is>
      </c>
      <c r="K72" s="6" t="inlineStr">
        <is>
          <t>Saffron, Bergamot</t>
        </is>
      </c>
      <c r="L72" s="6" t="inlineStr">
        <is>
          <t>Rose, Jasmine</t>
        </is>
      </c>
      <c r="M72" s="6" t="inlineStr">
        <is>
          <t>Oud, Musk, Amber</t>
        </is>
      </c>
      <c r="N72" s="6" t="inlineStr">
        <is>
          <t>Everyday, Signature</t>
        </is>
      </c>
      <c r="O72" s="6" t="inlineStr">
        <is>
          <t>France</t>
        </is>
      </c>
      <c r="P72" s="6" t="inlineStr">
        <is>
          <t>A refined and highly concentrated fresh woody fragrance. Elegant and ethereal, perfect as a daily signature scent.</t>
        </is>
      </c>
      <c r="Y72" s="7" t="n">
        <v>5.9826</v>
      </c>
    </row>
    <row r="73" ht="15.75" customHeight="1" s="11">
      <c r="A73" s="8" t="inlineStr">
        <is>
          <t>6290171075288</t>
        </is>
      </c>
      <c r="B73" s="6" t="inlineStr">
        <is>
          <t>AFNAN 9 PM REBEL EDP 100 ML</t>
        </is>
      </c>
      <c r="C73" s="6" t="inlineStr">
        <is>
          <t>Afnan</t>
        </is>
      </c>
      <c r="D73" s="5">
        <f>IF(OR(ISBLANK(Y73), Y73=0, NOT(ISNUMBER(Y73))), "", MROUND(Y73 * IFS(Y73&lt;=3, 4, Y73&lt;=8, 3.5, Y73&lt;=10, 3, Y73&lt;=15, 2.5, Y73&lt;=20, 2, Y73&lt;=25, 1.9, Y73&lt;=30, 1.8, Y73&lt;=35, 1.75, Y73&lt;=40, 1.7, Y73&lt;=45, 1.6, TRUE, 1.5), 0.25))</f>
        <v/>
      </c>
      <c r="E73" s="6" t="inlineStr">
        <is>
          <t>Unisex</t>
        </is>
      </c>
      <c r="F73" s="6" t="inlineStr">
        <is>
          <t>EDP</t>
        </is>
      </c>
      <c r="G73" s="6" t="inlineStr">
        <is>
          <t>100 ML</t>
        </is>
      </c>
      <c r="H73" t="inlineStr">
        <is>
          <t>Perfume</t>
        </is>
      </c>
      <c r="I73" s="6" t="inlineStr">
        <is>
          <t>Aromatic Fruity</t>
        </is>
      </c>
      <c r="J73" s="6" t="inlineStr">
        <is>
          <t>Fruity, Sweet, Woody</t>
        </is>
      </c>
      <c r="K73" s="6" t="inlineStr">
        <is>
          <t>Pineapple, Granny Smith Apple, Mandarin</t>
        </is>
      </c>
      <c r="L73" s="6" t="inlineStr">
        <is>
          <t>Oakmoss, Cedarwood, Vanilla</t>
        </is>
      </c>
      <c r="M73" s="6" t="inlineStr">
        <is>
          <t>Dry Wood, Ambergris, Caramel, Musk</t>
        </is>
      </c>
      <c r="N73" s="6" t="inlineStr">
        <is>
          <t>Daytime, Evening</t>
        </is>
      </c>
      <c r="O73" s="6" t="inlineStr"/>
      <c r="P73" s="6" t="inlineStr">
        <is>
          <t>9 PM Rebel by Afnan is an aromatic fruity fragrance for women and men, opening with pineapple, Granny Smith apple and mandarin. Oakmoss, cedarwood and vanilla form the heart, while dry wood, ambergris, caramel and musk create a sweet, woody base. A bold, tropical-woody composition.</t>
        </is>
      </c>
      <c r="Q73" s="13" t="inlineStr">
        <is>
          <t>9 بي إم ريبل من أفنان عطر عطري فاكهي للنساء والرجال يفتتح بالأناناس وتفاح غراني سميث واليوسفي. يتكون القلب من الأوكموس وخشب الأرز والفانيليا، بينما يمنحه الخشب الجاف والعنبر الرمادي والكراميل والمسك قاعدة حلوة خشبية. تركيبة جريئة استوائية خشبية.</t>
        </is>
      </c>
      <c r="R73" t="inlineStr"/>
      <c r="S73" t="inlineStr">
        <is>
          <t>Verified</t>
        </is>
      </c>
      <c r="T73" t="inlineStr">
        <is>
          <t>https://www.fragrantica.com/perfume/Afnan/9-PM-Rebel-99238.html</t>
        </is>
      </c>
      <c r="Y73" s="7" t="n">
        <v>6.5</v>
      </c>
    </row>
    <row r="74" ht="15.75" customHeight="1" s="11">
      <c r="A74" s="8" t="inlineStr">
        <is>
          <t>6290171002345</t>
        </is>
      </c>
      <c r="B74" s="6" t="inlineStr">
        <is>
          <t>AFNAN 9AM EDP 100 ML</t>
        </is>
      </c>
      <c r="C74" s="6" t="inlineStr">
        <is>
          <t>Afnan</t>
        </is>
      </c>
      <c r="D74" s="5">
        <f>IF(OR(ISBLANK(Y74), Y74=0, NOT(ISNUMBER(Y74))), "", MROUND(Y74 * IFS(Y74&lt;=3, 4, Y74&lt;=8, 3.5, Y74&lt;=10, 3, Y74&lt;=15, 2.5, Y74&lt;=20, 2, Y74&lt;=25, 1.9, Y74&lt;=30, 1.8, Y74&lt;=35, 1.75, Y74&lt;=40, 1.7, Y74&lt;=45, 1.6, TRUE, 1.5), 0.25))</f>
        <v/>
      </c>
      <c r="E74" s="6" t="inlineStr">
        <is>
          <t>Unisex</t>
        </is>
      </c>
      <c r="F74" s="6" t="inlineStr">
        <is>
          <t>EDP</t>
        </is>
      </c>
      <c r="G74" s="6" t="inlineStr">
        <is>
          <t>100 ML</t>
        </is>
      </c>
      <c r="H74" t="inlineStr">
        <is>
          <t>Perfume</t>
        </is>
      </c>
      <c r="I74" s="6" t="inlineStr">
        <is>
          <t>Citrus Aromatic</t>
        </is>
      </c>
      <c r="J74" s="6" t="inlineStr">
        <is>
          <t>Citrus, Musky, Aromatic</t>
        </is>
      </c>
      <c r="K74" s="6" t="inlineStr">
        <is>
          <t>Lemon, Mandarin Orange, Cardamom, Pink Pepper</t>
        </is>
      </c>
      <c r="L74" s="6" t="inlineStr">
        <is>
          <t>Lavender, Orange Blossom, Green Apple, Rose</t>
        </is>
      </c>
      <c r="M74" s="6" t="inlineStr">
        <is>
          <t>Musk, Moss, Cedar, Patchouli</t>
        </is>
      </c>
      <c r="N74" s="6" t="inlineStr">
        <is>
          <t>Daytime, Spring, Summer</t>
        </is>
      </c>
      <c r="O74" s="6" t="inlineStr"/>
      <c r="P74" s="6" t="inlineStr">
        <is>
          <t>9am by Afnan is a citrus aromatic eau de parfum, opening with lemon, mandarin orange, cardamom and pink pepper. Its heart of lavender, orange blossom, green apple and rose rests on a base of musk, moss, cedar and patchouli.</t>
        </is>
      </c>
      <c r="Q74" s="13" t="inlineStr">
        <is>
          <t>9 صباحاً من أفنان عطر من فئة أو دو بارفان بطابع حمضي عطري، يفتتح بالليمون واليوسفي والهيل والفلفل الوردي. يستقر قلبه المكون من الخزامى وزهر البرتقال والتفاح الأخضر والورد على قاعدة من المسك والطحلب وخشب الأرز والباتشولي.</t>
        </is>
      </c>
      <c r="R74" t="inlineStr"/>
      <c r="S74" t="inlineStr">
        <is>
          <t>Verified</t>
        </is>
      </c>
      <c r="T74" t="inlineStr">
        <is>
          <t>https://www.fragrantica.com/perfume/Afnan/9am-70706.html ; https://us.afnan.com/products/9-am</t>
        </is>
      </c>
      <c r="Y74" s="7" t="n">
        <v>5.5</v>
      </c>
    </row>
    <row r="75" ht="15.75" customHeight="1" s="11">
      <c r="A75" s="8" t="inlineStr">
        <is>
          <t>6290171072836</t>
        </is>
      </c>
      <c r="B75" s="6" t="inlineStr">
        <is>
          <t>AFNAN 9PM DIVE EDP 100ML</t>
        </is>
      </c>
      <c r="C75" s="6" t="inlineStr">
        <is>
          <t>Afnan</t>
        </is>
      </c>
      <c r="D75" s="5">
        <f>IF(OR(ISBLANK(Y75), Y75=0, NOT(ISNUMBER(Y75))), "", MROUND(Y75 * IFS(Y75&lt;=3, 4, Y75&lt;=8, 3.5, Y75&lt;=10, 3, Y75&lt;=15, 2.5, Y75&lt;=20, 2, Y75&lt;=25, 1.9, Y75&lt;=30, 1.8, Y75&lt;=35, 1.75, Y75&lt;=40, 1.7, Y75&lt;=45, 1.6, TRUE, 1.5), 0.25))</f>
        <v/>
      </c>
      <c r="E75" s="6" t="inlineStr">
        <is>
          <t>Unisex</t>
        </is>
      </c>
      <c r="F75" s="6" t="inlineStr">
        <is>
          <t>EDP</t>
        </is>
      </c>
      <c r="G75" s="6" t="inlineStr">
        <is>
          <t>100 ML</t>
        </is>
      </c>
      <c r="H75" t="inlineStr">
        <is>
          <t>Perfume</t>
        </is>
      </c>
      <c r="I75" s="6" t="inlineStr">
        <is>
          <t>Aromatic Aquatic</t>
        </is>
      </c>
      <c r="J75" s="6" t="inlineStr">
        <is>
          <t>Fruity, Green, Woody</t>
        </is>
      </c>
      <c r="K75" s="6" t="inlineStr">
        <is>
          <t>Lemon, Mint, Black Currant, Pink Pepper</t>
        </is>
      </c>
      <c r="L75" s="6" t="inlineStr">
        <is>
          <t>Apple, Cedar, Incense</t>
        </is>
      </c>
      <c r="M75" s="6" t="inlineStr">
        <is>
          <t>Ginger, Sandalwood, Patchouli, Jasmine</t>
        </is>
      </c>
      <c r="N75" s="6" t="inlineStr">
        <is>
          <t>Daytime, Spring, Summer</t>
        </is>
      </c>
      <c r="O75" s="6" t="inlineStr"/>
      <c r="P75" s="6" t="inlineStr">
        <is>
          <t>Afnan 9 AM Dive is an aromatic aquatic fragrance for women and men, opening with lemon, mint, black currant and pink pepper. Apple, cedar and incense form the heart, resting on a base of ginger, sandalwood, patchouli and jasmine. A crisp, fresh composition.</t>
        </is>
      </c>
      <c r="Q75" s="13" t="inlineStr">
        <is>
          <t>أفنان 9 إيه إم دايف عطر عطري مائي للنساء والرجال يفتتح بالليمون والنعناع والكشمش الأسود والفلفل الوردي. يتكون القلب من التفاح والأرز والبخور، على قاعدة من الزنجبيل وخشب الصندل والباتشولي والياسمين. تركيبة منعشة وحيوية.</t>
        </is>
      </c>
      <c r="R75" t="inlineStr"/>
      <c r="S75" t="inlineStr">
        <is>
          <t>Verified; note: sheet lists product name as "9PM Dive" but the UPC (6290171072836) corresponds to Afnan 9AM Dive (2022) - no "9PM Dive" fragrance exists</t>
        </is>
      </c>
      <c r="T75" t="inlineStr">
        <is>
          <t>https://www.fragrantica.com/perfume/Afnan/9am-Dive-78611.html</t>
        </is>
      </c>
      <c r="Y75" s="7" t="n">
        <v>6</v>
      </c>
    </row>
    <row r="76" ht="15.75" customHeight="1" s="11">
      <c r="A76" s="8" t="inlineStr">
        <is>
          <t>6290171002338</t>
        </is>
      </c>
      <c r="B76" s="6" t="inlineStr">
        <is>
          <t>AFNAN 9PM EDP 100 ML</t>
        </is>
      </c>
      <c r="C76" s="6" t="inlineStr">
        <is>
          <t>Afnan</t>
        </is>
      </c>
      <c r="D76" s="5">
        <f>IF(OR(ISBLANK(Y76), Y76=0, NOT(ISNUMBER(Y76))), "", MROUND(Y76 * IFS(Y76&lt;=3, 4, Y76&lt;=8, 3.5, Y76&lt;=10, 3, Y76&lt;=15, 2.5, Y76&lt;=20, 2, Y76&lt;=25, 1.9, Y76&lt;=30, 1.8, Y76&lt;=35, 1.75, Y76&lt;=40, 1.7, Y76&lt;=45, 1.6, TRUE, 1.5), 0.25))</f>
        <v/>
      </c>
      <c r="E76" s="6" t="inlineStr">
        <is>
          <t>Men</t>
        </is>
      </c>
      <c r="F76" s="6" t="inlineStr">
        <is>
          <t>EDP</t>
        </is>
      </c>
      <c r="G76" s="6" t="inlineStr">
        <is>
          <t>100 ML</t>
        </is>
      </c>
      <c r="H76" t="inlineStr">
        <is>
          <t>Perfume</t>
        </is>
      </c>
      <c r="I76" s="6" t="inlineStr">
        <is>
          <t>Amber Vanilla</t>
        </is>
      </c>
      <c r="J76" s="6" t="inlineStr">
        <is>
          <t>Vanilla, Amber, Warm Spicy</t>
        </is>
      </c>
      <c r="K76" s="6" t="inlineStr">
        <is>
          <t>Apple, Cinnamon, Wild Lavender, Bergamot</t>
        </is>
      </c>
      <c r="L76" s="6" t="inlineStr">
        <is>
          <t>Orange Blossom, Lily-of-the-Valley</t>
        </is>
      </c>
      <c r="M76" s="6" t="inlineStr">
        <is>
          <t>Vanilla, Tonka Bean, Amber, Patchouli</t>
        </is>
      </c>
      <c r="N76" s="6" t="inlineStr">
        <is>
          <t>Evening, Fall, Winter</t>
        </is>
      </c>
      <c r="O76" s="6" t="inlineStr"/>
      <c r="P76" s="6" t="inlineStr">
        <is>
          <t>9pm by Afnan is an amber vanilla eau de parfum for men, opening with apple, cinnamon, wild lavender and bergamot. Its heart of orange blossom and lily-of-the-valley settles into a warm base of vanilla, tonka bean, amber and patchouli.</t>
        </is>
      </c>
      <c r="Q76" s="13" t="inlineStr">
        <is>
          <t>9 مساءً من أفنان عطر رجالي من فئة أو دو بارفان بطابع عنبري فانيليا، يفتتح بالتفاح والقرفة والخزامى البري والبرغموت. يستقر قلبه المكون من زهر البرتقال وزهرة العروس على قاعدة دافئة من الفانيليا وحبوب التونكا والعنبر والباتشولي.</t>
        </is>
      </c>
      <c r="R76" t="inlineStr"/>
      <c r="S76" t="inlineStr">
        <is>
          <t>Verified</t>
        </is>
      </c>
      <c r="T76" t="inlineStr">
        <is>
          <t>https://www.fragrantica.com/perfume/Afnan/9pm-65414.html ; https://us.afnan.com/products/9-pm</t>
        </is>
      </c>
      <c r="Y76" s="7" t="n">
        <v>6</v>
      </c>
    </row>
    <row r="77" ht="15.75" customHeight="1" s="11">
      <c r="A77" s="8" t="inlineStr">
        <is>
          <t>6290171075738</t>
        </is>
      </c>
      <c r="B77" s="6" t="inlineStr">
        <is>
          <t>AFNAN 9PM ELIXIR PARFUM INTENSE 100ML</t>
        </is>
      </c>
      <c r="C77" s="6" t="inlineStr">
        <is>
          <t>Afnan</t>
        </is>
      </c>
      <c r="D77" s="5">
        <f>IF(OR(ISBLANK(Y77), Y77=0, NOT(ISNUMBER(Y77))), "", MROUND(Y77 * IFS(Y77&lt;=3, 4, Y77&lt;=8, 3.5, Y77&lt;=10, 3, Y77&lt;=15, 2.5, Y77&lt;=20, 2, Y77&lt;=25, 1.9, Y77&lt;=30, 1.8, Y77&lt;=35, 1.75, Y77&lt;=40, 1.7, Y77&lt;=45, 1.6, TRUE, 1.5), 0.25))</f>
        <v/>
      </c>
      <c r="E77" s="6" t="inlineStr">
        <is>
          <t>Unisex</t>
        </is>
      </c>
      <c r="F77" s="6" t="inlineStr">
        <is>
          <t>Extrait de Parfum</t>
        </is>
      </c>
      <c r="G77" s="6" t="inlineStr">
        <is>
          <t>100 ML</t>
        </is>
      </c>
      <c r="H77" t="inlineStr">
        <is>
          <t>Perfume</t>
        </is>
      </c>
      <c r="I77" s="6" t="inlineStr">
        <is>
          <t>Amber Spicy</t>
        </is>
      </c>
      <c r="J77" s="6" t="inlineStr">
        <is>
          <t>Warm Spicy, Vanilla, Aromatic</t>
        </is>
      </c>
      <c r="K77" s="6" t="inlineStr">
        <is>
          <t>Nutmeg, Elemi, Cardamom</t>
        </is>
      </c>
      <c r="L77" s="6" t="inlineStr">
        <is>
          <t>Pimento, Lavandin, Leather</t>
        </is>
      </c>
      <c r="M77" s="6" t="inlineStr">
        <is>
          <t>Cistus, Labdanum, Patchouli, Vanilla</t>
        </is>
      </c>
      <c r="N77" s="6" t="inlineStr">
        <is>
          <t>Evening, Fall, Winter</t>
        </is>
      </c>
      <c r="O77" s="6" t="inlineStr"/>
      <c r="P77" s="6" t="inlineStr">
        <is>
          <t>9PM Elixir by Afnan is an amber spicy extrait de parfum for women and men, opening with nutmeg, elemi and cardamom. Pimento, lavandin and leather form the heart, while cistus, labdanum, patchouli and vanilla create a rich, warm base. A bold, sensual evening scent.</t>
        </is>
      </c>
      <c r="Q77" s="13" t="inlineStr">
        <is>
          <t>9 بي إم إليكسير من أفنان إكستريه دو بارفان عنبري حاد للنساء والرجال يفتتح بجوزة الطيب والإيلمي والهيل. يتكون القلب من الفلفل الحلو واللافندين والجلد، بينما يمنحه اللادن والباتشولي والفانيليا قاعدة غنية ودافئة. عطر مسائي جريء وحسي.</t>
        </is>
      </c>
      <c r="R77" t="inlineStr"/>
      <c r="S77" t="inlineStr">
        <is>
          <t>Verified; note: bottle name adds "Parfum Intense" but the official concentration is Extrait de Parfum, no separate Intense variant found</t>
        </is>
      </c>
      <c r="T77" t="inlineStr">
        <is>
          <t>https://www.fragrantica.com/perfume/Afnan/9PM-Elixir-111894.html ; https://india.afnan.com/products/9-pm-elixir</t>
        </is>
      </c>
      <c r="Y77" s="7" t="n">
        <v>6.5</v>
      </c>
    </row>
    <row r="78" ht="15.75" customHeight="1" s="11">
      <c r="A78" s="8" t="inlineStr">
        <is>
          <t>6290171077459</t>
        </is>
      </c>
      <c r="B78" s="6" t="inlineStr">
        <is>
          <t>AFNAN 9PM NIGHT OUT EDP 100ML</t>
        </is>
      </c>
      <c r="C78" s="6" t="inlineStr">
        <is>
          <t>Afnan</t>
        </is>
      </c>
      <c r="D78" s="5">
        <f>IF(OR(ISBLANK(Y78), Y78=0, NOT(ISNUMBER(Y78))), "", MROUND(Y78 * IFS(Y78&lt;=3, 4, Y78&lt;=8, 3.5, Y78&lt;=10, 3, Y78&lt;=15, 2.5, Y78&lt;=20, 2, Y78&lt;=25, 1.9, Y78&lt;=30, 1.8, Y78&lt;=35, 1.75, Y78&lt;=40, 1.7, Y78&lt;=45, 1.6, TRUE, 1.5), 0.25))</f>
        <v/>
      </c>
      <c r="E78" s="6" t="inlineStr">
        <is>
          <t>Unisex</t>
        </is>
      </c>
      <c r="F78" s="6" t="inlineStr">
        <is>
          <t>Extrait de Parfum</t>
        </is>
      </c>
      <c r="G78" s="6" t="inlineStr">
        <is>
          <t>100 ML</t>
        </is>
      </c>
      <c r="H78" t="inlineStr">
        <is>
          <t>Perfume</t>
        </is>
      </c>
      <c r="I78" s="6" t="inlineStr">
        <is>
          <t>Amber Spicy</t>
        </is>
      </c>
      <c r="J78" s="6" t="inlineStr">
        <is>
          <t>Woody, Fruity, Warm Spicy</t>
        </is>
      </c>
      <c r="K78" s="6" t="inlineStr">
        <is>
          <t>Pitahaya (Dragon Fruit), Cognac, Lavender, Apple, Bergamot</t>
        </is>
      </c>
      <c r="L78" s="6" t="inlineStr">
        <is>
          <t>Toffee, Suede, Cardamom, Cedar, Mahonial</t>
        </is>
      </c>
      <c r="M78" s="6" t="inlineStr">
        <is>
          <t>Tonka Bean, Akigalawood, Ambrofix, Patchouli</t>
        </is>
      </c>
      <c r="N78" s="6" t="inlineStr">
        <is>
          <t>Evening, Fall, Winter</t>
        </is>
      </c>
      <c r="O78" s="6" t="inlineStr"/>
      <c r="P78" s="6" t="inlineStr">
        <is>
          <t>9 PM Night Out by Afnan is an amber spicy extrait de parfum for women and men, opening with dragon fruit, cognac, lavender, apple and bergamot. Toffee, suede, cardamom, cedar and mahonial shape the heart, while tonka bean, akigalawood, ambrofix and patchouli form a warm, resinous base.</t>
        </is>
      </c>
      <c r="Q78" s="13" t="inlineStr">
        <is>
          <t>9 بي إم نايت آوت من أفنان إكستريه دو بارفان عنبري حاد للنساء والرجال يفتتح بفاكهة التنين والكونياك والخزامى والتفاح والبرغموت. يتشكل القلب من التوفي وجلد السويد والهيل وخشب الأرز، بينما تمنحه حبوب التونكا والباتشولي قاعدة دافئة وراتنجية.</t>
        </is>
      </c>
      <c r="R78" t="inlineStr"/>
      <c r="S78" t="inlineStr">
        <is>
          <t>Verified; note: sheet lists concentration as EDP but official product is Extrait de Parfum</t>
        </is>
      </c>
      <c r="T78" t="inlineStr">
        <is>
          <t>https://www.fragrantica.com/perfume/Afnan/9-PM-Night-Out-123313.html</t>
        </is>
      </c>
      <c r="Y78" s="7" t="n">
        <v>8</v>
      </c>
    </row>
    <row r="79" ht="15.75" customHeight="1" s="11">
      <c r="A79" s="8" t="inlineStr">
        <is>
          <t>6290171076698</t>
        </is>
      </c>
      <c r="B79" s="6" t="inlineStr">
        <is>
          <t>AFNAN HISTORIC SAHARA EDP 100 ML</t>
        </is>
      </c>
      <c r="C79" s="6" t="inlineStr">
        <is>
          <t>AFNAN</t>
        </is>
      </c>
      <c r="D79" s="5">
        <f>IF(OR(ISBLANK(Y79), Y79=0, NOT(ISNUMBER(Y79))), "", MROUND(Y79 * IFS(Y79&lt;=3, 4, Y79&lt;=8, 3.5, Y79&lt;=10, 3, Y79&lt;=15, 2.5, Y79&lt;=20, 2, Y79&lt;=25, 1.9, Y79&lt;=30, 1.8, Y79&lt;=35, 1.75, Y79&lt;=40, 1.7, Y79&lt;=45, 1.6, TRUE, 1.5), 0.25))</f>
        <v/>
      </c>
      <c r="E79" s="6" t="n"/>
      <c r="F79" s="6" t="inlineStr">
        <is>
          <t>EDP</t>
        </is>
      </c>
      <c r="G79" s="6" t="inlineStr">
        <is>
          <t>100 ML</t>
        </is>
      </c>
      <c r="I79" s="6" t="inlineStr">
        <is>
          <t>Oriental Woody</t>
        </is>
      </c>
      <c r="J79" s="6" t="inlineStr">
        <is>
          <t>Spicy</t>
        </is>
      </c>
      <c r="K79" s="6" t="inlineStr">
        <is>
          <t>Saffron, Rose</t>
        </is>
      </c>
      <c r="L79" s="6" t="inlineStr">
        <is>
          <t>Oud, Caramel</t>
        </is>
      </c>
      <c r="M79" s="6" t="inlineStr">
        <is>
          <t>Vanilla, Amber, Musk</t>
        </is>
      </c>
      <c r="N79" s="6" t="inlineStr">
        <is>
          <t>Evening</t>
        </is>
      </c>
      <c r="O79" s="6" t="inlineStr">
        <is>
          <t>UAE</t>
        </is>
      </c>
      <c r="P79" s="6" t="inlineStr">
        <is>
          <t>A warm, spicy fragrance reminiscent of a majestic desert.</t>
        </is>
      </c>
      <c r="Y79" s="7" t="n">
        <v>6</v>
      </c>
    </row>
    <row r="80" ht="15.75" customHeight="1" s="11">
      <c r="A80" s="8" t="inlineStr">
        <is>
          <t>6290171077435</t>
        </is>
      </c>
      <c r="B80" s="6" t="inlineStr">
        <is>
          <t>AFNAN LYNKED FOREVER GOLD EDP 100 ML</t>
        </is>
      </c>
      <c r="C80" s="6" t="inlineStr">
        <is>
          <t>AFNAN</t>
        </is>
      </c>
      <c r="D80" s="5">
        <f>IF(OR(ISBLANK(Y80), Y80=0, NOT(ISNUMBER(Y80))), "", MROUND(Y80 * IFS(Y80&lt;=3, 4, Y80&lt;=8, 3.5, Y80&lt;=10, 3, Y80&lt;=15, 2.5, Y80&lt;=20, 2, Y80&lt;=25, 1.9, Y80&lt;=30, 1.8, Y80&lt;=35, 1.75, Y80&lt;=40, 1.7, Y80&lt;=45, 1.6, TRUE, 1.5), 0.25))</f>
        <v/>
      </c>
      <c r="E80" s="6" t="n"/>
      <c r="F80" s="6" t="inlineStr">
        <is>
          <t>EDP</t>
        </is>
      </c>
      <c r="G80" s="6" t="inlineStr">
        <is>
          <t>100 ML</t>
        </is>
      </c>
      <c r="I80" s="6" t="inlineStr">
        <is>
          <t>Floral Fruity</t>
        </is>
      </c>
      <c r="J80" s="6" t="inlineStr">
        <is>
          <t>Sweet Fruity Amber</t>
        </is>
      </c>
      <c r="K80" s="6" t="inlineStr">
        <is>
          <t>Apple, Pear</t>
        </is>
      </c>
      <c r="L80" s="6" t="inlineStr">
        <is>
          <t>Jasmine, Rose</t>
        </is>
      </c>
      <c r="M80" s="6" t="inlineStr">
        <is>
          <t>Vanilla, Musk</t>
        </is>
      </c>
      <c r="N80" s="6" t="inlineStr">
        <is>
          <t>Evening, Party</t>
        </is>
      </c>
      <c r="O80" s="6" t="inlineStr">
        <is>
          <t>United Arab Emirates</t>
        </is>
      </c>
      <c r="P80" s="6" t="inlineStr">
        <is>
          <t>A radiant and sweet amber fragrance that exudes luxury and celebration. Long-lasting and vibrant for a night of festivity.</t>
        </is>
      </c>
      <c r="Y80" s="7" t="n">
        <v>7.5</v>
      </c>
    </row>
    <row r="81" ht="15.75" customHeight="1" s="11">
      <c r="A81" s="8" t="inlineStr">
        <is>
          <t>6290171077428</t>
        </is>
      </c>
      <c r="B81" s="6" t="inlineStr">
        <is>
          <t>AFNAN LYNKED FREEDOM BLCK EDP 100 ML</t>
        </is>
      </c>
      <c r="C81" s="6" t="inlineStr">
        <is>
          <t>AFNAN</t>
        </is>
      </c>
      <c r="D81" s="5">
        <f>IF(OR(ISBLANK(Y81), Y81=0, NOT(ISNUMBER(Y81))), "", MROUND(Y81 * IFS(Y81&lt;=3, 4, Y81&lt;=8, 3.5, Y81&lt;=10, 3, Y81&lt;=15, 2.5, Y81&lt;=20, 2, Y81&lt;=25, 1.9, Y81&lt;=30, 1.8, Y81&lt;=35, 1.75, Y81&lt;=40, 1.7, Y81&lt;=45, 1.6, TRUE, 1.5), 0.25))</f>
        <v/>
      </c>
      <c r="E81" s="6" t="n"/>
      <c r="F81" s="6" t="inlineStr">
        <is>
          <t>EDP</t>
        </is>
      </c>
      <c r="G81" s="6" t="inlineStr">
        <is>
          <t>100 ML</t>
        </is>
      </c>
      <c r="I81" s="6" t="inlineStr">
        <is>
          <t>Woody Aromatic</t>
        </is>
      </c>
      <c r="J81" s="6" t="inlineStr">
        <is>
          <t>Woody</t>
        </is>
      </c>
      <c r="K81" s="6" t="inlineStr">
        <is>
          <t>Citrus, Bergamot</t>
        </is>
      </c>
      <c r="L81" s="6" t="inlineStr">
        <is>
          <t>Spicy Notes, Lavender</t>
        </is>
      </c>
      <c r="M81" s="6" t="inlineStr">
        <is>
          <t>Woody Notes, Musk, Amber</t>
        </is>
      </c>
      <c r="N81" s="6" t="inlineStr">
        <is>
          <t>Casual</t>
        </is>
      </c>
      <c r="O81" s="6" t="inlineStr">
        <is>
          <t>UAE</t>
        </is>
      </c>
      <c r="P81" s="6" t="inlineStr">
        <is>
          <t>A bold, dark woody fragrance representing ultimate freedom.</t>
        </is>
      </c>
      <c r="Y81" s="7" t="n">
        <v>7.5</v>
      </c>
    </row>
    <row r="82" ht="15.75" customHeight="1" s="11">
      <c r="A82" s="8" t="inlineStr">
        <is>
          <t>6290171001935</t>
        </is>
      </c>
      <c r="B82" s="6" t="inlineStr">
        <is>
          <t>AFNAN MODEST FEMME EDP 100ML</t>
        </is>
      </c>
      <c r="C82" s="6" t="inlineStr">
        <is>
          <t>AFNAN</t>
        </is>
      </c>
      <c r="D82" s="5">
        <f>IF(OR(ISBLANK(Y82), Y82=0, NOT(ISNUMBER(Y82))), "", MROUND(Y82 * IFS(Y82&lt;=3, 4, Y82&lt;=8, 3.5, Y82&lt;=10, 3, Y82&lt;=15, 2.5, Y82&lt;=20, 2, Y82&lt;=25, 1.9, Y82&lt;=30, 1.8, Y82&lt;=35, 1.75, Y82&lt;=40, 1.7, Y82&lt;=45, 1.6, TRUE, 1.5), 0.25))</f>
        <v/>
      </c>
      <c r="E82" s="6" t="inlineStr">
        <is>
          <t>Women</t>
        </is>
      </c>
      <c r="F82" s="6" t="inlineStr">
        <is>
          <t>EDP</t>
        </is>
      </c>
      <c r="G82" s="6" t="inlineStr">
        <is>
          <t>100 ML</t>
        </is>
      </c>
      <c r="I82" s="6" t="inlineStr">
        <is>
          <t>Floral Fruity</t>
        </is>
      </c>
      <c r="J82" s="6" t="inlineStr">
        <is>
          <t>Floral Musky</t>
        </is>
      </c>
      <c r="K82" s="6" t="inlineStr">
        <is>
          <t>Black Currant, Raspberry, Pink Pepper</t>
        </is>
      </c>
      <c r="L82" s="6" t="inlineStr">
        <is>
          <t>Rose, Peony, Iris</t>
        </is>
      </c>
      <c r="M82" s="6" t="inlineStr">
        <is>
          <t>Musk, Vanilla, Patchouli</t>
        </is>
      </c>
      <c r="N82" s="6" t="inlineStr">
        <is>
          <t>Office/Daily</t>
        </is>
      </c>
      <c r="O82" s="6" t="inlineStr">
        <is>
          <t>United Arab Emirates</t>
        </is>
      </c>
      <c r="P82" s="6" t="inlineStr">
        <is>
          <t>An understated and elegant fragrance for the sophisticated woman. Soft florals and clean musk create a polite yet beautiful aura.</t>
        </is>
      </c>
      <c r="Y82" s="7" t="n">
        <v>4</v>
      </c>
    </row>
    <row r="83" ht="15.75" customHeight="1" s="11">
      <c r="A83" s="8" t="inlineStr">
        <is>
          <t>6290171073840</t>
        </is>
      </c>
      <c r="B83" s="6" t="inlineStr">
        <is>
          <t>AFNAN MYSTIQUE BOUQUET EDP 100ML</t>
        </is>
      </c>
      <c r="C83" s="6" t="inlineStr">
        <is>
          <t>AFNAN</t>
        </is>
      </c>
      <c r="D83" s="5">
        <f>IF(OR(ISBLANK(Y83), Y83=0, NOT(ISNUMBER(Y83))), "", MROUND(Y83 * IFS(Y83&lt;=3, 4, Y83&lt;=8, 3.5, Y83&lt;=10, 3, Y83&lt;=15, 2.5, Y83&lt;=20, 2, Y83&lt;=25, 1.9, Y83&lt;=30, 1.8, Y83&lt;=35, 1.75, Y83&lt;=40, 1.7, Y83&lt;=45, 1.6, TRUE, 1.5), 0.25))</f>
        <v/>
      </c>
      <c r="E83" s="6" t="n"/>
      <c r="F83" s="6" t="inlineStr">
        <is>
          <t>EDP</t>
        </is>
      </c>
      <c r="G83" s="6" t="inlineStr">
        <is>
          <t>100 ML</t>
        </is>
      </c>
      <c r="I83" s="6" t="inlineStr">
        <is>
          <t>Floral Fruity</t>
        </is>
      </c>
      <c r="J83" s="6" t="inlineStr">
        <is>
          <t>Floral</t>
        </is>
      </c>
      <c r="K83" s="6" t="inlineStr">
        <is>
          <t>Peach, Mandarin Orange, Bergamot</t>
        </is>
      </c>
      <c r="L83" s="6" t="inlineStr">
        <is>
          <t>Jasmine, Lily-of-the-Valley, Rose</t>
        </is>
      </c>
      <c r="M83" s="6" t="inlineStr">
        <is>
          <t>Musk, Vanilla, Woody Notes</t>
        </is>
      </c>
      <c r="N83" s="6" t="inlineStr">
        <is>
          <t>Daytime</t>
        </is>
      </c>
      <c r="O83" s="6" t="inlineStr">
        <is>
          <t>UAE</t>
        </is>
      </c>
      <c r="P83" s="6" t="inlineStr">
        <is>
          <t>A beautiful bouquet of white florals layered with soft musk.</t>
        </is>
      </c>
      <c r="Y83" s="7" t="n">
        <v>7.5</v>
      </c>
    </row>
    <row r="84" ht="15.75" customHeight="1" s="11">
      <c r="A84" s="8" t="inlineStr">
        <is>
          <t>6290171076704</t>
        </is>
      </c>
      <c r="B84" s="6" t="inlineStr">
        <is>
          <t>AFNAN RARE REEF EXTRAIT DE PARFUM</t>
        </is>
      </c>
      <c r="C84" s="6" t="inlineStr">
        <is>
          <t>AFNAN</t>
        </is>
      </c>
      <c r="D84" s="5">
        <f>IF(OR(ISBLANK(Y84), Y84=0, NOT(ISNUMBER(Y84))), "", MROUND(Y84 * IFS(Y84&lt;=3, 4, Y84&lt;=8, 3.5, Y84&lt;=10, 3, Y84&lt;=15, 2.5, Y84&lt;=20, 2, Y84&lt;=25, 1.9, Y84&lt;=30, 1.8, Y84&lt;=35, 1.75, Y84&lt;=40, 1.7, Y84&lt;=45, 1.6, TRUE, 1.5), 0.25))</f>
        <v/>
      </c>
      <c r="E84" s="6" t="n"/>
      <c r="F84" s="6" t="inlineStr">
        <is>
          <t>PARFUM</t>
        </is>
      </c>
      <c r="G84" s="6" t="n"/>
      <c r="I84" s="6" t="inlineStr">
        <is>
          <t>Aromatic Aquatic</t>
        </is>
      </c>
      <c r="J84" s="6" t="inlineStr">
        <is>
          <t>Aquatic Mineral</t>
        </is>
      </c>
      <c r="K84" s="6" t="inlineStr">
        <is>
          <t>Citrus, Fresh Notes</t>
        </is>
      </c>
      <c r="L84" s="6" t="inlineStr">
        <is>
          <t>Aquatic Notes, Spices</t>
        </is>
      </c>
      <c r="M84" s="6" t="inlineStr">
        <is>
          <t>Musk, Woody Notes</t>
        </is>
      </c>
      <c r="N84" s="6" t="inlineStr">
        <is>
          <t>Summer</t>
        </is>
      </c>
      <c r="O84" s="6" t="inlineStr">
        <is>
          <t>United Arab Emirates</t>
        </is>
      </c>
      <c r="P84" s="6" t="inlineStr">
        <is>
          <t>An extrait concentration of deep marine and mineral notes. An incredibly long-lasting and potent aquatic experience.</t>
        </is>
      </c>
      <c r="Y84" s="7" t="n">
        <v>5.5</v>
      </c>
    </row>
    <row r="85" ht="15.75" customHeight="1" s="11">
      <c r="A85" s="8" t="inlineStr">
        <is>
          <t>YA4132</t>
        </is>
      </c>
      <c r="B85" s="6" t="inlineStr">
        <is>
          <t>AFNAN SUPERMACY COLLECTOR EDITION TESTER</t>
        </is>
      </c>
      <c r="C85" s="6" t="inlineStr">
        <is>
          <t>AFNAN</t>
        </is>
      </c>
      <c r="D85" s="5">
        <f>IF(OR(ISBLANK(Y85), Y85=0, NOT(ISNUMBER(Y85))), "", MROUND(Y85 * IFS(Y85&lt;=3, 4, Y85&lt;=8, 3.5, Y85&lt;=10, 3, Y85&lt;=15, 2.5, Y85&lt;=20, 2, Y85&lt;=25, 1.9, Y85&lt;=30, 1.8, Y85&lt;=35, 1.75, Y85&lt;=40, 1.7, Y85&lt;=45, 1.6, TRUE, 1.5), 0.25))</f>
        <v/>
      </c>
      <c r="E85" s="6" t="n"/>
      <c r="F85" s="6" t="n"/>
      <c r="G85" s="6" t="n"/>
      <c r="I85" s="6" t="inlineStr">
        <is>
          <t>Chypre Fruity</t>
        </is>
      </c>
      <c r="J85" s="6" t="inlineStr">
        <is>
          <t>Fruity</t>
        </is>
      </c>
      <c r="K85" s="6" t="inlineStr">
        <is>
          <t>Pineapple, Apple, Bergamot, Blackcurrant</t>
        </is>
      </c>
      <c r="L85" s="6" t="inlineStr">
        <is>
          <t>Birch, Rose, Jasmine, Patchouli</t>
        </is>
      </c>
      <c r="M85" s="6" t="inlineStr">
        <is>
          <t>Musk, Oakmoss, Ambergris, Vanilla</t>
        </is>
      </c>
      <c r="N85" s="6" t="inlineStr">
        <is>
          <t>Evening</t>
        </is>
      </c>
      <c r="O85" s="6" t="inlineStr">
        <is>
          <t>UAE</t>
        </is>
      </c>
      <c r="P85" s="6" t="inlineStr">
        <is>
          <t>A premium, sophisticated blend of fruits, woods, and smoke.</t>
        </is>
      </c>
      <c r="Y85" s="7" t="n">
        <v>5</v>
      </c>
    </row>
    <row r="86" ht="15.75" customHeight="1" s="11">
      <c r="A86" s="8" t="inlineStr">
        <is>
          <t>6290171075073</t>
        </is>
      </c>
      <c r="B86" s="6" t="inlineStr">
        <is>
          <t>AFNAN SUPERMACY COLLECTORS EDITION EDP 100 ML</t>
        </is>
      </c>
      <c r="C86" s="6" t="inlineStr">
        <is>
          <t>Afnan</t>
        </is>
      </c>
      <c r="D86" s="5">
        <f>IF(OR(ISBLANK(Y86), Y86=0, NOT(ISNUMBER(Y86))), "", MROUND(Y86 * IFS(Y86&lt;=3, 4, Y86&lt;=8, 3.5, Y86&lt;=10, 3, Y86&lt;=15, 2.5, Y86&lt;=20, 2, Y86&lt;=25, 1.9, Y86&lt;=30, 1.8, Y86&lt;=35, 1.75, Y86&lt;=40, 1.7, Y86&lt;=45, 1.6, TRUE, 1.5), 0.25))</f>
        <v/>
      </c>
      <c r="E86" s="6" t="inlineStr">
        <is>
          <t>Men</t>
        </is>
      </c>
      <c r="F86" s="6" t="inlineStr">
        <is>
          <t>EDP</t>
        </is>
      </c>
      <c r="G86" s="6" t="inlineStr">
        <is>
          <t>100 ML</t>
        </is>
      </c>
      <c r="H86" t="inlineStr">
        <is>
          <t>Perfume</t>
        </is>
      </c>
      <c r="I86" s="6" t="inlineStr">
        <is>
          <t>Chypre Fruity</t>
        </is>
      </c>
      <c r="J86" s="6" t="inlineStr">
        <is>
          <t>Fruity, Sweet, White Floral</t>
        </is>
      </c>
      <c r="K86" s="6" t="inlineStr">
        <is>
          <t>Pineapple, Bergamot, White Flowers, Apple</t>
        </is>
      </c>
      <c r="L86" s="6" t="inlineStr">
        <is>
          <t>Orange Blossom, Birch, Amber</t>
        </is>
      </c>
      <c r="M86" s="6" t="inlineStr">
        <is>
          <t>Oakmoss, Musk, Ambergris</t>
        </is>
      </c>
      <c r="N86" s="6" t="inlineStr">
        <is>
          <t>Daytime, Evening</t>
        </is>
      </c>
      <c r="O86" s="6" t="inlineStr"/>
      <c r="P86" s="6" t="inlineStr">
        <is>
          <t>Supremacy Collector's Edition by Afnan is a chypre fruity fragrance for men, opening with pineapple, bergamot, white flowers and apple. Orange blossom, birch and amber form the heart, resting on a base of oakmoss, musk and ambergris. A rich, fruity-woody composition.</t>
        </is>
      </c>
      <c r="Q86" s="13" t="inlineStr">
        <is>
          <t>سوبريماسي كوليكتورز إديشن من أفنان عطر رجالي شيبر فاكهي يفتتح بالأناناس والبرغموت والزهور البيضاء والتفاح. يتكون القلب من زهر البرتقال وخشب البتولا والعنبر، على قاعدة من الأوكموس والمسك والعنبر الرمادي. تركيبة غنية فاكهية خشبية.</t>
        </is>
      </c>
      <c r="R86" t="inlineStr"/>
      <c r="S86" t="inlineStr">
        <is>
          <t>Verified</t>
        </is>
      </c>
      <c r="T86" t="inlineStr">
        <is>
          <t>https://www.fragrantica.com/perfume/Afnan/Supremacy-Collector-s-Edition-Pour-Homme-98689.html</t>
        </is>
      </c>
      <c r="Y86" s="7" t="n">
        <v>10.5</v>
      </c>
    </row>
    <row r="87" ht="15.75" customHeight="1" s="11">
      <c r="A87" s="8" t="n"/>
      <c r="B87" s="6" t="inlineStr">
        <is>
          <t>AFNAN SUPERMACY NOT ONLY INTENSE (T)</t>
        </is>
      </c>
      <c r="C87" s="6" t="inlineStr">
        <is>
          <t>Afnan</t>
        </is>
      </c>
      <c r="D87" s="5">
        <f>IF(OR(ISBLANK(Y87), Y87=0, NOT(ISNUMBER(Y87))), "", MROUND(Y87 * IFS(Y87&lt;=3, 4, Y87&lt;=8, 3.5, Y87&lt;=10, 3, Y87&lt;=15, 2.5, Y87&lt;=20, 2, Y87&lt;=25, 1.9, Y87&lt;=30, 1.8, Y87&lt;=35, 1.75, Y87&lt;=40, 1.7, Y87&lt;=45, 1.6, TRUE, 1.5), 0.25))</f>
        <v/>
      </c>
      <c r="E87" s="6" t="inlineStr">
        <is>
          <t>Men</t>
        </is>
      </c>
      <c r="F87" s="6" t="inlineStr">
        <is>
          <t>EDP</t>
        </is>
      </c>
      <c r="G87" s="6" t="inlineStr"/>
      <c r="H87" t="inlineStr">
        <is>
          <t>Perfume</t>
        </is>
      </c>
      <c r="I87" s="6" t="inlineStr">
        <is>
          <t>Amber Spicy</t>
        </is>
      </c>
      <c r="J87" s="6" t="inlineStr">
        <is>
          <t>Fruity, Mossy, Woody</t>
        </is>
      </c>
      <c r="K87" s="6" t="inlineStr">
        <is>
          <t>Black Currant, Bergamot, Apple</t>
        </is>
      </c>
      <c r="L87" s="6" t="inlineStr">
        <is>
          <t>Oakmoss, Patchouli, Lavender</t>
        </is>
      </c>
      <c r="M87" s="6" t="inlineStr">
        <is>
          <t>Ambergris, Musk, Saffron</t>
        </is>
      </c>
      <c r="N87" s="6" t="inlineStr">
        <is>
          <t>Evening, Fall, Winter</t>
        </is>
      </c>
      <c r="O87" s="6" t="inlineStr"/>
      <c r="P87" s="6" t="inlineStr">
        <is>
          <t>Supremacy Not Only Intense by Afnan is an amber spicy fragrance for men, opening with black currant, bergamot and apple. Oakmoss, patchouli and lavender form the heart, while ambergris, musk and saffron create a bold, mossy-woody base.</t>
        </is>
      </c>
      <c r="Q87" s="13" t="inlineStr">
        <is>
          <t>سوبريماسي نوت أونلي إنتنس من أفنان عطر رجالي عنبري حاد يفتتح بالكشمش الأسود والبرغموت والتفاح. يتكون القلب من الأوكموس والباتشولي والخزامى، بينما يمنحه العنبر الرمادي والمسك والزعفران قاعدة جريئة خشبية طحلبية.</t>
        </is>
      </c>
      <c r="R87" t="inlineStr">
        <is>
          <t>Tester</t>
        </is>
      </c>
      <c r="S87" t="inlineStr">
        <is>
          <t>Needs check: size (tester, size not printed in name)</t>
        </is>
      </c>
      <c r="T87" t="inlineStr">
        <is>
          <t>https://www.fragrantica.com/perfume/Afnan/Supremacy-Not-Only-Intense-68271.html</t>
        </is>
      </c>
      <c r="Y87" s="7" t="n">
        <v>0</v>
      </c>
    </row>
    <row r="88" ht="15.75" customHeight="1" s="11">
      <c r="A88" s="8" t="inlineStr">
        <is>
          <t>6290171070214</t>
        </is>
      </c>
      <c r="B88" s="6" t="inlineStr">
        <is>
          <t>AFNAN SUPRE MACY NOT ONLY INTENSE 100 ML</t>
        </is>
      </c>
      <c r="C88" s="6" t="inlineStr">
        <is>
          <t>Afnan</t>
        </is>
      </c>
      <c r="D88" s="5">
        <f>IF(OR(ISBLANK(Y88), Y88=0, NOT(ISNUMBER(Y88))), "", MROUND(Y88 * IFS(Y88&lt;=3, 4, Y88&lt;=8, 3.5, Y88&lt;=10, 3, Y88&lt;=15, 2.5, Y88&lt;=20, 2, Y88&lt;=25, 1.9, Y88&lt;=30, 1.8, Y88&lt;=35, 1.75, Y88&lt;=40, 1.7, Y88&lt;=45, 1.6, TRUE, 1.5), 0.25))</f>
        <v/>
      </c>
      <c r="E88" s="6" t="inlineStr">
        <is>
          <t>Men</t>
        </is>
      </c>
      <c r="F88" s="6" t="inlineStr">
        <is>
          <t>EDP</t>
        </is>
      </c>
      <c r="G88" s="6" t="inlineStr">
        <is>
          <t>100 ML</t>
        </is>
      </c>
      <c r="H88" t="inlineStr">
        <is>
          <t>Perfume</t>
        </is>
      </c>
      <c r="I88" s="6" t="inlineStr">
        <is>
          <t>Amber Spicy</t>
        </is>
      </c>
      <c r="J88" s="6" t="inlineStr">
        <is>
          <t>Fruity, Mossy, Woody</t>
        </is>
      </c>
      <c r="K88" s="6" t="inlineStr">
        <is>
          <t>Black Currant, Bergamot, Apple</t>
        </is>
      </c>
      <c r="L88" s="6" t="inlineStr">
        <is>
          <t>Oakmoss, Patchouli, Lavender</t>
        </is>
      </c>
      <c r="M88" s="6" t="inlineStr">
        <is>
          <t>Ambergris, Musk, Saffron</t>
        </is>
      </c>
      <c r="N88" s="6" t="inlineStr">
        <is>
          <t>Evening, Fall, Winter</t>
        </is>
      </c>
      <c r="O88" s="6" t="inlineStr"/>
      <c r="P88" s="6" t="inlineStr">
        <is>
          <t>Supremacy Not Only Intense by Afnan is an amber spicy fragrance for men, opening with black currant, bergamot and apple. Oakmoss, patchouli and lavender form the heart, while ambergris, musk and saffron create a bold, mossy-woody base.</t>
        </is>
      </c>
      <c r="Q88" s="13" t="inlineStr">
        <is>
          <t>سوبريماسي نوت أونلي إنتنس من أفنان عطر رجالي عنبري حاد يفتتح بالكشمش الأسود والبرغموت والتفاح. يتكون القلب من الأوكموس والباتشولي والخزامى، بينما يمنحه العنبر الرمادي والمسك والزعفران قاعدة جريئة خشبية طحلبية.</t>
        </is>
      </c>
      <c r="R88" t="inlineStr"/>
      <c r="S88" t="inlineStr">
        <is>
          <t>Verified</t>
        </is>
      </c>
      <c r="T88" t="inlineStr">
        <is>
          <t>https://www.fragrantica.com/perfume/Afnan/Supremacy-Not-Only-Intense-68271.html</t>
        </is>
      </c>
      <c r="Y88" s="7" t="n">
        <v>10</v>
      </c>
    </row>
    <row r="89" ht="15.75" customHeight="1" s="11">
      <c r="A89" s="8" t="inlineStr">
        <is>
          <t>6290171070207</t>
        </is>
      </c>
      <c r="B89" s="6" t="inlineStr">
        <is>
          <t>AFNAN SUPREMACY IN OUD EXTRAITDEPARFUM 100 ML</t>
        </is>
      </c>
      <c r="C89" s="6" t="inlineStr">
        <is>
          <t>Afnan</t>
        </is>
      </c>
      <c r="D89" s="5">
        <f>IF(OR(ISBLANK(Y89), Y89=0, NOT(ISNUMBER(Y89))), "", MROUND(Y89 * IFS(Y89&lt;=3, 4, Y89&lt;=8, 3.5, Y89&lt;=10, 3, Y89&lt;=15, 2.5, Y89&lt;=20, 2, Y89&lt;=25, 1.9, Y89&lt;=30, 1.8, Y89&lt;=35, 1.75, Y89&lt;=40, 1.7, Y89&lt;=45, 1.6, TRUE, 1.5), 0.25))</f>
        <v/>
      </c>
      <c r="E89" s="6" t="inlineStr">
        <is>
          <t>Unisex</t>
        </is>
      </c>
      <c r="F89" s="6" t="inlineStr">
        <is>
          <t>Extrait de Parfum</t>
        </is>
      </c>
      <c r="G89" s="6" t="inlineStr">
        <is>
          <t>100 ML</t>
        </is>
      </c>
      <c r="H89" t="inlineStr">
        <is>
          <t>Perfume</t>
        </is>
      </c>
      <c r="I89" s="6" t="inlineStr">
        <is>
          <t>Aromatic Spicy</t>
        </is>
      </c>
      <c r="J89" s="6" t="inlineStr">
        <is>
          <t>Oud, Warm Spicy, Fresh Spicy</t>
        </is>
      </c>
      <c r="K89" s="6" t="inlineStr">
        <is>
          <t>Saffron, Nutmeg, Lavender</t>
        </is>
      </c>
      <c r="L89" s="6" t="inlineStr">
        <is>
          <t>Agarwood (Oud), Sweet Notes</t>
        </is>
      </c>
      <c r="M89" s="6" t="inlineStr">
        <is>
          <t>Patchouli, Musk</t>
        </is>
      </c>
      <c r="N89" s="6" t="inlineStr">
        <is>
          <t>Evening, Fall, Winter</t>
        </is>
      </c>
      <c r="O89" s="6" t="inlineStr"/>
      <c r="P89" s="6" t="inlineStr">
        <is>
          <t>Supremacy in Oud by Afnan is an aromatic spicy extrait de parfum for women and men, opening with saffron, nutmeg and lavender. Agarwood (oud) and sweet notes form the heart, resting on a base of patchouli and musk. A rich, oud-centered composition.</t>
        </is>
      </c>
      <c r="Q89" s="13" t="inlineStr">
        <is>
          <t>سوبريماسي إن عود من أفنان إكستريه دو بارفان عطري حاد للنساء والرجال يفتتح بالزعفران وجوزة الطيب والخزامى. يتكون القلب من خشب العود والنوتات الحلوة، على قاعدة من الباتشولي والمسك. تركيبة غنية محورها العود.</t>
        </is>
      </c>
      <c r="R89" t="inlineStr"/>
      <c r="S89" t="inlineStr">
        <is>
          <t>Verified</t>
        </is>
      </c>
      <c r="T89" t="inlineStr">
        <is>
          <t>https://www.fragrantica.com/perfume/Afnan/Supremacy-in-Oud-68283.html</t>
        </is>
      </c>
      <c r="Y89" s="7" t="n">
        <v>9.998799999999999</v>
      </c>
    </row>
    <row r="90" ht="15.75" customHeight="1" s="11">
      <c r="A90" s="8" t="inlineStr">
        <is>
          <t>6290171002116</t>
        </is>
      </c>
      <c r="B90" s="6" t="inlineStr">
        <is>
          <t>AFNAN TRIBUTE 100 ML</t>
        </is>
      </c>
      <c r="C90" s="6" t="inlineStr">
        <is>
          <t>AFNAN</t>
        </is>
      </c>
      <c r="D90" s="5">
        <f>IF(OR(ISBLANK(Y90), Y90=0, NOT(ISNUMBER(Y90))), "", MROUND(Y90 * IFS(Y90&lt;=3, 4, Y90&lt;=8, 3.5, Y90&lt;=10, 3, Y90&lt;=15, 2.5, Y90&lt;=20, 2, Y90&lt;=25, 1.9, Y90&lt;=30, 1.8, Y90&lt;=35, 1.75, Y90&lt;=40, 1.7, Y90&lt;=45, 1.6, TRUE, 1.5), 0.25))</f>
        <v/>
      </c>
      <c r="E90" s="6" t="n"/>
      <c r="F90" s="6" t="n"/>
      <c r="G90" s="6" t="inlineStr">
        <is>
          <t>100 ML</t>
        </is>
      </c>
      <c r="I90" s="6" t="inlineStr">
        <is>
          <t>Woody Spicy</t>
        </is>
      </c>
      <c r="J90" s="6" t="inlineStr">
        <is>
          <t>Woody Spicy</t>
        </is>
      </c>
      <c r="K90" s="6" t="inlineStr">
        <is>
          <t>Saffron, Mandarin, Apple</t>
        </is>
      </c>
      <c r="L90" s="6" t="inlineStr">
        <is>
          <t>Jasmine, Rose, Cedarwood</t>
        </is>
      </c>
      <c r="M90" s="6" t="inlineStr">
        <is>
          <t>Amber, Musk, Vanilla</t>
        </is>
      </c>
      <c r="N90" s="6" t="inlineStr">
        <is>
          <t>Evening</t>
        </is>
      </c>
      <c r="O90" s="6" t="inlineStr">
        <is>
          <t>UAE</t>
        </is>
      </c>
      <c r="P90" s="6" t="inlineStr">
        <is>
          <t>A robust and masculine scent with rich woods and warm spices. A true tribute to timeless elegance.</t>
        </is>
      </c>
      <c r="Y90" s="7" t="n">
        <v>8.5</v>
      </c>
    </row>
    <row r="91" ht="15.75" customHeight="1" s="11">
      <c r="A91" s="8" t="inlineStr">
        <is>
          <t>6290171070580</t>
        </is>
      </c>
      <c r="B91" s="6" t="inlineStr">
        <is>
          <t>AFNAN TURATHI BLUE EDP 100ML</t>
        </is>
      </c>
      <c r="C91" s="6" t="inlineStr">
        <is>
          <t>Afnan</t>
        </is>
      </c>
      <c r="D91" s="5">
        <f>IF(OR(ISBLANK(Y91), Y91=0, NOT(ISNUMBER(Y91))), "", MROUND(Y91 * IFS(Y91&lt;=3, 4, Y91&lt;=8, 3.5, Y91&lt;=10, 3, Y91&lt;=15, 2.5, Y91&lt;=20, 2, Y91&lt;=25, 1.9, Y91&lt;=30, 1.8, Y91&lt;=35, 1.75, Y91&lt;=40, 1.7, Y91&lt;=45, 1.6, TRUE, 1.5), 0.25))</f>
        <v/>
      </c>
      <c r="E91" s="6" t="inlineStr">
        <is>
          <t>Men</t>
        </is>
      </c>
      <c r="F91" s="6" t="inlineStr">
        <is>
          <t>EDP</t>
        </is>
      </c>
      <c r="G91" s="6" t="inlineStr">
        <is>
          <t>100 ML</t>
        </is>
      </c>
      <c r="H91" t="inlineStr">
        <is>
          <t>Perfume</t>
        </is>
      </c>
      <c r="I91" s="6" t="inlineStr">
        <is>
          <t>Aromatic Aquatic</t>
        </is>
      </c>
      <c r="J91" s="6" t="inlineStr">
        <is>
          <t>Citrus, Musky, Woody</t>
        </is>
      </c>
      <c r="K91" s="6" t="inlineStr">
        <is>
          <t>Citruses</t>
        </is>
      </c>
      <c r="L91" s="6" t="inlineStr">
        <is>
          <t>Woodsy Notes, Amber</t>
        </is>
      </c>
      <c r="M91" s="6" t="inlineStr">
        <is>
          <t>Musk, Spices, Patchouli</t>
        </is>
      </c>
      <c r="N91" s="6" t="inlineStr">
        <is>
          <t>Daytime, Spring, Summer</t>
        </is>
      </c>
      <c r="O91" s="6" t="inlineStr"/>
      <c r="P91" s="6" t="inlineStr">
        <is>
          <t>Turathi Blue by Afnan is an aromatic aquatic fragrance for men, opening with a citrus accord. Woodsy notes and amber form the heart, resting on a base of musk, spices and patchouli. A clean, fresh masculine scent.</t>
        </is>
      </c>
      <c r="Q91" s="13" t="inlineStr">
        <is>
          <t>توراثي بلو من أفنان عطر رجالي عطري مائي يفتتح بمزيج من الحمضيات. يتكون القلب من النوتات الخشبية والعنبر، على قاعدة من المسك والتوابل والباتشولي. عطر رجالي نظيف ومنعش.</t>
        </is>
      </c>
      <c r="R91" t="inlineStr"/>
      <c r="S91" t="inlineStr">
        <is>
          <t>Verified</t>
        </is>
      </c>
      <c r="T91" t="inlineStr">
        <is>
          <t>https://www.fragrantica.com/perfume/Afnan/Turathi-Blue-70839.html</t>
        </is>
      </c>
      <c r="Y91" s="7" t="n">
        <v>9</v>
      </c>
    </row>
    <row r="92" ht="15.75" customHeight="1" s="11">
      <c r="A92" s="8" t="inlineStr">
        <is>
          <t>6290171070603</t>
        </is>
      </c>
      <c r="B92" s="6" t="inlineStr">
        <is>
          <t>AFNAN TURATHI BROWN EDP 100ML</t>
        </is>
      </c>
      <c r="C92" s="6" t="inlineStr">
        <is>
          <t>Afnan</t>
        </is>
      </c>
      <c r="D92" s="5">
        <f>IF(OR(ISBLANK(Y92), Y92=0, NOT(ISNUMBER(Y92))), "", MROUND(Y92 * IFS(Y92&lt;=3, 4, Y92&lt;=8, 3.5, Y92&lt;=10, 3, Y92&lt;=15, 2.5, Y92&lt;=20, 2, Y92&lt;=25, 1.9, Y92&lt;=30, 1.8, Y92&lt;=35, 1.75, Y92&lt;=40, 1.7, Y92&lt;=45, 1.6, TRUE, 1.5), 0.25))</f>
        <v/>
      </c>
      <c r="E92" s="6" t="inlineStr">
        <is>
          <t>Men</t>
        </is>
      </c>
      <c r="F92" s="6" t="inlineStr">
        <is>
          <t>EDP</t>
        </is>
      </c>
      <c r="G92" s="6" t="inlineStr">
        <is>
          <t>100 ML</t>
        </is>
      </c>
      <c r="H92" t="inlineStr">
        <is>
          <t>Perfume</t>
        </is>
      </c>
      <c r="I92" s="6" t="inlineStr">
        <is>
          <t>Woody Spicy</t>
        </is>
      </c>
      <c r="J92" s="6" t="inlineStr">
        <is>
          <t>Woody, Warm Spicy, Amber</t>
        </is>
      </c>
      <c r="K92" s="6" t="inlineStr">
        <is>
          <t>Amber, Patchouli, Woody Notes, Ozonic Notes</t>
        </is>
      </c>
      <c r="L92" s="6" t="inlineStr">
        <is>
          <t>Spicy Notes, Aromatic Spices, Vanilla</t>
        </is>
      </c>
      <c r="M92" s="6" t="inlineStr">
        <is>
          <t>Balsamic Notes, Rose, Aquatic Notes</t>
        </is>
      </c>
      <c r="N92" s="6" t="inlineStr">
        <is>
          <t>Evening, Fall, Winter</t>
        </is>
      </c>
      <c r="O92" s="6" t="inlineStr"/>
      <c r="P92" s="6" t="inlineStr">
        <is>
          <t>Turathi Brown by Afnan is a woody spicy fragrance for men, opening with amber, patchouli, woody and ozonic notes. Spicy notes, aromatic spices and vanilla form the heart, while balsamic notes, rose and aquatic notes create a warm, resinous base.</t>
        </is>
      </c>
      <c r="Q92" s="13" t="inlineStr">
        <is>
          <t>توراثي براون من أفنان عطر رجالي خشبي حاد يفتتح بالعنبر والباتشولي والنوتات الخشبية والأوزونية. يتكون القلب من النوتات الحادة والتوابل العطرية والفانيليا، بينما تمنحه النوتات البلسمية والورد والنوتات المائية قاعدة دافئة راتنجية.</t>
        </is>
      </c>
      <c r="R92" t="inlineStr"/>
      <c r="S92" t="inlineStr">
        <is>
          <t>Verified</t>
        </is>
      </c>
      <c r="T92" t="inlineStr">
        <is>
          <t>https://www.fragrantica.com/perfume/Afnan/Turathi-Brown-84403.html</t>
        </is>
      </c>
      <c r="Y92" s="7" t="n">
        <v>9</v>
      </c>
    </row>
    <row r="93" ht="15.75" customHeight="1" s="11">
      <c r="A93" s="8" t="inlineStr">
        <is>
          <t>6290171076001</t>
        </is>
      </c>
      <c r="B93" s="6" t="inlineStr">
        <is>
          <t>AFNAN TURATHI ELECTRIC EDP 90ML</t>
        </is>
      </c>
      <c r="C93" s="6" t="inlineStr">
        <is>
          <t>Afnan</t>
        </is>
      </c>
      <c r="D93" s="5">
        <f>IF(OR(ISBLANK(Y93), Y93=0, NOT(ISNUMBER(Y93))), "", MROUND(Y93 * IFS(Y93&lt;=3, 4, Y93&lt;=8, 3.5, Y93&lt;=10, 3, Y93&lt;=15, 2.5, Y93&lt;=20, 2, Y93&lt;=25, 1.9, Y93&lt;=30, 1.8, Y93&lt;=35, 1.75, Y93&lt;=40, 1.7, Y93&lt;=45, 1.6, TRUE, 1.5), 0.25))</f>
        <v/>
      </c>
      <c r="E93" s="6" t="inlineStr">
        <is>
          <t>Unisex</t>
        </is>
      </c>
      <c r="F93" s="6" t="inlineStr">
        <is>
          <t>EDP</t>
        </is>
      </c>
      <c r="G93" s="6" t="inlineStr">
        <is>
          <t>90 ML</t>
        </is>
      </c>
      <c r="H93" t="inlineStr">
        <is>
          <t>Perfume</t>
        </is>
      </c>
      <c r="I93" s="6" t="inlineStr">
        <is>
          <t>Floral Fruity</t>
        </is>
      </c>
      <c r="J93" s="6" t="inlineStr">
        <is>
          <t>Citrus, Fruity, Sweet</t>
        </is>
      </c>
      <c r="K93" s="6" t="inlineStr">
        <is>
          <t>Pear, Pink Grapefruit, Mandarin Orange, Bergamot</t>
        </is>
      </c>
      <c r="L93" s="6" t="inlineStr">
        <is>
          <t>Orange Blossom, Apple, Cedarwood</t>
        </is>
      </c>
      <c r="M93" s="6" t="inlineStr">
        <is>
          <t>Musk, Amber, Vanilla</t>
        </is>
      </c>
      <c r="N93" s="6" t="inlineStr">
        <is>
          <t>Daytime, Spring, Summer</t>
        </is>
      </c>
      <c r="O93" s="6" t="inlineStr"/>
      <c r="P93" s="6" t="inlineStr">
        <is>
          <t>Turathi Electric by Afnan is a floral fruity fragrance for women and men, opening with pear, pink grapefruit, mandarin orange and bergamot. Orange blossom, apple and cedarwood form the heart, resting on a base of musk, amber and vanilla. A bright, citrus-forward scent.</t>
        </is>
      </c>
      <c r="Q93" s="13" t="inlineStr">
        <is>
          <t>توراثي إلكتريك من أفنان عطر زهري فاكهي للنساء والرجال يفتتح بالكمثرى والجريب فروت الوردي واليوسفي والبرغموت. يتكون القلب من زهر البرتقال والتفاح وخشب الأرز، على قاعدة من المسك والعنبر والفانيليا. عطر منعش تبرز فيه الحمضيات.</t>
        </is>
      </c>
      <c r="R93" t="inlineStr"/>
      <c r="S93" t="inlineStr">
        <is>
          <t>Verified</t>
        </is>
      </c>
      <c r="T93" t="inlineStr">
        <is>
          <t>https://www.fragrantica.com/perfume/Afnan/Turathi-Electric-108244.html</t>
        </is>
      </c>
      <c r="Y93" s="7" t="n">
        <v>9</v>
      </c>
    </row>
    <row r="94" ht="15.75" customHeight="1" s="11">
      <c r="A94" s="8" t="inlineStr">
        <is>
          <t>ZB8477</t>
        </is>
      </c>
      <c r="B94" s="6" t="inlineStr">
        <is>
          <t>AFNAN TURATI BLUE TESTER</t>
        </is>
      </c>
      <c r="C94" s="6" t="inlineStr">
        <is>
          <t>AFNAN</t>
        </is>
      </c>
      <c r="D94" s="5">
        <f>IF(OR(ISBLANK(Y94), Y94=0, NOT(ISNUMBER(Y94))), "", MROUND(Y94 * IFS(Y94&lt;=3, 4, Y94&lt;=8, 3.5, Y94&lt;=10, 3, Y94&lt;=15, 2.5, Y94&lt;=20, 2, Y94&lt;=25, 1.9, Y94&lt;=30, 1.8, Y94&lt;=35, 1.75, Y94&lt;=40, 1.7, Y94&lt;=45, 1.6, TRUE, 1.5), 0.25))</f>
        <v/>
      </c>
      <c r="E94" s="6" t="n"/>
      <c r="F94" s="6" t="n"/>
      <c r="G94" s="6" t="n"/>
      <c r="I94" s="6" t="inlineStr">
        <is>
          <t>Woody Aquatic</t>
        </is>
      </c>
      <c r="J94" s="6" t="inlineStr">
        <is>
          <t>Citrus</t>
        </is>
      </c>
      <c r="K94" s="6" t="inlineStr">
        <is>
          <t>Bergamot, Mandarin Orange</t>
        </is>
      </c>
      <c r="L94" s="6" t="inlineStr">
        <is>
          <t>Amber, Woody Notes</t>
        </is>
      </c>
      <c r="M94" s="6" t="inlineStr">
        <is>
          <t>Musk, Patchouli, Spices</t>
        </is>
      </c>
      <c r="N94" s="6" t="inlineStr">
        <is>
          <t>Summer</t>
        </is>
      </c>
      <c r="O94" s="6" t="inlineStr">
        <is>
          <t>UAE</t>
        </is>
      </c>
      <c r="P94" s="6" t="inlineStr">
        <is>
          <t>A vibrant, refreshing citrus blast for hot summer days.</t>
        </is>
      </c>
      <c r="Y94" s="7" t="n">
        <v>0</v>
      </c>
    </row>
    <row r="95" ht="15.75" customHeight="1" s="11">
      <c r="A95" s="8" t="inlineStr">
        <is>
          <t>8052086374843</t>
        </is>
      </c>
      <c r="B95" s="6" t="inlineStr">
        <is>
          <t>AFRRAGAMO SALVATORE EDP 100 ML</t>
        </is>
      </c>
      <c r="C95" s="6" t="inlineStr">
        <is>
          <t>FERRAGAMO</t>
        </is>
      </c>
      <c r="D95" s="5">
        <f>IF(OR(ISBLANK(Y95), Y95=0, NOT(ISNUMBER(Y95))), "", MROUND(Y95 * IFS(Y95&lt;=3, 4, Y95&lt;=8, 3.5, Y95&lt;=10, 3, Y95&lt;=15, 2.5, Y95&lt;=20, 2, Y95&lt;=25, 1.9, Y95&lt;=30, 1.8, Y95&lt;=35, 1.75, Y95&lt;=40, 1.7, Y95&lt;=45, 1.6, TRUE, 1.5), 0.25))</f>
        <v/>
      </c>
      <c r="E95" s="6" t="n"/>
      <c r="F95" s="6" t="inlineStr">
        <is>
          <t>EDP</t>
        </is>
      </c>
      <c r="G95" s="6" t="inlineStr">
        <is>
          <t>100 ML</t>
        </is>
      </c>
      <c r="I95" s="6" t="inlineStr">
        <is>
          <t>Woody Aromatic</t>
        </is>
      </c>
      <c r="J95" s="6" t="inlineStr">
        <is>
          <t>Woody Aromatic</t>
        </is>
      </c>
      <c r="K95" s="6" t="inlineStr">
        <is>
          <t>Grapefruit, Mint, Mandarin</t>
        </is>
      </c>
      <c r="L95" s="6" t="inlineStr">
        <is>
          <t>Geranium, Cascalone, Rosemary</t>
        </is>
      </c>
      <c r="M95" s="6" t="inlineStr">
        <is>
          <t>Patchouli, Vetiver, Cistus</t>
        </is>
      </c>
      <c r="N95" s="6" t="inlineStr">
        <is>
          <t>Versatile</t>
        </is>
      </c>
      <c r="O95" s="6" t="inlineStr">
        <is>
          <t>Italy</t>
        </is>
      </c>
      <c r="P95" s="6" t="inlineStr">
        <is>
          <t>A classic Italian signature filled with fresh Mediterranean herbs and elegant woods. Timeless and effortlessly chic.</t>
        </is>
      </c>
      <c r="Y95" s="7" t="n">
        <v>10.5014</v>
      </c>
    </row>
    <row r="96" ht="15.75" customHeight="1" s="11">
      <c r="A96" s="8" t="inlineStr">
        <is>
          <t>614514071052</t>
        </is>
      </c>
      <c r="B96" s="6" t="inlineStr">
        <is>
          <t>AFSHAN RASASI EDP 100 ML (G)</t>
        </is>
      </c>
      <c r="C96" s="6" t="inlineStr">
        <is>
          <t>Rasasi</t>
        </is>
      </c>
      <c r="D96" s="5">
        <f>IF(OR(ISBLANK(Y96), Y96=0, NOT(ISNUMBER(Y96))), "", MROUND(Y96 * IFS(Y96&lt;=3, 4, Y96&lt;=8, 3.5, Y96&lt;=10, 3, Y96&lt;=15, 2.5, Y96&lt;=20, 2, Y96&lt;=25, 1.9, Y96&lt;=30, 1.8, Y96&lt;=35, 1.75, Y96&lt;=40, 1.7, Y96&lt;=45, 1.6, TRUE, 1.5), 0.25))</f>
        <v/>
      </c>
      <c r="E96" s="6" t="inlineStr">
        <is>
          <t>Unisex</t>
        </is>
      </c>
      <c r="F96" s="6" t="inlineStr">
        <is>
          <t>EDP</t>
        </is>
      </c>
      <c r="G96" s="6" t="inlineStr">
        <is>
          <t>100 ML</t>
        </is>
      </c>
      <c r="H96" t="inlineStr">
        <is>
          <t>Perfume</t>
        </is>
      </c>
      <c r="I96" s="6" t="inlineStr">
        <is>
          <t>Amber</t>
        </is>
      </c>
      <c r="J96" s="6" t="inlineStr">
        <is>
          <t>Floral, Woody, Yellow Floral</t>
        </is>
      </c>
      <c r="K96" s="6" t="inlineStr">
        <is>
          <t>Floral Notes, Saffron, Green Notes</t>
        </is>
      </c>
      <c r="L96" s="6" t="inlineStr">
        <is>
          <t>Ylang-Ylang, Rose, Spicy Notes</t>
        </is>
      </c>
      <c r="M96" s="6" t="inlineStr">
        <is>
          <t>Musk, Amber, Woody Notes, Cedar</t>
        </is>
      </c>
      <c r="N96" s="6" t="inlineStr">
        <is>
          <t>Evening, Fall, Winter</t>
        </is>
      </c>
      <c r="O96" s="6" t="inlineStr"/>
      <c r="P96" s="6" t="inlineStr">
        <is>
          <t>Afshan by Rasasi is a unisex floral fragrance with an aldehydic vintage character, opening with saffron and green notes over a rich floral heart of ylang-ylang, rose, and spices. The base of amber, musk, and cedar provides lasting, sophisticated depth.</t>
        </is>
      </c>
      <c r="Q96" s="13" t="inlineStr">
        <is>
          <t>أفشان من رصاصي عطر زهري يصلح للجنسين بطابع كلاسيكي عريق، يُفتتح بالزعفران والنبرات الخضراء فوق قلب زهري غني من الإيلانج إيلانج والورد والتوابل. تمنح القاعدة من العنبر والمسك والأرز عمقًا راقيًا ودائمًا.</t>
        </is>
      </c>
      <c r="R96" t="inlineStr"/>
      <c r="S96" t="inlineStr">
        <is>
          <t>Verified</t>
        </is>
      </c>
      <c r="T96" t="inlineStr">
        <is>
          <t>https://www.fragrantica.com/perfume/Rasasi/Afshan-19525.html</t>
        </is>
      </c>
      <c r="Y96" s="7" t="n">
        <v>1.2499</v>
      </c>
    </row>
    <row r="97" ht="15.75" customHeight="1" s="11">
      <c r="A97" s="8" t="inlineStr">
        <is>
          <t>8050534570113</t>
        </is>
      </c>
      <c r="B97" s="6" t="inlineStr">
        <is>
          <t>AGATHO PARFUME ADONE EDP 100ML</t>
        </is>
      </c>
      <c r="C97" s="6" t="inlineStr">
        <is>
          <t>AGATHO</t>
        </is>
      </c>
      <c r="D97" s="5">
        <f>IF(OR(ISBLANK(Y97), Y97=0, NOT(ISNUMBER(Y97))), "", MROUND(Y97 * IFS(Y97&lt;=3, 4, Y97&lt;=8, 3.5, Y97&lt;=10, 3, Y97&lt;=15, 2.5, Y97&lt;=20, 2, Y97&lt;=25, 1.9, Y97&lt;=30, 1.8, Y97&lt;=35, 1.75, Y97&lt;=40, 1.7, Y97&lt;=45, 1.6, TRUE, 1.5), 0.25))</f>
        <v/>
      </c>
      <c r="E97" s="6" t="n"/>
      <c r="F97" s="6" t="inlineStr">
        <is>
          <t>EDP</t>
        </is>
      </c>
      <c r="G97" s="6" t="inlineStr">
        <is>
          <t>100 ML</t>
        </is>
      </c>
      <c r="I97" s="6" t="inlineStr">
        <is>
          <t>Amber Floral</t>
        </is>
      </c>
      <c r="J97" s="6" t="inlineStr">
        <is>
          <t>Citrus Aromatic</t>
        </is>
      </c>
      <c r="K97" s="6" t="inlineStr">
        <is>
          <t>Incense, Pink Pepper</t>
        </is>
      </c>
      <c r="L97" s="6" t="inlineStr">
        <is>
          <t>Rose, Jasmine</t>
        </is>
      </c>
      <c r="M97" s="6" t="inlineStr">
        <is>
          <t>Oud, Musk</t>
        </is>
      </c>
      <c r="N97" s="6" t="inlineStr">
        <is>
          <t>Daytime, Summer</t>
        </is>
      </c>
      <c r="O97" s="6" t="inlineStr">
        <is>
          <t>Italy</t>
        </is>
      </c>
      <c r="P97" s="6" t="inlineStr">
        <is>
          <t>A refreshing citrus aromatic scent inspired by ancient Roman gardens. Vibrant and sunny for warm summer days.</t>
        </is>
      </c>
      <c r="Y97" s="7" t="n">
        <v>37.2913</v>
      </c>
    </row>
    <row r="98" ht="15.75" customHeight="1" s="11">
      <c r="A98" s="8" t="inlineStr">
        <is>
          <t>8050534570120</t>
        </is>
      </c>
      <c r="B98" s="6" t="inlineStr">
        <is>
          <t>AGATHO PERFUME 195 A.C EDP 100ML</t>
        </is>
      </c>
      <c r="C98" s="6" t="inlineStr">
        <is>
          <t>AGATHO</t>
        </is>
      </c>
      <c r="D98" s="5">
        <f>IF(OR(ISBLANK(Y98), Y98=0, NOT(ISNUMBER(Y98))), "", MROUND(Y98 * IFS(Y98&lt;=3, 4, Y98&lt;=8, 3.5, Y98&lt;=10, 3, Y98&lt;=15, 2.5, Y98&lt;=20, 2, Y98&lt;=25, 1.9, Y98&lt;=30, 1.8, Y98&lt;=35, 1.75, Y98&lt;=40, 1.7, Y98&lt;=45, 1.6, TRUE, 1.5), 0.25))</f>
        <v/>
      </c>
      <c r="E98" s="6" t="n"/>
      <c r="F98" s="6" t="inlineStr">
        <is>
          <t>EDP</t>
        </is>
      </c>
      <c r="G98" s="6" t="inlineStr">
        <is>
          <t>100 ML</t>
        </is>
      </c>
      <c r="I98" s="6" t="inlineStr">
        <is>
          <t>Woody Aromatic</t>
        </is>
      </c>
      <c r="J98" s="6" t="inlineStr">
        <is>
          <t>Earthy</t>
        </is>
      </c>
      <c r="K98" s="6" t="inlineStr">
        <is>
          <t>Fig, Mint, Lemon, Pomegranate</t>
        </is>
      </c>
      <c r="L98" s="6" t="inlineStr">
        <is>
          <t>Jasmine, Cardamom</t>
        </is>
      </c>
      <c r="M98" s="6" t="inlineStr">
        <is>
          <t>Incense, Cedar, Patchouli</t>
        </is>
      </c>
      <c r="N98" s="6" t="inlineStr">
        <is>
          <t>Special Occasion</t>
        </is>
      </c>
      <c r="O98" s="6" t="inlineStr">
        <is>
          <t>Italy</t>
        </is>
      </c>
      <c r="P98" s="6" t="inlineStr">
        <is>
          <t>A historic, earthy fragrance echoing ancient Roman luxury.</t>
        </is>
      </c>
      <c r="Y98" s="7" t="n">
        <v>37.2913</v>
      </c>
    </row>
    <row r="99" ht="15.75" customHeight="1" s="11">
      <c r="A99" s="8" t="inlineStr">
        <is>
          <t>085715710260</t>
        </is>
      </c>
      <c r="B99" s="6" t="inlineStr">
        <is>
          <t>AGENT PROVOCALEUR EDP 100 ML</t>
        </is>
      </c>
      <c r="C99" s="6" t="inlineStr">
        <is>
          <t>AGENT PROVOCALEUR</t>
        </is>
      </c>
      <c r="D99" s="5">
        <f>IF(OR(ISBLANK(Y99), Y99=0, NOT(ISNUMBER(Y99))), "", MROUND(Y99 * IFS(Y99&lt;=3, 4, Y99&lt;=8, 3.5, Y99&lt;=10, 3, Y99&lt;=15, 2.5, Y99&lt;=20, 2, Y99&lt;=25, 1.9, Y99&lt;=30, 1.8, Y99&lt;=35, 1.75, Y99&lt;=40, 1.7, Y99&lt;=45, 1.6, TRUE, 1.5), 0.25))</f>
        <v/>
      </c>
      <c r="E99" s="6" t="n"/>
      <c r="F99" s="6" t="inlineStr">
        <is>
          <t>EDP</t>
        </is>
      </c>
      <c r="G99" s="6" t="inlineStr">
        <is>
          <t>100 ML</t>
        </is>
      </c>
      <c r="I99" s="6" t="inlineStr">
        <is>
          <t>Floral Woody Musk</t>
        </is>
      </c>
      <c r="J99" s="6" t="inlineStr">
        <is>
          <t>Rose</t>
        </is>
      </c>
      <c r="K99" s="6" t="inlineStr">
        <is>
          <t>Indian Saffron, Magnolia</t>
        </is>
      </c>
      <c r="L99" s="6" t="inlineStr">
        <is>
          <t>Moroccan Rose, Vetiver, Egyptian Jasmine, Gardenia</t>
        </is>
      </c>
      <c r="M99" s="6" t="inlineStr">
        <is>
          <t>Musk, Cedar, Amber</t>
        </is>
      </c>
      <c r="N99" s="6" t="inlineStr">
        <is>
          <t>Date Night</t>
        </is>
      </c>
      <c r="O99" s="6" t="inlineStr">
        <is>
          <t>UK</t>
        </is>
      </c>
      <c r="P99" s="6" t="inlineStr">
        <is>
          <t>A deeply seductive, dark rose and musk fragrance.</t>
        </is>
      </c>
      <c r="Y99" s="7" t="n">
        <v>8.9998</v>
      </c>
    </row>
    <row r="100" ht="15.75" customHeight="1" s="11">
      <c r="A100" s="8" t="inlineStr">
        <is>
          <t>5050456020379</t>
        </is>
      </c>
      <c r="B100" s="6" t="inlineStr">
        <is>
          <t>AGENT PROVOCALEUR MAITRESSE GOLD TESTER 100ML</t>
        </is>
      </c>
      <c r="C100" s="6" t="inlineStr">
        <is>
          <t>AGENT PROVOCALEUR</t>
        </is>
      </c>
      <c r="D100" s="5">
        <f>IF(OR(ISBLANK(Y100), Y100=0, NOT(ISNUMBER(Y100))), "", MROUND(Y100 * IFS(Y100&lt;=3, 4, Y100&lt;=8, 3.5, Y100&lt;=10, 3, Y100&lt;=15, 2.5, Y100&lt;=20, 2, Y100&lt;=25, 1.9, Y100&lt;=30, 1.8, Y100&lt;=35, 1.75, Y100&lt;=40, 1.7, Y100&lt;=45, 1.6, TRUE, 1.5), 0.25))</f>
        <v/>
      </c>
      <c r="E100" s="6" t="n"/>
      <c r="F100" s="6" t="n"/>
      <c r="G100" s="6" t="inlineStr">
        <is>
          <t>100 ML</t>
        </is>
      </c>
      <c r="I100" s="6" t="inlineStr">
        <is>
          <t>Amber Floral</t>
        </is>
      </c>
      <c r="J100" s="6" t="inlineStr">
        <is>
          <t>Floral Musky</t>
        </is>
      </c>
      <c r="K100" s="6" t="inlineStr">
        <is>
          <t>Lotus, Ylang-Ylang</t>
        </is>
      </c>
      <c r="L100" s="6" t="inlineStr">
        <is>
          <t>Osmanthus, Jasmine, Iris</t>
        </is>
      </c>
      <c r="M100" s="6" t="inlineStr">
        <is>
          <t>Suede, Amber, Musk</t>
        </is>
      </c>
      <c r="N100" s="6" t="inlineStr">
        <is>
          <t>Evening</t>
        </is>
      </c>
      <c r="O100" s="6" t="inlineStr">
        <is>
          <t>UK</t>
        </is>
      </c>
      <c r="P100" s="6" t="inlineStr">
        <is>
          <t>An intoxicating and provocative blend wrapped in luxury. Exudes pure glamour and bold femininity.</t>
        </is>
      </c>
      <c r="Y100" s="7" t="n">
        <v>6.0001</v>
      </c>
    </row>
    <row r="101" ht="15.75" customHeight="1" s="11">
      <c r="A101" s="8" t="inlineStr">
        <is>
          <t>085715710307</t>
        </is>
      </c>
      <c r="B101" s="6" t="inlineStr">
        <is>
          <t>AGENT PROVOCATEUR EDP 200 ML</t>
        </is>
      </c>
      <c r="C101" s="6" t="inlineStr">
        <is>
          <t>Agent Provocateur</t>
        </is>
      </c>
      <c r="D101" s="5">
        <f>IF(OR(ISBLANK(Y101), Y101=0, NOT(ISNUMBER(Y101))), "", MROUND(Y101 * IFS(Y101&lt;=3, 4, Y101&lt;=8, 3.5, Y101&lt;=10, 3, Y101&lt;=15, 2.5, Y101&lt;=20, 2, Y101&lt;=25, 1.9, Y101&lt;=30, 1.8, Y101&lt;=35, 1.75, Y101&lt;=40, 1.7, Y101&lt;=45, 1.6, TRUE, 1.5), 0.25))</f>
        <v/>
      </c>
      <c r="E101" s="6" t="inlineStr">
        <is>
          <t>Women</t>
        </is>
      </c>
      <c r="F101" s="6" t="inlineStr">
        <is>
          <t>EDP</t>
        </is>
      </c>
      <c r="G101" s="6" t="inlineStr">
        <is>
          <t>200 ML</t>
        </is>
      </c>
      <c r="H101" t="inlineStr">
        <is>
          <t>Perfume</t>
        </is>
      </c>
      <c r="I101" s="6" t="inlineStr">
        <is>
          <t>Floral Woody Musk</t>
        </is>
      </c>
      <c r="J101" s="6" t="inlineStr">
        <is>
          <t>Rose, Musky, Woody</t>
        </is>
      </c>
      <c r="K101" s="6" t="inlineStr">
        <is>
          <t>Indian Saffron, Magnolia</t>
        </is>
      </c>
      <c r="L101" s="6" t="inlineStr">
        <is>
          <t>Moroccan Rose, Vetiver, Egyptian Jasmine, Gardenia</t>
        </is>
      </c>
      <c r="M101" s="6" t="inlineStr">
        <is>
          <t>Musk, Cedar, Amber</t>
        </is>
      </c>
      <c r="N101" s="6" t="inlineStr">
        <is>
          <t>Daytime, Evening</t>
        </is>
      </c>
      <c r="O101" s="6" t="inlineStr"/>
      <c r="P101" s="6" t="inlineStr">
        <is>
          <t>Agent Provocateur is a floral woody musk eau de parfum for women, opening with Indian saffron and magnolia. Moroccan rose, vetiver, Egyptian jasmine, and gardenia form the heart, settling into a base of musk, cedar, and amber.</t>
        </is>
      </c>
      <c r="Q101" s="13" t="inlineStr">
        <is>
          <t>أجنت بروفوكاتير عطر نسائي زهري خشبي مسكي من فئة أو دو بارفان، يفتح بالزعفران الهندي والماغنوليا. يتكون قلبه من الورد المغربي والفيتيفر والياسمين المصري والغاردينيا، لينتهي بقاعدة من المسك وخشب الأرز والعنبر.</t>
        </is>
      </c>
      <c r="R101" t="inlineStr"/>
      <c r="S101" t="inlineStr">
        <is>
          <t>Verified; brand name corrected from "Agent Provocaleur" (sheet typo) to Agent Provocateur</t>
        </is>
      </c>
      <c r="T101" t="inlineStr">
        <is>
          <t>https://www.fragrantica.com/perfume/Agent-Provocateur/Agent-Provocateur-205.html</t>
        </is>
      </c>
      <c r="Y101" s="7" t="n">
        <v>9.101000000000001</v>
      </c>
    </row>
    <row r="102" ht="15.75" customHeight="1" s="11">
      <c r="A102" s="8" t="inlineStr">
        <is>
          <t>6295199795705</t>
        </is>
      </c>
      <c r="B102" s="6" t="inlineStr">
        <is>
          <t>AHLAM AL ARAB EDP 75 ML</t>
        </is>
      </c>
      <c r="C102" s="6" t="inlineStr">
        <is>
          <t>Ard Al Zaafaran</t>
        </is>
      </c>
      <c r="D102" s="5">
        <f>IF(OR(ISBLANK(Y102), Y102=0, NOT(ISNUMBER(Y102))), "", MROUND(Y102 * IFS(Y102&lt;=3, 4, Y102&lt;=8, 3.5, Y102&lt;=10, 3, Y102&lt;=15, 2.5, Y102&lt;=20, 2, Y102&lt;=25, 1.9, Y102&lt;=30, 1.8, Y102&lt;=35, 1.75, Y102&lt;=40, 1.7, Y102&lt;=45, 1.6, TRUE, 1.5), 0.25))</f>
        <v/>
      </c>
      <c r="E102" s="6" t="inlineStr">
        <is>
          <t>Men</t>
        </is>
      </c>
      <c r="F102" s="6" t="inlineStr">
        <is>
          <t>EDP</t>
        </is>
      </c>
      <c r="G102" s="6" t="inlineStr">
        <is>
          <t>75 ML</t>
        </is>
      </c>
      <c r="H102" t="inlineStr">
        <is>
          <t>Perfume</t>
        </is>
      </c>
      <c r="I102" s="6" t="inlineStr"/>
      <c r="J102" s="6" t="inlineStr"/>
      <c r="K102" s="6" t="inlineStr"/>
      <c r="L102" s="6" t="inlineStr"/>
      <c r="M102" s="6" t="inlineStr"/>
      <c r="N102" s="6" t="inlineStr"/>
      <c r="O102" s="6" t="inlineStr"/>
      <c r="P102" s="6" t="inlineStr"/>
      <c r="Q102" s="13" t="inlineStr"/>
      <c r="R102" t="inlineStr"/>
      <c r="S102" t="inlineStr">
        <is>
          <t>Needs check: size</t>
        </is>
      </c>
      <c r="T102" t="inlineStr">
        <is>
          <t>https://www.parfumo.com/Perfumes/Ard_Al_Zaafaran/ahlam-al-arab-eau-de-parfum</t>
        </is>
      </c>
      <c r="Y102" s="7" t="n">
        <v>2.25</v>
      </c>
    </row>
    <row r="103" ht="15.75" customHeight="1" s="11">
      <c r="A103" s="8" t="inlineStr">
        <is>
          <t>6259582682010</t>
        </is>
      </c>
      <c r="B103" s="6" t="inlineStr">
        <is>
          <t>AHLAM AL KHALEEJ EDP 100ML</t>
        </is>
      </c>
      <c r="C103" s="6" t="inlineStr">
        <is>
          <t>ARD AL ZAFARAN</t>
        </is>
      </c>
      <c r="D103" s="5">
        <f>IF(OR(ISBLANK(Y103), Y103=0, NOT(ISNUMBER(Y103))), "", MROUND(Y103 * IFS(Y103&lt;=3, 4, Y103&lt;=8, 3.5, Y103&lt;=10, 3, Y103&lt;=15, 2.5, Y103&lt;=20, 2, Y103&lt;=25, 1.9, Y103&lt;=30, 1.8, Y103&lt;=35, 1.75, Y103&lt;=40, 1.7, Y103&lt;=45, 1.6, TRUE, 1.5), 0.25))</f>
        <v/>
      </c>
      <c r="E103" s="6" t="n"/>
      <c r="F103" s="6" t="inlineStr">
        <is>
          <t>EDP</t>
        </is>
      </c>
      <c r="G103" s="6" t="inlineStr">
        <is>
          <t>100 ML</t>
        </is>
      </c>
      <c r="I103" s="6" t="inlineStr">
        <is>
          <t>Oriental Woody</t>
        </is>
      </c>
      <c r="J103" s="6" t="inlineStr">
        <is>
          <t>Spicy</t>
        </is>
      </c>
      <c r="K103" s="6" t="inlineStr">
        <is>
          <t>Bergamot, Blackcurrant, Dry Saffron, Spicy Notes</t>
        </is>
      </c>
      <c r="L103" s="6" t="inlineStr">
        <is>
          <t>Ylang-Ylang, Rose, Jasmine</t>
        </is>
      </c>
      <c r="M103" s="6" t="inlineStr">
        <is>
          <t>Birchwood, Patchouli, Musk, Praline</t>
        </is>
      </c>
      <c r="N103" s="6" t="inlineStr">
        <is>
          <t>Evening</t>
        </is>
      </c>
      <c r="O103" s="6" t="inlineStr">
        <is>
          <t>UAE</t>
        </is>
      </c>
      <c r="P103" s="6" t="inlineStr">
        <is>
          <t>A dynamic and robust spicy fragrance representing Arabian dreams.</t>
        </is>
      </c>
      <c r="Y103" s="7" t="n">
        <v>2</v>
      </c>
    </row>
    <row r="104" ht="15.75" customHeight="1" s="11">
      <c r="A104" s="8" t="inlineStr">
        <is>
          <t>4013670501995</t>
        </is>
      </c>
      <c r="B104" s="6" t="inlineStr">
        <is>
          <t>AIGNER BLACK FOR MEN EDT 125 ML</t>
        </is>
      </c>
      <c r="C104" s="6" t="inlineStr">
        <is>
          <t>AIGNER</t>
        </is>
      </c>
      <c r="D104" s="5">
        <f>IF(OR(ISBLANK(Y104), Y104=0, NOT(ISNUMBER(Y104))), "", MROUND(Y104 * IFS(Y104&lt;=3, 4, Y104&lt;=8, 3.5, Y104&lt;=10, 3, Y104&lt;=15, 2.5, Y104&lt;=20, 2, Y104&lt;=25, 1.9, Y104&lt;=30, 1.8, Y104&lt;=35, 1.75, Y104&lt;=40, 1.7, Y104&lt;=45, 1.6, TRUE, 1.5), 0.25))</f>
        <v/>
      </c>
      <c r="E104" s="6" t="inlineStr">
        <is>
          <t>Men</t>
        </is>
      </c>
      <c r="F104" s="6" t="inlineStr">
        <is>
          <t>EDT</t>
        </is>
      </c>
      <c r="G104" s="6" t="inlineStr">
        <is>
          <t>125 ML</t>
        </is>
      </c>
      <c r="I104" s="6" t="inlineStr">
        <is>
          <t>Leather</t>
        </is>
      </c>
      <c r="J104" s="6" t="inlineStr">
        <is>
          <t>Leather</t>
        </is>
      </c>
      <c r="K104" s="6" t="inlineStr">
        <is>
          <t>Bergamot, Grapefruit, Florida Orange</t>
        </is>
      </c>
      <c r="L104" s="6" t="inlineStr">
        <is>
          <t>Mint, Pine Tree, Oakmoss</t>
        </is>
      </c>
      <c r="M104" s="6" t="inlineStr">
        <is>
          <t>Black Leather, Styrax, Tonka Bean</t>
        </is>
      </c>
      <c r="N104" s="6" t="inlineStr">
        <is>
          <t>Evening</t>
        </is>
      </c>
      <c r="O104" s="6" t="inlineStr">
        <is>
          <t>Germany</t>
        </is>
      </c>
      <c r="P104" s="6" t="inlineStr">
        <is>
          <t>A bold leather and woody scent for a daring evening.</t>
        </is>
      </c>
      <c r="Y104" s="7" t="n">
        <v>8.515000000000001</v>
      </c>
    </row>
    <row r="105" ht="15.75" customHeight="1" s="11">
      <c r="A105" s="8" t="inlineStr">
        <is>
          <t>4013671001036</t>
        </is>
      </c>
      <c r="B105" s="6" t="inlineStr">
        <is>
          <t>AIGNER DEBUT BY NIGHT EDP 100 ML</t>
        </is>
      </c>
      <c r="C105" s="6" t="inlineStr">
        <is>
          <t>AIGNER</t>
        </is>
      </c>
      <c r="D105" s="5">
        <f>IF(OR(ISBLANK(Y105), Y105=0, NOT(ISNUMBER(Y105))), "", MROUND(Y105 * IFS(Y105&lt;=3, 4, Y105&lt;=8, 3.5, Y105&lt;=10, 3, Y105&lt;=15, 2.5, Y105&lt;=20, 2, Y105&lt;=25, 1.9, Y105&lt;=30, 1.8, Y105&lt;=35, 1.75, Y105&lt;=40, 1.7, Y105&lt;=45, 1.6, TRUE, 1.5), 0.25))</f>
        <v/>
      </c>
      <c r="E105" s="6" t="n"/>
      <c r="F105" s="6" t="inlineStr">
        <is>
          <t>EDP</t>
        </is>
      </c>
      <c r="G105" s="6" t="inlineStr">
        <is>
          <t>100 ML</t>
        </is>
      </c>
      <c r="I105" s="6" t="inlineStr">
        <is>
          <t>Amber Floral</t>
        </is>
      </c>
      <c r="J105" s="6" t="inlineStr">
        <is>
          <t>Fruity Patchouli</t>
        </is>
      </c>
      <c r="K105" s="6" t="inlineStr">
        <is>
          <t>Pear, Bitter Orange, Lemon</t>
        </is>
      </c>
      <c r="L105" s="6" t="inlineStr">
        <is>
          <t>Orange Blossom, Rose, Water Lily</t>
        </is>
      </c>
      <c r="M105" s="6" t="inlineStr">
        <is>
          <t>Patchouli, Cedar, Vanilla</t>
        </is>
      </c>
      <c r="N105" s="6" t="inlineStr">
        <is>
          <t>Evening</t>
        </is>
      </c>
      <c r="O105" s="6" t="inlineStr">
        <is>
          <t>France</t>
        </is>
      </c>
      <c r="P105" s="6" t="inlineStr">
        <is>
          <t>An alluring evening fragrance full of dark fruits and patchouli. Sophisticated and sensual.</t>
        </is>
      </c>
      <c r="Y105" s="7" t="n">
        <v>6.7504</v>
      </c>
    </row>
    <row r="106" ht="15.75" customHeight="1" s="11">
      <c r="A106" s="8" t="inlineStr">
        <is>
          <t>4013671001388</t>
        </is>
      </c>
      <c r="B106" s="6" t="inlineStr">
        <is>
          <t>AIGNER DEBUT BY NIGHT EDP 100 ML TESTER</t>
        </is>
      </c>
      <c r="C106" s="6" t="inlineStr">
        <is>
          <t>AIGNER</t>
        </is>
      </c>
      <c r="D106" s="5">
        <f>IF(OR(ISBLANK(Y106), Y106=0, NOT(ISNUMBER(Y106))), "", MROUND(Y106 * IFS(Y106&lt;=3, 4, Y106&lt;=8, 3.5, Y106&lt;=10, 3, Y106&lt;=15, 2.5, Y106&lt;=20, 2, Y106&lt;=25, 1.9, Y106&lt;=30, 1.8, Y106&lt;=35, 1.75, Y106&lt;=40, 1.7, Y106&lt;=45, 1.6, TRUE, 1.5), 0.25))</f>
        <v/>
      </c>
      <c r="E106" s="6" t="n"/>
      <c r="F106" s="6" t="inlineStr">
        <is>
          <t>EDP</t>
        </is>
      </c>
      <c r="G106" s="6" t="inlineStr">
        <is>
          <t>100 ML</t>
        </is>
      </c>
      <c r="I106" s="6" t="inlineStr">
        <is>
          <t>Amber Floral</t>
        </is>
      </c>
      <c r="J106" s="6" t="inlineStr">
        <is>
          <t>Fruity Patchouli</t>
        </is>
      </c>
      <c r="K106" s="6" t="inlineStr">
        <is>
          <t>Pear, Bitter Orange, Lemon</t>
        </is>
      </c>
      <c r="L106" s="6" t="inlineStr">
        <is>
          <t>Orange Blossom, Rose, Water Lily</t>
        </is>
      </c>
      <c r="M106" s="6" t="inlineStr">
        <is>
          <t>Patchouli, Cedar, Vanilla</t>
        </is>
      </c>
      <c r="N106" s="6" t="inlineStr">
        <is>
          <t>Evening</t>
        </is>
      </c>
      <c r="O106" s="6" t="inlineStr">
        <is>
          <t>France</t>
        </is>
      </c>
      <c r="P106" s="6" t="inlineStr">
        <is>
          <t>An alluring evening fragrance full of dark fruits and patchouli. Sophisticated and sensual.</t>
        </is>
      </c>
      <c r="Y106" s="7" t="n">
        <v>0</v>
      </c>
    </row>
    <row r="107" ht="15.75" customHeight="1" s="11">
      <c r="A107" s="8" t="inlineStr">
        <is>
          <t>4013670509274</t>
        </is>
      </c>
      <c r="B107" s="6" t="inlineStr">
        <is>
          <t>AIGNER DEBUT EDP 100 ML TESTER</t>
        </is>
      </c>
      <c r="C107" s="6" t="inlineStr">
        <is>
          <t>Aigner</t>
        </is>
      </c>
      <c r="D107" s="5">
        <f>IF(OR(ISBLANK(Y107), Y107=0, NOT(ISNUMBER(Y107))), "", MROUND(Y107 * IFS(Y107&lt;=3, 4, Y107&lt;=8, 3.5, Y107&lt;=10, 3, Y107&lt;=15, 2.5, Y107&lt;=20, 2, Y107&lt;=25, 1.9, Y107&lt;=30, 1.8, Y107&lt;=35, 1.75, Y107&lt;=40, 1.7, Y107&lt;=45, 1.6, TRUE, 1.5), 0.25))</f>
        <v/>
      </c>
      <c r="E107" s="6" t="inlineStr">
        <is>
          <t>Women</t>
        </is>
      </c>
      <c r="F107" s="6" t="inlineStr">
        <is>
          <t>EDP</t>
        </is>
      </c>
      <c r="G107" s="6" t="inlineStr">
        <is>
          <t>100 ML</t>
        </is>
      </c>
      <c r="H107" t="inlineStr">
        <is>
          <t>Perfume</t>
        </is>
      </c>
      <c r="I107" s="6" t="inlineStr">
        <is>
          <t>Amber Floral</t>
        </is>
      </c>
      <c r="J107" s="6" t="inlineStr">
        <is>
          <t>Citrus, White Floral, Woody</t>
        </is>
      </c>
      <c r="K107" s="6" t="inlineStr">
        <is>
          <t>Petitgrain, Grapefruit, Green Apple, Mandarin Orange, Bergamot</t>
        </is>
      </c>
      <c r="L107" s="6" t="inlineStr">
        <is>
          <t>Orange Blossom, Jasmine, Water Lily, Sunflower</t>
        </is>
      </c>
      <c r="M107" s="6" t="inlineStr">
        <is>
          <t>Patchouli, White Musk, Cedar, Oakmoss, Vanilla</t>
        </is>
      </c>
      <c r="N107" s="6" t="inlineStr">
        <is>
          <t>Evening, Fall, Winter</t>
        </is>
      </c>
      <c r="O107" s="6" t="inlineStr"/>
      <c r="P107" s="6" t="inlineStr">
        <is>
          <t>Debut by Aigner is a women's amber floral eau de parfum opening with petitgrain, grapefruit, green apple, mandarin orange, and bergamot. Orange blossom, jasmine, water lily, and sunflower shape the heart, resting on a base of patchouli, white musk, cedar, oakmoss, and vanilla.</t>
        </is>
      </c>
      <c r="Q107" s="13" t="inlineStr">
        <is>
          <t>ديبيوت من إيجنر عطر نسائي عنبري زهري من فئة أو دو بارفان، يفتح بالبيتيغرين والغريب فروت والتفاح الأخضر والمندرين والبرغموت. يتشكل قلبه من زهر البرتقال والياسمين وزنبق الماء وعباد الشمس، على قاعدة من الباتشولي والمسك الأبيض وخشب الأرز وطحلب البلوط والفانيليا.</t>
        </is>
      </c>
      <c r="R107" t="inlineStr">
        <is>
          <t>Tester</t>
        </is>
      </c>
      <c r="S107" t="inlineStr">
        <is>
          <t>Verified</t>
        </is>
      </c>
      <c r="T107" t="inlineStr">
        <is>
          <t>https://www.fragrantica.com/perfume/Etienne-Aigner/Debut-18586.html</t>
        </is>
      </c>
      <c r="Y107" s="7" t="n">
        <v>5.38</v>
      </c>
    </row>
    <row r="108" ht="15.75" customHeight="1" s="11">
      <c r="A108" s="8" t="inlineStr">
        <is>
          <t>4013670509199</t>
        </is>
      </c>
      <c r="B108" s="6" t="inlineStr">
        <is>
          <t>AIGNER DEBUT WOMEN EDP 100 ML</t>
        </is>
      </c>
      <c r="C108" s="6" t="inlineStr">
        <is>
          <t>Aigner</t>
        </is>
      </c>
      <c r="D108" s="5">
        <f>IF(OR(ISBLANK(Y108), Y108=0, NOT(ISNUMBER(Y108))), "", MROUND(Y108 * IFS(Y108&lt;=3, 4, Y108&lt;=8, 3.5, Y108&lt;=10, 3, Y108&lt;=15, 2.5, Y108&lt;=20, 2, Y108&lt;=25, 1.9, Y108&lt;=30, 1.8, Y108&lt;=35, 1.75, Y108&lt;=40, 1.7, Y108&lt;=45, 1.6, TRUE, 1.5), 0.25))</f>
        <v/>
      </c>
      <c r="E108" s="6" t="inlineStr">
        <is>
          <t>Women</t>
        </is>
      </c>
      <c r="F108" s="6" t="inlineStr">
        <is>
          <t>EDP</t>
        </is>
      </c>
      <c r="G108" s="6" t="inlineStr">
        <is>
          <t>100 ML</t>
        </is>
      </c>
      <c r="H108" t="inlineStr">
        <is>
          <t>Perfume</t>
        </is>
      </c>
      <c r="I108" s="6" t="inlineStr">
        <is>
          <t>Amber Floral</t>
        </is>
      </c>
      <c r="J108" s="6" t="inlineStr">
        <is>
          <t>Citrus, White Floral, Woody</t>
        </is>
      </c>
      <c r="K108" s="6" t="inlineStr">
        <is>
          <t>Petitgrain, Grapefruit, Green Apple, Mandarin Orange, Bergamot</t>
        </is>
      </c>
      <c r="L108" s="6" t="inlineStr">
        <is>
          <t>Orange Blossom, Jasmine, Water Lily, Sunflower</t>
        </is>
      </c>
      <c r="M108" s="6" t="inlineStr">
        <is>
          <t>Patchouli, White Musk, Cedar, Oakmoss, Vanilla</t>
        </is>
      </c>
      <c r="N108" s="6" t="inlineStr">
        <is>
          <t>Evening, Fall, Winter</t>
        </is>
      </c>
      <c r="O108" s="6" t="inlineStr"/>
      <c r="P108" s="6" t="inlineStr">
        <is>
          <t>Debut by Aigner is a women's amber floral eau de parfum opening with petitgrain, grapefruit, green apple, mandarin orange, and bergamot. Orange blossom, jasmine, water lily, and sunflower shape the heart, resting on a base of patchouli, white musk, cedar, oakmoss, and vanilla.</t>
        </is>
      </c>
      <c r="Q108" s="13" t="inlineStr">
        <is>
          <t>ديبيوت من إيجنر عطر نسائي عنبري زهري من فئة أو دو بارفان، يفتح بالبيتيغرين والغريب فروت والتفاح الأخضر والمندرين والبرغموت. يتشكل قلبه من زهر البرتقال والياسمين وزنبق الماء وعباد الشمس، على قاعدة من الباتشولي والمسك الأبيض وخشب الأرز وطحلب البلوط والفانيليا.</t>
        </is>
      </c>
      <c r="R108" t="inlineStr"/>
      <c r="S108" t="inlineStr">
        <is>
          <t>Verified</t>
        </is>
      </c>
      <c r="T108" t="inlineStr">
        <is>
          <t>https://www.fragrantica.com/perfume/Etienne-Aigner/Debut-18586.html</t>
        </is>
      </c>
      <c r="Y108" s="7" t="n">
        <v>8.0383</v>
      </c>
    </row>
    <row r="109" ht="15.75" customHeight="1" s="11">
      <c r="A109" s="8" t="inlineStr">
        <is>
          <t>4013670507645</t>
        </is>
      </c>
      <c r="B109" s="6" t="inlineStr">
        <is>
          <t>AIGNER ETINNE POUR FEME EDP 100</t>
        </is>
      </c>
      <c r="C109" s="6" t="inlineStr">
        <is>
          <t>AIGNER</t>
        </is>
      </c>
      <c r="D109" s="5">
        <f>IF(OR(ISBLANK(Y109), Y109=0, NOT(ISNUMBER(Y109))), "", MROUND(Y109 * IFS(Y109&lt;=3, 4, Y109&lt;=8, 3.5, Y109&lt;=10, 3, Y109&lt;=15, 2.5, Y109&lt;=20, 2, Y109&lt;=25, 1.9, Y109&lt;=30, 1.8, Y109&lt;=35, 1.75, Y109&lt;=40, 1.7, Y109&lt;=45, 1.6, TRUE, 1.5), 0.25))</f>
        <v/>
      </c>
      <c r="E109" s="6" t="n"/>
      <c r="F109" s="6" t="inlineStr">
        <is>
          <t>EDP</t>
        </is>
      </c>
      <c r="G109" s="6" t="n"/>
      <c r="I109" s="6" t="inlineStr">
        <is>
          <t>Floral</t>
        </is>
      </c>
      <c r="J109" s="6" t="inlineStr">
        <is>
          <t>Floral Elegant</t>
        </is>
      </c>
      <c r="K109" s="6" t="inlineStr">
        <is>
          <t>Mandarin Orange, Pepper, Bergamot</t>
        </is>
      </c>
      <c r="L109" s="6" t="inlineStr">
        <is>
          <t>Rose, Apricot, Freesia</t>
        </is>
      </c>
      <c r="M109" s="6" t="inlineStr">
        <is>
          <t>Patchouli, Almond, Musk, Amber, Cedar</t>
        </is>
      </c>
      <c r="N109" s="6" t="inlineStr">
        <is>
          <t>Daytime, Office</t>
        </is>
      </c>
      <c r="O109" s="6" t="inlineStr">
        <is>
          <t>Germany</t>
        </is>
      </c>
      <c r="P109" s="6" t="inlineStr">
        <is>
          <t>A classic and elegant floral fragrance for women. Refined and unobtrusive, an excellent choice for professional settings.</t>
        </is>
      </c>
      <c r="Y109" s="7" t="n">
        <v>9</v>
      </c>
    </row>
    <row r="110" ht="15.75" customHeight="1" s="11">
      <c r="A110" s="8" t="inlineStr">
        <is>
          <t>4013670003253</t>
        </is>
      </c>
      <c r="B110" s="6" t="inlineStr">
        <is>
          <t>AIGNER FIRST CLASS MAN EDT 100 ML</t>
        </is>
      </c>
      <c r="C110" s="6" t="inlineStr">
        <is>
          <t>Aigner</t>
        </is>
      </c>
      <c r="D110" s="5">
        <f>IF(OR(ISBLANK(Y110), Y110=0, NOT(ISNUMBER(Y110))), "", MROUND(Y110 * IFS(Y110&lt;=3, 4, Y110&lt;=8, 3.5, Y110&lt;=10, 3, Y110&lt;=15, 2.5, Y110&lt;=20, 2, Y110&lt;=25, 1.9, Y110&lt;=30, 1.8, Y110&lt;=35, 1.75, Y110&lt;=40, 1.7, Y110&lt;=45, 1.6, TRUE, 1.5), 0.25))</f>
        <v/>
      </c>
      <c r="E110" s="6" t="inlineStr">
        <is>
          <t>Men</t>
        </is>
      </c>
      <c r="F110" s="6" t="inlineStr">
        <is>
          <t>EDT</t>
        </is>
      </c>
      <c r="G110" s="6" t="inlineStr">
        <is>
          <t>100 ML</t>
        </is>
      </c>
      <c r="H110" t="inlineStr">
        <is>
          <t>Perfume</t>
        </is>
      </c>
      <c r="I110" s="6" t="inlineStr">
        <is>
          <t>Woody Chypre</t>
        </is>
      </c>
      <c r="J110" s="6" t="inlineStr">
        <is>
          <t>Citrus, Woody, Fruity</t>
        </is>
      </c>
      <c r="K110" s="6" t="inlineStr">
        <is>
          <t>Apple, Bergamot, Grapefruit</t>
        </is>
      </c>
      <c r="L110" s="6" t="inlineStr">
        <is>
          <t>Melon, Pink Pepper, Jasmine</t>
        </is>
      </c>
      <c r="M110" s="6" t="inlineStr">
        <is>
          <t>Vetiver, Patchouli, Oakmoss, Amber</t>
        </is>
      </c>
      <c r="N110" s="6" t="inlineStr">
        <is>
          <t>Daytime, Spring, Summer</t>
        </is>
      </c>
      <c r="O110" s="6" t="inlineStr"/>
      <c r="P110" s="6" t="inlineStr">
        <is>
          <t>First Class by Aigner is a men's woody chypre eau de toilette opening with apple, bergamot, and grapefruit. Melon, pink pepper, and jasmine form the heart, resting on a base of vetiver, patchouli, oakmoss, and amber.</t>
        </is>
      </c>
      <c r="Q110" s="13" t="inlineStr">
        <is>
          <t>فيرست كلاس من إيجنر عطر رجالي شيبر خشبي من فئة أو دو تواليت، يفتح بالتفاح والبرغموت والغريب فروت. يتكون قلبه من الشمام والفلفل الوردي والياسمين، على قاعدة من الفيتيفر والباتشولي وطحلب البلوط والعنبر.</t>
        </is>
      </c>
      <c r="R110" t="inlineStr"/>
      <c r="S110" t="inlineStr">
        <is>
          <t>Verified</t>
        </is>
      </c>
      <c r="T110" t="inlineStr">
        <is>
          <t>https://www.fragrantica.com/perfume/Etienne-Aigner/First-Class-40663.html</t>
        </is>
      </c>
      <c r="Y110" s="7" t="n">
        <v>5.3829</v>
      </c>
    </row>
    <row r="111" ht="15.75" customHeight="1" s="11">
      <c r="A111" s="8" t="inlineStr">
        <is>
          <t>4013670000900</t>
        </is>
      </c>
      <c r="B111" s="6" t="inlineStr">
        <is>
          <t>AIGNER ICONISTA WOMEN EDT 100 ML</t>
        </is>
      </c>
      <c r="C111" s="6" t="inlineStr">
        <is>
          <t>AIGNER</t>
        </is>
      </c>
      <c r="D111" s="5">
        <f>IF(OR(ISBLANK(Y111), Y111=0, NOT(ISNUMBER(Y111))), "", MROUND(Y111 * IFS(Y111&lt;=3, 4, Y111&lt;=8, 3.5, Y111&lt;=10, 3, Y111&lt;=15, 2.5, Y111&lt;=20, 2, Y111&lt;=25, 1.9, Y111&lt;=30, 1.8, Y111&lt;=35, 1.75, Y111&lt;=40, 1.7, Y111&lt;=45, 1.6, TRUE, 1.5), 0.25))</f>
        <v/>
      </c>
      <c r="E111" s="6" t="inlineStr">
        <is>
          <t>Women</t>
        </is>
      </c>
      <c r="F111" s="6" t="inlineStr">
        <is>
          <t>EDT</t>
        </is>
      </c>
      <c r="G111" s="6" t="inlineStr">
        <is>
          <t>100 ML</t>
        </is>
      </c>
      <c r="I111" s="6" t="inlineStr">
        <is>
          <t>Chypre Floral</t>
        </is>
      </c>
      <c r="J111" s="6" t="inlineStr">
        <is>
          <t>Chypre</t>
        </is>
      </c>
      <c r="K111" s="6" t="inlineStr">
        <is>
          <t>Pink Pepper, Bergamot, Red Fruits</t>
        </is>
      </c>
      <c r="L111" s="6" t="inlineStr">
        <is>
          <t>Rose, Violet, Iris</t>
        </is>
      </c>
      <c r="M111" s="6" t="inlineStr">
        <is>
          <t>Patchouli, Vanilla, Amber</t>
        </is>
      </c>
      <c r="N111" s="6" t="inlineStr">
        <is>
          <t>Office</t>
        </is>
      </c>
      <c r="O111" s="6" t="inlineStr">
        <is>
          <t>Germany</t>
        </is>
      </c>
      <c r="P111" s="6" t="inlineStr">
        <is>
          <t>A modern chypre floral that exudes confidence and style.</t>
        </is>
      </c>
      <c r="Y111" s="7" t="n">
        <v>0</v>
      </c>
    </row>
    <row r="112" ht="15.75" customHeight="1" s="11">
      <c r="A112" s="8" t="inlineStr">
        <is>
          <t>4013670312898</t>
        </is>
      </c>
      <c r="B112" s="6" t="inlineStr">
        <is>
          <t>AIGNER IN LEATHER MAN EDT 100 ML</t>
        </is>
      </c>
      <c r="C112" s="6" t="inlineStr">
        <is>
          <t>AIGNER</t>
        </is>
      </c>
      <c r="D112" s="5">
        <f>IF(OR(ISBLANK(Y112), Y112=0, NOT(ISNUMBER(Y112))), "", MROUND(Y112 * IFS(Y112&lt;=3, 4, Y112&lt;=8, 3.5, Y112&lt;=10, 3, Y112&lt;=15, 2.5, Y112&lt;=20, 2, Y112&lt;=25, 1.9, Y112&lt;=30, 1.8, Y112&lt;=35, 1.75, Y112&lt;=40, 1.7, Y112&lt;=45, 1.6, TRUE, 1.5), 0.25))</f>
        <v/>
      </c>
      <c r="E112" s="6" t="inlineStr">
        <is>
          <t>Men</t>
        </is>
      </c>
      <c r="F112" s="6" t="inlineStr">
        <is>
          <t>EDT</t>
        </is>
      </c>
      <c r="G112" s="6" t="inlineStr">
        <is>
          <t>100 ML</t>
        </is>
      </c>
      <c r="I112" s="6" t="inlineStr">
        <is>
          <t>Floral Fruity</t>
        </is>
      </c>
      <c r="J112" s="6" t="inlineStr">
        <is>
          <t>Fruity Leather</t>
        </is>
      </c>
      <c r="K112" s="6" t="inlineStr">
        <is>
          <t>Ylang-Ylang, Cassis, Grapefruit</t>
        </is>
      </c>
      <c r="L112" s="6" t="inlineStr">
        <is>
          <t>Tuberose, Jasmine, Pink Peony, Lily-of-the-Valley</t>
        </is>
      </c>
      <c r="M112" s="6" t="inlineStr">
        <is>
          <t>Leather, Amber, Vanilla, Oakmoss</t>
        </is>
      </c>
      <c r="N112" s="6" t="inlineStr">
        <is>
          <t>Fall/Casual</t>
        </is>
      </c>
      <c r="O112" s="6" t="inlineStr">
        <is>
          <t>France</t>
        </is>
      </c>
      <c r="P112" s="6" t="inlineStr">
        <is>
          <t>A unique juxtaposition of crisp apple and smooth suede. A casual yet refined leather scent for everyday elegance.</t>
        </is>
      </c>
      <c r="Y112" s="7" t="n">
        <v>5.9999</v>
      </c>
    </row>
    <row r="113" ht="15.75" customHeight="1" s="11">
      <c r="A113" s="8" t="inlineStr">
        <is>
          <t>4013671000909</t>
        </is>
      </c>
      <c r="B113" s="6" t="inlineStr">
        <is>
          <t>AIGNER NO.1 OUD MAN EDP 100ML</t>
        </is>
      </c>
      <c r="C113" s="6" t="inlineStr">
        <is>
          <t>AIGNER</t>
        </is>
      </c>
      <c r="D113" s="5">
        <f>IF(OR(ISBLANK(Y113), Y113=0, NOT(ISNUMBER(Y113))), "", MROUND(Y113 * IFS(Y113&lt;=3, 4, Y113&lt;=8, 3.5, Y113&lt;=10, 3, Y113&lt;=15, 2.5, Y113&lt;=20, 2, Y113&lt;=25, 1.9, Y113&lt;=30, 1.8, Y113&lt;=35, 1.75, Y113&lt;=40, 1.7, Y113&lt;=45, 1.6, TRUE, 1.5), 0.25))</f>
        <v/>
      </c>
      <c r="E113" s="6" t="inlineStr">
        <is>
          <t>Men</t>
        </is>
      </c>
      <c r="F113" s="6" t="inlineStr">
        <is>
          <t>EDP</t>
        </is>
      </c>
      <c r="G113" s="6" t="inlineStr">
        <is>
          <t>100 ML</t>
        </is>
      </c>
      <c r="I113" s="6" t="inlineStr">
        <is>
          <t>Amber Woody</t>
        </is>
      </c>
      <c r="J113" s="6" t="inlineStr">
        <is>
          <t>Oud Spicy</t>
        </is>
      </c>
      <c r="K113" s="6" t="inlineStr">
        <is>
          <t>Coriander, Cinnamon, Nutmeg</t>
        </is>
      </c>
      <c r="L113" s="6" t="inlineStr">
        <is>
          <t>Jasmine, Rose, Violet, Clove</t>
        </is>
      </c>
      <c r="M113" s="6" t="inlineStr">
        <is>
          <t>Oud, Leather, Cashmeran, Saffron</t>
        </is>
      </c>
      <c r="N113" s="6" t="inlineStr">
        <is>
          <t>Evening/Winter</t>
        </is>
      </c>
      <c r="O113" s="6" t="inlineStr">
        <is>
          <t>France</t>
        </is>
      </c>
      <c r="P113" s="6" t="inlineStr">
        <is>
          <t>A Western approach to traditional Middle Eastern oud. A warm, spicy, and highly accessible introduction to agarwood.</t>
        </is>
      </c>
      <c r="Y113" s="7" t="n">
        <v>7.5</v>
      </c>
    </row>
    <row r="114" ht="15.75" customHeight="1" s="11">
      <c r="A114" s="8" t="inlineStr">
        <is>
          <t>4013671000084</t>
        </is>
      </c>
      <c r="B114" s="6" t="inlineStr">
        <is>
          <t>AIGNER NO1 INTENSE EDT 100 ML</t>
        </is>
      </c>
      <c r="C114" s="6" t="inlineStr">
        <is>
          <t>AIGNER</t>
        </is>
      </c>
      <c r="D114" s="5">
        <f>IF(OR(ISBLANK(Y114), Y114=0, NOT(ISNUMBER(Y114))), "", MROUND(Y114 * IFS(Y114&lt;=3, 4, Y114&lt;=8, 3.5, Y114&lt;=10, 3, Y114&lt;=15, 2.5, Y114&lt;=20, 2, Y114&lt;=25, 1.9, Y114&lt;=30, 1.8, Y114&lt;=35, 1.75, Y114&lt;=40, 1.7, Y114&lt;=45, 1.6, TRUE, 1.5), 0.25))</f>
        <v/>
      </c>
      <c r="E114" s="6" t="n"/>
      <c r="F114" s="6" t="inlineStr">
        <is>
          <t>EDT</t>
        </is>
      </c>
      <c r="G114" s="6" t="inlineStr">
        <is>
          <t>100 ML</t>
        </is>
      </c>
      <c r="I114" s="6" t="inlineStr">
        <is>
          <t>Woody Spicy</t>
        </is>
      </c>
      <c r="J114" s="6" t="inlineStr">
        <is>
          <t>Woody Spicy</t>
        </is>
      </c>
      <c r="K114" s="6" t="inlineStr">
        <is>
          <t>Cedar, Artemisia, Bergamot, Pepper</t>
        </is>
      </c>
      <c r="L114" s="6" t="inlineStr">
        <is>
          <t>Geranium, Cinnamon, Ginger</t>
        </is>
      </c>
      <c r="M114" s="6" t="inlineStr">
        <is>
          <t>Incense, Agarwood, Musk, Vetiver</t>
        </is>
      </c>
      <c r="N114" s="6" t="inlineStr">
        <is>
          <t>Office, Everyday</t>
        </is>
      </c>
      <c r="O114" s="6" t="inlineStr">
        <is>
          <t>Germany</t>
        </is>
      </c>
      <c r="P114" s="6" t="inlineStr">
        <is>
          <t>A classic and refined woody spicy fragrance. Masculine, confident, and an excellent choice for a daily professional scent.</t>
        </is>
      </c>
      <c r="Y114" s="7" t="n">
        <v>5.1</v>
      </c>
    </row>
    <row r="115" ht="15.75" customHeight="1" s="11">
      <c r="A115" s="8" t="inlineStr">
        <is>
          <t>4013670509397</t>
        </is>
      </c>
      <c r="B115" s="6" t="inlineStr">
        <is>
          <t>AIGNER POUR HOMME EDT 100 ML</t>
        </is>
      </c>
      <c r="C115" s="6" t="inlineStr">
        <is>
          <t>AIGNER</t>
        </is>
      </c>
      <c r="D115" s="5">
        <f>IF(OR(ISBLANK(Y115), Y115=0, NOT(ISNUMBER(Y115))), "", MROUND(Y115 * IFS(Y115&lt;=3, 4, Y115&lt;=8, 3.5, Y115&lt;=10, 3, Y115&lt;=15, 2.5, Y115&lt;=20, 2, Y115&lt;=25, 1.9, Y115&lt;=30, 1.8, Y115&lt;=35, 1.75, Y115&lt;=40, 1.7, Y115&lt;=45, 1.6, TRUE, 1.5), 0.25))</f>
        <v/>
      </c>
      <c r="E115" s="6" t="inlineStr">
        <is>
          <t>Men</t>
        </is>
      </c>
      <c r="F115" s="6" t="inlineStr">
        <is>
          <t>EDT</t>
        </is>
      </c>
      <c r="G115" s="6" t="inlineStr">
        <is>
          <t>100 ML</t>
        </is>
      </c>
      <c r="I115" s="6" t="inlineStr">
        <is>
          <t>Woody Spicy</t>
        </is>
      </c>
      <c r="J115" s="6" t="inlineStr">
        <is>
          <t>Leather Aromatic</t>
        </is>
      </c>
      <c r="K115" s="6" t="inlineStr">
        <is>
          <t>Bergamot, Pepper</t>
        </is>
      </c>
      <c r="L115" s="6" t="inlineStr">
        <is>
          <t>Tarragon</t>
        </is>
      </c>
      <c r="M115" s="6" t="inlineStr">
        <is>
          <t>Cedar</t>
        </is>
      </c>
      <c r="N115" s="6" t="inlineStr">
        <is>
          <t>Formal/Office</t>
        </is>
      </c>
      <c r="O115" s="6" t="inlineStr">
        <is>
          <t>France</t>
        </is>
      </c>
      <c r="P115" s="6" t="inlineStr">
        <is>
          <t>The classic signature of the house, built around a refined leather accord. Sophisticated, traditional, and distinctly masculine.</t>
        </is>
      </c>
      <c r="Y115" s="7" t="n">
        <v>8.014099999999999</v>
      </c>
    </row>
    <row r="116" ht="15.75" customHeight="1" s="11">
      <c r="A116" s="8" t="inlineStr">
        <is>
          <t>4013670506150</t>
        </is>
      </c>
      <c r="B116" s="6" t="inlineStr">
        <is>
          <t>AIGNER STARLIGHT EDP 100 ML</t>
        </is>
      </c>
      <c r="C116" s="6" t="inlineStr">
        <is>
          <t>Aigner</t>
        </is>
      </c>
      <c r="D116" s="5">
        <f>IF(OR(ISBLANK(Y116), Y116=0, NOT(ISNUMBER(Y116))), "", MROUND(Y116 * IFS(Y116&lt;=3, 4, Y116&lt;=8, 3.5, Y116&lt;=10, 3, Y116&lt;=15, 2.5, Y116&lt;=20, 2, Y116&lt;=25, 1.9, Y116&lt;=30, 1.8, Y116&lt;=35, 1.75, Y116&lt;=40, 1.7, Y116&lt;=45, 1.6, TRUE, 1.5), 0.25))</f>
        <v/>
      </c>
      <c r="E116" s="6" t="inlineStr">
        <is>
          <t>Women</t>
        </is>
      </c>
      <c r="F116" s="6" t="inlineStr">
        <is>
          <t>EDP</t>
        </is>
      </c>
      <c r="G116" s="6" t="inlineStr">
        <is>
          <t>100 ML</t>
        </is>
      </c>
      <c r="H116" t="inlineStr">
        <is>
          <t>Perfume</t>
        </is>
      </c>
      <c r="I116" s="6" t="inlineStr">
        <is>
          <t>Amber Floral</t>
        </is>
      </c>
      <c r="J116" s="6" t="inlineStr">
        <is>
          <t>Fruity, Sweet, Woody</t>
        </is>
      </c>
      <c r="K116" s="6" t="inlineStr">
        <is>
          <t>Pineapple, Bergamot</t>
        </is>
      </c>
      <c r="L116" s="6" t="inlineStr">
        <is>
          <t>Strawberry, Caraway, Jasmine</t>
        </is>
      </c>
      <c r="M116" s="6" t="inlineStr">
        <is>
          <t>Patchouli, Vanilla, Sandalwood, Musk</t>
        </is>
      </c>
      <c r="N116" s="6" t="inlineStr">
        <is>
          <t>Evening, Fall, Winter</t>
        </is>
      </c>
      <c r="O116" s="6" t="inlineStr"/>
      <c r="P116" s="6" t="inlineStr">
        <is>
          <t>Starlight by Aigner is a women's amber floral eau de parfum opening with pineapple and bergamot. Strawberry, caraway, and jasmine make up the heart, resting on a base of patchouli, vanilla, sandalwood, and musk.</t>
        </is>
      </c>
      <c r="Q116" s="13" t="inlineStr">
        <is>
          <t>ستارلايت من إيجنر عطر نسائي عنبري زهري من فئة أو دو بارفان، يفتح بالأناناس والبرغموت. يتكون قلبه من الفراولة والكراوية والياسمين، على قاعدة من الباتشولي والفانيليا وخشب الصندل والمسك.</t>
        </is>
      </c>
      <c r="R116" t="inlineStr"/>
      <c r="S116" t="inlineStr">
        <is>
          <t>Verified</t>
        </is>
      </c>
      <c r="T116" t="inlineStr">
        <is>
          <t>https://www.fragrantica.com/perfume/Etienne-Aigner/Starlight-4719.html</t>
        </is>
      </c>
      <c r="Y116" s="7" t="n">
        <v>8.746700000000001</v>
      </c>
    </row>
    <row r="117" ht="15.75" customHeight="1" s="11">
      <c r="A117" s="8" t="inlineStr">
        <is>
          <t>4013670506198</t>
        </is>
      </c>
      <c r="B117" s="6" t="inlineStr">
        <is>
          <t>AIGNER STARLIGHT EDP 100 ML TESTER</t>
        </is>
      </c>
      <c r="C117" s="6" t="inlineStr">
        <is>
          <t>Aigner</t>
        </is>
      </c>
      <c r="D117" s="5">
        <f>IF(OR(ISBLANK(Y117), Y117=0, NOT(ISNUMBER(Y117))), "", MROUND(Y117 * IFS(Y117&lt;=3, 4, Y117&lt;=8, 3.5, Y117&lt;=10, 3, Y117&lt;=15, 2.5, Y117&lt;=20, 2, Y117&lt;=25, 1.9, Y117&lt;=30, 1.8, Y117&lt;=35, 1.75, Y117&lt;=40, 1.7, Y117&lt;=45, 1.6, TRUE, 1.5), 0.25))</f>
        <v/>
      </c>
      <c r="E117" s="6" t="inlineStr">
        <is>
          <t>Women</t>
        </is>
      </c>
      <c r="F117" s="6" t="inlineStr">
        <is>
          <t>EDP</t>
        </is>
      </c>
      <c r="G117" s="6" t="inlineStr">
        <is>
          <t>100 ML</t>
        </is>
      </c>
      <c r="H117" t="inlineStr">
        <is>
          <t>Perfume</t>
        </is>
      </c>
      <c r="I117" s="6" t="inlineStr">
        <is>
          <t>Amber Floral</t>
        </is>
      </c>
      <c r="J117" s="6" t="inlineStr">
        <is>
          <t>Fruity, Sweet, Woody</t>
        </is>
      </c>
      <c r="K117" s="6" t="inlineStr">
        <is>
          <t>Pineapple, Bergamot</t>
        </is>
      </c>
      <c r="L117" s="6" t="inlineStr">
        <is>
          <t>Strawberry, Caraway, Jasmine</t>
        </is>
      </c>
      <c r="M117" s="6" t="inlineStr">
        <is>
          <t>Patchouli, Vanilla, Sandalwood, Musk</t>
        </is>
      </c>
      <c r="N117" s="6" t="inlineStr">
        <is>
          <t>Evening, Fall, Winter</t>
        </is>
      </c>
      <c r="O117" s="6" t="inlineStr"/>
      <c r="P117" s="6" t="inlineStr">
        <is>
          <t>Starlight by Aigner is a women's amber floral eau de parfum opening with pineapple and bergamot. Strawberry, caraway, and jasmine make up the heart, resting on a base of patchouli, vanilla, sandalwood, and musk.</t>
        </is>
      </c>
      <c r="Q117" s="13" t="inlineStr">
        <is>
          <t>ستارلايت من إيجنر عطر نسائي عنبري زهري من فئة أو دو بارفان، يفتح بالأناناس والبرغموت. يتكون قلبه من الفراولة والكراوية والياسمين، على قاعدة من الباتشولي والفانيليا وخشب الصندل والمسك.</t>
        </is>
      </c>
      <c r="R117" t="inlineStr">
        <is>
          <t>Tester</t>
        </is>
      </c>
      <c r="S117" t="inlineStr">
        <is>
          <t>Verified</t>
        </is>
      </c>
      <c r="T117" t="inlineStr">
        <is>
          <t>https://www.fragrantica.com/perfume/Etienne-Aigner/Starlight-4719.html</t>
        </is>
      </c>
      <c r="Y117" s="7" t="n">
        <v>5.7372</v>
      </c>
    </row>
    <row r="118" ht="15.75" customHeight="1" s="11">
      <c r="A118" s="8" t="inlineStr">
        <is>
          <t>4013670000306</t>
        </is>
      </c>
      <c r="B118" s="6" t="inlineStr">
        <is>
          <t>AIGNER STARLIGHT GOLD EDP 100 ML</t>
        </is>
      </c>
      <c r="C118" s="6" t="inlineStr">
        <is>
          <t>AIGNER</t>
        </is>
      </c>
      <c r="D118" s="5">
        <f>IF(OR(ISBLANK(Y118), Y118=0, NOT(ISNUMBER(Y118))), "", MROUND(Y118 * IFS(Y118&lt;=3, 4, Y118&lt;=8, 3.5, Y118&lt;=10, 3, Y118&lt;=15, 2.5, Y118&lt;=20, 2, Y118&lt;=25, 1.9, Y118&lt;=30, 1.8, Y118&lt;=35, 1.75, Y118&lt;=40, 1.7, Y118&lt;=45, 1.6, TRUE, 1.5), 0.25))</f>
        <v/>
      </c>
      <c r="E118" s="6" t="n"/>
      <c r="F118" s="6" t="inlineStr">
        <is>
          <t>EDP</t>
        </is>
      </c>
      <c r="G118" s="6" t="inlineStr">
        <is>
          <t>100 ML</t>
        </is>
      </c>
      <c r="I118" s="6" t="inlineStr">
        <is>
          <t>Amber Floral</t>
        </is>
      </c>
      <c r="J118" s="6" t="inlineStr">
        <is>
          <t>Oriental Floral</t>
        </is>
      </c>
      <c r="K118" s="6" t="inlineStr">
        <is>
          <t>Plum, Bergamot, Champaca</t>
        </is>
      </c>
      <c r="L118" s="6" t="inlineStr">
        <is>
          <t>Jasmine, Rose, Tuberose, Ylang-Ylang</t>
        </is>
      </c>
      <c r="M118" s="6" t="inlineStr">
        <is>
          <t>Amber, Sandalwood, Vanilla, White Musk</t>
        </is>
      </c>
      <c r="N118" s="6" t="inlineStr">
        <is>
          <t>Evening</t>
        </is>
      </c>
      <c r="O118" s="6" t="inlineStr">
        <is>
          <t>France</t>
        </is>
      </c>
      <c r="P118" s="6" t="inlineStr">
        <is>
          <t>A radiant and warm fragrance reflecting golden hour elegance. Features lush florals and creamy vanilla.</t>
        </is>
      </c>
      <c r="Y118" s="7" t="n">
        <v>6.9998</v>
      </c>
    </row>
    <row r="119" ht="15.75" customHeight="1" s="11">
      <c r="A119" s="8" t="inlineStr">
        <is>
          <t>4013670502930</t>
        </is>
      </c>
      <c r="B119" s="6" t="inlineStr">
        <is>
          <t>AIGNER TOO FEMININE EDP 100 ML</t>
        </is>
      </c>
      <c r="C119" s="6" t="inlineStr">
        <is>
          <t>Aigner</t>
        </is>
      </c>
      <c r="D119" s="5">
        <f>IF(OR(ISBLANK(Y119), Y119=0, NOT(ISNUMBER(Y119))), "", MROUND(Y119 * IFS(Y119&lt;=3, 4, Y119&lt;=8, 3.5, Y119&lt;=10, 3, Y119&lt;=15, 2.5, Y119&lt;=20, 2, Y119&lt;=25, 1.9, Y119&lt;=30, 1.8, Y119&lt;=35, 1.75, Y119&lt;=40, 1.7, Y119&lt;=45, 1.6, TRUE, 1.5), 0.25))</f>
        <v/>
      </c>
      <c r="E119" s="6" t="inlineStr">
        <is>
          <t>Women</t>
        </is>
      </c>
      <c r="F119" s="6" t="inlineStr">
        <is>
          <t>EDP</t>
        </is>
      </c>
      <c r="G119" s="6" t="inlineStr">
        <is>
          <t>100 ML</t>
        </is>
      </c>
      <c r="H119" t="inlineStr">
        <is>
          <t>Perfume</t>
        </is>
      </c>
      <c r="I119" s="6" t="inlineStr">
        <is>
          <t>Floral Fruity</t>
        </is>
      </c>
      <c r="J119" s="6" t="inlineStr">
        <is>
          <t>White Floral, Powdery, Ozonic</t>
        </is>
      </c>
      <c r="K119" s="6" t="inlineStr">
        <is>
          <t>Watermelon, Passionfruit, Grapefruit</t>
        </is>
      </c>
      <c r="L119" s="6" t="inlineStr">
        <is>
          <t>Parma Violet, Indian Tuberose, Egyptian Jasmine, Magnolia, Tunisian Orange Blossom</t>
        </is>
      </c>
      <c r="M119" s="6" t="inlineStr">
        <is>
          <t>Iris, Musk, Amber, Sandalwood, Vetiver, Oakmoss</t>
        </is>
      </c>
      <c r="N119" s="6" t="inlineStr">
        <is>
          <t>Daytime, Spring, Summer</t>
        </is>
      </c>
      <c r="O119" s="6" t="inlineStr"/>
      <c r="P119" s="6" t="inlineStr">
        <is>
          <t>Too Feminine by Aigner is a floral fruity eau de parfum for women opening with watermelon, passionfruit, and grapefruit. Parma violet, Indian tuberose, Egyptian jasmine, magnolia, and Tunisian orange blossom form the heart, resting on a base of iris, musk, amber, sandalwood, vetiver, and oakmoss.</t>
        </is>
      </c>
      <c r="Q119" s="13" t="inlineStr">
        <is>
          <t>توو فيمينين من إيجنر عطر نسائي زهري فاكهي من فئة أو دو بارفان، يفتح بالبطيخ وفاكهة الباشن فروت والغريب فروت. يتشكل قلبه من البنفسج البارمي والتوبيروز الهندي والياسمين المصري والماغنوليا وزهر البرتقال التونسي، على قاعدة من السوسن والمسك والعنبر وخشب الصندل والفيتيفر وطحلب البلوط.</t>
        </is>
      </c>
      <c r="R119" t="inlineStr"/>
      <c r="S119" t="inlineStr">
        <is>
          <t>Verified</t>
        </is>
      </c>
      <c r="T119" t="inlineStr">
        <is>
          <t>https://www.fragrantica.com/perfume/Etienne-Aigner/Aigner-Too-Feminine-3313.html</t>
        </is>
      </c>
      <c r="Y119" s="7" t="n">
        <v>8.5</v>
      </c>
    </row>
    <row r="120" ht="15.75" customHeight="1" s="11">
      <c r="A120" s="8" t="inlineStr">
        <is>
          <t>4013670505924</t>
        </is>
      </c>
      <c r="B120" s="6" t="inlineStr">
        <is>
          <t>AIGNER WHITE FOR MEN EDT 125 ML</t>
        </is>
      </c>
      <c r="C120" s="6" t="inlineStr">
        <is>
          <t>Aigner</t>
        </is>
      </c>
      <c r="D120" s="5">
        <f>IF(OR(ISBLANK(Y120), Y120=0, NOT(ISNUMBER(Y120))), "", MROUND(Y120 * IFS(Y120&lt;=3, 4, Y120&lt;=8, 3.5, Y120&lt;=10, 3, Y120&lt;=15, 2.5, Y120&lt;=20, 2, Y120&lt;=25, 1.9, Y120&lt;=30, 1.8, Y120&lt;=35, 1.75, Y120&lt;=40, 1.7, Y120&lt;=45, 1.6, TRUE, 1.5), 0.25))</f>
        <v/>
      </c>
      <c r="E120" s="6" t="inlineStr">
        <is>
          <t>Men</t>
        </is>
      </c>
      <c r="F120" s="6" t="inlineStr">
        <is>
          <t>EDT</t>
        </is>
      </c>
      <c r="G120" s="6" t="inlineStr">
        <is>
          <t>125 ML</t>
        </is>
      </c>
      <c r="H120" t="inlineStr">
        <is>
          <t>Perfume</t>
        </is>
      </c>
      <c r="I120" s="6" t="inlineStr">
        <is>
          <t>Woody Floral Musk</t>
        </is>
      </c>
      <c r="J120" s="6" t="inlineStr">
        <is>
          <t>Aromatic, Fresh Spicy, Citrus</t>
        </is>
      </c>
      <c r="K120" s="6" t="inlineStr">
        <is>
          <t>Cardamom, Grapefruit, Basil, Coriander</t>
        </is>
      </c>
      <c r="L120" s="6" t="inlineStr">
        <is>
          <t>Melon, Violet, Lily-of-the-Valley</t>
        </is>
      </c>
      <c r="M120" s="6" t="inlineStr">
        <is>
          <t>Oakmoss, Musk, Vetiver, Amber</t>
        </is>
      </c>
      <c r="N120" s="6" t="inlineStr">
        <is>
          <t>Daytime, Spring, Summer</t>
        </is>
      </c>
      <c r="O120" s="6" t="inlineStr"/>
      <c r="P120" s="6" t="inlineStr">
        <is>
          <t>Aigner White for Men is a woody floral musk eau de toilette opening with cardamom, grapefruit, basil, and coriander. Melon, violet, and lily-of-the-valley shape the heart, resting on a base of oakmoss, musk, vetiver, and amber.</t>
        </is>
      </c>
      <c r="Q120" s="13" t="inlineStr">
        <is>
          <t>أيجنر وايت فور مِن عطر رجالي خشبي زهري مسكي من فئة أو دو تواليت، يفتح بالهيل والغريب فروت والريحان والكزبرة. يتشكل قلبه من الشمام والبنفسج وزنبق الوادي، على قاعدة من طحلب البلوط والمسك والفيتيفر والعنبر.</t>
        </is>
      </c>
      <c r="R120" t="inlineStr"/>
      <c r="S120" t="inlineStr">
        <is>
          <t>Verified</t>
        </is>
      </c>
      <c r="T120" t="inlineStr">
        <is>
          <t>https://www.fragrantica.com/perfume/Etienne-Aigner/Aigner-White-Man-3300.html</t>
        </is>
      </c>
      <c r="Y120" s="7" t="n">
        <v>5.03</v>
      </c>
    </row>
    <row r="121" ht="15.75" customHeight="1" s="11">
      <c r="A121" s="8" t="inlineStr">
        <is>
          <t>4013670506044</t>
        </is>
      </c>
      <c r="B121" s="6" t="inlineStr">
        <is>
          <t>AIGNER WHITE MAN EDT 125 ML TESTER</t>
        </is>
      </c>
      <c r="C121" s="6" t="inlineStr">
        <is>
          <t>AIGNER</t>
        </is>
      </c>
      <c r="D121" s="5">
        <f>IF(OR(ISBLANK(Y121), Y121=0, NOT(ISNUMBER(Y121))), "", MROUND(Y121 * IFS(Y121&lt;=3, 4, Y121&lt;=8, 3.5, Y121&lt;=10, 3, Y121&lt;=15, 2.5, Y121&lt;=20, 2, Y121&lt;=25, 1.9, Y121&lt;=30, 1.8, Y121&lt;=35, 1.75, Y121&lt;=40, 1.7, Y121&lt;=45, 1.6, TRUE, 1.5), 0.25))</f>
        <v/>
      </c>
      <c r="E121" s="6" t="inlineStr">
        <is>
          <t>Men</t>
        </is>
      </c>
      <c r="F121" s="6" t="inlineStr">
        <is>
          <t>EDT</t>
        </is>
      </c>
      <c r="G121" s="6" t="inlineStr">
        <is>
          <t>125 ML</t>
        </is>
      </c>
      <c r="I121" s="6" t="inlineStr">
        <is>
          <t>Woody Floral Musk</t>
        </is>
      </c>
      <c r="J121" s="6" t="inlineStr">
        <is>
          <t>Citrus Floral</t>
        </is>
      </c>
      <c r="K121" s="6" t="inlineStr">
        <is>
          <t>Basil, Cardamom, Coriander, Grapefruit</t>
        </is>
      </c>
      <c r="L121" s="6" t="inlineStr">
        <is>
          <t>Melon, Violet, Lily-of-the-Valley</t>
        </is>
      </c>
      <c r="M121" s="6" t="inlineStr">
        <is>
          <t>Musk, Amber, Vetiver, Oakmoss</t>
        </is>
      </c>
      <c r="N121" s="6" t="inlineStr">
        <is>
          <t>Daytime</t>
        </is>
      </c>
      <c r="O121" s="6" t="inlineStr">
        <is>
          <t>France</t>
        </is>
      </c>
      <c r="P121" s="6" t="inlineStr">
        <is>
          <t>A clean, crisp, and pure fragrance. Perfect for a refreshing and uplifting start to the day.</t>
        </is>
      </c>
      <c r="Y121" s="7" t="n">
        <v>6</v>
      </c>
    </row>
    <row r="122" ht="15.75" customHeight="1" s="11">
      <c r="A122" s="8" t="inlineStr">
        <is>
          <t>6423080727157</t>
        </is>
      </c>
      <c r="B122" s="6" t="inlineStr">
        <is>
          <t>AJEEB (BEACH) EDP 100 ML</t>
        </is>
      </c>
      <c r="C122" s="6" t="inlineStr">
        <is>
          <t>Ard Al Zaafaran</t>
        </is>
      </c>
      <c r="D122" s="5">
        <f>IF(OR(ISBLANK(Y122), Y122=0, NOT(ISNUMBER(Y122))), "", MROUND(Y122 * IFS(Y122&lt;=3, 4, Y122&lt;=8, 3.5, Y122&lt;=10, 3, Y122&lt;=15, 2.5, Y122&lt;=20, 2, Y122&lt;=25, 1.9, Y122&lt;=30, 1.8, Y122&lt;=35, 1.75, Y122&lt;=40, 1.7, Y122&lt;=45, 1.6, TRUE, 1.5), 0.25))</f>
        <v/>
      </c>
      <c r="E122" s="6" t="inlineStr"/>
      <c r="F122" s="6" t="inlineStr">
        <is>
          <t>EDP</t>
        </is>
      </c>
      <c r="G122" s="6" t="inlineStr">
        <is>
          <t>100 ML</t>
        </is>
      </c>
      <c r="H122" t="inlineStr">
        <is>
          <t>Perfume</t>
        </is>
      </c>
      <c r="I122" s="6" t="inlineStr"/>
      <c r="J122" s="6" t="inlineStr"/>
      <c r="K122" s="6" t="inlineStr"/>
      <c r="L122" s="6" t="inlineStr"/>
      <c r="M122" s="6" t="inlineStr"/>
      <c r="N122" s="6" t="inlineStr"/>
      <c r="O122" s="6" t="inlineStr"/>
      <c r="P122" s="6" t="inlineStr"/>
      <c r="Q122" s="13" t="inlineStr"/>
      <c r="R122" t="inlineStr"/>
      <c r="S122" t="inlineStr">
        <is>
          <t>Needs check: could not identify fragrance</t>
        </is>
      </c>
      <c r="T122" t="inlineStr">
        <is>
          <t>https://ardalzaafaranshop.com/products/ajeeb-100ml</t>
        </is>
      </c>
      <c r="Y122" s="7" t="n">
        <v>2.25</v>
      </c>
    </row>
    <row r="123" ht="15.75" customHeight="1" s="11">
      <c r="A123" s="8" t="inlineStr">
        <is>
          <t>6291108732489</t>
        </is>
      </c>
      <c r="B123" s="6" t="inlineStr">
        <is>
          <t>AJWAD BY LATTAFA EDP 60 ML</t>
        </is>
      </c>
      <c r="C123" s="6" t="inlineStr">
        <is>
          <t>Lattafa</t>
        </is>
      </c>
      <c r="D123" s="5">
        <f>IF(OR(ISBLANK(Y123), Y123=0, NOT(ISNUMBER(Y123))), "", MROUND(Y123 * IFS(Y123&lt;=3, 4, Y123&lt;=8, 3.5, Y123&lt;=10, 3, Y123&lt;=15, 2.5, Y123&lt;=20, 2, Y123&lt;=25, 1.9, Y123&lt;=30, 1.8, Y123&lt;=35, 1.75, Y123&lt;=40, 1.7, Y123&lt;=45, 1.6, TRUE, 1.5), 0.25))</f>
        <v/>
      </c>
      <c r="E123" s="6" t="inlineStr">
        <is>
          <t>Unisex</t>
        </is>
      </c>
      <c r="F123" s="6" t="inlineStr">
        <is>
          <t>EDP</t>
        </is>
      </c>
      <c r="G123" s="6" t="inlineStr">
        <is>
          <t>60 ML</t>
        </is>
      </c>
      <c r="H123" t="inlineStr">
        <is>
          <t>Perfume</t>
        </is>
      </c>
      <c r="I123" s="6" t="inlineStr">
        <is>
          <t>Woody Aromatic</t>
        </is>
      </c>
      <c r="J123" s="6" t="inlineStr">
        <is>
          <t>Rose, Fruity, Vanilla</t>
        </is>
      </c>
      <c r="K123" s="6" t="inlineStr">
        <is>
          <t>Fruity Notes</t>
        </is>
      </c>
      <c r="L123" s="6" t="inlineStr">
        <is>
          <t>Rose, Jasmine, Cinnamon</t>
        </is>
      </c>
      <c r="M123" s="6" t="inlineStr">
        <is>
          <t>Vanilla, Musk, Amber, Cedar, Sandalwood</t>
        </is>
      </c>
      <c r="N123" s="6" t="inlineStr">
        <is>
          <t>Evening, Fall, Winter</t>
        </is>
      </c>
      <c r="O123" s="6" t="inlineStr"/>
      <c r="P123" s="6" t="inlineStr">
        <is>
          <t>Ajwad by Lattafa is a unisex woody aromatic eau de parfum featuring a jammy rose heart enriched with fruity and cinnamon notes. The base of vanilla, musk, and cedar creates a warm, lingering finish.</t>
        </is>
      </c>
      <c r="Q123" s="13" t="inlineStr">
        <is>
          <t>أجود من لطافة عطر مائي خشبي عطري يصلح للجنسين، يتميز بقلب ورد جامي غني مُعزَّز بنبرات الفواكه والقرفة. تخلق قاعدة الفانيليا والمسك والأرز إنهاءً دافئًا وعالقًا.</t>
        </is>
      </c>
      <c r="R123" t="inlineStr"/>
      <c r="S123" t="inlineStr">
        <is>
          <t>Verified</t>
        </is>
      </c>
      <c r="T123" t="inlineStr">
        <is>
          <t>https://www.fragrantica.com/perfume/Lattafa-Perfumes/Ajwad-75099.html</t>
        </is>
      </c>
      <c r="Y123" s="7" t="n">
        <v>3.5</v>
      </c>
    </row>
    <row r="124" ht="15.75" customHeight="1" s="11">
      <c r="A124" s="8" t="inlineStr">
        <is>
          <t>6290360597133</t>
        </is>
      </c>
      <c r="B124" s="6" t="inlineStr">
        <is>
          <t>AJWAD PINK EDP 100ML</t>
        </is>
      </c>
      <c r="C124" s="6" t="inlineStr">
        <is>
          <t>LATTAFA</t>
        </is>
      </c>
      <c r="D124" s="5">
        <f>IF(OR(ISBLANK(Y124), Y124=0, NOT(ISNUMBER(Y124))), "", MROUND(Y124 * IFS(Y124&lt;=3, 4, Y124&lt;=8, 3.5, Y124&lt;=10, 3, Y124&lt;=15, 2.5, Y124&lt;=20, 2, Y124&lt;=25, 1.9, Y124&lt;=30, 1.8, Y124&lt;=35, 1.75, Y124&lt;=40, 1.7, Y124&lt;=45, 1.6, TRUE, 1.5), 0.25))</f>
        <v/>
      </c>
      <c r="E124" s="6" t="n"/>
      <c r="F124" s="6" t="inlineStr">
        <is>
          <t>EDP</t>
        </is>
      </c>
      <c r="G124" s="6" t="inlineStr">
        <is>
          <t>100 ML</t>
        </is>
      </c>
      <c r="I124" s="6" t="inlineStr">
        <is>
          <t>Floral Fruity</t>
        </is>
      </c>
      <c r="J124" s="6" t="inlineStr">
        <is>
          <t>Floral Sweet</t>
        </is>
      </c>
      <c r="K124" s="6" t="inlineStr">
        <is>
          <t>Fruity Notes, Rose</t>
        </is>
      </c>
      <c r="L124" s="6" t="inlineStr">
        <is>
          <t>Jasmine, Floral Notes</t>
        </is>
      </c>
      <c r="M124" s="6" t="inlineStr">
        <is>
          <t>Vanilla, Musk, Amber</t>
        </is>
      </c>
      <c r="N124" s="6" t="inlineStr">
        <is>
          <t>Daytime</t>
        </is>
      </c>
      <c r="O124" s="6" t="inlineStr">
        <is>
          <t>UAE</t>
        </is>
      </c>
      <c r="P124" s="6" t="inlineStr">
        <is>
          <t>A luscious blend of sweet florals and musk. This charming scent is perfect for a lively, cheerful personality.</t>
        </is>
      </c>
      <c r="Y124" s="7" t="n">
        <v>3.4998</v>
      </c>
    </row>
    <row r="125" ht="15.75" customHeight="1" s="11">
      <c r="A125" s="8" t="inlineStr">
        <is>
          <t>6297000201863</t>
        </is>
      </c>
      <c r="B125" s="6" t="inlineStr">
        <is>
          <t>AL DUR AL MAKNOON</t>
        </is>
      </c>
      <c r="C125" s="6" t="inlineStr">
        <is>
          <t>Lattafa</t>
        </is>
      </c>
      <c r="D125" s="5">
        <f>IF(OR(ISBLANK(Y125), Y125=0, NOT(ISNUMBER(Y125))), "", MROUND(Y125 * IFS(Y125&lt;=3, 4, Y125&lt;=8, 3.5, Y125&lt;=10, 3, Y125&lt;=15, 2.5, Y125&lt;=20, 2, Y125&lt;=25, 1.9, Y125&lt;=30, 1.8, Y125&lt;=35, 1.75, Y125&lt;=40, 1.7, Y125&lt;=45, 1.6, TRUE, 1.5), 0.25))</f>
        <v/>
      </c>
      <c r="E125" s="6" t="inlineStr">
        <is>
          <t>Unisex</t>
        </is>
      </c>
      <c r="F125" s="6" t="inlineStr">
        <is>
          <t>EDP</t>
        </is>
      </c>
      <c r="G125" s="6" t="inlineStr">
        <is>
          <t>100 ML</t>
        </is>
      </c>
      <c r="H125" t="inlineStr">
        <is>
          <t>Perfume</t>
        </is>
      </c>
      <c r="I125" s="6" t="inlineStr">
        <is>
          <t>Leather</t>
        </is>
      </c>
      <c r="J125" s="6" t="inlineStr">
        <is>
          <t>Leather, Fruity, Smoky</t>
        </is>
      </c>
      <c r="K125" s="6" t="inlineStr">
        <is>
          <t>Pineapple, Bergamot, Apple</t>
        </is>
      </c>
      <c r="L125" s="6" t="inlineStr">
        <is>
          <t>Birch, Patchouli, Jasmine</t>
        </is>
      </c>
      <c r="M125" s="6" t="inlineStr">
        <is>
          <t>Leather, Oakmoss, Musk, Amber</t>
        </is>
      </c>
      <c r="N125" s="6" t="inlineStr">
        <is>
          <t>Evening, Fall, Winter</t>
        </is>
      </c>
      <c r="O125" s="6" t="inlineStr"/>
      <c r="P125" s="6" t="inlineStr">
        <is>
          <t>Al Dur Al Maknoon Silver by Lattafa is a unisex leather fragrance widely regarded as an Aventus alternative, opening with pineapple, bergamot, and apple. A heart of birch, patchouli, and jasmine gives way to a smoky leather and amber base.</t>
        </is>
      </c>
      <c r="Q125" s="13" t="inlineStr">
        <is>
          <t>الدر المكنون سيلفر من لطافة عطر جلدي يصلح للجنسين، يُفتتح بالأناناس والبرغموت والتفاح. يُفضي قلب من البتولا والباتشولي والياسمين إلى قاعدة من الجلد المدخن والعنبر.</t>
        </is>
      </c>
      <c r="R125" t="inlineStr"/>
      <c r="S125" t="inlineStr">
        <is>
          <t>Verified — SKU 6297000201863 confirmed as Al Dur Al Maknoon Silver 100ml EDP; product name and size added</t>
        </is>
      </c>
      <c r="T125" t="inlineStr">
        <is>
          <t>https://www.fragrantica.com/perfume/Lattafa-Perfumes/Al-Dur-Al-Maknoon-Silver-25890.html ; https://www.jomashop.com/lattafa-unisex-al-dur-al-maknoon-silver-edp-spray-3-4-oz-fragrances-6297000201863.html</t>
        </is>
      </c>
      <c r="Y125" s="7" t="n">
        <v>2.0833</v>
      </c>
    </row>
    <row r="126" ht="15.75" customHeight="1" s="11">
      <c r="A126" s="8" t="inlineStr">
        <is>
          <t>6291100130498</t>
        </is>
      </c>
      <c r="B126" s="6" t="inlineStr">
        <is>
          <t>AL HARAMAIN AMBER OUD GOLD EDITION 120ML</t>
        </is>
      </c>
      <c r="C126" s="6" t="inlineStr">
        <is>
          <t>AL HARAMAN</t>
        </is>
      </c>
      <c r="D126" s="5">
        <f>IF(OR(ISBLANK(Y126), Y126=0, NOT(ISNUMBER(Y126))), "", MROUND(Y126 * IFS(Y126&lt;=3, 4, Y126&lt;=8, 3.5, Y126&lt;=10, 3, Y126&lt;=15, 2.5, Y126&lt;=20, 2, Y126&lt;=25, 1.9, Y126&lt;=30, 1.8, Y126&lt;=35, 1.75, Y126&lt;=40, 1.7, Y126&lt;=45, 1.6, TRUE, 1.5), 0.25))</f>
        <v/>
      </c>
      <c r="E126" s="6" t="n"/>
      <c r="F126" s="6" t="n"/>
      <c r="G126" s="6" t="inlineStr">
        <is>
          <t>120 ML</t>
        </is>
      </c>
      <c r="I126" s="6" t="inlineStr">
        <is>
          <t>Amber Vanilla</t>
        </is>
      </c>
      <c r="J126" s="6" t="inlineStr">
        <is>
          <t>Sweet Fruity Amber</t>
        </is>
      </c>
      <c r="K126" s="6" t="inlineStr">
        <is>
          <t>Bergamot, Green Notes</t>
        </is>
      </c>
      <c r="L126" s="6" t="inlineStr">
        <is>
          <t>Melon, Sweet Notes, Pineapple, Amber</t>
        </is>
      </c>
      <c r="M126" s="6" t="inlineStr">
        <is>
          <t>Musk, Vanilla, Woody Notes</t>
        </is>
      </c>
      <c r="N126" s="6" t="inlineStr">
        <is>
          <t>Evening, Party</t>
        </is>
      </c>
      <c r="O126" s="6" t="inlineStr">
        <is>
          <t>United Arab Emirates</t>
        </is>
      </c>
      <c r="P126" s="6" t="inlineStr">
        <is>
          <t>A luxurious and sweet fruity amber scent that commands attention. Exceptional longevity and projection for a night out.</t>
        </is>
      </c>
      <c r="Y126" s="7" t="n">
        <v>10.62</v>
      </c>
    </row>
    <row r="127" ht="15.75" customHeight="1" s="11">
      <c r="A127" s="8" t="inlineStr">
        <is>
          <t>6291106814873</t>
        </is>
      </c>
      <c r="B127" s="6" t="inlineStr">
        <is>
          <t>AL HARAMAN AMBER OUD EXTRAIIT DE PARFUM 100 M</t>
        </is>
      </c>
      <c r="C127" s="6" t="inlineStr">
        <is>
          <t>AL HARAMAN</t>
        </is>
      </c>
      <c r="D127" s="5">
        <f>IF(OR(ISBLANK(Y127), Y127=0, NOT(ISNUMBER(Y127))), "", MROUND(Y127 * IFS(Y127&lt;=3, 4, Y127&lt;=8, 3.5, Y127&lt;=10, 3, Y127&lt;=15, 2.5, Y127&lt;=20, 2, Y127&lt;=25, 1.9, Y127&lt;=30, 1.8, Y127&lt;=35, 1.75, Y127&lt;=40, 1.7, Y127&lt;=45, 1.6, TRUE, 1.5), 0.25))</f>
        <v/>
      </c>
      <c r="E127" s="6" t="n"/>
      <c r="F127" s="6" t="inlineStr">
        <is>
          <t>PARFUM</t>
        </is>
      </c>
      <c r="G127" s="6" t="n"/>
      <c r="I127" s="6" t="inlineStr">
        <is>
          <t>Amber Woody</t>
        </is>
      </c>
      <c r="J127" s="6" t="inlineStr">
        <is>
          <t>Amber Vanilla</t>
        </is>
      </c>
      <c r="K127" s="6" t="inlineStr">
        <is>
          <t>Rosemary, Bergamot, Cedar, Lemon</t>
        </is>
      </c>
      <c r="L127" s="6" t="inlineStr">
        <is>
          <t>Spices, Cedar, Guaiac Wood</t>
        </is>
      </c>
      <c r="M127" s="6" t="inlineStr">
        <is>
          <t>Resins, Amber, Musk</t>
        </is>
      </c>
      <c r="N127" s="6" t="inlineStr">
        <is>
          <t>Evening/Winter</t>
        </is>
      </c>
      <c r="O127" s="6" t="inlineStr">
        <is>
          <t>United Arab Emirates</t>
        </is>
      </c>
      <c r="P127" s="6" t="inlineStr">
        <is>
          <t>A monstrously powerful and luxurious blend of sweet amber and smooth woods. A true beast-mode fragrance for special occasions.</t>
        </is>
      </c>
      <c r="Y127" s="7" t="n">
        <v>9.859999999999999</v>
      </c>
    </row>
    <row r="128" ht="15.75" customHeight="1" s="11">
      <c r="A128" s="8" t="inlineStr">
        <is>
          <t>6290362340553</t>
        </is>
      </c>
      <c r="B128" s="6" t="inlineStr">
        <is>
          <t>AL HMABRA JEANLOVE VIBE EDP 100 ML</t>
        </is>
      </c>
      <c r="C128" s="6" t="inlineStr">
        <is>
          <t>AL HAMRA</t>
        </is>
      </c>
      <c r="D128" s="5">
        <f>IF(OR(ISBLANK(Y128), Y128=0, NOT(ISNUMBER(Y128))), "", MROUND(Y128 * IFS(Y128&lt;=3, 4, Y128&lt;=8, 3.5, Y128&lt;=10, 3, Y128&lt;=15, 2.5, Y128&lt;=20, 2, Y128&lt;=25, 1.9, Y128&lt;=30, 1.8, Y128&lt;=35, 1.75, Y128&lt;=40, 1.7, Y128&lt;=45, 1.6, TRUE, 1.5), 0.25))</f>
        <v/>
      </c>
      <c r="E128" s="6" t="n"/>
      <c r="F128" s="6" t="inlineStr">
        <is>
          <t>EDP</t>
        </is>
      </c>
      <c r="G128" s="6" t="inlineStr">
        <is>
          <t>100 ML</t>
        </is>
      </c>
      <c r="I128" s="6" t="inlineStr">
        <is>
          <t>Floral Fruity</t>
        </is>
      </c>
      <c r="J128" s="6" t="inlineStr">
        <is>
          <t>Floral</t>
        </is>
      </c>
      <c r="K128" s="6" t="inlineStr">
        <is>
          <t>Fruity Notes, Citrus</t>
        </is>
      </c>
      <c r="L128" s="6" t="inlineStr">
        <is>
          <t>Floral Notes</t>
        </is>
      </c>
      <c r="M128" s="6" t="inlineStr">
        <is>
          <t>Musk, Vanilla</t>
        </is>
      </c>
      <c r="N128" s="6" t="inlineStr">
        <is>
          <t>Daytime</t>
        </is>
      </c>
      <c r="O128" s="6" t="inlineStr">
        <is>
          <t>UAE</t>
        </is>
      </c>
      <c r="P128" s="6" t="inlineStr">
        <is>
          <t>A vibrant floral and fruity vibe for an energetic day.</t>
        </is>
      </c>
      <c r="Y128" s="7" t="n">
        <v>4</v>
      </c>
    </row>
    <row r="129" ht="15.75" customHeight="1" s="11">
      <c r="A129" s="8" t="inlineStr">
        <is>
          <t>6290362344841</t>
        </is>
      </c>
      <c r="B129" s="6" t="inlineStr">
        <is>
          <t>AL IBDAA EDP 100 ML</t>
        </is>
      </c>
      <c r="C129" s="6" t="inlineStr">
        <is>
          <t>Ard Al Zaafaran</t>
        </is>
      </c>
      <c r="D129" s="5">
        <f>IF(OR(ISBLANK(Y129), Y129=0, NOT(ISNUMBER(Y129))), "", MROUND(Y129 * IFS(Y129&lt;=3, 4, Y129&lt;=8, 3.5, Y129&lt;=10, 3, Y129&lt;=15, 2.5, Y129&lt;=20, 2, Y129&lt;=25, 1.9, Y129&lt;=30, 1.8, Y129&lt;=35, 1.75, Y129&lt;=40, 1.7, Y129&lt;=45, 1.6, TRUE, 1.5), 0.25))</f>
        <v/>
      </c>
      <c r="E129" s="6" t="inlineStr">
        <is>
          <t>Men</t>
        </is>
      </c>
      <c r="F129" s="6" t="inlineStr">
        <is>
          <t>EDP</t>
        </is>
      </c>
      <c r="G129" s="6" t="inlineStr">
        <is>
          <t>100 ML</t>
        </is>
      </c>
      <c r="H129" t="inlineStr">
        <is>
          <t>Perfume</t>
        </is>
      </c>
      <c r="I129" s="6" t="inlineStr">
        <is>
          <t>Fruity</t>
        </is>
      </c>
      <c r="J129" s="6" t="inlineStr">
        <is>
          <t>Sweet, citrusy</t>
        </is>
      </c>
      <c r="K129" s="6" t="inlineStr">
        <is>
          <t>Apple, Bergamot, Geranium, Lavender, Pineapple</t>
        </is>
      </c>
      <c r="L129" s="6" t="inlineStr">
        <is>
          <t>Cedarwood, Jasmine, Lily of the Valley, Orchid, Patchouli</t>
        </is>
      </c>
      <c r="M129" s="6" t="inlineStr">
        <is>
          <t>Amber, Ambrette, Musk, Oakmoss</t>
        </is>
      </c>
      <c r="N129" s="6" t="inlineStr">
        <is>
          <t>Daytime, Spring, Summer</t>
        </is>
      </c>
      <c r="O129" s="6" t="inlineStr"/>
      <c r="P129" s="6" t="inlineStr">
        <is>
          <t>Al Ibdaa for Men is a sweet-citrusy fragrance with a fresh fruity opening. Floral and woody facets develop in the heart before settling into amber, musk and oakmoss.</t>
        </is>
      </c>
      <c r="Q129" s="13" t="inlineStr">
        <is>
          <t>هذا عطر للرجال بتركيبة عطرية مميزة. يبدأ بنفحات من التفاح، البرغموت، إبرة الراعي، اللافندر، الأناناس، ثم يتطور إلى قلب من خشب الأرز، الياسمين، زنبق الوادي، الأوركيد، الباتشولي ويستقر على قاعدة من العنبر، الأمبريت، المسك، طحلب البلوط.</t>
        </is>
      </c>
      <c r="R129" t="inlineStr"/>
      <c r="S129" t="inlineStr">
        <is>
          <t>Verified</t>
        </is>
      </c>
      <c r="T129" t="inlineStr">
        <is>
          <t>https://www.parfumo.com/Perfumes/Ard_Al_Zaafaran/al-ibdaa-for-men</t>
        </is>
      </c>
      <c r="Y129" s="7" t="n">
        <v>2.25</v>
      </c>
    </row>
    <row r="130" ht="15.75" customHeight="1" s="11">
      <c r="A130" s="8" t="inlineStr">
        <is>
          <t>6423080616970</t>
        </is>
      </c>
      <c r="B130" s="6" t="inlineStr">
        <is>
          <t>AL IBDAA GOLD</t>
        </is>
      </c>
      <c r="C130" s="6" t="inlineStr">
        <is>
          <t>ARD AL ZAFARAN</t>
        </is>
      </c>
      <c r="D130" s="5">
        <f>IF(OR(ISBLANK(Y130), Y130=0, NOT(ISNUMBER(Y130))), "", MROUND(Y130 * IFS(Y130&lt;=3, 4, Y130&lt;=8, 3.5, Y130&lt;=10, 3, Y130&lt;=15, 2.5, Y130&lt;=20, 2, Y130&lt;=25, 1.9, Y130&lt;=30, 1.8, Y130&lt;=35, 1.75, Y130&lt;=40, 1.7, Y130&lt;=45, 1.6, TRUE, 1.5), 0.25))</f>
        <v/>
      </c>
      <c r="E130" s="6" t="n"/>
      <c r="F130" s="6" t="n"/>
      <c r="G130" s="6" t="n"/>
      <c r="I130" s="6" t="inlineStr">
        <is>
          <t>Floral Fruity</t>
        </is>
      </c>
      <c r="J130" s="6" t="inlineStr">
        <is>
          <t>Oriental Woody</t>
        </is>
      </c>
      <c r="K130" s="6" t="inlineStr">
        <is>
          <t>Apple, Peach, Pear</t>
        </is>
      </c>
      <c r="L130" s="6" t="inlineStr">
        <is>
          <t>Rose, Jasmine, Orchid</t>
        </is>
      </c>
      <c r="M130" s="6" t="inlineStr">
        <is>
          <t>Cedarwood, Sandalwood, Vanilla</t>
        </is>
      </c>
      <c r="N130" s="6" t="inlineStr">
        <is>
          <t>Evening</t>
        </is>
      </c>
      <c r="O130" s="6" t="inlineStr">
        <is>
          <t>UAE</t>
        </is>
      </c>
      <c r="P130" s="6" t="inlineStr">
        <is>
          <t>A luxurious Middle Eastern fragrance featuring rich oud and golden amber. Perfectly crafted for special occasions.</t>
        </is>
      </c>
      <c r="Y130" s="7" t="n">
        <v>2</v>
      </c>
    </row>
    <row r="131" ht="15.75" customHeight="1" s="11">
      <c r="A131" s="8" t="inlineStr">
        <is>
          <t>6291108737996</t>
        </is>
      </c>
      <c r="B131" s="6" t="inlineStr">
        <is>
          <t>AL NOBLE AMEER EDP 100 ML</t>
        </is>
      </c>
      <c r="C131" s="6" t="inlineStr">
        <is>
          <t>LATTAFA</t>
        </is>
      </c>
      <c r="D131" s="5">
        <f>IF(OR(ISBLANK(Y131), Y131=0, NOT(ISNUMBER(Y131))), "", MROUND(Y131 * IFS(Y131&lt;=3, 4, Y131&lt;=8, 3.5, Y131&lt;=10, 3, Y131&lt;=15, 2.5, Y131&lt;=20, 2, Y131&lt;=25, 1.9, Y131&lt;=30, 1.8, Y131&lt;=35, 1.75, Y131&lt;=40, 1.7, Y131&lt;=45, 1.6, TRUE, 1.5), 0.25))</f>
        <v/>
      </c>
      <c r="E131" s="6" t="n"/>
      <c r="F131" s="6" t="inlineStr">
        <is>
          <t>EDP</t>
        </is>
      </c>
      <c r="G131" s="6" t="inlineStr">
        <is>
          <t>100 ML</t>
        </is>
      </c>
      <c r="I131" s="6" t="inlineStr">
        <is>
          <t>Woody Spicy</t>
        </is>
      </c>
      <c r="J131" s="6" t="inlineStr">
        <is>
          <t>Spicy Apple</t>
        </is>
      </c>
      <c r="K131" s="6" t="inlineStr">
        <is>
          <t>Apple, Pink Pepper, Rosemary</t>
        </is>
      </c>
      <c r="L131" s="6" t="inlineStr">
        <is>
          <t>Clove, Floral Notes</t>
        </is>
      </c>
      <c r="M131" s="6" t="inlineStr">
        <is>
          <t>Oud, Vetiver, Cypress, Labdanum, Patchouli</t>
        </is>
      </c>
      <c r="N131" s="6" t="inlineStr">
        <is>
          <t>Fall/Casual</t>
        </is>
      </c>
      <c r="O131" s="6" t="inlineStr">
        <is>
          <t>United Arab Emirates</t>
        </is>
      </c>
      <c r="P131" s="6" t="inlineStr">
        <is>
          <t>A unique, aromatic, and slightly sweet earthy fragrance. Crisp apple and warm spices create a highly distinctive signature.</t>
        </is>
      </c>
      <c r="Y131" s="7" t="n">
        <v>2.745</v>
      </c>
    </row>
    <row r="132" ht="15.75" customHeight="1" s="11">
      <c r="A132" s="8" t="inlineStr">
        <is>
          <t>AL REHAB 35 ML</t>
        </is>
      </c>
      <c r="B132" s="6" t="inlineStr">
        <is>
          <t>AL REHAB BODY SPRAY 50 ML MIX</t>
        </is>
      </c>
      <c r="C132" s="6" t="inlineStr">
        <is>
          <t>AL REHAB</t>
        </is>
      </c>
      <c r="D132" s="5">
        <f>IF(OR(ISBLANK(Y132), Y132=0, NOT(ISNUMBER(Y132))), "", MROUND(Y132 * IFS(Y132&lt;=3, 4, Y132&lt;=8, 3.5, Y132&lt;=10, 3, Y132&lt;=15, 2.5, Y132&lt;=20, 2, Y132&lt;=25, 1.9, Y132&lt;=30, 1.8, Y132&lt;=35, 1.75, Y132&lt;=40, 1.7, Y132&lt;=45, 1.6, TRUE, 1.5), 0.25))</f>
        <v/>
      </c>
      <c r="E132" s="6" t="inlineStr"/>
      <c r="F132" s="6" t="inlineStr"/>
      <c r="G132" s="6" t="inlineStr">
        <is>
          <t>50 ML</t>
        </is>
      </c>
      <c r="H132" t="inlineStr">
        <is>
          <t>Body Spray</t>
        </is>
      </c>
      <c r="I132" s="6" t="inlineStr"/>
      <c r="J132" s="6" t="inlineStr"/>
      <c r="K132" s="6" t="inlineStr"/>
      <c r="L132" s="6" t="inlineStr"/>
      <c r="M132" s="6" t="inlineStr"/>
      <c r="N132" s="6" t="inlineStr"/>
      <c r="O132" s="6" t="inlineStr"/>
      <c r="P132" s="6" t="inlineStr"/>
      <c r="Q132" s="13" t="inlineStr"/>
      <c r="R132" t="inlineStr"/>
      <c r="S132" t="inlineStr">
        <is>
          <t>Needs check: could not identify fragrance</t>
        </is>
      </c>
      <c r="T132" t="inlineStr"/>
      <c r="Y132" s="7" t="n">
        <v>0.5</v>
      </c>
    </row>
    <row r="133" ht="15.75" customHeight="1" s="11">
      <c r="A133" s="8" t="inlineStr">
        <is>
          <t>WA58890</t>
        </is>
      </c>
      <c r="B133" s="6" t="inlineStr">
        <is>
          <t>AL SAHER EDP 100 ML</t>
        </is>
      </c>
      <c r="C133" s="6" t="inlineStr">
        <is>
          <t>AL WATANIAH</t>
        </is>
      </c>
      <c r="D133" s="5">
        <f>IF(OR(ISBLANK(Y133), Y133=0, NOT(ISNUMBER(Y133))), "", MROUND(Y133 * IFS(Y133&lt;=3, 4, Y133&lt;=8, 3.5, Y133&lt;=10, 3, Y133&lt;=15, 2.5, Y133&lt;=20, 2, Y133&lt;=25, 1.9, Y133&lt;=30, 1.8, Y133&lt;=35, 1.75, Y133&lt;=40, 1.7, Y133&lt;=45, 1.6, TRUE, 1.5), 0.25))</f>
        <v/>
      </c>
      <c r="E133" s="6" t="n"/>
      <c r="F133" s="6" t="inlineStr">
        <is>
          <t>EDP</t>
        </is>
      </c>
      <c r="G133" s="6" t="inlineStr">
        <is>
          <t>100 ML</t>
        </is>
      </c>
      <c r="I133" s="6" t="inlineStr">
        <is>
          <t>Oriental Woody</t>
        </is>
      </c>
      <c r="J133" s="6" t="inlineStr">
        <is>
          <t>Oriental</t>
        </is>
      </c>
      <c r="K133" s="6" t="inlineStr">
        <is>
          <t>Saffron, Rose</t>
        </is>
      </c>
      <c r="L133" s="6" t="inlineStr">
        <is>
          <t>Amber, Woody Notes</t>
        </is>
      </c>
      <c r="M133" s="6" t="inlineStr">
        <is>
          <t>Musk, Oud</t>
        </is>
      </c>
      <c r="N133" s="6" t="inlineStr">
        <is>
          <t>Evening</t>
        </is>
      </c>
      <c r="O133" s="6" t="inlineStr">
        <is>
          <t>UAE</t>
        </is>
      </c>
      <c r="P133" s="6" t="inlineStr">
        <is>
          <t>A mesmerizing oriental blend of oud and spices.</t>
        </is>
      </c>
      <c r="Y133" s="7" t="n">
        <v>2.0001</v>
      </c>
    </row>
    <row r="134" ht="15.75" customHeight="1" s="11">
      <c r="A134" s="8" t="inlineStr">
        <is>
          <t>6295199793497</t>
        </is>
      </c>
      <c r="B134" s="6" t="inlineStr">
        <is>
          <t>AL SAYAAD BLACK EDP 100 ML</t>
        </is>
      </c>
      <c r="C134" s="6" t="inlineStr">
        <is>
          <t>ARD AL ZAFARAN</t>
        </is>
      </c>
      <c r="D134" s="5">
        <f>IF(OR(ISBLANK(Y134), Y134=0, NOT(ISNUMBER(Y134))), "", MROUND(Y134 * IFS(Y134&lt;=3, 4, Y134&lt;=8, 3.5, Y134&lt;=10, 3, Y134&lt;=15, 2.5, Y134&lt;=20, 2, Y134&lt;=25, 1.9, Y134&lt;=30, 1.8, Y134&lt;=35, 1.75, Y134&lt;=40, 1.7, Y134&lt;=45, 1.6, TRUE, 1.5), 0.25))</f>
        <v/>
      </c>
      <c r="E134" s="6" t="n"/>
      <c r="F134" s="6" t="inlineStr">
        <is>
          <t>EDP</t>
        </is>
      </c>
      <c r="G134" s="6" t="inlineStr">
        <is>
          <t>100 ML</t>
        </is>
      </c>
      <c r="I134" s="6" t="inlineStr">
        <is>
          <t>Woody Aromatic</t>
        </is>
      </c>
      <c r="J134" s="6" t="inlineStr">
        <is>
          <t>Woody Spicy</t>
        </is>
      </c>
      <c r="K134" s="6" t="inlineStr">
        <is>
          <t>Cardamom, Cedar</t>
        </is>
      </c>
      <c r="L134" s="6" t="inlineStr">
        <is>
          <t>Lavender, Sage</t>
        </is>
      </c>
      <c r="M134" s="6" t="inlineStr">
        <is>
          <t>Vanilla, Patchouli</t>
        </is>
      </c>
      <c r="N134" s="6" t="inlineStr">
        <is>
          <t>Evening, Casual</t>
        </is>
      </c>
      <c r="O134" s="6" t="inlineStr">
        <is>
          <t>United Arab Emirates</t>
        </is>
      </c>
      <c r="P134" s="6" t="inlineStr">
        <is>
          <t>A bold and spicy woody fragrance with a dark, alluring edge. Great for making a strong impression on a night out.</t>
        </is>
      </c>
      <c r="Y134" s="7" t="n">
        <v>2.25</v>
      </c>
    </row>
    <row r="135" ht="15.75" customHeight="1" s="11">
      <c r="A135" s="8" t="inlineStr">
        <is>
          <t>6423080615362</t>
        </is>
      </c>
      <c r="B135" s="6" t="inlineStr">
        <is>
          <t>AL SAYAAD FOR WOMEN EDP 100 ML</t>
        </is>
      </c>
      <c r="C135" s="6" t="inlineStr">
        <is>
          <t>ARABIA</t>
        </is>
      </c>
      <c r="D135" s="5">
        <f>IF(OR(ISBLANK(Y135), Y135=0, NOT(ISNUMBER(Y135))), "", MROUND(Y135 * IFS(Y135&lt;=3, 4, Y135&lt;=8, 3.5, Y135&lt;=10, 3, Y135&lt;=15, 2.5, Y135&lt;=20, 2, Y135&lt;=25, 1.9, Y135&lt;=30, 1.8, Y135&lt;=35, 1.75, Y135&lt;=40, 1.7, Y135&lt;=45, 1.6, TRUE, 1.5), 0.25))</f>
        <v/>
      </c>
      <c r="E135" s="6" t="inlineStr">
        <is>
          <t>Women</t>
        </is>
      </c>
      <c r="F135" s="6" t="inlineStr">
        <is>
          <t>EDP</t>
        </is>
      </c>
      <c r="G135" s="6" t="inlineStr">
        <is>
          <t>100 ML</t>
        </is>
      </c>
      <c r="I135" s="6" t="inlineStr">
        <is>
          <t>Woody Spicy</t>
        </is>
      </c>
      <c r="J135" s="6" t="inlineStr">
        <is>
          <t>Woody Spicy</t>
        </is>
      </c>
      <c r="K135" s="6" t="inlineStr">
        <is>
          <t>Cardamom, Cedar, Rosemary, Grapefruit</t>
        </is>
      </c>
      <c r="L135" s="6" t="inlineStr">
        <is>
          <t>Ylang-Ylang, Tuberose, Olibanum</t>
        </is>
      </c>
      <c r="M135" s="6" t="inlineStr">
        <is>
          <t>Cedar, Sandalwood, Vetiver</t>
        </is>
      </c>
      <c r="N135" s="6" t="inlineStr">
        <is>
          <t>Evening</t>
        </is>
      </c>
      <c r="O135" s="6" t="inlineStr">
        <is>
          <t>United Arab Emirates</t>
        </is>
      </c>
      <c r="P135" s="6" t="inlineStr">
        <is>
          <t>A captivating Middle Eastern fragrance featuring rich woody and spicy notes. Perfect for evening wear when you want to leave a lasting impression.</t>
        </is>
      </c>
      <c r="Y135" s="7" t="n">
        <v>2.0001</v>
      </c>
    </row>
    <row r="136" ht="15.75" customHeight="1" s="11">
      <c r="A136" s="8" t="inlineStr">
        <is>
          <t>8059687060038</t>
        </is>
      </c>
      <c r="B136" s="6" t="inlineStr">
        <is>
          <t>AL SHARQV COKE 60 PC MADE IN JAPAN</t>
        </is>
      </c>
      <c r="C136" s="6" t="inlineStr"/>
      <c r="D136" s="5">
        <f>IF(OR(ISBLANK(Y136), Y136=0, NOT(ISNUMBER(Y136))), "", MROUND(Y136 * IFS(Y136&lt;=3, 4, Y136&lt;=8, 3.5, Y136&lt;=10, 3, Y136&lt;=15, 2.5, Y136&lt;=20, 2, Y136&lt;=25, 1.9, Y136&lt;=30, 1.8, Y136&lt;=35, 1.75, Y136&lt;=40, 1.7, Y136&lt;=45, 1.6, TRUE, 1.5), 0.25))</f>
        <v/>
      </c>
      <c r="E136" s="6" t="inlineStr"/>
      <c r="F136" s="6" t="inlineStr"/>
      <c r="G136" s="6" t="inlineStr">
        <is>
          <t>60 PCS</t>
        </is>
      </c>
      <c r="H136" t="inlineStr">
        <is>
          <t>Charcoal</t>
        </is>
      </c>
      <c r="I136" s="6" t="inlineStr"/>
      <c r="J136" s="6" t="inlineStr"/>
      <c r="K136" s="6" t="inlineStr"/>
      <c r="L136" s="6" t="inlineStr"/>
      <c r="M136" s="6" t="inlineStr"/>
      <c r="N136" s="6" t="inlineStr"/>
      <c r="O136" s="6" t="inlineStr">
        <is>
          <t>Japan</t>
        </is>
      </c>
      <c r="P136" s="6" t="inlineStr"/>
      <c r="Q136" s="13" t="inlineStr"/>
      <c r="R136" t="inlineStr"/>
      <c r="S136" t="inlineStr">
        <is>
          <t>Needs check: could not identify fragrance</t>
        </is>
      </c>
      <c r="T136" t="inlineStr"/>
      <c r="Y136" s="7" t="n">
        <v>1</v>
      </c>
    </row>
    <row r="137" ht="15.75" customHeight="1" s="11">
      <c r="A137" s="8" t="inlineStr">
        <is>
          <t>3760016770331</t>
        </is>
      </c>
      <c r="B137" s="6" t="inlineStr">
        <is>
          <t>ALEXANDER COLLECTOR OUD VANILLE EDP 100M TEST</t>
        </is>
      </c>
      <c r="C137" s="6" t="inlineStr">
        <is>
          <t>ALEXANDRE.J</t>
        </is>
      </c>
      <c r="D137" s="5">
        <f>IF(OR(ISBLANK(Y137), Y137=0, NOT(ISNUMBER(Y137))), "", MROUND(Y137 * IFS(Y137&lt;=3, 4, Y137&lt;=8, 3.5, Y137&lt;=10, 3, Y137&lt;=15, 2.5, Y137&lt;=20, 2, Y137&lt;=25, 1.9, Y137&lt;=30, 1.8, Y137&lt;=35, 1.75, Y137&lt;=40, 1.7, Y137&lt;=45, 1.6, TRUE, 1.5), 0.25))</f>
        <v/>
      </c>
      <c r="E137" s="6" t="n"/>
      <c r="F137" s="6" t="inlineStr">
        <is>
          <t>EDP</t>
        </is>
      </c>
      <c r="G137" s="6" t="n"/>
      <c r="I137" s="6" t="inlineStr">
        <is>
          <t>Amber Woody</t>
        </is>
      </c>
      <c r="J137" s="6" t="inlineStr">
        <is>
          <t>Oud Vanilla</t>
        </is>
      </c>
      <c r="K137" s="6" t="inlineStr">
        <is>
          <t>Oud, Black Pepper</t>
        </is>
      </c>
      <c r="L137" s="6" t="inlineStr">
        <is>
          <t>Floral Notes</t>
        </is>
      </c>
      <c r="M137" s="6" t="inlineStr">
        <is>
          <t>Vanilla, Amber</t>
        </is>
      </c>
      <c r="N137" s="6" t="inlineStr">
        <is>
          <t>Winter/Evening</t>
        </is>
      </c>
      <c r="O137" s="6" t="inlineStr">
        <is>
          <t>France</t>
        </is>
      </c>
      <c r="P137" s="6" t="inlineStr">
        <is>
          <t>A decadent fusion of rich, animalic oud and creamy, sweet vanilla. A luxurious collector's piece that bridges East and West.</t>
        </is>
      </c>
      <c r="Y137" s="7" t="n">
        <v>10</v>
      </c>
    </row>
    <row r="138" ht="15.75" customHeight="1" s="11">
      <c r="A138" s="8" t="inlineStr">
        <is>
          <t>UA22398</t>
        </is>
      </c>
      <c r="B138" s="6" t="inlineStr">
        <is>
          <t>ALEXANDER J THE MAJESTIC JARDIN 1920 TESTER</t>
        </is>
      </c>
      <c r="C138" s="6" t="inlineStr">
        <is>
          <t>ALEXANDRE.J</t>
        </is>
      </c>
      <c r="D138" s="5">
        <f>IF(OR(ISBLANK(Y138), Y138=0, NOT(ISNUMBER(Y138))), "", MROUND(Y138 * IFS(Y138&lt;=3, 4, Y138&lt;=8, 3.5, Y138&lt;=10, 3, Y138&lt;=15, 2.5, Y138&lt;=20, 2, Y138&lt;=25, 1.9, Y138&lt;=30, 1.8, Y138&lt;=35, 1.75, Y138&lt;=40, 1.7, Y138&lt;=45, 1.6, TRUE, 1.5), 0.25))</f>
        <v/>
      </c>
      <c r="E138" s="6" t="n"/>
      <c r="F138" s="6" t="n"/>
      <c r="G138" s="6" t="n"/>
      <c r="I138" s="6" t="inlineStr">
        <is>
          <t>Amber Floral</t>
        </is>
      </c>
      <c r="J138" s="6" t="inlineStr">
        <is>
          <t>Cherry Almond</t>
        </is>
      </c>
      <c r="K138" s="6" t="inlineStr">
        <is>
          <t>Almond, Bitter Orange</t>
        </is>
      </c>
      <c r="L138" s="6" t="inlineStr">
        <is>
          <t>Cherry, Cherry Blossom, Black Pepper</t>
        </is>
      </c>
      <c r="M138" s="6" t="inlineStr">
        <is>
          <t>Vanilla, Virginia Cedar, Patchouli, Narghile</t>
        </is>
      </c>
      <c r="N138" s="6" t="inlineStr">
        <is>
          <t>Evening/Fall</t>
        </is>
      </c>
      <c r="O138" s="6" t="inlineStr">
        <is>
          <t>France</t>
        </is>
      </c>
      <c r="P138" s="6" t="inlineStr">
        <is>
          <t>A glamorous trip back to the roaring twenties. Rich cherry and bitter almond evoke endless parties and jazz age opulence.</t>
        </is>
      </c>
      <c r="Y138" s="7" t="n">
        <v>5</v>
      </c>
    </row>
    <row r="139" ht="15.75" customHeight="1" s="11">
      <c r="A139" s="8" t="inlineStr">
        <is>
          <t>737052989419</t>
        </is>
      </c>
      <c r="B139" s="6" t="inlineStr">
        <is>
          <t>ALEXANDER McQUEEN EDP 75 ML TESTER</t>
        </is>
      </c>
      <c r="C139" s="6" t="inlineStr">
        <is>
          <t>ALEXANDRE.J</t>
        </is>
      </c>
      <c r="D139" s="5">
        <f>IF(OR(ISBLANK(Y139), Y139=0, NOT(ISNUMBER(Y139))), "", MROUND(Y139 * IFS(Y139&lt;=3, 4, Y139&lt;=8, 3.5, Y139&lt;=10, 3, Y139&lt;=15, 2.5, Y139&lt;=20, 2, Y139&lt;=25, 1.9, Y139&lt;=30, 1.8, Y139&lt;=35, 1.75, Y139&lt;=40, 1.7, Y139&lt;=45, 1.6, TRUE, 1.5), 0.25))</f>
        <v/>
      </c>
      <c r="E139" s="6" t="n"/>
      <c r="F139" s="6" t="inlineStr">
        <is>
          <t>EDP</t>
        </is>
      </c>
      <c r="G139" s="6" t="inlineStr">
        <is>
          <t>75 ML</t>
        </is>
      </c>
      <c r="I139" s="6" t="inlineStr">
        <is>
          <t>Amber Floral</t>
        </is>
      </c>
      <c r="J139" s="6" t="inlineStr">
        <is>
          <t>White Floral Tuberose</t>
        </is>
      </c>
      <c r="K139" s="6" t="inlineStr">
        <is>
          <t>Clove, Black Pepper, Pink Pepper</t>
        </is>
      </c>
      <c r="L139" s="6" t="inlineStr">
        <is>
          <t>Jasmine Sambac, Tuberose, Ylang-Ylang</t>
        </is>
      </c>
      <c r="M139" s="6" t="inlineStr">
        <is>
          <t>Vetiver</t>
        </is>
      </c>
      <c r="N139" s="6" t="inlineStr">
        <is>
          <t>Evening/Romantic</t>
        </is>
      </c>
      <c r="O139" s="6" t="inlineStr">
        <is>
          <t>France</t>
        </is>
      </c>
      <c r="P139" s="6" t="inlineStr">
        <is>
          <t>A dark, gothic interpretation of nighttime blooms. Hypnotic tuberose and jasmine create a seductive and mysterious trail.</t>
        </is>
      </c>
      <c r="Y139" s="7" t="n">
        <v>0</v>
      </c>
    </row>
    <row r="140" ht="15.75" customHeight="1" s="11">
      <c r="A140" s="8" t="inlineStr">
        <is>
          <t>3760016770324</t>
        </is>
      </c>
      <c r="B140" s="6" t="inlineStr">
        <is>
          <t>ALEXANDER MORNING MUSCS BROWN EDP 100 ML</t>
        </is>
      </c>
      <c r="C140" s="6" t="inlineStr">
        <is>
          <t>ALEXANDRE.J</t>
        </is>
      </c>
      <c r="D140" s="5">
        <f>IF(OR(ISBLANK(Y140), Y140=0, NOT(ISNUMBER(Y140))), "", MROUND(Y140 * IFS(Y140&lt;=3, 4, Y140&lt;=8, 3.5, Y140&lt;=10, 3, Y140&lt;=15, 2.5, Y140&lt;=20, 2, Y140&lt;=25, 1.9, Y140&lt;=30, 1.8, Y140&lt;=35, 1.75, Y140&lt;=40, 1.7, Y140&lt;=45, 1.6, TRUE, 1.5), 0.25))</f>
        <v/>
      </c>
      <c r="E140" s="6" t="n"/>
      <c r="F140" s="6" t="inlineStr">
        <is>
          <t>EDP</t>
        </is>
      </c>
      <c r="G140" s="6" t="inlineStr">
        <is>
          <t>100 ML</t>
        </is>
      </c>
      <c r="I140" s="6" t="inlineStr">
        <is>
          <t>Floral Woody Musk</t>
        </is>
      </c>
      <c r="J140" s="6" t="inlineStr">
        <is>
          <t>Fruity Musky</t>
        </is>
      </c>
      <c r="K140" s="6" t="inlineStr">
        <is>
          <t>Mandarin Orange, Grapefruit, Peach, Toffee</t>
        </is>
      </c>
      <c r="L140" s="6" t="inlineStr">
        <is>
          <t>Russian Rose, Turkish Rose, Patchouli, Violet</t>
        </is>
      </c>
      <c r="M140" s="6" t="inlineStr">
        <is>
          <t>Musk, Moss</t>
        </is>
      </c>
      <c r="N140" s="6" t="inlineStr">
        <is>
          <t>Daytime, Spring</t>
        </is>
      </c>
      <c r="O140" s="6" t="inlineStr">
        <is>
          <t>France</t>
        </is>
      </c>
      <c r="P140" s="6" t="inlineStr">
        <is>
          <t>A vibrant and energetic fruity musk fragrance. Uplifting and sophisticated for a bright spring morning.</t>
        </is>
      </c>
      <c r="Y140" s="7" t="n">
        <v>13.7933</v>
      </c>
    </row>
    <row r="141" ht="15.75" customHeight="1" s="11">
      <c r="A141" s="8" t="inlineStr">
        <is>
          <t>3760016770287</t>
        </is>
      </c>
      <c r="B141" s="6" t="inlineStr">
        <is>
          <t>ALEXANDRE BLACK MUSCS EDP 100ML.</t>
        </is>
      </c>
      <c r="C141" s="6" t="inlineStr">
        <is>
          <t>ALEXANDRE.J</t>
        </is>
      </c>
      <c r="D141" s="5">
        <f>IF(OR(ISBLANK(Y141), Y141=0, NOT(ISNUMBER(Y141))), "", MROUND(Y141 * IFS(Y141&lt;=3, 4, Y141&lt;=8, 3.5, Y141&lt;=10, 3, Y141&lt;=15, 2.5, Y141&lt;=20, 2, Y141&lt;=25, 1.9, Y141&lt;=30, 1.8, Y141&lt;=35, 1.75, Y141&lt;=40, 1.7, Y141&lt;=45, 1.6, TRUE, 1.5), 0.25))</f>
        <v/>
      </c>
      <c r="E141" s="6" t="n"/>
      <c r="F141" s="6" t="inlineStr">
        <is>
          <t>EDP</t>
        </is>
      </c>
      <c r="G141" s="6" t="inlineStr">
        <is>
          <t>100 ML</t>
        </is>
      </c>
      <c r="I141" s="6" t="inlineStr">
        <is>
          <t>Woody Floral Musk</t>
        </is>
      </c>
      <c r="J141" s="6" t="inlineStr">
        <is>
          <t>Musky</t>
        </is>
      </c>
      <c r="K141" s="6" t="inlineStr">
        <is>
          <t>Bergamot, Lemon</t>
        </is>
      </c>
      <c r="L141" s="6" t="inlineStr">
        <is>
          <t>Violet, Patchouli, Rose</t>
        </is>
      </c>
      <c r="M141" s="6" t="inlineStr">
        <is>
          <t>Musk, Amber</t>
        </is>
      </c>
      <c r="N141" s="6" t="inlineStr">
        <is>
          <t>Evening</t>
        </is>
      </c>
      <c r="O141" s="6" t="inlineStr">
        <is>
          <t>France</t>
        </is>
      </c>
      <c r="P141" s="6" t="inlineStr">
        <is>
          <t>A mysterious, dark musk intertwined with soft floral notes.</t>
        </is>
      </c>
      <c r="Y141" s="7" t="n">
        <v>10</v>
      </c>
    </row>
    <row r="142" ht="15.75" customHeight="1" s="11">
      <c r="A142" s="8" t="inlineStr">
        <is>
          <t>3760016770270</t>
        </is>
      </c>
      <c r="B142" s="6" t="inlineStr">
        <is>
          <t>ALEXANDRE J GOLDEN OUD EDP WOMEN 100 ML</t>
        </is>
      </c>
      <c r="C142" s="6" t="inlineStr">
        <is>
          <t>Alexandre.J</t>
        </is>
      </c>
      <c r="D142" s="5">
        <f>IF(OR(ISBLANK(Y142), Y142=0, NOT(ISNUMBER(Y142))), "", MROUND(Y142 * IFS(Y142&lt;=3, 4, Y142&lt;=8, 3.5, Y142&lt;=10, 3, Y142&lt;=15, 2.5, Y142&lt;=20, 2, Y142&lt;=25, 1.9, Y142&lt;=30, 1.8, Y142&lt;=35, 1.75, Y142&lt;=40, 1.7, Y142&lt;=45, 1.6, TRUE, 1.5), 0.25))</f>
        <v/>
      </c>
      <c r="E142" s="6" t="inlineStr">
        <is>
          <t>Unisex</t>
        </is>
      </c>
      <c r="F142" s="6" t="inlineStr">
        <is>
          <t>EDP</t>
        </is>
      </c>
      <c r="G142" s="6" t="inlineStr">
        <is>
          <t>100 ML</t>
        </is>
      </c>
      <c r="H142" t="inlineStr">
        <is>
          <t>Perfume</t>
        </is>
      </c>
      <c r="I142" s="6" t="inlineStr">
        <is>
          <t>Amber Woody</t>
        </is>
      </c>
      <c r="J142" s="6" t="inlineStr">
        <is>
          <t>Woody, Earthy, Oud</t>
        </is>
      </c>
      <c r="K142" s="6" t="inlineStr">
        <is>
          <t>Solar Notes</t>
        </is>
      </c>
      <c r="L142" s="6" t="inlineStr">
        <is>
          <t>White Wood, Vetiver, Sandalwood, Patchouli, Violet</t>
        </is>
      </c>
      <c r="M142" s="6" t="inlineStr">
        <is>
          <t>Agarwood (Oud), Oakmoss, Musk</t>
        </is>
      </c>
      <c r="N142" s="6" t="inlineStr">
        <is>
          <t>Evening, Fall, Winter</t>
        </is>
      </c>
      <c r="O142" s="6" t="inlineStr"/>
      <c r="P142" s="6" t="inlineStr">
        <is>
          <t>Golden Oud by Alexandre.J is an amber woody eau de parfum that opens with luminous solar notes. Its heart weaves white wood, vetiver, sandalwood, patchouli and violet, settling on a base of oud, oakmoss and musk.</t>
        </is>
      </c>
      <c r="Q142" s="13" t="inlineStr">
        <is>
          <t>غولدن عود من ألكسندر جيه عطر أو دو بارفان من عائلة العنبر الخشبية، يفتتح بنفحات شمسية مضيئة. يمزج قلبه الأخشاب البيضاء ونجيل الهند وخشب الصندل والباتشولي والبنفسج، ويستقر على قاعدة من العود وطحلب البلوط والمسك.</t>
        </is>
      </c>
      <c r="R142" t="inlineStr"/>
      <c r="S142" t="inlineStr">
        <is>
          <t>Verified; product name says WOMEN but Fragrantica, brand site and barcode-matched retailer list it as unisex</t>
        </is>
      </c>
      <c r="T142" t="inlineStr">
        <is>
          <t>https://www.fragrantica.com/perfume/Alexandre-J/Golden-Oud-22357.html ; https://www.alexandre-j.com/products/golden-oud-eau-de-parfum-100-ml ; https://www.jomashop.com/alexandre-j-unisex-golden-oud-edp-spray-3-4-oz-fragrances-3760016770270.html</t>
        </is>
      </c>
      <c r="Y142" s="7" t="n">
        <v>13</v>
      </c>
    </row>
    <row r="143" ht="15.75" customHeight="1" s="11">
      <c r="A143" s="8" t="inlineStr">
        <is>
          <t>3760016770300</t>
        </is>
      </c>
      <c r="B143" s="6" t="inlineStr">
        <is>
          <t>ALEXANDRE ROSE OUD EDP 100ML</t>
        </is>
      </c>
      <c r="C143" s="6" t="inlineStr">
        <is>
          <t>Alexandre.J</t>
        </is>
      </c>
      <c r="D143" s="5">
        <f>IF(OR(ISBLANK(Y143), Y143=0, NOT(ISNUMBER(Y143))), "", MROUND(Y143 * IFS(Y143&lt;=3, 4, Y143&lt;=8, 3.5, Y143&lt;=10, 3, Y143&lt;=15, 2.5, Y143&lt;=20, 2, Y143&lt;=25, 1.9, Y143&lt;=30, 1.8, Y143&lt;=35, 1.75, Y143&lt;=40, 1.7, Y143&lt;=45, 1.6, TRUE, 1.5), 0.25))</f>
        <v/>
      </c>
      <c r="E143" s="6" t="inlineStr">
        <is>
          <t>Women</t>
        </is>
      </c>
      <c r="F143" s="6" t="inlineStr">
        <is>
          <t>EDP</t>
        </is>
      </c>
      <c r="G143" s="6" t="inlineStr">
        <is>
          <t>100 ML</t>
        </is>
      </c>
      <c r="H143" t="inlineStr">
        <is>
          <t>Perfume</t>
        </is>
      </c>
      <c r="I143" s="6" t="inlineStr">
        <is>
          <t>Amber Floral</t>
        </is>
      </c>
      <c r="J143" s="6" t="inlineStr">
        <is>
          <t>Rose, Woody, Sweet</t>
        </is>
      </c>
      <c r="K143" s="6" t="inlineStr">
        <is>
          <t>Raspberry, Toffee, Lemon, Apple</t>
        </is>
      </c>
      <c r="L143" s="6" t="inlineStr">
        <is>
          <t>Rose, White Woods, Saffron, Patchouli</t>
        </is>
      </c>
      <c r="M143" s="6" t="inlineStr">
        <is>
          <t>Musk, Vanilla, Amber</t>
        </is>
      </c>
      <c r="N143" s="6" t="inlineStr">
        <is>
          <t>Evening, Fall, Winter</t>
        </is>
      </c>
      <c r="O143" s="6" t="inlineStr"/>
      <c r="P143" s="6" t="inlineStr">
        <is>
          <t>Rose Oud by Alexandre.J is an amber floral eau de parfum for women that opens with raspberry, toffee, lemon and apple. A heart of rose, white woods, saffron and patchouli unfolds over a warm base of musk, vanilla and amber.</t>
        </is>
      </c>
      <c r="Q143" s="13" t="inlineStr">
        <is>
          <t>روز عود من ألكسندر جيه عطر أو دو بارفان نسائي من عائلة العنبر الزهرية، يفتتح بالتوت الأحمر والتوفي والليمون والتفاح. ينبض قلبه بالورد والأخشاب البيضاء والزعفران والباتشولي فوق قاعدة دافئة من المسك والفانيليا والعنبر.</t>
        </is>
      </c>
      <c r="R143" t="inlineStr"/>
      <c r="S143" t="inlineStr">
        <is>
          <t>Verified</t>
        </is>
      </c>
      <c r="T143" t="inlineStr">
        <is>
          <t>https://www.fragrantica.com/perfume/Alexandre-J/Rose-Oud-22359.html ; https://www.alexandre-j.com/products/rose-oud-eau-de-parfum-100-ml</t>
        </is>
      </c>
      <c r="Y143" s="7" t="n">
        <v>14.5</v>
      </c>
    </row>
    <row r="144" ht="15.75" customHeight="1" s="11">
      <c r="A144" s="8" t="inlineStr">
        <is>
          <t>UG9055</t>
        </is>
      </c>
      <c r="B144" s="6" t="inlineStr">
        <is>
          <t>ALEXANDREJ BLACK MUSK EDP 100 ML TESTER</t>
        </is>
      </c>
      <c r="C144" s="6" t="inlineStr">
        <is>
          <t>ALEXANDRE.J</t>
        </is>
      </c>
      <c r="D144" s="5">
        <f>IF(OR(ISBLANK(Y144), Y144=0, NOT(ISNUMBER(Y144))), "", MROUND(Y144 * IFS(Y144&lt;=3, 4, Y144&lt;=8, 3.5, Y144&lt;=10, 3, Y144&lt;=15, 2.5, Y144&lt;=20, 2, Y144&lt;=25, 1.9, Y144&lt;=30, 1.8, Y144&lt;=35, 1.75, Y144&lt;=40, 1.7, Y144&lt;=45, 1.6, TRUE, 1.5), 0.25))</f>
        <v/>
      </c>
      <c r="E144" s="6" t="n"/>
      <c r="F144" s="6" t="inlineStr">
        <is>
          <t>EDP</t>
        </is>
      </c>
      <c r="G144" s="6" t="inlineStr">
        <is>
          <t>100 ML</t>
        </is>
      </c>
      <c r="I144" s="6" t="inlineStr">
        <is>
          <t>Floral Woody Musk</t>
        </is>
      </c>
      <c r="J144" s="6" t="inlineStr">
        <is>
          <t>Musky Powdery</t>
        </is>
      </c>
      <c r="K144" s="6" t="inlineStr">
        <is>
          <t>Bergamot, Lemon</t>
        </is>
      </c>
      <c r="L144" s="6" t="inlineStr">
        <is>
          <t>Patchouli, Rose, Violet</t>
        </is>
      </c>
      <c r="M144" s="6" t="inlineStr">
        <is>
          <t>Musk, Amber</t>
        </is>
      </c>
      <c r="N144" s="6" t="inlineStr">
        <is>
          <t>Evening</t>
        </is>
      </c>
      <c r="O144" s="6" t="inlineStr">
        <is>
          <t>France</t>
        </is>
      </c>
      <c r="P144" s="6" t="inlineStr">
        <is>
          <t>A deeply sensual and mysterious musk, softened with powdery floral touches. An alluring and intimate skin scent.</t>
        </is>
      </c>
      <c r="Y144" s="7" t="n">
        <v>0</v>
      </c>
    </row>
    <row r="145" ht="15.75" customHeight="1" s="11">
      <c r="A145" s="8" t="inlineStr">
        <is>
          <t>3760016770294</t>
        </is>
      </c>
      <c r="B145" s="6" t="inlineStr">
        <is>
          <t>ALEXNDREJ (ZAFFER-OUD-VANILLE) EDP 100ML</t>
        </is>
      </c>
      <c r="C145" s="6" t="inlineStr">
        <is>
          <t>ALEXANDRE.J</t>
        </is>
      </c>
      <c r="D145" s="5">
        <f>IF(OR(ISBLANK(Y145), Y145=0, NOT(ISNUMBER(Y145))), "", MROUND(Y145 * IFS(Y145&lt;=3, 4, Y145&lt;=8, 3.5, Y145&lt;=10, 3, Y145&lt;=15, 2.5, Y145&lt;=20, 2, Y145&lt;=25, 1.9, Y145&lt;=30, 1.8, Y145&lt;=35, 1.75, Y145&lt;=40, 1.7, Y145&lt;=45, 1.6, TRUE, 1.5), 0.25))</f>
        <v/>
      </c>
      <c r="E145" s="6" t="n"/>
      <c r="F145" s="6" t="inlineStr">
        <is>
          <t>EDP</t>
        </is>
      </c>
      <c r="G145" s="6" t="inlineStr">
        <is>
          <t>100 ML</t>
        </is>
      </c>
      <c r="I145" s="6" t="inlineStr">
        <is>
          <t>Amber Vanilla</t>
        </is>
      </c>
      <c r="J145" s="6" t="inlineStr">
        <is>
          <t>Vanilla</t>
        </is>
      </c>
      <c r="K145" s="6" t="inlineStr">
        <is>
          <t>Agarwood (Oud), Rose</t>
        </is>
      </c>
      <c r="L145" s="6" t="inlineStr">
        <is>
          <t>Vanilla, Saffron</t>
        </is>
      </c>
      <c r="M145" s="6" t="inlineStr">
        <is>
          <t>Musk, Woody Notes</t>
        </is>
      </c>
      <c r="N145" s="6" t="inlineStr">
        <is>
          <t>Evening</t>
        </is>
      </c>
      <c r="O145" s="6" t="inlineStr">
        <is>
          <t>France</t>
        </is>
      </c>
      <c r="P145" s="6" t="inlineStr">
        <is>
          <t>A delicious, creamy blend of vanilla, oud, and exotic spices.</t>
        </is>
      </c>
      <c r="Y145" s="7" t="n">
        <v>15</v>
      </c>
    </row>
    <row r="146" ht="15.75" customHeight="1" s="11">
      <c r="A146" s="8" t="inlineStr">
        <is>
          <t>067724053101</t>
        </is>
      </c>
      <c r="B146" s="6" t="inlineStr">
        <is>
          <t>ALFRED SUNG EDT 100 ML</t>
        </is>
      </c>
      <c r="C146" s="6" t="inlineStr">
        <is>
          <t>SUNG</t>
        </is>
      </c>
      <c r="D146" s="5">
        <f>IF(OR(ISBLANK(Y146), Y146=0, NOT(ISNUMBER(Y146))), "", MROUND(Y146 * IFS(Y146&lt;=3, 4, Y146&lt;=8, 3.5, Y146&lt;=10, 3, Y146&lt;=15, 2.5, Y146&lt;=20, 2, Y146&lt;=25, 1.9, Y146&lt;=30, 1.8, Y146&lt;=35, 1.75, Y146&lt;=40, 1.7, Y146&lt;=45, 1.6, TRUE, 1.5), 0.25))</f>
        <v/>
      </c>
      <c r="E146" s="6" t="n"/>
      <c r="F146" s="6" t="inlineStr">
        <is>
          <t>EDT</t>
        </is>
      </c>
      <c r="G146" s="6" t="inlineStr">
        <is>
          <t>100 ML</t>
        </is>
      </c>
      <c r="I146" s="6" t="inlineStr">
        <is>
          <t>Floral</t>
        </is>
      </c>
      <c r="J146" s="6" t="inlineStr">
        <is>
          <t>White Floral Green</t>
        </is>
      </c>
      <c r="K146" s="6" t="inlineStr">
        <is>
          <t>Hyacinth, Ylang-Ylang, Galbanum, Bergamot, Lemon, Mandarin</t>
        </is>
      </c>
      <c r="L146" s="6" t="inlineStr">
        <is>
          <t>Jasmine, Lily-of-the-Valley, Carnation, Iris, Osmanthus, Rose, Orchid</t>
        </is>
      </c>
      <c r="M146" s="6" t="inlineStr">
        <is>
          <t>Orange Blossom, Vetiver, Sandalwood, Amber, Vanilla, Musk</t>
        </is>
      </c>
      <c r="N146" s="6" t="inlineStr">
        <is>
          <t>Office/Spring</t>
        </is>
      </c>
      <c r="O146" s="6" t="inlineStr">
        <is>
          <t>Canada</t>
        </is>
      </c>
      <c r="P146" s="6" t="inlineStr">
        <is>
          <t>A classic, elegant white floral bouquet with crisp green nuances. Timeless, refined, and perfectly balanced for daytime wear.</t>
        </is>
      </c>
      <c r="Y146" s="7" t="n">
        <v>6</v>
      </c>
    </row>
    <row r="147" ht="15.75" customHeight="1" s="11">
      <c r="A147" s="8" t="inlineStr">
        <is>
          <t>6291108735879</t>
        </is>
      </c>
      <c r="B147" s="6" t="inlineStr">
        <is>
          <t>ALHAMRA ALPINE HOME SPORT EDP 100 ML</t>
        </is>
      </c>
      <c r="C147" s="6" t="inlineStr">
        <is>
          <t>ALHAMBRA</t>
        </is>
      </c>
      <c r="D147" s="5">
        <f>IF(OR(ISBLANK(Y147), Y147=0, NOT(ISNUMBER(Y147))), "", MROUND(Y147 * IFS(Y147&lt;=3, 4, Y147&lt;=8, 3.5, Y147&lt;=10, 3, Y147&lt;=15, 2.5, Y147&lt;=20, 2, Y147&lt;=25, 1.9, Y147&lt;=30, 1.8, Y147&lt;=35, 1.75, Y147&lt;=40, 1.7, Y147&lt;=45, 1.6, TRUE, 1.5), 0.25))</f>
        <v/>
      </c>
      <c r="E147" s="6" t="n"/>
      <c r="F147" s="6" t="inlineStr">
        <is>
          <t>EDP</t>
        </is>
      </c>
      <c r="G147" s="6" t="inlineStr">
        <is>
          <t>100 ML</t>
        </is>
      </c>
      <c r="I147" s="6" t="inlineStr">
        <is>
          <t>Woody Spicy</t>
        </is>
      </c>
      <c r="J147" s="6" t="inlineStr">
        <is>
          <t>Citrus Fresh Spicy</t>
        </is>
      </c>
      <c r="K147" s="6" t="inlineStr">
        <is>
          <t>Orange, Sea Notes, Aldehydes, Blood Mandarin</t>
        </is>
      </c>
      <c r="L147" s="6" t="inlineStr">
        <is>
          <t>Pepper, Neroli, Cedar</t>
        </is>
      </c>
      <c r="M147" s="6" t="inlineStr">
        <is>
          <t>Tonka Bean, Vanilla, White Musk, Amber, Vetiver</t>
        </is>
      </c>
      <c r="N147" s="6" t="inlineStr">
        <is>
          <t>Gym/Casual</t>
        </is>
      </c>
      <c r="O147" s="6" t="inlineStr">
        <is>
          <t>United Arab Emirates</t>
        </is>
      </c>
      <c r="P147" s="6" t="inlineStr">
        <is>
          <t>An energetic and dynamic fragrance built for motion. Zesty citrus and fresh spices deliver an invigorating kick.</t>
        </is>
      </c>
      <c r="Y147" s="7" t="n">
        <v>2.6417</v>
      </c>
    </row>
    <row r="148" ht="15.75" customHeight="1" s="11">
      <c r="A148" s="8" t="inlineStr">
        <is>
          <t>3439600056921</t>
        </is>
      </c>
      <c r="B148" s="6" t="inlineStr">
        <is>
          <t>ALIEN MUGLER EDP 60 ML</t>
        </is>
      </c>
      <c r="C148" s="6" t="inlineStr">
        <is>
          <t>Mugler</t>
        </is>
      </c>
      <c r="D148" s="5">
        <f>IF(OR(ISBLANK(Y148), Y148=0, NOT(ISNUMBER(Y148))), "", MROUND(Y148 * IFS(Y148&lt;=3, 4, Y148&lt;=8, 3.5, Y148&lt;=10, 3, Y148&lt;=15, 2.5, Y148&lt;=20, 2, Y148&lt;=25, 1.9, Y148&lt;=30, 1.8, Y148&lt;=35, 1.75, Y148&lt;=40, 1.7, Y148&lt;=45, 1.6, TRUE, 1.5), 0.25))</f>
        <v/>
      </c>
      <c r="E148" s="6" t="inlineStr">
        <is>
          <t>Women</t>
        </is>
      </c>
      <c r="F148" s="6" t="inlineStr">
        <is>
          <t>EDP</t>
        </is>
      </c>
      <c r="G148" s="6" t="inlineStr">
        <is>
          <t>60 ML</t>
        </is>
      </c>
      <c r="H148" t="inlineStr">
        <is>
          <t>Perfume</t>
        </is>
      </c>
      <c r="I148" s="6" t="inlineStr">
        <is>
          <t>Amber Woody</t>
        </is>
      </c>
      <c r="J148" s="6" t="inlineStr">
        <is>
          <t>White Floral, Amber, Floral</t>
        </is>
      </c>
      <c r="K148" s="6" t="inlineStr">
        <is>
          <t>Jasmine Sambac</t>
        </is>
      </c>
      <c r="L148" s="6" t="inlineStr">
        <is>
          <t>Cashmeran</t>
        </is>
      </c>
      <c r="M148" s="6" t="inlineStr">
        <is>
          <t>Amber</t>
        </is>
      </c>
      <c r="N148" s="6" t="inlineStr">
        <is>
          <t>Evening, Fall, Winter</t>
        </is>
      </c>
      <c r="O148" s="6" t="inlineStr"/>
      <c r="P148" s="6" t="inlineStr">
        <is>
          <t>Alien by Mugler is a 2005 women's eau de parfum centered on radiant Indian jasmine, enveloped in warm solar amber and smooth cashmeran wood. A minimalist composition of extraordinary presence and longevity.</t>
        </is>
      </c>
      <c r="Q148" s="13" t="inlineStr">
        <is>
          <t>إيليان من مولر عطر مائي نسائي أُطلق عام 2005، يتمحور حول زهر الياسمين الهندي المشع محاطًا بالعنبر الشمسي الدافئ وخشب الكاشميران الناعم. تركيبة بسيطة ذات حضور واستمرارية استثنائيين.</t>
        </is>
      </c>
      <c r="R148" t="inlineStr"/>
      <c r="S148" t="inlineStr">
        <is>
          <t>Verified</t>
        </is>
      </c>
      <c r="T148" t="inlineStr">
        <is>
          <t>https://www.fragrantica.com/perfume/Mugler/Alien-707.html</t>
        </is>
      </c>
      <c r="Y148" s="7" t="n">
        <v>13.5267</v>
      </c>
    </row>
    <row r="149" ht="15.75" customHeight="1" s="11">
      <c r="A149" s="8" t="inlineStr">
        <is>
          <t>3614274289473</t>
        </is>
      </c>
      <c r="B149" s="6" t="inlineStr">
        <is>
          <t>ALIEN MUGLER EXTRAINTENSE EDP INTENSE 90 ML</t>
        </is>
      </c>
      <c r="C149" s="6" t="inlineStr">
        <is>
          <t>Mugler</t>
        </is>
      </c>
      <c r="D149" s="5">
        <f>IF(OR(ISBLANK(Y149), Y149=0, NOT(ISNUMBER(Y149))), "", MROUND(Y149 * IFS(Y149&lt;=3, 4, Y149&lt;=8, 3.5, Y149&lt;=10, 3, Y149&lt;=15, 2.5, Y149&lt;=20, 2, Y149&lt;=25, 1.9, Y149&lt;=30, 1.8, Y149&lt;=35, 1.75, Y149&lt;=40, 1.7, Y149&lt;=45, 1.6, TRUE, 1.5), 0.25))</f>
        <v/>
      </c>
      <c r="E149" s="6" t="inlineStr">
        <is>
          <t>Women</t>
        </is>
      </c>
      <c r="F149" s="6" t="inlineStr">
        <is>
          <t>EDP</t>
        </is>
      </c>
      <c r="G149" s="6" t="inlineStr">
        <is>
          <t>90 ML</t>
        </is>
      </c>
      <c r="H149" t="inlineStr">
        <is>
          <t>Perfume</t>
        </is>
      </c>
      <c r="I149" s="6" t="inlineStr">
        <is>
          <t>Amber Floral</t>
        </is>
      </c>
      <c r="J149" s="6" t="inlineStr">
        <is>
          <t>White Floral, Tuberose, Woody</t>
        </is>
      </c>
      <c r="K149" s="6" t="inlineStr">
        <is>
          <t>Petitgrain</t>
        </is>
      </c>
      <c r="L149" s="6" t="inlineStr">
        <is>
          <t>Jasmine, Tuberose</t>
        </is>
      </c>
      <c r="M149" s="6" t="inlineStr">
        <is>
          <t>Cashmeran, Vanilla, Amberwood</t>
        </is>
      </c>
      <c r="N149" s="6" t="inlineStr">
        <is>
          <t>Evening, Fall, Winter</t>
        </is>
      </c>
      <c r="O149" s="6" t="inlineStr"/>
      <c r="P149" s="6" t="inlineStr">
        <is>
          <t>Alien Extraintense by Mugler is a 2025 women's eau de parfum amplifying the iconic Alien DNA with petitgrain and a heart of jasmine and tuberose. The base of cashmeran, vanilla, and amberwood delivers extraordinary intensity and feminine radiance.</t>
        </is>
      </c>
      <c r="Q149" s="13" t="inlineStr">
        <is>
          <t>إيليان إكستراإنتنس من مولر عطر مائي نسائي أُطلق عام 2025، يُضخم الجينات الأيقونية لعطر إيليان بنبرات البيتيغراين وقلب من الياسمين والتيوبروز. تُسبغ قاعدة الكاشميران والفانيليا وعنبر الخشب كثافة استثنائية وإشعاعًا أنثويًا.</t>
        </is>
      </c>
      <c r="R149" t="inlineStr"/>
      <c r="S149" t="inlineStr">
        <is>
          <t>Verified</t>
        </is>
      </c>
      <c r="T149" t="inlineStr">
        <is>
          <t>https://www.fragrantica.com/perfume/Mugler/Alien-Extraintense-101560.html ; https://www.mugler.com/fragrance/womens-fragrances/alien/alien-extraintense-eau-de-parfum/M020604363.html</t>
        </is>
      </c>
      <c r="Y149" s="7" t="n">
        <v>22.38</v>
      </c>
    </row>
    <row r="150" ht="15.75" customHeight="1" s="11">
      <c r="A150" s="8" t="inlineStr">
        <is>
          <t>3439600029758</t>
        </is>
      </c>
      <c r="B150" s="6" t="inlineStr">
        <is>
          <t>ALIEN MUGLER MAN EDT 100 ML</t>
        </is>
      </c>
      <c r="C150" s="6" t="inlineStr">
        <is>
          <t>Mugler</t>
        </is>
      </c>
      <c r="D150" s="5">
        <f>IF(OR(ISBLANK(Y150), Y150=0, NOT(ISNUMBER(Y150))), "", MROUND(Y150 * IFS(Y150&lt;=3, 4, Y150&lt;=8, 3.5, Y150&lt;=10, 3, Y150&lt;=15, 2.5, Y150&lt;=20, 2, Y150&lt;=25, 1.9, Y150&lt;=30, 1.8, Y150&lt;=35, 1.75, Y150&lt;=40, 1.7, Y150&lt;=45, 1.6, TRUE, 1.5), 0.25))</f>
        <v/>
      </c>
      <c r="E150" s="6" t="inlineStr">
        <is>
          <t>Men</t>
        </is>
      </c>
      <c r="F150" s="6" t="inlineStr">
        <is>
          <t>EDT</t>
        </is>
      </c>
      <c r="G150" s="6" t="inlineStr">
        <is>
          <t>100 ML</t>
        </is>
      </c>
      <c r="H150" t="inlineStr">
        <is>
          <t>Perfume</t>
        </is>
      </c>
      <c r="I150" s="6" t="inlineStr">
        <is>
          <t>Amber Woody</t>
        </is>
      </c>
      <c r="J150" s="6" t="inlineStr">
        <is>
          <t>Fresh, Spicy, Woody</t>
        </is>
      </c>
      <c r="K150" s="6" t="inlineStr">
        <is>
          <t>Anise, Dill, Mint, Lavender, Beech, Thyme, Lemon</t>
        </is>
      </c>
      <c r="L150" s="6" t="inlineStr">
        <is>
          <t>Leather, Cashmere Wood, Osmanthus, Pepper, Geranium</t>
        </is>
      </c>
      <c r="M150" s="6" t="inlineStr">
        <is>
          <t>White Amber, Cashmeran, Vanilla</t>
        </is>
      </c>
      <c r="N150" s="6" t="inlineStr">
        <is>
          <t>Evening, Fall, Winter</t>
        </is>
      </c>
      <c r="O150" s="6" t="inlineStr"/>
      <c r="P150" s="6" t="inlineStr">
        <is>
          <t>Alien Man by Mugler is a 2018 men's eau de toilette blending fresh anise, mint, and herbal notes with spiced leather and geranium. A base of white amber, cashmeran, and vanilla provides a warm, seductive finish.</t>
        </is>
      </c>
      <c r="Q150" s="13" t="inlineStr">
        <is>
          <t>إيليان من للرجال من مولر عطر مائي للرجال أُطلق عام 2018، يمزج نبرات اليانسون والنعناع والأعشاب الطازجة مع الجلد المتبل والإيرانيوم. تُسبغ قاعدة العنبر الأبيض والكاشميران والفانيليا إنهاءً دافئًا ومثيرًا.</t>
        </is>
      </c>
      <c r="R150" t="inlineStr"/>
      <c r="S150" t="inlineStr">
        <is>
          <t>Verified — brand corrected from MARC ANTOINE to Mugler</t>
        </is>
      </c>
      <c r="T150" t="inlineStr">
        <is>
          <t>https://www.fragrantica.com/perfume/Mugler/Alien-Man-49503.html</t>
        </is>
      </c>
      <c r="Y150" s="7" t="n">
        <v>14.54</v>
      </c>
    </row>
    <row r="151" ht="15.75" customHeight="1" s="11">
      <c r="A151" s="8" t="inlineStr">
        <is>
          <t>3439600056976</t>
        </is>
      </c>
      <c r="B151" s="6" t="inlineStr">
        <is>
          <t>ALIEN MUGLER TESTER 90 ML</t>
        </is>
      </c>
      <c r="C151" s="6" t="inlineStr">
        <is>
          <t>MUGLER</t>
        </is>
      </c>
      <c r="D151" s="5">
        <f>IF(OR(ISBLANK(Y151), Y151=0, NOT(ISNUMBER(Y151))), "", MROUND(Y151 * IFS(Y151&lt;=3, 4, Y151&lt;=8, 3.5, Y151&lt;=10, 3, Y151&lt;=15, 2.5, Y151&lt;=20, 2, Y151&lt;=25, 1.9, Y151&lt;=30, 1.8, Y151&lt;=35, 1.75, Y151&lt;=40, 1.7, Y151&lt;=45, 1.6, TRUE, 1.5), 0.25))</f>
        <v/>
      </c>
      <c r="E151" s="6" t="n"/>
      <c r="F151" s="6" t="n"/>
      <c r="G151" s="6" t="inlineStr">
        <is>
          <t>90 ML</t>
        </is>
      </c>
      <c r="I151" s="6" t="inlineStr">
        <is>
          <t>Amber Woody</t>
        </is>
      </c>
      <c r="J151" s="6" t="inlineStr">
        <is>
          <t>White Floral Woody</t>
        </is>
      </c>
      <c r="K151" s="6" t="inlineStr">
        <is>
          <t>Jasmine</t>
        </is>
      </c>
      <c r="L151" s="6" t="inlineStr">
        <is>
          <t>Woody Notes</t>
        </is>
      </c>
      <c r="M151" s="6" t="inlineStr">
        <is>
          <t>Amber</t>
        </is>
      </c>
      <c r="N151" s="6" t="inlineStr">
        <is>
          <t>Evening/Signature</t>
        </is>
      </c>
      <c r="O151" s="6" t="inlineStr">
        <is>
          <t>France</t>
        </is>
      </c>
      <c r="P151" s="6" t="inlineStr">
        <is>
          <t>An otherworldly, radiant, and incredibly potent jasmine scent. Warmed by solar notes and rich amber for an unforgettable trail.</t>
        </is>
      </c>
      <c r="Y151" s="7" t="n">
        <v>14.4117</v>
      </c>
    </row>
    <row r="152" ht="15.75" customHeight="1" s="11">
      <c r="A152" s="8" t="inlineStr">
        <is>
          <t>6291100144440</t>
        </is>
      </c>
      <c r="B152" s="6" t="inlineStr">
        <is>
          <t>AMAGE LUSTRE EDP 100ML</t>
        </is>
      </c>
      <c r="C152" s="6" t="inlineStr">
        <is>
          <t>CAPRIOLE</t>
        </is>
      </c>
      <c r="D152" s="5">
        <f>IF(OR(ISBLANK(Y152), Y152=0, NOT(ISNUMBER(Y152))), "", MROUND(Y152 * IFS(Y152&lt;=3, 4, Y152&lt;=8, 3.5, Y152&lt;=10, 3, Y152&lt;=15, 2.5, Y152&lt;=20, 2, Y152&lt;=25, 1.9, Y152&lt;=30, 1.8, Y152&lt;=35, 1.75, Y152&lt;=40, 1.7, Y152&lt;=45, 1.6, TRUE, 1.5), 0.25))</f>
        <v/>
      </c>
      <c r="E152" s="6" t="n"/>
      <c r="F152" s="6" t="inlineStr">
        <is>
          <t>EDP</t>
        </is>
      </c>
      <c r="G152" s="6" t="inlineStr">
        <is>
          <t>100 ML</t>
        </is>
      </c>
      <c r="I152" s="6" t="inlineStr">
        <is>
          <t>Floral</t>
        </is>
      </c>
      <c r="J152" s="6" t="inlineStr">
        <is>
          <t>Citrus</t>
        </is>
      </c>
      <c r="K152" s="6" t="inlineStr">
        <is>
          <t>Bergamot, Citrus</t>
        </is>
      </c>
      <c r="L152" s="6" t="inlineStr">
        <is>
          <t>Jasmine, Rose</t>
        </is>
      </c>
      <c r="M152" s="6" t="inlineStr">
        <is>
          <t>Vanilla, Musk</t>
        </is>
      </c>
      <c r="N152" s="6" t="inlineStr">
        <is>
          <t>Daytime</t>
        </is>
      </c>
      <c r="O152" s="6" t="inlineStr">
        <is>
          <t>UAE</t>
        </is>
      </c>
      <c r="P152" s="6" t="inlineStr">
        <is>
          <t>A bright and lustrous citrus scent for daily brilliance.</t>
        </is>
      </c>
      <c r="Y152" s="7" t="n">
        <v>3.3739</v>
      </c>
    </row>
    <row r="153" ht="15.75" customHeight="1" s="11">
      <c r="A153" s="8" t="inlineStr">
        <is>
          <t>6291100112234</t>
        </is>
      </c>
      <c r="B153" s="6" t="inlineStr">
        <is>
          <t>AMAGE REASONS EDP 100ML</t>
        </is>
      </c>
      <c r="C153" s="6" t="inlineStr">
        <is>
          <t>CAPRIOLE</t>
        </is>
      </c>
      <c r="D153" s="5">
        <f>IF(OR(ISBLANK(Y153), Y153=0, NOT(ISNUMBER(Y153))), "", MROUND(Y153 * IFS(Y153&lt;=3, 4, Y153&lt;=8, 3.5, Y153&lt;=10, 3, Y153&lt;=15, 2.5, Y153&lt;=20, 2, Y153&lt;=25, 1.9, Y153&lt;=30, 1.8, Y153&lt;=35, 1.75, Y153&lt;=40, 1.7, Y153&lt;=45, 1.6, TRUE, 1.5), 0.25))</f>
        <v/>
      </c>
      <c r="E153" s="6" t="n"/>
      <c r="F153" s="6" t="inlineStr">
        <is>
          <t>EDP</t>
        </is>
      </c>
      <c r="G153" s="6" t="inlineStr">
        <is>
          <t>100 ML</t>
        </is>
      </c>
      <c r="I153" s="6" t="inlineStr">
        <is>
          <t>Floral</t>
        </is>
      </c>
      <c r="J153" s="6" t="inlineStr">
        <is>
          <t>Spicy Aromatic</t>
        </is>
      </c>
      <c r="K153" s="6" t="inlineStr">
        <is>
          <t>Citrus, Floral Notes</t>
        </is>
      </c>
      <c r="L153" s="6" t="inlineStr">
        <is>
          <t>Spicy Notes, Rose</t>
        </is>
      </c>
      <c r="M153" s="6" t="inlineStr">
        <is>
          <t>Woody Notes, Musk</t>
        </is>
      </c>
      <c r="N153" s="6" t="inlineStr">
        <is>
          <t>Versatile</t>
        </is>
      </c>
      <c r="O153" s="6" t="inlineStr">
        <is>
          <t>UAE</t>
        </is>
      </c>
      <c r="P153" s="6" t="inlineStr">
        <is>
          <t>An intriguing and complex middle eastern composition. Perfect for those who seek to stand out.</t>
        </is>
      </c>
      <c r="Y153" s="7" t="n">
        <v>3.3739</v>
      </c>
    </row>
    <row r="154" ht="15.75" customHeight="1" s="11">
      <c r="A154" s="8" t="inlineStr">
        <is>
          <t>6294019003051</t>
        </is>
      </c>
      <c r="B154" s="6" t="inlineStr">
        <is>
          <t>AMARAN KING&amp;QUEENS TOBACCO EDP 100 ML</t>
        </is>
      </c>
      <c r="C154" s="6" t="inlineStr">
        <is>
          <t>Amaran</t>
        </is>
      </c>
      <c r="D154" s="5">
        <f>IF(OR(ISBLANK(Y154), Y154=0, NOT(ISNUMBER(Y154))), "", MROUND(Y154 * IFS(Y154&lt;=3, 4, Y154&lt;=8, 3.5, Y154&lt;=10, 3, Y154&lt;=15, 2.5, Y154&lt;=20, 2, Y154&lt;=25, 1.9, Y154&lt;=30, 1.8, Y154&lt;=35, 1.75, Y154&lt;=40, 1.7, Y154&lt;=45, 1.6, TRUE, 1.5), 0.25))</f>
        <v/>
      </c>
      <c r="E154" s="6" t="inlineStr">
        <is>
          <t>Unisex</t>
        </is>
      </c>
      <c r="F154" s="6" t="inlineStr">
        <is>
          <t>EDP</t>
        </is>
      </c>
      <c r="G154" s="6" t="inlineStr">
        <is>
          <t>100 ML</t>
        </is>
      </c>
      <c r="H154" t="inlineStr">
        <is>
          <t>Perfume</t>
        </is>
      </c>
      <c r="I154" s="6" t="inlineStr">
        <is>
          <t>Amber Woody</t>
        </is>
      </c>
      <c r="J154" s="6" t="inlineStr">
        <is>
          <t>Vanilla, Woody, Tobacco</t>
        </is>
      </c>
      <c r="K154" s="6" t="inlineStr">
        <is>
          <t>Ginger, Citruses, Artemisia, Osmanthus</t>
        </is>
      </c>
      <c r="L154" s="6" t="inlineStr">
        <is>
          <t>Tobacco, Patchouli, Guaiac Wood, Vetiver</t>
        </is>
      </c>
      <c r="M154" s="6" t="inlineStr">
        <is>
          <t>Tonka Bean, Vanilla</t>
        </is>
      </c>
      <c r="N154" s="6" t="inlineStr">
        <is>
          <t>Evening, Fall, Winter</t>
        </is>
      </c>
      <c r="O154" s="6" t="inlineStr"/>
      <c r="P154" s="6" t="inlineStr">
        <is>
          <t>Kings &amp; Queens Tobacco by Amaran is a unisex oriental woody eau de parfum built around rich tobacco, patchouli, and guaiac wood. Ginger, citrus, and osmanthus open the composition, while tonka bean and vanilla create a sweet, lingering base.</t>
        </is>
      </c>
      <c r="Q154" s="13" t="inlineStr">
        <is>
          <t>كينجز آند كوينز توباكو من أماران عطر مائي شرقي خشبي يصلح للجنسين، يرتكز على التبغ الغني والباتشولي وخشب الغواياك. يُفتتح بالزنجبيل والحمضيات والأوسمانثوس، فيما تخلق بذور التونكا والفانيليا قاعدة حلوة وعالقة.</t>
        </is>
      </c>
      <c r="R154" t="inlineStr"/>
      <c r="S154" t="inlineStr">
        <is>
          <t>Verified — brand corrected from FRAGRANCE WORLD to Amaran</t>
        </is>
      </c>
      <c r="T154" t="inlineStr">
        <is>
          <t>https://www.fragrantica.com/perfume/Amaran/Kings-Queens-Tobacco-108765.html</t>
        </is>
      </c>
      <c r="Y154" s="7" t="n">
        <v>3.5</v>
      </c>
    </row>
    <row r="155" ht="15.75" customHeight="1" s="11">
      <c r="A155" s="8" t="inlineStr">
        <is>
          <t>6291108730041</t>
        </is>
      </c>
      <c r="B155" s="6" t="inlineStr">
        <is>
          <t>AMBER &amp; LEATHER EDP 100 ML</t>
        </is>
      </c>
      <c r="C155" s="6" t="inlineStr">
        <is>
          <t>ALHAMBRA</t>
        </is>
      </c>
      <c r="D155" s="5">
        <f>IF(OR(ISBLANK(Y155), Y155=0, NOT(ISNUMBER(Y155))), "", MROUND(Y155 * IFS(Y155&lt;=3, 4, Y155&lt;=8, 3.5, Y155&lt;=10, 3, Y155&lt;=15, 2.5, Y155&lt;=20, 2, Y155&lt;=25, 1.9, Y155&lt;=30, 1.8, Y155&lt;=35, 1.75, Y155&lt;=40, 1.7, Y155&lt;=45, 1.6, TRUE, 1.5), 0.25))</f>
        <v/>
      </c>
      <c r="E155" s="6" t="n"/>
      <c r="F155" s="6" t="inlineStr">
        <is>
          <t>EDP</t>
        </is>
      </c>
      <c r="G155" s="6" t="inlineStr">
        <is>
          <t>100 ML</t>
        </is>
      </c>
      <c r="I155" s="6" t="inlineStr">
        <is>
          <t>Leather</t>
        </is>
      </c>
      <c r="J155" s="6" t="inlineStr">
        <is>
          <t>Leather Amber</t>
        </is>
      </c>
      <c r="K155" s="6" t="inlineStr">
        <is>
          <t>Cardamom</t>
        </is>
      </c>
      <c r="L155" s="6" t="inlineStr">
        <is>
          <t>Leather, Jasmine Sambac</t>
        </is>
      </c>
      <c r="M155" s="6" t="inlineStr">
        <is>
          <t>Amber, Moss, Patchouli</t>
        </is>
      </c>
      <c r="N155" s="6" t="inlineStr">
        <is>
          <t>Evening</t>
        </is>
      </c>
      <c r="O155" s="6" t="inlineStr">
        <is>
          <t>UAE</t>
        </is>
      </c>
      <c r="P155" s="6" t="inlineStr">
        <is>
          <t>A bold clone capturing the essence of premium leather and warm amber. Unmistakably masculine and edgy.</t>
        </is>
      </c>
      <c r="Y155" s="7" t="n">
        <v>2.25</v>
      </c>
    </row>
    <row r="156" ht="15.75" customHeight="1" s="11">
      <c r="A156" s="8" t="inlineStr">
        <is>
          <t>3384015050159</t>
        </is>
      </c>
      <c r="B156" s="6" t="inlineStr">
        <is>
          <t>AMBER LEATHER FLEURE EDP 100 ML</t>
        </is>
      </c>
      <c r="C156" s="6" t="inlineStr">
        <is>
          <t>FLEURE SCENTS</t>
        </is>
      </c>
      <c r="D156" s="5">
        <f>IF(OR(ISBLANK(Y156), Y156=0, NOT(ISNUMBER(Y156))), "", MROUND(Y156 * IFS(Y156&lt;=3, 4, Y156&lt;=8, 3.5, Y156&lt;=10, 3, Y156&lt;=15, 2.5, Y156&lt;=20, 2, Y156&lt;=25, 1.9, Y156&lt;=30, 1.8, Y156&lt;=35, 1.75, Y156&lt;=40, 1.7, Y156&lt;=45, 1.6, TRUE, 1.5), 0.25))</f>
        <v/>
      </c>
      <c r="E156" s="6" t="n"/>
      <c r="F156" s="6" t="inlineStr">
        <is>
          <t>EDP</t>
        </is>
      </c>
      <c r="G156" s="6" t="inlineStr">
        <is>
          <t>100 ML</t>
        </is>
      </c>
      <c r="I156" s="6" t="inlineStr">
        <is>
          <t>Leather</t>
        </is>
      </c>
      <c r="J156" s="6" t="inlineStr">
        <is>
          <t>Leather</t>
        </is>
      </c>
      <c r="K156" s="6" t="inlineStr">
        <is>
          <t>Cardamom</t>
        </is>
      </c>
      <c r="L156" s="6" t="inlineStr">
        <is>
          <t>Leather, Jasmine Sambac</t>
        </is>
      </c>
      <c r="M156" s="6" t="inlineStr">
        <is>
          <t>Amber, Moss, Patchouli</t>
        </is>
      </c>
      <c r="N156" s="6" t="inlineStr">
        <is>
          <t>Evening</t>
        </is>
      </c>
      <c r="O156" s="6" t="inlineStr">
        <is>
          <t>UAE</t>
        </is>
      </c>
      <c r="P156" s="6" t="inlineStr">
        <is>
          <t>A sophisticated combination of rich amber and dark leather. An alluring scent for a modern night out.</t>
        </is>
      </c>
      <c r="Y156" s="7" t="n">
        <v>2.3333</v>
      </c>
    </row>
    <row r="157" ht="15.75" customHeight="1" s="11">
      <c r="A157" s="8" t="inlineStr">
        <is>
          <t>3296658471102</t>
        </is>
      </c>
      <c r="B157" s="6" t="inlineStr">
        <is>
          <t>AMBER WOOD EDP 100 ML</t>
        </is>
      </c>
      <c r="C157" s="6" t="inlineStr">
        <is>
          <t>MARC ANTOINE</t>
        </is>
      </c>
      <c r="D157" s="5">
        <f>IF(OR(ISBLANK(Y157), Y157=0, NOT(ISNUMBER(Y157))), "", MROUND(Y157 * IFS(Y157&lt;=3, 4, Y157&lt;=8, 3.5, Y157&lt;=10, 3, Y157&lt;=15, 2.5, Y157&lt;=20, 2, Y157&lt;=25, 1.9, Y157&lt;=30, 1.8, Y157&lt;=35, 1.75, Y157&lt;=40, 1.7, Y157&lt;=45, 1.6, TRUE, 1.5), 0.25))</f>
        <v/>
      </c>
      <c r="E157" s="6" t="n"/>
      <c r="F157" s="6" t="inlineStr">
        <is>
          <t>EDP</t>
        </is>
      </c>
      <c r="G157" s="6" t="inlineStr">
        <is>
          <t>100 ML</t>
        </is>
      </c>
      <c r="I157" s="6" t="inlineStr">
        <is>
          <t>Oriental Woody</t>
        </is>
      </c>
      <c r="J157" s="6" t="inlineStr">
        <is>
          <t>Amber</t>
        </is>
      </c>
      <c r="K157" s="6" t="inlineStr">
        <is>
          <t>Cardamom, Apple, White Pepper, Lavender</t>
        </is>
      </c>
      <c r="L157" s="6" t="inlineStr">
        <is>
          <t>Cedar, Orris</t>
        </is>
      </c>
      <c r="M157" s="6" t="inlineStr">
        <is>
          <t>Amber, Woody Notes, Patchouli</t>
        </is>
      </c>
      <c r="N157" s="6" t="inlineStr">
        <is>
          <t>Evening</t>
        </is>
      </c>
      <c r="O157" s="6" t="inlineStr">
        <is>
          <t>France</t>
        </is>
      </c>
      <c r="P157" s="6" t="inlineStr">
        <is>
          <t>A warm, rich amber wood fragrance that exudes elegance.</t>
        </is>
      </c>
      <c r="Y157" s="7" t="n">
        <v>0</v>
      </c>
    </row>
    <row r="158" ht="15.75" customHeight="1" s="11">
      <c r="A158" s="8" t="inlineStr">
        <is>
          <t>3700134406767</t>
        </is>
      </c>
      <c r="B158" s="6" t="inlineStr">
        <is>
          <t>AMBRE NOIR NEW EDT 100 ML</t>
        </is>
      </c>
      <c r="C158" s="6" t="inlineStr">
        <is>
          <t>Geparlys</t>
        </is>
      </c>
      <c r="D158" s="5">
        <f>IF(OR(ISBLANK(Y158), Y158=0, NOT(ISNUMBER(Y158))), "", MROUND(Y158 * IFS(Y158&lt;=3, 4, Y158&lt;=8, 3.5, Y158&lt;=10, 3, Y158&lt;=15, 2.5, Y158&lt;=20, 2, Y158&lt;=25, 1.9, Y158&lt;=30, 1.8, Y158&lt;=35, 1.75, Y158&lt;=40, 1.7, Y158&lt;=45, 1.6, TRUE, 1.5), 0.25))</f>
        <v/>
      </c>
      <c r="E158" s="6" t="inlineStr">
        <is>
          <t>Men</t>
        </is>
      </c>
      <c r="F158" s="6" t="inlineStr">
        <is>
          <t>EDT</t>
        </is>
      </c>
      <c r="G158" s="6" t="inlineStr">
        <is>
          <t>100 ML</t>
        </is>
      </c>
      <c r="H158" t="inlineStr">
        <is>
          <t>Perfume</t>
        </is>
      </c>
      <c r="I158" s="6" t="inlineStr">
        <is>
          <t>Amber</t>
        </is>
      </c>
      <c r="J158" s="6" t="inlineStr">
        <is>
          <t>Amber, Aromatic, Vanilla</t>
        </is>
      </c>
      <c r="K158" s="6" t="inlineStr">
        <is>
          <t>Apple, Cardamom, Bergamot</t>
        </is>
      </c>
      <c r="L158" s="6" t="inlineStr">
        <is>
          <t>Elemi, Orange Blossom, Coriander</t>
        </is>
      </c>
      <c r="M158" s="6" t="inlineStr">
        <is>
          <t>Amber, Vanilla, Patchouli, Musk</t>
        </is>
      </c>
      <c r="N158" s="6" t="inlineStr">
        <is>
          <t>Evening, Fall, Winter</t>
        </is>
      </c>
      <c r="O158" s="6" t="inlineStr">
        <is>
          <t>France</t>
        </is>
      </c>
      <c r="P158" s="6" t="inlineStr">
        <is>
          <t>Ambre Noir by Geparlys (Adnan B. line) is a men's amber fragrance with a warm, fruity-spiced character, opening with apple, cardamom, and bergamot. The heart of elemi, orange blossom, and coriander settles into a deep base of amber, vanilla, patchouli, and musk.</t>
        </is>
      </c>
      <c r="Q158" s="13" t="inlineStr">
        <is>
          <t>أمبر نوار من جيبارليس (خط أدنان بي) عطر عنبري رجالي ذو طابع فواكهي متبل دافئ، يُفتتح بالتفاح والهيل والبرغموت. يُفضي قلب الإليمي وزهر البرتقال والكزبرة إلى قاعدة عميقة من العنبر والفانيليا والباتشولي والمسك.</t>
        </is>
      </c>
      <c r="R158" t="inlineStr"/>
      <c r="S158" t="inlineStr">
        <is>
          <t>Verified — brand corrected from JARRAR to Geparlys; concentration EDT confirmed by Kuwait retailer Klinq; country of origin stated as France on brand website</t>
        </is>
      </c>
      <c r="T158" t="inlineStr">
        <is>
          <t>https://www.fragrantica.com/perfume/Adnan-B/Ambre-Noir-35802.html ; https://geparlys.com/en-us/products/fragrance-men-ambre-noir ; https://klinq.com/en/geparlys-ambre-noir-edt.html</t>
        </is>
      </c>
      <c r="Y158" s="7" t="n">
        <v>3.753</v>
      </c>
    </row>
    <row r="159" ht="15.75" customHeight="1" s="11">
      <c r="A159" s="8" t="inlineStr">
        <is>
          <t>3700134412911</t>
        </is>
      </c>
      <c r="B159" s="6" t="inlineStr">
        <is>
          <t>AMBRE PURE EDP 100ML</t>
        </is>
      </c>
      <c r="C159" s="6" t="inlineStr">
        <is>
          <t>Geparlys</t>
        </is>
      </c>
      <c r="D159" s="5">
        <f>IF(OR(ISBLANK(Y159), Y159=0, NOT(ISNUMBER(Y159))), "", MROUND(Y159 * IFS(Y159&lt;=3, 4, Y159&lt;=8, 3.5, Y159&lt;=10, 3, Y159&lt;=15, 2.5, Y159&lt;=20, 2, Y159&lt;=25, 1.9, Y159&lt;=30, 1.8, Y159&lt;=35, 1.75, Y159&lt;=40, 1.7, Y159&lt;=45, 1.6, TRUE, 1.5), 0.25))</f>
        <v/>
      </c>
      <c r="E159" s="6" t="inlineStr">
        <is>
          <t>Men</t>
        </is>
      </c>
      <c r="F159" s="6" t="inlineStr">
        <is>
          <t>EDP</t>
        </is>
      </c>
      <c r="G159" s="6" t="inlineStr">
        <is>
          <t>100 ML</t>
        </is>
      </c>
      <c r="H159" t="inlineStr">
        <is>
          <t>Perfume</t>
        </is>
      </c>
      <c r="I159" s="6" t="inlineStr">
        <is>
          <t>Amber</t>
        </is>
      </c>
      <c r="J159" s="6" t="inlineStr">
        <is>
          <t>Amber, Incense, Vanilla</t>
        </is>
      </c>
      <c r="K159" s="6" t="inlineStr">
        <is>
          <t>Incense, Labdanum</t>
        </is>
      </c>
      <c r="L159" s="6" t="inlineStr">
        <is>
          <t>Amber, Precious Resins</t>
        </is>
      </c>
      <c r="M159" s="6" t="inlineStr">
        <is>
          <t>Vanilla, Musk, Benzoin</t>
        </is>
      </c>
      <c r="N159" s="6" t="inlineStr">
        <is>
          <t>Evening, Fall, Winter</t>
        </is>
      </c>
      <c r="O159" s="6" t="inlineStr"/>
      <c r="P159" s="6" t="inlineStr">
        <is>
          <t>Ambre Pure by Geparlys is a men's amber eau de parfum opening with resinous incense and labdanum, developing into a heart of pure amber enriched with precious resins. The base of vanilla, musk, and benzoin provides a warm, enveloping finish.</t>
        </is>
      </c>
      <c r="Q159" s="13" t="inlineStr">
        <is>
          <t>أمبر بور من جيبارليس عطر مائي عنبري رجالي يُفتتح بالبخور الراتنجي واللادانوم، ليتطور نحو قلب من العنبر الخالص مُعزَّز بالراتنجات الثمينة. تُسبغ قاعدة الفانيليا والمسك والبنزوين إنهاءً دافئًا ومُحيطًا.</t>
        </is>
      </c>
      <c r="R159" t="inlineStr"/>
      <c r="S159" t="inlineStr">
        <is>
          <t>Verified — brand spelling corrected from GEPRALYS to Geparlys; notes from Moroccan fragrance retailer; not listed on Fragrantica</t>
        </is>
      </c>
      <c r="T159" t="inlineStr">
        <is>
          <t>https://masselia.ma/produit/ambre-pure-geparlys/</t>
        </is>
      </c>
      <c r="Y159" s="7" t="n">
        <v>2.905</v>
      </c>
    </row>
    <row r="160" ht="15.75" customHeight="1" s="11">
      <c r="A160" s="8" t="inlineStr">
        <is>
          <t>6291106908442</t>
        </is>
      </c>
      <c r="B160" s="6" t="inlineStr">
        <is>
          <t>AMBRE ROUGE EDP 100 ML</t>
        </is>
      </c>
      <c r="C160" s="6" t="inlineStr">
        <is>
          <t>BIN DARWESH</t>
        </is>
      </c>
      <c r="D160" s="5">
        <f>IF(OR(ISBLANK(Y160), Y160=0, NOT(ISNUMBER(Y160))), "", MROUND(Y160 * IFS(Y160&lt;=3, 4, Y160&lt;=8, 3.5, Y160&lt;=10, 3, Y160&lt;=15, 2.5, Y160&lt;=20, 2, Y160&lt;=25, 1.9, Y160&lt;=30, 1.8, Y160&lt;=35, 1.75, Y160&lt;=40, 1.7, Y160&lt;=45, 1.6, TRUE, 1.5), 0.25))</f>
        <v/>
      </c>
      <c r="E160" s="6" t="n"/>
      <c r="F160" s="6" t="inlineStr">
        <is>
          <t>EDP</t>
        </is>
      </c>
      <c r="G160" s="6" t="inlineStr">
        <is>
          <t>100 ML</t>
        </is>
      </c>
      <c r="I160" s="6" t="inlineStr">
        <is>
          <t>Amber Floral</t>
        </is>
      </c>
      <c r="J160" s="6" t="inlineStr">
        <is>
          <t>Amber</t>
        </is>
      </c>
      <c r="K160" s="6" t="inlineStr">
        <is>
          <t>Saffron, Jasmine</t>
        </is>
      </c>
      <c r="L160" s="6" t="inlineStr">
        <is>
          <t>Amberwood, Ambergris</t>
        </is>
      </c>
      <c r="M160" s="6" t="inlineStr">
        <is>
          <t>Fir Resin, Cedar</t>
        </is>
      </c>
      <c r="N160" s="6" t="inlineStr">
        <is>
          <t>Special Occasion</t>
        </is>
      </c>
      <c r="O160" s="6" t="inlineStr">
        <is>
          <t>UAE</t>
        </is>
      </c>
      <c r="P160" s="6" t="inlineStr">
        <is>
          <t>A luxurious and sweet amber-rouge scent that captivates.</t>
        </is>
      </c>
      <c r="Y160" s="7" t="n">
        <v>2.8127</v>
      </c>
    </row>
    <row r="161" ht="15.75" customHeight="1" s="11">
      <c r="A161" s="8" t="inlineStr">
        <is>
          <t>3760302990634</t>
        </is>
      </c>
      <c r="B161" s="6" t="inlineStr">
        <is>
          <t>AMBRE RUSSE EDP 100 ML</t>
        </is>
      </c>
      <c r="C161" s="6" t="inlineStr">
        <is>
          <t>Parfum d'Empire</t>
        </is>
      </c>
      <c r="D161" s="5">
        <f>IF(OR(ISBLANK(Y161), Y161=0, NOT(ISNUMBER(Y161))), "", MROUND(Y161 * IFS(Y161&lt;=3, 4, Y161&lt;=8, 3.5, Y161&lt;=10, 3, Y161&lt;=15, 2.5, Y161&lt;=20, 2, Y161&lt;=25, 1.9, Y161&lt;=30, 1.8, Y161&lt;=35, 1.75, Y161&lt;=40, 1.7, Y161&lt;=45, 1.6, TRUE, 1.5), 0.25))</f>
        <v/>
      </c>
      <c r="E161" s="6" t="inlineStr">
        <is>
          <t>Unisex</t>
        </is>
      </c>
      <c r="F161" s="6" t="inlineStr">
        <is>
          <t>EDP</t>
        </is>
      </c>
      <c r="G161" s="6" t="inlineStr">
        <is>
          <t>100 ML</t>
        </is>
      </c>
      <c r="H161" t="inlineStr">
        <is>
          <t>Perfume</t>
        </is>
      </c>
      <c r="I161" s="6" t="inlineStr">
        <is>
          <t>Amber Spicy</t>
        </is>
      </c>
      <c r="J161" s="6" t="inlineStr">
        <is>
          <t>Amber, Smoky, Vodka</t>
        </is>
      </c>
      <c r="K161" s="6" t="inlineStr">
        <is>
          <t>Vodka, Champagne</t>
        </is>
      </c>
      <c r="L161" s="6" t="inlineStr">
        <is>
          <t>Cinnamon, Russian Leather, Tea, Coriander, Birch, Juniper</t>
        </is>
      </c>
      <c r="M161" s="6" t="inlineStr">
        <is>
          <t>Amber, Incense, Musk</t>
        </is>
      </c>
      <c r="N161" s="6" t="inlineStr">
        <is>
          <t>Evening, Fall, Winter</t>
        </is>
      </c>
      <c r="O161" s="6" t="inlineStr"/>
      <c r="P161" s="6" t="inlineStr">
        <is>
          <t>Ambre Russe by Parfum d'Empire is a unisex amber fragrance inspired by imperial Russian grandeur, opening with vodka and champagne. A heart of cinnamon, tea, Russian leather, birch, and juniper settles on a base of amber, incense, and musk.</t>
        </is>
      </c>
      <c r="Q161" s="13" t="inlineStr">
        <is>
          <t>أمبر روس من بارفوم دمبير عطر عنبري يصلح للجنسين مستوحى من عظمة الإمبراطورية الروسية، يُفتتح بالفودكا والشمبانيا. يُفضي قلب من القرفة والشاي والجلد الروسي والبتولا والعرعر إلى قاعدة من العنبر والبخور والمسك.</t>
        </is>
      </c>
      <c r="R161" t="inlineStr"/>
      <c r="S161" t="inlineStr">
        <is>
          <t>Verified — brand corrected from LA MAISON to Parfum d'Empire; barcode 3760302990634 confirmed</t>
        </is>
      </c>
      <c r="T161" t="inlineStr">
        <is>
          <t>https://www.fragrantica.com/perfume/Parfum-d-Empire/Ambre-Russe-5258.html ; https://www.jomashop.com/parfum-dempire-unisex-ambre-russe-edp-3-4-oz-fragrances-3760302990634.html</t>
        </is>
      </c>
      <c r="Y161" s="7" t="n">
        <v>30</v>
      </c>
    </row>
    <row r="162" ht="15.75" customHeight="1" s="11">
      <c r="A162" s="8" t="inlineStr">
        <is>
          <t>6290360376561</t>
        </is>
      </c>
      <c r="B162" s="6" t="inlineStr">
        <is>
          <t>AMBROISE POUR FEMME EDP 100 ML</t>
        </is>
      </c>
      <c r="C162" s="6" t="inlineStr">
        <is>
          <t>FRAGRANCE WORLD</t>
        </is>
      </c>
      <c r="D162" s="5">
        <f>IF(OR(ISBLANK(Y162), Y162=0, NOT(ISNUMBER(Y162))), "", MROUND(Y162 * IFS(Y162&lt;=3, 4, Y162&lt;=8, 3.5, Y162&lt;=10, 3, Y162&lt;=15, 2.5, Y162&lt;=20, 2, Y162&lt;=25, 1.9, Y162&lt;=30, 1.8, Y162&lt;=35, 1.75, Y162&lt;=40, 1.7, Y162&lt;=45, 1.6, TRUE, 1.5), 0.25))</f>
        <v/>
      </c>
      <c r="E162" s="6" t="inlineStr">
        <is>
          <t>Women</t>
        </is>
      </c>
      <c r="F162" s="6" t="inlineStr">
        <is>
          <t>EDP</t>
        </is>
      </c>
      <c r="G162" s="6" t="inlineStr">
        <is>
          <t>100 ML</t>
        </is>
      </c>
      <c r="I162" s="6" t="inlineStr">
        <is>
          <t>Aromatic Fougere</t>
        </is>
      </c>
      <c r="J162" s="6" t="inlineStr">
        <is>
          <t>Woody Aromatic</t>
        </is>
      </c>
      <c r="K162" s="6" t="inlineStr">
        <is>
          <t>Bergamot, Pepper</t>
        </is>
      </c>
      <c r="L162" s="6" t="inlineStr">
        <is>
          <t>Lavender, Pink Pepper, Vetiver</t>
        </is>
      </c>
      <c r="M162" s="6" t="inlineStr">
        <is>
          <t>Ambroxan, Cedar</t>
        </is>
      </c>
      <c r="N162" s="6" t="inlineStr">
        <is>
          <t>Everyday, Office</t>
        </is>
      </c>
      <c r="O162" s="6" t="inlineStr">
        <is>
          <t>United Arab Emirates</t>
        </is>
      </c>
      <c r="P162" s="6" t="inlineStr">
        <is>
          <t>A refined woody aromatic fragrance that exudes professionalism and charm. A versatile choice for the office or everyday wear.</t>
        </is>
      </c>
      <c r="Y162" s="7" t="n">
        <v>3.3698</v>
      </c>
    </row>
    <row r="163" ht="15.75" customHeight="1" s="11">
      <c r="A163" s="8" t="inlineStr">
        <is>
          <t>6292321456732</t>
        </is>
      </c>
      <c r="B163" s="6" t="inlineStr">
        <is>
          <t>AMEER AL AHLAM FOR MAN EDP 100 ML</t>
        </is>
      </c>
      <c r="C163" s="6" t="inlineStr">
        <is>
          <t>WADI AL KHALEEJ</t>
        </is>
      </c>
      <c r="D163" s="5">
        <f>IF(OR(ISBLANK(Y163), Y163=0, NOT(ISNUMBER(Y163))), "", MROUND(Y163 * IFS(Y163&lt;=3, 4, Y163&lt;=8, 3.5, Y163&lt;=10, 3, Y163&lt;=15, 2.5, Y163&lt;=20, 2, Y163&lt;=25, 1.9, Y163&lt;=30, 1.8, Y163&lt;=35, 1.75, Y163&lt;=40, 1.7, Y163&lt;=45, 1.6, TRUE, 1.5), 0.25))</f>
        <v/>
      </c>
      <c r="E163" s="6" t="inlineStr">
        <is>
          <t>Men</t>
        </is>
      </c>
      <c r="F163" s="6" t="inlineStr">
        <is>
          <t>EDP</t>
        </is>
      </c>
      <c r="G163" s="6" t="inlineStr">
        <is>
          <t>100 ML</t>
        </is>
      </c>
      <c r="I163" s="6" t="inlineStr">
        <is>
          <t>Oriental Woody</t>
        </is>
      </c>
      <c r="J163" s="6" t="inlineStr">
        <is>
          <t>Woody Oriental</t>
        </is>
      </c>
      <c r="K163" s="6" t="inlineStr">
        <is>
          <t>Oud, Saffron</t>
        </is>
      </c>
      <c r="L163" s="6" t="inlineStr">
        <is>
          <t>Rose, Patchouli</t>
        </is>
      </c>
      <c r="M163" s="6" t="inlineStr">
        <is>
          <t>Amber, Woody Notes</t>
        </is>
      </c>
      <c r="N163" s="6" t="inlineStr">
        <is>
          <t>Evening, Formal</t>
        </is>
      </c>
      <c r="O163" s="6" t="inlineStr">
        <is>
          <t>United Arab Emirates</t>
        </is>
      </c>
      <c r="P163" s="6" t="inlineStr">
        <is>
          <t>A regal woody oriental fragrance that translates to 'Prince of Dreams'. Majestic and deep for special occasions.</t>
        </is>
      </c>
      <c r="Y163" s="7" t="n">
        <v>2</v>
      </c>
    </row>
    <row r="164" ht="15.75" customHeight="1" s="11">
      <c r="A164" s="8" t="inlineStr">
        <is>
          <t>6291107456348</t>
        </is>
      </c>
      <c r="B164" s="6" t="inlineStr">
        <is>
          <t>AMEER AL ARAB BLACK EDP 100ML</t>
        </is>
      </c>
      <c r="C164" s="6" t="inlineStr">
        <is>
          <t>Asdaaf</t>
        </is>
      </c>
      <c r="D164" s="5">
        <f>IF(OR(ISBLANK(Y164), Y164=0, NOT(ISNUMBER(Y164))), "", MROUND(Y164 * IFS(Y164&lt;=3, 4, Y164&lt;=8, 3.5, Y164&lt;=10, 3, Y164&lt;=15, 2.5, Y164&lt;=20, 2, Y164&lt;=25, 1.9, Y164&lt;=30, 1.8, Y164&lt;=35, 1.75, Y164&lt;=40, 1.7, Y164&lt;=45, 1.6, TRUE, 1.5), 0.25))</f>
        <v/>
      </c>
      <c r="E164" s="6" t="inlineStr">
        <is>
          <t>Men</t>
        </is>
      </c>
      <c r="F164" s="6" t="inlineStr">
        <is>
          <t>EDP</t>
        </is>
      </c>
      <c r="G164" s="6" t="inlineStr">
        <is>
          <t>100 ML</t>
        </is>
      </c>
      <c r="H164" t="inlineStr">
        <is>
          <t>Perfume</t>
        </is>
      </c>
      <c r="I164" s="6" t="inlineStr"/>
      <c r="J164" s="6" t="inlineStr"/>
      <c r="K164" s="6" t="inlineStr"/>
      <c r="L164" s="6" t="inlineStr"/>
      <c r="M164" s="6" t="inlineStr"/>
      <c r="N164" s="6" t="inlineStr"/>
      <c r="O164" s="6" t="inlineStr">
        <is>
          <t>UAE</t>
        </is>
      </c>
      <c r="P164" s="6" t="inlineStr"/>
      <c r="Q164" s="13" t="inlineStr"/>
      <c r="R164" t="inlineStr"/>
      <c r="S164" t="inlineStr">
        <is>
          <t>Needs check: notes</t>
        </is>
      </c>
      <c r="T164" t="inlineStr">
        <is>
          <t>https://www.o2morny.com/products/asdaaf-ameer-al-arab-black-eau-de-parfum-for-men-100ml</t>
        </is>
      </c>
      <c r="Y164" s="7" t="n">
        <v>2.25</v>
      </c>
    </row>
    <row r="165" ht="15.75" customHeight="1" s="11">
      <c r="A165" s="8" t="inlineStr">
        <is>
          <t>6291108320143</t>
        </is>
      </c>
      <c r="B165" s="6" t="inlineStr">
        <is>
          <t>AMEER AL OUD EDP 80 ML</t>
        </is>
      </c>
      <c r="C165" s="6" t="inlineStr">
        <is>
          <t>Fragrance World</t>
        </is>
      </c>
      <c r="D165" s="5">
        <f>IF(OR(ISBLANK(Y165), Y165=0, NOT(ISNUMBER(Y165))), "", MROUND(Y165 * IFS(Y165&lt;=3, 4, Y165&lt;=8, 3.5, Y165&lt;=10, 3, Y165&lt;=15, 2.5, Y165&lt;=20, 2, Y165&lt;=25, 1.9, Y165&lt;=30, 1.8, Y165&lt;=35, 1.75, Y165&lt;=40, 1.7, Y165&lt;=45, 1.6, TRUE, 1.5), 0.25))</f>
        <v/>
      </c>
      <c r="E165" s="6" t="inlineStr">
        <is>
          <t>Unisex</t>
        </is>
      </c>
      <c r="F165" s="6" t="inlineStr">
        <is>
          <t>EDP</t>
        </is>
      </c>
      <c r="G165" s="6" t="inlineStr">
        <is>
          <t>80 ML</t>
        </is>
      </c>
      <c r="H165" t="inlineStr">
        <is>
          <t>Perfume</t>
        </is>
      </c>
      <c r="I165" s="6" t="inlineStr">
        <is>
          <t>Amber</t>
        </is>
      </c>
      <c r="J165" s="6" t="inlineStr">
        <is>
          <t>Woody, powdery, warm spicy</t>
        </is>
      </c>
      <c r="K165" s="6" t="inlineStr">
        <is>
          <t>Nutmeg, Saffron, Lavender</t>
        </is>
      </c>
      <c r="L165" s="6" t="inlineStr">
        <is>
          <t>Cinnamon, Cedar, Amber, Rose, Agarwood</t>
        </is>
      </c>
      <c r="M165" s="6" t="inlineStr">
        <is>
          <t>Sandalwood, Vanilla, Labdanum, White Musk, Oakmoss</t>
        </is>
      </c>
      <c r="N165" s="6" t="inlineStr">
        <is>
          <t>Evening, Fall, Winter</t>
        </is>
      </c>
      <c r="O165" s="6" t="inlineStr"/>
      <c r="P165" s="6" t="inlineStr">
        <is>
          <t>Ameer Al Oud Arabian Noir is a warm woody fragrance built around oud and spices. Nutmeg, saffron and lavender lead into cinnamon, cedar and amber, with a rich sandalwood, vanilla and musk base.</t>
        </is>
      </c>
      <c r="Q165" s="13" t="inlineStr">
        <is>
          <t>هذا عطر للنساء والرجال بتركيبة عطرية مميزة. يبدأ بنفحات من جوزة الطيب، الزعفران، اللافندر، ثم يتطور إلى قلب من القرفة، خشب الأرز، العنبر، الورد، العود ويستقر على قاعدة من خشب الصندل، الفانيلا، اللادن، المسك الأبيض، طحلب البلوط.</t>
        </is>
      </c>
      <c r="R165" t="inlineStr"/>
      <c r="S165" t="inlineStr">
        <is>
          <t>Verified</t>
        </is>
      </c>
      <c r="T165" t="inlineStr">
        <is>
          <t>https://www.fragrantica.com/perfume/Fragrance-World/Ameer-Al-Oud-Arabian-Noir-115474.html</t>
        </is>
      </c>
      <c r="Y165" s="7" t="n">
        <v>2.5</v>
      </c>
    </row>
    <row r="166" ht="15.75" customHeight="1" s="11">
      <c r="A166" s="8" t="inlineStr">
        <is>
          <t>6291106063707</t>
        </is>
      </c>
      <c r="B166" s="6" t="inlineStr">
        <is>
          <t>AMEER AL OUD LATTAFA EDP 100 ML</t>
        </is>
      </c>
      <c r="C166" s="6" t="inlineStr">
        <is>
          <t>Lattafa</t>
        </is>
      </c>
      <c r="D166" s="5">
        <f>IF(OR(ISBLANK(Y166), Y166=0, NOT(ISNUMBER(Y166))), "", MROUND(Y166 * IFS(Y166&lt;=3, 4, Y166&lt;=8, 3.5, Y166&lt;=10, 3, Y166&lt;=15, 2.5, Y166&lt;=20, 2, Y166&lt;=25, 1.9, Y166&lt;=30, 1.8, Y166&lt;=35, 1.75, Y166&lt;=40, 1.7, Y166&lt;=45, 1.6, TRUE, 1.5), 0.25))</f>
        <v/>
      </c>
      <c r="E166" s="6" t="inlineStr">
        <is>
          <t>Unisex</t>
        </is>
      </c>
      <c r="F166" s="6" t="inlineStr">
        <is>
          <t>EDP</t>
        </is>
      </c>
      <c r="G166" s="6" t="inlineStr">
        <is>
          <t>100 ML</t>
        </is>
      </c>
      <c r="H166" t="inlineStr">
        <is>
          <t>Perfume</t>
        </is>
      </c>
      <c r="I166" s="6" t="inlineStr">
        <is>
          <t>Amber</t>
        </is>
      </c>
      <c r="J166" s="6" t="inlineStr">
        <is>
          <t>Woody, Oud, Vanilla</t>
        </is>
      </c>
      <c r="K166" s="6" t="inlineStr">
        <is>
          <t>Agarwood (Oud)</t>
        </is>
      </c>
      <c r="L166" s="6" t="inlineStr">
        <is>
          <t>Woody Notes, Labdanum, Sugar</t>
        </is>
      </c>
      <c r="M166" s="6" t="inlineStr">
        <is>
          <t>Vanilla, Amber, Musk, Balsamic</t>
        </is>
      </c>
      <c r="N166" s="6" t="inlineStr">
        <is>
          <t>Evening, Fall, Winter</t>
        </is>
      </c>
      <c r="O166" s="6" t="inlineStr"/>
      <c r="P166" s="6" t="inlineStr">
        <is>
          <t>Ameer Al Oudh by Lattafa is a unisex oriental eau de parfum centered on rich oud, anchored by amber and sandalwood. Incense, labdanum, and a touch of sugar add warmth and complexity to this traditional Arabian oud fragrance.</t>
        </is>
      </c>
      <c r="Q166" s="13" t="inlineStr">
        <is>
          <t>أمير العود من لطافة عطر مائي شرقي يصلح للجنسين، يتمحور حول العود الغني مدعومًا بالعنبر وخشب الصندل. يُضيف البخور واللادانوم ولمسة من السكر دفئًا وعمقًا لهذا العطر العربي التقليدي.</t>
        </is>
      </c>
      <c r="R166" t="inlineStr"/>
      <c r="S166" t="inlineStr">
        <is>
          <t>Verified — barcode 6291106063707 confirmed as Ameer Al Oudh by Lattafa</t>
        </is>
      </c>
      <c r="T166" t="inlineStr">
        <is>
          <t>https://www.fragrantica.com/perfume/Lattafa-Perfumes/Ameer-Al-Oudh-25826.html ; https://www.lattafa-usa.com/products/ameer-al-oudh-edp-deo</t>
        </is>
      </c>
      <c r="Y166" s="7" t="n">
        <v>2.25</v>
      </c>
    </row>
    <row r="167" ht="15.75" customHeight="1" s="11">
      <c r="A167" s="8" t="inlineStr">
        <is>
          <t>8439627600959</t>
        </is>
      </c>
      <c r="B167" s="6" t="inlineStr">
        <is>
          <t>AMEER AL OUD MANASIK EDP 100 ML TADDU</t>
        </is>
      </c>
      <c r="C167" s="6" t="inlineStr">
        <is>
          <t>MANASIK</t>
        </is>
      </c>
      <c r="D167" s="5">
        <f>IF(OR(ISBLANK(Y167), Y167=0, NOT(ISNUMBER(Y167))), "", MROUND(Y167 * IFS(Y167&lt;=3, 4, Y167&lt;=8, 3.5, Y167&lt;=10, 3, Y167&lt;=15, 2.5, Y167&lt;=20, 2, Y167&lt;=25, 1.9, Y167&lt;=30, 1.8, Y167&lt;=35, 1.75, Y167&lt;=40, 1.7, Y167&lt;=45, 1.6, TRUE, 1.5), 0.25))</f>
        <v/>
      </c>
      <c r="E167" s="6" t="n"/>
      <c r="F167" s="6" t="inlineStr">
        <is>
          <t>EDP</t>
        </is>
      </c>
      <c r="G167" s="6" t="inlineStr">
        <is>
          <t>100 ML</t>
        </is>
      </c>
      <c r="I167" s="6" t="inlineStr">
        <is>
          <t>Amber</t>
        </is>
      </c>
      <c r="J167" s="6" t="inlineStr">
        <is>
          <t>Oud Woody</t>
        </is>
      </c>
      <c r="K167" s="6" t="inlineStr">
        <is>
          <t>Agarwood, Woody Notes</t>
        </is>
      </c>
      <c r="L167" s="6" t="inlineStr">
        <is>
          <t>Sugar, Vanilla</t>
        </is>
      </c>
      <c r="M167" s="6" t="inlineStr">
        <is>
          <t>Agarwood, Sandalwood, Herbal Notes</t>
        </is>
      </c>
      <c r="N167" s="6" t="inlineStr">
        <is>
          <t>Evening</t>
        </is>
      </c>
      <c r="O167" s="6" t="inlineStr">
        <is>
          <t>UAE</t>
        </is>
      </c>
      <c r="P167" s="6" t="inlineStr">
        <is>
          <t>A strong, majestic oud fragrance that commands respect. Deep, smoky, and intensely masculine.</t>
        </is>
      </c>
      <c r="Y167" s="7" t="n">
        <v>0.5</v>
      </c>
    </row>
    <row r="168" ht="15.75" customHeight="1" s="11">
      <c r="A168" s="8" t="inlineStr">
        <is>
          <t>6291107458571</t>
        </is>
      </c>
      <c r="B168" s="6" t="inlineStr">
        <is>
          <t>AMEER AL OUDH INTENSE OUD EDP 100 ML</t>
        </is>
      </c>
      <c r="C168" s="6" t="inlineStr">
        <is>
          <t>Lattafa Perfumes</t>
        </is>
      </c>
      <c r="D168" s="5">
        <f>IF(OR(ISBLANK(Y168), Y168=0, NOT(ISNUMBER(Y168))), "", MROUND(Y168 * IFS(Y168&lt;=3, 4, Y168&lt;=8, 3.5, Y168&lt;=10, 3, Y168&lt;=15, 2.5, Y168&lt;=20, 2, Y168&lt;=25, 1.9, Y168&lt;=30, 1.8, Y168&lt;=35, 1.75, Y168&lt;=40, 1.7, Y168&lt;=45, 1.6, TRUE, 1.5), 0.25))</f>
        <v/>
      </c>
      <c r="E168" s="6" t="inlineStr">
        <is>
          <t>Unisex</t>
        </is>
      </c>
      <c r="F168" s="6" t="inlineStr">
        <is>
          <t>EDP</t>
        </is>
      </c>
      <c r="G168" s="6" t="inlineStr">
        <is>
          <t>100 ML</t>
        </is>
      </c>
      <c r="H168" t="inlineStr">
        <is>
          <t>Perfume</t>
        </is>
      </c>
      <c r="I168" s="6" t="inlineStr">
        <is>
          <t>Amber Woody</t>
        </is>
      </c>
      <c r="J168" s="6" t="inlineStr">
        <is>
          <t>Woody, Vanilla, Oud</t>
        </is>
      </c>
      <c r="K168" s="6" t="inlineStr">
        <is>
          <t>Woodsy Notes, Agarwood (Oud)</t>
        </is>
      </c>
      <c r="L168" s="6" t="inlineStr">
        <is>
          <t>Sugar, Vanilla</t>
        </is>
      </c>
      <c r="M168" s="6" t="inlineStr">
        <is>
          <t>Agarwood (Oud), Sandalwood, Herbal Notes</t>
        </is>
      </c>
      <c r="N168" s="6" t="inlineStr">
        <is>
          <t>Evening, Fall, Winter</t>
        </is>
      </c>
      <c r="O168" s="6" t="inlineStr"/>
      <c r="P168" s="6" t="inlineStr">
        <is>
          <t>Ameer Al Oudh Intense Oud by Lattafa Perfumes is a rich unisex amber woody fragrance built around agarwood and sweet vanilla. The opening presents smoky woody oud facets that mellow into a creamy, gourmand warmth, resting on a base of sandalwood and herbal notes. It delivers exceptional longevity, making it ideal for cold-weather wear.</t>
        </is>
      </c>
      <c r="Q168" s="13" t="inlineStr">
        <is>
          <t>أمير العود إنتنس عود من لطافة بيرفيومز عطر عنبري خشبي غني للجنسين يتمحور حول العود والفانيليا الحلوة. يكشف المقدمة عن مسحات من العود الخشبي المدخن التي تتلطف لتتحول إلى دفء كريمي غورماندي، مستقرًا على قاعدة من خشب الصندل والمؤثرات العشبية. يمنح ثباتًا استثنائيًا يجعله مثاليًا للارتداء في الطقس البارد.</t>
        </is>
      </c>
      <c r="R168" t="inlineStr"/>
      <c r="S168" t="inlineStr">
        <is>
          <t>Verified</t>
        </is>
      </c>
      <c r="T168" t="inlineStr">
        <is>
          <t>https://www.fragrantica.com/perfume/Lattafa-Perfumes/Ameer-Al-Oudh-Intense-Oud-64947.html</t>
        </is>
      </c>
      <c r="Y168" s="7" t="n">
        <v>2.5</v>
      </c>
    </row>
    <row r="169" ht="15.75" customHeight="1" s="11">
      <c r="A169" s="8" t="inlineStr">
        <is>
          <t>6325598741529</t>
        </is>
      </c>
      <c r="B169" s="6" t="inlineStr">
        <is>
          <t>AMEER AL QULOOB WHITE EDP 100 ML</t>
        </is>
      </c>
      <c r="C169" s="6" t="inlineStr">
        <is>
          <t>Ard Al Zaafaran</t>
        </is>
      </c>
      <c r="D169" s="5">
        <f>IF(OR(ISBLANK(Y169), Y169=0, NOT(ISNUMBER(Y169))), "", MROUND(Y169 * IFS(Y169&lt;=3, 4, Y169&lt;=8, 3.5, Y169&lt;=10, 3, Y169&lt;=15, 2.5, Y169&lt;=20, 2, Y169&lt;=25, 1.9, Y169&lt;=30, 1.8, Y169&lt;=35, 1.75, Y169&lt;=40, 1.7, Y169&lt;=45, 1.6, TRUE, 1.5), 0.25))</f>
        <v/>
      </c>
      <c r="E169" s="6" t="inlineStr"/>
      <c r="F169" s="6" t="inlineStr">
        <is>
          <t>EDP</t>
        </is>
      </c>
      <c r="G169" s="6" t="inlineStr">
        <is>
          <t>100 ML</t>
        </is>
      </c>
      <c r="H169" t="inlineStr">
        <is>
          <t>Perfume</t>
        </is>
      </c>
      <c r="I169" s="6" t="inlineStr"/>
      <c r="J169" s="6" t="inlineStr"/>
      <c r="K169" s="6" t="inlineStr"/>
      <c r="L169" s="6" t="inlineStr"/>
      <c r="M169" s="6" t="inlineStr"/>
      <c r="N169" s="6" t="inlineStr"/>
      <c r="O169" s="6" t="inlineStr"/>
      <c r="P169" s="6" t="inlineStr"/>
      <c r="Q169" s="13" t="inlineStr"/>
      <c r="R169" t="inlineStr"/>
      <c r="S169" t="inlineStr">
        <is>
          <t>Needs check: could not identify fragrance</t>
        </is>
      </c>
      <c r="T169" t="inlineStr">
        <is>
          <t>https://ardalzaafaranshop.com/products/ameer-al-quloob-100-ml</t>
        </is>
      </c>
      <c r="Y169" s="7" t="n">
        <v>2.25</v>
      </c>
    </row>
    <row r="170" ht="15.75" customHeight="1" s="11">
      <c r="A170" s="8" t="inlineStr">
        <is>
          <t>648524133448</t>
        </is>
      </c>
      <c r="B170" s="6" t="inlineStr">
        <is>
          <t>AMEER AL SHABAB(O) EDP 100 ML</t>
        </is>
      </c>
      <c r="C170" s="6" t="inlineStr">
        <is>
          <t>BENDI</t>
        </is>
      </c>
      <c r="D170" s="5">
        <f>IF(OR(ISBLANK(Y170), Y170=0, NOT(ISNUMBER(Y170))), "", MROUND(Y170 * IFS(Y170&lt;=3, 4, Y170&lt;=8, 3.5, Y170&lt;=10, 3, Y170&lt;=15, 2.5, Y170&lt;=20, 2, Y170&lt;=25, 1.9, Y170&lt;=30, 1.8, Y170&lt;=35, 1.75, Y170&lt;=40, 1.7, Y170&lt;=45, 1.6, TRUE, 1.5), 0.25))</f>
        <v/>
      </c>
      <c r="E170" s="6" t="n"/>
      <c r="F170" s="6" t="inlineStr">
        <is>
          <t>EDP</t>
        </is>
      </c>
      <c r="G170" s="6" t="inlineStr">
        <is>
          <t>100 ML</t>
        </is>
      </c>
      <c r="I170" s="6" t="inlineStr">
        <is>
          <t>Woody Aromatic</t>
        </is>
      </c>
      <c r="J170" s="6" t="inlineStr">
        <is>
          <t>Oud</t>
        </is>
      </c>
      <c r="K170" s="6" t="inlineStr">
        <is>
          <t>Citrus, Apple</t>
        </is>
      </c>
      <c r="L170" s="6" t="inlineStr">
        <is>
          <t>Lavender, Spicy Notes</t>
        </is>
      </c>
      <c r="M170" s="6" t="inlineStr">
        <is>
          <t>Patchouli, Amber, Vanilla</t>
        </is>
      </c>
      <c r="N170" s="6" t="inlineStr">
        <is>
          <t>Evening</t>
        </is>
      </c>
      <c r="O170" s="6" t="inlineStr">
        <is>
          <t>UAE</t>
        </is>
      </c>
      <c r="P170" s="6" t="inlineStr">
        <is>
          <t>A powerful oud and spicy concoction for a majestic presence.</t>
        </is>
      </c>
      <c r="Y170" s="7" t="n">
        <v>1.5</v>
      </c>
    </row>
    <row r="171" ht="15.75" customHeight="1" s="11">
      <c r="A171" s="8" t="inlineStr">
        <is>
          <t>6291107456355</t>
        </is>
      </c>
      <c r="B171" s="6" t="inlineStr">
        <is>
          <t>AMEERAT AL ARAB EDP 100 ML RED</t>
        </is>
      </c>
      <c r="C171" s="6" t="inlineStr">
        <is>
          <t>Asdaaf</t>
        </is>
      </c>
      <c r="D171" s="5">
        <f>IF(OR(ISBLANK(Y171), Y171=0, NOT(ISNUMBER(Y171))), "", MROUND(Y171 * IFS(Y171&lt;=3, 4, Y171&lt;=8, 3.5, Y171&lt;=10, 3, Y171&lt;=15, 2.5, Y171&lt;=20, 2, Y171&lt;=25, 1.9, Y171&lt;=30, 1.8, Y171&lt;=35, 1.75, Y171&lt;=40, 1.7, Y171&lt;=45, 1.6, TRUE, 1.5), 0.25))</f>
        <v/>
      </c>
      <c r="E171" s="6" t="inlineStr">
        <is>
          <t>Women</t>
        </is>
      </c>
      <c r="F171" s="6" t="inlineStr">
        <is>
          <t>EDP</t>
        </is>
      </c>
      <c r="G171" s="6" t="inlineStr">
        <is>
          <t>100 ML</t>
        </is>
      </c>
      <c r="H171" t="inlineStr">
        <is>
          <t>Perfume</t>
        </is>
      </c>
      <c r="I171" s="6" t="inlineStr">
        <is>
          <t>Floral</t>
        </is>
      </c>
      <c r="J171" s="6" t="inlineStr">
        <is>
          <t>Citrus, White Floral, Musky</t>
        </is>
      </c>
      <c r="K171" s="6" t="inlineStr">
        <is>
          <t>Citruses, Bergamot</t>
        </is>
      </c>
      <c r="L171" s="6" t="inlineStr">
        <is>
          <t>White Musk, Aloe Vera</t>
        </is>
      </c>
      <c r="M171" s="6" t="inlineStr">
        <is>
          <t>Jasmine, Musk, Woody Notes, Oud</t>
        </is>
      </c>
      <c r="N171" s="6" t="inlineStr">
        <is>
          <t>Daytime, Spring, Summer</t>
        </is>
      </c>
      <c r="O171" s="6" t="inlineStr"/>
      <c r="P171" s="6" t="inlineStr">
        <is>
          <t>Ameerat Al Arab by Asdaaf is a fresh and feminine floral fragrance for women. It opens with bright citrus and bergamot, softening into a heart of white musk and aloe vera, before settling into a base of jasmine, woody notes, and oud. Light, clean, and versatile for spring and summer occasions.</t>
        </is>
      </c>
      <c r="Q171" s="13" t="inlineStr">
        <is>
          <t>أميرة العرب من أصداف عطر زهري منعش وأنثوي للمرأة. يفتح بنفحات حمضية مشرقة والبرغموت، ليتلطف إلى قلب من المسك الأبيض وجل الصبار، قبل أن يستقر على قاعدة من الياسمين والمؤثرات الخشبية والعود. خفيف ونظيف ومتعدد الاستخدامات لمناسبات الربيع والصيف.</t>
        </is>
      </c>
      <c r="R171" t="inlineStr"/>
      <c r="S171" t="inlineStr">
        <is>
          <t>Verified</t>
        </is>
      </c>
      <c r="T171" t="inlineStr">
        <is>
          <t>https://www.fragrantica.com/perfume/Asdaaf/Ameerat-Al-Arab-81376.html ; https://www.jomashop.com/asdaaf-mens-ameerat-al-arab-edp-3-4-oz-fragrances-6291107456355.html</t>
        </is>
      </c>
      <c r="Y171" s="7" t="n">
        <v>2.5</v>
      </c>
    </row>
    <row r="172" ht="15.75" customHeight="1" s="11">
      <c r="A172" s="8" t="inlineStr">
        <is>
          <t>6290360590868</t>
        </is>
      </c>
      <c r="B172" s="6" t="inlineStr">
        <is>
          <t>AMEERAT AL ARAB PRIVE ROSE EDP 100 ML PINK</t>
        </is>
      </c>
      <c r="C172" s="6" t="inlineStr">
        <is>
          <t>LATTAFA</t>
        </is>
      </c>
      <c r="D172" s="5">
        <f>IF(OR(ISBLANK(Y172), Y172=0, NOT(ISNUMBER(Y172))), "", MROUND(Y172 * IFS(Y172&lt;=3, 4, Y172&lt;=8, 3.5, Y172&lt;=10, 3, Y172&lt;=15, 2.5, Y172&lt;=20, 2, Y172&lt;=25, 1.9, Y172&lt;=30, 1.8, Y172&lt;=35, 1.75, Y172&lt;=40, 1.7, Y172&lt;=45, 1.6, TRUE, 1.5), 0.25))</f>
        <v/>
      </c>
      <c r="E172" s="6" t="n"/>
      <c r="F172" s="6" t="inlineStr">
        <is>
          <t>EDP</t>
        </is>
      </c>
      <c r="G172" s="6" t="inlineStr">
        <is>
          <t>100 ML</t>
        </is>
      </c>
      <c r="I172" s="6" t="inlineStr">
        <is>
          <t>Floral Fruity</t>
        </is>
      </c>
      <c r="J172" s="6" t="inlineStr">
        <is>
          <t>Rose Sweet</t>
        </is>
      </c>
      <c r="K172" s="6" t="inlineStr">
        <is>
          <t>Rose, Strawberry</t>
        </is>
      </c>
      <c r="L172" s="6" t="inlineStr">
        <is>
          <t>Floral Notes, White Musk</t>
        </is>
      </c>
      <c r="M172" s="6" t="inlineStr">
        <is>
          <t>Vanilla, Sugar, Agarwood</t>
        </is>
      </c>
      <c r="N172" s="6" t="inlineStr">
        <is>
          <t>Daytime/Romantic</t>
        </is>
      </c>
      <c r="O172" s="6" t="inlineStr">
        <is>
          <t>United Arab Emirates</t>
        </is>
      </c>
      <c r="P172" s="6" t="inlineStr">
        <is>
          <t>A princess's dream captured in a bottle. Lush pink roses and sweet undertones offer a highly romantic and youthful aura.</t>
        </is>
      </c>
      <c r="Y172" s="7" t="n">
        <v>2.4167</v>
      </c>
    </row>
    <row r="173" ht="15.75" customHeight="1" s="11">
      <c r="A173" s="8" t="inlineStr">
        <is>
          <t>6302244587588</t>
        </is>
      </c>
      <c r="B173" s="6" t="inlineStr">
        <is>
          <t>AMEERAT AL QULOOB EDP 100 ML PINK</t>
        </is>
      </c>
      <c r="C173" s="6" t="inlineStr">
        <is>
          <t>Ard Al Zaafaran</t>
        </is>
      </c>
      <c r="D173" s="5">
        <f>IF(OR(ISBLANK(Y173), Y173=0, NOT(ISNUMBER(Y173))), "", MROUND(Y173 * IFS(Y173&lt;=3, 4, Y173&lt;=8, 3.5, Y173&lt;=10, 3, Y173&lt;=15, 2.5, Y173&lt;=20, 2, Y173&lt;=25, 1.9, Y173&lt;=30, 1.8, Y173&lt;=35, 1.75, Y173&lt;=40, 1.7, Y173&lt;=45, 1.6, TRUE, 1.5), 0.25))</f>
        <v/>
      </c>
      <c r="E173" s="6" t="inlineStr">
        <is>
          <t>Unisex</t>
        </is>
      </c>
      <c r="F173" s="6" t="inlineStr">
        <is>
          <t>EDP</t>
        </is>
      </c>
      <c r="G173" s="6" t="inlineStr">
        <is>
          <t>100 ML</t>
        </is>
      </c>
      <c r="H173" t="inlineStr">
        <is>
          <t>Perfume</t>
        </is>
      </c>
      <c r="I173" s="6" t="inlineStr">
        <is>
          <t>Spicy Woody</t>
        </is>
      </c>
      <c r="J173" s="6" t="inlineStr">
        <is>
          <t>Spicy, woody, floral</t>
        </is>
      </c>
      <c r="K173" s="6" t="inlineStr">
        <is>
          <t>Bergamot, Eucalyptus, Mandarin Orange</t>
        </is>
      </c>
      <c r="L173" s="6" t="inlineStr">
        <is>
          <t>Lily of the Valley</t>
        </is>
      </c>
      <c r="M173" s="6" t="inlineStr">
        <is>
          <t>Amber, Tonka Bean, Vanilla</t>
        </is>
      </c>
      <c r="N173" s="6" t="inlineStr">
        <is>
          <t>Daytime, Evening</t>
        </is>
      </c>
      <c r="O173" s="6" t="inlineStr"/>
      <c r="P173" s="6" t="inlineStr">
        <is>
          <t>Ameerat Al Quloob is a spicy woody fragrance for women and men. Bergamot, eucalyptus and mandarin open the composition, followed by lily of the valley over amber, tonka bean and vanilla.</t>
        </is>
      </c>
      <c r="Q173" s="13" t="inlineStr">
        <is>
          <t>هذا عطر للنساء والرجال بتركيبة عطرية مميزة. يبدأ بنفحات من البرغموت، الأوكالبتوس، اليوسفي، ثم يتطور إلى قلب من زنبق الوادي ويستقر على قاعدة من العنبر، حبوب التونكا، الفانيلا.</t>
        </is>
      </c>
      <c r="R173" t="inlineStr"/>
      <c r="S173" t="inlineStr">
        <is>
          <t>Verified</t>
        </is>
      </c>
      <c r="T173" t="inlineStr">
        <is>
          <t>https://www.parfumo.com/Perfumes/Ard_Al_Zaafaran/Ameerat_Al_Quloob</t>
        </is>
      </c>
      <c r="Y173" s="7" t="n">
        <v>2.25</v>
      </c>
    </row>
    <row r="174" ht="15.75" customHeight="1" s="11">
      <c r="A174" s="8" t="inlineStr">
        <is>
          <t>5055810014902</t>
        </is>
      </c>
      <c r="B174" s="6" t="inlineStr">
        <is>
          <t>AMEERATI GOLD EDP 100 ML</t>
        </is>
      </c>
      <c r="C174" s="6" t="inlineStr">
        <is>
          <t>AL WATANIAH</t>
        </is>
      </c>
      <c r="D174" s="5">
        <f>IF(OR(ISBLANK(Y174), Y174=0, NOT(ISNUMBER(Y174))), "", MROUND(Y174 * IFS(Y174&lt;=3, 4, Y174&lt;=8, 3.5, Y174&lt;=10, 3, Y174&lt;=15, 2.5, Y174&lt;=20, 2, Y174&lt;=25, 1.9, Y174&lt;=30, 1.8, Y174&lt;=35, 1.75, Y174&lt;=40, 1.7, Y174&lt;=45, 1.6, TRUE, 1.5), 0.25))</f>
        <v/>
      </c>
      <c r="E174" s="6" t="n"/>
      <c r="F174" s="6" t="inlineStr">
        <is>
          <t>EDP</t>
        </is>
      </c>
      <c r="G174" s="6" t="inlineStr">
        <is>
          <t>100 ML</t>
        </is>
      </c>
      <c r="I174" s="6" t="inlineStr">
        <is>
          <t>Floral Fruity</t>
        </is>
      </c>
      <c r="J174" s="6" t="inlineStr">
        <is>
          <t>Floral</t>
        </is>
      </c>
      <c r="K174" s="6" t="inlineStr">
        <is>
          <t>Apple, Peach, Bergamot</t>
        </is>
      </c>
      <c r="L174" s="6" t="inlineStr">
        <is>
          <t>Floral Notes, Rose</t>
        </is>
      </c>
      <c r="M174" s="6" t="inlineStr">
        <is>
          <t>Vanilla, Musk, Woody Notes</t>
        </is>
      </c>
      <c r="N174" s="6" t="inlineStr">
        <is>
          <t>Special Occasion</t>
        </is>
      </c>
      <c r="O174" s="6" t="inlineStr">
        <is>
          <t>UAE</t>
        </is>
      </c>
      <c r="P174" s="6" t="inlineStr">
        <is>
          <t>A luxurious floral and woody blend designed to leave a golden impression.</t>
        </is>
      </c>
      <c r="Y174" s="7" t="n">
        <v>2</v>
      </c>
    </row>
    <row r="175" ht="15.75" customHeight="1" s="11">
      <c r="A175" s="8" t="inlineStr">
        <is>
          <t>701666231004</t>
        </is>
      </c>
      <c r="B175" s="6" t="inlineStr">
        <is>
          <t>AMOAUGE BEACH HUT MAN EDP NEW PAKING EDP 100M</t>
        </is>
      </c>
      <c r="C175" s="6" t="inlineStr">
        <is>
          <t>AMOUAGE</t>
        </is>
      </c>
      <c r="D175" s="5">
        <f>IF(OR(ISBLANK(Y175), Y175=0, NOT(ISNUMBER(Y175))), "", MROUND(Y175 * IFS(Y175&lt;=3, 4, Y175&lt;=8, 3.5, Y175&lt;=10, 3, Y175&lt;=15, 2.5, Y175&lt;=20, 2, Y175&lt;=25, 1.9, Y175&lt;=30, 1.8, Y175&lt;=35, 1.75, Y175&lt;=40, 1.7, Y175&lt;=45, 1.6, TRUE, 1.5), 0.25))</f>
        <v/>
      </c>
      <c r="E175" s="6" t="inlineStr">
        <is>
          <t>Men</t>
        </is>
      </c>
      <c r="F175" s="6" t="inlineStr">
        <is>
          <t>EDP</t>
        </is>
      </c>
      <c r="G175" s="6" t="n"/>
      <c r="I175" s="6" t="inlineStr">
        <is>
          <t>Woody Aromatic</t>
        </is>
      </c>
      <c r="J175" s="6" t="inlineStr">
        <is>
          <t>Green Woody</t>
        </is>
      </c>
      <c r="K175" s="6" t="inlineStr">
        <is>
          <t>Mint, Galbanum, Orange Blossom</t>
        </is>
      </c>
      <c r="L175" s="6" t="inlineStr">
        <is>
          <t>Ivy, Vetiver, Moss</t>
        </is>
      </c>
      <c r="M175" s="6" t="inlineStr">
        <is>
          <t>Myrrh, Patchouli, Woody Notes</t>
        </is>
      </c>
      <c r="N175" s="6" t="inlineStr">
        <is>
          <t>Spring/Daytime</t>
        </is>
      </c>
      <c r="O175" s="6" t="inlineStr">
        <is>
          <t>Oman</t>
        </is>
      </c>
      <c r="P175" s="6" t="inlineStr">
        <is>
          <t>A bracing, ultra-green composition of mint, galbanum, and vetiver. An olfactory escape to a secluded, wild coastline.</t>
        </is>
      </c>
      <c r="Y175" s="7" t="n">
        <v>52.2849</v>
      </c>
    </row>
    <row r="176" ht="15.75" customHeight="1" s="11">
      <c r="A176" s="8" t="inlineStr">
        <is>
          <t>701666410348</t>
        </is>
      </c>
      <c r="B176" s="6" t="inlineStr">
        <is>
          <t>AMOUAGE BEACH HUT MAN EDP 100 ML</t>
        </is>
      </c>
      <c r="C176" s="6" t="inlineStr">
        <is>
          <t>AMOUAGE</t>
        </is>
      </c>
      <c r="D176" s="5">
        <f>IF(OR(ISBLANK(Y176), Y176=0, NOT(ISNUMBER(Y176))), "", MROUND(Y176 * IFS(Y176&lt;=3, 4, Y176&lt;=8, 3.5, Y176&lt;=10, 3, Y176&lt;=15, 2.5, Y176&lt;=20, 2, Y176&lt;=25, 1.9, Y176&lt;=30, 1.8, Y176&lt;=35, 1.75, Y176&lt;=40, 1.7, Y176&lt;=45, 1.6, TRUE, 1.5), 0.25))</f>
        <v/>
      </c>
      <c r="E176" s="6" t="inlineStr">
        <is>
          <t>Men</t>
        </is>
      </c>
      <c r="F176" s="6" t="inlineStr">
        <is>
          <t>EDP</t>
        </is>
      </c>
      <c r="G176" s="6" t="inlineStr">
        <is>
          <t>100 ML</t>
        </is>
      </c>
      <c r="I176" s="6" t="inlineStr">
        <is>
          <t>Woody Aromatic</t>
        </is>
      </c>
      <c r="J176" s="6" t="inlineStr">
        <is>
          <t>Green Aromatic</t>
        </is>
      </c>
      <c r="K176" s="6" t="inlineStr">
        <is>
          <t>Mint, Galbanum, Orange Blossom</t>
        </is>
      </c>
      <c r="L176" s="6" t="inlineStr">
        <is>
          <t>Ivy, Vetiver, Moss</t>
        </is>
      </c>
      <c r="M176" s="6" t="inlineStr">
        <is>
          <t>Myrrh, Patchouli, Woody Notes</t>
        </is>
      </c>
      <c r="N176" s="6" t="inlineStr">
        <is>
          <t>Spring/Summer</t>
        </is>
      </c>
      <c r="O176" s="6" t="inlineStr">
        <is>
          <t>Oman</t>
        </is>
      </c>
      <c r="P176" s="6" t="inlineStr">
        <is>
          <t>An unconventional and highly aromatic green scent. Evokes the wild, untamed nature of a coastal garden overgrown with mint and ivy.</t>
        </is>
      </c>
      <c r="Y176" s="7" t="n">
        <v>75.4867</v>
      </c>
    </row>
    <row r="177" ht="15.75" customHeight="1" s="11">
      <c r="A177" s="8" t="inlineStr">
        <is>
          <t>701666231028</t>
        </is>
      </c>
      <c r="B177" s="6" t="inlineStr">
        <is>
          <t>AMOUAGE BEACH HUT WOMEN EDP 100 ML</t>
        </is>
      </c>
      <c r="C177" s="6" t="inlineStr">
        <is>
          <t>AMOUAGE</t>
        </is>
      </c>
      <c r="D177" s="5">
        <f>IF(OR(ISBLANK(Y177), Y177=0, NOT(ISNUMBER(Y177))), "", MROUND(Y177 * IFS(Y177&lt;=3, 4, Y177&lt;=8, 3.5, Y177&lt;=10, 3, Y177&lt;=15, 2.5, Y177&lt;=20, 2, Y177&lt;=25, 1.9, Y177&lt;=30, 1.8, Y177&lt;=35, 1.75, Y177&lt;=40, 1.7, Y177&lt;=45, 1.6, TRUE, 1.5), 0.25))</f>
        <v/>
      </c>
      <c r="E177" s="6" t="inlineStr">
        <is>
          <t>Women</t>
        </is>
      </c>
      <c r="F177" s="6" t="inlineStr">
        <is>
          <t>EDP</t>
        </is>
      </c>
      <c r="G177" s="6" t="inlineStr">
        <is>
          <t>100 ML</t>
        </is>
      </c>
      <c r="I177" s="6" t="inlineStr">
        <is>
          <t>Woody Aromatic</t>
        </is>
      </c>
      <c r="J177" s="6" t="inlineStr">
        <is>
          <t>Green Aromatic</t>
        </is>
      </c>
      <c r="K177" s="6" t="inlineStr">
        <is>
          <t>Mint, Galbanum, Orange Blossom</t>
        </is>
      </c>
      <c r="L177" s="6" t="inlineStr">
        <is>
          <t>Ivy, Vetiver, Moss</t>
        </is>
      </c>
      <c r="M177" s="6" t="inlineStr">
        <is>
          <t>Myrrh, Patchouli, Woody Notes</t>
        </is>
      </c>
      <c r="N177" s="6" t="inlineStr">
        <is>
          <t>Spring/Summer</t>
        </is>
      </c>
      <c r="O177" s="6" t="inlineStr">
        <is>
          <t>Oman</t>
        </is>
      </c>
      <c r="P177" s="6" t="inlineStr">
        <is>
          <t>An unconventional and highly aromatic green scent. Evokes the wild, untamed nature of a coastal garden overgrown with mint and ivy.</t>
        </is>
      </c>
      <c r="Y177" s="7" t="n">
        <v>38.0004</v>
      </c>
    </row>
    <row r="178" ht="15.75" customHeight="1" s="11">
      <c r="A178" s="8" t="inlineStr">
        <is>
          <t>701666370024</t>
        </is>
      </c>
      <c r="B178" s="6" t="inlineStr">
        <is>
          <t>AMOUAGE BOUNDLESS EDP 100 ML</t>
        </is>
      </c>
      <c r="C178" s="6" t="inlineStr">
        <is>
          <t>AMOUAGE</t>
        </is>
      </c>
      <c r="D178" s="5">
        <f>IF(OR(ISBLANK(Y178), Y178=0, NOT(ISNUMBER(Y178))), "", MROUND(Y178 * IFS(Y178&lt;=3, 4, Y178&lt;=8, 3.5, Y178&lt;=10, 3, Y178&lt;=15, 2.5, Y178&lt;=20, 2, Y178&lt;=25, 1.9, Y178&lt;=30, 1.8, Y178&lt;=35, 1.75, Y178&lt;=40, 1.7, Y178&lt;=45, 1.6, TRUE, 1.5), 0.25))</f>
        <v/>
      </c>
      <c r="E178" s="6" t="n"/>
      <c r="F178" s="6" t="inlineStr">
        <is>
          <t>EDP</t>
        </is>
      </c>
      <c r="G178" s="6" t="inlineStr">
        <is>
          <t>100 ML</t>
        </is>
      </c>
      <c r="I178" s="6" t="inlineStr">
        <is>
          <t>Woody Spicy</t>
        </is>
      </c>
      <c r="J178" s="6" t="inlineStr">
        <is>
          <t>Spicy</t>
        </is>
      </c>
      <c r="K178" s="6" t="inlineStr">
        <is>
          <t>Blood Orange, Cardamom, Ginger, Elemi</t>
        </is>
      </c>
      <c r="L178" s="6" t="inlineStr">
        <is>
          <t>Bourbon Vanilla, Benzoin</t>
        </is>
      </c>
      <c r="M178" s="6" t="inlineStr">
        <is>
          <t>Myrrh, Tobacco, Cacao, Guaiac Wood, Vetiver, Papyrus, Incense, Oakmoss, Patchouli</t>
        </is>
      </c>
      <c r="N178" s="6" t="inlineStr">
        <is>
          <t>Evening</t>
        </is>
      </c>
      <c r="O178" s="6" t="inlineStr">
        <is>
          <t>Oman</t>
        </is>
      </c>
      <c r="P178" s="6" t="inlineStr">
        <is>
          <t>An energetic, spicy, and woody burst of boundless joy.</t>
        </is>
      </c>
      <c r="Y178" s="7" t="n">
        <v>0</v>
      </c>
    </row>
    <row r="179" ht="15.75" customHeight="1" s="11">
      <c r="A179" s="8" t="inlineStr">
        <is>
          <t>701666410386</t>
        </is>
      </c>
      <c r="B179" s="6" t="inlineStr">
        <is>
          <t>AMOUAGE BOUNDLESS EDP 100ML</t>
        </is>
      </c>
      <c r="C179" s="6" t="inlineStr">
        <is>
          <t>AMOUAGE</t>
        </is>
      </c>
      <c r="D179" s="5">
        <f>IF(OR(ISBLANK(Y179), Y179=0, NOT(ISNUMBER(Y179))), "", MROUND(Y179 * IFS(Y179&lt;=3, 4, Y179&lt;=8, 3.5, Y179&lt;=10, 3, Y179&lt;=15, 2.5, Y179&lt;=20, 2, Y179&lt;=25, 1.9, Y179&lt;=30, 1.8, Y179&lt;=35, 1.75, Y179&lt;=40, 1.7, Y179&lt;=45, 1.6, TRUE, 1.5), 0.25))</f>
        <v/>
      </c>
      <c r="E179" s="6" t="n"/>
      <c r="F179" s="6" t="inlineStr">
        <is>
          <t>EDP</t>
        </is>
      </c>
      <c r="G179" s="6" t="inlineStr">
        <is>
          <t>100 ML</t>
        </is>
      </c>
      <c r="I179" s="6" t="inlineStr">
        <is>
          <t>Woody Spicy</t>
        </is>
      </c>
      <c r="J179" s="6" t="inlineStr">
        <is>
          <t>Spicy</t>
        </is>
      </c>
      <c r="K179" s="6" t="inlineStr">
        <is>
          <t>Blood Orange, Cardamom, Ginger, Elemi</t>
        </is>
      </c>
      <c r="L179" s="6" t="inlineStr">
        <is>
          <t>Bourbon Vanilla, Benzoin</t>
        </is>
      </c>
      <c r="M179" s="6" t="inlineStr">
        <is>
          <t>Myrrh, Tobacco, Cacao, Guaiac Wood, Vetiver, Papyrus, Incense, Oakmoss, Patchouli</t>
        </is>
      </c>
      <c r="N179" s="6" t="inlineStr">
        <is>
          <t>Evening</t>
        </is>
      </c>
      <c r="O179" s="6" t="inlineStr">
        <is>
          <t>Oman</t>
        </is>
      </c>
      <c r="P179" s="6" t="inlineStr">
        <is>
          <t>An energetic, spicy, and woody burst of boundless joy.</t>
        </is>
      </c>
      <c r="Y179" s="7" t="n">
        <v>46.1063</v>
      </c>
    </row>
    <row r="180" ht="15.75" customHeight="1" s="11">
      <c r="A180" s="8" t="inlineStr">
        <is>
          <t>701666410034</t>
        </is>
      </c>
      <c r="B180" s="6" t="inlineStr">
        <is>
          <t>AMOUAGE DIA MAN EDP 100 ML</t>
        </is>
      </c>
      <c r="C180" s="6" t="inlineStr">
        <is>
          <t>AMOUAGE</t>
        </is>
      </c>
      <c r="D180" s="5">
        <f>IF(OR(ISBLANK(Y180), Y180=0, NOT(ISNUMBER(Y180))), "", MROUND(Y180 * IFS(Y180&lt;=3, 4, Y180&lt;=8, 3.5, Y180&lt;=10, 3, Y180&lt;=15, 2.5, Y180&lt;=20, 2, Y180&lt;=25, 1.9, Y180&lt;=30, 1.8, Y180&lt;=35, 1.75, Y180&lt;=40, 1.7, Y180&lt;=45, 1.6, TRUE, 1.5), 0.25))</f>
        <v/>
      </c>
      <c r="E180" s="6" t="inlineStr">
        <is>
          <t>Men</t>
        </is>
      </c>
      <c r="F180" s="6" t="inlineStr">
        <is>
          <t>EDP</t>
        </is>
      </c>
      <c r="G180" s="6" t="inlineStr">
        <is>
          <t>100 ML</t>
        </is>
      </c>
      <c r="I180" s="6" t="inlineStr">
        <is>
          <t>Woody Floral Musk</t>
        </is>
      </c>
      <c r="J180" s="6" t="inlineStr">
        <is>
          <t>Floral Aldehydic</t>
        </is>
      </c>
      <c r="K180" s="6" t="inlineStr">
        <is>
          <t>Incense, Cardamom, Labdanum, Bitter Orange</t>
        </is>
      </c>
      <c r="L180" s="6" t="inlineStr">
        <is>
          <t>Peony, Plum, Ylang-Ylang, Orris Root</t>
        </is>
      </c>
      <c r="M180" s="6" t="inlineStr">
        <is>
          <t>Vetiver, Leather, Brazilian Rosewood, Amber, Patchouli</t>
        </is>
      </c>
      <c r="N180" s="6" t="inlineStr">
        <is>
          <t>Daytime/Office</t>
        </is>
      </c>
      <c r="O180" s="6" t="inlineStr">
        <is>
          <t>Oman</t>
        </is>
      </c>
      <c r="P180" s="6" t="inlineStr">
        <is>
          <t>The perfect luxury daytime scent. A sophisticated, soapy, and impeccably blended floral aldehyde that defines elegance.</t>
        </is>
      </c>
      <c r="Y180" s="7" t="n">
        <v>43.311</v>
      </c>
    </row>
    <row r="181" ht="15.75" customHeight="1" s="11">
      <c r="A181" s="8" t="inlineStr">
        <is>
          <t>701666300083</t>
        </is>
      </c>
      <c r="B181" s="6" t="inlineStr">
        <is>
          <t>AMOUAGE DIA WOMEN EDP 100 ML</t>
        </is>
      </c>
      <c r="C181" s="6" t="inlineStr">
        <is>
          <t>AMOUAGE</t>
        </is>
      </c>
      <c r="D181" s="5">
        <f>IF(OR(ISBLANK(Y181), Y181=0, NOT(ISNUMBER(Y181))), "", MROUND(Y181 * IFS(Y181&lt;=3, 4, Y181&lt;=8, 3.5, Y181&lt;=10, 3, Y181&lt;=15, 2.5, Y181&lt;=20, 2, Y181&lt;=25, 1.9, Y181&lt;=30, 1.8, Y181&lt;=35, 1.75, Y181&lt;=40, 1.7, Y181&lt;=45, 1.6, TRUE, 1.5), 0.25))</f>
        <v/>
      </c>
      <c r="E181" s="6" t="inlineStr">
        <is>
          <t>Women</t>
        </is>
      </c>
      <c r="F181" s="6" t="inlineStr">
        <is>
          <t>EDP</t>
        </is>
      </c>
      <c r="G181" s="6" t="inlineStr">
        <is>
          <t>100 ML</t>
        </is>
      </c>
      <c r="I181" s="6" t="inlineStr">
        <is>
          <t>Woody Floral Musk</t>
        </is>
      </c>
      <c r="J181" s="6" t="inlineStr">
        <is>
          <t>Floral Aldehydic</t>
        </is>
      </c>
      <c r="K181" s="6" t="inlineStr">
        <is>
          <t>Incense, Cardamom, Labdanum, Bitter Orange</t>
        </is>
      </c>
      <c r="L181" s="6" t="inlineStr">
        <is>
          <t>Peony, Plum, Ylang-Ylang, Orris Root</t>
        </is>
      </c>
      <c r="M181" s="6" t="inlineStr">
        <is>
          <t>Vetiver, Leather, Brazilian Rosewood, Amber, Patchouli</t>
        </is>
      </c>
      <c r="N181" s="6" t="inlineStr">
        <is>
          <t>Daytime/Office</t>
        </is>
      </c>
      <c r="O181" s="6" t="inlineStr">
        <is>
          <t>Oman</t>
        </is>
      </c>
      <c r="P181" s="6" t="inlineStr">
        <is>
          <t>The perfect luxury daytime scent. A sophisticated, soapy, and impeccably blended floral aldehyde that defines elegance.</t>
        </is>
      </c>
      <c r="Y181" s="7" t="n">
        <v>15</v>
      </c>
    </row>
    <row r="182" ht="15.75" customHeight="1" s="11">
      <c r="A182" s="8" t="inlineStr">
        <is>
          <t>UA61020</t>
        </is>
      </c>
      <c r="B182" s="6" t="inlineStr">
        <is>
          <t>AMOUAGE DIA WOMEN EDP 100 ML TESTER</t>
        </is>
      </c>
      <c r="C182" s="6" t="inlineStr">
        <is>
          <t>AMOUAGE</t>
        </is>
      </c>
      <c r="D182" s="5">
        <f>IF(OR(ISBLANK(Y182), Y182=0, NOT(ISNUMBER(Y182))), "", MROUND(Y182 * IFS(Y182&lt;=3, 4, Y182&lt;=8, 3.5, Y182&lt;=10, 3, Y182&lt;=15, 2.5, Y182&lt;=20, 2, Y182&lt;=25, 1.9, Y182&lt;=30, 1.8, Y182&lt;=35, 1.75, Y182&lt;=40, 1.7, Y182&lt;=45, 1.6, TRUE, 1.5), 0.25))</f>
        <v/>
      </c>
      <c r="E182" s="6" t="inlineStr">
        <is>
          <t>Women</t>
        </is>
      </c>
      <c r="F182" s="6" t="inlineStr">
        <is>
          <t>EDP</t>
        </is>
      </c>
      <c r="G182" s="6" t="inlineStr">
        <is>
          <t>100 ML</t>
        </is>
      </c>
      <c r="I182" s="6" t="inlineStr">
        <is>
          <t>Woody Floral Musk</t>
        </is>
      </c>
      <c r="J182" s="6" t="inlineStr">
        <is>
          <t>Floral Aldehydic</t>
        </is>
      </c>
      <c r="K182" s="6" t="inlineStr">
        <is>
          <t>Incense, Cardamom, Labdanum, Bitter Orange</t>
        </is>
      </c>
      <c r="L182" s="6" t="inlineStr">
        <is>
          <t>Peony, Plum, Ylang-Ylang, Orris Root</t>
        </is>
      </c>
      <c r="M182" s="6" t="inlineStr">
        <is>
          <t>Vetiver, Leather, Brazilian Rosewood, Amber, Patchouli</t>
        </is>
      </c>
      <c r="N182" s="6" t="inlineStr">
        <is>
          <t>Daytime/Office</t>
        </is>
      </c>
      <c r="O182" s="6" t="inlineStr">
        <is>
          <t>Oman</t>
        </is>
      </c>
      <c r="P182" s="6" t="inlineStr">
        <is>
          <t>The perfect luxury daytime scent. A sophisticated, soapy, and impeccably blended floral aldehyde that defines elegance.</t>
        </is>
      </c>
      <c r="Y182" s="7" t="n">
        <v>0</v>
      </c>
    </row>
    <row r="183" ht="15.75" customHeight="1" s="11">
      <c r="A183" s="8" t="inlineStr">
        <is>
          <t>701666411291</t>
        </is>
      </c>
      <c r="B183" s="6" t="inlineStr">
        <is>
          <t>AMOUAGE ENCLAVE EDP 100 ML</t>
        </is>
      </c>
      <c r="C183" s="6" t="inlineStr">
        <is>
          <t>AMOUAGE</t>
        </is>
      </c>
      <c r="D183" s="5">
        <f>IF(OR(ISBLANK(Y183), Y183=0, NOT(ISNUMBER(Y183))), "", MROUND(Y183 * IFS(Y183&lt;=3, 4, Y183&lt;=8, 3.5, Y183&lt;=10, 3, Y183&lt;=15, 2.5, Y183&lt;=20, 2, Y183&lt;=25, 1.9, Y183&lt;=30, 1.8, Y183&lt;=35, 1.75, Y183&lt;=40, 1.7, Y183&lt;=45, 1.6, TRUE, 1.5), 0.25))</f>
        <v/>
      </c>
      <c r="E183" s="6" t="n"/>
      <c r="F183" s="6" t="inlineStr">
        <is>
          <t>EDP</t>
        </is>
      </c>
      <c r="G183" s="6" t="inlineStr">
        <is>
          <t>100 ML</t>
        </is>
      </c>
      <c r="I183" s="6" t="inlineStr">
        <is>
          <t>Amber Fougere</t>
        </is>
      </c>
      <c r="J183" s="6" t="inlineStr">
        <is>
          <t>Mint</t>
        </is>
      </c>
      <c r="K183" s="6" t="inlineStr">
        <is>
          <t>Spicy Mint, Cardamom, Cinnamon, Pink Pepper</t>
        </is>
      </c>
      <c r="L183" s="6" t="inlineStr">
        <is>
          <t>Olibanum, Patchouli, Vetiver, Rose</t>
        </is>
      </c>
      <c r="M183" s="6" t="inlineStr">
        <is>
          <t>Amber Xtreme, Labdanum, Leather</t>
        </is>
      </c>
      <c r="N183" s="6" t="inlineStr">
        <is>
          <t>Evening</t>
        </is>
      </c>
      <c r="O183" s="6" t="inlineStr">
        <is>
          <t>Oman</t>
        </is>
      </c>
      <c r="P183" s="6" t="inlineStr">
        <is>
          <t>A unique, fresh mint and amber fragrance evoking fjords.</t>
        </is>
      </c>
      <c r="Y183" s="7" t="n">
        <v>100</v>
      </c>
    </row>
    <row r="184" ht="15.75" customHeight="1" s="11">
      <c r="A184" s="8" t="inlineStr">
        <is>
          <t>701666410119</t>
        </is>
      </c>
      <c r="B184" s="6" t="inlineStr">
        <is>
          <t>AMOUAGE EPIC MAN EDP 100 ML</t>
        </is>
      </c>
      <c r="C184" s="6" t="inlineStr">
        <is>
          <t>AMOUAGE</t>
        </is>
      </c>
      <c r="D184" s="5">
        <f>IF(OR(ISBLANK(Y184), Y184=0, NOT(ISNUMBER(Y184))), "", MROUND(Y184 * IFS(Y184&lt;=3, 4, Y184&lt;=8, 3.5, Y184&lt;=10, 3, Y184&lt;=15, 2.5, Y184&lt;=20, 2, Y184&lt;=25, 1.9, Y184&lt;=30, 1.8, Y184&lt;=35, 1.75, Y184&lt;=40, 1.7, Y184&lt;=45, 1.6, TRUE, 1.5), 0.25))</f>
        <v/>
      </c>
      <c r="E184" s="6" t="inlineStr">
        <is>
          <t>Men</t>
        </is>
      </c>
      <c r="F184" s="6" t="inlineStr">
        <is>
          <t>EDP</t>
        </is>
      </c>
      <c r="G184" s="6" t="inlineStr">
        <is>
          <t>100 ML</t>
        </is>
      </c>
      <c r="I184" s="6" t="inlineStr">
        <is>
          <t>Amber Woody</t>
        </is>
      </c>
      <c r="J184" s="6" t="inlineStr">
        <is>
          <t>Spicy Amber Woody</t>
        </is>
      </c>
      <c r="K184" s="6" t="inlineStr">
        <is>
          <t>Pink Pepper, Frankincense, Cumin, Cardamom, Saffron, Mace, Nutmeg, Myrtle</t>
        </is>
      </c>
      <c r="L184" s="6" t="inlineStr">
        <is>
          <t>Geranium, Myrrh</t>
        </is>
      </c>
      <c r="M184" s="6" t="inlineStr">
        <is>
          <t>Oud, Sandalwood, Patchouli, Leather, Frankincense, Cedar, Musk, Castoreum</t>
        </is>
      </c>
      <c r="N184" s="6" t="inlineStr">
        <is>
          <t>Evening, Formal</t>
        </is>
      </c>
      <c r="O184" s="6" t="inlineStr">
        <is>
          <t>Oman</t>
        </is>
      </c>
      <c r="P184" s="6" t="inlineStr">
        <is>
          <t>A grand and majestic spicy amber fragrance inspired by the Silk Road. Opulent, complex, and unforgettably luxurious.</t>
        </is>
      </c>
      <c r="Y184" s="7" t="n">
        <v>63.98</v>
      </c>
    </row>
    <row r="185" ht="15.75" customHeight="1" s="11">
      <c r="A185" s="8" t="inlineStr">
        <is>
          <t>701666312925</t>
        </is>
      </c>
      <c r="B185" s="6" t="inlineStr">
        <is>
          <t>AMOUAGE EPIC MAN POUR HOMME EDP 100 ML</t>
        </is>
      </c>
      <c r="C185" s="6" t="inlineStr">
        <is>
          <t>AMOUAGE</t>
        </is>
      </c>
      <c r="D185" s="5">
        <f>IF(OR(ISBLANK(Y185), Y185=0, NOT(ISNUMBER(Y185))), "", MROUND(Y185 * IFS(Y185&lt;=3, 4, Y185&lt;=8, 3.5, Y185&lt;=10, 3, Y185&lt;=15, 2.5, Y185&lt;=20, 2, Y185&lt;=25, 1.9, Y185&lt;=30, 1.8, Y185&lt;=35, 1.75, Y185&lt;=40, 1.7, Y185&lt;=45, 1.6, TRUE, 1.5), 0.25))</f>
        <v/>
      </c>
      <c r="E185" s="6" t="inlineStr">
        <is>
          <t>Men</t>
        </is>
      </c>
      <c r="F185" s="6" t="inlineStr">
        <is>
          <t>EDP</t>
        </is>
      </c>
      <c r="G185" s="6" t="inlineStr">
        <is>
          <t>100 ML</t>
        </is>
      </c>
      <c r="I185" s="6" t="inlineStr">
        <is>
          <t>Amber Woody</t>
        </is>
      </c>
      <c r="J185" s="6" t="inlineStr">
        <is>
          <t>Spicy Amber Woody</t>
        </is>
      </c>
      <c r="K185" s="6" t="inlineStr">
        <is>
          <t>Pink Pepper, Frankincense, Cumin, Cardamom, Saffron, Mace, Nutmeg, Myrtle</t>
        </is>
      </c>
      <c r="L185" s="6" t="inlineStr">
        <is>
          <t>Geranium, Myrrh</t>
        </is>
      </c>
      <c r="M185" s="6" t="inlineStr">
        <is>
          <t>Oud, Sandalwood, Patchouli, Leather, Frankincense, Cedar, Musk, Castoreum</t>
        </is>
      </c>
      <c r="N185" s="6" t="inlineStr">
        <is>
          <t>Evening, Formal</t>
        </is>
      </c>
      <c r="O185" s="6" t="inlineStr">
        <is>
          <t>Oman</t>
        </is>
      </c>
      <c r="P185" s="6" t="inlineStr">
        <is>
          <t>A grand and majestic spicy amber fragrance inspired by the Silk Road. Opulent, complex, and unforgettably luxurious.</t>
        </is>
      </c>
      <c r="Y185" s="7" t="n">
        <v>46.1127</v>
      </c>
    </row>
    <row r="186" ht="15.75" customHeight="1" s="11">
      <c r="A186" s="8" t="inlineStr">
        <is>
          <t>701666316923</t>
        </is>
      </c>
      <c r="B186" s="6" t="inlineStr">
        <is>
          <t>AMOUAGE FATE POUR HOMME EDP 100 ML</t>
        </is>
      </c>
      <c r="C186" s="6" t="inlineStr">
        <is>
          <t>AMOUAGE</t>
        </is>
      </c>
      <c r="D186" s="5">
        <f>IF(OR(ISBLANK(Y186), Y186=0, NOT(ISNUMBER(Y186))), "", MROUND(Y186 * IFS(Y186&lt;=3, 4, Y186&lt;=8, 3.5, Y186&lt;=10, 3, Y186&lt;=15, 2.5, Y186&lt;=20, 2, Y186&lt;=25, 1.9, Y186&lt;=30, 1.8, Y186&lt;=35, 1.75, Y186&lt;=40, 1.7, Y186&lt;=45, 1.6, TRUE, 1.5), 0.25))</f>
        <v/>
      </c>
      <c r="E186" s="6" t="inlineStr">
        <is>
          <t>Men</t>
        </is>
      </c>
      <c r="F186" s="6" t="inlineStr">
        <is>
          <t>EDP</t>
        </is>
      </c>
      <c r="G186" s="6" t="inlineStr">
        <is>
          <t>100 ML</t>
        </is>
      </c>
      <c r="I186" s="6" t="inlineStr">
        <is>
          <t>Chypre Floral</t>
        </is>
      </c>
      <c r="J186" s="6" t="inlineStr">
        <is>
          <t>Spicy Chypre</t>
        </is>
      </c>
      <c r="K186" s="6" t="inlineStr">
        <is>
          <t>Saffron, Wormwood, Ginger, Cumin, Mandarin Orange</t>
        </is>
      </c>
      <c r="L186" s="6" t="inlineStr">
        <is>
          <t>Rose, Copahu Balm, Frankincense, Immortelle</t>
        </is>
      </c>
      <c r="M186" s="6" t="inlineStr">
        <is>
          <t>Labdanum, Cedar, Licorice, Tonka Bean, Sandalwood, Musk</t>
        </is>
      </c>
      <c r="N186" s="6" t="inlineStr">
        <is>
          <t>Evening, Fall</t>
        </is>
      </c>
      <c r="O186" s="6" t="inlineStr">
        <is>
          <t>Oman</t>
        </is>
      </c>
      <c r="P186" s="6" t="inlineStr">
        <is>
          <t>A complex and mysterious spicy chypre fragrance. Bold and adventurous for cool autumn evenings.</t>
        </is>
      </c>
      <c r="Y186" s="7" t="n">
        <v>34.5176</v>
      </c>
    </row>
    <row r="187" ht="15.75" customHeight="1" s="11">
      <c r="A187" s="8" t="inlineStr">
        <is>
          <t>701666410171</t>
        </is>
      </c>
      <c r="B187" s="6" t="inlineStr">
        <is>
          <t>AMOUAGE GOLD MAN EDP 100 ML</t>
        </is>
      </c>
      <c r="C187" s="6" t="inlineStr">
        <is>
          <t>Amouage</t>
        </is>
      </c>
      <c r="D187" s="5">
        <f>IF(OR(ISBLANK(Y187), Y187=0, NOT(ISNUMBER(Y187))), "", MROUND(Y187 * IFS(Y187&lt;=3, 4, Y187&lt;=8, 3.5, Y187&lt;=10, 3, Y187&lt;=15, 2.5, Y187&lt;=20, 2, Y187&lt;=25, 1.9, Y187&lt;=30, 1.8, Y187&lt;=35, 1.75, Y187&lt;=40, 1.7, Y187&lt;=45, 1.6, TRUE, 1.5), 0.25))</f>
        <v/>
      </c>
      <c r="E187" s="6" t="inlineStr">
        <is>
          <t>Men</t>
        </is>
      </c>
      <c r="F187" s="6" t="inlineStr">
        <is>
          <t>EDP</t>
        </is>
      </c>
      <c r="G187" s="6" t="inlineStr">
        <is>
          <t>100 ML</t>
        </is>
      </c>
      <c r="H187" t="inlineStr">
        <is>
          <t>Perfume</t>
        </is>
      </c>
      <c r="I187" s="6" t="inlineStr">
        <is>
          <t>Woody Floral Musk</t>
        </is>
      </c>
      <c r="J187" s="6" t="inlineStr">
        <is>
          <t>Musky, White Floral, Amber</t>
        </is>
      </c>
      <c r="K187" s="6" t="inlineStr">
        <is>
          <t>Lily-of-the-Valley, Rose Hip, Incense</t>
        </is>
      </c>
      <c r="L187" s="6" t="inlineStr">
        <is>
          <t>Jasmine, Orris Root, Myrrh</t>
        </is>
      </c>
      <c r="M187" s="6" t="inlineStr">
        <is>
          <t>Civet, Musk, Oakmoss, Amber, Sandalwood, Patchouli, Cedar</t>
        </is>
      </c>
      <c r="N187" s="6" t="inlineStr">
        <is>
          <t>Evening, Fall, Winter</t>
        </is>
      </c>
      <c r="O187" s="6" t="inlineStr"/>
      <c r="P187" s="6" t="inlineStr">
        <is>
          <t>Gold Man by Amouage is a woody floral musk eau de parfum for men. Lily-of-the-valley, rose hip and incense open onto jasmine, orris root and myrrh, over a rich base of civet, musk, oakmoss, amber, sandalwood, patchouli and cedar.</t>
        </is>
      </c>
      <c r="Q187" s="13" t="inlineStr">
        <is>
          <t>غولد مان من أمواج عطر أو دو بارفان رجالي من عائلة الأخشاب والزهور والمسك. يفتتح بزنبق الوادي وثمر الورد البري والبخور، ثم الياسمين وجذور السوسن والمر، فوق قاعدة غنية من الزباد والمسك وطحلب البلوط والعنبر وخشب الصندل والباتشولي وخشب الأرز.</t>
        </is>
      </c>
      <c r="R187" t="inlineStr"/>
      <c r="S187" t="inlineStr">
        <is>
          <t>Verified</t>
        </is>
      </c>
      <c r="T187" t="inlineStr">
        <is>
          <t>https://www.fragrantica.com/perfume/Amouage/Gold-Man-918.html</t>
        </is>
      </c>
      <c r="Y187" s="7" t="n">
        <v>66.636</v>
      </c>
    </row>
    <row r="188" ht="15.75" customHeight="1" s="11">
      <c r="A188" s="8" t="inlineStr">
        <is>
          <t>701666410454</t>
        </is>
      </c>
      <c r="B188" s="6" t="inlineStr">
        <is>
          <t>AMOUAGE GUIDANCE WOMEN EDP 100 ML</t>
        </is>
      </c>
      <c r="C188" s="6" t="inlineStr">
        <is>
          <t>AMOUAGE</t>
        </is>
      </c>
      <c r="D188" s="5">
        <f>IF(OR(ISBLANK(Y188), Y188=0, NOT(ISNUMBER(Y188))), "", MROUND(Y188 * IFS(Y188&lt;=3, 4, Y188&lt;=8, 3.5, Y188&lt;=10, 3, Y188&lt;=15, 2.5, Y188&lt;=20, 2, Y188&lt;=25, 1.9, Y188&lt;=30, 1.8, Y188&lt;=35, 1.75, Y188&lt;=40, 1.7, Y188&lt;=45, 1.6, TRUE, 1.5), 0.25))</f>
        <v/>
      </c>
      <c r="E188" s="6" t="inlineStr">
        <is>
          <t>Women</t>
        </is>
      </c>
      <c r="F188" s="6" t="inlineStr">
        <is>
          <t>EDP</t>
        </is>
      </c>
      <c r="G188" s="6" t="inlineStr">
        <is>
          <t>100 ML</t>
        </is>
      </c>
      <c r="I188" s="6" t="inlineStr">
        <is>
          <t>Floral Fruity Gourmand</t>
        </is>
      </c>
      <c r="J188" s="6" t="inlineStr">
        <is>
          <t>Fruity Floral Gourmand</t>
        </is>
      </c>
      <c r="K188" s="6" t="inlineStr">
        <is>
          <t>Pear, Hazelnut, Olibanum</t>
        </is>
      </c>
      <c r="L188" s="6" t="inlineStr">
        <is>
          <t>Osmanthus, Rose, Saffron, Jasmine</t>
        </is>
      </c>
      <c r="M188" s="6" t="inlineStr">
        <is>
          <t>Sandalwood, Vanilla, Akigalawood</t>
        </is>
      </c>
      <c r="N188" s="6" t="inlineStr">
        <is>
          <t>Versatile</t>
        </is>
      </c>
      <c r="O188" s="6" t="inlineStr">
        <is>
          <t>Oman</t>
        </is>
      </c>
      <c r="P188" s="6" t="inlineStr">
        <is>
          <t>An enchanting blend of pear, hazelnut, and rose. A modern masterpiece that delicately hugs the skin.</t>
        </is>
      </c>
      <c r="Y188" s="7" t="n">
        <v>80.7975</v>
      </c>
    </row>
    <row r="189" ht="15.75" customHeight="1" s="11">
      <c r="A189" s="8" t="inlineStr">
        <is>
          <t>701666410157</t>
        </is>
      </c>
      <c r="B189" s="6" t="inlineStr">
        <is>
          <t>AMOUAGE HONOUR MAN 100ML</t>
        </is>
      </c>
      <c r="C189" s="6" t="inlineStr">
        <is>
          <t>AMOUAGE</t>
        </is>
      </c>
      <c r="D189" s="5">
        <f>IF(OR(ISBLANK(Y189), Y189=0, NOT(ISNUMBER(Y189))), "", MROUND(Y189 * IFS(Y189&lt;=3, 4, Y189&lt;=8, 3.5, Y189&lt;=10, 3, Y189&lt;=15, 2.5, Y189&lt;=20, 2, Y189&lt;=25, 1.9, Y189&lt;=30, 1.8, Y189&lt;=35, 1.75, Y189&lt;=40, 1.7, Y189&lt;=45, 1.6, TRUE, 1.5), 0.25))</f>
        <v/>
      </c>
      <c r="E189" s="6" t="inlineStr">
        <is>
          <t>Men</t>
        </is>
      </c>
      <c r="F189" s="6" t="n"/>
      <c r="G189" s="6" t="inlineStr">
        <is>
          <t>100 ML</t>
        </is>
      </c>
      <c r="I189" s="6" t="inlineStr">
        <is>
          <t>Woody Spicy</t>
        </is>
      </c>
      <c r="J189" s="6" t="inlineStr">
        <is>
          <t>White Floral</t>
        </is>
      </c>
      <c r="K189" s="6" t="inlineStr">
        <is>
          <t>Pink Pepper, Black Pepper</t>
        </is>
      </c>
      <c r="L189" s="6" t="inlineStr">
        <is>
          <t>Geranium, Elemi, Nutmeg</t>
        </is>
      </c>
      <c r="M189" s="6" t="inlineStr">
        <is>
          <t>Incense, Vetiver, Cedar, Musk, Tonka Bean</t>
        </is>
      </c>
      <c r="N189" s="6" t="inlineStr">
        <is>
          <t>Wedding/Formal</t>
        </is>
      </c>
      <c r="O189" s="6" t="inlineStr">
        <is>
          <t>Oman</t>
        </is>
      </c>
      <c r="P189" s="6" t="inlineStr">
        <is>
          <t>A magnificent bouquet of white flowers dedicated to love and tragedy. Incredibly lush, creamy, and heartbreakingly beautiful.</t>
        </is>
      </c>
      <c r="Y189" s="7" t="n">
        <v>44</v>
      </c>
    </row>
    <row r="190" ht="15.75" customHeight="1" s="11">
      <c r="A190" s="8" t="inlineStr">
        <is>
          <t>701666410249</t>
        </is>
      </c>
      <c r="B190" s="6" t="inlineStr">
        <is>
          <t>AMOUAGE IMITATION POUR HOMME EDP 100 ML</t>
        </is>
      </c>
      <c r="C190" s="6" t="inlineStr">
        <is>
          <t>AMOUAGE</t>
        </is>
      </c>
      <c r="D190" s="5">
        <f>IF(OR(ISBLANK(Y190), Y190=0, NOT(ISNUMBER(Y190))), "", MROUND(Y190 * IFS(Y190&lt;=3, 4, Y190&lt;=8, 3.5, Y190&lt;=10, 3, Y190&lt;=15, 2.5, Y190&lt;=20, 2, Y190&lt;=25, 1.9, Y190&lt;=30, 1.8, Y190&lt;=35, 1.75, Y190&lt;=40, 1.7, Y190&lt;=45, 1.6, TRUE, 1.5), 0.25))</f>
        <v/>
      </c>
      <c r="E190" s="6" t="inlineStr">
        <is>
          <t>Men</t>
        </is>
      </c>
      <c r="F190" s="6" t="inlineStr">
        <is>
          <t>EDP</t>
        </is>
      </c>
      <c r="G190" s="6" t="inlineStr">
        <is>
          <t>100 ML</t>
        </is>
      </c>
      <c r="I190" s="6" t="inlineStr">
        <is>
          <t>Chypre Floral</t>
        </is>
      </c>
      <c r="J190" s="6" t="inlineStr">
        <is>
          <t>Chypre Floral</t>
        </is>
      </c>
      <c r="K190" s="6" t="inlineStr">
        <is>
          <t>Ylang-Ylang, Orange Blossom, Jasmine</t>
        </is>
      </c>
      <c r="L190" s="6" t="inlineStr">
        <is>
          <t>Blackcurrant Buds, Aldehydes, Licorice</t>
        </is>
      </c>
      <c r="M190" s="6" t="inlineStr">
        <is>
          <t>Incense, Sandalwood, Patchouli</t>
        </is>
      </c>
      <c r="N190" s="6" t="inlineStr">
        <is>
          <t>Evening</t>
        </is>
      </c>
      <c r="O190" s="6" t="inlineStr">
        <is>
          <t>Oman</t>
        </is>
      </c>
      <c r="P190" s="6" t="inlineStr">
        <is>
          <t>A vivid olfactory journey inspired by the multiculturalism of 1970s New York. Bold and unapologetically expressive.</t>
        </is>
      </c>
      <c r="Y190" s="7" t="n">
        <v>40.8199</v>
      </c>
    </row>
    <row r="191" ht="15.75" customHeight="1" s="11">
      <c r="A191" s="8" t="inlineStr">
        <is>
          <t>701666315964</t>
        </is>
      </c>
      <c r="B191" s="6" t="inlineStr">
        <is>
          <t>AMOUAGE INTERLUDE BLACK IRIS EDP 100 ML</t>
        </is>
      </c>
      <c r="C191" s="6" t="inlineStr">
        <is>
          <t>AMOUAGE</t>
        </is>
      </c>
      <c r="D191" s="5">
        <f>IF(OR(ISBLANK(Y191), Y191=0, NOT(ISNUMBER(Y191))), "", MROUND(Y191 * IFS(Y191&lt;=3, 4, Y191&lt;=8, 3.5, Y191&lt;=10, 3, Y191&lt;=15, 2.5, Y191&lt;=20, 2, Y191&lt;=25, 1.9, Y191&lt;=30, 1.8, Y191&lt;=35, 1.75, Y191&lt;=40, 1.7, Y191&lt;=45, 1.6, TRUE, 1.5), 0.25))</f>
        <v/>
      </c>
      <c r="E191" s="6" t="n"/>
      <c r="F191" s="6" t="inlineStr">
        <is>
          <t>EDP</t>
        </is>
      </c>
      <c r="G191" s="6" t="inlineStr">
        <is>
          <t>100 ML</t>
        </is>
      </c>
      <c r="I191" s="6" t="inlineStr">
        <is>
          <t>Amber Woody</t>
        </is>
      </c>
      <c r="J191" s="6" t="inlineStr">
        <is>
          <t>Resinous Woody</t>
        </is>
      </c>
      <c r="K191" s="6" t="inlineStr">
        <is>
          <t>Violet Leaf, Rosemary, Bergamot</t>
        </is>
      </c>
      <c r="L191" s="6" t="inlineStr">
        <is>
          <t>Orris, Olibanum, Myrrh, Labdanum, Vanilla, Amber</t>
        </is>
      </c>
      <c r="M191" s="6" t="inlineStr">
        <is>
          <t>Leather, Agarwood, Sandalwood, Patchouli, Cedar</t>
        </is>
      </c>
      <c r="N191" s="6" t="inlineStr">
        <is>
          <t>Winter/Evening</t>
        </is>
      </c>
      <c r="O191" s="6" t="inlineStr">
        <is>
          <t>Oman</t>
        </is>
      </c>
      <c r="P191" s="6" t="inlineStr">
        <is>
          <t>A masterful smoothing of the chaotic original. Buttery iris perfectly balances the intense smoke and resins of the 'blue beast'.</t>
        </is>
      </c>
      <c r="Y191" s="7" t="n">
        <v>44.005</v>
      </c>
    </row>
    <row r="192" ht="15.75" customHeight="1" s="11">
      <c r="A192" s="8" t="inlineStr">
        <is>
          <t>701666410218</t>
        </is>
      </c>
      <c r="B192" s="6" t="inlineStr">
        <is>
          <t>AMOUAGE INTERLUDE BLACK IRIS MAN EDP 100 ML</t>
        </is>
      </c>
      <c r="C192" s="6" t="inlineStr">
        <is>
          <t>AMOUAGE</t>
        </is>
      </c>
      <c r="D192" s="5">
        <f>IF(OR(ISBLANK(Y192), Y192=0, NOT(ISNUMBER(Y192))), "", MROUND(Y192 * IFS(Y192&lt;=3, 4, Y192&lt;=8, 3.5, Y192&lt;=10, 3, Y192&lt;=15, 2.5, Y192&lt;=20, 2, Y192&lt;=25, 1.9, Y192&lt;=30, 1.8, Y192&lt;=35, 1.75, Y192&lt;=40, 1.7, Y192&lt;=45, 1.6, TRUE, 1.5), 0.25))</f>
        <v/>
      </c>
      <c r="E192" s="6" t="inlineStr">
        <is>
          <t>Men</t>
        </is>
      </c>
      <c r="F192" s="6" t="inlineStr">
        <is>
          <t>EDP</t>
        </is>
      </c>
      <c r="G192" s="6" t="inlineStr">
        <is>
          <t>100 ML</t>
        </is>
      </c>
      <c r="I192" s="6" t="inlineStr">
        <is>
          <t>Amber Woody</t>
        </is>
      </c>
      <c r="J192" s="6" t="inlineStr">
        <is>
          <t>Resinous Woody</t>
        </is>
      </c>
      <c r="K192" s="6" t="inlineStr">
        <is>
          <t>Violet Leaf, Rosemary, Bergamot</t>
        </is>
      </c>
      <c r="L192" s="6" t="inlineStr">
        <is>
          <t>Orris, Olibanum, Myrrh, Labdanum, Vanilla, Amber</t>
        </is>
      </c>
      <c r="M192" s="6" t="inlineStr">
        <is>
          <t>Leather, Agarwood, Sandalwood, Patchouli, Cedar</t>
        </is>
      </c>
      <c r="N192" s="6" t="inlineStr">
        <is>
          <t>Winter/Evening</t>
        </is>
      </c>
      <c r="O192" s="6" t="inlineStr">
        <is>
          <t>Oman</t>
        </is>
      </c>
      <c r="P192" s="6" t="inlineStr">
        <is>
          <t>A masterful smoothing of the chaotic original. Buttery iris perfectly balances the intense smoke and resins of the 'blue beast'.</t>
        </is>
      </c>
      <c r="Y192" s="7" t="n">
        <v>55.127</v>
      </c>
    </row>
    <row r="193" ht="15.75" customHeight="1" s="11">
      <c r="A193" s="8" t="inlineStr">
        <is>
          <t>701666315926</t>
        </is>
      </c>
      <c r="B193" s="6" t="inlineStr">
        <is>
          <t>AMOUAGE INTERLUDE MAN EDP 100 ML</t>
        </is>
      </c>
      <c r="C193" s="6" t="inlineStr">
        <is>
          <t>AMOUAGE</t>
        </is>
      </c>
      <c r="D193" s="5">
        <f>IF(OR(ISBLANK(Y193), Y193=0, NOT(ISNUMBER(Y193))), "", MROUND(Y193 * IFS(Y193&lt;=3, 4, Y193&lt;=8, 3.5, Y193&lt;=10, 3, Y193&lt;=15, 2.5, Y193&lt;=20, 2, Y193&lt;=25, 1.9, Y193&lt;=30, 1.8, Y193&lt;=35, 1.75, Y193&lt;=40, 1.7, Y193&lt;=45, 1.6, TRUE, 1.5), 0.25))</f>
        <v/>
      </c>
      <c r="E193" s="6" t="inlineStr">
        <is>
          <t>Men</t>
        </is>
      </c>
      <c r="F193" s="6" t="inlineStr">
        <is>
          <t>EDP</t>
        </is>
      </c>
      <c r="G193" s="6" t="inlineStr">
        <is>
          <t>100 ML</t>
        </is>
      </c>
      <c r="I193" s="6" t="inlineStr">
        <is>
          <t>Amber Woody</t>
        </is>
      </c>
      <c r="J193" s="6" t="inlineStr">
        <is>
          <t>Balsamic Smoky</t>
        </is>
      </c>
      <c r="K193" s="6" t="inlineStr">
        <is>
          <t>Oregano, Pepper, Bergamot</t>
        </is>
      </c>
      <c r="L193" s="6" t="inlineStr">
        <is>
          <t>Incense, Opoponax, Amber</t>
        </is>
      </c>
      <c r="M193" s="6" t="inlineStr">
        <is>
          <t>Leather, Agarwood, Sandalwood</t>
        </is>
      </c>
      <c r="N193" s="6" t="inlineStr">
        <is>
          <t>Evening</t>
        </is>
      </c>
      <c r="O193" s="6" t="inlineStr">
        <is>
          <t>Oman</t>
        </is>
      </c>
      <c r="P193" s="6" t="inlineStr">
        <is>
          <t>A chaotic yet harmonious blend of incense, myrrh, and spices. Often referred to as the 'Blue Beast' for its immense power.</t>
        </is>
      </c>
      <c r="Y193" s="7" t="n">
        <v>0</v>
      </c>
    </row>
    <row r="194" ht="15.75" customHeight="1" s="11">
      <c r="A194" s="8" t="inlineStr">
        <is>
          <t>701666410195</t>
        </is>
      </c>
      <c r="B194" s="6" t="inlineStr">
        <is>
          <t>AMOUAGE INTERLUDE NEW PAKING EDP 100 ML</t>
        </is>
      </c>
      <c r="C194" s="6" t="inlineStr">
        <is>
          <t>Amouage</t>
        </is>
      </c>
      <c r="D194" s="5">
        <f>IF(OR(ISBLANK(Y194), Y194=0, NOT(ISNUMBER(Y194))), "", MROUND(Y194 * IFS(Y194&lt;=3, 4, Y194&lt;=8, 3.5, Y194&lt;=10, 3, Y194&lt;=15, 2.5, Y194&lt;=20, 2, Y194&lt;=25, 1.9, Y194&lt;=30, 1.8, Y194&lt;=35, 1.75, Y194&lt;=40, 1.7, Y194&lt;=45, 1.6, TRUE, 1.5), 0.25))</f>
        <v/>
      </c>
      <c r="E194" s="6" t="inlineStr">
        <is>
          <t>Men</t>
        </is>
      </c>
      <c r="F194" s="6" t="inlineStr">
        <is>
          <t>EDP</t>
        </is>
      </c>
      <c r="G194" s="6" t="inlineStr">
        <is>
          <t>100 ML</t>
        </is>
      </c>
      <c r="H194" t="inlineStr">
        <is>
          <t>Perfume</t>
        </is>
      </c>
      <c r="I194" s="6" t="inlineStr">
        <is>
          <t>Amber Woody</t>
        </is>
      </c>
      <c r="J194" s="6" t="inlineStr">
        <is>
          <t>Amber, Balsamic, Fresh Spicy</t>
        </is>
      </c>
      <c r="K194" s="6" t="inlineStr">
        <is>
          <t>Oregano, Pepper, Bergamot</t>
        </is>
      </c>
      <c r="L194" s="6" t="inlineStr">
        <is>
          <t>Incense, Opoponax, Amber, Labdanum</t>
        </is>
      </c>
      <c r="M194" s="6" t="inlineStr">
        <is>
          <t>Agarwood (Oud), Leather, Sandalwood, Patchouli</t>
        </is>
      </c>
      <c r="N194" s="6" t="inlineStr">
        <is>
          <t>Evening, Fall, Winter</t>
        </is>
      </c>
      <c r="O194" s="6" t="inlineStr"/>
      <c r="P194" s="6" t="inlineStr">
        <is>
          <t>Interlude Man by Amouage is an amber woody eau de parfum for men. Oregano, pepper and bergamot give way to incense, opoponax, amber and labdanum, over a smoky base of oud, leather, sandalwood and patchouli.</t>
        </is>
      </c>
      <c r="Q194" s="13" t="inlineStr">
        <is>
          <t>إنترلود مان من أمواج عطر أو دو بارفان رجالي من عائلة العنبر الخشبية. يفسح الأوريجانو والفلفل والبرغموت المجال للبخور والأوبوبوناكس والعنبر واللابدانوم، فوق قاعدة مدخّنة من العود والجلد وخشب الصندل والباتشولي.</t>
        </is>
      </c>
      <c r="R194" t="inlineStr"/>
      <c r="S194" t="inlineStr">
        <is>
          <t>Verified; barcode 701666410195 = Interlude Man EDP 100 ml</t>
        </is>
      </c>
      <c r="T194" t="inlineStr">
        <is>
          <t>https://www.fragrantica.com/perfume/Amouage/Interlude-Man-15294.html ; https://www.jomashop.com/amouage-mens-interlude-edp-spray-3-4-oz-fragrances-701666410195.html</t>
        </is>
      </c>
      <c r="Y194" s="7" t="n">
        <v>71.94750000000001</v>
      </c>
    </row>
    <row r="195" ht="15.75" customHeight="1" s="11">
      <c r="A195" s="8" t="inlineStr">
        <is>
          <t>UA27838</t>
        </is>
      </c>
      <c r="B195" s="6" t="inlineStr">
        <is>
          <t>AMOUAGE INTERLUDE WOMEN EDP 100 ML TESTER</t>
        </is>
      </c>
      <c r="C195" s="6" t="inlineStr">
        <is>
          <t>AMOUAGE</t>
        </is>
      </c>
      <c r="D195" s="5">
        <f>IF(OR(ISBLANK(Y195), Y195=0, NOT(ISNUMBER(Y195))), "", MROUND(Y195 * IFS(Y195&lt;=3, 4, Y195&lt;=8, 3.5, Y195&lt;=10, 3, Y195&lt;=15, 2.5, Y195&lt;=20, 2, Y195&lt;=25, 1.9, Y195&lt;=30, 1.8, Y195&lt;=35, 1.75, Y195&lt;=40, 1.7, Y195&lt;=45, 1.6, TRUE, 1.5), 0.25))</f>
        <v/>
      </c>
      <c r="E195" s="6" t="inlineStr">
        <is>
          <t>Women</t>
        </is>
      </c>
      <c r="F195" s="6" t="inlineStr">
        <is>
          <t>EDP</t>
        </is>
      </c>
      <c r="G195" s="6" t="inlineStr">
        <is>
          <t>100 ML</t>
        </is>
      </c>
      <c r="I195" s="6" t="inlineStr">
        <is>
          <t>Amber Woody</t>
        </is>
      </c>
      <c r="J195" s="6" t="inlineStr">
        <is>
          <t>Balsamic Smoky</t>
        </is>
      </c>
      <c r="K195" s="6" t="inlineStr">
        <is>
          <t>Oregano, Pepper, Bergamot</t>
        </is>
      </c>
      <c r="L195" s="6" t="inlineStr">
        <is>
          <t>Incense, Opoponax, Amber</t>
        </is>
      </c>
      <c r="M195" s="6" t="inlineStr">
        <is>
          <t>Leather, Agarwood, Sandalwood</t>
        </is>
      </c>
      <c r="N195" s="6" t="inlineStr">
        <is>
          <t>Evening</t>
        </is>
      </c>
      <c r="O195" s="6" t="inlineStr">
        <is>
          <t>Oman</t>
        </is>
      </c>
      <c r="P195" s="6" t="inlineStr">
        <is>
          <t>A chaotic yet harmonious blend of incense, myrrh, and spices. Often referred to as the 'Blue Beast' for its immense power.</t>
        </is>
      </c>
      <c r="Y195" s="7" t="n">
        <v>0</v>
      </c>
    </row>
    <row r="196" ht="15.75" customHeight="1" s="11">
      <c r="A196" s="8" t="inlineStr">
        <is>
          <t>701666317920</t>
        </is>
      </c>
      <c r="B196" s="6" t="inlineStr">
        <is>
          <t>AMOUAGE JOURNEY MEN EDP 100ML</t>
        </is>
      </c>
      <c r="C196" s="6" t="inlineStr">
        <is>
          <t>AMOUAGE</t>
        </is>
      </c>
      <c r="D196" s="5">
        <f>IF(OR(ISBLANK(Y196), Y196=0, NOT(ISNUMBER(Y196))), "", MROUND(Y196 * IFS(Y196&lt;=3, 4, Y196&lt;=8, 3.5, Y196&lt;=10, 3, Y196&lt;=15, 2.5, Y196&lt;=20, 2, Y196&lt;=25, 1.9, Y196&lt;=30, 1.8, Y196&lt;=35, 1.75, Y196&lt;=40, 1.7, Y196&lt;=45, 1.6, TRUE, 1.5), 0.25))</f>
        <v/>
      </c>
      <c r="E196" s="6" t="inlineStr">
        <is>
          <t>Men</t>
        </is>
      </c>
      <c r="F196" s="6" t="inlineStr">
        <is>
          <t>EDP</t>
        </is>
      </c>
      <c r="G196" s="6" t="inlineStr">
        <is>
          <t>100 ML</t>
        </is>
      </c>
      <c r="I196" s="6" t="inlineStr">
        <is>
          <t>Woody Spicy</t>
        </is>
      </c>
      <c r="J196" s="6" t="inlineStr">
        <is>
          <t>Spicy Tobacco</t>
        </is>
      </c>
      <c r="K196" s="6" t="inlineStr">
        <is>
          <t>Sichuan Pepper, Cardamom, Bergamot, Neroli</t>
        </is>
      </c>
      <c r="L196" s="6" t="inlineStr">
        <is>
          <t>Tobacco Leaf, Incense, Juniper Berries</t>
        </is>
      </c>
      <c r="M196" s="6" t="inlineStr">
        <is>
          <t>Leather, Cypriol Oil, Tonka Bean, Musk</t>
        </is>
      </c>
      <c r="N196" s="6" t="inlineStr">
        <is>
          <t>Fall/Winter</t>
        </is>
      </c>
      <c r="O196" s="6" t="inlineStr">
        <is>
          <t>Oman</t>
        </is>
      </c>
      <c r="P196" s="6" t="inlineStr">
        <is>
          <t>A fiery, daring expedition of Sichuan pepper, tobacco, and incense. A spicy and highly adventurous olfactory voyage.</t>
        </is>
      </c>
      <c r="Y196" s="7" t="n">
        <v>43.0001</v>
      </c>
    </row>
    <row r="197" ht="15.75" customHeight="1" s="11">
      <c r="A197" s="8" t="n"/>
      <c r="B197" s="6" t="inlineStr">
        <is>
          <t>AMOUAGE JUBILATION WOMEN 100 ML TESTER</t>
        </is>
      </c>
      <c r="C197" s="6" t="inlineStr">
        <is>
          <t>AMOUAGE</t>
        </is>
      </c>
      <c r="D197" s="5">
        <f>IF(OR(ISBLANK(Y197), Y197=0, NOT(ISNUMBER(Y197))), "", MROUND(Y197 * IFS(Y197&lt;=3, 4, Y197&lt;=8, 3.5, Y197&lt;=10, 3, Y197&lt;=15, 2.5, Y197&lt;=20, 2, Y197&lt;=25, 1.9, Y197&lt;=30, 1.8, Y197&lt;=35, 1.75, Y197&lt;=40, 1.7, Y197&lt;=45, 1.6, TRUE, 1.5), 0.25))</f>
        <v/>
      </c>
      <c r="E197" s="6" t="inlineStr">
        <is>
          <t>Women</t>
        </is>
      </c>
      <c r="F197" s="6" t="n"/>
      <c r="G197" s="6" t="inlineStr">
        <is>
          <t>100 ML</t>
        </is>
      </c>
      <c r="I197" s="6" t="inlineStr">
        <is>
          <t>Amber Fougere</t>
        </is>
      </c>
      <c r="J197" s="6" t="inlineStr">
        <is>
          <t>Fruity Balsamic</t>
        </is>
      </c>
      <c r="K197" s="6" t="inlineStr">
        <is>
          <t>Blackberry, Olibanum, Orange</t>
        </is>
      </c>
      <c r="L197" s="6" t="inlineStr">
        <is>
          <t>Honey, Guaiac Wood, Cinnamon</t>
        </is>
      </c>
      <c r="M197" s="6" t="inlineStr">
        <is>
          <t>Opoponax, Agarwood, Myrrh, Patchouli</t>
        </is>
      </c>
      <c r="N197" s="6" t="inlineStr">
        <is>
          <t>Evening</t>
        </is>
      </c>
      <c r="O197" s="6" t="inlineStr">
        <is>
          <t>Oman</t>
        </is>
      </c>
      <c r="P197" s="6" t="inlineStr">
        <is>
          <t>A majestic and regal scent combining blackberry with rich frankincense. Truly a fragrance fit for royalty.</t>
        </is>
      </c>
      <c r="Y197" s="7" t="n">
        <v>0</v>
      </c>
    </row>
    <row r="198" ht="15.75" customHeight="1" s="11">
      <c r="A198" s="8" t="inlineStr">
        <is>
          <t>701666311973</t>
        </is>
      </c>
      <c r="B198" s="6" t="inlineStr">
        <is>
          <t>AMOUAGE JUBILATION XXV EDP 100ML</t>
        </is>
      </c>
      <c r="C198" s="6" t="inlineStr">
        <is>
          <t>AMOUAGE</t>
        </is>
      </c>
      <c r="D198" s="5">
        <f>IF(OR(ISBLANK(Y198), Y198=0, NOT(ISNUMBER(Y198))), "", MROUND(Y198 * IFS(Y198&lt;=3, 4, Y198&lt;=8, 3.5, Y198&lt;=10, 3, Y198&lt;=15, 2.5, Y198&lt;=20, 2, Y198&lt;=25, 1.9, Y198&lt;=30, 1.8, Y198&lt;=35, 1.75, Y198&lt;=40, 1.7, Y198&lt;=45, 1.6, TRUE, 1.5), 0.25))</f>
        <v/>
      </c>
      <c r="E198" s="6" t="n"/>
      <c r="F198" s="6" t="inlineStr">
        <is>
          <t>EDP</t>
        </is>
      </c>
      <c r="G198" s="6" t="inlineStr">
        <is>
          <t>100 ML</t>
        </is>
      </c>
      <c r="I198" s="6" t="inlineStr">
        <is>
          <t>Amber Fougere</t>
        </is>
      </c>
      <c r="J198" s="6" t="inlineStr">
        <is>
          <t>Fruity Balsamic</t>
        </is>
      </c>
      <c r="K198" s="6" t="inlineStr">
        <is>
          <t>Blackberry, Olibanum, Orange</t>
        </is>
      </c>
      <c r="L198" s="6" t="inlineStr">
        <is>
          <t>Honey, Guaiac Wood, Cinnamon</t>
        </is>
      </c>
      <c r="M198" s="6" t="inlineStr">
        <is>
          <t>Opoponax, Agarwood, Myrrh, Patchouli</t>
        </is>
      </c>
      <c r="N198" s="6" t="inlineStr">
        <is>
          <t>Evening</t>
        </is>
      </c>
      <c r="O198" s="6" t="inlineStr">
        <is>
          <t>Oman</t>
        </is>
      </c>
      <c r="P198" s="6" t="inlineStr">
        <is>
          <t>The gold standard of frankincense and blackberry. A true king's fragrance in the niche world.</t>
        </is>
      </c>
      <c r="Y198" s="7" t="n">
        <v>45.233</v>
      </c>
    </row>
    <row r="199" ht="15.75" customHeight="1" s="11">
      <c r="A199" s="8" t="inlineStr">
        <is>
          <t>701666410072</t>
        </is>
      </c>
      <c r="B199" s="6" t="inlineStr">
        <is>
          <t>AMOUAGE JUBILATION XXV MAN 100ML</t>
        </is>
      </c>
      <c r="C199" s="6" t="inlineStr">
        <is>
          <t>AMOUAGE</t>
        </is>
      </c>
      <c r="D199" s="5">
        <f>IF(OR(ISBLANK(Y199), Y199=0, NOT(ISNUMBER(Y199))), "", MROUND(Y199 * IFS(Y199&lt;=3, 4, Y199&lt;=8, 3.5, Y199&lt;=10, 3, Y199&lt;=15, 2.5, Y199&lt;=20, 2, Y199&lt;=25, 1.9, Y199&lt;=30, 1.8, Y199&lt;=35, 1.75, Y199&lt;=40, 1.7, Y199&lt;=45, 1.6, TRUE, 1.5), 0.25))</f>
        <v/>
      </c>
      <c r="E199" s="6" t="inlineStr">
        <is>
          <t>Men</t>
        </is>
      </c>
      <c r="F199" s="6" t="n"/>
      <c r="G199" s="6" t="inlineStr">
        <is>
          <t>100 ML</t>
        </is>
      </c>
      <c r="I199" s="6" t="inlineStr">
        <is>
          <t>Amber Fougere</t>
        </is>
      </c>
      <c r="J199" s="6" t="inlineStr">
        <is>
          <t>Fruity Balsamic</t>
        </is>
      </c>
      <c r="K199" s="6" t="inlineStr">
        <is>
          <t>Blackberry, Olibanum, Orange</t>
        </is>
      </c>
      <c r="L199" s="6" t="inlineStr">
        <is>
          <t>Honey, Guaiac Wood, Cinnamon</t>
        </is>
      </c>
      <c r="M199" s="6" t="inlineStr">
        <is>
          <t>Opoponax, Agarwood, Myrrh, Patchouli</t>
        </is>
      </c>
      <c r="N199" s="6" t="inlineStr">
        <is>
          <t>Evening</t>
        </is>
      </c>
      <c r="O199" s="6" t="inlineStr">
        <is>
          <t>Oman</t>
        </is>
      </c>
      <c r="P199" s="6" t="inlineStr">
        <is>
          <t>The gold standard of frankincense and blackberry. A true king's fragrance in the niche world.</t>
        </is>
      </c>
      <c r="Y199" s="7" t="n">
        <v>45.2299</v>
      </c>
    </row>
    <row r="200" ht="15.75" customHeight="1" s="11">
      <c r="A200" s="8" t="inlineStr">
        <is>
          <t>701666262008</t>
        </is>
      </c>
      <c r="B200" s="6" t="inlineStr">
        <is>
          <t>AMOUAGE LILAC LOVE WOMEN EDP 100 ML</t>
        </is>
      </c>
      <c r="C200" s="6" t="inlineStr">
        <is>
          <t>AMOUAGE</t>
        </is>
      </c>
      <c r="D200" s="5">
        <f>IF(OR(ISBLANK(Y200), Y200=0, NOT(ISNUMBER(Y200))), "", MROUND(Y200 * IFS(Y200&lt;=3, 4, Y200&lt;=8, 3.5, Y200&lt;=10, 3, Y200&lt;=15, 2.5, Y200&lt;=20, 2, Y200&lt;=25, 1.9, Y200&lt;=30, 1.8, Y200&lt;=35, 1.75, Y200&lt;=40, 1.7, Y200&lt;=45, 1.6, TRUE, 1.5), 0.25))</f>
        <v/>
      </c>
      <c r="E200" s="6" t="inlineStr">
        <is>
          <t>Women</t>
        </is>
      </c>
      <c r="F200" s="6" t="inlineStr">
        <is>
          <t>EDP</t>
        </is>
      </c>
      <c r="G200" s="6" t="inlineStr">
        <is>
          <t>100 ML</t>
        </is>
      </c>
      <c r="I200" s="6" t="inlineStr">
        <is>
          <t>Floral</t>
        </is>
      </c>
      <c r="J200" s="6" t="inlineStr">
        <is>
          <t>Floral Gourmand</t>
        </is>
      </c>
      <c r="K200" s="6" t="inlineStr">
        <is>
          <t>Heliotrope, Lilac, Gardenia</t>
        </is>
      </c>
      <c r="L200" s="6" t="inlineStr">
        <is>
          <t>Cacao, Tonka Bean, Orris</t>
        </is>
      </c>
      <c r="M200" s="6" t="inlineStr">
        <is>
          <t>Vanilla, Patchouli, Sandalwood</t>
        </is>
      </c>
      <c r="N200" s="6" t="inlineStr">
        <is>
          <t>Daytime</t>
        </is>
      </c>
      <c r="O200" s="6" t="inlineStr">
        <is>
          <t>Oman</t>
        </is>
      </c>
      <c r="P200" s="6" t="inlineStr">
        <is>
          <t>A romantic and powdery ode to lilac, layered with cocoa. Soft, elegant, and deeply feminine.</t>
        </is>
      </c>
      <c r="Y200" s="7" t="n">
        <v>40</v>
      </c>
    </row>
    <row r="201" ht="15.75" customHeight="1" s="11">
      <c r="A201" s="8" t="inlineStr">
        <is>
          <t>701666410423</t>
        </is>
      </c>
      <c r="B201" s="6" t="inlineStr">
        <is>
          <t>AMOUAGE LINEAGE EDP 100ML</t>
        </is>
      </c>
      <c r="C201" s="6" t="inlineStr">
        <is>
          <t>AMOUAGE</t>
        </is>
      </c>
      <c r="D201" s="5">
        <f>IF(OR(ISBLANK(Y201), Y201=0, NOT(ISNUMBER(Y201))), "", MROUND(Y201 * IFS(Y201&lt;=3, 4, Y201&lt;=8, 3.5, Y201&lt;=10, 3, Y201&lt;=15, 2.5, Y201&lt;=20, 2, Y201&lt;=25, 1.9, Y201&lt;=30, 1.8, Y201&lt;=35, 1.75, Y201&lt;=40, 1.7, Y201&lt;=45, 1.6, TRUE, 1.5), 0.25))</f>
        <v/>
      </c>
      <c r="E201" s="6" t="n"/>
      <c r="F201" s="6" t="inlineStr">
        <is>
          <t>EDP</t>
        </is>
      </c>
      <c r="G201" s="6" t="inlineStr">
        <is>
          <t>100 ML</t>
        </is>
      </c>
      <c r="I201" s="6" t="inlineStr">
        <is>
          <t>Spicy Amber</t>
        </is>
      </c>
      <c r="J201" s="6" t="inlineStr">
        <is>
          <t>Spicy</t>
        </is>
      </c>
      <c r="K201" s="6" t="inlineStr">
        <is>
          <t>Ginger, Szechuan Pepper, Schinus Molle, Saffron</t>
        </is>
      </c>
      <c r="L201" s="6" t="inlineStr">
        <is>
          <t>Frankincense, Fenugreek, Myrrh</t>
        </is>
      </c>
      <c r="M201" s="6" t="inlineStr">
        <is>
          <t>Frankincense, Myrrh, Vetiver, Patchouli, Benzoin, Labdanum</t>
        </is>
      </c>
      <c r="N201" s="6" t="inlineStr">
        <is>
          <t>Special Occasion</t>
        </is>
      </c>
      <c r="O201" s="6" t="inlineStr">
        <is>
          <t>Oman</t>
        </is>
      </c>
      <c r="P201" s="6" t="inlineStr">
        <is>
          <t>An oceanic, spicy blend inspired by heritage and legacy.</t>
        </is>
      </c>
      <c r="Y201" s="7" t="n">
        <v>51.5998</v>
      </c>
    </row>
    <row r="202" ht="15.75" customHeight="1" s="11">
      <c r="A202" s="8" t="inlineStr">
        <is>
          <t>701666411031</t>
        </is>
      </c>
      <c r="B202" s="6" t="inlineStr">
        <is>
          <t>AMOUAGE LUSTRE EDP 100 ML</t>
        </is>
      </c>
      <c r="C202" s="6" t="inlineStr">
        <is>
          <t>AMOUAGE</t>
        </is>
      </c>
      <c r="D202" s="5">
        <f>IF(OR(ISBLANK(Y202), Y202=0, NOT(ISNUMBER(Y202))), "", MROUND(Y202 * IFS(Y202&lt;=3, 4, Y202&lt;=8, 3.5, Y202&lt;=10, 3, Y202&lt;=15, 2.5, Y202&lt;=20, 2, Y202&lt;=25, 1.9, Y202&lt;=30, 1.8, Y202&lt;=35, 1.75, Y202&lt;=40, 1.7, Y202&lt;=45, 1.6, TRUE, 1.5), 0.25))</f>
        <v/>
      </c>
      <c r="E202" s="6" t="n"/>
      <c r="F202" s="6" t="inlineStr">
        <is>
          <t>EDP</t>
        </is>
      </c>
      <c r="G202" s="6" t="inlineStr">
        <is>
          <t>100 ML</t>
        </is>
      </c>
      <c r="I202" s="6" t="inlineStr">
        <is>
          <t>Woody</t>
        </is>
      </c>
      <c r="J202" s="6" t="inlineStr">
        <is>
          <t>Floral Aldehydic</t>
        </is>
      </c>
      <c r="K202" s="6" t="inlineStr">
        <is>
          <t>Rose</t>
        </is>
      </c>
      <c r="L202" s="6" t="inlineStr">
        <is>
          <t>Sandalwood</t>
        </is>
      </c>
      <c r="M202" s="6" t="inlineStr">
        <is>
          <t>Frankincense</t>
        </is>
      </c>
      <c r="N202" s="6" t="inlineStr">
        <is>
          <t>Special Occasion</t>
        </is>
      </c>
      <c r="O202" s="6" t="inlineStr">
        <is>
          <t>Oman</t>
        </is>
      </c>
      <c r="P202" s="6" t="inlineStr">
        <is>
          <t>A brilliant and sparkling composition that catches the light. Luxurious floral notes elevated by effervescent aldehydes.</t>
        </is>
      </c>
      <c r="Y202" s="7" t="n">
        <v>78.14</v>
      </c>
    </row>
    <row r="203" ht="15.75" customHeight="1" s="11">
      <c r="A203" s="8" t="inlineStr">
        <is>
          <t>701666410379</t>
        </is>
      </c>
      <c r="B203" s="6" t="inlineStr">
        <is>
          <t>AMOUAGE MEANDER EDP 100 ML</t>
        </is>
      </c>
      <c r="C203" s="6" t="inlineStr">
        <is>
          <t>AMOUAGE</t>
        </is>
      </c>
      <c r="D203" s="5">
        <f>IF(OR(ISBLANK(Y203), Y203=0, NOT(ISNUMBER(Y203))), "", MROUND(Y203 * IFS(Y203&lt;=3, 4, Y203&lt;=8, 3.5, Y203&lt;=10, 3, Y203&lt;=15, 2.5, Y203&lt;=20, 2, Y203&lt;=25, 1.9, Y203&lt;=30, 1.8, Y203&lt;=35, 1.75, Y203&lt;=40, 1.7, Y203&lt;=45, 1.6, TRUE, 1.5), 0.25))</f>
        <v/>
      </c>
      <c r="E203" s="6" t="n"/>
      <c r="F203" s="6" t="inlineStr">
        <is>
          <t>EDP</t>
        </is>
      </c>
      <c r="G203" s="6" t="inlineStr">
        <is>
          <t>100 ML</t>
        </is>
      </c>
      <c r="I203" s="6" t="inlineStr">
        <is>
          <t>Amber Fougere</t>
        </is>
      </c>
      <c r="J203" s="6" t="inlineStr">
        <is>
          <t>Woody Powdery</t>
        </is>
      </c>
      <c r="K203" s="6" t="inlineStr">
        <is>
          <t>Olibanum, Carrot Seeds, Pink Pepper, Black Pepper</t>
        </is>
      </c>
      <c r="L203" s="6" t="inlineStr">
        <is>
          <t>Orris, Cypriol Oil, Rose, Jonquil</t>
        </is>
      </c>
      <c r="M203" s="6" t="inlineStr">
        <is>
          <t>Sandalwood, Olibanum, Vetiver</t>
        </is>
      </c>
      <c r="N203" s="6" t="inlineStr">
        <is>
          <t>Fall, Daytime</t>
        </is>
      </c>
      <c r="O203" s="6" t="inlineStr">
        <is>
          <t>Oman</t>
        </is>
      </c>
      <c r="P203" s="6" t="inlineStr">
        <is>
          <t>A complex woody and powdery fragrance inspired by the Salalah monsoon. Earthy and serene for cool autumn days.</t>
        </is>
      </c>
      <c r="Y203" s="7" t="n">
        <v>65</v>
      </c>
    </row>
    <row r="204" ht="15.75" customHeight="1" s="11">
      <c r="A204" s="8" t="n"/>
      <c r="B204" s="6" t="inlineStr">
        <is>
          <t>AMOUAGE MYTHS WOMEN 100 ML EDP TESTER</t>
        </is>
      </c>
      <c r="C204" s="6" t="inlineStr">
        <is>
          <t>AMOUAGE</t>
        </is>
      </c>
      <c r="D204" s="5">
        <f>IF(OR(ISBLANK(Y204), Y204=0, NOT(ISNUMBER(Y204))), "", MROUND(Y204 * IFS(Y204&lt;=3, 4, Y204&lt;=8, 3.5, Y204&lt;=10, 3, Y204&lt;=15, 2.5, Y204&lt;=20, 2, Y204&lt;=25, 1.9, Y204&lt;=30, 1.8, Y204&lt;=35, 1.75, Y204&lt;=40, 1.7, Y204&lt;=45, 1.6, TRUE, 1.5), 0.25))</f>
        <v/>
      </c>
      <c r="E204" s="6" t="inlineStr">
        <is>
          <t>Women</t>
        </is>
      </c>
      <c r="F204" s="6" t="inlineStr">
        <is>
          <t>EDP</t>
        </is>
      </c>
      <c r="G204" s="6" t="inlineStr">
        <is>
          <t>100 ML</t>
        </is>
      </c>
      <c r="I204" s="6" t="inlineStr">
        <is>
          <t>Amber</t>
        </is>
      </c>
      <c r="J204" s="6" t="inlineStr">
        <is>
          <t>Floral Green Smoky</t>
        </is>
      </c>
      <c r="K204" s="6" t="inlineStr">
        <is>
          <t>Chrysanthemum, Orris</t>
        </is>
      </c>
      <c r="L204" s="6" t="inlineStr">
        <is>
          <t>Rum, Rose, Vetiver, Elemi</t>
        </is>
      </c>
      <c r="M204" s="6" t="inlineStr">
        <is>
          <t>Ash, Leather, Labdanum</t>
        </is>
      </c>
      <c r="N204" s="6" t="inlineStr">
        <is>
          <t>Evening, Fall</t>
        </is>
      </c>
      <c r="O204" s="6" t="inlineStr">
        <is>
          <t>Oman</t>
        </is>
      </c>
      <c r="P204" s="6" t="inlineStr">
        <is>
          <t>A surreal and complex fragrance blending green florals with dark smoke. A true olfactory journey for the adventurous.</t>
        </is>
      </c>
      <c r="Y204" s="7" t="n">
        <v>0</v>
      </c>
    </row>
    <row r="205" ht="15.75" customHeight="1" s="11">
      <c r="A205" s="8" t="inlineStr">
        <is>
          <t>701666410553</t>
        </is>
      </c>
      <c r="B205" s="6" t="inlineStr">
        <is>
          <t>AMOUAGE OPUS NO.12 ROSE INCENSE EDP 100 ML</t>
        </is>
      </c>
      <c r="C205" s="6" t="inlineStr">
        <is>
          <t>AMOUAGE</t>
        </is>
      </c>
      <c r="D205" s="5">
        <f>IF(OR(ISBLANK(Y205), Y205=0, NOT(ISNUMBER(Y205))), "", MROUND(Y205 * IFS(Y205&lt;=3, 4, Y205&lt;=8, 3.5, Y205&lt;=10, 3, Y205&lt;=15, 2.5, Y205&lt;=20, 2, Y205&lt;=25, 1.9, Y205&lt;=30, 1.8, Y205&lt;=35, 1.75, Y205&lt;=40, 1.7, Y205&lt;=45, 1.6, TRUE, 1.5), 0.25))</f>
        <v/>
      </c>
      <c r="E205" s="6" t="n"/>
      <c r="F205" s="6" t="inlineStr">
        <is>
          <t>EDP</t>
        </is>
      </c>
      <c r="G205" s="6" t="inlineStr">
        <is>
          <t>100 ML</t>
        </is>
      </c>
      <c r="I205" s="6" t="inlineStr">
        <is>
          <t>Amber Floral</t>
        </is>
      </c>
      <c r="J205" s="6" t="inlineStr">
        <is>
          <t>Rose</t>
        </is>
      </c>
      <c r="K205" s="6" t="inlineStr">
        <is>
          <t>Elemi, Olibanum, Black Ink</t>
        </is>
      </c>
      <c r="L205" s="6" t="inlineStr">
        <is>
          <t>Damask Rose, Frankincense, Suederal</t>
        </is>
      </c>
      <c r="M205" s="6" t="inlineStr">
        <is>
          <t>Myrrh, Vanilla, Cedarwood, Sandalwood</t>
        </is>
      </c>
      <c r="N205" s="6" t="inlineStr">
        <is>
          <t>Special Occasion</t>
        </is>
      </c>
      <c r="O205" s="6" t="inlineStr">
        <is>
          <t>Oman</t>
        </is>
      </c>
      <c r="P205" s="6" t="inlineStr">
        <is>
          <t>An opulent fusion of rich rose and smoky incense.</t>
        </is>
      </c>
      <c r="Y205" s="7" t="n">
        <v>64.0072</v>
      </c>
    </row>
    <row r="206" ht="15.75" customHeight="1" s="11">
      <c r="A206" s="8" t="inlineStr">
        <is>
          <t>701666410522</t>
        </is>
      </c>
      <c r="B206" s="6" t="inlineStr">
        <is>
          <t>AMOUAGE OPUS NO.12 RECKLESS LEATHER EDP 100ML</t>
        </is>
      </c>
      <c r="C206" s="6" t="inlineStr">
        <is>
          <t>AMOUAGE</t>
        </is>
      </c>
      <c r="D206" s="5">
        <f>IF(OR(ISBLANK(Y206), Y206=0, NOT(ISNUMBER(Y206))), "", MROUND(Y206 * IFS(Y206&lt;=3, 4, Y206&lt;=8, 3.5, Y206&lt;=10, 3, Y206&lt;=15, 2.5, Y206&lt;=20, 2, Y206&lt;=25, 1.9, Y206&lt;=30, 1.8, Y206&lt;=35, 1.75, Y206&lt;=40, 1.7, Y206&lt;=45, 1.6, TRUE, 1.5), 0.25))</f>
        <v/>
      </c>
      <c r="E206" s="6" t="n"/>
      <c r="F206" s="6" t="inlineStr">
        <is>
          <t>EDP</t>
        </is>
      </c>
      <c r="G206" s="6" t="inlineStr">
        <is>
          <t>100 ML</t>
        </is>
      </c>
      <c r="I206" s="6" t="inlineStr">
        <is>
          <t>Leather</t>
        </is>
      </c>
      <c r="J206" s="6" t="inlineStr">
        <is>
          <t>Leather Woody</t>
        </is>
      </c>
      <c r="K206" s="6" t="inlineStr">
        <is>
          <t>Cardamom, Nutmeg, Saffron</t>
        </is>
      </c>
      <c r="L206" s="6" t="inlineStr">
        <is>
          <t>Leather, Cacao, Osmanthus</t>
        </is>
      </c>
      <c r="M206" s="6" t="inlineStr">
        <is>
          <t>Cypriol, Patchouli, Vetiver</t>
        </is>
      </c>
      <c r="N206" s="6" t="inlineStr">
        <is>
          <t>Evening, Winter</t>
        </is>
      </c>
      <c r="O206" s="6" t="inlineStr">
        <is>
          <t>Oman</t>
        </is>
      </c>
      <c r="P206" s="6" t="inlineStr">
        <is>
          <t>An intense and daring leather fragrance with deep woody facets. A bold statement scent for those who command attention.</t>
        </is>
      </c>
      <c r="Y206" s="7" t="n">
        <v>64</v>
      </c>
    </row>
    <row r="207" ht="15.75" customHeight="1" s="11">
      <c r="A207" s="8" t="inlineStr">
        <is>
          <t>701666028918</t>
        </is>
      </c>
      <c r="B207" s="6" t="inlineStr">
        <is>
          <t>AMOUAGE OPUS NO.5 EDP 100 ML</t>
        </is>
      </c>
      <c r="C207" s="6" t="inlineStr">
        <is>
          <t>AMOUAGE</t>
        </is>
      </c>
      <c r="D207" s="5">
        <f>IF(OR(ISBLANK(Y207), Y207=0, NOT(ISNUMBER(Y207))), "", MROUND(Y207 * IFS(Y207&lt;=3, 4, Y207&lt;=8, 3.5, Y207&lt;=10, 3, Y207&lt;=15, 2.5, Y207&lt;=20, 2, Y207&lt;=25, 1.9, Y207&lt;=30, 1.8, Y207&lt;=35, 1.75, Y207&lt;=40, 1.7, Y207&lt;=45, 1.6, TRUE, 1.5), 0.25))</f>
        <v/>
      </c>
      <c r="E207" s="6" t="n"/>
      <c r="F207" s="6" t="inlineStr">
        <is>
          <t>EDP</t>
        </is>
      </c>
      <c r="G207" s="6" t="inlineStr">
        <is>
          <t>100 ML</t>
        </is>
      </c>
      <c r="I207" s="6" t="inlineStr">
        <is>
          <t>Amber Floral</t>
        </is>
      </c>
      <c r="J207" s="6" t="inlineStr">
        <is>
          <t>Woody Floral</t>
        </is>
      </c>
      <c r="K207" s="6" t="inlineStr">
        <is>
          <t>Orris Root, Rum</t>
        </is>
      </c>
      <c r="L207" s="6" t="inlineStr">
        <is>
          <t>Orris Root, Rose, Jasmine</t>
        </is>
      </c>
      <c r="M207" s="6" t="inlineStr">
        <is>
          <t>Agarwood, Woodsy Notes, Civet</t>
        </is>
      </c>
      <c r="N207" s="6" t="inlineStr">
        <is>
          <t>Formal/Artistic</t>
        </is>
      </c>
      <c r="O207" s="6" t="inlineStr">
        <is>
          <t>Oman</t>
        </is>
      </c>
      <c r="P207" s="6" t="inlineStr">
        <is>
          <t>A sophisticated exploration of iris and oud. A highly classical, slightly powdery, and deeply complex library collection piece.</t>
        </is>
      </c>
      <c r="Y207" s="7" t="n">
        <v>55</v>
      </c>
    </row>
    <row r="208" ht="15.75" customHeight="1" s="11">
      <c r="A208" s="8" t="inlineStr">
        <is>
          <t>701666410577</t>
        </is>
      </c>
      <c r="B208" s="6" t="inlineStr">
        <is>
          <t>AMOUAGE OPUS ROYAL TOBACCO EDP 100ML</t>
        </is>
      </c>
      <c r="C208" s="6" t="inlineStr">
        <is>
          <t>AMOUAGE</t>
        </is>
      </c>
      <c r="D208" s="5">
        <f>IF(OR(ISBLANK(Y208), Y208=0, NOT(ISNUMBER(Y208))), "", MROUND(Y208 * IFS(Y208&lt;=3, 4, Y208&lt;=8, 3.5, Y208&lt;=10, 3, Y208&lt;=15, 2.5, Y208&lt;=20, 2, Y208&lt;=25, 1.9, Y208&lt;=30, 1.8, Y208&lt;=35, 1.75, Y208&lt;=40, 1.7, Y208&lt;=45, 1.6, TRUE, 1.5), 0.25))</f>
        <v/>
      </c>
      <c r="E208" s="6" t="n"/>
      <c r="F208" s="6" t="inlineStr">
        <is>
          <t>EDP</t>
        </is>
      </c>
      <c r="G208" s="6" t="inlineStr">
        <is>
          <t>100 ML</t>
        </is>
      </c>
      <c r="I208" s="6" t="inlineStr">
        <is>
          <t>Amber Spicy</t>
        </is>
      </c>
      <c r="J208" s="6" t="inlineStr">
        <is>
          <t>Tobacco Aromatic</t>
        </is>
      </c>
      <c r="K208" s="6" t="inlineStr">
        <is>
          <t>Frankincense, Elemi, Anise, Basil</t>
        </is>
      </c>
      <c r="L208" s="6" t="inlineStr">
        <is>
          <t>Tobacco, Licorice, Fenugreek, Prunol, Rose</t>
        </is>
      </c>
      <c r="M208" s="6" t="inlineStr">
        <is>
          <t>Vanilla, Birch, Bourbon Vetiver, Guaiac Wood, Oud</t>
        </is>
      </c>
      <c r="N208" s="6" t="inlineStr">
        <is>
          <t>Evening, Winter</t>
        </is>
      </c>
      <c r="O208" s="6" t="inlineStr">
        <is>
          <t>Oman</t>
        </is>
      </c>
      <c r="P208" s="6" t="inlineStr">
        <is>
          <t>A majestic exploration of tobacco blended with frankincense. Deeply complex and luxurious for winter evenings.</t>
        </is>
      </c>
      <c r="Y208" s="7" t="n">
        <v>66.6367</v>
      </c>
    </row>
    <row r="209" ht="15.75" customHeight="1" s="11">
      <c r="A209" s="8" t="inlineStr">
        <is>
          <t>701666410515</t>
        </is>
      </c>
      <c r="B209" s="6" t="inlineStr">
        <is>
          <t>AMOUAGE OPUS V WOODS SYMPHONY EDP 100 ML</t>
        </is>
      </c>
      <c r="C209" s="6" t="inlineStr">
        <is>
          <t>AMOUAGE</t>
        </is>
      </c>
      <c r="D209" s="5">
        <f>IF(OR(ISBLANK(Y209), Y209=0, NOT(ISNUMBER(Y209))), "", MROUND(Y209 * IFS(Y209&lt;=3, 4, Y209&lt;=8, 3.5, Y209&lt;=10, 3, Y209&lt;=15, 2.5, Y209&lt;=20, 2, Y209&lt;=25, 1.9, Y209&lt;=30, 1.8, Y209&lt;=35, 1.75, Y209&lt;=40, 1.7, Y209&lt;=45, 1.6, TRUE, 1.5), 0.25))</f>
        <v/>
      </c>
      <c r="E209" s="6" t="n"/>
      <c r="F209" s="6" t="inlineStr">
        <is>
          <t>EDP</t>
        </is>
      </c>
      <c r="G209" s="6" t="inlineStr">
        <is>
          <t>100 ML</t>
        </is>
      </c>
      <c r="I209" s="6" t="inlineStr">
        <is>
          <t>Amber Floral</t>
        </is>
      </c>
      <c r="J209" s="6" t="inlineStr">
        <is>
          <t>Woody Powdery</t>
        </is>
      </c>
      <c r="K209" s="6" t="inlineStr">
        <is>
          <t>Orris Root, Rum</t>
        </is>
      </c>
      <c r="L209" s="6" t="inlineStr">
        <is>
          <t>Orris Root, Rose, Jasmine</t>
        </is>
      </c>
      <c r="M209" s="6" t="inlineStr">
        <is>
          <t>Agarwood, Woodsy Notes, Civet</t>
        </is>
      </c>
      <c r="N209" s="6" t="inlineStr">
        <is>
          <t>Formal</t>
        </is>
      </c>
      <c r="O209" s="6" t="inlineStr">
        <is>
          <t>Oman</t>
        </is>
      </c>
      <c r="P209" s="6" t="inlineStr">
        <is>
          <t>A masterful orchestral arrangement of iris and dry woods. A highly intellectual and artistic olfactory experience.</t>
        </is>
      </c>
      <c r="Y209" s="7" t="n">
        <v>55</v>
      </c>
    </row>
    <row r="210" ht="15.75" customHeight="1" s="11">
      <c r="A210" s="8" t="inlineStr">
        <is>
          <t>701666411147</t>
        </is>
      </c>
      <c r="B210" s="6" t="inlineStr">
        <is>
          <t>AMOUAGE OPUS XVI TIMBER EDP 100 ML</t>
        </is>
      </c>
      <c r="C210" s="6" t="inlineStr">
        <is>
          <t>AMOUAGE</t>
        </is>
      </c>
      <c r="D210" s="5">
        <f>IF(OR(ISBLANK(Y210), Y210=0, NOT(ISNUMBER(Y210))), "", MROUND(Y210 * IFS(Y210&lt;=3, 4, Y210&lt;=8, 3.5, Y210&lt;=10, 3, Y210&lt;=15, 2.5, Y210&lt;=20, 2, Y210&lt;=25, 1.9, Y210&lt;=30, 1.8, Y210&lt;=35, 1.75, Y210&lt;=40, 1.7, Y210&lt;=45, 1.6, TRUE, 1.5), 0.25))</f>
        <v/>
      </c>
      <c r="E210" s="6" t="n"/>
      <c r="F210" s="6" t="inlineStr">
        <is>
          <t>EDP</t>
        </is>
      </c>
      <c r="G210" s="6" t="inlineStr">
        <is>
          <t>100 ML</t>
        </is>
      </c>
      <c r="I210" s="6" t="inlineStr">
        <is>
          <t>Woody</t>
        </is>
      </c>
      <c r="J210" s="6" t="inlineStr">
        <is>
          <t>Woody</t>
        </is>
      </c>
      <c r="K210" s="6" t="inlineStr">
        <is>
          <t>Galbanum, Pink Pepper, Cardamom</t>
        </is>
      </c>
      <c r="L210" s="6" t="inlineStr">
        <is>
          <t>Agarwood, Patchouli, Ambroxan</t>
        </is>
      </c>
      <c r="M210" s="6" t="inlineStr">
        <is>
          <t>Frankincense, Cypriol, Leather</t>
        </is>
      </c>
      <c r="N210" s="6" t="inlineStr">
        <is>
          <t>Evening</t>
        </is>
      </c>
      <c r="O210" s="6" t="inlineStr">
        <is>
          <t>Oman</t>
        </is>
      </c>
      <c r="P210" s="6" t="inlineStr">
        <is>
          <t>A majestic exploration of precious woods and resins. This library collection piece is deep and intellectual.</t>
        </is>
      </c>
      <c r="Y210" s="7" t="n">
        <v>78.1433</v>
      </c>
    </row>
    <row r="211" ht="15.75" customHeight="1" s="11">
      <c r="A211" s="8" t="inlineStr">
        <is>
          <t>701666410287</t>
        </is>
      </c>
      <c r="B211" s="6" t="inlineStr">
        <is>
          <t>AMOUAGE OVERTOUR EDP 100 ML</t>
        </is>
      </c>
      <c r="C211" s="6" t="inlineStr">
        <is>
          <t>AMOUAGE</t>
        </is>
      </c>
      <c r="D211" s="5">
        <f>IF(OR(ISBLANK(Y211), Y211=0, NOT(ISNUMBER(Y211))), "", MROUND(Y211 * IFS(Y211&lt;=3, 4, Y211&lt;=8, 3.5, Y211&lt;=10, 3, Y211&lt;=15, 2.5, Y211&lt;=20, 2, Y211&lt;=25, 1.9, Y211&lt;=30, 1.8, Y211&lt;=35, 1.75, Y211&lt;=40, 1.7, Y211&lt;=45, 1.6, TRUE, 1.5), 0.25))</f>
        <v/>
      </c>
      <c r="E211" s="6" t="n"/>
      <c r="F211" s="6" t="inlineStr">
        <is>
          <t>EDP</t>
        </is>
      </c>
      <c r="G211" s="6" t="inlineStr">
        <is>
          <t>100 ML</t>
        </is>
      </c>
      <c r="I211" s="6" t="inlineStr">
        <is>
          <t>Woody Spicy</t>
        </is>
      </c>
      <c r="J211" s="6" t="inlineStr">
        <is>
          <t>Woody Spicy</t>
        </is>
      </c>
      <c r="K211" s="6" t="inlineStr">
        <is>
          <t>Cognac, Cumin, Cardamom, Nutmeg</t>
        </is>
      </c>
      <c r="L211" s="6" t="inlineStr">
        <is>
          <t>Myrrh, Labdanum, Cinnamon, Benzoin</t>
        </is>
      </c>
      <c r="M211" s="6" t="inlineStr">
        <is>
          <t>Animal notes, Smoke, Incense, Leather</t>
        </is>
      </c>
      <c r="N211" s="6" t="inlineStr">
        <is>
          <t>Evening</t>
        </is>
      </c>
      <c r="O211" s="6" t="inlineStr">
        <is>
          <t>Oman</t>
        </is>
      </c>
      <c r="P211" s="6" t="inlineStr">
        <is>
          <t>A dramatically bold scent featuring cognac, myrrh, and sandalwood. It opens with the grandiosity of a theatrical performance.</t>
        </is>
      </c>
      <c r="Y211" s="7" t="n">
        <v>46.5009</v>
      </c>
    </row>
    <row r="212" ht="15.75" customHeight="1" s="11">
      <c r="A212" s="8" t="inlineStr">
        <is>
          <t>701666410263</t>
        </is>
      </c>
      <c r="B212" s="6" t="inlineStr">
        <is>
          <t>AMOUAGE PORTRAYAL MAN EDP 100 ML</t>
        </is>
      </c>
      <c r="C212" s="6" t="inlineStr">
        <is>
          <t>AMOUAGE</t>
        </is>
      </c>
      <c r="D212" s="5">
        <f>IF(OR(ISBLANK(Y212), Y212=0, NOT(ISNUMBER(Y212))), "", MROUND(Y212 * IFS(Y212&lt;=3, 4, Y212&lt;=8, 3.5, Y212&lt;=10, 3, Y212&lt;=15, 2.5, Y212&lt;=20, 2, Y212&lt;=25, 1.9, Y212&lt;=30, 1.8, Y212&lt;=35, 1.75, Y212&lt;=40, 1.7, Y212&lt;=45, 1.6, TRUE, 1.5), 0.25))</f>
        <v/>
      </c>
      <c r="E212" s="6" t="inlineStr">
        <is>
          <t>Men</t>
        </is>
      </c>
      <c r="F212" s="6" t="inlineStr">
        <is>
          <t>EDP</t>
        </is>
      </c>
      <c r="G212" s="6" t="inlineStr">
        <is>
          <t>100 ML</t>
        </is>
      </c>
      <c r="I212" s="6" t="inlineStr">
        <is>
          <t>Woody</t>
        </is>
      </c>
      <c r="J212" s="6" t="inlineStr">
        <is>
          <t>Smoky</t>
        </is>
      </c>
      <c r="K212" s="6" t="inlineStr">
        <is>
          <t>Violet Leaves</t>
        </is>
      </c>
      <c r="L212" s="6" t="inlineStr">
        <is>
          <t>Vetiver</t>
        </is>
      </c>
      <c r="M212" s="6" t="inlineStr">
        <is>
          <t>Cade Wood</t>
        </is>
      </c>
      <c r="N212" s="6" t="inlineStr">
        <is>
          <t>Special Occasion</t>
        </is>
      </c>
      <c r="O212" s="6" t="inlineStr">
        <is>
          <t>Oman</t>
        </is>
      </c>
      <c r="P212" s="6" t="inlineStr">
        <is>
          <t>An audacious and smoky fragrance blending vetiver with floral notes.</t>
        </is>
      </c>
      <c r="Y212" s="7" t="n">
        <v>0</v>
      </c>
    </row>
    <row r="213" ht="15.75" customHeight="1" s="11">
      <c r="A213" s="8" t="inlineStr">
        <is>
          <t>701666330929</t>
        </is>
      </c>
      <c r="B213" s="6" t="inlineStr">
        <is>
          <t>AMOUAGE PORTRAYAL POUR HOMME EDP 100 ML</t>
        </is>
      </c>
      <c r="C213" s="6" t="inlineStr">
        <is>
          <t>AMOUAGE</t>
        </is>
      </c>
      <c r="D213" s="5">
        <f>IF(OR(ISBLANK(Y213), Y213=0, NOT(ISNUMBER(Y213))), "", MROUND(Y213 * IFS(Y213&lt;=3, 4, Y213&lt;=8, 3.5, Y213&lt;=10, 3, Y213&lt;=15, 2.5, Y213&lt;=20, 2, Y213&lt;=25, 1.9, Y213&lt;=30, 1.8, Y213&lt;=35, 1.75, Y213&lt;=40, 1.7, Y213&lt;=45, 1.6, TRUE, 1.5), 0.25))</f>
        <v/>
      </c>
      <c r="E213" s="6" t="inlineStr">
        <is>
          <t>Men</t>
        </is>
      </c>
      <c r="F213" s="6" t="inlineStr">
        <is>
          <t>EDP</t>
        </is>
      </c>
      <c r="G213" s="6" t="inlineStr">
        <is>
          <t>100 ML</t>
        </is>
      </c>
      <c r="I213" s="6" t="inlineStr">
        <is>
          <t>Woody</t>
        </is>
      </c>
      <c r="J213" s="6" t="inlineStr">
        <is>
          <t>Smoky</t>
        </is>
      </c>
      <c r="K213" s="6" t="inlineStr">
        <is>
          <t>Violet Leaves</t>
        </is>
      </c>
      <c r="L213" s="6" t="inlineStr">
        <is>
          <t>Vetiver</t>
        </is>
      </c>
      <c r="M213" s="6" t="inlineStr">
        <is>
          <t>Cade Wood</t>
        </is>
      </c>
      <c r="N213" s="6" t="inlineStr">
        <is>
          <t>Special Occasion</t>
        </is>
      </c>
      <c r="O213" s="6" t="inlineStr">
        <is>
          <t>Oman</t>
        </is>
      </c>
      <c r="P213" s="6" t="inlineStr">
        <is>
          <t>An audacious and smoky fragrance blending vetiver with floral notes.</t>
        </is>
      </c>
      <c r="Y213" s="7" t="n">
        <v>43.0049</v>
      </c>
    </row>
    <row r="214" ht="15.75" customHeight="1" s="11">
      <c r="A214" s="8" t="inlineStr">
        <is>
          <t>701666411079</t>
        </is>
      </c>
      <c r="B214" s="6" t="inlineStr">
        <is>
          <t>AMOUAGE PURPOSE 50 NEW PACK 100ML</t>
        </is>
      </c>
      <c r="C214" s="6" t="inlineStr">
        <is>
          <t>AMOUAGE</t>
        </is>
      </c>
      <c r="D214" s="5">
        <f>IF(OR(ISBLANK(Y214), Y214=0, NOT(ISNUMBER(Y214))), "", MROUND(Y214 * IFS(Y214&lt;=3, 4, Y214&lt;=8, 3.5, Y214&lt;=10, 3, Y214&lt;=15, 2.5, Y214&lt;=20, 2, Y214&lt;=25, 1.9, Y214&lt;=30, 1.8, Y214&lt;=35, 1.75, Y214&lt;=40, 1.7, Y214&lt;=45, 1.6, TRUE, 1.5), 0.25))</f>
        <v/>
      </c>
      <c r="E214" s="6" t="n"/>
      <c r="F214" s="6" t="n"/>
      <c r="G214" s="6" t="inlineStr">
        <is>
          <t>100 ML</t>
        </is>
      </c>
      <c r="I214" s="6" t="inlineStr">
        <is>
          <t>Woody Amber</t>
        </is>
      </c>
      <c r="J214" s="6" t="inlineStr">
        <is>
          <t>Woody</t>
        </is>
      </c>
      <c r="K214" s="6" t="inlineStr">
        <is>
          <t>Bergamot, Pink Pepper, Frankincense, Pimento Berry</t>
        </is>
      </c>
      <c r="L214" s="6" t="inlineStr">
        <is>
          <t>Rose, Sand Vetiver, Sandalwood, Papyrus</t>
        </is>
      </c>
      <c r="M214" s="6" t="inlineStr">
        <is>
          <t>Saffron, Mystikal, Akigalawood</t>
        </is>
      </c>
      <c r="N214" s="6" t="inlineStr">
        <is>
          <t>Special Occasion</t>
        </is>
      </c>
      <c r="O214" s="6" t="inlineStr">
        <is>
          <t>Oman</t>
        </is>
      </c>
      <c r="P214" s="6" t="inlineStr">
        <is>
          <t>A profound, earthy woody scent signifying deep purpose.</t>
        </is>
      </c>
      <c r="Y214" s="7" t="n">
        <v>125</v>
      </c>
    </row>
    <row r="215" ht="15.75" customHeight="1" s="11">
      <c r="A215" s="8" t="inlineStr">
        <is>
          <t>701666410430</t>
        </is>
      </c>
      <c r="B215" s="6" t="inlineStr">
        <is>
          <t>AMOUAGE PURPOSE EDP 100ML</t>
        </is>
      </c>
      <c r="C215" s="6" t="inlineStr">
        <is>
          <t>AMOUAGE</t>
        </is>
      </c>
      <c r="D215" s="5">
        <f>IF(OR(ISBLANK(Y215), Y215=0, NOT(ISNUMBER(Y215))), "", MROUND(Y215 * IFS(Y215&lt;=3, 4, Y215&lt;=8, 3.5, Y215&lt;=10, 3, Y215&lt;=15, 2.5, Y215&lt;=20, 2, Y215&lt;=25, 1.9, Y215&lt;=30, 1.8, Y215&lt;=35, 1.75, Y215&lt;=40, 1.7, Y215&lt;=45, 1.6, TRUE, 1.5), 0.25))</f>
        <v/>
      </c>
      <c r="E215" s="6" t="n"/>
      <c r="F215" s="6" t="inlineStr">
        <is>
          <t>EDP</t>
        </is>
      </c>
      <c r="G215" s="6" t="inlineStr">
        <is>
          <t>100 ML</t>
        </is>
      </c>
      <c r="I215" s="6" t="inlineStr">
        <is>
          <t>Amber Woody</t>
        </is>
      </c>
      <c r="J215" s="6" t="inlineStr">
        <is>
          <t>Woody Incense</t>
        </is>
      </c>
      <c r="K215" s="6" t="inlineStr">
        <is>
          <t>Olibanum, Pink Pepper, Bergamot, Pimento</t>
        </is>
      </c>
      <c r="L215" s="6" t="inlineStr">
        <is>
          <t>Vetiver, Sandalwood, Papyrus, Rose</t>
        </is>
      </c>
      <c r="M215" s="6" t="inlineStr">
        <is>
          <t>Akigalawood, Mystikal, Saffron, Suede</t>
        </is>
      </c>
      <c r="N215" s="6" t="inlineStr">
        <is>
          <t>Versatile</t>
        </is>
      </c>
      <c r="O215" s="6" t="inlineStr">
        <is>
          <t>Oman</t>
        </is>
      </c>
      <c r="P215" s="6" t="inlineStr">
        <is>
          <t>A spiritual awakening captured in scent. Mineral woods, mystical frankincense, and earthy vetiver inspire a sense of calm and direction.</t>
        </is>
      </c>
      <c r="Y215" s="7" t="n">
        <v>62.65</v>
      </c>
    </row>
    <row r="216" ht="15.75" customHeight="1" s="11">
      <c r="A216" s="8" t="inlineStr">
        <is>
          <t>701666411048</t>
        </is>
      </c>
      <c r="B216" s="6" t="inlineStr">
        <is>
          <t>AMOUAGE REASONS EDP 100 ML</t>
        </is>
      </c>
      <c r="C216" s="6" t="inlineStr">
        <is>
          <t>Amouage</t>
        </is>
      </c>
      <c r="D216" s="5">
        <f>IF(OR(ISBLANK(Y216), Y216=0, NOT(ISNUMBER(Y216))), "", MROUND(Y216 * IFS(Y216&lt;=3, 4, Y216&lt;=8, 3.5, Y216&lt;=10, 3, Y216&lt;=15, 2.5, Y216&lt;=20, 2, Y216&lt;=25, 1.9, Y216&lt;=30, 1.8, Y216&lt;=35, 1.75, Y216&lt;=40, 1.7, Y216&lt;=45, 1.6, TRUE, 1.5), 0.25))</f>
        <v/>
      </c>
      <c r="E216" s="6" t="inlineStr">
        <is>
          <t>Unisex</t>
        </is>
      </c>
      <c r="F216" s="6" t="inlineStr"/>
      <c r="G216" s="6" t="inlineStr">
        <is>
          <t>100 ML</t>
        </is>
      </c>
      <c r="H216" t="inlineStr">
        <is>
          <t>Perfume</t>
        </is>
      </c>
      <c r="I216" s="6" t="inlineStr">
        <is>
          <t>Woody Spicy</t>
        </is>
      </c>
      <c r="J216" s="6" t="inlineStr">
        <is>
          <t>Woody, amber, warm spicy</t>
        </is>
      </c>
      <c r="K216" s="6" t="inlineStr">
        <is>
          <t>Cardamom, Pink Pepper, Hazelnut, Cinnamon</t>
        </is>
      </c>
      <c r="L216" s="6" t="inlineStr">
        <is>
          <t>Pine, Davana, Cypriol, White Amber, Cashmeran, Patchouli</t>
        </is>
      </c>
      <c r="M216" s="6" t="inlineStr">
        <is>
          <t>Palo Santo, Myrrh, Sandalwood, Benzoin, Cedarwood, Oakmoss, Musk, Labdanum, Vetiver</t>
        </is>
      </c>
      <c r="N216" s="6" t="inlineStr">
        <is>
          <t>Evening, Fall, Winter</t>
        </is>
      </c>
      <c r="O216" s="6" t="inlineStr"/>
      <c r="P216" s="6" t="inlineStr">
        <is>
          <t>Reasons is a woody-spicy Amouage fragrance for women and men. Warm spices and hazelnut lead into pine, davana and cashmeran, followed by a deep base of palo santo, myrrh, woods, resins and moss.</t>
        </is>
      </c>
      <c r="Q216" s="13" t="inlineStr">
        <is>
          <t>هذا عطر للنساء والرجال بتركيبة عطرية مميزة. يبدأ بنفحات من الهيل، الفلفل الوردي، البندق، القرفة، ثم يتطور إلى قلب من الصنوبر، دافانا، السيبرول، العنبر الأبيض، كشميران، الباتشولي ويستقر على قاعدة من بالو سانتو، المر، خشب الصندل، البنزوين، خشب الأرز، طحلب البلوط، المسك، اللادن، نجيل الهند.</t>
        </is>
      </c>
      <c r="R216" t="inlineStr"/>
      <c r="S216" t="inlineStr">
        <is>
          <t>Needs check: concentration</t>
        </is>
      </c>
      <c r="T216" t="inlineStr">
        <is>
          <t>https://www.fragrantica.com/perfume/Amouage/Reasons-97925.html</t>
        </is>
      </c>
      <c r="Y216" s="7" t="n">
        <v>75.93000000000001</v>
      </c>
    </row>
    <row r="217" ht="15.75" customHeight="1" s="11">
      <c r="A217" s="8" t="inlineStr">
        <is>
          <t>701666312055</t>
        </is>
      </c>
      <c r="B217" s="6" t="inlineStr">
        <is>
          <t>AMOUAGE REFELECTOIN MAN POUR HOMME 100 ML</t>
        </is>
      </c>
      <c r="C217" s="6" t="inlineStr">
        <is>
          <t>AMOUAGE</t>
        </is>
      </c>
      <c r="D217" s="5">
        <f>IF(OR(ISBLANK(Y217), Y217=0, NOT(ISNUMBER(Y217))), "", MROUND(Y217 * IFS(Y217&lt;=3, 4, Y217&lt;=8, 3.5, Y217&lt;=10, 3, Y217&lt;=15, 2.5, Y217&lt;=20, 2, Y217&lt;=25, 1.9, Y217&lt;=30, 1.8, Y217&lt;=35, 1.75, Y217&lt;=40, 1.7, Y217&lt;=45, 1.6, TRUE, 1.5), 0.25))</f>
        <v/>
      </c>
      <c r="E217" s="6" t="inlineStr">
        <is>
          <t>Men</t>
        </is>
      </c>
      <c r="F217" s="6" t="n"/>
      <c r="G217" s="6" t="inlineStr">
        <is>
          <t>100 ML</t>
        </is>
      </c>
      <c r="I217" s="6" t="inlineStr">
        <is>
          <t>Woody Floral Musk</t>
        </is>
      </c>
      <c r="J217" s="6" t="inlineStr">
        <is>
          <t>White Floral Woody</t>
        </is>
      </c>
      <c r="K217" s="6" t="inlineStr">
        <is>
          <t>Rosemary, Pink Pepper, Petitgrain</t>
        </is>
      </c>
      <c r="L217" s="6" t="inlineStr">
        <is>
          <t>Jasmine, Neroli, Orris Root, Ylang-Ylang</t>
        </is>
      </c>
      <c r="M217" s="6" t="inlineStr">
        <is>
          <t>Sandalwood, Vetiver, Cedar, Patchouli</t>
        </is>
      </c>
      <c r="N217" s="6" t="inlineStr">
        <is>
          <t>Spring/Signature</t>
        </is>
      </c>
      <c r="O217" s="6" t="inlineStr">
        <is>
          <t>Oman</t>
        </is>
      </c>
      <c r="P217" s="6" t="inlineStr">
        <is>
          <t>A luminous and refined masculine floral. Crisp jasmine and neroli layered over smooth, elegant woods.</t>
        </is>
      </c>
      <c r="Y217" s="7" t="n">
        <v>41.7938</v>
      </c>
    </row>
    <row r="218" ht="15.75" customHeight="1" s="11">
      <c r="A218" s="8" t="inlineStr">
        <is>
          <t>701666411130</t>
        </is>
      </c>
      <c r="B218" s="6" t="inlineStr">
        <is>
          <t>AMOUAGE REFLECTION 45 MAN EDP 100 ML</t>
        </is>
      </c>
      <c r="C218" s="6" t="inlineStr">
        <is>
          <t>Amouage</t>
        </is>
      </c>
      <c r="D218" s="5">
        <f>IF(OR(ISBLANK(Y218), Y218=0, NOT(ISNUMBER(Y218))), "", MROUND(Y218 * IFS(Y218&lt;=3, 4, Y218&lt;=8, 3.5, Y218&lt;=10, 3, Y218&lt;=15, 2.5, Y218&lt;=20, 2, Y218&lt;=25, 1.9, Y218&lt;=30, 1.8, Y218&lt;=35, 1.75, Y218&lt;=40, 1.7, Y218&lt;=45, 1.6, TRUE, 1.5), 0.25))</f>
        <v/>
      </c>
      <c r="E218" s="6" t="inlineStr">
        <is>
          <t>Men</t>
        </is>
      </c>
      <c r="F218" s="6" t="inlineStr">
        <is>
          <t>Extrait de Parfum</t>
        </is>
      </c>
      <c r="G218" s="6" t="inlineStr">
        <is>
          <t>100 ML</t>
        </is>
      </c>
      <c r="H218" t="inlineStr">
        <is>
          <t>Perfume</t>
        </is>
      </c>
      <c r="I218" s="6" t="inlineStr">
        <is>
          <t>Amber Spicy</t>
        </is>
      </c>
      <c r="J218" s="6" t="inlineStr">
        <is>
          <t>Aromatic, Woody, Amber</t>
        </is>
      </c>
      <c r="K218" s="6" t="inlineStr">
        <is>
          <t>Benzoin, Pink Peppercorn, Clary Sage, Lavender, Cardamom, Juniper Berry</t>
        </is>
      </c>
      <c r="L218" s="6" t="inlineStr">
        <is>
          <t>Neroli, Orris, Jasmine, Angelica, Tonka Bean, Vanilla</t>
        </is>
      </c>
      <c r="M218" s="6" t="inlineStr">
        <is>
          <t>Vetiver, Patchouli, Sandalwood, Cedarwood, Myrrh, Frankincense, Opoponax</t>
        </is>
      </c>
      <c r="N218" s="6" t="inlineStr">
        <is>
          <t>Evening, Fall, Winter</t>
        </is>
      </c>
      <c r="O218" s="6" t="inlineStr">
        <is>
          <t>Oman</t>
        </is>
      </c>
      <c r="P218" s="6" t="inlineStr">
        <is>
          <t>Reflection 45 Man by Amouage is an extrait de parfum for men with an amber spicy character. Benzoin, pink peppercorn, clary sage, lavender, cardamom and juniper berry open onto neroli, orris, jasmine, angelica, tonka bean and vanilla, over vetiver, patchouli, sandalwood, cedarwood, myrrh, frankincense and opoponax.</t>
        </is>
      </c>
      <c r="Q218" s="13" t="inlineStr">
        <is>
          <t>ريفلكشن 45 مان من أمواج خلاصة عطر رجالية بطابع عنبري حار. يفتتح بالبنزوين والفلفل الوردي والمريمية والخزامى والهيل وتوت العرعر، ثم النيرولي والسوسن والياسمين والأنجليكا وحبوب التونكا والفانيليا، فوق نجيل الهند والباتشولي وخشب الصندل وخشب الأرز والمر واللبان والأوبوبوناكس.</t>
        </is>
      </c>
      <c r="R218" t="inlineStr"/>
      <c r="S218" t="inlineStr">
        <is>
          <t>Verified; product name says EDP but Amouage sells Reflection 45 Man as 'Exceptional Extrait' (45% perfume oil)</t>
        </is>
      </c>
      <c r="T218" t="inlineStr">
        <is>
          <t>https://amouage.com/products/reflection45-man ; https://www.fragrantica.com/perfume/Amouage/Reflection-45-Man-69488.html</t>
        </is>
      </c>
      <c r="Y218" s="7" t="n">
        <v>97.61669999999999</v>
      </c>
    </row>
    <row r="219" ht="15.75" customHeight="1" s="11">
      <c r="A219" s="8" t="inlineStr">
        <is>
          <t>701666410058</t>
        </is>
      </c>
      <c r="B219" s="6" t="inlineStr">
        <is>
          <t>AMOUAGE REFLECTION MAN NEW BARCOD 100 ML</t>
        </is>
      </c>
      <c r="C219" s="6" t="inlineStr">
        <is>
          <t>AMOUAGE</t>
        </is>
      </c>
      <c r="D219" s="5">
        <f>IF(OR(ISBLANK(Y219), Y219=0, NOT(ISNUMBER(Y219))), "", MROUND(Y219 * IFS(Y219&lt;=3, 4, Y219&lt;=8, 3.5, Y219&lt;=10, 3, Y219&lt;=15, 2.5, Y219&lt;=20, 2, Y219&lt;=25, 1.9, Y219&lt;=30, 1.8, Y219&lt;=35, 1.75, Y219&lt;=40, 1.7, Y219&lt;=45, 1.6, TRUE, 1.5), 0.25))</f>
        <v/>
      </c>
      <c r="E219" s="6" t="inlineStr">
        <is>
          <t>Men</t>
        </is>
      </c>
      <c r="F219" s="6" t="n"/>
      <c r="G219" s="6" t="inlineStr">
        <is>
          <t>100 ML</t>
        </is>
      </c>
      <c r="I219" s="6" t="inlineStr">
        <is>
          <t>Woody Floral Musk</t>
        </is>
      </c>
      <c r="J219" s="6" t="inlineStr">
        <is>
          <t>White Floral</t>
        </is>
      </c>
      <c r="K219" s="6" t="inlineStr">
        <is>
          <t>Rosemary, Red Pepper Berries, Bitter Orange Leaves</t>
        </is>
      </c>
      <c r="L219" s="6" t="inlineStr">
        <is>
          <t>Neroli, Orris, Jasmine, Ylang-ylang</t>
        </is>
      </c>
      <c r="M219" s="6" t="inlineStr">
        <is>
          <t>Vetiver, Patchouli, Sandalwood, Cedarwood</t>
        </is>
      </c>
      <c r="N219" s="6" t="inlineStr">
        <is>
          <t>Special Occasion</t>
        </is>
      </c>
      <c r="O219" s="6" t="inlineStr">
        <is>
          <t>Oman</t>
        </is>
      </c>
      <c r="P219" s="6" t="inlineStr">
        <is>
          <t>A sophisticated white floral masterpiece with woody undertones.</t>
        </is>
      </c>
      <c r="Y219" s="7" t="n">
        <v>72.83329999999999</v>
      </c>
    </row>
    <row r="220" ht="15.75" customHeight="1" s="11">
      <c r="A220" s="8" t="n"/>
      <c r="B220" s="6" t="inlineStr">
        <is>
          <t>AMOUAGE REFLECTION WOMEN EDP 100 ML TESTER</t>
        </is>
      </c>
      <c r="C220" s="6" t="inlineStr">
        <is>
          <t>AMOUAGE</t>
        </is>
      </c>
      <c r="D220" s="5">
        <f>IF(OR(ISBLANK(Y220), Y220=0, NOT(ISNUMBER(Y220))), "", MROUND(Y220 * IFS(Y220&lt;=3, 4, Y220&lt;=8, 3.5, Y220&lt;=10, 3, Y220&lt;=15, 2.5, Y220&lt;=20, 2, Y220&lt;=25, 1.9, Y220&lt;=30, 1.8, Y220&lt;=35, 1.75, Y220&lt;=40, 1.7, Y220&lt;=45, 1.6, TRUE, 1.5), 0.25))</f>
        <v/>
      </c>
      <c r="E220" s="6" t="inlineStr">
        <is>
          <t>Women</t>
        </is>
      </c>
      <c r="F220" s="6" t="inlineStr">
        <is>
          <t>EDP</t>
        </is>
      </c>
      <c r="G220" s="6" t="inlineStr">
        <is>
          <t>100 ML</t>
        </is>
      </c>
      <c r="I220" s="6" t="inlineStr">
        <is>
          <t>Woody Floral Musk</t>
        </is>
      </c>
      <c r="J220" s="6" t="inlineStr">
        <is>
          <t>White Floral Woody</t>
        </is>
      </c>
      <c r="K220" s="6" t="inlineStr">
        <is>
          <t>Rosemary, Red Pepper Berries, Bitter Orange Leaves</t>
        </is>
      </c>
      <c r="L220" s="6" t="inlineStr">
        <is>
          <t>Neroli, Orris, Jasmine, Ylang-Ylang</t>
        </is>
      </c>
      <c r="M220" s="6" t="inlineStr">
        <is>
          <t>Vetiver, Patchouli, Sandalwood, Cedarwood</t>
        </is>
      </c>
      <c r="N220" s="6" t="inlineStr">
        <is>
          <t>Spring, Office</t>
        </is>
      </c>
      <c r="O220" s="6" t="inlineStr">
        <is>
          <t>Oman</t>
        </is>
      </c>
      <c r="P220" s="6" t="inlineStr">
        <is>
          <t>A masterpiece of crisp white florals and smooth woods. Exceptionally clean and sophisticated, the ultimate elegant signature.</t>
        </is>
      </c>
      <c r="Y220" s="7" t="n">
        <v>0</v>
      </c>
    </row>
    <row r="221" ht="15.75" customHeight="1" s="11">
      <c r="A221" s="8" t="inlineStr">
        <is>
          <t>701666410447</t>
        </is>
      </c>
      <c r="B221" s="6" t="inlineStr">
        <is>
          <t>AMOUAGE SEARCH EDP 100ML</t>
        </is>
      </c>
      <c r="C221" s="6" t="inlineStr">
        <is>
          <t>AMOUAGE</t>
        </is>
      </c>
      <c r="D221" s="5">
        <f>IF(OR(ISBLANK(Y221), Y221=0, NOT(ISNUMBER(Y221))), "", MROUND(Y221 * IFS(Y221&lt;=3, 4, Y221&lt;=8, 3.5, Y221&lt;=10, 3, Y221&lt;=15, 2.5, Y221&lt;=20, 2, Y221&lt;=25, 1.9, Y221&lt;=30, 1.8, Y221&lt;=35, 1.75, Y221&lt;=40, 1.7, Y221&lt;=45, 1.6, TRUE, 1.5), 0.25))</f>
        <v/>
      </c>
      <c r="E221" s="6" t="n"/>
      <c r="F221" s="6" t="inlineStr">
        <is>
          <t>EDP</t>
        </is>
      </c>
      <c r="G221" s="6" t="inlineStr">
        <is>
          <t>100 ML</t>
        </is>
      </c>
      <c r="I221" s="6" t="inlineStr">
        <is>
          <t>Citrus Aromatic</t>
        </is>
      </c>
      <c r="J221" s="6" t="inlineStr">
        <is>
          <t>Citrus Smoky</t>
        </is>
      </c>
      <c r="K221" s="6" t="inlineStr">
        <is>
          <t>Lemon, Lime, Mandarin Orange</t>
        </is>
      </c>
      <c r="L221" s="6" t="inlineStr">
        <is>
          <t>Hojari Frankincense, Black Pepper, Elemi</t>
        </is>
      </c>
      <c r="M221" s="6" t="inlineStr">
        <is>
          <t>Cade oil, Vetiver, Guaiac Wood</t>
        </is>
      </c>
      <c r="N221" s="6" t="inlineStr">
        <is>
          <t>Daytime/Versatile</t>
        </is>
      </c>
      <c r="O221" s="6" t="inlineStr">
        <is>
          <t>Oman</t>
        </is>
      </c>
      <c r="P221" s="6" t="inlineStr">
        <is>
          <t>A bright burst of citrus intertwined with burning woods. A fragrance of discovery and unyielding spirit.</t>
        </is>
      </c>
      <c r="Y221" s="7" t="n">
        <v>56.9</v>
      </c>
    </row>
    <row r="222" ht="15.75" customHeight="1" s="11">
      <c r="A222" s="8" t="inlineStr">
        <is>
          <t>701666410317</t>
        </is>
      </c>
      <c r="B222" s="6" t="inlineStr">
        <is>
          <t>AMOUAGE SUNSHINE WOMAN EDP 100 ML</t>
        </is>
      </c>
      <c r="C222" s="6" t="inlineStr">
        <is>
          <t>AMOUAGE</t>
        </is>
      </c>
      <c r="D222" s="5">
        <f>IF(OR(ISBLANK(Y222), Y222=0, NOT(ISNUMBER(Y222))), "", MROUND(Y222 * IFS(Y222&lt;=3, 4, Y222&lt;=8, 3.5, Y222&lt;=10, 3, Y222&lt;=15, 2.5, Y222&lt;=20, 2, Y222&lt;=25, 1.9, Y222&lt;=30, 1.8, Y222&lt;=35, 1.75, Y222&lt;=40, 1.7, Y222&lt;=45, 1.6, TRUE, 1.5), 0.25))</f>
        <v/>
      </c>
      <c r="E222" s="6" t="inlineStr">
        <is>
          <t>Women</t>
        </is>
      </c>
      <c r="F222" s="6" t="inlineStr">
        <is>
          <t>EDP</t>
        </is>
      </c>
      <c r="G222" s="6" t="inlineStr">
        <is>
          <t>100 ML</t>
        </is>
      </c>
      <c r="I222" s="6" t="inlineStr">
        <is>
          <t>Aromatic</t>
        </is>
      </c>
      <c r="J222" s="6" t="inlineStr">
        <is>
          <t>Fruity Floral</t>
        </is>
      </c>
      <c r="K222" s="6" t="inlineStr">
        <is>
          <t>Lavender, Brandy, Orange</t>
        </is>
      </c>
      <c r="L222" s="6" t="inlineStr">
        <is>
          <t>Juniper Berries, Clary Sage, Bergamot</t>
        </is>
      </c>
      <c r="M222" s="6" t="inlineStr">
        <is>
          <t>Tonka Bean, Vanilla, Cedar</t>
        </is>
      </c>
      <c r="N222" s="6" t="inlineStr">
        <is>
          <t>Summer/Daytime</t>
        </is>
      </c>
      <c r="O222" s="6" t="inlineStr">
        <is>
          <t>Oman</t>
        </is>
      </c>
      <c r="P222" s="6" t="inlineStr">
        <is>
          <t>A bright, joyful burst of apricot, almond, and osmanthus. Literally smells like a warm, happy, sun-drenched day.</t>
        </is>
      </c>
      <c r="Y222" s="7" t="n">
        <v>48</v>
      </c>
    </row>
    <row r="223" ht="15.75" customHeight="1" s="11">
      <c r="A223" s="8" t="inlineStr">
        <is>
          <t>701666411185</t>
        </is>
      </c>
      <c r="B223" s="6" t="inlineStr">
        <is>
          <t>AMOUGE DECISION EDP 100ML</t>
        </is>
      </c>
      <c r="C223" s="6" t="inlineStr">
        <is>
          <t>AMOUAGE</t>
        </is>
      </c>
      <c r="D223" s="5">
        <f>IF(OR(ISBLANK(Y223), Y223=0, NOT(ISNUMBER(Y223))), "", MROUND(Y223 * IFS(Y223&lt;=3, 4, Y223&lt;=8, 3.5, Y223&lt;=10, 3, Y223&lt;=15, 2.5, Y223&lt;=20, 2, Y223&lt;=25, 1.9, Y223&lt;=30, 1.8, Y223&lt;=35, 1.75, Y223&lt;=40, 1.7, Y223&lt;=45, 1.6, TRUE, 1.5), 0.25))</f>
        <v/>
      </c>
      <c r="E223" s="6" t="n"/>
      <c r="F223" s="6" t="inlineStr">
        <is>
          <t>EDP</t>
        </is>
      </c>
      <c r="G223" s="6" t="inlineStr">
        <is>
          <t>100 ML</t>
        </is>
      </c>
      <c r="I223" s="6" t="inlineStr">
        <is>
          <t>Oriental</t>
        </is>
      </c>
      <c r="J223" s="6" t="inlineStr">
        <is>
          <t>Woody</t>
        </is>
      </c>
      <c r="K223" s="6" t="inlineStr">
        <is>
          <t>Spices, Floral Notes</t>
        </is>
      </c>
      <c r="L223" s="6" t="inlineStr">
        <is>
          <t>Woody Notes, Amber</t>
        </is>
      </c>
      <c r="M223" s="6" t="inlineStr">
        <is>
          <t>Oud, Musk</t>
        </is>
      </c>
      <c r="N223" s="6" t="inlineStr">
        <is>
          <t>Special Occasion</t>
        </is>
      </c>
      <c r="O223" s="6" t="inlineStr">
        <is>
          <t>Oman</t>
        </is>
      </c>
      <c r="P223" s="6" t="inlineStr">
        <is>
          <t>A profound woody and spicy blend for a decisive, bold character.</t>
        </is>
      </c>
      <c r="Y223" s="7" t="n">
        <v>93.19</v>
      </c>
    </row>
    <row r="224" ht="15.75" customHeight="1" s="11">
      <c r="A224" s="8" t="inlineStr">
        <is>
          <t>701666410980</t>
        </is>
      </c>
      <c r="B224" s="6" t="inlineStr">
        <is>
          <t>AMOUGE GUIDANCE 46 EDP 100ML</t>
        </is>
      </c>
      <c r="C224" s="6" t="inlineStr">
        <is>
          <t>AMOUAGE</t>
        </is>
      </c>
      <c r="D224" s="5">
        <f>IF(OR(ISBLANK(Y224), Y224=0, NOT(ISNUMBER(Y224))), "", MROUND(Y224 * IFS(Y224&lt;=3, 4, Y224&lt;=8, 3.5, Y224&lt;=10, 3, Y224&lt;=15, 2.5, Y224&lt;=20, 2, Y224&lt;=25, 1.9, Y224&lt;=30, 1.8, Y224&lt;=35, 1.75, Y224&lt;=40, 1.7, Y224&lt;=45, 1.6, TRUE, 1.5), 0.25))</f>
        <v/>
      </c>
      <c r="E224" s="6" t="n"/>
      <c r="F224" s="6" t="inlineStr">
        <is>
          <t>EDP</t>
        </is>
      </c>
      <c r="G224" s="6" t="inlineStr">
        <is>
          <t>100 ML</t>
        </is>
      </c>
      <c r="I224" s="6" t="inlineStr">
        <is>
          <t>Amber Floral</t>
        </is>
      </c>
      <c r="J224" s="6" t="inlineStr">
        <is>
          <t>Fruity Nutty Floral</t>
        </is>
      </c>
      <c r="K224" s="6" t="inlineStr">
        <is>
          <t>Pear, Hazelnut, Olibanum</t>
        </is>
      </c>
      <c r="L224" s="6" t="inlineStr">
        <is>
          <t>Osmanthus, Rose, Saffron, Jasmine</t>
        </is>
      </c>
      <c r="M224" s="6" t="inlineStr">
        <is>
          <t>Sandalwood, Vanilla, Akigalawood, Ambergris, Labdanum</t>
        </is>
      </c>
      <c r="N224" s="6" t="inlineStr">
        <is>
          <t>Special/Signature</t>
        </is>
      </c>
      <c r="O224" s="6" t="inlineStr">
        <is>
          <t>Oman</t>
        </is>
      </c>
      <c r="P224" s="6" t="inlineStr">
        <is>
          <t>An extrait version of a modern masterpiece. An intoxicating, incredibly potent blend of pear, hazelnut, and creamy sandalwood.</t>
        </is>
      </c>
      <c r="Y224" s="7" t="n">
        <v>130</v>
      </c>
    </row>
    <row r="225" ht="15.75" customHeight="1" s="11">
      <c r="A225" s="8" t="inlineStr">
        <is>
          <t>008952166409</t>
        </is>
      </c>
      <c r="B225" s="6" t="inlineStr">
        <is>
          <t>AMOUROUD AGARWOOD NOIR EDP 100 ML TESTER</t>
        </is>
      </c>
      <c r="C225" s="6" t="inlineStr">
        <is>
          <t>AMOUROUD</t>
        </is>
      </c>
      <c r="D225" s="5">
        <f>IF(OR(ISBLANK(Y225), Y225=0, NOT(ISNUMBER(Y225))), "", MROUND(Y225 * IFS(Y225&lt;=3, 4, Y225&lt;=8, 3.5, Y225&lt;=10, 3, Y225&lt;=15, 2.5, Y225&lt;=20, 2, Y225&lt;=25, 1.9, Y225&lt;=30, 1.8, Y225&lt;=35, 1.75, Y225&lt;=40, 1.7, Y225&lt;=45, 1.6, TRUE, 1.5), 0.25))</f>
        <v/>
      </c>
      <c r="E225" s="6" t="n"/>
      <c r="F225" s="6" t="inlineStr">
        <is>
          <t>EDP</t>
        </is>
      </c>
      <c r="G225" s="6" t="inlineStr">
        <is>
          <t>100 ML</t>
        </is>
      </c>
      <c r="I225" s="6" t="inlineStr">
        <is>
          <t>Amber Floral</t>
        </is>
      </c>
      <c r="J225" s="6" t="inlineStr">
        <is>
          <t>Oud Leather</t>
        </is>
      </c>
      <c r="K225" s="6" t="inlineStr">
        <is>
          <t>Apricot, Pink Pepper, Coriander</t>
        </is>
      </c>
      <c r="L225" s="6" t="inlineStr">
        <is>
          <t>Jasmine, French Rose, Ylang-Ylang</t>
        </is>
      </c>
      <c r="M225" s="6" t="inlineStr">
        <is>
          <t>Agarwood (Oud), Leather, Vanilla, White Musk</t>
        </is>
      </c>
      <c r="N225" s="6" t="inlineStr">
        <is>
          <t>Formal/Evening</t>
        </is>
      </c>
      <c r="O225" s="6" t="inlineStr">
        <is>
          <t>United States</t>
        </is>
      </c>
      <c r="P225" s="6" t="inlineStr">
        <is>
          <t>A dark, mysterious journey into the heart of premium agarwood. Accented with supple leather for an undeniably luxurious experience.</t>
        </is>
      </c>
      <c r="Y225" s="7" t="n">
        <v>20</v>
      </c>
    </row>
    <row r="226" ht="15.75" customHeight="1" s="11">
      <c r="A226" s="8" t="inlineStr">
        <is>
          <t>6290362341826</t>
        </is>
      </c>
      <c r="B226" s="6" t="inlineStr">
        <is>
          <t>ANA ABIYAD CORAL EDP 60 ML</t>
        </is>
      </c>
      <c r="C226" s="6" t="inlineStr">
        <is>
          <t>Lattafa Perfumes</t>
        </is>
      </c>
      <c r="D226" s="5">
        <f>IF(OR(ISBLANK(Y226), Y226=0, NOT(ISNUMBER(Y226))), "", MROUND(Y226 * IFS(Y226&lt;=3, 4, Y226&lt;=8, 3.5, Y226&lt;=10, 3, Y226&lt;=15, 2.5, Y226&lt;=20, 2, Y226&lt;=25, 1.9, Y226&lt;=30, 1.8, Y226&lt;=35, 1.75, Y226&lt;=40, 1.7, Y226&lt;=45, 1.6, TRUE, 1.5), 0.25))</f>
        <v/>
      </c>
      <c r="E226" s="6" t="inlineStr">
        <is>
          <t>Unisex</t>
        </is>
      </c>
      <c r="F226" s="6" t="inlineStr">
        <is>
          <t>EDP</t>
        </is>
      </c>
      <c r="G226" s="6" t="inlineStr">
        <is>
          <t>60 ML</t>
        </is>
      </c>
      <c r="H226" t="inlineStr">
        <is>
          <t>Perfume</t>
        </is>
      </c>
      <c r="I226" s="6" t="inlineStr">
        <is>
          <t>Floral Fruity</t>
        </is>
      </c>
      <c r="J226" s="6" t="inlineStr">
        <is>
          <t>Ozonic, Aquatic, Fruity</t>
        </is>
      </c>
      <c r="K226" s="6" t="inlineStr">
        <is>
          <t>Watermelon, Peach, Orange</t>
        </is>
      </c>
      <c r="L226" s="6" t="inlineStr">
        <is>
          <t>Coconut, White Flowers</t>
        </is>
      </c>
      <c r="M226" s="6" t="inlineStr">
        <is>
          <t>Musk, Vanilla, Amber</t>
        </is>
      </c>
      <c r="N226" s="6" t="inlineStr">
        <is>
          <t>Daytime, Spring, Summer</t>
        </is>
      </c>
      <c r="O226" s="6" t="inlineStr"/>
      <c r="P226" s="6" t="inlineStr">
        <is>
          <t>Ana Abiyedh Coral by Lattafa Perfumes is a playful unisex tropical fragrance. The opening bursts with juicy watermelon, peach, and orange, transitioning into a creamy coconut and white floral heart, before settling into a soft base of musk, vanilla, and amber. Fresh, sweet, and eminently wearable for warm seasons.</t>
        </is>
      </c>
      <c r="Q226" s="13" t="inlineStr">
        <is>
          <t>عنا أبيض كورال من لطافة بيرفيومز عطر استوائي مرح للجنسين. يبدأ بانفجار من البطيخ العصير والخوخ والبرتقال، ليتحول إلى قلب كريمي من جوز الهند والزهور البيضاء، قبل أن يستقر على قاعدة ناعمة من المسك والفانيليا والعنبر. منعش وحلو ومناسب جدًا لفصول الدفء.</t>
        </is>
      </c>
      <c r="R226" t="inlineStr"/>
      <c r="S226" t="inlineStr">
        <is>
          <t>Verified</t>
        </is>
      </c>
      <c r="T226" t="inlineStr">
        <is>
          <t>https://www.fragrantica.com/perfume/Lattafa-Perfumes/Ana-Abiyedh-Coral-103256.html ; https://www.lattafa-usa.com/products/ana-abiyedh-coral</t>
        </is>
      </c>
      <c r="Y226" s="7" t="n">
        <v>2.4167</v>
      </c>
    </row>
    <row r="227" ht="15.75" customHeight="1" s="11">
      <c r="A227" s="8" t="inlineStr">
        <is>
          <t>6291108733226</t>
        </is>
      </c>
      <c r="B227" s="6" t="inlineStr">
        <is>
          <t>ANA ABIYAD POUDREE EDP 100 ML</t>
        </is>
      </c>
      <c r="C227" s="6" t="inlineStr">
        <is>
          <t>Lattafa Perfumes</t>
        </is>
      </c>
      <c r="D227" s="5">
        <f>IF(OR(ISBLANK(Y227), Y227=0, NOT(ISNUMBER(Y227))), "", MROUND(Y227 * IFS(Y227&lt;=3, 4, Y227&lt;=8, 3.5, Y227&lt;=10, 3, Y227&lt;=15, 2.5, Y227&lt;=20, 2, Y227&lt;=25, 1.9, Y227&lt;=30, 1.8, Y227&lt;=35, 1.75, Y227&lt;=40, 1.7, Y227&lt;=45, 1.6, TRUE, 1.5), 0.25))</f>
        <v/>
      </c>
      <c r="E227" s="6" t="inlineStr">
        <is>
          <t>Women</t>
        </is>
      </c>
      <c r="F227" s="6" t="inlineStr">
        <is>
          <t>EDP</t>
        </is>
      </c>
      <c r="G227" s="6" t="inlineStr">
        <is>
          <t>100 ML</t>
        </is>
      </c>
      <c r="H227" t="inlineStr">
        <is>
          <t>Perfume</t>
        </is>
      </c>
      <c r="I227" s="6" t="inlineStr">
        <is>
          <t>Floral</t>
        </is>
      </c>
      <c r="J227" s="6" t="inlineStr">
        <is>
          <t>Vanilla, Musky, Powdery</t>
        </is>
      </c>
      <c r="K227" s="6" t="inlineStr">
        <is>
          <t>Orange Blossom, Rose, Jasmine</t>
        </is>
      </c>
      <c r="L227" s="6" t="inlineStr">
        <is>
          <t>Musk</t>
        </is>
      </c>
      <c r="M227" s="6" t="inlineStr">
        <is>
          <t>Vanilla, Tonka Bean, Cedar, Vetiver, Patchouli</t>
        </is>
      </c>
      <c r="N227" s="6" t="inlineStr">
        <is>
          <t>Evening, Fall, Winter</t>
        </is>
      </c>
      <c r="O227" s="6" t="inlineStr"/>
      <c r="P227" s="6" t="inlineStr">
        <is>
          <t>Ana Abiyedh Poudrée by Lattafa Perfumes is a soft and elegant powdery fragrance for women. The opening blends orange blossom, rose, and jasmine, leading to a clean musky heart, and settling on a warm base of vanilla, tonka bean, cedar, vetiver, and patchouli. Cozy, intimate, and comforting for any season.</t>
        </is>
      </c>
      <c r="Q227" s="13" t="inlineStr">
        <is>
          <t>عنا أبيض بودري من لطافة بيرفيومز عطر ناعم وأنيق للمرأة. يمزج المقدمة بين زهر البرتقال والورد والياسمين، مفضيًا إلى قلب مسكي نظيف، ليستقر على قاعدة دافئة من الفانيليا وفول التونكا وخشب الأرز والفيتيفر والباتشولي. مريح وحميمي لأي موسم.</t>
        </is>
      </c>
      <c r="R227" t="inlineStr"/>
      <c r="S227" t="inlineStr">
        <is>
          <t>Verified</t>
        </is>
      </c>
      <c r="T227" t="inlineStr">
        <is>
          <t>https://www.fragrantica.com/perfume/Lattafa-Perfumes/Ana-Abiyedh-Poudree-84590.html</t>
        </is>
      </c>
      <c r="Y227" s="7" t="n">
        <v>2.5</v>
      </c>
    </row>
    <row r="228" ht="15.75" customHeight="1" s="11">
      <c r="A228" s="8" t="inlineStr">
        <is>
          <t>6291106066890</t>
        </is>
      </c>
      <c r="B228" s="6" t="inlineStr">
        <is>
          <t>ANA ABIYEDH (WHITE) EDP 60 ML</t>
        </is>
      </c>
      <c r="C228" s="6" t="inlineStr">
        <is>
          <t>LATTAFA</t>
        </is>
      </c>
      <c r="D228" s="5">
        <f>IF(OR(ISBLANK(Y228), Y228=0, NOT(ISNUMBER(Y228))), "", MROUND(Y228 * IFS(Y228&lt;=3, 4, Y228&lt;=8, 3.5, Y228&lt;=10, 3, Y228&lt;=15, 2.5, Y228&lt;=20, 2, Y228&lt;=25, 1.9, Y228&lt;=30, 1.8, Y228&lt;=35, 1.75, Y228&lt;=40, 1.7, Y228&lt;=45, 1.6, TRUE, 1.5), 0.25))</f>
        <v/>
      </c>
      <c r="E228" s="6" t="n"/>
      <c r="F228" s="6" t="inlineStr">
        <is>
          <t>EDP</t>
        </is>
      </c>
      <c r="G228" s="6" t="inlineStr">
        <is>
          <t>60 ML</t>
        </is>
      </c>
      <c r="I228" s="6" t="inlineStr">
        <is>
          <t>Amber</t>
        </is>
      </c>
      <c r="J228" s="6" t="inlineStr">
        <is>
          <t>Musky Powdery</t>
        </is>
      </c>
      <c r="K228" s="6" t="inlineStr">
        <is>
          <t>White Musk, Cypriol Oil</t>
        </is>
      </c>
      <c r="L228" s="6" t="inlineStr">
        <is>
          <t>Vanilla, Saffron, Cardamom</t>
        </is>
      </c>
      <c r="M228" s="6" t="inlineStr">
        <is>
          <t>Tonka Bean, Guaiac Wood</t>
        </is>
      </c>
      <c r="N228" s="6" t="inlineStr">
        <is>
          <t>Daytime</t>
        </is>
      </c>
      <c r="O228" s="6" t="inlineStr">
        <is>
          <t>UAE</t>
        </is>
      </c>
      <c r="P228" s="6" t="inlineStr">
        <is>
          <t>A beautifully clean and musky scent with delicate vanilla undertones. Highly versatile and universally appealing.</t>
        </is>
      </c>
      <c r="Y228" s="7" t="n">
        <v>2.5</v>
      </c>
    </row>
    <row r="229" ht="15.75" customHeight="1" s="11">
      <c r="A229" s="8" t="n"/>
      <c r="B229" s="6" t="inlineStr">
        <is>
          <t>ANA ABIYEDH LATTAFA MADE IN FRANCE WHITE 60ML</t>
        </is>
      </c>
      <c r="C229" s="6" t="inlineStr">
        <is>
          <t>LATTAFA</t>
        </is>
      </c>
      <c r="D229" s="5">
        <f>IF(OR(ISBLANK(Y229), Y229=0, NOT(ISNUMBER(Y229))), "", MROUND(Y229 * IFS(Y229&lt;=3, 4, Y229&lt;=8, 3.5, Y229&lt;=10, 3, Y229&lt;=15, 2.5, Y229&lt;=20, 2, Y229&lt;=25, 1.9, Y229&lt;=30, 1.8, Y229&lt;=35, 1.75, Y229&lt;=40, 1.7, Y229&lt;=45, 1.6, TRUE, 1.5), 0.25))</f>
        <v/>
      </c>
      <c r="E229" s="6" t="n"/>
      <c r="F229" s="6" t="n"/>
      <c r="G229" s="6" t="inlineStr">
        <is>
          <t>60 ML</t>
        </is>
      </c>
      <c r="I229" s="6" t="inlineStr">
        <is>
          <t>Woody Spicy</t>
        </is>
      </c>
      <c r="J229" s="6" t="inlineStr">
        <is>
          <t>Musky Powdery</t>
        </is>
      </c>
      <c r="K229" s="6" t="inlineStr">
        <is>
          <t>White Musk, Cypriol</t>
        </is>
      </c>
      <c r="L229" s="6" t="inlineStr">
        <is>
          <t>Cardamom, Saffron, Vanilla</t>
        </is>
      </c>
      <c r="M229" s="6" t="inlineStr">
        <is>
          <t>Agarwood, Guaiac Wood</t>
        </is>
      </c>
      <c r="N229" s="6" t="inlineStr">
        <is>
          <t>Everyday, Office</t>
        </is>
      </c>
      <c r="O229" s="6" t="inlineStr">
        <is>
          <t>United Arab Emirates</t>
        </is>
      </c>
      <c r="P229" s="6" t="inlineStr">
        <is>
          <t>A clean, powdery, and musky fragrance that feels like a soft embrace. Perfect for an elegant and unobtrusive office scent.</t>
        </is>
      </c>
      <c r="Y229" s="7" t="n">
        <v>1.5</v>
      </c>
    </row>
    <row r="230" ht="15.75" customHeight="1" s="11">
      <c r="A230" s="8" t="inlineStr">
        <is>
          <t>6291107454429</t>
        </is>
      </c>
      <c r="B230" s="6" t="inlineStr">
        <is>
          <t>ANA ABIYEDH LEATHER EDP 100 ML</t>
        </is>
      </c>
      <c r="C230" s="6" t="inlineStr">
        <is>
          <t>Lattafa Perfumes</t>
        </is>
      </c>
      <c r="D230" s="5">
        <f>IF(OR(ISBLANK(Y230), Y230=0, NOT(ISNUMBER(Y230))), "", MROUND(Y230 * IFS(Y230&lt;=3, 4, Y230&lt;=8, 3.5, Y230&lt;=10, 3, Y230&lt;=15, 2.5, Y230&lt;=20, 2, Y230&lt;=25, 1.9, Y230&lt;=30, 1.8, Y230&lt;=35, 1.75, Y230&lt;=40, 1.7, Y230&lt;=45, 1.6, TRUE, 1.5), 0.25))</f>
        <v/>
      </c>
      <c r="E230" s="6" t="inlineStr">
        <is>
          <t>Unisex</t>
        </is>
      </c>
      <c r="F230" s="6" t="inlineStr">
        <is>
          <t>EDP</t>
        </is>
      </c>
      <c r="G230" s="6" t="inlineStr">
        <is>
          <t>100 ML</t>
        </is>
      </c>
      <c r="H230" t="inlineStr">
        <is>
          <t>Perfume</t>
        </is>
      </c>
      <c r="I230" s="6" t="inlineStr">
        <is>
          <t>Leather</t>
        </is>
      </c>
      <c r="J230" s="6" t="inlineStr">
        <is>
          <t>Leather, Aromatic, Fresh Spicy</t>
        </is>
      </c>
      <c r="K230" s="6" t="inlineStr">
        <is>
          <t>Juniper Berries, Cardamom, Pink Pepper, Raspberry</t>
        </is>
      </c>
      <c r="L230" s="6" t="inlineStr">
        <is>
          <t>Iris, Ginger, Rose</t>
        </is>
      </c>
      <c r="M230" s="6" t="inlineStr">
        <is>
          <t>Leather, White Musk, Amber</t>
        </is>
      </c>
      <c r="N230" s="6" t="inlineStr">
        <is>
          <t>Evening, Fall, Winter</t>
        </is>
      </c>
      <c r="O230" s="6" t="inlineStr"/>
      <c r="P230" s="6" t="inlineStr">
        <is>
          <t>Ana Abiyedh Leather by Lattafa Perfumes is a bold unisex leather fragrance that opens with juniper berries, cardamom, pink pepper, and raspberry. The heart reveals iris, ginger, and rose, before a rich base of leather, white musk, and amber emerges. A confident and distinctive scent suited to cool evenings.</t>
        </is>
      </c>
      <c r="Q230" s="13" t="inlineStr">
        <is>
          <t>عنا أبيض ليذر من لطافة بيرفيومز عطر جلدي جريء للجنسين يفتح بالعرعر والهيل والفلفل الوردي والتوت. يكشف القلب عن السوسن والزنجبيل والورد، قبل أن تبرز قاعدة غنية من الجلد والمسك الأبيض والعنبر. عطر واثق ومميز يناسب أمسيات الطقس البارد.</t>
        </is>
      </c>
      <c r="R230" t="inlineStr"/>
      <c r="S230" t="inlineStr">
        <is>
          <t>Verified</t>
        </is>
      </c>
      <c r="T230" t="inlineStr">
        <is>
          <t>https://www.fragrantica.com/perfume/Lattafa-Perfumes/Ana-Abiyedh-Leather-82062.html</t>
        </is>
      </c>
      <c r="Y230" s="7" t="n">
        <v>2.42</v>
      </c>
    </row>
    <row r="231" ht="15.75" customHeight="1" s="11">
      <c r="A231" s="8" t="inlineStr">
        <is>
          <t>6291107454412</t>
        </is>
      </c>
      <c r="B231" s="6" t="inlineStr">
        <is>
          <t>ANA ABIYEDH ROUGE (RED) EDP 60 ML</t>
        </is>
      </c>
      <c r="C231" s="6" t="inlineStr">
        <is>
          <t>Lattafa Perfumes</t>
        </is>
      </c>
      <c r="D231" s="5">
        <f>IF(OR(ISBLANK(Y231), Y231=0, NOT(ISNUMBER(Y231))), "", MROUND(Y231 * IFS(Y231&lt;=3, 4, Y231&lt;=8, 3.5, Y231&lt;=10, 3, Y231&lt;=15, 2.5, Y231&lt;=20, 2, Y231&lt;=25, 1.9, Y231&lt;=30, 1.8, Y231&lt;=35, 1.75, Y231&lt;=40, 1.7, Y231&lt;=45, 1.6, TRUE, 1.5), 0.25))</f>
        <v/>
      </c>
      <c r="E231" s="6" t="inlineStr">
        <is>
          <t>Unisex</t>
        </is>
      </c>
      <c r="F231" s="6" t="inlineStr">
        <is>
          <t>EDP</t>
        </is>
      </c>
      <c r="G231" s="6" t="inlineStr">
        <is>
          <t>60 ML</t>
        </is>
      </c>
      <c r="H231" t="inlineStr">
        <is>
          <t>Perfume</t>
        </is>
      </c>
      <c r="I231" s="6" t="inlineStr">
        <is>
          <t>Woody Spicy</t>
        </is>
      </c>
      <c r="J231" s="6" t="inlineStr">
        <is>
          <t>Citrus, Amber, Caramel</t>
        </is>
      </c>
      <c r="K231" s="6" t="inlineStr">
        <is>
          <t>Nashi Pear, Kumquat, Bergamot</t>
        </is>
      </c>
      <c r="L231" s="6" t="inlineStr">
        <is>
          <t>Caramel, Geranium</t>
        </is>
      </c>
      <c r="M231" s="6" t="inlineStr">
        <is>
          <t>Ambergris, Musk, Oakmoss</t>
        </is>
      </c>
      <c r="N231" s="6" t="inlineStr">
        <is>
          <t>Evening, Fall, Winter</t>
        </is>
      </c>
      <c r="O231" s="6" t="inlineStr"/>
      <c r="P231" s="6" t="inlineStr">
        <is>
          <t>Ana Abiyedh Rouge by Lattafa Perfumes is a sparkling unisex fragrance that opens with nashi pear, kumquat, and bergamot. The heart delivers a sweet caramel and geranium accord, before a warm base of ambergris, musk, and oakmoss. Frequently compared to Baccarat Rouge 540, it leaves a compelling and sweet-amber trail.</t>
        </is>
      </c>
      <c r="Q231" s="13" t="inlineStr">
        <is>
          <t>عنا أبيض روج من لطافة بيرفيومز عطر متألق للجنسين يفتح بإجاص ناشي والكومكوات والبرغموت. يمنح القلب وتيرة من الكراميل الحلو والجيرانيوم، قبل أن تبرز قاعدة دافئة من العنبر الأشهب والمسك وطحلب البلوط. يُقارن كثيرًا بباكارات روج 540 ويخلف أثرًا حلوًا عنبريًا ساحرًا.</t>
        </is>
      </c>
      <c r="R231" t="inlineStr"/>
      <c r="S231" t="inlineStr">
        <is>
          <t>Verified</t>
        </is>
      </c>
      <c r="T231" t="inlineStr">
        <is>
          <t>https://www.fragrantica.com/perfume/Lattafa-Perfumes/Ana-Abiyedh-Rouge-63062.html</t>
        </is>
      </c>
      <c r="Y231" s="7" t="n">
        <v>2.5</v>
      </c>
    </row>
    <row r="232" ht="15.75" customHeight="1" s="11">
      <c r="A232" s="8" t="inlineStr">
        <is>
          <t>6291107455235</t>
        </is>
      </c>
      <c r="B232" s="6" t="inlineStr">
        <is>
          <t>ANA AL AWWAL FOR WOMEN GOLD EDP 100 ML</t>
        </is>
      </c>
      <c r="C232" s="6" t="inlineStr">
        <is>
          <t>BIN DARWESH</t>
        </is>
      </c>
      <c r="D232" s="5">
        <f>IF(OR(ISBLANK(Y232), Y232=0, NOT(ISNUMBER(Y232))), "", MROUND(Y232 * IFS(Y232&lt;=3, 4, Y232&lt;=8, 3.5, Y232&lt;=10, 3, Y232&lt;=15, 2.5, Y232&lt;=20, 2, Y232&lt;=25, 1.9, Y232&lt;=30, 1.8, Y232&lt;=35, 1.75, Y232&lt;=40, 1.7, Y232&lt;=45, 1.6, TRUE, 1.5), 0.25))</f>
        <v/>
      </c>
      <c r="E232" s="6" t="inlineStr">
        <is>
          <t>Women</t>
        </is>
      </c>
      <c r="F232" s="6" t="inlineStr">
        <is>
          <t>EDP</t>
        </is>
      </c>
      <c r="G232" s="6" t="inlineStr">
        <is>
          <t>100 ML</t>
        </is>
      </c>
      <c r="I232" s="6" t="inlineStr">
        <is>
          <t>Amber Vanilla</t>
        </is>
      </c>
      <c r="J232" s="6" t="inlineStr">
        <is>
          <t>Oriental Floral</t>
        </is>
      </c>
      <c r="K232" s="6" t="inlineStr">
        <is>
          <t>Fruity Notes, Sweet Notes</t>
        </is>
      </c>
      <c r="L232" s="6" t="inlineStr">
        <is>
          <t>Floral Notes, Vanilla</t>
        </is>
      </c>
      <c r="M232" s="6" t="inlineStr">
        <is>
          <t>Musk, Amber</t>
        </is>
      </c>
      <c r="N232" s="6" t="inlineStr">
        <is>
          <t>Evening, Special Occasions</t>
        </is>
      </c>
      <c r="O232" s="6" t="inlineStr">
        <is>
          <t>United Arab Emirates</t>
        </is>
      </c>
      <c r="P232" s="6" t="inlineStr">
        <is>
          <t>An opulent oriental floral fragrance that radiates luxury and gold. A stunning scent for memorable evening events.</t>
        </is>
      </c>
      <c r="Y232" s="7" t="n">
        <v>2.0769</v>
      </c>
    </row>
    <row r="233" ht="15.75" customHeight="1" s="11">
      <c r="A233" s="8" t="inlineStr">
        <is>
          <t>6291107455228</t>
        </is>
      </c>
      <c r="B233" s="6" t="inlineStr">
        <is>
          <t>ANA AL AWWAL FOR MAN BLACK EDP 100 ML</t>
        </is>
      </c>
      <c r="C233" s="6" t="inlineStr">
        <is>
          <t>BIN DARWESH</t>
        </is>
      </c>
      <c r="D233" s="5">
        <f>IF(OR(ISBLANK(Y233), Y233=0, NOT(ISNUMBER(Y233))), "", MROUND(Y233 * IFS(Y233&lt;=3, 4, Y233&lt;=8, 3.5, Y233&lt;=10, 3, Y233&lt;=15, 2.5, Y233&lt;=20, 2, Y233&lt;=25, 1.9, Y233&lt;=30, 1.8, Y233&lt;=35, 1.75, Y233&lt;=40, 1.7, Y233&lt;=45, 1.6, TRUE, 1.5), 0.25))</f>
        <v/>
      </c>
      <c r="E233" s="6" t="inlineStr">
        <is>
          <t>Men</t>
        </is>
      </c>
      <c r="F233" s="6" t="inlineStr">
        <is>
          <t>EDP</t>
        </is>
      </c>
      <c r="G233" s="6" t="inlineStr">
        <is>
          <t>100 ML</t>
        </is>
      </c>
      <c r="I233" s="6" t="inlineStr">
        <is>
          <t>Amber Spicy</t>
        </is>
      </c>
      <c r="J233" s="6" t="inlineStr">
        <is>
          <t>Woody Amber</t>
        </is>
      </c>
      <c r="K233" s="6" t="inlineStr">
        <is>
          <t>Spices, Citrus</t>
        </is>
      </c>
      <c r="L233" s="6" t="inlineStr">
        <is>
          <t>Floral Notes, Woods</t>
        </is>
      </c>
      <c r="M233" s="6" t="inlineStr">
        <is>
          <t>Amber, Musk, Oud</t>
        </is>
      </c>
      <c r="N233" s="6" t="inlineStr">
        <is>
          <t>Evening</t>
        </is>
      </c>
      <c r="O233" s="6" t="inlineStr">
        <is>
          <t>United Arab Emirates</t>
        </is>
      </c>
      <c r="P233" s="6" t="inlineStr">
        <is>
          <t>A bold assertion of dominance and priority. Rich, dark amber and profound woods command immediate respect.</t>
        </is>
      </c>
      <c r="Y233" s="7" t="n">
        <v>2.0767</v>
      </c>
    </row>
    <row r="234" ht="15.75" customHeight="1" s="11">
      <c r="A234" s="8" t="inlineStr">
        <is>
          <t>6291001594092</t>
        </is>
      </c>
      <c r="B234" s="6" t="inlineStr">
        <is>
          <t>ANA ASWAD BROWN EDP 100ML</t>
        </is>
      </c>
      <c r="C234" s="6" t="inlineStr">
        <is>
          <t>AL HABEEB</t>
        </is>
      </c>
      <c r="D234" s="5">
        <f>IF(OR(ISBLANK(Y234), Y234=0, NOT(ISNUMBER(Y234))), "", MROUND(Y234 * IFS(Y234&lt;=3, 4, Y234&lt;=8, 3.5, Y234&lt;=10, 3, Y234&lt;=15, 2.5, Y234&lt;=20, 2, Y234&lt;=25, 1.9, Y234&lt;=30, 1.8, Y234&lt;=35, 1.75, Y234&lt;=40, 1.7, Y234&lt;=45, 1.6, TRUE, 1.5), 0.25))</f>
        <v/>
      </c>
      <c r="E234" s="6" t="inlineStr"/>
      <c r="F234" s="6" t="inlineStr">
        <is>
          <t>EDP</t>
        </is>
      </c>
      <c r="G234" s="6" t="inlineStr">
        <is>
          <t>100 ML</t>
        </is>
      </c>
      <c r="H234" t="inlineStr">
        <is>
          <t>Perfume</t>
        </is>
      </c>
      <c r="I234" s="6" t="inlineStr"/>
      <c r="J234" s="6" t="inlineStr"/>
      <c r="K234" s="6" t="inlineStr"/>
      <c r="L234" s="6" t="inlineStr"/>
      <c r="M234" s="6" t="inlineStr"/>
      <c r="N234" s="6" t="inlineStr"/>
      <c r="O234" s="6" t="inlineStr"/>
      <c r="P234" s="6" t="inlineStr"/>
      <c r="Q234" s="13" t="inlineStr"/>
      <c r="R234" t="inlineStr"/>
      <c r="S234" t="inlineStr">
        <is>
          <t>Needs check: gender, scent_family, main_accord, top_notes, heart_notes, base_notes</t>
        </is>
      </c>
      <c r="T234" t="inlineStr"/>
      <c r="Y234" s="7" t="n">
        <v>1.5009</v>
      </c>
    </row>
    <row r="235" ht="15.75" customHeight="1" s="11">
      <c r="A235" s="8" t="inlineStr">
        <is>
          <t>6291001594078</t>
        </is>
      </c>
      <c r="B235" s="6" t="inlineStr">
        <is>
          <t>ANA SARA PINK EDP 100ML</t>
        </is>
      </c>
      <c r="C235" s="6" t="inlineStr">
        <is>
          <t>AL HABEEB</t>
        </is>
      </c>
      <c r="D235" s="5">
        <f>IF(OR(ISBLANK(Y235), Y235=0, NOT(ISNUMBER(Y235))), "", MROUND(Y235 * IFS(Y235&lt;=3, 4, Y235&lt;=8, 3.5, Y235&lt;=10, 3, Y235&lt;=15, 2.5, Y235&lt;=20, 2, Y235&lt;=25, 1.9, Y235&lt;=30, 1.8, Y235&lt;=35, 1.75, Y235&lt;=40, 1.7, Y235&lt;=45, 1.6, TRUE, 1.5), 0.25))</f>
        <v/>
      </c>
      <c r="E235" s="6" t="n"/>
      <c r="F235" s="6" t="inlineStr">
        <is>
          <t>EDP</t>
        </is>
      </c>
      <c r="G235" s="6" t="inlineStr">
        <is>
          <t>100 ML</t>
        </is>
      </c>
      <c r="I235" s="6" t="inlineStr">
        <is>
          <t>Floral Fruity</t>
        </is>
      </c>
      <c r="J235" s="6" t="inlineStr">
        <is>
          <t>Floral Sweet</t>
        </is>
      </c>
      <c r="K235" s="6" t="inlineStr">
        <is>
          <t>Fruity Notes, Bergamot</t>
        </is>
      </c>
      <c r="L235" s="6" t="inlineStr">
        <is>
          <t>Floral Notes, Rose</t>
        </is>
      </c>
      <c r="M235" s="6" t="inlineStr">
        <is>
          <t>Musk, Vanilla</t>
        </is>
      </c>
      <c r="N235" s="6" t="inlineStr">
        <is>
          <t>Daytime</t>
        </is>
      </c>
      <c r="O235" s="6" t="inlineStr">
        <is>
          <t>UAE</t>
        </is>
      </c>
      <c r="P235" s="6" t="inlineStr">
        <is>
          <t>A delicate and charming pink floral fragrance. Perfect for a soft and gentle everyday wear.</t>
        </is>
      </c>
      <c r="Y235" s="7" t="n">
        <v>1.5</v>
      </c>
    </row>
    <row r="236" ht="15.75" customHeight="1" s="11">
      <c r="A236" s="8" t="inlineStr">
        <is>
          <t>3274872396166</t>
        </is>
      </c>
      <c r="B236" s="6" t="inlineStr">
        <is>
          <t>ANGE OU DEMON WOMEN EDP 100 ML TESTER</t>
        </is>
      </c>
      <c r="C236" s="6" t="inlineStr">
        <is>
          <t>Givenchy</t>
        </is>
      </c>
      <c r="D236" s="5">
        <f>IF(OR(ISBLANK(Y236), Y236=0, NOT(ISNUMBER(Y236))), "", MROUND(Y236 * IFS(Y236&lt;=3, 4, Y236&lt;=8, 3.5, Y236&lt;=10, 3, Y236&lt;=15, 2.5, Y236&lt;=20, 2, Y236&lt;=25, 1.9, Y236&lt;=30, 1.8, Y236&lt;=35, 1.75, Y236&lt;=40, 1.7, Y236&lt;=45, 1.6, TRUE, 1.5), 0.25))</f>
        <v/>
      </c>
      <c r="E236" s="6" t="inlineStr">
        <is>
          <t>Women</t>
        </is>
      </c>
      <c r="F236" s="6" t="inlineStr">
        <is>
          <t>EDP</t>
        </is>
      </c>
      <c r="G236" s="6" t="inlineStr">
        <is>
          <t>100 ML</t>
        </is>
      </c>
      <c r="H236" t="inlineStr">
        <is>
          <t>Perfume</t>
        </is>
      </c>
      <c r="I236" s="6" t="inlineStr">
        <is>
          <t>Amber Floral</t>
        </is>
      </c>
      <c r="J236" s="6" t="inlineStr">
        <is>
          <t>Vanilla, Sweet, Warm Spicy</t>
        </is>
      </c>
      <c r="K236" s="6" t="inlineStr">
        <is>
          <t>Saffron, Thyme, Mandarin Orange</t>
        </is>
      </c>
      <c r="L236" s="6" t="inlineStr">
        <is>
          <t>Lily, Ylang-Ylang, Orchid</t>
        </is>
      </c>
      <c r="M236" s="6" t="inlineStr">
        <is>
          <t>Vanilla, Tonka Bean, Brazilian Rosewood, Oakmoss</t>
        </is>
      </c>
      <c r="N236" s="6" t="inlineStr">
        <is>
          <t>Evening, Fall, Winter</t>
        </is>
      </c>
      <c r="O236" s="6" t="inlineStr"/>
      <c r="P236" s="6" t="inlineStr">
        <is>
          <t>Ange ou Démon by Givenchy is a dualistic amber floral fragrance for women, launched in 2006. The opening combines saffron, thyme, and mandarin orange, while the heart reveals an opulent bouquet of lily, ylang-ylang, and orchid. The base of vanilla, tonka bean, Brazilian rosewood, and oakmoss creates a deeply sensual and long-lasting finish.</t>
        </is>
      </c>
      <c r="Q236" s="13" t="inlineStr">
        <is>
          <t>أنج أو ديمون من جيفنشي عطر زهري عنبري ثنائي الطابع للمرأة صدر عام 2006. يجمع المقدمة بين الزعفران والزعتر والماندرين، بينما يكشف القلب عن باقة فاخرة من الزنبق والإيلانج إيلانج والأوركيد. تخلق قاعدة الفانيليا وفول التونكا وخشب الورد البرازيلي وطحلب البلوط نهاية حسية عميقة وطويلة الأمد.</t>
        </is>
      </c>
      <c r="R236" t="inlineStr">
        <is>
          <t>Tester</t>
        </is>
      </c>
      <c r="S236" t="inlineStr">
        <is>
          <t>Verified</t>
        </is>
      </c>
      <c r="T236" t="inlineStr">
        <is>
          <t>https://www.fragrantica.com/perfume/Givenchy/Ange-ou-Demon-701.html</t>
        </is>
      </c>
      <c r="Y236" s="7" t="n">
        <v>12.8192</v>
      </c>
    </row>
    <row r="237" ht="15.75" customHeight="1" s="11">
      <c r="A237" s="8" t="n"/>
      <c r="B237" s="6" t="inlineStr">
        <is>
          <t>ANGEL LONDON COLLECTION MIX</t>
        </is>
      </c>
      <c r="C237" s="6" t="inlineStr">
        <is>
          <t>LONDON COLLECTION</t>
        </is>
      </c>
      <c r="D237" s="5">
        <f>IF(OR(ISBLANK(Y237), Y237=0, NOT(ISNUMBER(Y237))), "", MROUND(Y237 * IFS(Y237&lt;=3, 4, Y237&lt;=8, 3.5, Y237&lt;=10, 3, Y237&lt;=15, 2.5, Y237&lt;=20, 2, Y237&lt;=25, 1.9, Y237&lt;=30, 1.8, Y237&lt;=35, 1.75, Y237&lt;=40, 1.7, Y237&lt;=45, 1.6, TRUE, 1.5), 0.25))</f>
        <v/>
      </c>
      <c r="E237" s="6" t="inlineStr"/>
      <c r="F237" s="6" t="inlineStr"/>
      <c r="G237" s="6" t="inlineStr"/>
      <c r="H237" t="inlineStr">
        <is>
          <t>Perfume</t>
        </is>
      </c>
      <c r="I237" s="6" t="inlineStr"/>
      <c r="J237" s="6" t="inlineStr"/>
      <c r="K237" s="6" t="inlineStr"/>
      <c r="L237" s="6" t="inlineStr"/>
      <c r="M237" s="6" t="inlineStr"/>
      <c r="N237" s="6" t="inlineStr"/>
      <c r="O237" s="6" t="inlineStr"/>
      <c r="P237" s="6" t="inlineStr"/>
      <c r="Q237" s="13" t="inlineStr"/>
      <c r="R237" t="inlineStr"/>
      <c r="S237" t="inlineStr">
        <is>
          <t>Needs check: could not identify fragrance</t>
        </is>
      </c>
      <c r="T237" t="inlineStr"/>
      <c r="Y237" s="7" t="n">
        <v>5.0029</v>
      </c>
    </row>
    <row r="238" ht="15.75" customHeight="1" s="11">
      <c r="A238" s="8" t="inlineStr">
        <is>
          <t>3439600056662</t>
        </is>
      </c>
      <c r="B238" s="6" t="inlineStr">
        <is>
          <t>ANGEL MUGLER EDP 100 ML TESTER</t>
        </is>
      </c>
      <c r="C238" s="6" t="inlineStr">
        <is>
          <t>Mugler</t>
        </is>
      </c>
      <c r="D238" s="5">
        <f>IF(OR(ISBLANK(Y238), Y238=0, NOT(ISNUMBER(Y238))), "", MROUND(Y238 * IFS(Y238&lt;=3, 4, Y238&lt;=8, 3.5, Y238&lt;=10, 3, Y238&lt;=15, 2.5, Y238&lt;=20, 2, Y238&lt;=25, 1.9, Y238&lt;=30, 1.8, Y238&lt;=35, 1.75, Y238&lt;=40, 1.7, Y238&lt;=45, 1.6, TRUE, 1.5), 0.25))</f>
        <v/>
      </c>
      <c r="E238" s="6" t="inlineStr">
        <is>
          <t>Women</t>
        </is>
      </c>
      <c r="F238" s="6" t="inlineStr">
        <is>
          <t>EDP</t>
        </is>
      </c>
      <c r="G238" s="6" t="inlineStr">
        <is>
          <t>100 ML</t>
        </is>
      </c>
      <c r="H238" t="inlineStr">
        <is>
          <t>Perfume</t>
        </is>
      </c>
      <c r="I238" s="6" t="inlineStr">
        <is>
          <t>Amber Vanilla</t>
        </is>
      </c>
      <c r="J238" s="6" t="inlineStr">
        <is>
          <t>Sweet, Patchouli, Fruity</t>
        </is>
      </c>
      <c r="K238" s="6" t="inlineStr">
        <is>
          <t>Cotton Candy, Coconut, Cassis, Melon, Jasmine, Bergamot, Pineapple, Mandarin Orange</t>
        </is>
      </c>
      <c r="L238" s="6" t="inlineStr">
        <is>
          <t>Honey, Red Berries, Blackberry, Plum, Apricot, Jasmine, Peach, Nutmeg, Caraway, Orchid, Rose, Lily-of-the-Valley</t>
        </is>
      </c>
      <c r="M238" s="6" t="inlineStr">
        <is>
          <t>Patchouli, Chocolate, Caramel, Vanilla, Tonka Bean, Amber, Musk, Sandalwood</t>
        </is>
      </c>
      <c r="N238" s="6" t="inlineStr">
        <is>
          <t>Evening, Fall, Winter</t>
        </is>
      </c>
      <c r="O238" s="6" t="inlineStr"/>
      <c r="P238" s="6" t="inlineStr">
        <is>
          <t>Angel by Mugler is an iconic gourmand fragrance for women, launched in 1992 and credited with pioneering the gourmand perfume category. It opens with cotton candy, coconut, cassis, and bergamot, before a lush heart of honey, red berries, orchid, and spices unfolds. The legendary base of patchouli, chocolate, caramel, and vanilla defines its unmistakable signature.</t>
        </is>
      </c>
      <c r="Q238" s="13" t="inlineStr">
        <is>
          <t>أنجل من مولير عطر غورماندي أيقوني للمرأة، أُطلق عام 1992 ويُنسب إليه ريادة فئة عطور الغورماند. يفتح بقطن السكر وجوز الهند والكشمش والبرغموت، لينبثق بعدها قلب غني من العسل والتوت الأحمر والأوركيد والتوابل. تعرّف القاعدة الأسطورية من الباتشولي والشوكولاتة والكراميل والفانيليا توقيعه الذي لا يُنسى.</t>
        </is>
      </c>
      <c r="R238" t="inlineStr">
        <is>
          <t>Tester</t>
        </is>
      </c>
      <c r="S238" t="inlineStr">
        <is>
          <t>Verified</t>
        </is>
      </c>
      <c r="T238" t="inlineStr">
        <is>
          <t>https://www.fragrantica.com/perfume/Mugler/Angel-704.html</t>
        </is>
      </c>
      <c r="Y238" s="7" t="n">
        <v>14.8533</v>
      </c>
    </row>
    <row r="239" ht="15.75" customHeight="1" s="11">
      <c r="A239" s="8" t="inlineStr">
        <is>
          <t>3439600056655</t>
        </is>
      </c>
      <c r="B239" s="6" t="inlineStr">
        <is>
          <t>ANGEL MUGLER EDT 100 ML</t>
        </is>
      </c>
      <c r="C239" s="6" t="inlineStr">
        <is>
          <t>Mugler</t>
        </is>
      </c>
      <c r="D239" s="5">
        <f>IF(OR(ISBLANK(Y239), Y239=0, NOT(ISNUMBER(Y239))), "", MROUND(Y239 * IFS(Y239&lt;=3, 4, Y239&lt;=8, 3.5, Y239&lt;=10, 3, Y239&lt;=15, 2.5, Y239&lt;=20, 2, Y239&lt;=25, 1.9, Y239&lt;=30, 1.8, Y239&lt;=35, 1.75, Y239&lt;=40, 1.7, Y239&lt;=45, 1.6, TRUE, 1.5), 0.25))</f>
        <v/>
      </c>
      <c r="E239" s="6" t="inlineStr">
        <is>
          <t>Women</t>
        </is>
      </c>
      <c r="F239" s="6" t="inlineStr">
        <is>
          <t>EDT</t>
        </is>
      </c>
      <c r="G239" s="6" t="inlineStr">
        <is>
          <t>100 ML</t>
        </is>
      </c>
      <c r="H239" t="inlineStr">
        <is>
          <t>Perfume</t>
        </is>
      </c>
      <c r="I239" s="6" t="inlineStr">
        <is>
          <t>Floral Fruity Gourmand</t>
        </is>
      </c>
      <c r="J239" s="6" t="inlineStr">
        <is>
          <t>Fruity, Sweet, Patchouli</t>
        </is>
      </c>
      <c r="K239" s="6" t="inlineStr">
        <is>
          <t>Peony, Mandarin Orange</t>
        </is>
      </c>
      <c r="L239" s="6" t="inlineStr">
        <is>
          <t>Praline, Apple, Red Berries</t>
        </is>
      </c>
      <c r="M239" s="6" t="inlineStr">
        <is>
          <t>Patchouli, White Woods, Cedar</t>
        </is>
      </c>
      <c r="N239" s="6" t="inlineStr">
        <is>
          <t>Evening, Fall, Winter</t>
        </is>
      </c>
      <c r="O239" s="6" t="inlineStr"/>
      <c r="P239" s="6" t="inlineStr">
        <is>
          <t>Angel Eau de Toilette by Mugler is a lighter, fruitier interpretation of the iconic Angel for women. The opening blends peony and mandarin orange, leading to a playful heart of praline, apple, and red berries. The base of patchouli, white woods, and cedar maintains the signature Mugler character while adding a fresh, airy dimension.</t>
        </is>
      </c>
      <c r="Q239" s="13" t="inlineStr">
        <is>
          <t>أنجل أو دو توالت من مولير تفسير أخف وأكثر فواكهية للعطر الأيقوني أنجل للمرأة. يمزج المقدمة بين الفاوانيا والماندرين، مفضيًا إلى قلب مرح من البراليني والتفاح والتوت الأحمر. تحافظ قاعدة الباتشولي والأخشاب البيضاء وخشب الأرز على طابع مولير المميز مع إضافة بُعد منعش ومحلوم.</t>
        </is>
      </c>
      <c r="R239" t="inlineStr"/>
      <c r="S239" t="inlineStr">
        <is>
          <t>Verified — brand corrected from Marc Antoine to Mugler; SKU 3439600056655 is a Mugler product</t>
        </is>
      </c>
      <c r="T239" t="inlineStr">
        <is>
          <t>https://www.fragrantica.com/perfume/Mugler/Angel-Eau-de-Toilette-2019-55460.html</t>
        </is>
      </c>
      <c r="Y239" s="7" t="n">
        <v>20.165</v>
      </c>
    </row>
    <row r="240" ht="15.75" customHeight="1" s="11">
      <c r="A240" s="8" t="inlineStr">
        <is>
          <t>3439600049862</t>
        </is>
      </c>
      <c r="B240" s="6" t="inlineStr">
        <is>
          <t>ANGEL MUGLER NOVA EDP 100 ML</t>
        </is>
      </c>
      <c r="C240" s="6" t="inlineStr">
        <is>
          <t>MUGLER</t>
        </is>
      </c>
      <c r="D240" s="5">
        <f>IF(OR(ISBLANK(Y240), Y240=0, NOT(ISNUMBER(Y240))), "", MROUND(Y240 * IFS(Y240&lt;=3, 4, Y240&lt;=8, 3.5, Y240&lt;=10, 3, Y240&lt;=15, 2.5, Y240&lt;=20, 2, Y240&lt;=25, 1.9, Y240&lt;=30, 1.8, Y240&lt;=35, 1.75, Y240&lt;=40, 1.7, Y240&lt;=45, 1.6, TRUE, 1.5), 0.25))</f>
        <v/>
      </c>
      <c r="E240" s="6" t="n"/>
      <c r="F240" s="6" t="inlineStr">
        <is>
          <t>EDP</t>
        </is>
      </c>
      <c r="G240" s="6" t="inlineStr">
        <is>
          <t>100 ML</t>
        </is>
      </c>
      <c r="I240" s="6" t="inlineStr">
        <is>
          <t>Amber Floral</t>
        </is>
      </c>
      <c r="J240" s="6" t="inlineStr">
        <is>
          <t>Fruity</t>
        </is>
      </c>
      <c r="K240" s="6" t="inlineStr">
        <is>
          <t>Raspberry, Litchi</t>
        </is>
      </c>
      <c r="L240" s="6" t="inlineStr">
        <is>
          <t>Damask Rose</t>
        </is>
      </c>
      <c r="M240" s="6" t="inlineStr">
        <is>
          <t>Akigalawood, Benzoin</t>
        </is>
      </c>
      <c r="N240" s="6" t="inlineStr">
        <is>
          <t>Party</t>
        </is>
      </c>
      <c r="O240" s="6" t="inlineStr">
        <is>
          <t>France</t>
        </is>
      </c>
      <c r="P240" s="6" t="inlineStr">
        <is>
          <t>A super-fruity, radiant fragrance that bursts with raspberry and rose.</t>
        </is>
      </c>
      <c r="Y240" s="7" t="n">
        <v>25</v>
      </c>
    </row>
    <row r="241" ht="15.75" customHeight="1" s="11">
      <c r="A241" s="8" t="inlineStr">
        <is>
          <t>3439600040937</t>
        </is>
      </c>
      <c r="B241" s="6" t="inlineStr">
        <is>
          <t>ANGEL MUGLER WOMEN EDT 100 ML TESTER</t>
        </is>
      </c>
      <c r="C241" s="6" t="inlineStr">
        <is>
          <t>MARC ANTOINE</t>
        </is>
      </c>
      <c r="D241" s="5">
        <f>IF(OR(ISBLANK(Y241), Y241=0, NOT(ISNUMBER(Y241))), "", MROUND(Y241 * IFS(Y241&lt;=3, 4, Y241&lt;=8, 3.5, Y241&lt;=10, 3, Y241&lt;=15, 2.5, Y241&lt;=20, 2, Y241&lt;=25, 1.9, Y241&lt;=30, 1.8, Y241&lt;=35, 1.75, Y241&lt;=40, 1.7, Y241&lt;=45, 1.6, TRUE, 1.5), 0.25))</f>
        <v/>
      </c>
      <c r="E241" s="6" t="inlineStr">
        <is>
          <t>Women</t>
        </is>
      </c>
      <c r="F241" s="6" t="inlineStr">
        <is>
          <t>EDT</t>
        </is>
      </c>
      <c r="G241" s="6" t="inlineStr">
        <is>
          <t>100 ML</t>
        </is>
      </c>
      <c r="I241" s="6" t="inlineStr">
        <is>
          <t>Amber Vanilla</t>
        </is>
      </c>
      <c r="J241" s="6" t="inlineStr">
        <is>
          <t>Sweet Patchouli</t>
        </is>
      </c>
      <c r="K241" s="6" t="inlineStr">
        <is>
          <t>Cotton Candy, Coconut, Cassis</t>
        </is>
      </c>
      <c r="L241" s="6" t="inlineStr">
        <is>
          <t>Honey, Red Berries, Orchid</t>
        </is>
      </c>
      <c r="M241" s="6" t="inlineStr">
        <is>
          <t>Patchouli, Chocolate, Caramel, Vanilla</t>
        </is>
      </c>
      <c r="N241" s="6" t="inlineStr">
        <is>
          <t>Evening</t>
        </is>
      </c>
      <c r="O241" s="6" t="inlineStr">
        <is>
          <t>France</t>
        </is>
      </c>
      <c r="P241" s="6" t="inlineStr">
        <is>
          <t>A legendary gourmand fragrance that blends chocolate, caramel, and patchouli. A bold and unforgettable statement.</t>
        </is>
      </c>
      <c r="Y241" s="7" t="n">
        <v>14.2532</v>
      </c>
    </row>
    <row r="242" ht="15.75" customHeight="1" s="11">
      <c r="A242" s="8" t="inlineStr">
        <is>
          <t>8427395667205</t>
        </is>
      </c>
      <c r="B242" s="6" t="inlineStr">
        <is>
          <t>ANGEL S. HOME EDT 125 ML TESTER</t>
        </is>
      </c>
      <c r="C242" s="6" t="inlineStr">
        <is>
          <t>MARC ANTOINE</t>
        </is>
      </c>
      <c r="D242" s="5">
        <f>IF(OR(ISBLANK(Y242), Y242=0, NOT(ISNUMBER(Y242))), "", MROUND(Y242 * IFS(Y242&lt;=3, 4, Y242&lt;=8, 3.5, Y242&lt;=10, 3, Y242&lt;=15, 2.5, Y242&lt;=20, 2, Y242&lt;=25, 1.9, Y242&lt;=30, 1.8, Y242&lt;=35, 1.75, Y242&lt;=40, 1.7, Y242&lt;=45, 1.6, TRUE, 1.5), 0.25))</f>
        <v/>
      </c>
      <c r="E242" s="6" t="n"/>
      <c r="F242" s="6" t="inlineStr">
        <is>
          <t>EDT</t>
        </is>
      </c>
      <c r="G242" s="6" t="inlineStr">
        <is>
          <t>125 ML</t>
        </is>
      </c>
      <c r="I242" s="6" t="inlineStr">
        <is>
          <t>Aromatic</t>
        </is>
      </c>
      <c r="J242" s="6" t="inlineStr">
        <is>
          <t>Gourmand Sweet</t>
        </is>
      </c>
      <c r="K242" s="6" t="inlineStr">
        <is>
          <t>Bergamot</t>
        </is>
      </c>
      <c r="L242" s="6" t="inlineStr">
        <is>
          <t>Lavender</t>
        </is>
      </c>
      <c r="M242" s="6" t="inlineStr">
        <is>
          <t>Vanilla</t>
        </is>
      </c>
      <c r="N242" s="6" t="inlineStr">
        <is>
          <t>Casual, Winter</t>
        </is>
      </c>
      <c r="O242" s="6" t="inlineStr">
        <is>
          <t>France</t>
        </is>
      </c>
      <c r="P242" s="6" t="inlineStr">
        <is>
          <t>A comforting gourmand fragrance that feels like a warm hug. Sweet and cozy, perfect for chilly winter days.</t>
        </is>
      </c>
      <c r="Y242" s="7" t="n">
        <v>4.2565</v>
      </c>
    </row>
    <row r="243" ht="15.75" customHeight="1" s="11">
      <c r="A243" s="8" t="inlineStr">
        <is>
          <t>8427395670205</t>
        </is>
      </c>
      <c r="B243" s="6" t="inlineStr">
        <is>
          <t>ANGEL SCHLESSER ESSENTIAL 100ML</t>
        </is>
      </c>
      <c r="C243" s="6" t="inlineStr">
        <is>
          <t>Angel Schlesser</t>
        </is>
      </c>
      <c r="D243" s="5">
        <f>IF(OR(ISBLANK(Y243), Y243=0, NOT(ISNUMBER(Y243))), "", MROUND(Y243 * IFS(Y243&lt;=3, 4, Y243&lt;=8, 3.5, Y243&lt;=10, 3, Y243&lt;=15, 2.5, Y243&lt;=20, 2, Y243&lt;=25, 1.9, Y243&lt;=30, 1.8, Y243&lt;=35, 1.75, Y243&lt;=40, 1.7, Y243&lt;=45, 1.6, TRUE, 1.5), 0.25))</f>
        <v/>
      </c>
      <c r="E243" s="6" t="inlineStr">
        <is>
          <t>Women</t>
        </is>
      </c>
      <c r="F243" s="6" t="inlineStr">
        <is>
          <t>EDP</t>
        </is>
      </c>
      <c r="G243" s="6" t="inlineStr">
        <is>
          <t>100 ML</t>
        </is>
      </c>
      <c r="H243" t="inlineStr">
        <is>
          <t>Perfume</t>
        </is>
      </c>
      <c r="I243" s="6" t="inlineStr">
        <is>
          <t>Floral Woody Musk</t>
        </is>
      </c>
      <c r="J243" s="6" t="inlineStr">
        <is>
          <t>Floral, Woody, Fresh</t>
        </is>
      </c>
      <c r="K243" s="6" t="inlineStr">
        <is>
          <t>Red Currant, Bergamot</t>
        </is>
      </c>
      <c r="L243" s="6" t="inlineStr">
        <is>
          <t>Peony, Freesia, Violet, Bulgarian Rose</t>
        </is>
      </c>
      <c r="M243" s="6" t="inlineStr">
        <is>
          <t>Sandalwood, Musk, Vetiver, Cedar</t>
        </is>
      </c>
      <c r="N243" s="6" t="inlineStr">
        <is>
          <t>Daytime, Spring, Summer</t>
        </is>
      </c>
      <c r="O243" s="6" t="inlineStr"/>
      <c r="P243" s="6" t="inlineStr">
        <is>
          <t>Angel Schlesser Essential is a floral woody musk fragrance for women. Red currant and bergamot open onto a heart of peony, freesia, violet and Bulgarian rose, settling on sandalwood, musk, vetiver and cedar.</t>
        </is>
      </c>
      <c r="Q243" s="13" t="inlineStr">
        <is>
          <t>أنخيل شليسر إسنشال عطر زهري خشبي مسكي للنساء. تنفتح نفحات الكشمش الأحمر والبرغموت على قلب من الفاوانيا والفريزيا والبنفسج والورد البلغاري، لتستقر على خشب الصندل والمسك ونجيل الهند وخشب الأرز.</t>
        </is>
      </c>
      <c r="R243" t="inlineStr"/>
      <c r="S243" t="inlineStr">
        <is>
          <t>Verified; barcode matches Essential EDP for women 100 ml</t>
        </is>
      </c>
      <c r="T243" t="inlineStr">
        <is>
          <t>https://www.fragrantica.com/perfume/Angel-Schlesser/Angel-Schlesser-Essential-32.html ; https://www.carrefouruae.com/mafuae/en/women-s-perfumes/angel-schlesser-essential-eau-de-parfum-for-women-100ml/p/8427395670205</t>
        </is>
      </c>
      <c r="Y243" s="7" t="n">
        <v>7.5</v>
      </c>
    </row>
    <row r="244" ht="15.75" customHeight="1" s="11">
      <c r="A244" s="8" t="inlineStr">
        <is>
          <t>8427395687203</t>
        </is>
      </c>
      <c r="B244" s="6" t="inlineStr">
        <is>
          <t>ANGEL SCHLESSER ESSENTIAL MEN (T)</t>
        </is>
      </c>
      <c r="C244" s="6" t="inlineStr">
        <is>
          <t>ANGLE SCHLESSER</t>
        </is>
      </c>
      <c r="D244" s="5">
        <f>IF(OR(ISBLANK(Y244), Y244=0, NOT(ISNUMBER(Y244))), "", MROUND(Y244 * IFS(Y244&lt;=3, 4, Y244&lt;=8, 3.5, Y244&lt;=10, 3, Y244&lt;=15, 2.5, Y244&lt;=20, 2, Y244&lt;=25, 1.9, Y244&lt;=30, 1.8, Y244&lt;=35, 1.75, Y244&lt;=40, 1.7, Y244&lt;=45, 1.6, TRUE, 1.5), 0.25))</f>
        <v/>
      </c>
      <c r="E244" s="6" t="inlineStr">
        <is>
          <t>Men</t>
        </is>
      </c>
      <c r="F244" s="6" t="n"/>
      <c r="G244" s="6" t="n"/>
      <c r="I244" s="6" t="inlineStr">
        <is>
          <t>Floral Woody Musk</t>
        </is>
      </c>
      <c r="J244" s="6" t="inlineStr">
        <is>
          <t>Woody Musky</t>
        </is>
      </c>
      <c r="K244" s="6" t="inlineStr">
        <is>
          <t>Apple, Bergamot, Black Currant</t>
        </is>
      </c>
      <c r="L244" s="6" t="inlineStr">
        <is>
          <t>Peony, Freesia, Bulgarian Rose, Violet</t>
        </is>
      </c>
      <c r="M244" s="6" t="inlineStr">
        <is>
          <t>Sandalwood, Musk, Vetiver, Cedar</t>
        </is>
      </c>
      <c r="N244" s="6" t="inlineStr">
        <is>
          <t>Office/Daily</t>
        </is>
      </c>
      <c r="O244" s="6" t="inlineStr">
        <is>
          <t>Spain</t>
        </is>
      </c>
      <c r="P244" s="6" t="inlineStr">
        <is>
          <t>A clean, modern composition that strips away the unnecessary. Pure woody and musky notes create a perfect everyday signature.</t>
        </is>
      </c>
      <c r="Y244" s="7" t="n">
        <v>4.22</v>
      </c>
    </row>
    <row r="245" ht="15.75" customHeight="1" s="11">
      <c r="A245" s="8" t="inlineStr">
        <is>
          <t>8427395680204</t>
        </is>
      </c>
      <c r="B245" s="6" t="inlineStr">
        <is>
          <t>ANGEL SCHLESSER ESSENTIAL MEN EDT 100ML</t>
        </is>
      </c>
      <c r="C245" s="6" t="inlineStr">
        <is>
          <t>Angel Schlesser</t>
        </is>
      </c>
      <c r="D245" s="5">
        <f>IF(OR(ISBLANK(Y245), Y245=0, NOT(ISNUMBER(Y245))), "", MROUND(Y245 * IFS(Y245&lt;=3, 4, Y245&lt;=8, 3.5, Y245&lt;=10, 3, Y245&lt;=15, 2.5, Y245&lt;=20, 2, Y245&lt;=25, 1.9, Y245&lt;=30, 1.8, Y245&lt;=35, 1.75, Y245&lt;=40, 1.7, Y245&lt;=45, 1.6, TRUE, 1.5), 0.25))</f>
        <v/>
      </c>
      <c r="E245" s="6" t="inlineStr">
        <is>
          <t>Men</t>
        </is>
      </c>
      <c r="F245" s="6" t="inlineStr">
        <is>
          <t>EDT</t>
        </is>
      </c>
      <c r="G245" s="6" t="inlineStr">
        <is>
          <t>100 ML</t>
        </is>
      </c>
      <c r="H245" t="inlineStr">
        <is>
          <t>Perfume</t>
        </is>
      </c>
      <c r="I245" s="6" t="inlineStr">
        <is>
          <t>Woody Aromatic</t>
        </is>
      </c>
      <c r="J245" s="6" t="inlineStr">
        <is>
          <t>Warm Spicy, Coffee, Citrus</t>
        </is>
      </c>
      <c r="K245" s="6" t="inlineStr">
        <is>
          <t>Apple, Bergamot</t>
        </is>
      </c>
      <c r="L245" s="6" t="inlineStr">
        <is>
          <t>Coffee, Cinnamon, Violet Leaf</t>
        </is>
      </c>
      <c r="M245" s="6" t="inlineStr">
        <is>
          <t>Tonka Bean, Cedar, Leather, Musk</t>
        </is>
      </c>
      <c r="N245" s="6" t="inlineStr">
        <is>
          <t>Evening, Fall, Winter</t>
        </is>
      </c>
      <c r="O245" s="6" t="inlineStr"/>
      <c r="P245" s="6" t="inlineStr">
        <is>
          <t>Angel Schlesser Essential for Men is a woody aromatic fragrance with a warm, spicy character. Apple and bergamot open onto a heart of coffee, cinnamon and violet leaf, resting on tonka bean, cedar, leather and musk.</t>
        </is>
      </c>
      <c r="Q245" s="13" t="inlineStr">
        <is>
          <t>أنخيل شليسر إسنشال للرجال عطر خشبي عطري ذو طابع دافئ وحار. تنفتح نفحات التفاح والبرغموت على قلب من القهوة والقرفة وأوراق البنفسج، لتستقر على حبوب التونكا وخشب الأرز والجلد والمسك.</t>
        </is>
      </c>
      <c r="R245" t="inlineStr"/>
      <c r="S245" t="inlineStr">
        <is>
          <t>Verified</t>
        </is>
      </c>
      <c r="T245" t="inlineStr">
        <is>
          <t>https://www.fragrantica.com/perfume/Angel-Schlesser/Angel-Schlesser-Essential-for-Men-6816.html ; https://www.alseerandsafeer.com/angel-schlesser-essential-for-men-eau-de-toilette--100ml-8427395680204</t>
        </is>
      </c>
      <c r="Y245" s="7" t="n">
        <v>5.365</v>
      </c>
    </row>
    <row r="246" ht="15.75" customHeight="1" s="11">
      <c r="A246" s="8" t="inlineStr">
        <is>
          <t>8427395660206</t>
        </is>
      </c>
      <c r="B246" s="6" t="inlineStr">
        <is>
          <t>ANGEL SCHLESSER HOMME EDT 125ML</t>
        </is>
      </c>
      <c r="C246" s="6" t="inlineStr">
        <is>
          <t>ANGLE SCHLESSER</t>
        </is>
      </c>
      <c r="D246" s="5">
        <f>IF(OR(ISBLANK(Y246), Y246=0, NOT(ISNUMBER(Y246))), "", MROUND(Y246 * IFS(Y246&lt;=3, 4, Y246&lt;=8, 3.5, Y246&lt;=10, 3, Y246&lt;=15, 2.5, Y246&lt;=20, 2, Y246&lt;=25, 1.9, Y246&lt;=30, 1.8, Y246&lt;=35, 1.75, Y246&lt;=40, 1.7, Y246&lt;=45, 1.6, TRUE, 1.5), 0.25))</f>
        <v/>
      </c>
      <c r="E246" s="6" t="inlineStr">
        <is>
          <t>Men</t>
        </is>
      </c>
      <c r="F246" s="6" t="inlineStr">
        <is>
          <t>EDT</t>
        </is>
      </c>
      <c r="G246" s="6" t="inlineStr">
        <is>
          <t>125 ML</t>
        </is>
      </c>
      <c r="I246" s="6" t="inlineStr">
        <is>
          <t>Woody Aromatic</t>
        </is>
      </c>
      <c r="J246" s="6" t="inlineStr">
        <is>
          <t>Aromatic Citrus</t>
        </is>
      </c>
      <c r="K246" s="6" t="inlineStr">
        <is>
          <t>Bergamot, Tangerine</t>
        </is>
      </c>
      <c r="L246" s="6" t="inlineStr">
        <is>
          <t>Lavender, Vetiver, Sandalwood, Cedar, Ginger</t>
        </is>
      </c>
      <c r="M246" s="6" t="inlineStr">
        <is>
          <t>White Musk, Oakmoss</t>
        </is>
      </c>
      <c r="N246" s="6" t="inlineStr">
        <is>
          <t>Office/Daytime</t>
        </is>
      </c>
      <c r="O246" s="6" t="inlineStr">
        <is>
          <t>Spain</t>
        </is>
      </c>
      <c r="P246" s="6" t="inlineStr">
        <is>
          <t>A refined and classic masculine fragrance. Crisp citrus and aromatic herbs provide a sharp, professional edge.</t>
        </is>
      </c>
      <c r="Y246" s="7" t="n">
        <v>7.75</v>
      </c>
    </row>
    <row r="247" ht="15.75" customHeight="1" s="11">
      <c r="A247" s="8" t="inlineStr">
        <is>
          <t>8427395650283</t>
        </is>
      </c>
      <c r="B247" s="6" t="inlineStr">
        <is>
          <t>ANGEL SCHLESSER MAN EDT 1OO ML</t>
        </is>
      </c>
      <c r="C247" s="6" t="inlineStr">
        <is>
          <t>ANGLE SCHLESSER</t>
        </is>
      </c>
      <c r="D247" s="5">
        <f>IF(OR(ISBLANK(Y247), Y247=0, NOT(ISNUMBER(Y247))), "", MROUND(Y247 * IFS(Y247&lt;=3, 4, Y247&lt;=8, 3.5, Y247&lt;=10, 3, Y247&lt;=15, 2.5, Y247&lt;=20, 2, Y247&lt;=25, 1.9, Y247&lt;=30, 1.8, Y247&lt;=35, 1.75, Y247&lt;=40, 1.7, Y247&lt;=45, 1.6, TRUE, 1.5), 0.25))</f>
        <v/>
      </c>
      <c r="E247" s="6" t="inlineStr">
        <is>
          <t>Men</t>
        </is>
      </c>
      <c r="F247" s="6" t="inlineStr">
        <is>
          <t>EDT</t>
        </is>
      </c>
      <c r="G247" s="6" t="n"/>
      <c r="I247" s="6" t="inlineStr">
        <is>
          <t>Woody Aromatic</t>
        </is>
      </c>
      <c r="J247" s="6" t="inlineStr">
        <is>
          <t>Fresh</t>
        </is>
      </c>
      <c r="K247" s="6" t="inlineStr">
        <is>
          <t>Bergamot, Mandarin Orange, Orange Blossom</t>
        </is>
      </c>
      <c r="L247" s="6" t="inlineStr">
        <is>
          <t>Woody Notes, Cardamom, Lavender</t>
        </is>
      </c>
      <c r="M247" s="6" t="inlineStr">
        <is>
          <t>Musk, Sandalwood, Vetiver</t>
        </is>
      </c>
      <c r="N247" s="6" t="inlineStr">
        <is>
          <t>Daytime</t>
        </is>
      </c>
      <c r="O247" s="6" t="inlineStr">
        <is>
          <t>Spain</t>
        </is>
      </c>
      <c r="P247" s="6" t="inlineStr">
        <is>
          <t>A crisp, minimalist fresh scent for everyday wear.</t>
        </is>
      </c>
      <c r="Y247" s="7" t="n">
        <v>6.5</v>
      </c>
    </row>
    <row r="248" ht="15.75" customHeight="1" s="11">
      <c r="A248" s="8" t="inlineStr">
        <is>
          <t>8427395650191</t>
        </is>
      </c>
      <c r="B248" s="6" t="inlineStr">
        <is>
          <t>ANGEL SCHLESSER ORIENTAL DREAM EDT 50 ML</t>
        </is>
      </c>
      <c r="C248" s="6" t="inlineStr">
        <is>
          <t>ANGLE SCHLESSER</t>
        </is>
      </c>
      <c r="D248" s="5">
        <f>IF(OR(ISBLANK(Y248), Y248=0, NOT(ISNUMBER(Y248))), "", MROUND(Y248 * IFS(Y248&lt;=3, 4, Y248&lt;=8, 3.5, Y248&lt;=10, 3, Y248&lt;=15, 2.5, Y248&lt;=20, 2, Y248&lt;=25, 1.9, Y248&lt;=30, 1.8, Y248&lt;=35, 1.75, Y248&lt;=40, 1.7, Y248&lt;=45, 1.6, TRUE, 1.5), 0.25))</f>
        <v/>
      </c>
      <c r="E248" s="6" t="n"/>
      <c r="F248" s="6" t="inlineStr">
        <is>
          <t>EDT</t>
        </is>
      </c>
      <c r="G248" s="6" t="inlineStr">
        <is>
          <t>50 ML</t>
        </is>
      </c>
      <c r="I248" s="6" t="inlineStr">
        <is>
          <t>Oriental Floral</t>
        </is>
      </c>
      <c r="J248" s="6" t="inlineStr">
        <is>
          <t>Oriental</t>
        </is>
      </c>
      <c r="K248" s="6" t="inlineStr">
        <is>
          <t>Galbanum, Bergamot, Mandarin Orange</t>
        </is>
      </c>
      <c r="L248" s="6" t="inlineStr">
        <is>
          <t>Jasmine, Orange Blossom, Lavender</t>
        </is>
      </c>
      <c r="M248" s="6" t="inlineStr">
        <is>
          <t>Patchouli, Vanilla, Sandalwood, Cedar</t>
        </is>
      </c>
      <c r="N248" s="6" t="inlineStr">
        <is>
          <t>Evening</t>
        </is>
      </c>
      <c r="O248" s="6" t="inlineStr">
        <is>
          <t>Spain</t>
        </is>
      </c>
      <c r="P248" s="6" t="inlineStr">
        <is>
          <t>A rich oriental fragrance that transports you to a mystical world.</t>
        </is>
      </c>
      <c r="Y248" s="7" t="n">
        <v>5.9905</v>
      </c>
    </row>
    <row r="249" ht="15.75" customHeight="1" s="11">
      <c r="A249" s="8" t="inlineStr">
        <is>
          <t>8427395660282</t>
        </is>
      </c>
      <c r="B249" s="6" t="inlineStr">
        <is>
          <t>ANGEL SCHLESSER ORIENTAL EDITION EDT 125 ML</t>
        </is>
      </c>
      <c r="C249" s="6" t="inlineStr">
        <is>
          <t>MARC ANTOINE</t>
        </is>
      </c>
      <c r="D249" s="5">
        <f>IF(OR(ISBLANK(Y249), Y249=0, NOT(ISNUMBER(Y249))), "", MROUND(Y249 * IFS(Y249&lt;=3, 4, Y249&lt;=8, 3.5, Y249&lt;=10, 3, Y249&lt;=15, 2.5, Y249&lt;=20, 2, Y249&lt;=25, 1.9, Y249&lt;=30, 1.8, Y249&lt;=35, 1.75, Y249&lt;=40, 1.7, Y249&lt;=45, 1.6, TRUE, 1.5), 0.25))</f>
        <v/>
      </c>
      <c r="E249" s="6" t="n"/>
      <c r="F249" s="6" t="inlineStr">
        <is>
          <t>EDT</t>
        </is>
      </c>
      <c r="G249" s="6" t="inlineStr">
        <is>
          <t>125 ML</t>
        </is>
      </c>
      <c r="I249" s="6" t="inlineStr">
        <is>
          <t>Amber Floral</t>
        </is>
      </c>
      <c r="J249" s="6" t="inlineStr">
        <is>
          <t>Oriental Woody</t>
        </is>
      </c>
      <c r="K249" s="6" t="inlineStr">
        <is>
          <t>Bergamot, Galbanum</t>
        </is>
      </c>
      <c r="L249" s="6" t="inlineStr">
        <is>
          <t>Rose, Jasmine, Lily-of-the-Valley, Sandalwood</t>
        </is>
      </c>
      <c r="M249" s="6" t="inlineStr">
        <is>
          <t>Amber, Vanilla, Patchouli, Musk, Cedar</t>
        </is>
      </c>
      <c r="N249" s="6" t="inlineStr">
        <is>
          <t>Evening</t>
        </is>
      </c>
      <c r="O249" s="6" t="inlineStr">
        <is>
          <t>Spain</t>
        </is>
      </c>
      <c r="P249" s="6" t="inlineStr">
        <is>
          <t>A journey to the East, capturing exotic woods and warm spices. A sophisticated and mysterious oriental composition.</t>
        </is>
      </c>
      <c r="Y249" s="7" t="n">
        <v>7.5</v>
      </c>
    </row>
    <row r="250" ht="15.75" customHeight="1" s="11">
      <c r="A250" s="8" t="inlineStr">
        <is>
          <t>8427395650283</t>
        </is>
      </c>
      <c r="B250" s="6" t="inlineStr">
        <is>
          <t>ANGEL SCHLESSER ORIENTAL EDITION EDT100 ML(D)</t>
        </is>
      </c>
      <c r="C250" s="6" t="inlineStr">
        <is>
          <t>ANGLE SCHLESSER</t>
        </is>
      </c>
      <c r="D250" s="5">
        <f>IF(OR(ISBLANK(Y250), Y250=0, NOT(ISNUMBER(Y250))), "", MROUND(Y250 * IFS(Y250&lt;=3, 4, Y250&lt;=8, 3.5, Y250&lt;=10, 3, Y250&lt;=15, 2.5, Y250&lt;=20, 2, Y250&lt;=25, 1.9, Y250&lt;=30, 1.8, Y250&lt;=35, 1.75, Y250&lt;=40, 1.7, Y250&lt;=45, 1.6, TRUE, 1.5), 0.25))</f>
        <v/>
      </c>
      <c r="E250" s="6" t="n"/>
      <c r="F250" s="6" t="n"/>
      <c r="G250" s="6" t="inlineStr">
        <is>
          <t>100 ML</t>
        </is>
      </c>
      <c r="I250" s="6" t="inlineStr">
        <is>
          <t>Oriental Floral</t>
        </is>
      </c>
      <c r="J250" s="6" t="inlineStr">
        <is>
          <t>Oriental</t>
        </is>
      </c>
      <c r="K250" s="6" t="inlineStr">
        <is>
          <t>Bergamot, Mandarin Orange, Galbanum</t>
        </is>
      </c>
      <c r="L250" s="6" t="inlineStr">
        <is>
          <t>Jasmine, Orange Blossom, Lavender</t>
        </is>
      </c>
      <c r="M250" s="6" t="inlineStr">
        <is>
          <t>Patchouli, Vanilla, Sandalwood, Cedar</t>
        </is>
      </c>
      <c r="N250" s="6" t="inlineStr">
        <is>
          <t>Evening</t>
        </is>
      </c>
      <c r="O250" s="6" t="inlineStr">
        <is>
          <t>Spain</t>
        </is>
      </c>
      <c r="P250" s="6" t="inlineStr">
        <is>
          <t>A mesmerizing oriental scent with rich, deep spices.</t>
        </is>
      </c>
      <c r="Y250" s="7" t="n">
        <v>6.5</v>
      </c>
    </row>
    <row r="251" ht="15.75" customHeight="1" s="11">
      <c r="A251" s="8" t="inlineStr">
        <is>
          <t>3439600600414</t>
        </is>
      </c>
      <c r="B251" s="6" t="inlineStr">
        <is>
          <t>ANGEL-MAN PURE HAVANE EDT 100 ML NEW.</t>
        </is>
      </c>
      <c r="C251" s="6" t="inlineStr">
        <is>
          <t>MUGLER</t>
        </is>
      </c>
      <c r="D251" s="5">
        <f>IF(OR(ISBLANK(Y251), Y251=0, NOT(ISNUMBER(Y251))), "", MROUND(Y251 * IFS(Y251&lt;=3, 4, Y251&lt;=8, 3.5, Y251&lt;=10, 3, Y251&lt;=15, 2.5, Y251&lt;=20, 2, Y251&lt;=25, 1.9, Y251&lt;=30, 1.8, Y251&lt;=35, 1.75, Y251&lt;=40, 1.7, Y251&lt;=45, 1.6, TRUE, 1.5), 0.25))</f>
        <v/>
      </c>
      <c r="E251" s="6" t="inlineStr">
        <is>
          <t>Men</t>
        </is>
      </c>
      <c r="F251" s="6" t="inlineStr">
        <is>
          <t>EDT</t>
        </is>
      </c>
      <c r="G251" s="6" t="inlineStr">
        <is>
          <t>100 ML</t>
        </is>
      </c>
      <c r="I251" s="6" t="inlineStr">
        <is>
          <t>Amber Vanilla</t>
        </is>
      </c>
      <c r="J251" s="6" t="inlineStr">
        <is>
          <t>Tobacco Honey</t>
        </is>
      </c>
      <c r="K251" s="6" t="inlineStr">
        <is>
          <t>Tobacco, White Honey</t>
        </is>
      </c>
      <c r="L251" s="6" t="inlineStr">
        <is>
          <t>Vanilla, Cacao, Patchouli</t>
        </is>
      </c>
      <c r="M251" s="6" t="inlineStr">
        <is>
          <t>Amber, French labdanum, Styrax</t>
        </is>
      </c>
      <c r="N251" s="6" t="inlineStr">
        <is>
          <t>Fall/Winter</t>
        </is>
      </c>
      <c r="O251" s="6" t="inlineStr">
        <is>
          <t>France</t>
        </is>
      </c>
      <c r="P251" s="6" t="inlineStr">
        <is>
          <t>A gourmand masterpiece blending fine tobacco leaves with sweet honey and vanilla. A cozy yet sophisticated scent for cold evenings.</t>
        </is>
      </c>
      <c r="Y251" s="7" t="n">
        <v>0</v>
      </c>
    </row>
    <row r="252" ht="15.75" customHeight="1" s="11">
      <c r="A252" s="8" t="inlineStr">
        <is>
          <t>3439600025828</t>
        </is>
      </c>
      <c r="B252" s="6" t="inlineStr">
        <is>
          <t>ANGEL-MAN PURE HAVANE EDT 100ML</t>
        </is>
      </c>
      <c r="C252" s="6" t="inlineStr">
        <is>
          <t>MUGLER</t>
        </is>
      </c>
      <c r="D252" s="5">
        <f>IF(OR(ISBLANK(Y252), Y252=0, NOT(ISNUMBER(Y252))), "", MROUND(Y252 * IFS(Y252&lt;=3, 4, Y252&lt;=8, 3.5, Y252&lt;=10, 3, Y252&lt;=15, 2.5, Y252&lt;=20, 2, Y252&lt;=25, 1.9, Y252&lt;=30, 1.8, Y252&lt;=35, 1.75, Y252&lt;=40, 1.7, Y252&lt;=45, 1.6, TRUE, 1.5), 0.25))</f>
        <v/>
      </c>
      <c r="E252" s="6" t="inlineStr">
        <is>
          <t>Men</t>
        </is>
      </c>
      <c r="F252" s="6" t="inlineStr">
        <is>
          <t>EDT</t>
        </is>
      </c>
      <c r="G252" s="6" t="inlineStr">
        <is>
          <t>100 ML</t>
        </is>
      </c>
      <c r="I252" s="6" t="inlineStr">
        <is>
          <t>Amber Vanilla</t>
        </is>
      </c>
      <c r="J252" s="6" t="inlineStr">
        <is>
          <t>Tobacco Honey</t>
        </is>
      </c>
      <c r="K252" s="6" t="inlineStr">
        <is>
          <t>Tobacco, White Honey</t>
        </is>
      </c>
      <c r="L252" s="6" t="inlineStr">
        <is>
          <t>Vanilla, Cacao, Patchouli</t>
        </is>
      </c>
      <c r="M252" s="6" t="inlineStr">
        <is>
          <t>Amber, French labdanum, Styrax</t>
        </is>
      </c>
      <c r="N252" s="6" t="inlineStr">
        <is>
          <t>Fall/Winter</t>
        </is>
      </c>
      <c r="O252" s="6" t="inlineStr">
        <is>
          <t>France</t>
        </is>
      </c>
      <c r="P252" s="6" t="inlineStr">
        <is>
          <t>A gourmand masterpiece blending fine tobacco leaves with sweet honey and vanilla. A cozy yet sophisticated scent for cold evenings.</t>
        </is>
      </c>
      <c r="Y252" s="7" t="n">
        <v>13.3007</v>
      </c>
    </row>
    <row r="253" ht="15.75" customHeight="1" s="11">
      <c r="A253" s="8" t="inlineStr">
        <is>
          <t>6012492345150</t>
        </is>
      </c>
      <c r="B253" s="6" t="inlineStr">
        <is>
          <t>ANGLE JOVEN ESTILLO DIAMOND EDP 100 ML</t>
        </is>
      </c>
      <c r="C253" s="6" t="inlineStr">
        <is>
          <t>MARC ANTOINE</t>
        </is>
      </c>
      <c r="D253" s="5">
        <f>IF(OR(ISBLANK(Y253), Y253=0, NOT(ISNUMBER(Y253))), "", MROUND(Y253 * IFS(Y253&lt;=3, 4, Y253&lt;=8, 3.5, Y253&lt;=10, 3, Y253&lt;=15, 2.5, Y253&lt;=20, 2, Y253&lt;=25, 1.9, Y253&lt;=30, 1.8, Y253&lt;=35, 1.75, Y253&lt;=40, 1.7, Y253&lt;=45, 1.6, TRUE, 1.5), 0.25))</f>
        <v/>
      </c>
      <c r="E253" s="6" t="inlineStr"/>
      <c r="F253" s="6" t="inlineStr">
        <is>
          <t>EDP</t>
        </is>
      </c>
      <c r="G253" s="6" t="inlineStr">
        <is>
          <t>100 ML</t>
        </is>
      </c>
      <c r="H253" t="inlineStr">
        <is>
          <t>Perfume</t>
        </is>
      </c>
      <c r="I253" s="6" t="inlineStr"/>
      <c r="J253" s="6" t="inlineStr"/>
      <c r="K253" s="6" t="inlineStr"/>
      <c r="L253" s="6" t="inlineStr"/>
      <c r="M253" s="6" t="inlineStr"/>
      <c r="N253" s="6" t="inlineStr"/>
      <c r="O253" s="6" t="inlineStr"/>
      <c r="P253" s="6" t="inlineStr"/>
      <c r="Q253" s="13" t="inlineStr"/>
      <c r="R253" t="inlineStr"/>
      <c r="S253" t="inlineStr">
        <is>
          <t>Needs check: could not identify fragrance</t>
        </is>
      </c>
      <c r="T253" t="inlineStr"/>
      <c r="Y253" s="7" t="n">
        <v>5</v>
      </c>
    </row>
    <row r="254" ht="15.75" customHeight="1" s="11">
      <c r="A254" s="8" t="inlineStr">
        <is>
          <t>3439600008838</t>
        </is>
      </c>
      <c r="B254" s="6" t="inlineStr">
        <is>
          <t>ANGLE MUSE MUGLER EDP 50ML</t>
        </is>
      </c>
      <c r="C254" s="6" t="inlineStr">
        <is>
          <t>MUGLER</t>
        </is>
      </c>
      <c r="D254" s="5">
        <f>IF(OR(ISBLANK(Y254), Y254=0, NOT(ISNUMBER(Y254))), "", MROUND(Y254 * IFS(Y254&lt;=3, 4, Y254&lt;=8, 3.5, Y254&lt;=10, 3, Y254&lt;=15, 2.5, Y254&lt;=20, 2, Y254&lt;=25, 1.9, Y254&lt;=30, 1.8, Y254&lt;=35, 1.75, Y254&lt;=40, 1.7, Y254&lt;=45, 1.6, TRUE, 1.5), 0.25))</f>
        <v/>
      </c>
      <c r="E254" s="6" t="n"/>
      <c r="F254" s="6" t="inlineStr">
        <is>
          <t>EDP</t>
        </is>
      </c>
      <c r="G254" s="6" t="inlineStr">
        <is>
          <t>50 ML</t>
        </is>
      </c>
      <c r="I254" s="6" t="inlineStr">
        <is>
          <t>Amber Vanilla</t>
        </is>
      </c>
      <c r="J254" s="6" t="inlineStr">
        <is>
          <t>Sweet Earthy</t>
        </is>
      </c>
      <c r="K254" s="6" t="inlineStr">
        <is>
          <t>Pink Pepper, Grapefruit</t>
        </is>
      </c>
      <c r="L254" s="6" t="inlineStr">
        <is>
          <t>Hazelnut Cocoa Spread</t>
        </is>
      </c>
      <c r="M254" s="6" t="inlineStr">
        <is>
          <t>Patchouli, Vetiver</t>
        </is>
      </c>
      <c r="N254" s="6" t="inlineStr">
        <is>
          <t>Evening</t>
        </is>
      </c>
      <c r="O254" s="6" t="inlineStr">
        <is>
          <t>France</t>
        </is>
      </c>
      <c r="P254" s="6" t="inlineStr">
        <is>
          <t>A futuristic gourmand pairing hazelnut cream with vetiver. Highly addictive and uniquely structured.</t>
        </is>
      </c>
      <c r="Y254" s="7" t="n">
        <v>0</v>
      </c>
    </row>
    <row r="255" ht="15.75" customHeight="1" s="11">
      <c r="A255" s="8" t="inlineStr">
        <is>
          <t>6011226403456</t>
        </is>
      </c>
      <c r="B255" s="6" t="inlineStr">
        <is>
          <t>ANGLE VAN GOGH SUNLIFE EDP 100 ML</t>
        </is>
      </c>
      <c r="C255" s="6" t="inlineStr">
        <is>
          <t>MARC ANTOINE</t>
        </is>
      </c>
      <c r="D255" s="5">
        <f>IF(OR(ISBLANK(Y255), Y255=0, NOT(ISNUMBER(Y255))), "", MROUND(Y255 * IFS(Y255&lt;=3, 4, Y255&lt;=8, 3.5, Y255&lt;=10, 3, Y255&lt;=15, 2.5, Y255&lt;=20, 2, Y255&lt;=25, 1.9, Y255&lt;=30, 1.8, Y255&lt;=35, 1.75, Y255&lt;=40, 1.7, Y255&lt;=45, 1.6, TRUE, 1.5), 0.25))</f>
        <v/>
      </c>
      <c r="E255" s="6" t="n"/>
      <c r="F255" s="6" t="inlineStr">
        <is>
          <t>EDP</t>
        </is>
      </c>
      <c r="G255" s="6" t="inlineStr">
        <is>
          <t>100 ML</t>
        </is>
      </c>
      <c r="I255" s="6" t="inlineStr">
        <is>
          <t>Floral</t>
        </is>
      </c>
      <c r="J255" s="6" t="inlineStr">
        <is>
          <t>Yellow Floral</t>
        </is>
      </c>
      <c r="K255" s="6" t="inlineStr">
        <is>
          <t>Citrus, Floral Notes</t>
        </is>
      </c>
      <c r="L255" s="6" t="inlineStr">
        <is>
          <t>Rose, Jasmine</t>
        </is>
      </c>
      <c r="M255" s="6" t="inlineStr">
        <is>
          <t>Musk, Vanilla</t>
        </is>
      </c>
      <c r="N255" s="6" t="inlineStr">
        <is>
          <t>Spring/Daytime</t>
        </is>
      </c>
      <c r="O255" s="6" t="inlineStr">
        <is>
          <t>France</t>
        </is>
      </c>
      <c r="P255" s="6" t="inlineStr">
        <is>
          <t>A bright, artistic homage to fields of sunflowers. Radiant yellow florals that evoke warmth, creativity, and pure sunshine.</t>
        </is>
      </c>
      <c r="Y255" s="7" t="n">
        <v>5</v>
      </c>
    </row>
    <row r="256" ht="15.75" customHeight="1" s="11">
      <c r="A256" s="8" t="inlineStr">
        <is>
          <t>892456000280</t>
        </is>
      </c>
      <c r="B256" s="6" t="inlineStr">
        <is>
          <t>ANIMALE ANIMALE EDP 100 ML</t>
        </is>
      </c>
      <c r="C256" s="6" t="inlineStr">
        <is>
          <t>ANIMALE</t>
        </is>
      </c>
      <c r="D256" s="5">
        <f>IF(OR(ISBLANK(Y256), Y256=0, NOT(ISNUMBER(Y256))), "", MROUND(Y256 * IFS(Y256&lt;=3, 4, Y256&lt;=8, 3.5, Y256&lt;=10, 3, Y256&lt;=15, 2.5, Y256&lt;=20, 2, Y256&lt;=25, 1.9, Y256&lt;=30, 1.8, Y256&lt;=35, 1.75, Y256&lt;=40, 1.7, Y256&lt;=45, 1.6, TRUE, 1.5), 0.25))</f>
        <v/>
      </c>
      <c r="E256" s="6" t="n"/>
      <c r="F256" s="6" t="inlineStr">
        <is>
          <t>EDP</t>
        </is>
      </c>
      <c r="G256" s="6" t="inlineStr">
        <is>
          <t>100 ML</t>
        </is>
      </c>
      <c r="I256" s="6" t="inlineStr">
        <is>
          <t>Chypre Floral</t>
        </is>
      </c>
      <c r="J256" s="6" t="inlineStr">
        <is>
          <t>Oriental Floral</t>
        </is>
      </c>
      <c r="K256" s="6" t="inlineStr">
        <is>
          <t>Freesia, Peach, Lemon</t>
        </is>
      </c>
      <c r="L256" s="6" t="inlineStr">
        <is>
          <t>Oakmoss, Coriander, Jasmine</t>
        </is>
      </c>
      <c r="M256" s="6" t="inlineStr">
        <is>
          <t>Civet, Rose, Patchouli</t>
        </is>
      </c>
      <c r="N256" s="6" t="inlineStr">
        <is>
          <t>Evening, Casual</t>
        </is>
      </c>
      <c r="O256" s="6" t="inlineStr">
        <is>
          <t>United States</t>
        </is>
      </c>
      <c r="P256" s="6" t="inlineStr">
        <is>
          <t>A rich and vibrant oriental floral fragrance with a wild edge. Unique and long-lasting for casual evening wear.</t>
        </is>
      </c>
      <c r="Y256" s="7" t="n">
        <v>17.9996</v>
      </c>
    </row>
    <row r="257" ht="15.75" customHeight="1" s="11">
      <c r="A257" s="8" t="inlineStr">
        <is>
          <t>892456000174</t>
        </is>
      </c>
      <c r="B257" s="6" t="inlineStr">
        <is>
          <t>ANIMALE FOR MAN EDT 100 ML</t>
        </is>
      </c>
      <c r="C257" s="6" t="inlineStr">
        <is>
          <t>ANIMALE</t>
        </is>
      </c>
      <c r="D257" s="5">
        <f>IF(OR(ISBLANK(Y257), Y257=0, NOT(ISNUMBER(Y257))), "", MROUND(Y257 * IFS(Y257&lt;=3, 4, Y257&lt;=8, 3.5, Y257&lt;=10, 3, Y257&lt;=15, 2.5, Y257&lt;=20, 2, Y257&lt;=25, 1.9, Y257&lt;=30, 1.8, Y257&lt;=35, 1.75, Y257&lt;=40, 1.7, Y257&lt;=45, 1.6, TRUE, 1.5), 0.25))</f>
        <v/>
      </c>
      <c r="E257" s="6" t="inlineStr">
        <is>
          <t>Men</t>
        </is>
      </c>
      <c r="F257" s="6" t="inlineStr">
        <is>
          <t>EDT</t>
        </is>
      </c>
      <c r="G257" s="6" t="inlineStr">
        <is>
          <t>100 ML</t>
        </is>
      </c>
      <c r="I257" s="6" t="inlineStr">
        <is>
          <t>Chypre Floral</t>
        </is>
      </c>
      <c r="J257" s="6" t="inlineStr">
        <is>
          <t>Oriental Woody</t>
        </is>
      </c>
      <c r="K257" s="6" t="inlineStr">
        <is>
          <t>Coriander, Rosewood, Hyacinth</t>
        </is>
      </c>
      <c r="L257" s="6" t="inlineStr">
        <is>
          <t>Honey, Carnation, Rose</t>
        </is>
      </c>
      <c r="M257" s="6" t="inlineStr">
        <is>
          <t>Oakmoss, Civet, Patchouli</t>
        </is>
      </c>
      <c r="N257" s="6" t="inlineStr">
        <is>
          <t>Evening</t>
        </is>
      </c>
      <c r="O257" s="6" t="inlineStr">
        <is>
          <t>USA</t>
        </is>
      </c>
      <c r="P257" s="6" t="inlineStr">
        <is>
          <t>A classic powerhouse with rich honey, patchouli, and chocolate. An unashamedly bold 90s masterpiece.</t>
        </is>
      </c>
      <c r="Y257" s="7" t="n">
        <v>10.5001</v>
      </c>
    </row>
    <row r="258" ht="15.75" customHeight="1" s="11">
      <c r="A258" s="8" t="inlineStr">
        <is>
          <t>878813000094</t>
        </is>
      </c>
      <c r="B258" s="6" t="inlineStr">
        <is>
          <t>ANIMALE GOLD EDT 100 ML</t>
        </is>
      </c>
      <c r="C258" s="6" t="inlineStr">
        <is>
          <t>ANIMALE</t>
        </is>
      </c>
      <c r="D258" s="5">
        <f>IF(OR(ISBLANK(Y258), Y258=0, NOT(ISNUMBER(Y258))), "", MROUND(Y258 * IFS(Y258&lt;=3, 4, Y258&lt;=8, 3.5, Y258&lt;=10, 3, Y258&lt;=15, 2.5, Y258&lt;=20, 2, Y258&lt;=25, 1.9, Y258&lt;=30, 1.8, Y258&lt;=35, 1.75, Y258&lt;=40, 1.7, Y258&lt;=45, 1.6, TRUE, 1.5), 0.25))</f>
        <v/>
      </c>
      <c r="E258" s="6" t="n"/>
      <c r="F258" s="6" t="inlineStr">
        <is>
          <t>EDT</t>
        </is>
      </c>
      <c r="G258" s="6" t="inlineStr">
        <is>
          <t>100 ML</t>
        </is>
      </c>
      <c r="I258" s="6" t="inlineStr">
        <is>
          <t>Woody Aromatic</t>
        </is>
      </c>
      <c r="J258" s="6" t="inlineStr">
        <is>
          <t>Floral Fruity</t>
        </is>
      </c>
      <c r="K258" s="6" t="inlineStr">
        <is>
          <t>Bergamot, Lavender, Spices</t>
        </is>
      </c>
      <c r="L258" s="6" t="inlineStr">
        <is>
          <t>Geranium, Patchouli, Oakmoss</t>
        </is>
      </c>
      <c r="M258" s="6" t="inlineStr">
        <is>
          <t>Amber, Ambergris, Oakmoss</t>
        </is>
      </c>
      <c r="N258" s="6" t="inlineStr">
        <is>
          <t>Evening/Party</t>
        </is>
      </c>
      <c r="O258" s="6" t="inlineStr">
        <is>
          <t>United States</t>
        </is>
      </c>
      <c r="P258" s="6" t="inlineStr">
        <is>
          <t>A vibrant and glamorous scent that shines like gold. A bold fusion of juicy fruits and exotic florals.</t>
        </is>
      </c>
      <c r="Y258" s="7" t="n">
        <v>13</v>
      </c>
    </row>
    <row r="259" ht="15.75" customHeight="1" s="11">
      <c r="A259" s="8" t="inlineStr">
        <is>
          <t>878813000209</t>
        </is>
      </c>
      <c r="B259" s="6" t="inlineStr">
        <is>
          <t>ANIMALE SEXY WOMEN EDP 100 ML</t>
        </is>
      </c>
      <c r="C259" s="6" t="inlineStr">
        <is>
          <t>ANIMALE</t>
        </is>
      </c>
      <c r="D259" s="5">
        <f>IF(OR(ISBLANK(Y259), Y259=0, NOT(ISNUMBER(Y259))), "", MROUND(Y259 * IFS(Y259&lt;=3, 4, Y259&lt;=8, 3.5, Y259&lt;=10, 3, Y259&lt;=15, 2.5, Y259&lt;=20, 2, Y259&lt;=25, 1.9, Y259&lt;=30, 1.8, Y259&lt;=35, 1.75, Y259&lt;=40, 1.7, Y259&lt;=45, 1.6, TRUE, 1.5), 0.25))</f>
        <v/>
      </c>
      <c r="E259" s="6" t="inlineStr">
        <is>
          <t>Women</t>
        </is>
      </c>
      <c r="F259" s="6" t="inlineStr">
        <is>
          <t>EDP</t>
        </is>
      </c>
      <c r="G259" s="6" t="inlineStr">
        <is>
          <t>100 ML</t>
        </is>
      </c>
      <c r="I259" s="6" t="inlineStr">
        <is>
          <t>Floral</t>
        </is>
      </c>
      <c r="J259" s="6" t="inlineStr">
        <is>
          <t>Floral Sweet</t>
        </is>
      </c>
      <c r="K259" s="6" t="inlineStr">
        <is>
          <t>Freesia, Bergamot</t>
        </is>
      </c>
      <c r="L259" s="6" t="inlineStr">
        <is>
          <t>Jasmine, Orchid</t>
        </is>
      </c>
      <c r="M259" s="6" t="inlineStr">
        <is>
          <t>Musk, Patchouli</t>
        </is>
      </c>
      <c r="N259" s="6" t="inlineStr">
        <is>
          <t>Evening, Date Night</t>
        </is>
      </c>
      <c r="O259" s="6" t="inlineStr">
        <is>
          <t>United States</t>
        </is>
      </c>
      <c r="P259" s="6" t="inlineStr">
        <is>
          <t>A sensual and sweet floral fragrance designed to captivate. Alluring and bold for an unforgettable night out.</t>
        </is>
      </c>
      <c r="Y259" s="7" t="n">
        <v>12.9996</v>
      </c>
    </row>
    <row r="260" ht="15.75" customHeight="1" s="11">
      <c r="A260" s="8" t="inlineStr">
        <is>
          <t>892456000037</t>
        </is>
      </c>
      <c r="B260" s="6" t="inlineStr">
        <is>
          <t>ANIMALE WOMEN EDP 100 ML</t>
        </is>
      </c>
      <c r="C260" s="6" t="inlineStr">
        <is>
          <t>Animale</t>
        </is>
      </c>
      <c r="D260" s="5">
        <f>IF(OR(ISBLANK(Y260), Y260=0, NOT(ISNUMBER(Y260))), "", MROUND(Y260 * IFS(Y260&lt;=3, 4, Y260&lt;=8, 3.5, Y260&lt;=10, 3, Y260&lt;=15, 2.5, Y260&lt;=20, 2, Y260&lt;=25, 1.9, Y260&lt;=30, 1.8, Y260&lt;=35, 1.75, Y260&lt;=40, 1.7, Y260&lt;=45, 1.6, TRUE, 1.5), 0.25))</f>
        <v/>
      </c>
      <c r="E260" s="6" t="inlineStr">
        <is>
          <t>Women</t>
        </is>
      </c>
      <c r="F260" s="6" t="inlineStr">
        <is>
          <t>EDP</t>
        </is>
      </c>
      <c r="G260" s="6" t="inlineStr">
        <is>
          <t>100 ML</t>
        </is>
      </c>
      <c r="H260" t="inlineStr">
        <is>
          <t>Perfume</t>
        </is>
      </c>
      <c r="I260" s="6" t="inlineStr">
        <is>
          <t>Chypre</t>
        </is>
      </c>
      <c r="J260" s="6" t="inlineStr">
        <is>
          <t>Woody, Floral, Earthy</t>
        </is>
      </c>
      <c r="K260" s="6" t="inlineStr">
        <is>
          <t>Coriander, Brazilian Rosewood, Green Notes, Hyacinth, Bergamot, Neroli</t>
        </is>
      </c>
      <c r="L260" s="6" t="inlineStr">
        <is>
          <t>Honey, Rose, Carnation, Ylang-Ylang, Orris Root, Jasmine, Lily-Of-The-Valley</t>
        </is>
      </c>
      <c r="M260" s="6" t="inlineStr">
        <is>
          <t>Oakmoss, Civet, Patchouli, Musk, Vetiver, Coconut</t>
        </is>
      </c>
      <c r="N260" s="6" t="inlineStr">
        <is>
          <t>Daytime, Evening</t>
        </is>
      </c>
      <c r="O260" s="6" t="inlineStr"/>
      <c r="P260" s="6" t="inlineStr">
        <is>
          <t>Animale is a chypre fragrance for women with a woody, floral and earthy character. Coriander, rosewood, hyacinth, bergamot and neroli lead into honey, rose, carnation, ylang-ylang, orris and jasmine, over a base of oakmoss, civet, patchouli, musk, vetiver and coconut.</t>
        </is>
      </c>
      <c r="Q260" s="13" t="inlineStr">
        <is>
          <t>أنيمال عطر شيبر للنساء بطابع خشبي زهري ترابي. تنساب نفحات الكزبرة وخشب الورد والياقوتية والبرغموت والنيرولي نحو العسل والورد والقرنفل واليلانغ يلانغ وجذر السوسن والياسمين، فوق قاعدة من طحلب البلوط والزباد والباتشولي والمسك ونجيل الهند وجوز الهند.</t>
        </is>
      </c>
      <c r="R260" t="inlineStr"/>
      <c r="S260" t="inlineStr">
        <is>
          <t>Verified; barcode matches Animale for Women EDP (1987 original, not Animale Animale)</t>
        </is>
      </c>
      <c r="T260" t="inlineStr">
        <is>
          <t>https://www.fragrantica.com/perfume/Animale/Animale-5919.html ; https://www.buycott.com/upc/892456000037</t>
        </is>
      </c>
      <c r="Y260" s="7" t="n">
        <v>9.544</v>
      </c>
    </row>
    <row r="261" ht="15.75" customHeight="1" s="11">
      <c r="A261" s="8" t="inlineStr">
        <is>
          <t>6291149654238</t>
        </is>
      </c>
      <c r="B261" s="6" t="inlineStr">
        <is>
          <t>ANONYMOUS AQUA LE PARFUM 100ML</t>
        </is>
      </c>
      <c r="C261" s="6" t="inlineStr">
        <is>
          <t>SAMAM</t>
        </is>
      </c>
      <c r="D261" s="5">
        <f>IF(OR(ISBLANK(Y261), Y261=0, NOT(ISNUMBER(Y261))), "", MROUND(Y261 * IFS(Y261&lt;=3, 4, Y261&lt;=8, 3.5, Y261&lt;=10, 3, Y261&lt;=15, 2.5, Y261&lt;=20, 2, Y261&lt;=25, 1.9, Y261&lt;=30, 1.8, Y261&lt;=35, 1.75, Y261&lt;=40, 1.7, Y261&lt;=45, 1.6, TRUE, 1.5), 0.25))</f>
        <v/>
      </c>
      <c r="E261" s="6" t="n"/>
      <c r="F261" s="6" t="inlineStr">
        <is>
          <t>PARFUM</t>
        </is>
      </c>
      <c r="G261" s="6" t="inlineStr">
        <is>
          <t>100 ML</t>
        </is>
      </c>
      <c r="I261" s="6" t="inlineStr">
        <is>
          <t>Aquatic</t>
        </is>
      </c>
      <c r="J261" s="6" t="inlineStr">
        <is>
          <t>Aquatic Fresh</t>
        </is>
      </c>
      <c r="K261" s="6" t="inlineStr">
        <is>
          <t>Sea Notes, Citrus</t>
        </is>
      </c>
      <c r="L261" s="6" t="inlineStr">
        <is>
          <t>Floral Notes</t>
        </is>
      </c>
      <c r="M261" s="6" t="inlineStr">
        <is>
          <t>Musk, Amber</t>
        </is>
      </c>
      <c r="N261" s="6" t="inlineStr">
        <is>
          <t>Summer</t>
        </is>
      </c>
      <c r="O261" s="6" t="inlineStr">
        <is>
          <t>United Arab Emirates</t>
        </is>
      </c>
      <c r="P261" s="6" t="inlineStr">
        <is>
          <t>A crisp, crystalline aquatic scent that revitalizes the senses. The perfect companion for the hottest summer days.</t>
        </is>
      </c>
      <c r="Y261" s="7" t="n">
        <v>7.7729</v>
      </c>
    </row>
    <row r="262" ht="15.75" customHeight="1" s="11">
      <c r="A262" s="8" t="n"/>
      <c r="B262" s="6" t="inlineStr">
        <is>
          <t>ANONYMOUS ELIXIR EDP 100ML</t>
        </is>
      </c>
      <c r="C262" s="6" t="inlineStr">
        <is>
          <t>SAMAM</t>
        </is>
      </c>
      <c r="D262" s="5">
        <f>IF(OR(ISBLANK(Y262), Y262=0, NOT(ISNUMBER(Y262))), "", MROUND(Y262 * IFS(Y262&lt;=3, 4, Y262&lt;=8, 3.5, Y262&lt;=10, 3, Y262&lt;=15, 2.5, Y262&lt;=20, 2, Y262&lt;=25, 1.9, Y262&lt;=30, 1.8, Y262&lt;=35, 1.75, Y262&lt;=40, 1.7, Y262&lt;=45, 1.6, TRUE, 1.5), 0.25))</f>
        <v/>
      </c>
      <c r="E262" s="6" t="n"/>
      <c r="F262" s="6" t="inlineStr">
        <is>
          <t>EDP</t>
        </is>
      </c>
      <c r="G262" s="6" t="inlineStr">
        <is>
          <t>100 ML</t>
        </is>
      </c>
      <c r="I262" s="6" t="inlineStr">
        <is>
          <t>Amber Spicy</t>
        </is>
      </c>
      <c r="J262" s="6" t="inlineStr">
        <is>
          <t>Spicy Oriental</t>
        </is>
      </c>
      <c r="K262" s="6" t="inlineStr">
        <is>
          <t>Cardamom, Cinnamon</t>
        </is>
      </c>
      <c r="L262" s="6" t="inlineStr">
        <is>
          <t>Nutmeg, Saffron</t>
        </is>
      </c>
      <c r="M262" s="6" t="inlineStr">
        <is>
          <t>Vanilla, Sandalwood, Amber</t>
        </is>
      </c>
      <c r="N262" s="6" t="inlineStr">
        <is>
          <t>Evening, Winter</t>
        </is>
      </c>
      <c r="O262" s="6" t="inlineStr">
        <is>
          <t>United Arab Emirates</t>
        </is>
      </c>
      <c r="P262" s="6" t="inlineStr">
        <is>
          <t>A warm and spicy oriental elixir that envelops the senses. Comforting and exotic for cold winter nights.</t>
        </is>
      </c>
      <c r="Y262" s="7" t="n">
        <v>7.7729</v>
      </c>
    </row>
    <row r="263" ht="15.75" customHeight="1" s="11">
      <c r="A263" s="8" t="inlineStr">
        <is>
          <t>6291106065176</t>
        </is>
      </c>
      <c r="B263" s="6" t="inlineStr">
        <is>
          <t>ANONYMOUS LAVENDER EDP 100 ML</t>
        </is>
      </c>
      <c r="C263" s="6" t="inlineStr">
        <is>
          <t>-BLANK-</t>
        </is>
      </c>
      <c r="D263" s="5">
        <f>IF(OR(ISBLANK(Y263), Y263=0, NOT(ISNUMBER(Y263))), "", MROUND(Y263 * IFS(Y263&lt;=3, 4, Y263&lt;=8, 3.5, Y263&lt;=10, 3, Y263&lt;=15, 2.5, Y263&lt;=20, 2, Y263&lt;=25, 1.9, Y263&lt;=30, 1.8, Y263&lt;=35, 1.75, Y263&lt;=40, 1.7, Y263&lt;=45, 1.6, TRUE, 1.5), 0.25))</f>
        <v/>
      </c>
      <c r="E263" s="6" t="n"/>
      <c r="F263" s="6" t="inlineStr">
        <is>
          <t>EDP</t>
        </is>
      </c>
      <c r="G263" s="6" t="inlineStr">
        <is>
          <t>100 ML</t>
        </is>
      </c>
      <c r="I263" s="6" t="inlineStr">
        <is>
          <t>Aromatic</t>
        </is>
      </c>
      <c r="J263" s="6" t="inlineStr">
        <is>
          <t>Lavender</t>
        </is>
      </c>
      <c r="K263" s="6" t="inlineStr">
        <is>
          <t>Lavender, Citrus</t>
        </is>
      </c>
      <c r="L263" s="6" t="inlineStr">
        <is>
          <t>Floral Notes</t>
        </is>
      </c>
      <c r="M263" s="6" t="inlineStr">
        <is>
          <t>Woody Notes, Musk</t>
        </is>
      </c>
      <c r="N263" s="6" t="inlineStr">
        <is>
          <t>Relaxation</t>
        </is>
      </c>
      <c r="O263" s="6" t="inlineStr">
        <is>
          <t>France</t>
        </is>
      </c>
      <c r="P263" s="6" t="inlineStr">
        <is>
          <t>A calming, pure lavender fragrance for ultimate relaxation.</t>
        </is>
      </c>
      <c r="Y263" s="7" t="n">
        <v>9</v>
      </c>
    </row>
    <row r="264" ht="15.75" customHeight="1" s="11">
      <c r="A264" s="8" t="inlineStr">
        <is>
          <t>6299157379624</t>
        </is>
      </c>
      <c r="B264" s="6" t="inlineStr">
        <is>
          <t>ANONYMOUS LEADER EDP 100ML</t>
        </is>
      </c>
      <c r="C264" s="6" t="inlineStr">
        <is>
          <t>LAVENDER PERFUMES</t>
        </is>
      </c>
      <c r="D264" s="5">
        <f>IF(OR(ISBLANK(Y264), Y264=0, NOT(ISNUMBER(Y264))), "", MROUND(Y264 * IFS(Y264&lt;=3, 4, Y264&lt;=8, 3.5, Y264&lt;=10, 3, Y264&lt;=15, 2.5, Y264&lt;=20, 2, Y264&lt;=25, 1.9, Y264&lt;=30, 1.8, Y264&lt;=35, 1.75, Y264&lt;=40, 1.7, Y264&lt;=45, 1.6, TRUE, 1.5), 0.25))</f>
        <v/>
      </c>
      <c r="E264" s="6" t="n"/>
      <c r="F264" s="6" t="inlineStr">
        <is>
          <t>EDP</t>
        </is>
      </c>
      <c r="G264" s="6" t="inlineStr">
        <is>
          <t>100 ML</t>
        </is>
      </c>
      <c r="I264" s="6" t="inlineStr">
        <is>
          <t>Aromatic Fougere</t>
        </is>
      </c>
      <c r="J264" s="6" t="inlineStr">
        <is>
          <t>Aromatic Lavender</t>
        </is>
      </c>
      <c r="K264" s="6" t="inlineStr">
        <is>
          <t>Bergamot, Lavender</t>
        </is>
      </c>
      <c r="L264" s="6" t="inlineStr">
        <is>
          <t>Spices, Floral Notes</t>
        </is>
      </c>
      <c r="M264" s="6" t="inlineStr">
        <is>
          <t>Woody Notes, Musk</t>
        </is>
      </c>
      <c r="N264" s="6" t="inlineStr">
        <is>
          <t>Office/Formal</t>
        </is>
      </c>
      <c r="O264" s="6" t="inlineStr">
        <is>
          <t>United Arab Emirates</t>
        </is>
      </c>
      <c r="P264" s="6" t="inlineStr">
        <is>
          <t>A commanding and authoritative scent centered around premium lavender. Projects confidence and quiet strength.</t>
        </is>
      </c>
      <c r="Y264" s="7" t="n">
        <v>7.7733</v>
      </c>
    </row>
    <row r="265" ht="15.75" customHeight="1" s="11">
      <c r="A265" s="8" t="inlineStr">
        <is>
          <t>6291106068191</t>
        </is>
      </c>
      <c r="B265" s="6" t="inlineStr">
        <is>
          <t>ANONYMOUS MARINO EDP 100ML</t>
        </is>
      </c>
      <c r="C265" s="6" t="inlineStr">
        <is>
          <t>DAVID WALTER</t>
        </is>
      </c>
      <c r="D265" s="5">
        <f>IF(OR(ISBLANK(Y265), Y265=0, NOT(ISNUMBER(Y265))), "", MROUND(Y265 * IFS(Y265&lt;=3, 4, Y265&lt;=8, 3.5, Y265&lt;=10, 3, Y265&lt;=15, 2.5, Y265&lt;=20, 2, Y265&lt;=25, 1.9, Y265&lt;=30, 1.8, Y265&lt;=35, 1.75, Y265&lt;=40, 1.7, Y265&lt;=45, 1.6, TRUE, 1.5), 0.25))</f>
        <v/>
      </c>
      <c r="E265" s="6" t="n"/>
      <c r="F265" s="6" t="inlineStr">
        <is>
          <t>EDP</t>
        </is>
      </c>
      <c r="G265" s="6" t="inlineStr">
        <is>
          <t>100 ML</t>
        </is>
      </c>
      <c r="I265" s="6" t="inlineStr">
        <is>
          <t>Woody Aquatic</t>
        </is>
      </c>
      <c r="J265" s="6" t="inlineStr">
        <is>
          <t>Aquatic Citrus</t>
        </is>
      </c>
      <c r="K265" s="6" t="inlineStr">
        <is>
          <t>Sea Notes, Grapefruit</t>
        </is>
      </c>
      <c r="L265" s="6" t="inlineStr">
        <is>
          <t>Spices, Jasmine</t>
        </is>
      </c>
      <c r="M265" s="6" t="inlineStr">
        <is>
          <t>Woody Notes, Patchouli</t>
        </is>
      </c>
      <c r="N265" s="6" t="inlineStr">
        <is>
          <t>Summer, Gym</t>
        </is>
      </c>
      <c r="O265" s="6" t="inlineStr">
        <is>
          <t>United States</t>
        </is>
      </c>
      <c r="P265" s="6" t="inlineStr">
        <is>
          <t>An invigorating aquatic fragrance with vibrant citrus undertones. Ideal for staying fresh during a workout or a summer outing.</t>
        </is>
      </c>
      <c r="Y265" s="7" t="n">
        <v>7.7733</v>
      </c>
    </row>
    <row r="266" ht="15.75" customHeight="1" s="11">
      <c r="A266" s="8" t="inlineStr">
        <is>
          <t>6298556605457</t>
        </is>
      </c>
      <c r="B266" s="6" t="inlineStr">
        <is>
          <t>ANTI HABIBITI EDP 100 ML</t>
        </is>
      </c>
      <c r="C266" s="6" t="inlineStr">
        <is>
          <t>WADI AL KHALEEJ</t>
        </is>
      </c>
      <c r="D266" s="5">
        <f>IF(OR(ISBLANK(Y266), Y266=0, NOT(ISNUMBER(Y266))), "", MROUND(Y266 * IFS(Y266&lt;=3, 4, Y266&lt;=8, 3.5, Y266&lt;=10, 3, Y266&lt;=15, 2.5, Y266&lt;=20, 2, Y266&lt;=25, 1.9, Y266&lt;=30, 1.8, Y266&lt;=35, 1.75, Y266&lt;=40, 1.7, Y266&lt;=45, 1.6, TRUE, 1.5), 0.25))</f>
        <v/>
      </c>
      <c r="E266" s="6" t="n"/>
      <c r="F266" s="6" t="inlineStr">
        <is>
          <t>EDP</t>
        </is>
      </c>
      <c r="G266" s="6" t="inlineStr">
        <is>
          <t>100 ML</t>
        </is>
      </c>
      <c r="I266" s="6" t="inlineStr">
        <is>
          <t>Floral Woody</t>
        </is>
      </c>
      <c r="J266" s="6" t="inlineStr">
        <is>
          <t>Sweet</t>
        </is>
      </c>
      <c r="K266" s="6" t="inlineStr">
        <is>
          <t>Citrus, Rose</t>
        </is>
      </c>
      <c r="L266" s="6" t="inlineStr">
        <is>
          <t>Spices, Floral Notes</t>
        </is>
      </c>
      <c r="M266" s="6" t="inlineStr">
        <is>
          <t>Musk, Woody Notes</t>
        </is>
      </c>
      <c r="N266" s="6" t="inlineStr">
        <is>
          <t>Casual</t>
        </is>
      </c>
      <c r="O266" s="6" t="inlineStr">
        <is>
          <t>UAE</t>
        </is>
      </c>
      <c r="P266" s="6" t="inlineStr">
        <is>
          <t>An affectionate, sweet fragrance celebrating love and joy.</t>
        </is>
      </c>
      <c r="Y266" s="7" t="n">
        <v>2</v>
      </c>
    </row>
    <row r="267" ht="15.75" customHeight="1" s="11">
      <c r="A267" s="8" t="inlineStr">
        <is>
          <t>8411061587904</t>
        </is>
      </c>
      <c r="B267" s="6" t="inlineStr">
        <is>
          <t>ANTONIO BANDERAS AFTER SHAVE 100 ML</t>
        </is>
      </c>
      <c r="C267" s="6" t="inlineStr">
        <is>
          <t>ANTONIO</t>
        </is>
      </c>
      <c r="D267" s="5">
        <f>IF(OR(ISBLANK(Y267), Y267=0, NOT(ISNUMBER(Y267))), "", MROUND(Y267 * IFS(Y267&lt;=3, 4, Y267&lt;=8, 3.5, Y267&lt;=10, 3, Y267&lt;=15, 2.5, Y267&lt;=20, 2, Y267&lt;=25, 1.9, Y267&lt;=30, 1.8, Y267&lt;=35, 1.75, Y267&lt;=40, 1.7, Y267&lt;=45, 1.6, TRUE, 1.5), 0.25))</f>
        <v/>
      </c>
      <c r="E267" s="6" t="n"/>
      <c r="F267" s="6" t="n"/>
      <c r="G267" s="6" t="inlineStr">
        <is>
          <t>100 ML</t>
        </is>
      </c>
      <c r="I267" s="6" t="inlineStr">
        <is>
          <t>Oriental Spicy</t>
        </is>
      </c>
      <c r="J267" s="6" t="inlineStr">
        <is>
          <t>Aromatic Spicy</t>
        </is>
      </c>
      <c r="K267" s="6" t="inlineStr">
        <is>
          <t>Bergamot, Mint, Melon</t>
        </is>
      </c>
      <c r="L267" s="6" t="inlineStr">
        <is>
          <t>Cappuccino, Nutmeg, Green Apple</t>
        </is>
      </c>
      <c r="M267" s="6" t="inlineStr">
        <is>
          <t>Amber, Woodsy Notes</t>
        </is>
      </c>
      <c r="N267" s="6" t="inlineStr">
        <is>
          <t>Post-shave, Everyday</t>
        </is>
      </c>
      <c r="O267" s="6" t="inlineStr">
        <is>
          <t>Spain</t>
        </is>
      </c>
      <c r="P267" s="6" t="inlineStr">
        <is>
          <t>A refreshing aromatic and spicy aftershave. Leaves the skin toned and lightly fragranced with a masculine touch.</t>
        </is>
      </c>
      <c r="Y267" s="7" t="n">
        <v>9.5</v>
      </c>
    </row>
    <row r="268" ht="15.75" customHeight="1" s="11">
      <c r="A268" s="8" t="inlineStr">
        <is>
          <t>UY45964</t>
        </is>
      </c>
      <c r="B268" s="6" t="inlineStr">
        <is>
          <t>ANTONIO BANDERAS KING SET</t>
        </is>
      </c>
      <c r="C268" s="6" t="inlineStr">
        <is>
          <t>YSL</t>
        </is>
      </c>
      <c r="D268" s="5">
        <f>IF(OR(ISBLANK(Y268), Y268=0, NOT(ISNUMBER(Y268))), "", MROUND(Y268 * IFS(Y268&lt;=3, 4, Y268&lt;=8, 3.5, Y268&lt;=10, 3, Y268&lt;=15, 2.5, Y268&lt;=20, 2, Y268&lt;=25, 1.9, Y268&lt;=30, 1.8, Y268&lt;=35, 1.75, Y268&lt;=40, 1.7, Y268&lt;=45, 1.6, TRUE, 1.5), 0.25))</f>
        <v/>
      </c>
      <c r="E268" s="6" t="n"/>
      <c r="F268" s="6" t="n"/>
      <c r="G268" s="6" t="n"/>
      <c r="I268" s="6" t="inlineStr">
        <is>
          <t>Woody Aromatic</t>
        </is>
      </c>
      <c r="J268" s="6" t="inlineStr">
        <is>
          <t>Woody</t>
        </is>
      </c>
      <c r="K268" s="6" t="inlineStr">
        <is>
          <t>Grapefruit, Bergamot, Pineapple, Melon, Green Apple</t>
        </is>
      </c>
      <c r="L268" s="6" t="inlineStr">
        <is>
          <t>Neroli, Jasmine, Cardamom, Sea Notes</t>
        </is>
      </c>
      <c r="M268" s="6" t="inlineStr">
        <is>
          <t>Cedar, Vetiver, Amber, Suede, White Musk</t>
        </is>
      </c>
      <c r="N268" s="6" t="inlineStr">
        <is>
          <t>Evening</t>
        </is>
      </c>
      <c r="O268" s="6" t="inlineStr">
        <is>
          <t>Spain</t>
        </is>
      </c>
      <c r="P268" s="6" t="inlineStr">
        <is>
          <t>A bold, masculine woody fragrance fit for a modern king.</t>
        </is>
      </c>
      <c r="Y268" s="7" t="n">
        <v>0</v>
      </c>
    </row>
    <row r="269" ht="15.75" customHeight="1" s="11">
      <c r="A269" s="8" t="inlineStr">
        <is>
          <t>8411061722756</t>
        </is>
      </c>
      <c r="B269" s="6" t="inlineStr">
        <is>
          <t>ANTONIO BANDERAS THE GOLDEN EDT 100 ML</t>
        </is>
      </c>
      <c r="C269" s="6" t="inlineStr">
        <is>
          <t>ANTONIO</t>
        </is>
      </c>
      <c r="D269" s="5">
        <f>IF(OR(ISBLANK(Y269), Y269=0, NOT(ISNUMBER(Y269))), "", MROUND(Y269 * IFS(Y269&lt;=3, 4, Y269&lt;=8, 3.5, Y269&lt;=10, 3, Y269&lt;=15, 2.5, Y269&lt;=20, 2, Y269&lt;=25, 1.9, Y269&lt;=30, 1.8, Y269&lt;=35, 1.75, Y269&lt;=40, 1.7, Y269&lt;=45, 1.6, TRUE, 1.5), 0.25))</f>
        <v/>
      </c>
      <c r="E269" s="6" t="n"/>
      <c r="F269" s="6" t="inlineStr">
        <is>
          <t>EDT</t>
        </is>
      </c>
      <c r="G269" s="6" t="inlineStr">
        <is>
          <t>100 ML</t>
        </is>
      </c>
      <c r="I269" s="6" t="inlineStr">
        <is>
          <t>Aromatic Spicy</t>
        </is>
      </c>
      <c r="J269" s="6" t="inlineStr">
        <is>
          <t>Spicy Aromatic</t>
        </is>
      </c>
      <c r="K269" s="6" t="inlineStr">
        <is>
          <t>Apple, Mint, Green Notes</t>
        </is>
      </c>
      <c r="L269" s="6" t="inlineStr">
        <is>
          <t>Nutmeg, Cumin, Black Pepper</t>
        </is>
      </c>
      <c r="M269" s="6" t="inlineStr">
        <is>
          <t>Leather, Cedar, Musk</t>
        </is>
      </c>
      <c r="N269" s="6" t="inlineStr">
        <is>
          <t>Evening</t>
        </is>
      </c>
      <c r="O269" s="6" t="inlineStr">
        <is>
          <t>Spain</t>
        </is>
      </c>
      <c r="P269" s="6" t="inlineStr">
        <is>
          <t>An attractive and highly charismatic scent. Golden and warm, representing true celebrity magnetism.</t>
        </is>
      </c>
      <c r="Y269" s="7" t="n">
        <v>7.0374</v>
      </c>
    </row>
    <row r="270" ht="15.75" customHeight="1" s="11">
      <c r="A270" s="8" t="inlineStr">
        <is>
          <t>8411061791691</t>
        </is>
      </c>
      <c r="B270" s="6" t="inlineStr">
        <is>
          <t>ANTONIO BANDERAS THE GOLDEN SECRET EDT 200 ML</t>
        </is>
      </c>
      <c r="C270" s="6" t="inlineStr">
        <is>
          <t>ANTONIO</t>
        </is>
      </c>
      <c r="D270" s="5">
        <f>IF(OR(ISBLANK(Y270), Y270=0, NOT(ISNUMBER(Y270))), "", MROUND(Y270 * IFS(Y270&lt;=3, 4, Y270&lt;=8, 3.5, Y270&lt;=10, 3, Y270&lt;=15, 2.5, Y270&lt;=20, 2, Y270&lt;=25, 1.9, Y270&lt;=30, 1.8, Y270&lt;=35, 1.75, Y270&lt;=40, 1.7, Y270&lt;=45, 1.6, TRUE, 1.5), 0.25))</f>
        <v/>
      </c>
      <c r="E270" s="6" t="n"/>
      <c r="F270" s="6" t="inlineStr">
        <is>
          <t>EDT</t>
        </is>
      </c>
      <c r="G270" s="6" t="inlineStr">
        <is>
          <t>200 ML</t>
        </is>
      </c>
      <c r="I270" s="6" t="inlineStr">
        <is>
          <t>Aromatic Spicy</t>
        </is>
      </c>
      <c r="J270" s="6" t="inlineStr">
        <is>
          <t>Spicy</t>
        </is>
      </c>
      <c r="K270" s="6" t="inlineStr">
        <is>
          <t>Apple, Mint, Green Notes</t>
        </is>
      </c>
      <c r="L270" s="6" t="inlineStr">
        <is>
          <t>Nutmeg, Cumin, Pepper</t>
        </is>
      </c>
      <c r="M270" s="6" t="inlineStr">
        <is>
          <t>Leather, Cedar, Musk</t>
        </is>
      </c>
      <c r="N270" s="6" t="inlineStr">
        <is>
          <t>Evening</t>
        </is>
      </c>
      <c r="O270" s="6" t="inlineStr">
        <is>
          <t>Spain</t>
        </is>
      </c>
      <c r="P270" s="6" t="inlineStr">
        <is>
          <t>A seductive, spicy leather fragrance holding a golden secret.</t>
        </is>
      </c>
      <c r="Y270" s="7" t="n">
        <v>11</v>
      </c>
    </row>
    <row r="271" ht="15.75" customHeight="1" s="11">
      <c r="A271" s="8" t="inlineStr">
        <is>
          <t>6290360371047</t>
        </is>
      </c>
      <c r="B271" s="6" t="inlineStr">
        <is>
          <t>AQUA PURA EDP 70 ML</t>
        </is>
      </c>
      <c r="C271" s="6" t="inlineStr">
        <is>
          <t>Fragrance World</t>
        </is>
      </c>
      <c r="D271" s="5">
        <f>IF(OR(ISBLANK(Y271), Y271=0, NOT(ISNUMBER(Y271))), "", MROUND(Y271 * IFS(Y271&lt;=3, 4, Y271&lt;=8, 3.5, Y271&lt;=10, 3, Y271&lt;=15, 2.5, Y271&lt;=20, 2, Y271&lt;=25, 1.9, Y271&lt;=30, 1.8, Y271&lt;=35, 1.75, Y271&lt;=40, 1.7, Y271&lt;=45, 1.6, TRUE, 1.5), 0.25))</f>
        <v/>
      </c>
      <c r="E271" s="6" t="inlineStr">
        <is>
          <t>Unisex</t>
        </is>
      </c>
      <c r="F271" s="6" t="inlineStr">
        <is>
          <t>EDP</t>
        </is>
      </c>
      <c r="G271" s="6" t="inlineStr">
        <is>
          <t>70 ML</t>
        </is>
      </c>
      <c r="H271" t="inlineStr">
        <is>
          <t>Perfume</t>
        </is>
      </c>
      <c r="I271" s="6" t="inlineStr">
        <is>
          <t>Citrus Aromatic</t>
        </is>
      </c>
      <c r="J271" s="6" t="inlineStr">
        <is>
          <t>Musky, Marine, Citrus</t>
        </is>
      </c>
      <c r="K271" s="6" t="inlineStr">
        <is>
          <t>Bergamot, Lemon</t>
        </is>
      </c>
      <c r="L271" s="6" t="inlineStr">
        <is>
          <t>Seaweed, Calone, Hedione</t>
        </is>
      </c>
      <c r="M271" s="6" t="inlineStr">
        <is>
          <t>Musk, Ambroxan, Cedar</t>
        </is>
      </c>
      <c r="N271" s="6" t="inlineStr">
        <is>
          <t>Daytime, Spring, Summer</t>
        </is>
      </c>
      <c r="O271" s="6" t="inlineStr"/>
      <c r="P271" s="6" t="inlineStr">
        <is>
          <t>Aqua Pura by Fragrance World is a crisp unisex aquatic fragrance inspired by Orto Parisi's Megamare. The opening delivers bright bergamot and lemon, leading into an oceanic heart of seaweed, calone, and hedione. A warm base of musk, ambroxan, and cedar anchors the composition with subtle depth.</t>
        </is>
      </c>
      <c r="Q271" s="13" t="inlineStr">
        <is>
          <t>أكوا بورا من فراغرانس وورلد عطر مائي منعش للجنسين مستوحى من ميغامار لأورتو باريزي. يمنح المقدمة برغموتًا مشرقًا وليمونًا، ليفضي إلى قلب محيطي من الأعشاب البحرية والكالون والهيديون. تُرسّخ قاعدة المسك والأمبروكسان وخشب الأرز التركيبة بعمق خفي دافئ.</t>
        </is>
      </c>
      <c r="R271" t="inlineStr"/>
      <c r="S271" t="inlineStr">
        <is>
          <t>Verified</t>
        </is>
      </c>
      <c r="T271" t="inlineStr">
        <is>
          <t>https://www.fragrantica.com/perfume/Fragrance-World/Aqua-Pura-104351.html</t>
        </is>
      </c>
      <c r="Y271" s="7" t="n">
        <v>3</v>
      </c>
    </row>
    <row r="272" ht="15.75" customHeight="1" s="11">
      <c r="A272" s="8" t="inlineStr">
        <is>
          <t>6290102031017</t>
        </is>
      </c>
      <c r="B272" s="6" t="inlineStr">
        <is>
          <t>ARABIYAT AL NAJAH EDP 100ML</t>
        </is>
      </c>
      <c r="C272" s="6" t="inlineStr">
        <is>
          <t>ARABIYAT PERFUM</t>
        </is>
      </c>
      <c r="D272" s="5">
        <f>IF(OR(ISBLANK(Y272), Y272=0, NOT(ISNUMBER(Y272))), "", MROUND(Y272 * IFS(Y272&lt;=3, 4, Y272&lt;=8, 3.5, Y272&lt;=10, 3, Y272&lt;=15, 2.5, Y272&lt;=20, 2, Y272&lt;=25, 1.9, Y272&lt;=30, 1.8, Y272&lt;=35, 1.75, Y272&lt;=40, 1.7, Y272&lt;=45, 1.6, TRUE, 1.5), 0.25))</f>
        <v/>
      </c>
      <c r="E272" s="6" t="n"/>
      <c r="F272" s="6" t="inlineStr">
        <is>
          <t>EDP</t>
        </is>
      </c>
      <c r="G272" s="6" t="inlineStr">
        <is>
          <t>100 ML</t>
        </is>
      </c>
      <c r="I272" s="6" t="inlineStr">
        <is>
          <t>Oriental Woody</t>
        </is>
      </c>
      <c r="J272" s="6" t="inlineStr">
        <is>
          <t>Oriental</t>
        </is>
      </c>
      <c r="K272" s="6" t="inlineStr">
        <is>
          <t>Citrus, Spices</t>
        </is>
      </c>
      <c r="L272" s="6" t="inlineStr">
        <is>
          <t>Oud, Rose</t>
        </is>
      </c>
      <c r="M272" s="6" t="inlineStr">
        <is>
          <t>Amber, Musk, Sandalwood</t>
        </is>
      </c>
      <c r="N272" s="6" t="inlineStr">
        <is>
          <t>Special Occasion</t>
        </is>
      </c>
      <c r="O272" s="6" t="inlineStr">
        <is>
          <t>UAE</t>
        </is>
      </c>
      <c r="P272" s="6" t="inlineStr">
        <is>
          <t>A successful and rich oriental scent of prestige.</t>
        </is>
      </c>
      <c r="Y272" s="7" t="n">
        <v>0.8342000000000001</v>
      </c>
    </row>
    <row r="273" ht="15.75" customHeight="1" s="11">
      <c r="A273" s="8" t="inlineStr">
        <is>
          <t>6290102031123</t>
        </is>
      </c>
      <c r="B273" s="6" t="inlineStr">
        <is>
          <t>ARABIYAT AYYAN EDP 100ML</t>
        </is>
      </c>
      <c r="C273" s="6" t="inlineStr">
        <is>
          <t>Arabiyat Perfumes</t>
        </is>
      </c>
      <c r="D273" s="5">
        <f>IF(OR(ISBLANK(Y273), Y273=0, NOT(ISNUMBER(Y273))), "", MROUND(Y273 * IFS(Y273&lt;=3, 4, Y273&lt;=8, 3.5, Y273&lt;=10, 3, Y273&lt;=15, 2.5, Y273&lt;=20, 2, Y273&lt;=25, 1.9, Y273&lt;=30, 1.8, Y273&lt;=35, 1.75, Y273&lt;=40, 1.7, Y273&lt;=45, 1.6, TRUE, 1.5), 0.25))</f>
        <v/>
      </c>
      <c r="E273" s="6" t="inlineStr">
        <is>
          <t>Unisex</t>
        </is>
      </c>
      <c r="F273" s="6" t="inlineStr">
        <is>
          <t>EDP</t>
        </is>
      </c>
      <c r="G273" s="6" t="inlineStr">
        <is>
          <t>100 ML</t>
        </is>
      </c>
      <c r="H273" t="inlineStr">
        <is>
          <t>Perfume</t>
        </is>
      </c>
      <c r="I273" s="6" t="inlineStr">
        <is>
          <t>Floral</t>
        </is>
      </c>
      <c r="J273" s="6" t="inlineStr">
        <is>
          <t>Citrus, floral, woody</t>
        </is>
      </c>
      <c r="K273" s="6" t="inlineStr">
        <is>
          <t>Bergamot, Lemon</t>
        </is>
      </c>
      <c r="L273" s="6" t="inlineStr">
        <is>
          <t>Jasmine, Rose</t>
        </is>
      </c>
      <c r="M273" s="6" t="inlineStr">
        <is>
          <t>Musk, Amber, Woods</t>
        </is>
      </c>
      <c r="N273" s="6" t="inlineStr">
        <is>
          <t>Daytime, Spring, Summer</t>
        </is>
      </c>
      <c r="O273" s="6" t="inlineStr"/>
      <c r="P273" s="6" t="inlineStr">
        <is>
          <t>Arabiyat Ayaan is a bright floral fragrance with a fresh citrus opening. Floral notes develop through the heart and settle into a soft woody, musky and ambery base.</t>
        </is>
      </c>
      <c r="Q273" s="13" t="inlineStr">
        <is>
          <t>هذا عطر للنساء والرجال بتركيبة عطرية مميزة. يبدأ بنفحات من البرغموت، الليمون، ثم يتطور إلى قلب من الياسمين، الورد ويستقر على قاعدة من المسك، العنبر، الأخشاب.</t>
        </is>
      </c>
      <c r="R273" t="inlineStr"/>
      <c r="S273" t="inlineStr">
        <is>
          <t>Verified</t>
        </is>
      </c>
      <c r="T273" t="inlineStr">
        <is>
          <t>https://myperfumes.ae/products/ayaan-edp-100ml</t>
        </is>
      </c>
      <c r="Y273" s="7" t="n">
        <v>0.8342000000000001</v>
      </c>
    </row>
    <row r="274" ht="15.75" customHeight="1" s="11">
      <c r="A274" s="8" t="inlineStr">
        <is>
          <t>6290102030638</t>
        </is>
      </c>
      <c r="B274" s="6" t="inlineStr">
        <is>
          <t>ARABIYAT ZUHUR EDP 100ML</t>
        </is>
      </c>
      <c r="C274" s="6" t="inlineStr">
        <is>
          <t>Arabiyat Perfumes</t>
        </is>
      </c>
      <c r="D274" s="5">
        <f>IF(OR(ISBLANK(Y274), Y274=0, NOT(ISNUMBER(Y274))), "", MROUND(Y274 * IFS(Y274&lt;=3, 4, Y274&lt;=8, 3.5, Y274&lt;=10, 3, Y274&lt;=15, 2.5, Y274&lt;=20, 2, Y274&lt;=25, 1.9, Y274&lt;=30, 1.8, Y274&lt;=35, 1.75, Y274&lt;=40, 1.7, Y274&lt;=45, 1.6, TRUE, 1.5), 0.25))</f>
        <v/>
      </c>
      <c r="E274" s="6" t="inlineStr">
        <is>
          <t>Unisex</t>
        </is>
      </c>
      <c r="F274" s="6" t="inlineStr">
        <is>
          <t>EDP</t>
        </is>
      </c>
      <c r="G274" s="6" t="inlineStr">
        <is>
          <t>100 ML</t>
        </is>
      </c>
      <c r="H274" t="inlineStr">
        <is>
          <t>Perfume</t>
        </is>
      </c>
      <c r="I274" s="6" t="inlineStr">
        <is>
          <t>Floral</t>
        </is>
      </c>
      <c r="J274" s="6" t="inlineStr">
        <is>
          <t>Floral, fruity, sweet</t>
        </is>
      </c>
      <c r="K274" s="6" t="inlineStr">
        <is>
          <t>Bergamot, Lemon, Fruity notes</t>
        </is>
      </c>
      <c r="L274" s="6" t="inlineStr">
        <is>
          <t>Rose, Jasmine, Floral notes</t>
        </is>
      </c>
      <c r="M274" s="6" t="inlineStr">
        <is>
          <t>Musk, Amber, Woody notes</t>
        </is>
      </c>
      <c r="N274" s="6" t="inlineStr">
        <is>
          <t>Daytime, Evening</t>
        </is>
      </c>
      <c r="O274" s="6" t="inlineStr"/>
      <c r="P274" s="6" t="inlineStr">
        <is>
          <t>Arabiyat Zuhur Lak is a floral fragrance with fresh fruity nuances. Its floral heart is supported by a soft musky, ambery and woody dry-down.</t>
        </is>
      </c>
      <c r="Q274" s="13" t="inlineStr">
        <is>
          <t>هذا عطر للنساء والرجال بتركيبة عطرية مميزة. يبدأ بنفحات من البرغموت، الليمون، نفحات فاكهية، ثم يتطور إلى قلب من الورد، الياسمين، نفحات زهرية ويستقر على قاعدة من المسك، العنبر، الأخشاب.</t>
        </is>
      </c>
      <c r="R274" t="inlineStr"/>
      <c r="S274" t="inlineStr">
        <is>
          <t>Verified</t>
        </is>
      </c>
      <c r="T274" t="inlineStr">
        <is>
          <t>https://myperfumes.ae/products/arabiyat-zuhur-lak-edp-100ml</t>
        </is>
      </c>
      <c r="Y274" s="7" t="n">
        <v>0.8342000000000001</v>
      </c>
    </row>
    <row r="275" ht="15.75" customHeight="1" s="11">
      <c r="A275" s="8" t="inlineStr">
        <is>
          <t>VC31782</t>
        </is>
      </c>
      <c r="B275" s="6" t="inlineStr">
        <is>
          <t>ARAMIS 900 EDC 100 ML TESTER</t>
        </is>
      </c>
      <c r="C275" s="6" t="inlineStr">
        <is>
          <t>ARAMIS</t>
        </is>
      </c>
      <c r="D275" s="5">
        <f>IF(OR(ISBLANK(Y275), Y275=0, NOT(ISNUMBER(Y275))), "", MROUND(Y275 * IFS(Y275&lt;=3, 4, Y275&lt;=8, 3.5, Y275&lt;=10, 3, Y275&lt;=15, 2.5, Y275&lt;=20, 2, Y275&lt;=25, 1.9, Y275&lt;=30, 1.8, Y275&lt;=35, 1.75, Y275&lt;=40, 1.7, Y275&lt;=45, 1.6, TRUE, 1.5), 0.25))</f>
        <v/>
      </c>
      <c r="E275" s="6" t="n"/>
      <c r="F275" s="6" t="inlineStr">
        <is>
          <t>EDC</t>
        </is>
      </c>
      <c r="G275" s="6" t="inlineStr">
        <is>
          <t>100 ML</t>
        </is>
      </c>
      <c r="I275" s="6" t="inlineStr">
        <is>
          <t>Woody Chypre</t>
        </is>
      </c>
      <c r="J275" s="6" t="inlineStr">
        <is>
          <t>Woody Floral Chypre</t>
        </is>
      </c>
      <c r="K275" s="6" t="inlineStr">
        <is>
          <t>Coriander, Green Notes, Bergamot</t>
        </is>
      </c>
      <c r="L275" s="6" t="inlineStr">
        <is>
          <t>Rose, Carnation, Geranium</t>
        </is>
      </c>
      <c r="M275" s="6" t="inlineStr">
        <is>
          <t>Civet, Oakmoss, Patchouli, Vetiver</t>
        </is>
      </c>
      <c r="N275" s="6" t="inlineStr">
        <is>
          <t>Daytime</t>
        </is>
      </c>
      <c r="O275" s="6" t="inlineStr">
        <is>
          <t>USA</t>
        </is>
      </c>
      <c r="P275" s="6" t="inlineStr">
        <is>
          <t>A vintage herbal masterpiece filled with rose, coriander, and oakmoss. A timeless gentleman's signature.</t>
        </is>
      </c>
      <c r="Y275" s="7" t="n">
        <v>4.3022</v>
      </c>
    </row>
    <row r="276" ht="15.75" customHeight="1" s="11">
      <c r="A276" s="8" t="inlineStr">
        <is>
          <t>022548199329</t>
        </is>
      </c>
      <c r="B276" s="6" t="inlineStr">
        <is>
          <t>ARAMIS 900 MAN EDC 100 ML</t>
        </is>
      </c>
      <c r="C276" s="6" t="inlineStr">
        <is>
          <t>Aramis</t>
        </is>
      </c>
      <c r="D276" s="5">
        <f>IF(OR(ISBLANK(Y276), Y276=0, NOT(ISNUMBER(Y276))), "", MROUND(Y276 * IFS(Y276&lt;=3, 4, Y276&lt;=8, 3.5, Y276&lt;=10, 3, Y276&lt;=15, 2.5, Y276&lt;=20, 2, Y276&lt;=25, 1.9, Y276&lt;=30, 1.8, Y276&lt;=35, 1.75, Y276&lt;=40, 1.7, Y276&lt;=45, 1.6, TRUE, 1.5), 0.25))</f>
        <v/>
      </c>
      <c r="E276" s="6" t="inlineStr">
        <is>
          <t>Men</t>
        </is>
      </c>
      <c r="F276" s="6" t="inlineStr">
        <is>
          <t>EDC</t>
        </is>
      </c>
      <c r="G276" s="6" t="inlineStr">
        <is>
          <t>100 ML</t>
        </is>
      </c>
      <c r="H276" t="inlineStr">
        <is>
          <t>Perfume</t>
        </is>
      </c>
      <c r="I276" s="6" t="inlineStr">
        <is>
          <t>Woody Chypre</t>
        </is>
      </c>
      <c r="J276" s="6" t="inlineStr">
        <is>
          <t>Woody, Aromatic, Rose</t>
        </is>
      </c>
      <c r="K276" s="6" t="inlineStr">
        <is>
          <t>Green Notes, Coriander, Brazilian Rosewood, Bergamot, Lemon</t>
        </is>
      </c>
      <c r="L276" s="6" t="inlineStr">
        <is>
          <t>Rose, Carnation, Geranium, Lily-Of-The-Valley, Jasmine, Orris Root</t>
        </is>
      </c>
      <c r="M276" s="6" t="inlineStr">
        <is>
          <t>Oakmoss, Civet, Patchouli, Vetiver, Sandalwood, Amber</t>
        </is>
      </c>
      <c r="N276" s="6" t="inlineStr">
        <is>
          <t>Daytime, Evening</t>
        </is>
      </c>
      <c r="O276" s="6" t="inlineStr"/>
      <c r="P276" s="6" t="inlineStr">
        <is>
          <t>Aramis 900 is a woody chypre fragrance for men with an aromatic, rosy character. Green notes, coriander, rosewood, bergamot and lemon open onto rose, carnation, geranium, lily-of-the-valley, jasmine and orris, over oakmoss, civet, patchouli, vetiver, sandalwood and amber.</t>
        </is>
      </c>
      <c r="Q276" s="13" t="inlineStr">
        <is>
          <t>أراميس 900 عطر شيبر خشبي للرجال بطابع عطري وردي. تنفتح النفحات الخضراء والكزبرة وخشب الورد والبرغموت والليمون على الورد والقرنفل والجيرانيوم وزنبق الوادي والياسمين وجذر السوسن، فوق طحلب البلوط والزباد والباتشولي ونجيل الهند وخشب الصندل والعنبر.</t>
        </is>
      </c>
      <c r="R276" t="inlineStr"/>
      <c r="S276" t="inlineStr">
        <is>
          <t>Verified</t>
        </is>
      </c>
      <c r="T276" t="inlineStr">
        <is>
          <t>https://www.fragrantica.com/perfume/Aramis/Aramis-900-116.html</t>
        </is>
      </c>
      <c r="Y276" s="7" t="n">
        <v>15.2967</v>
      </c>
    </row>
    <row r="277" ht="15.75" customHeight="1" s="11">
      <c r="A277" s="8" t="inlineStr">
        <is>
          <t>022548342770</t>
        </is>
      </c>
      <c r="B277" s="6" t="inlineStr">
        <is>
          <t>ARAMIS BLACK EDT 60 ML</t>
        </is>
      </c>
      <c r="C277" s="6" t="inlineStr">
        <is>
          <t>Aramis</t>
        </is>
      </c>
      <c r="D277" s="5">
        <f>IF(OR(ISBLANK(Y277), Y277=0, NOT(ISNUMBER(Y277))), "", MROUND(Y277 * IFS(Y277&lt;=3, 4, Y277&lt;=8, 3.5, Y277&lt;=10, 3, Y277&lt;=15, 2.5, Y277&lt;=20, 2, Y277&lt;=25, 1.9, Y277&lt;=30, 1.8, Y277&lt;=35, 1.75, Y277&lt;=40, 1.7, Y277&lt;=45, 1.6, TRUE, 1.5), 0.25))</f>
        <v/>
      </c>
      <c r="E277" s="6" t="inlineStr">
        <is>
          <t>Men</t>
        </is>
      </c>
      <c r="F277" s="6" t="inlineStr">
        <is>
          <t>EDT</t>
        </is>
      </c>
      <c r="G277" s="6" t="inlineStr">
        <is>
          <t>60 ML</t>
        </is>
      </c>
      <c r="H277" t="inlineStr">
        <is>
          <t>Perfume</t>
        </is>
      </c>
      <c r="I277" s="6" t="inlineStr">
        <is>
          <t>Aromatic</t>
        </is>
      </c>
      <c r="J277" s="6" t="inlineStr">
        <is>
          <t>Woody, Aromatic, Balsamic</t>
        </is>
      </c>
      <c r="K277" s="6" t="inlineStr">
        <is>
          <t>Elemi, Mastic Or Lentisque, Grapefruit</t>
        </is>
      </c>
      <c r="L277" s="6" t="inlineStr">
        <is>
          <t>Cognac, Woody Notes, Juniper</t>
        </is>
      </c>
      <c r="M277" s="6" t="inlineStr">
        <is>
          <t>Leather, Incense, Tonka Bean, Vetiver</t>
        </is>
      </c>
      <c r="N277" s="6" t="inlineStr">
        <is>
          <t>Evening, Fall, Winter</t>
        </is>
      </c>
      <c r="O277" s="6" t="inlineStr"/>
      <c r="P277" s="6" t="inlineStr">
        <is>
          <t>Aramis Black is an aromatic fragrance for men that opens with elemi, mastic and grapefruit. Its heart blends cognac, woody notes and juniper before settling onto a base of leather, incense, tonka bean and vetiver, giving it a dark, woody and balsamic character.</t>
        </is>
      </c>
      <c r="Q277" s="13" t="inlineStr">
        <is>
          <t>أراميس بلاك عطر رجالي من العائلة العطرية يفتتح بنفحات الإليمي والمستكة والجريب فروت. يمزج قلبه بين الكونياك والنفحات الخشبية والعرعر، ثم يستقر على قاعدة من الجلد والبخور وحبوب التونكا ونجيل الهند، ليمنحه طابعاً خشبياً بلسمياً داكناً.</t>
        </is>
      </c>
      <c r="R277" t="inlineStr"/>
      <c r="S277" t="inlineStr">
        <is>
          <t>Verified</t>
        </is>
      </c>
      <c r="T277" t="inlineStr">
        <is>
          <t>https://www.fragrantica.com/perfume/Aramis/Aramis-Black-33477.html</t>
        </is>
      </c>
      <c r="Y277" s="7" t="n">
        <v>8.6579</v>
      </c>
    </row>
    <row r="278" ht="15.75" customHeight="1" s="11">
      <c r="A278" s="8" t="inlineStr">
        <is>
          <t>022548386231</t>
        </is>
      </c>
      <c r="B278" s="6" t="inlineStr">
        <is>
          <t>ARAMIS CALSSIC EDT 240 ML</t>
        </is>
      </c>
      <c r="C278" s="6" t="inlineStr">
        <is>
          <t>ARAMIS</t>
        </is>
      </c>
      <c r="D278" s="5">
        <f>IF(OR(ISBLANK(Y278), Y278=0, NOT(ISNUMBER(Y278))), "", MROUND(Y278 * IFS(Y278&lt;=3, 4, Y278&lt;=8, 3.5, Y278&lt;=10, 3, Y278&lt;=15, 2.5, Y278&lt;=20, 2, Y278&lt;=25, 1.9, Y278&lt;=30, 1.8, Y278&lt;=35, 1.75, Y278&lt;=40, 1.7, Y278&lt;=45, 1.6, TRUE, 1.5), 0.25))</f>
        <v/>
      </c>
      <c r="E278" s="6" t="n"/>
      <c r="F278" s="6" t="inlineStr">
        <is>
          <t>EDT</t>
        </is>
      </c>
      <c r="G278" s="6" t="inlineStr">
        <is>
          <t>240 ML</t>
        </is>
      </c>
      <c r="I278" s="6" t="inlineStr">
        <is>
          <t>Woody Chypre</t>
        </is>
      </c>
      <c r="J278" s="6" t="inlineStr">
        <is>
          <t>Woody Chypre</t>
        </is>
      </c>
      <c r="K278" s="6" t="inlineStr">
        <is>
          <t>Artemisia, Bergamot, Cinnamon, Thyme</t>
        </is>
      </c>
      <c r="L278" s="6" t="inlineStr">
        <is>
          <t>Pelargonium, Patchouli, Orris Root</t>
        </is>
      </c>
      <c r="M278" s="6" t="inlineStr">
        <is>
          <t>Leather, Oakmoss, Amber</t>
        </is>
      </c>
      <c r="N278" s="6" t="inlineStr">
        <is>
          <t>Formal, Office</t>
        </is>
      </c>
      <c r="O278" s="6" t="inlineStr">
        <is>
          <t>United States</t>
        </is>
      </c>
      <c r="P278" s="6" t="inlineStr">
        <is>
          <t>The timeless woody chypre that embodies classic masculinity. A steadfast and sophisticated choice for the discerning gentleman.</t>
        </is>
      </c>
      <c r="Y278" s="7" t="n">
        <v>8.19</v>
      </c>
    </row>
    <row r="279" ht="15.75" customHeight="1" s="11">
      <c r="A279" s="8" t="inlineStr">
        <is>
          <t>022548006719</t>
        </is>
      </c>
      <c r="B279" s="6" t="inlineStr">
        <is>
          <t>ARAMIS CLASSIC MAN EDT 110 ML</t>
        </is>
      </c>
      <c r="C279" s="6" t="inlineStr">
        <is>
          <t>Aramis</t>
        </is>
      </c>
      <c r="D279" s="5">
        <f>IF(OR(ISBLANK(Y279), Y279=0, NOT(ISNUMBER(Y279))), "", MROUND(Y279 * IFS(Y279&lt;=3, 4, Y279&lt;=8, 3.5, Y279&lt;=10, 3, Y279&lt;=15, 2.5, Y279&lt;=20, 2, Y279&lt;=25, 1.9, Y279&lt;=30, 1.8, Y279&lt;=35, 1.75, Y279&lt;=40, 1.7, Y279&lt;=45, 1.6, TRUE, 1.5), 0.25))</f>
        <v/>
      </c>
      <c r="E279" s="6" t="inlineStr">
        <is>
          <t>Men</t>
        </is>
      </c>
      <c r="F279" s="6" t="inlineStr">
        <is>
          <t>EDT</t>
        </is>
      </c>
      <c r="G279" s="6" t="inlineStr">
        <is>
          <t>110 ML</t>
        </is>
      </c>
      <c r="H279" t="inlineStr">
        <is>
          <t>Perfume</t>
        </is>
      </c>
      <c r="I279" s="6" t="inlineStr">
        <is>
          <t>Woody Chypre</t>
        </is>
      </c>
      <c r="J279" s="6" t="inlineStr">
        <is>
          <t>Aromatic, Woody, Earthy</t>
        </is>
      </c>
      <c r="K279" s="6" t="inlineStr">
        <is>
          <t>Aldehydes, Myrrh, Artemisia, Thyme, Clover, Bergamot, Gardenia</t>
        </is>
      </c>
      <c r="L279" s="6" t="inlineStr">
        <is>
          <t>Patchouli, Sage, Jasmine, Cardamom, Orris Root</t>
        </is>
      </c>
      <c r="M279" s="6" t="inlineStr">
        <is>
          <t>Leather, Oakmoss, Musk, Vetiver, Sandalwood, Amber, Coconut</t>
        </is>
      </c>
      <c r="N279" s="6" t="inlineStr">
        <is>
          <t>Daytime, Evening</t>
        </is>
      </c>
      <c r="O279" s="6" t="inlineStr"/>
      <c r="P279" s="6" t="inlineStr">
        <is>
          <t>Aramis is a classic woody chypre for men, opening with aldehydes, myrrh, artemisia, thyme, clover, bergamot and gardenia. A heart of patchouli, sage, jasmine, cardamom and orris root leads to a base of leather, oakmoss, musk, vetiver, sandalwood, amber and coconut, creating an aromatic, woody and leathery character.</t>
        </is>
      </c>
      <c r="Q279" s="13" t="inlineStr">
        <is>
          <t>أراميس عطر رجالي كلاسيكي من عائلة الشيبر الخشبية، يفتتح بالألدهيدات والمر والشيح والزعتر والبرسيم والبرغموت والغاردينيا. ينتقل إلى قلب من الباتشولي والمريمية والياسمين والهيل وجذر السوسن، ثم إلى قاعدة من الجلد وطحلب البلوط والمسك ونجيل الهند وخشب الصندل والعنبر وجوز الهند، في طابع عطري خشبي جلدي.</t>
        </is>
      </c>
      <c r="R279" t="inlineStr"/>
      <c r="S279" t="inlineStr">
        <is>
          <t>Verified</t>
        </is>
      </c>
      <c r="T279" t="inlineStr">
        <is>
          <t>https://www.fragrantica.com/perfume/Aramis/Aramis-113.html</t>
        </is>
      </c>
      <c r="Y279" s="7" t="n">
        <v>6.2692</v>
      </c>
    </row>
    <row r="280" ht="15.75" customHeight="1" s="11">
      <c r="A280" s="8" t="inlineStr">
        <is>
          <t>WI16888</t>
        </is>
      </c>
      <c r="B280" s="6" t="inlineStr">
        <is>
          <t>ARAMIS CLASSIC MEN EDT 110ML TESTER</t>
        </is>
      </c>
      <c r="C280" s="6" t="inlineStr">
        <is>
          <t>Aramis</t>
        </is>
      </c>
      <c r="D280" s="5">
        <f>IF(OR(ISBLANK(Y280), Y280=0, NOT(ISNUMBER(Y280))), "", MROUND(Y280 * IFS(Y280&lt;=3, 4, Y280&lt;=8, 3.5, Y280&lt;=10, 3, Y280&lt;=15, 2.5, Y280&lt;=20, 2, Y280&lt;=25, 1.9, Y280&lt;=30, 1.8, Y280&lt;=35, 1.75, Y280&lt;=40, 1.7, Y280&lt;=45, 1.6, TRUE, 1.5), 0.25))</f>
        <v/>
      </c>
      <c r="E280" s="6" t="inlineStr">
        <is>
          <t>Men</t>
        </is>
      </c>
      <c r="F280" s="6" t="inlineStr">
        <is>
          <t>EDT</t>
        </is>
      </c>
      <c r="G280" s="6" t="inlineStr">
        <is>
          <t>110 ML</t>
        </is>
      </c>
      <c r="H280" t="inlineStr">
        <is>
          <t>Perfume</t>
        </is>
      </c>
      <c r="I280" s="6" t="inlineStr">
        <is>
          <t>Woody Chypre</t>
        </is>
      </c>
      <c r="J280" s="6" t="inlineStr">
        <is>
          <t>Aromatic, Woody, Earthy</t>
        </is>
      </c>
      <c r="K280" s="6" t="inlineStr">
        <is>
          <t>Aldehydes, Myrrh, Artemisia, Thyme, Clover, Bergamot, Gardenia</t>
        </is>
      </c>
      <c r="L280" s="6" t="inlineStr">
        <is>
          <t>Patchouli, Sage, Jasmine, Cardamom, Orris Root</t>
        </is>
      </c>
      <c r="M280" s="6" t="inlineStr">
        <is>
          <t>Leather, Oakmoss, Musk, Vetiver, Sandalwood, Amber, Coconut</t>
        </is>
      </c>
      <c r="N280" s="6" t="inlineStr">
        <is>
          <t>Daytime, Evening</t>
        </is>
      </c>
      <c r="O280" s="6" t="inlineStr"/>
      <c r="P280" s="6" t="inlineStr">
        <is>
          <t>Aramis is a classic woody chypre for men, opening with aldehydes, myrrh, artemisia, thyme, clover, bergamot and gardenia. A heart of patchouli, sage, jasmine, cardamom and orris root leads to a base of leather, oakmoss, musk, vetiver, sandalwood, amber and coconut, creating an aromatic, woody and leathery character.</t>
        </is>
      </c>
      <c r="Q280" s="13" t="inlineStr">
        <is>
          <t>أراميس عطر رجالي كلاسيكي من عائلة الشيبر الخشبية، يفتتح بالألدهيدات والمر والشيح والزعتر والبرسيم والبرغموت والغاردينيا. ينتقل إلى قلب من الباتشولي والمريمية والياسمين والهيل وجذر السوسن، ثم إلى قاعدة من الجلد وطحلب البلوط والمسك ونجيل الهند وخشب الصندل والعنبر وجوز الهند، في طابع عطري خشبي جلدي.</t>
        </is>
      </c>
      <c r="R280" t="inlineStr">
        <is>
          <t>Tester</t>
        </is>
      </c>
      <c r="S280" t="inlineStr">
        <is>
          <t>Verified</t>
        </is>
      </c>
      <c r="T280" t="inlineStr">
        <is>
          <t>https://www.fragrantica.com/perfume/Aramis/Aramis-113.html</t>
        </is>
      </c>
      <c r="Y280" s="7" t="n">
        <v>5.1179</v>
      </c>
    </row>
    <row r="281" ht="15.75" customHeight="1" s="11">
      <c r="A281" s="8" t="inlineStr">
        <is>
          <t>022548013014</t>
        </is>
      </c>
      <c r="B281" s="6" t="inlineStr">
        <is>
          <t>ARAMIS CONCENTREE EDT 110 ML</t>
        </is>
      </c>
      <c r="C281" s="6" t="inlineStr">
        <is>
          <t>ARAMIS</t>
        </is>
      </c>
      <c r="D281" s="5">
        <f>IF(OR(ISBLANK(Y281), Y281=0, NOT(ISNUMBER(Y281))), "", MROUND(Y281 * IFS(Y281&lt;=3, 4, Y281&lt;=8, 3.5, Y281&lt;=10, 3, Y281&lt;=15, 2.5, Y281&lt;=20, 2, Y281&lt;=25, 1.9, Y281&lt;=30, 1.8, Y281&lt;=35, 1.75, Y281&lt;=40, 1.7, Y281&lt;=45, 1.6, TRUE, 1.5), 0.25))</f>
        <v/>
      </c>
      <c r="E281" s="6" t="n"/>
      <c r="F281" s="6" t="inlineStr">
        <is>
          <t>EDT</t>
        </is>
      </c>
      <c r="G281" s="6" t="inlineStr">
        <is>
          <t>110 ML</t>
        </is>
      </c>
      <c r="I281" s="6" t="inlineStr">
        <is>
          <t>Woody Chypre</t>
        </is>
      </c>
      <c r="J281" s="6" t="inlineStr">
        <is>
          <t>Woody Chypre</t>
        </is>
      </c>
      <c r="K281" s="6" t="inlineStr">
        <is>
          <t>Artemisia, Bergamot, Cinnamon, Gardenia, Myrrh, Thyme, Clover</t>
        </is>
      </c>
      <c r="L281" s="6" t="inlineStr">
        <is>
          <t>Patchouli, Sage, Orris Root, Jasmine, Cardamom</t>
        </is>
      </c>
      <c r="M281" s="6" t="inlineStr">
        <is>
          <t>Leather, Oakmoss, Musk, Sandalwood, Vetiver, Coconut, Amber</t>
        </is>
      </c>
      <c r="N281" s="6" t="inlineStr">
        <is>
          <t>Formal</t>
        </is>
      </c>
      <c r="O281" s="6" t="inlineStr">
        <is>
          <t>United States</t>
        </is>
      </c>
      <c r="P281" s="6" t="inlineStr">
        <is>
          <t>An intensified version of the legendary Aramis signature. A robust, unapologetically masculine chypre for the distinguished gentleman.</t>
        </is>
      </c>
      <c r="Y281" s="7" t="n">
        <v>0</v>
      </c>
    </row>
    <row r="282" ht="15.75" customHeight="1" s="11">
      <c r="A282" s="8" t="n"/>
      <c r="B282" s="6" t="inlineStr">
        <is>
          <t>ARAMIS CONCENTREE EDT 110 ML TESTER</t>
        </is>
      </c>
      <c r="C282" s="6" t="inlineStr">
        <is>
          <t>ARAMIS</t>
        </is>
      </c>
      <c r="D282" s="5">
        <f>IF(OR(ISBLANK(Y282), Y282=0, NOT(ISNUMBER(Y282))), "", MROUND(Y282 * IFS(Y282&lt;=3, 4, Y282&lt;=8, 3.5, Y282&lt;=10, 3, Y282&lt;=15, 2.5, Y282&lt;=20, 2, Y282&lt;=25, 1.9, Y282&lt;=30, 1.8, Y282&lt;=35, 1.75, Y282&lt;=40, 1.7, Y282&lt;=45, 1.6, TRUE, 1.5), 0.25))</f>
        <v/>
      </c>
      <c r="E282" s="6" t="n"/>
      <c r="F282" s="6" t="inlineStr">
        <is>
          <t>EDT</t>
        </is>
      </c>
      <c r="G282" s="6" t="inlineStr">
        <is>
          <t>110 ML</t>
        </is>
      </c>
      <c r="I282" s="6" t="inlineStr">
        <is>
          <t>Woody Chypre</t>
        </is>
      </c>
      <c r="J282" s="6" t="inlineStr">
        <is>
          <t>Woody Chypre</t>
        </is>
      </c>
      <c r="K282" s="6" t="inlineStr">
        <is>
          <t>Artemisia, Bergamot, Cinnamon, Gardenia, Myrrh, Thyme, Clover</t>
        </is>
      </c>
      <c r="L282" s="6" t="inlineStr">
        <is>
          <t>Patchouli, Sage, Orris Root, Jasmine, Cardamom</t>
        </is>
      </c>
      <c r="M282" s="6" t="inlineStr">
        <is>
          <t>Leather, Oakmoss, Musk, Sandalwood, Vetiver, Coconut, Amber</t>
        </is>
      </c>
      <c r="N282" s="6" t="inlineStr">
        <is>
          <t>Formal</t>
        </is>
      </c>
      <c r="O282" s="6" t="inlineStr">
        <is>
          <t>United States</t>
        </is>
      </c>
      <c r="P282" s="6" t="inlineStr">
        <is>
          <t>An intensified version of the legendary Aramis signature. A robust, unapologetically masculine chypre for the distinguished gentleman.</t>
        </is>
      </c>
      <c r="Y282" s="7" t="n">
        <v>0</v>
      </c>
    </row>
    <row r="283" ht="15.75" customHeight="1" s="11">
      <c r="A283" s="8" t="inlineStr">
        <is>
          <t>022548005064</t>
        </is>
      </c>
      <c r="B283" s="6" t="inlineStr">
        <is>
          <t>ARAMIS DEVIN COUNTRY EDC 110 ML OLD</t>
        </is>
      </c>
      <c r="C283" s="6" t="inlineStr">
        <is>
          <t>ARAMIS</t>
        </is>
      </c>
      <c r="D283" s="5">
        <f>IF(OR(ISBLANK(Y283), Y283=0, NOT(ISNUMBER(Y283))), "", MROUND(Y283 * IFS(Y283&lt;=3, 4, Y283&lt;=8, 3.5, Y283&lt;=10, 3, Y283&lt;=15, 2.5, Y283&lt;=20, 2, Y283&lt;=25, 1.9, Y283&lt;=30, 1.8, Y283&lt;=35, 1.75, Y283&lt;=40, 1.7, Y283&lt;=45, 1.6, TRUE, 1.5), 0.25))</f>
        <v/>
      </c>
      <c r="E283" s="6" t="n"/>
      <c r="F283" s="6" t="inlineStr">
        <is>
          <t>EDC</t>
        </is>
      </c>
      <c r="G283" s="6" t="inlineStr">
        <is>
          <t>110 ML</t>
        </is>
      </c>
      <c r="I283" s="6" t="inlineStr">
        <is>
          <t>Chypre</t>
        </is>
      </c>
      <c r="J283" s="6" t="inlineStr">
        <is>
          <t>Chypre Leather</t>
        </is>
      </c>
      <c r="K283" s="6" t="inlineStr">
        <is>
          <t>Galbanum, Aldehydes, Artemisia</t>
        </is>
      </c>
      <c r="L283" s="6" t="inlineStr">
        <is>
          <t>Pine Tree Needles, Carnation, Cinnamon</t>
        </is>
      </c>
      <c r="M283" s="6" t="inlineStr">
        <is>
          <t>Leather, Oakmoss, Labdanum</t>
        </is>
      </c>
      <c r="N283" s="6" t="inlineStr">
        <is>
          <t>Daytime</t>
        </is>
      </c>
      <c r="O283" s="6" t="inlineStr">
        <is>
          <t>USA</t>
        </is>
      </c>
      <c r="P283" s="6" t="inlineStr">
        <is>
          <t>A relaxed, pastoral classic filled with pine, leather, and galbanum. True vintage countryside charm.</t>
        </is>
      </c>
      <c r="Y283" s="7" t="n">
        <v>10.5</v>
      </c>
    </row>
    <row r="284" ht="15.75" customHeight="1" s="11">
      <c r="A284" s="8" t="inlineStr">
        <is>
          <t>022548199046</t>
        </is>
      </c>
      <c r="B284" s="6" t="inlineStr">
        <is>
          <t>ARAMIS DEVIN MAN EDC 100 ML</t>
        </is>
      </c>
      <c r="C284" s="6" t="inlineStr">
        <is>
          <t>ARAMIS</t>
        </is>
      </c>
      <c r="D284" s="5">
        <f>IF(OR(ISBLANK(Y284), Y284=0, NOT(ISNUMBER(Y284))), "", MROUND(Y284 * IFS(Y284&lt;=3, 4, Y284&lt;=8, 3.5, Y284&lt;=10, 3, Y284&lt;=15, 2.5, Y284&lt;=20, 2, Y284&lt;=25, 1.9, Y284&lt;=30, 1.8, Y284&lt;=35, 1.75, Y284&lt;=40, 1.7, Y284&lt;=45, 1.6, TRUE, 1.5), 0.25))</f>
        <v/>
      </c>
      <c r="E284" s="6" t="inlineStr">
        <is>
          <t>Men</t>
        </is>
      </c>
      <c r="F284" s="6" t="inlineStr">
        <is>
          <t>EDC</t>
        </is>
      </c>
      <c r="G284" s="6" t="inlineStr">
        <is>
          <t>100 ML</t>
        </is>
      </c>
      <c r="I284" s="6" t="inlineStr">
        <is>
          <t>Chypre</t>
        </is>
      </c>
      <c r="J284" s="6" t="inlineStr">
        <is>
          <t>Chypre</t>
        </is>
      </c>
      <c r="K284" s="6" t="inlineStr">
        <is>
          <t>Galbanum, Aldehydes, Artemisia, Lavender, Bergamot, Orange, Lemon</t>
        </is>
      </c>
      <c r="L284" s="6" t="inlineStr">
        <is>
          <t>Pine Tree Needles, Carnation, Cinnamon, Jasmine, Caraway</t>
        </is>
      </c>
      <c r="M284" s="6" t="inlineStr">
        <is>
          <t>Leather, Oakmoss, Labdanum, Patchouli, Musk, Cedar, Amber</t>
        </is>
      </c>
      <c r="N284" s="6" t="inlineStr">
        <is>
          <t>Daytime</t>
        </is>
      </c>
      <c r="O284" s="6" t="inlineStr">
        <is>
          <t>USA</t>
        </is>
      </c>
      <c r="P284" s="6" t="inlineStr">
        <is>
          <t>A classic chypre fragrance that brings the outdoors to life.</t>
        </is>
      </c>
      <c r="Y284" s="7" t="n">
        <v>8</v>
      </c>
    </row>
    <row r="285" ht="15.75" customHeight="1" s="11">
      <c r="A285" s="8" t="inlineStr">
        <is>
          <t>022548199206</t>
        </is>
      </c>
      <c r="B285" s="6" t="inlineStr">
        <is>
          <t>ARAMIS HAVANA MAN EDT 100 ML</t>
        </is>
      </c>
      <c r="C285" s="6" t="inlineStr">
        <is>
          <t>ARAMIS</t>
        </is>
      </c>
      <c r="D285" s="5">
        <f>IF(OR(ISBLANK(Y285), Y285=0, NOT(ISNUMBER(Y285))), "", MROUND(Y285 * IFS(Y285&lt;=3, 4, Y285&lt;=8, 3.5, Y285&lt;=10, 3, Y285&lt;=15, 2.5, Y285&lt;=20, 2, Y285&lt;=25, 1.9, Y285&lt;=30, 1.8, Y285&lt;=35, 1.75, Y285&lt;=40, 1.7, Y285&lt;=45, 1.6, TRUE, 1.5), 0.25))</f>
        <v/>
      </c>
      <c r="E285" s="6" t="inlineStr">
        <is>
          <t>Men</t>
        </is>
      </c>
      <c r="F285" s="6" t="inlineStr">
        <is>
          <t>EDT</t>
        </is>
      </c>
      <c r="G285" s="6" t="inlineStr">
        <is>
          <t>100 ML</t>
        </is>
      </c>
      <c r="I285" s="6" t="inlineStr">
        <is>
          <t>Amber Spicy</t>
        </is>
      </c>
      <c r="J285" s="6" t="inlineStr">
        <is>
          <t>Spicy Tobacco</t>
        </is>
      </c>
      <c r="K285" s="6" t="inlineStr">
        <is>
          <t>Artemisia, Caraway, Mandarin Orange</t>
        </is>
      </c>
      <c r="L285" s="6" t="inlineStr">
        <is>
          <t>Tobacco, Cinnamon, Fir</t>
        </is>
      </c>
      <c r="M285" s="6" t="inlineStr">
        <is>
          <t>Patchouli, Oakmoss, Vetiver</t>
        </is>
      </c>
      <c r="N285" s="6" t="inlineStr">
        <is>
          <t>Evening</t>
        </is>
      </c>
      <c r="O285" s="6" t="inlineStr">
        <is>
          <t>USA</t>
        </is>
      </c>
      <c r="P285" s="6" t="inlineStr">
        <is>
          <t>A legendary complex blend of tobacco, rum, and exotic spices. Captures the sultry vibe of old Havana.</t>
        </is>
      </c>
      <c r="Y285" s="7" t="n">
        <v>6.0079</v>
      </c>
    </row>
    <row r="286" ht="15.75" customHeight="1" s="11">
      <c r="A286" s="8" t="inlineStr">
        <is>
          <t>022548219249</t>
        </is>
      </c>
      <c r="B286" s="6" t="inlineStr">
        <is>
          <t>ARAMIS IMPECCABLE EDT 110 ML</t>
        </is>
      </c>
      <c r="C286" s="6" t="inlineStr">
        <is>
          <t>Aramis</t>
        </is>
      </c>
      <c r="D286" s="5">
        <f>IF(OR(ISBLANK(Y286), Y286=0, NOT(ISNUMBER(Y286))), "", MROUND(Y286 * IFS(Y286&lt;=3, 4, Y286&lt;=8, 3.5, Y286&lt;=10, 3, Y286&lt;=15, 2.5, Y286&lt;=20, 2, Y286&lt;=25, 1.9, Y286&lt;=30, 1.8, Y286&lt;=35, 1.75, Y286&lt;=40, 1.7, Y286&lt;=45, 1.6, TRUE, 1.5), 0.25))</f>
        <v/>
      </c>
      <c r="E286" s="6" t="inlineStr">
        <is>
          <t>Men</t>
        </is>
      </c>
      <c r="F286" s="6" t="inlineStr">
        <is>
          <t>EDT</t>
        </is>
      </c>
      <c r="G286" s="6" t="inlineStr">
        <is>
          <t>110 ML</t>
        </is>
      </c>
      <c r="H286" t="inlineStr">
        <is>
          <t>Perfume</t>
        </is>
      </c>
      <c r="I286" s="6" t="inlineStr">
        <is>
          <t>Woody Spicy</t>
        </is>
      </c>
      <c r="J286" s="6" t="inlineStr">
        <is>
          <t>Fresh Spicy, Woody, Aromatic</t>
        </is>
      </c>
      <c r="K286" s="6" t="inlineStr"/>
      <c r="L286" s="6" t="inlineStr">
        <is>
          <t>Pepper, Virginia Cedar, Juniper, Citruses</t>
        </is>
      </c>
      <c r="M286" s="6" t="inlineStr"/>
      <c r="N286" s="6" t="inlineStr">
        <is>
          <t>Daytime, Spring, Summer</t>
        </is>
      </c>
      <c r="O286" s="6" t="inlineStr"/>
      <c r="P286" s="6" t="inlineStr">
        <is>
          <t>Impeccable by Aramis is a woody spicy fragrance for men built around pepper, Virginia cedar, juniper and citrus. Its fresh spicy and woody accords give it a crisp, polished character.</t>
        </is>
      </c>
      <c r="Q286" s="13" t="inlineStr">
        <is>
          <t>إمبيكابل من أراميس عطر رجالي خشبي حار يرتكز على الفلفل وخشب الأرز الفرجيني والعرعر والحمضيات. تمنحه نفحاته الحارة المنعشة والخشبية طابعاً أنيقاً ونقياً.</t>
        </is>
      </c>
      <c r="R286" t="inlineStr"/>
      <c r="S286" t="inlineStr">
        <is>
          <t>Verified; notes without pyramid</t>
        </is>
      </c>
      <c r="T286" t="inlineStr">
        <is>
          <t>https://www.fragrantica.com/perfume/Aramis/Impeccable-10009.html</t>
        </is>
      </c>
      <c r="Y286" s="7" t="n">
        <v>8.393000000000001</v>
      </c>
    </row>
    <row r="287" ht="15.75" customHeight="1" s="11">
      <c r="A287" s="8" t="inlineStr">
        <is>
          <t>022548228395</t>
        </is>
      </c>
      <c r="B287" s="6" t="inlineStr">
        <is>
          <t>ARAMIS KHAT AL ARABI EDP 100 ML</t>
        </is>
      </c>
      <c r="C287" s="6" t="inlineStr">
        <is>
          <t>ARAMIS</t>
        </is>
      </c>
      <c r="D287" s="5">
        <f>IF(OR(ISBLANK(Y287), Y287=0, NOT(ISNUMBER(Y287))), "", MROUND(Y287 * IFS(Y287&lt;=3, 4, Y287&lt;=8, 3.5, Y287&lt;=10, 3, Y287&lt;=15, 2.5, Y287&lt;=20, 2, Y287&lt;=25, 1.9, Y287&lt;=30, 1.8, Y287&lt;=35, 1.75, Y287&lt;=40, 1.7, Y287&lt;=45, 1.6, TRUE, 1.5), 0.25))</f>
        <v/>
      </c>
      <c r="E287" s="6" t="n"/>
      <c r="F287" s="6" t="inlineStr">
        <is>
          <t>EDP</t>
        </is>
      </c>
      <c r="G287" s="6" t="inlineStr">
        <is>
          <t>100 ML</t>
        </is>
      </c>
      <c r="I287" s="6" t="inlineStr">
        <is>
          <t>Oriental Woody</t>
        </is>
      </c>
      <c r="J287" s="6" t="inlineStr">
        <is>
          <t>Oriental Woody</t>
        </is>
      </c>
      <c r="K287" s="6" t="inlineStr">
        <is>
          <t>Oud, Saffron</t>
        </is>
      </c>
      <c r="L287" s="6" t="inlineStr">
        <is>
          <t>Rose, Sandalwood</t>
        </is>
      </c>
      <c r="M287" s="6" t="inlineStr">
        <is>
          <t>Amber, Musk</t>
        </is>
      </c>
      <c r="N287" s="6" t="inlineStr">
        <is>
          <t>Evening, Formal</t>
        </is>
      </c>
      <c r="O287" s="6" t="inlineStr">
        <is>
          <t>United States</t>
        </is>
      </c>
      <c r="P287" s="6" t="inlineStr">
        <is>
          <t>A unique oriental woody fragrance blending Western elegance with Middle Eastern tradition. Deep and majestic for formal wear.</t>
        </is>
      </c>
      <c r="Y287" s="7" t="n">
        <v>0</v>
      </c>
    </row>
    <row r="288" ht="15.75" customHeight="1" s="11">
      <c r="A288" s="8" t="inlineStr">
        <is>
          <t>022548199466</t>
        </is>
      </c>
      <c r="B288" s="6" t="inlineStr">
        <is>
          <t>ARAMIS NEW WEST MAN 100 ML</t>
        </is>
      </c>
      <c r="C288" s="6" t="inlineStr">
        <is>
          <t>ARAMIS</t>
        </is>
      </c>
      <c r="D288" s="5">
        <f>IF(OR(ISBLANK(Y288), Y288=0, NOT(ISNUMBER(Y288))), "", MROUND(Y288 * IFS(Y288&lt;=3, 4, Y288&lt;=8, 3.5, Y288&lt;=10, 3, Y288&lt;=15, 2.5, Y288&lt;=20, 2, Y288&lt;=25, 1.9, Y288&lt;=30, 1.8, Y288&lt;=35, 1.75, Y288&lt;=40, 1.7, Y288&lt;=45, 1.6, TRUE, 1.5), 0.25))</f>
        <v/>
      </c>
      <c r="E288" s="6" t="inlineStr">
        <is>
          <t>Men</t>
        </is>
      </c>
      <c r="F288" s="6" t="n"/>
      <c r="G288" s="6" t="inlineStr">
        <is>
          <t>100 ML</t>
        </is>
      </c>
      <c r="I288" s="6" t="inlineStr">
        <is>
          <t>Leather</t>
        </is>
      </c>
      <c r="J288" s="6" t="inlineStr">
        <is>
          <t>Woody</t>
        </is>
      </c>
      <c r="K288" s="6" t="inlineStr">
        <is>
          <t>Citrus, Aldehydes</t>
        </is>
      </c>
      <c r="L288" s="6" t="inlineStr">
        <is>
          <t>Spices, Florals</t>
        </is>
      </c>
      <c r="M288" s="6" t="inlineStr">
        <is>
          <t>Leather, Woods, Amber</t>
        </is>
      </c>
      <c r="N288" s="6" t="inlineStr">
        <is>
          <t>Casual</t>
        </is>
      </c>
      <c r="O288" s="6" t="inlineStr">
        <is>
          <t>USA</t>
        </is>
      </c>
      <c r="P288" s="6" t="inlineStr">
        <is>
          <t>A rugged, woody scent capturing the spirit of the American West.</t>
        </is>
      </c>
      <c r="Y288" s="7" t="n">
        <v>0</v>
      </c>
    </row>
    <row r="289" ht="15.75" customHeight="1" s="11">
      <c r="A289" s="8" t="inlineStr">
        <is>
          <t>022548413555</t>
        </is>
      </c>
      <c r="B289" s="6" t="inlineStr">
        <is>
          <t>ARAMIS SPECIAL BLEND EDP 110 ML</t>
        </is>
      </c>
      <c r="C289" s="6" t="inlineStr">
        <is>
          <t>ARAMIS</t>
        </is>
      </c>
      <c r="D289" s="5">
        <f>IF(OR(ISBLANK(Y289), Y289=0, NOT(ISNUMBER(Y289))), "", MROUND(Y289 * IFS(Y289&lt;=3, 4, Y289&lt;=8, 3.5, Y289&lt;=10, 3, Y289&lt;=15, 2.5, Y289&lt;=20, 2, Y289&lt;=25, 1.9, Y289&lt;=30, 1.8, Y289&lt;=35, 1.75, Y289&lt;=40, 1.7, Y289&lt;=45, 1.6, TRUE, 1.5), 0.25))</f>
        <v/>
      </c>
      <c r="E289" s="6" t="n"/>
      <c r="F289" s="6" t="inlineStr">
        <is>
          <t>EDP</t>
        </is>
      </c>
      <c r="G289" s="6" t="inlineStr">
        <is>
          <t>110 ML</t>
        </is>
      </c>
      <c r="I289" s="6" t="inlineStr">
        <is>
          <t>Woody Spicy</t>
        </is>
      </c>
      <c r="J289" s="6" t="inlineStr">
        <is>
          <t>Spicy Woody</t>
        </is>
      </c>
      <c r="K289" s="6" t="inlineStr">
        <is>
          <t>Bergamot, Clary Sage, Cinnamon</t>
        </is>
      </c>
      <c r="L289" s="6" t="inlineStr">
        <is>
          <t>Cypriol Oil, Cedar, Whiskey</t>
        </is>
      </c>
      <c r="M289" s="6" t="inlineStr">
        <is>
          <t>Tonka Bean, Amber, Cashmeran</t>
        </is>
      </c>
      <c r="N289" s="6" t="inlineStr">
        <is>
          <t>Evening</t>
        </is>
      </c>
      <c r="O289" s="6" t="inlineStr">
        <is>
          <t>United States</t>
        </is>
      </c>
      <c r="P289" s="6" t="inlineStr">
        <is>
          <t>A rich, limited-edition offering featuring select spices and warm woods. A sophisticated twist on a beloved classic.</t>
        </is>
      </c>
      <c r="Y289" s="7" t="n">
        <v>0</v>
      </c>
    </row>
    <row r="290" ht="15.75" customHeight="1" s="11">
      <c r="A290" s="8" t="n"/>
      <c r="B290" s="6" t="inlineStr">
        <is>
          <t>ARAMIS SPECIAL BLEND EDP 110 ML TST</t>
        </is>
      </c>
      <c r="C290" s="6" t="inlineStr">
        <is>
          <t>ARAMIS</t>
        </is>
      </c>
      <c r="D290" s="5">
        <f>IF(OR(ISBLANK(Y290), Y290=0, NOT(ISNUMBER(Y290))), "", MROUND(Y290 * IFS(Y290&lt;=3, 4, Y290&lt;=8, 3.5, Y290&lt;=10, 3, Y290&lt;=15, 2.5, Y290&lt;=20, 2, Y290&lt;=25, 1.9, Y290&lt;=30, 1.8, Y290&lt;=35, 1.75, Y290&lt;=40, 1.7, Y290&lt;=45, 1.6, TRUE, 1.5), 0.25))</f>
        <v/>
      </c>
      <c r="E290" s="6" t="n"/>
      <c r="F290" s="6" t="inlineStr">
        <is>
          <t>EDP</t>
        </is>
      </c>
      <c r="G290" s="6" t="inlineStr">
        <is>
          <t>110 ML</t>
        </is>
      </c>
      <c r="I290" s="6" t="inlineStr">
        <is>
          <t>Woody Spicy</t>
        </is>
      </c>
      <c r="J290" s="6" t="inlineStr">
        <is>
          <t>Spicy</t>
        </is>
      </c>
      <c r="K290" s="6" t="inlineStr">
        <is>
          <t>Clary Sage, Cinnamon</t>
        </is>
      </c>
      <c r="L290" s="6" t="inlineStr">
        <is>
          <t>Whiskey, Cypriol Oil</t>
        </is>
      </c>
      <c r="M290" s="6" t="inlineStr">
        <is>
          <t>Virginia Cedar, Cashmeran, Amber</t>
        </is>
      </c>
      <c r="N290" s="6" t="inlineStr">
        <is>
          <t>Evening</t>
        </is>
      </c>
      <c r="O290" s="6" t="inlineStr">
        <is>
          <t>USA</t>
        </is>
      </c>
      <c r="P290" s="6" t="inlineStr">
        <is>
          <t>A distinguished special blend featuring rich spices and woods.</t>
        </is>
      </c>
      <c r="Y290" s="7" t="n">
        <v>0</v>
      </c>
    </row>
    <row r="291" ht="15.75" customHeight="1" s="11">
      <c r="A291" s="8" t="inlineStr">
        <is>
          <t>022548199480</t>
        </is>
      </c>
      <c r="B291" s="6" t="inlineStr">
        <is>
          <t>ARAMIS TUSCANY PER UOMO 100ML</t>
        </is>
      </c>
      <c r="C291" s="6" t="inlineStr">
        <is>
          <t>ARAMIS</t>
        </is>
      </c>
      <c r="D291" s="5">
        <f>IF(OR(ISBLANK(Y291), Y291=0, NOT(ISNUMBER(Y291))), "", MROUND(Y291 * IFS(Y291&lt;=3, 4, Y291&lt;=8, 3.5, Y291&lt;=10, 3, Y291&lt;=15, 2.5, Y291&lt;=20, 2, Y291&lt;=25, 1.9, Y291&lt;=30, 1.8, Y291&lt;=35, 1.75, Y291&lt;=40, 1.7, Y291&lt;=45, 1.6, TRUE, 1.5), 0.25))</f>
        <v/>
      </c>
      <c r="E291" s="6" t="n"/>
      <c r="F291" s="6" t="n"/>
      <c r="G291" s="6" t="inlineStr">
        <is>
          <t>100 ML</t>
        </is>
      </c>
      <c r="I291" s="6" t="inlineStr">
        <is>
          <t>Aromatic Fougere</t>
        </is>
      </c>
      <c r="J291" s="6" t="inlineStr">
        <is>
          <t>Aromatic Citrus</t>
        </is>
      </c>
      <c r="K291" s="6" t="inlineStr">
        <is>
          <t>Lemon, Bergamot, Lavender, Lime</t>
        </is>
      </c>
      <c r="L291" s="6" t="inlineStr">
        <is>
          <t>Anise, Caraway, Orange Blossom, Tarragon</t>
        </is>
      </c>
      <c r="M291" s="6" t="inlineStr">
        <is>
          <t>Leather, Oakmoss, Basil, Patchouli, Sandalwood, Tonka Bean, Cinnamon</t>
        </is>
      </c>
      <c r="N291" s="6" t="inlineStr">
        <is>
          <t>Spring/Summer</t>
        </is>
      </c>
      <c r="O291" s="6" t="inlineStr">
        <is>
          <t>United States</t>
        </is>
      </c>
      <c r="P291" s="6" t="inlineStr">
        <is>
          <t>A classic Italian-style fougere bursting with lemon, herbs, and warm woods. Captures the rustic elegance of the Tuscan countryside.</t>
        </is>
      </c>
      <c r="Y291" s="7" t="n">
        <v>8.6584</v>
      </c>
    </row>
    <row r="292" ht="15.75" customHeight="1" s="11">
      <c r="A292" s="8" t="n"/>
      <c r="B292" s="6" t="inlineStr">
        <is>
          <t>ARAMIS TUSCANY PER UOMO EDT TESTER</t>
        </is>
      </c>
      <c r="C292" s="6" t="inlineStr">
        <is>
          <t>ARAMIS</t>
        </is>
      </c>
      <c r="D292" s="5">
        <f>IF(OR(ISBLANK(Y292), Y292=0, NOT(ISNUMBER(Y292))), "", MROUND(Y292 * IFS(Y292&lt;=3, 4, Y292&lt;=8, 3.5, Y292&lt;=10, 3, Y292&lt;=15, 2.5, Y292&lt;=20, 2, Y292&lt;=25, 1.9, Y292&lt;=30, 1.8, Y292&lt;=35, 1.75, Y292&lt;=40, 1.7, Y292&lt;=45, 1.6, TRUE, 1.5), 0.25))</f>
        <v/>
      </c>
      <c r="E292" s="6" t="n"/>
      <c r="F292" s="6" t="inlineStr">
        <is>
          <t>EDT</t>
        </is>
      </c>
      <c r="G292" s="6" t="n"/>
      <c r="I292" s="6" t="inlineStr">
        <is>
          <t>Aromatic Fougere</t>
        </is>
      </c>
      <c r="J292" s="6" t="inlineStr">
        <is>
          <t>Aromatic Citrus</t>
        </is>
      </c>
      <c r="K292" s="6" t="inlineStr">
        <is>
          <t>Lemon, Bergamot, Lavender, Lime</t>
        </is>
      </c>
      <c r="L292" s="6" t="inlineStr">
        <is>
          <t>Anise, Caraway, Orange Blossom, Tarragon</t>
        </is>
      </c>
      <c r="M292" s="6" t="inlineStr">
        <is>
          <t>Leather, Oakmoss, Basil, Patchouli, Sandalwood, Tonka Bean, Cinnamon</t>
        </is>
      </c>
      <c r="N292" s="6" t="inlineStr">
        <is>
          <t>Spring/Summer</t>
        </is>
      </c>
      <c r="O292" s="6" t="inlineStr">
        <is>
          <t>United States</t>
        </is>
      </c>
      <c r="P292" s="6" t="inlineStr">
        <is>
          <t>A classic Italian-style fougere bursting with lemon, herbs, and warm woods. Captures the rustic elegance of the Tuscan countryside.</t>
        </is>
      </c>
      <c r="Y292" s="7" t="n">
        <v>0</v>
      </c>
    </row>
    <row r="293" ht="15.75" customHeight="1" s="11">
      <c r="A293" s="8" t="inlineStr">
        <is>
          <t>3551440522012</t>
        </is>
      </c>
      <c r="B293" s="6" t="inlineStr">
        <is>
          <t>ARBRE DE NUIT EDP 100ML</t>
        </is>
      </c>
      <c r="C293" s="6" t="inlineStr">
        <is>
          <t>-BLANK-</t>
        </is>
      </c>
      <c r="D293" s="5">
        <f>IF(OR(ISBLANK(Y293), Y293=0, NOT(ISNUMBER(Y293))), "", MROUND(Y293 * IFS(Y293&lt;=3, 4, Y293&lt;=8, 3.5, Y293&lt;=10, 3, Y293&lt;=15, 2.5, Y293&lt;=20, 2, Y293&lt;=25, 1.9, Y293&lt;=30, 1.8, Y293&lt;=35, 1.75, Y293&lt;=40, 1.7, Y293&lt;=45, 1.6, TRUE, 1.5), 0.25))</f>
        <v/>
      </c>
      <c r="E293" s="6" t="n"/>
      <c r="F293" s="6" t="inlineStr">
        <is>
          <t>EDP</t>
        </is>
      </c>
      <c r="G293" s="6" t="inlineStr">
        <is>
          <t>100 ML</t>
        </is>
      </c>
      <c r="I293" s="6" t="inlineStr">
        <is>
          <t>Woody Floral</t>
        </is>
      </c>
      <c r="J293" s="6" t="inlineStr">
        <is>
          <t>Woody Floral</t>
        </is>
      </c>
      <c r="K293" s="6" t="inlineStr">
        <is>
          <t>Citrus</t>
        </is>
      </c>
      <c r="L293" s="6" t="inlineStr">
        <is>
          <t>Floral Notes</t>
        </is>
      </c>
      <c r="M293" s="6" t="inlineStr">
        <is>
          <t>Woods, Musk</t>
        </is>
      </c>
      <c r="N293" s="6" t="inlineStr">
        <is>
          <t>Evening, Date Night</t>
        </is>
      </c>
      <c r="O293" s="6" t="inlineStr">
        <is>
          <t>France</t>
        </is>
      </c>
      <c r="P293" s="6" t="inlineStr">
        <is>
          <t>An enchanting woody floral scent inspired by a moonlit forest. Captivating and elegant for a night out.</t>
        </is>
      </c>
      <c r="Y293" s="7" t="n">
        <v>7</v>
      </c>
    </row>
    <row r="294" ht="15.75" customHeight="1" s="11">
      <c r="A294" s="8" t="inlineStr">
        <is>
          <t>3700134411266</t>
        </is>
      </c>
      <c r="B294" s="6" t="inlineStr">
        <is>
          <t>ARCADE NIOR MEN 100 ML</t>
        </is>
      </c>
      <c r="C294" s="6" t="inlineStr">
        <is>
          <t>GEPRALYS</t>
        </is>
      </c>
      <c r="D294" s="5">
        <f>IF(OR(ISBLANK(Y294), Y294=0, NOT(ISNUMBER(Y294))), "", MROUND(Y294 * IFS(Y294&lt;=3, 4, Y294&lt;=8, 3.5, Y294&lt;=10, 3, Y294&lt;=15, 2.5, Y294&lt;=20, 2, Y294&lt;=25, 1.9, Y294&lt;=30, 1.8, Y294&lt;=35, 1.75, Y294&lt;=40, 1.7, Y294&lt;=45, 1.6, TRUE, 1.5), 0.25))</f>
        <v/>
      </c>
      <c r="E294" s="6" t="inlineStr">
        <is>
          <t>Men</t>
        </is>
      </c>
      <c r="F294" s="6" t="n"/>
      <c r="G294" s="6" t="inlineStr">
        <is>
          <t>100 ML</t>
        </is>
      </c>
      <c r="I294" s="6" t="inlineStr">
        <is>
          <t>Woody Floral</t>
        </is>
      </c>
      <c r="J294" s="6" t="inlineStr">
        <is>
          <t>Dark Woody</t>
        </is>
      </c>
      <c r="K294" s="6" t="inlineStr">
        <is>
          <t>Bergamot, Pink Pepper</t>
        </is>
      </c>
      <c r="L294" s="6" t="inlineStr">
        <is>
          <t>Rose, Jasmine, Patchouli</t>
        </is>
      </c>
      <c r="M294" s="6" t="inlineStr">
        <is>
          <t>Vanilla, Musk, Woods</t>
        </is>
      </c>
      <c r="N294" s="6" t="inlineStr">
        <is>
          <t>Evening</t>
        </is>
      </c>
      <c r="O294" s="6" t="inlineStr">
        <is>
          <t>France</t>
        </is>
      </c>
      <c r="P294" s="6" t="inlineStr">
        <is>
          <t>A mysterious and modern fragrance with dark, enveloping tones. Great for a casual yet edgy night out.</t>
        </is>
      </c>
      <c r="Y294" s="7" t="n">
        <v>3</v>
      </c>
    </row>
    <row r="295" ht="15.75" customHeight="1" s="11">
      <c r="A295" s="8" t="inlineStr">
        <is>
          <t>085805785345</t>
        </is>
      </c>
      <c r="B295" s="6" t="inlineStr">
        <is>
          <t>ARDEN BEAUTY WOMEN EDP 100 ML</t>
        </is>
      </c>
      <c r="C295" s="6" t="inlineStr">
        <is>
          <t>Elizabeth Arden</t>
        </is>
      </c>
      <c r="D295" s="5">
        <f>IF(OR(ISBLANK(Y295), Y295=0, NOT(ISNUMBER(Y295))), "", MROUND(Y295 * IFS(Y295&lt;=3, 4, Y295&lt;=8, 3.5, Y295&lt;=10, 3, Y295&lt;=15, 2.5, Y295&lt;=20, 2, Y295&lt;=25, 1.9, Y295&lt;=30, 1.8, Y295&lt;=35, 1.75, Y295&lt;=40, 1.7, Y295&lt;=45, 1.6, TRUE, 1.5), 0.25))</f>
        <v/>
      </c>
      <c r="E295" s="6" t="inlineStr">
        <is>
          <t>Women</t>
        </is>
      </c>
      <c r="F295" s="6" t="inlineStr">
        <is>
          <t>EDP</t>
        </is>
      </c>
      <c r="G295" s="6" t="inlineStr">
        <is>
          <t>100 ML</t>
        </is>
      </c>
      <c r="I295" s="6" t="inlineStr">
        <is>
          <t>Floral Green</t>
        </is>
      </c>
      <c r="J295" s="6" t="inlineStr">
        <is>
          <t>Green Floral</t>
        </is>
      </c>
      <c r="K295" s="6" t="inlineStr">
        <is>
          <t>Iris, Bergamot, Rice Flower, Green Notes</t>
        </is>
      </c>
      <c r="L295" s="6" t="inlineStr">
        <is>
          <t>Orchid, Ginger, Rhubarb, Lotus, Lily</t>
        </is>
      </c>
      <c r="M295" s="6" t="inlineStr">
        <is>
          <t>Sandalwood, Amber, Musk</t>
        </is>
      </c>
      <c r="N295" s="6" t="inlineStr">
        <is>
          <t>Office, Spring</t>
        </is>
      </c>
      <c r="O295" s="6" t="inlineStr">
        <is>
          <t>United States</t>
        </is>
      </c>
      <c r="P295" s="6" t="inlineStr">
        <is>
          <t>A crisp and fresh green floral fragrance. Clean, elegant, and perfectly suited for a professional environment.</t>
        </is>
      </c>
      <c r="Y295" s="7" t="n">
        <v>4.2505</v>
      </c>
    </row>
    <row r="296" ht="15.75" customHeight="1" s="11">
      <c r="A296" s="8" t="inlineStr">
        <is>
          <t>850000808324</t>
        </is>
      </c>
      <c r="B296" s="6" t="inlineStr">
        <is>
          <t>ARGOS TRIUMPH OF BACCHUS EDP 100 ML</t>
        </is>
      </c>
      <c r="C296" s="6" t="inlineStr">
        <is>
          <t>Argos</t>
        </is>
      </c>
      <c r="D296" s="5">
        <f>IF(OR(ISBLANK(Y296), Y296=0, NOT(ISNUMBER(Y296))), "", MROUND(Y296 * IFS(Y296&lt;=3, 4, Y296&lt;=8, 3.5, Y296&lt;=10, 3, Y296&lt;=15, 2.5, Y296&lt;=20, 2, Y296&lt;=25, 1.9, Y296&lt;=30, 1.8, Y296&lt;=35, 1.75, Y296&lt;=40, 1.7, Y296&lt;=45, 1.6, TRUE, 1.5), 0.25))</f>
        <v/>
      </c>
      <c r="E296" s="6" t="inlineStr">
        <is>
          <t>Unisex</t>
        </is>
      </c>
      <c r="F296" s="6" t="inlineStr">
        <is>
          <t>EDP</t>
        </is>
      </c>
      <c r="G296" s="6" t="inlineStr">
        <is>
          <t>100 ML</t>
        </is>
      </c>
      <c r="H296" t="inlineStr">
        <is>
          <t>Perfume</t>
        </is>
      </c>
      <c r="I296" s="6" t="inlineStr">
        <is>
          <t>Amber Spicy</t>
        </is>
      </c>
      <c r="J296" s="6" t="inlineStr">
        <is>
          <t>Sweet, Vanilla, Fruity</t>
        </is>
      </c>
      <c r="K296" s="6" t="inlineStr">
        <is>
          <t>Saffron, Rhum Notes, White Peach, Green Apple</t>
        </is>
      </c>
      <c r="L296" s="6" t="inlineStr">
        <is>
          <t>Patchouli, Jasmine, Tonka Bean, Vetiver</t>
        </is>
      </c>
      <c r="M296" s="6" t="inlineStr">
        <is>
          <t>Tobacco, Amber, Mysore Sandalwood, Musk, Vanilla</t>
        </is>
      </c>
      <c r="N296" s="6" t="inlineStr">
        <is>
          <t>Evening, Fall, Winter</t>
        </is>
      </c>
      <c r="O296" s="6" t="inlineStr"/>
      <c r="P296" s="6" t="inlineStr">
        <is>
          <t>Triumph of Bacchus by Argos is an amber spicy Eau de Parfum for women and men. Saffron, rum, white peach and green apple open onto patchouli, jasmine, tonka bean and vetiver, with a base of tobacco, amber, Mysore sandalwood, musk and vanilla.</t>
        </is>
      </c>
      <c r="Q296" s="13" t="inlineStr">
        <is>
          <t>تريومف أوف باخوس من أرغوس عطر عنبري حار بتركيز أو دو بارفان للنساء والرجال. يفتتح بالزعفران والروم والخوخ الأبيض والتفاح الأخضر، ثم الباتشولي والياسمين وحبوب التونكا ونجيل الهند، مع قاعدة من التبغ والعنبر وخشب الصندل الميسوري والمسك والفانيليا.</t>
        </is>
      </c>
      <c r="R296" t="inlineStr"/>
      <c r="S296" t="inlineStr">
        <is>
          <t>Verified</t>
        </is>
      </c>
      <c r="T296" t="inlineStr">
        <is>
          <t>https://argosfragrances.com/products/argos-triumph-of-bacchus-perfume ; https://www.fragrantica.com/perfume/Argos/Triumph-Of-Bacchus-60777.html</t>
        </is>
      </c>
      <c r="Y296" s="7" t="n">
        <v>54.245</v>
      </c>
    </row>
    <row r="297" ht="15.75" customHeight="1" s="11">
      <c r="A297" s="8" t="inlineStr">
        <is>
          <t>812256020301</t>
        </is>
      </c>
      <c r="B297" s="6" t="inlineStr">
        <is>
          <t>ARI BY ARIANA GRANDE EDP WOMEN 100 ML</t>
        </is>
      </c>
      <c r="C297" s="6" t="inlineStr">
        <is>
          <t>ARIANA GRANDE</t>
        </is>
      </c>
      <c r="D297" s="5">
        <f>IF(OR(ISBLANK(Y297), Y297=0, NOT(ISNUMBER(Y297))), "", MROUND(Y297 * IFS(Y297&lt;=3, 4, Y297&lt;=8, 3.5, Y297&lt;=10, 3, Y297&lt;=15, 2.5, Y297&lt;=20, 2, Y297&lt;=25, 1.9, Y297&lt;=30, 1.8, Y297&lt;=35, 1.75, Y297&lt;=40, 1.7, Y297&lt;=45, 1.6, TRUE, 1.5), 0.25))</f>
        <v/>
      </c>
      <c r="E297" s="6" t="inlineStr">
        <is>
          <t>Women</t>
        </is>
      </c>
      <c r="F297" s="6" t="inlineStr">
        <is>
          <t>EDP</t>
        </is>
      </c>
      <c r="G297" s="6" t="inlineStr">
        <is>
          <t>100 ML</t>
        </is>
      </c>
      <c r="I297" s="6" t="inlineStr">
        <is>
          <t>Floral Fruity Gourmand</t>
        </is>
      </c>
      <c r="J297" s="6" t="inlineStr">
        <is>
          <t>Fruity Sweet</t>
        </is>
      </c>
      <c r="K297" s="6" t="inlineStr">
        <is>
          <t>Raspberry, Pear, Grapefruit</t>
        </is>
      </c>
      <c r="L297" s="6" t="inlineStr">
        <is>
          <t>Vanilla Orchid, Lily-of-the-Valley, Rose</t>
        </is>
      </c>
      <c r="M297" s="6" t="inlineStr">
        <is>
          <t>Marshmallow, Musk, Woody Notes</t>
        </is>
      </c>
      <c r="N297" s="6" t="inlineStr">
        <is>
          <t>Casual/Daytime</t>
        </is>
      </c>
      <c r="O297" s="6" t="inlineStr">
        <is>
          <t>United States</t>
        </is>
      </c>
      <c r="P297" s="6" t="inlineStr">
        <is>
          <t>A hyper-feminine, flirty blend of juicy raspberry, marshmallow, and soft florals. Playful, sweet, and undeniably charming.</t>
        </is>
      </c>
      <c r="Y297" s="7" t="n">
        <v>9.544600000000001</v>
      </c>
    </row>
    <row r="298" ht="15.75" customHeight="1" s="11">
      <c r="A298" s="8" t="inlineStr">
        <is>
          <t>812256022480</t>
        </is>
      </c>
      <c r="B298" s="6" t="inlineStr">
        <is>
          <t>ARIANA GARNDE MOONLIGHT EDP 100 ML</t>
        </is>
      </c>
      <c r="C298" s="6" t="inlineStr">
        <is>
          <t>ARIANA GRANDE</t>
        </is>
      </c>
      <c r="D298" s="5">
        <f>IF(OR(ISBLANK(Y298), Y298=0, NOT(ISNUMBER(Y298))), "", MROUND(Y298 * IFS(Y298&lt;=3, 4, Y298&lt;=8, 3.5, Y298&lt;=10, 3, Y298&lt;=15, 2.5, Y298&lt;=20, 2, Y298&lt;=25, 1.9, Y298&lt;=30, 1.8, Y298&lt;=35, 1.75, Y298&lt;=40, 1.7, Y298&lt;=45, 1.6, TRUE, 1.5), 0.25))</f>
        <v/>
      </c>
      <c r="E298" s="6" t="n"/>
      <c r="F298" s="6" t="inlineStr">
        <is>
          <t>EDP</t>
        </is>
      </c>
      <c r="G298" s="6" t="inlineStr">
        <is>
          <t>100 ML</t>
        </is>
      </c>
      <c r="I298" s="6" t="inlineStr">
        <is>
          <t>Floral Fruity</t>
        </is>
      </c>
      <c r="J298" s="6" t="inlineStr">
        <is>
          <t>Sweet Powdery</t>
        </is>
      </c>
      <c r="K298" s="6" t="inlineStr">
        <is>
          <t>Plum, Black Currant</t>
        </is>
      </c>
      <c r="L298" s="6" t="inlineStr">
        <is>
          <t>Marshmallow, Peony</t>
        </is>
      </c>
      <c r="M298" s="6" t="inlineStr">
        <is>
          <t>Vanilla, Sandalwood, Amber</t>
        </is>
      </c>
      <c r="N298" s="6" t="inlineStr">
        <is>
          <t>Evening, Casual</t>
        </is>
      </c>
      <c r="O298" s="6" t="inlineStr">
        <is>
          <t>United States</t>
        </is>
      </c>
      <c r="P298" s="6" t="inlineStr">
        <is>
          <t>A luminous and sweet powdery fragrance with marshmallow and plum notes. Dreamy and romantic for a casual evening out.</t>
        </is>
      </c>
      <c r="Y298" s="7" t="n">
        <v>9.8096</v>
      </c>
    </row>
    <row r="299" ht="15.75" customHeight="1" s="11">
      <c r="A299" s="8" t="inlineStr">
        <is>
          <t>812256020318</t>
        </is>
      </c>
      <c r="B299" s="6" t="inlineStr">
        <is>
          <t>ARIANA GRANDE ARI EDP 50ML</t>
        </is>
      </c>
      <c r="C299" s="6" t="inlineStr">
        <is>
          <t>ARIANA GRANDE</t>
        </is>
      </c>
      <c r="D299" s="5">
        <f>IF(OR(ISBLANK(Y299), Y299=0, NOT(ISNUMBER(Y299))), "", MROUND(Y299 * IFS(Y299&lt;=3, 4, Y299&lt;=8, 3.5, Y299&lt;=10, 3, Y299&lt;=15, 2.5, Y299&lt;=20, 2, Y299&lt;=25, 1.9, Y299&lt;=30, 1.8, Y299&lt;=35, 1.75, Y299&lt;=40, 1.7, Y299&lt;=45, 1.6, TRUE, 1.5), 0.25))</f>
        <v/>
      </c>
      <c r="E299" s="6" t="n"/>
      <c r="F299" s="6" t="inlineStr">
        <is>
          <t>EDP</t>
        </is>
      </c>
      <c r="G299" s="6" t="inlineStr">
        <is>
          <t>50 ML</t>
        </is>
      </c>
      <c r="I299" s="6" t="inlineStr">
        <is>
          <t>Floral Fruity Gourmand</t>
        </is>
      </c>
      <c r="J299" s="6" t="inlineStr">
        <is>
          <t>Fruity Sweet Floral</t>
        </is>
      </c>
      <c r="K299" s="6" t="inlineStr">
        <is>
          <t>Raspberry, Pear, Grapefruit</t>
        </is>
      </c>
      <c r="L299" s="6" t="inlineStr">
        <is>
          <t>Vanilla Orchid, Rose, Lily-of-the-Valley</t>
        </is>
      </c>
      <c r="M299" s="6" t="inlineStr">
        <is>
          <t>Marshmallow, Musk, Woody Notes</t>
        </is>
      </c>
      <c r="N299" s="6" t="inlineStr">
        <is>
          <t>Everyday, Casual</t>
        </is>
      </c>
      <c r="O299" s="6" t="inlineStr">
        <is>
          <t>United States</t>
        </is>
      </c>
      <c r="P299" s="6" t="inlineStr">
        <is>
          <t>A luscious and sweet fruity floral fragrance with a hint of marshmallow. Playful, feminine, and great for daily wear.</t>
        </is>
      </c>
      <c r="Y299" s="7" t="n">
        <v>6.623</v>
      </c>
    </row>
    <row r="300" ht="15.75" customHeight="1" s="11">
      <c r="A300" s="8" t="inlineStr">
        <is>
          <t>812256023289</t>
        </is>
      </c>
      <c r="B300" s="6" t="inlineStr">
        <is>
          <t>ARIANA GRANDE CLOUD EDP 100ML</t>
        </is>
      </c>
      <c r="C300" s="6" t="inlineStr">
        <is>
          <t>ARIANA GRANDE</t>
        </is>
      </c>
      <c r="D300" s="5">
        <f>IF(OR(ISBLANK(Y300), Y300=0, NOT(ISNUMBER(Y300))), "", MROUND(Y300 * IFS(Y300&lt;=3, 4, Y300&lt;=8, 3.5, Y300&lt;=10, 3, Y300&lt;=15, 2.5, Y300&lt;=20, 2, Y300&lt;=25, 1.9, Y300&lt;=30, 1.8, Y300&lt;=35, 1.75, Y300&lt;=40, 1.7, Y300&lt;=45, 1.6, TRUE, 1.5), 0.25))</f>
        <v/>
      </c>
      <c r="E300" s="6" t="n"/>
      <c r="F300" s="6" t="inlineStr">
        <is>
          <t>EDP</t>
        </is>
      </c>
      <c r="G300" s="6" t="inlineStr">
        <is>
          <t>100 ML</t>
        </is>
      </c>
      <c r="I300" s="6" t="inlineStr">
        <is>
          <t>Floral Fruity Gourmand</t>
        </is>
      </c>
      <c r="J300" s="6" t="inlineStr">
        <is>
          <t>Sweet Lactonic</t>
        </is>
      </c>
      <c r="K300" s="6" t="inlineStr">
        <is>
          <t>Lavender, Pear, Bergamot</t>
        </is>
      </c>
      <c r="L300" s="6" t="inlineStr">
        <is>
          <t>Whipped Cream, Praline, Coconut, Vanilla Orchid</t>
        </is>
      </c>
      <c r="M300" s="6" t="inlineStr">
        <is>
          <t>Musk, Woody Notes</t>
        </is>
      </c>
      <c r="N300" s="6" t="inlineStr">
        <is>
          <t>Casual/Cozy</t>
        </is>
      </c>
      <c r="O300" s="6" t="inlineStr">
        <is>
          <t>United States</t>
        </is>
      </c>
      <c r="P300" s="6" t="inlineStr">
        <is>
          <t>An incredibly popular, fluffy, and comforting blend of coconut, praline, and lavender. An uplifting scent that feels like a warm hug.</t>
        </is>
      </c>
      <c r="Y300" s="7" t="n">
        <v>13</v>
      </c>
    </row>
    <row r="301" ht="15.75" customHeight="1" s="11">
      <c r="A301" s="8" t="inlineStr">
        <is>
          <t>810101502798</t>
        </is>
      </c>
      <c r="B301" s="6" t="inlineStr">
        <is>
          <t>ARIANA GRANDE CLOUD PINK EDP 100 ML</t>
        </is>
      </c>
      <c r="C301" s="6" t="inlineStr">
        <is>
          <t>ARIANA GRANDE</t>
        </is>
      </c>
      <c r="D301" s="5">
        <f>IF(OR(ISBLANK(Y301), Y301=0, NOT(ISNUMBER(Y301))), "", MROUND(Y301 * IFS(Y301&lt;=3, 4, Y301&lt;=8, 3.5, Y301&lt;=10, 3, Y301&lt;=15, 2.5, Y301&lt;=20, 2, Y301&lt;=25, 1.9, Y301&lt;=30, 1.8, Y301&lt;=35, 1.75, Y301&lt;=40, 1.7, Y301&lt;=45, 1.6, TRUE, 1.5), 0.25))</f>
        <v/>
      </c>
      <c r="E301" s="6" t="n"/>
      <c r="F301" s="6" t="inlineStr">
        <is>
          <t>EDP</t>
        </is>
      </c>
      <c r="G301" s="6" t="inlineStr">
        <is>
          <t>100 ML</t>
        </is>
      </c>
      <c r="I301" s="6" t="inlineStr">
        <is>
          <t>Amber Vanilla</t>
        </is>
      </c>
      <c r="J301" s="6" t="inlineStr">
        <is>
          <t>Sweet Gourmand</t>
        </is>
      </c>
      <c r="K301" s="6" t="inlineStr">
        <is>
          <t>Pitahaya, Wild Berries, Pineapple</t>
        </is>
      </c>
      <c r="L301" s="6" t="inlineStr">
        <is>
          <t>Coconut Water, Vanilla Orchid, Ambrette</t>
        </is>
      </c>
      <c r="M301" s="6" t="inlineStr">
        <is>
          <t>Praline, Musk, Amberwood, Moss</t>
        </is>
      </c>
      <c r="N301" s="6" t="inlineStr">
        <is>
          <t>Daytime</t>
        </is>
      </c>
      <c r="O301" s="6" t="inlineStr">
        <is>
          <t>USA</t>
        </is>
      </c>
      <c r="P301" s="6" t="inlineStr">
        <is>
          <t>A dreamy and uplifting continuation of the Cloud DNA. Bursting with pink woods and sweet dragonfruit.</t>
        </is>
      </c>
      <c r="Y301" s="7" t="n">
        <v>14.4125</v>
      </c>
    </row>
    <row r="302" ht="15.75" customHeight="1" s="11">
      <c r="A302" s="8" t="inlineStr">
        <is>
          <t>812256028475</t>
        </is>
      </c>
      <c r="B302" s="6" t="inlineStr">
        <is>
          <t>ARIANA GRANDE GOD IS WOMEN EDP 100ML</t>
        </is>
      </c>
      <c r="C302" s="6" t="inlineStr">
        <is>
          <t>ARIANA GRANDE</t>
        </is>
      </c>
      <c r="D302" s="5">
        <f>IF(OR(ISBLANK(Y302), Y302=0, NOT(ISNUMBER(Y302))), "", MROUND(Y302 * IFS(Y302&lt;=3, 4, Y302&lt;=8, 3.5, Y302&lt;=10, 3, Y302&lt;=15, 2.5, Y302&lt;=20, 2, Y302&lt;=25, 1.9, Y302&lt;=30, 1.8, Y302&lt;=35, 1.75, Y302&lt;=40, 1.7, Y302&lt;=45, 1.6, TRUE, 1.5), 0.25))</f>
        <v/>
      </c>
      <c r="E302" s="6" t="inlineStr">
        <is>
          <t>Women</t>
        </is>
      </c>
      <c r="F302" s="6" t="inlineStr">
        <is>
          <t>EDP</t>
        </is>
      </c>
      <c r="G302" s="6" t="inlineStr">
        <is>
          <t>100 ML</t>
        </is>
      </c>
      <c r="I302" s="6" t="inlineStr">
        <is>
          <t>Amber Floral</t>
        </is>
      </c>
      <c r="J302" s="6" t="inlineStr">
        <is>
          <t>Powdery</t>
        </is>
      </c>
      <c r="K302" s="6" t="inlineStr">
        <is>
          <t>Ambrette (Musk Mallow), Juicy Pear</t>
        </is>
      </c>
      <c r="L302" s="6" t="inlineStr">
        <is>
          <t>Orris, Turkish Rose Petals</t>
        </is>
      </c>
      <c r="M302" s="6" t="inlineStr">
        <is>
          <t>Madagascar Vanilla, Creamy Cedarwood</t>
        </is>
      </c>
      <c r="N302" s="6" t="inlineStr">
        <is>
          <t>Daytime</t>
        </is>
      </c>
      <c r="O302" s="6" t="inlineStr">
        <is>
          <t>USA</t>
        </is>
      </c>
      <c r="P302" s="6" t="inlineStr">
        <is>
          <t>A soft, musky and powdery scent that feels heavenly.</t>
        </is>
      </c>
      <c r="Y302" s="7" t="n">
        <v>10.1298</v>
      </c>
    </row>
    <row r="303" ht="15.75" customHeight="1" s="11">
      <c r="A303" s="8" t="inlineStr">
        <is>
          <t>810101500060</t>
        </is>
      </c>
      <c r="B303" s="6" t="inlineStr">
        <is>
          <t>ARIANA GRANDE MOD BLUSH EDP 100ML</t>
        </is>
      </c>
      <c r="C303" s="6" t="inlineStr">
        <is>
          <t>ARIANA GRANDE</t>
        </is>
      </c>
      <c r="D303" s="5">
        <f>IF(OR(ISBLANK(Y303), Y303=0, NOT(ISNUMBER(Y303))), "", MROUND(Y303 * IFS(Y303&lt;=3, 4, Y303&lt;=8, 3.5, Y303&lt;=10, 3, Y303&lt;=15, 2.5, Y303&lt;=20, 2, Y303&lt;=25, 1.9, Y303&lt;=30, 1.8, Y303&lt;=35, 1.75, Y303&lt;=40, 1.7, Y303&lt;=45, 1.6, TRUE, 1.5), 0.25))</f>
        <v/>
      </c>
      <c r="E303" s="6" t="n"/>
      <c r="F303" s="6" t="inlineStr">
        <is>
          <t>EDP</t>
        </is>
      </c>
      <c r="G303" s="6" t="inlineStr">
        <is>
          <t>100 ML</t>
        </is>
      </c>
      <c r="I303" s="6" t="inlineStr">
        <is>
          <t>Floral Fruity</t>
        </is>
      </c>
      <c r="J303" s="6" t="inlineStr">
        <is>
          <t>Fruity</t>
        </is>
      </c>
      <c r="K303" s="6" t="inlineStr">
        <is>
          <t>Passionfruit, Raspberry, Pink Pepper</t>
        </is>
      </c>
      <c r="L303" s="6" t="inlineStr">
        <is>
          <t>Rose, Magnolia, Pear</t>
        </is>
      </c>
      <c r="M303" s="6" t="inlineStr">
        <is>
          <t>Dreamwood, Musk, Sandalwood</t>
        </is>
      </c>
      <c r="N303" s="6" t="inlineStr">
        <is>
          <t>Daytime</t>
        </is>
      </c>
      <c r="O303" s="6" t="inlineStr">
        <is>
          <t>USA</t>
        </is>
      </c>
      <c r="P303" s="6" t="inlineStr">
        <is>
          <t>A delightful fruity-floral mix that radiates youthfulness and joy.</t>
        </is>
      </c>
      <c r="Y303" s="7" t="n">
        <v>12.1992</v>
      </c>
    </row>
    <row r="304" ht="15.75" customHeight="1" s="11">
      <c r="A304" s="8" t="inlineStr">
        <is>
          <t>810101501227</t>
        </is>
      </c>
      <c r="B304" s="6" t="inlineStr">
        <is>
          <t>ARIANA GRANDE MOD VANILLA EDP 100 ML</t>
        </is>
      </c>
      <c r="C304" s="6" t="inlineStr">
        <is>
          <t>ARIANA GRANDE</t>
        </is>
      </c>
      <c r="D304" s="5">
        <f>IF(OR(ISBLANK(Y304), Y304=0, NOT(ISNUMBER(Y304))), "", MROUND(Y304 * IFS(Y304&lt;=3, 4, Y304&lt;=8, 3.5, Y304&lt;=10, 3, Y304&lt;=15, 2.5, Y304&lt;=20, 2, Y304&lt;=25, 1.9, Y304&lt;=30, 1.8, Y304&lt;=35, 1.75, Y304&lt;=40, 1.7, Y304&lt;=45, 1.6, TRUE, 1.5), 0.25))</f>
        <v/>
      </c>
      <c r="E304" s="6" t="n"/>
      <c r="F304" s="6" t="inlineStr">
        <is>
          <t>EDP</t>
        </is>
      </c>
      <c r="G304" s="6" t="inlineStr">
        <is>
          <t>100 ML</t>
        </is>
      </c>
      <c r="I304" s="6" t="inlineStr">
        <is>
          <t>Amber Vanilla</t>
        </is>
      </c>
      <c r="J304" s="6" t="inlineStr">
        <is>
          <t>Vanilla Sweet</t>
        </is>
      </c>
      <c r="K304" s="6" t="inlineStr">
        <is>
          <t>Musk, Pink Freesia, Plum</t>
        </is>
      </c>
      <c r="L304" s="6" t="inlineStr">
        <is>
          <t>Praline, Orris Root</t>
        </is>
      </c>
      <c r="M304" s="6" t="inlineStr">
        <is>
          <t>Vanilla, Cocoa Butter</t>
        </is>
      </c>
      <c r="N304" s="6" t="inlineStr">
        <is>
          <t>Everyday, Fall/Winter</t>
        </is>
      </c>
      <c r="O304" s="6" t="inlineStr">
        <is>
          <t>United States</t>
        </is>
      </c>
      <c r="P304" s="6" t="inlineStr">
        <is>
          <t>A modern, comforting, and sweet vanilla fragrance. Cozy and addictive, ideal for everyday wear in cooler weather.</t>
        </is>
      </c>
      <c r="Y304" s="7" t="n">
        <v>13.5277</v>
      </c>
    </row>
    <row r="305" ht="15.75" customHeight="1" s="11">
      <c r="A305" s="8" t="inlineStr">
        <is>
          <t>812256025467</t>
        </is>
      </c>
      <c r="B305" s="6" t="inlineStr">
        <is>
          <t>ARIANA GRANDE R.E.M. EDP 100ML</t>
        </is>
      </c>
      <c r="C305" s="6" t="inlineStr">
        <is>
          <t>ARIANA GRANDE</t>
        </is>
      </c>
      <c r="D305" s="5">
        <f>IF(OR(ISBLANK(Y305), Y305=0, NOT(ISNUMBER(Y305))), "", MROUND(Y305 * IFS(Y305&lt;=3, 4, Y305&lt;=8, 3.5, Y305&lt;=10, 3, Y305&lt;=15, 2.5, Y305&lt;=20, 2, Y305&lt;=25, 1.9, Y305&lt;=30, 1.8, Y305&lt;=35, 1.75, Y305&lt;=40, 1.7, Y305&lt;=45, 1.6, TRUE, 1.5), 0.25))</f>
        <v/>
      </c>
      <c r="E305" s="6" t="n"/>
      <c r="F305" s="6" t="inlineStr">
        <is>
          <t>EDP</t>
        </is>
      </c>
      <c r="G305" s="6" t="inlineStr">
        <is>
          <t>100 ML</t>
        </is>
      </c>
      <c r="I305" s="6" t="inlineStr">
        <is>
          <t>Amber Vanilla</t>
        </is>
      </c>
      <c r="J305" s="6" t="inlineStr">
        <is>
          <t>Sweet</t>
        </is>
      </c>
      <c r="K305" s="6" t="inlineStr">
        <is>
          <t>Caramel, Salt, Fig, Quince</t>
        </is>
      </c>
      <c r="L305" s="6" t="inlineStr">
        <is>
          <t>Lavender, Pear Blossom</t>
        </is>
      </c>
      <c r="M305" s="6" t="inlineStr">
        <is>
          <t>Musk, Tonka Bean, Sandalwood</t>
        </is>
      </c>
      <c r="N305" s="6" t="inlineStr">
        <is>
          <t>Daytime</t>
        </is>
      </c>
      <c r="O305" s="6" t="inlineStr">
        <is>
          <t>USA</t>
        </is>
      </c>
      <c r="P305" s="6" t="inlineStr">
        <is>
          <t>A dreamy, sweet creation that captures a celestial vibe.</t>
        </is>
      </c>
      <c r="Y305" s="7" t="n">
        <v>9.9863</v>
      </c>
    </row>
    <row r="306" ht="15.75" customHeight="1" s="11">
      <c r="A306" s="8" t="inlineStr">
        <is>
          <t>812256021711</t>
        </is>
      </c>
      <c r="B306" s="6" t="inlineStr">
        <is>
          <t>ARIANA GRANDE SWEET LIKE CANDY EDP 100 ML</t>
        </is>
      </c>
      <c r="C306" s="6" t="inlineStr">
        <is>
          <t>ARIANA GRANDE</t>
        </is>
      </c>
      <c r="D306" s="5">
        <f>IF(OR(ISBLANK(Y306), Y306=0, NOT(ISNUMBER(Y306))), "", MROUND(Y306 * IFS(Y306&lt;=3, 4, Y306&lt;=8, 3.5, Y306&lt;=10, 3, Y306&lt;=15, 2.5, Y306&lt;=20, 2, Y306&lt;=25, 1.9, Y306&lt;=30, 1.8, Y306&lt;=35, 1.75, Y306&lt;=40, 1.7, Y306&lt;=45, 1.6, TRUE, 1.5), 0.25))</f>
        <v/>
      </c>
      <c r="E306" s="6" t="n"/>
      <c r="F306" s="6" t="inlineStr">
        <is>
          <t>EDP</t>
        </is>
      </c>
      <c r="G306" s="6" t="inlineStr">
        <is>
          <t>100 ML</t>
        </is>
      </c>
      <c r="I306" s="6" t="inlineStr">
        <is>
          <t>Floral Fruity Gourmand</t>
        </is>
      </c>
      <c r="J306" s="6" t="inlineStr">
        <is>
          <t>Fruity Gourmand</t>
        </is>
      </c>
      <c r="K306" s="6" t="inlineStr">
        <is>
          <t>Blackberry, Pear, Bergamot</t>
        </is>
      </c>
      <c r="L306" s="6" t="inlineStr">
        <is>
          <t>Whipped Cream, Marshmallow, Black Currant</t>
        </is>
      </c>
      <c r="M306" s="6" t="inlineStr">
        <is>
          <t>Vanilla, Cashmere Wood</t>
        </is>
      </c>
      <c r="N306" s="6" t="inlineStr">
        <is>
          <t>Daytime, Casual</t>
        </is>
      </c>
      <c r="O306" s="6" t="inlineStr">
        <is>
          <t>United States</t>
        </is>
      </c>
      <c r="P306" s="6" t="inlineStr">
        <is>
          <t>A delicious fruity gourmand fragrance bursting with berries and vanilla. Playful, sweet, and fun for everyday casual wear.</t>
        </is>
      </c>
      <c r="Y306" s="7" t="n">
        <v>9.544600000000001</v>
      </c>
    </row>
    <row r="307" ht="15.75" customHeight="1" s="11">
      <c r="A307" s="8" t="inlineStr">
        <is>
          <t>812256024279</t>
        </is>
      </c>
      <c r="B307" s="6" t="inlineStr">
        <is>
          <t>ARIANA GRANDE THANK U NEXT EDP 100ML</t>
        </is>
      </c>
      <c r="C307" s="6" t="inlineStr">
        <is>
          <t>ARIANA GRANDE</t>
        </is>
      </c>
      <c r="D307" s="5">
        <f>IF(OR(ISBLANK(Y307), Y307=0, NOT(ISNUMBER(Y307))), "", MROUND(Y307 * IFS(Y307&lt;=3, 4, Y307&lt;=8, 3.5, Y307&lt;=10, 3, Y307&lt;=15, 2.5, Y307&lt;=20, 2, Y307&lt;=25, 1.9, Y307&lt;=30, 1.8, Y307&lt;=35, 1.75, Y307&lt;=40, 1.7, Y307&lt;=45, 1.6, TRUE, 1.5), 0.25))</f>
        <v/>
      </c>
      <c r="E307" s="6" t="n"/>
      <c r="F307" s="6" t="inlineStr">
        <is>
          <t>EDP</t>
        </is>
      </c>
      <c r="G307" s="6" t="inlineStr">
        <is>
          <t>100 ML</t>
        </is>
      </c>
      <c r="I307" s="6" t="inlineStr">
        <is>
          <t>Floral Fruity Gourmand</t>
        </is>
      </c>
      <c r="J307" s="6" t="inlineStr">
        <is>
          <t>Sweet</t>
        </is>
      </c>
      <c r="K307" s="6" t="inlineStr">
        <is>
          <t>Raspberry, Pear</t>
        </is>
      </c>
      <c r="L307" s="6" t="inlineStr">
        <is>
          <t>Coconut, Pink Rose</t>
        </is>
      </c>
      <c r="M307" s="6" t="inlineStr">
        <is>
          <t>Macarons, Musk</t>
        </is>
      </c>
      <c r="N307" s="6" t="inlineStr">
        <is>
          <t>Casual</t>
        </is>
      </c>
      <c r="O307" s="6" t="inlineStr">
        <is>
          <t>USA</t>
        </is>
      </c>
      <c r="P307" s="6" t="inlineStr">
        <is>
          <t>A playful and sweet fragrance featuring hints of coconut and pink rose.</t>
        </is>
      </c>
      <c r="Y307" s="7" t="n">
        <v>9.542899999999999</v>
      </c>
    </row>
    <row r="308" ht="15.75" customHeight="1" s="11">
      <c r="A308" s="8" t="inlineStr">
        <is>
          <t>812256024286</t>
        </is>
      </c>
      <c r="B308" s="6" t="inlineStr">
        <is>
          <t>ARIANA GRANDE THANU NEXT EDP 50 ML</t>
        </is>
      </c>
      <c r="C308" s="6" t="inlineStr">
        <is>
          <t>ARIANA GRANDE</t>
        </is>
      </c>
      <c r="D308" s="5">
        <f>IF(OR(ISBLANK(Y308), Y308=0, NOT(ISNUMBER(Y308))), "", MROUND(Y308 * IFS(Y308&lt;=3, 4, Y308&lt;=8, 3.5, Y308&lt;=10, 3, Y308&lt;=15, 2.5, Y308&lt;=20, 2, Y308&lt;=25, 1.9, Y308&lt;=30, 1.8, Y308&lt;=35, 1.75, Y308&lt;=40, 1.7, Y308&lt;=45, 1.6, TRUE, 1.5), 0.25))</f>
        <v/>
      </c>
      <c r="E308" s="6" t="n"/>
      <c r="F308" s="6" t="inlineStr">
        <is>
          <t>EDP</t>
        </is>
      </c>
      <c r="G308" s="6" t="inlineStr">
        <is>
          <t>50 ML</t>
        </is>
      </c>
      <c r="I308" s="6" t="inlineStr">
        <is>
          <t>Floral Fruity Gourmand</t>
        </is>
      </c>
      <c r="J308" s="6" t="inlineStr">
        <is>
          <t>Sweet Coconut</t>
        </is>
      </c>
      <c r="K308" s="6" t="inlineStr">
        <is>
          <t>White Pear, Wild Raspberry</t>
        </is>
      </c>
      <c r="L308" s="6" t="inlineStr">
        <is>
          <t>Creme de Coconut, Pink Rose Petals</t>
        </is>
      </c>
      <c r="M308" s="6" t="inlineStr">
        <is>
          <t>Macaroon Sugar, Velvet Musk</t>
        </is>
      </c>
      <c r="N308" s="6" t="inlineStr">
        <is>
          <t>Everyday, Casual</t>
        </is>
      </c>
      <c r="O308" s="6" t="inlineStr">
        <is>
          <t>United States</t>
        </is>
      </c>
      <c r="P308" s="6" t="inlineStr">
        <is>
          <t>A playful and sweet fragrance featuring notes of coconut and pink rose. The perfect uplifting scent for everyday casual wear.</t>
        </is>
      </c>
      <c r="Y308" s="7" t="n">
        <v>6.2694</v>
      </c>
    </row>
    <row r="309" ht="15.75" customHeight="1" s="11">
      <c r="A309" s="8" t="inlineStr">
        <is>
          <t>6294015165029</t>
        </is>
      </c>
      <c r="B309" s="6" t="inlineStr">
        <is>
          <t>ARMAF CDN PRIVATE KEY TO LOVE 100ML</t>
        </is>
      </c>
      <c r="C309" s="6" t="inlineStr">
        <is>
          <t>Armaf</t>
        </is>
      </c>
      <c r="D309" s="5">
        <f>IF(OR(ISBLANK(Y309), Y309=0, NOT(ISNUMBER(Y309))), "", MROUND(Y309 * IFS(Y309&lt;=3, 4, Y309&lt;=8, 3.5, Y309&lt;=10, 3, Y309&lt;=15, 2.5, Y309&lt;=20, 2, Y309&lt;=25, 1.9, Y309&lt;=30, 1.8, Y309&lt;=35, 1.75, Y309&lt;=40, 1.7, Y309&lt;=45, 1.6, TRUE, 1.5), 0.25))</f>
        <v/>
      </c>
      <c r="E309" s="6" t="inlineStr">
        <is>
          <t>Unisex</t>
        </is>
      </c>
      <c r="F309" s="6" t="inlineStr">
        <is>
          <t>Extrait de Parfum</t>
        </is>
      </c>
      <c r="G309" s="6" t="inlineStr">
        <is>
          <t>100 ML</t>
        </is>
      </c>
      <c r="H309" t="inlineStr">
        <is>
          <t>Perfume</t>
        </is>
      </c>
      <c r="I309" s="6" t="inlineStr">
        <is>
          <t>Fruity</t>
        </is>
      </c>
      <c r="J309" s="6" t="inlineStr">
        <is>
          <t>Fruity, woody, sweet</t>
        </is>
      </c>
      <c r="K309" s="6" t="inlineStr">
        <is>
          <t>Passionfruit, Peach, Pear, Cassis</t>
        </is>
      </c>
      <c r="L309" s="6" t="inlineStr">
        <is>
          <t>White Wood, Amberwood, Lily of the Valley</t>
        </is>
      </c>
      <c r="M309" s="6" t="inlineStr">
        <is>
          <t>Musk, Sandalwood, Vanilla, Patchouli</t>
        </is>
      </c>
      <c r="N309" s="6" t="inlineStr">
        <is>
          <t>Daytime, Evening</t>
        </is>
      </c>
      <c r="O309" s="6" t="inlineStr"/>
      <c r="P309" s="6" t="inlineStr">
        <is>
          <t>Club de Nuit Private Key To My Love is a fruity woody fragrance for women and men. Juicy fruit notes lead into white wood and amberwood before a soft musk, sandalwood, vanilla and patchouli base.</t>
        </is>
      </c>
      <c r="Q309" s="13" t="inlineStr">
        <is>
          <t>هذا عطر للنساء والرجال بتركيبة عطرية مميزة. يبدأ بنفحات من فاكهة العاطفة، الخوخ، الكمثرى، الكشمش الأسود، ثم يتطور إلى قلب من الأخشاب البيضاء، خشب العنبر، زنبق الوادي ويستقر على قاعدة من المسك، خشب الصندل، الفانيلا، الباتشولي.</t>
        </is>
      </c>
      <c r="R309" t="inlineStr"/>
      <c r="S309" t="inlineStr">
        <is>
          <t>Verified</t>
        </is>
      </c>
      <c r="T309" t="inlineStr">
        <is>
          <t>https://www.fragrantica.com/perfume/Armaf/Private-Key-To-My-Love-87085.html</t>
        </is>
      </c>
      <c r="Y309" s="7" t="n">
        <v>4.5</v>
      </c>
    </row>
    <row r="310" ht="15.75" customHeight="1" s="11">
      <c r="A310" s="8" t="inlineStr">
        <is>
          <t>6294015164992</t>
        </is>
      </c>
      <c r="B310" s="6" t="inlineStr">
        <is>
          <t>ARMAF CDN PRIVATE KEY TO MY DREAMS 100ML</t>
        </is>
      </c>
      <c r="C310" s="6" t="inlineStr">
        <is>
          <t>Armaf</t>
        </is>
      </c>
      <c r="D310" s="5">
        <f>IF(OR(ISBLANK(Y310), Y310=0, NOT(ISNUMBER(Y310))), "", MROUND(Y310 * IFS(Y310&lt;=3, 4, Y310&lt;=8, 3.5, Y310&lt;=10, 3, Y310&lt;=15, 2.5, Y310&lt;=20, 2, Y310&lt;=25, 1.9, Y310&lt;=30, 1.8, Y310&lt;=35, 1.75, Y310&lt;=40, 1.7, Y310&lt;=45, 1.6, TRUE, 1.5), 0.25))</f>
        <v/>
      </c>
      <c r="E310" s="6" t="inlineStr">
        <is>
          <t>Unisex</t>
        </is>
      </c>
      <c r="F310" s="6" t="inlineStr">
        <is>
          <t>Extrait de Parfum</t>
        </is>
      </c>
      <c r="G310" s="6" t="inlineStr">
        <is>
          <t>100 ML</t>
        </is>
      </c>
      <c r="H310" t="inlineStr">
        <is>
          <t>Perfume</t>
        </is>
      </c>
      <c r="I310" s="6" t="inlineStr">
        <is>
          <t>Woody</t>
        </is>
      </c>
      <c r="J310" s="6" t="inlineStr">
        <is>
          <t>Aromatic, warm spicy, leather</t>
        </is>
      </c>
      <c r="K310" s="6" t="inlineStr">
        <is>
          <t>Pink Pepper, Cardamom, Pineapple Leaf, Black Pepper</t>
        </is>
      </c>
      <c r="L310" s="6" t="inlineStr">
        <is>
          <t>Lavender, Orange Blossom, Bourbon Geranium, Apple</t>
        </is>
      </c>
      <c r="M310" s="6" t="inlineStr">
        <is>
          <t>Leather, Vanilla Absolute, Cedarwood, Patchouli, Vetiver</t>
        </is>
      </c>
      <c r="N310" s="6" t="inlineStr">
        <is>
          <t>Evening, Fall, Winter</t>
        </is>
      </c>
      <c r="O310" s="6" t="inlineStr"/>
      <c r="P310" s="6" t="inlineStr">
        <is>
          <t>Private Key To My Dreams is an aromatic woody fragrance for women and men. Spiced fruity notes open the composition, followed by lavender and floral facets over leather, vanilla, woods and vetiver.</t>
        </is>
      </c>
      <c r="Q310" s="13" t="inlineStr">
        <is>
          <t>هذا عطر للنساء والرجال بتركيبة عطرية مميزة. يبدأ بنفحات من الفلفل الوردي، الهيل، أوراق الأناناس، الفلفل الأسود، ثم يتطور إلى قلب من اللافندر، زهر البرتقال، إبرة الراعي، التفاح ويستقر على قاعدة من الجلد، مطلق الفانيلا، خشب الأرز، الباتشولي، نجيل الهند.</t>
        </is>
      </c>
      <c r="R310" t="inlineStr"/>
      <c r="S310" t="inlineStr">
        <is>
          <t>Verified</t>
        </is>
      </c>
      <c r="T310" t="inlineStr">
        <is>
          <t>https://www.fragrantica.com/perfume/Armaf/Private-Key-To-My-Dreams-87086.html</t>
        </is>
      </c>
      <c r="Y310" s="7" t="n">
        <v>4.5</v>
      </c>
    </row>
    <row r="311" ht="15.75" customHeight="1" s="11">
      <c r="A311" s="8" t="inlineStr">
        <is>
          <t>6294015175943</t>
        </is>
      </c>
      <c r="B311" s="6" t="inlineStr">
        <is>
          <t>ARMAF CDN PRIVATE KEY TO MY SOUL 100ML</t>
        </is>
      </c>
      <c r="C311" s="6" t="inlineStr">
        <is>
          <t>Armaf</t>
        </is>
      </c>
      <c r="D311" s="5">
        <f>IF(OR(ISBLANK(Y311), Y311=0, NOT(ISNUMBER(Y311))), "", MROUND(Y311 * IFS(Y311&lt;=3, 4, Y311&lt;=8, 3.5, Y311&lt;=10, 3, Y311&lt;=15, 2.5, Y311&lt;=20, 2, Y311&lt;=25, 1.9, Y311&lt;=30, 1.8, Y311&lt;=35, 1.75, Y311&lt;=40, 1.7, Y311&lt;=45, 1.6, TRUE, 1.5), 0.25))</f>
        <v/>
      </c>
      <c r="E311" s="6" t="inlineStr">
        <is>
          <t>Unisex</t>
        </is>
      </c>
      <c r="F311" s="6" t="inlineStr">
        <is>
          <t>Extrait de Parfum</t>
        </is>
      </c>
      <c r="G311" s="6" t="inlineStr">
        <is>
          <t>100 ML</t>
        </is>
      </c>
      <c r="H311" t="inlineStr">
        <is>
          <t>Perfume</t>
        </is>
      </c>
      <c r="I311" s="6" t="inlineStr">
        <is>
          <t>Aromatic</t>
        </is>
      </c>
      <c r="J311" s="6" t="inlineStr">
        <is>
          <t>Aromatic, citrus, vanilla</t>
        </is>
      </c>
      <c r="K311" s="6" t="inlineStr">
        <is>
          <t>Grapefruit, Mandarin Orange</t>
        </is>
      </c>
      <c r="L311" s="6" t="inlineStr">
        <is>
          <t>Sage, Lavender</t>
        </is>
      </c>
      <c r="M311" s="6" t="inlineStr">
        <is>
          <t>Vanilla</t>
        </is>
      </c>
      <c r="N311" s="6" t="inlineStr">
        <is>
          <t>Evening, Fall, Winter</t>
        </is>
      </c>
      <c r="O311" s="6" t="inlineStr"/>
      <c r="P311" s="6" t="inlineStr">
        <is>
          <t>Private Key To My Soul is a clean aromatic fragrance for women and men. Grapefruit and mandarin open the scent, followed by sage and lavender over a simple vanilla base.</t>
        </is>
      </c>
      <c r="Q311" s="13" t="inlineStr">
        <is>
          <t>هذا عطر للنساء والرجال بتركيبة عطرية مميزة. يبدأ بنفحات من الجريب فروت، اليوسفي، ثم يتطور إلى قلب من الميرمية، اللافندر ويستقر على قاعدة من الفانيلا.</t>
        </is>
      </c>
      <c r="R311" t="inlineStr"/>
      <c r="S311" t="inlineStr">
        <is>
          <t>Verified</t>
        </is>
      </c>
      <c r="T311" t="inlineStr">
        <is>
          <t>https://www.fragrantica.com/perfume/Armaf/Private-Key-To-My-Soul-93271.html</t>
        </is>
      </c>
      <c r="Y311" s="7" t="n">
        <v>4.5</v>
      </c>
    </row>
    <row r="312" ht="15.75" customHeight="1" s="11">
      <c r="A312" s="8" t="inlineStr">
        <is>
          <t>6294015165005</t>
        </is>
      </c>
      <c r="B312" s="6" t="inlineStr">
        <is>
          <t>ARMAF CDN PRIVATE KEY TO SUCCESS 100ML</t>
        </is>
      </c>
      <c r="C312" s="6" t="inlineStr">
        <is>
          <t>Armaf</t>
        </is>
      </c>
      <c r="D312" s="5">
        <f>IF(OR(ISBLANK(Y312), Y312=0, NOT(ISNUMBER(Y312))), "", MROUND(Y312 * IFS(Y312&lt;=3, 4, Y312&lt;=8, 3.5, Y312&lt;=10, 3, Y312&lt;=15, 2.5, Y312&lt;=20, 2, Y312&lt;=25, 1.9, Y312&lt;=30, 1.8, Y312&lt;=35, 1.75, Y312&lt;=40, 1.7, Y312&lt;=45, 1.6, TRUE, 1.5), 0.25))</f>
        <v/>
      </c>
      <c r="E312" s="6" t="inlineStr">
        <is>
          <t>Unisex</t>
        </is>
      </c>
      <c r="F312" s="6" t="inlineStr">
        <is>
          <t>Extrait de Parfum</t>
        </is>
      </c>
      <c r="G312" s="6" t="inlineStr">
        <is>
          <t>100 ML</t>
        </is>
      </c>
      <c r="H312" t="inlineStr">
        <is>
          <t>Perfume</t>
        </is>
      </c>
      <c r="I312" s="6" t="inlineStr">
        <is>
          <t>Woody</t>
        </is>
      </c>
      <c r="J312" s="6" t="inlineStr">
        <is>
          <t>Warm spicy, woody, fresh spicy</t>
        </is>
      </c>
      <c r="K312" s="6" t="inlineStr">
        <is>
          <t>Ginger, Bergamot, Red Chilli Pepper</t>
        </is>
      </c>
      <c r="L312" s="6" t="inlineStr">
        <is>
          <t>Spices, Lavender</t>
        </is>
      </c>
      <c r="M312" s="6" t="inlineStr">
        <is>
          <t>Akigalawood, Vetiver</t>
        </is>
      </c>
      <c r="N312" s="6" t="inlineStr">
        <is>
          <t>Evening, Fall, Winter</t>
        </is>
      </c>
      <c r="O312" s="6" t="inlineStr"/>
      <c r="P312" s="6" t="inlineStr">
        <is>
          <t>Private Key To My Success is a spicy woody fragrance for women and men. Ginger, bergamot and red chilli pepper introduce a fresh spicy character that develops into lavender and spices with Akigalawood and vetiver.</t>
        </is>
      </c>
      <c r="Q312" s="13" t="inlineStr">
        <is>
          <t>هذا عطر للنساء والرجال بتركيبة عطرية مميزة. يبدأ بنفحات من الزنجبيل، البرغموت، الفلفل الأحمر الحار، ثم يتطور إلى قلب من التوابل، اللافندر ويستقر على قاعدة من أكي̄جالا وود، نجيل الهند.</t>
        </is>
      </c>
      <c r="R312" t="inlineStr"/>
      <c r="S312" t="inlineStr">
        <is>
          <t>Verified</t>
        </is>
      </c>
      <c r="T312" t="inlineStr">
        <is>
          <t>https://www.fragrantica.com/perfume/Armaf/Private-Key-To-My-Success-87083.html</t>
        </is>
      </c>
      <c r="Y312" s="7" t="n">
        <v>4.5</v>
      </c>
    </row>
    <row r="313" ht="15.75" customHeight="1" s="11">
      <c r="A313" s="8" t="inlineStr">
        <is>
          <t>6294015165012</t>
        </is>
      </c>
      <c r="B313" s="6" t="inlineStr">
        <is>
          <t>ARMAF CDN PRIVATEN KEY TO MY LIFE 100ML</t>
        </is>
      </c>
      <c r="C313" s="6" t="inlineStr">
        <is>
          <t>Armaf</t>
        </is>
      </c>
      <c r="D313" s="5">
        <f>IF(OR(ISBLANK(Y313), Y313=0, NOT(ISNUMBER(Y313))), "", MROUND(Y313 * IFS(Y313&lt;=3, 4, Y313&lt;=8, 3.5, Y313&lt;=10, 3, Y313&lt;=15, 2.5, Y313&lt;=20, 2, Y313&lt;=25, 1.9, Y313&lt;=30, 1.8, Y313&lt;=35, 1.75, Y313&lt;=40, 1.7, Y313&lt;=45, 1.6, TRUE, 1.5), 0.25))</f>
        <v/>
      </c>
      <c r="E313" s="6" t="inlineStr">
        <is>
          <t>Unisex</t>
        </is>
      </c>
      <c r="F313" s="6" t="inlineStr">
        <is>
          <t>Extrait de Parfum</t>
        </is>
      </c>
      <c r="G313" s="6" t="inlineStr">
        <is>
          <t>100 ML</t>
        </is>
      </c>
      <c r="H313" t="inlineStr">
        <is>
          <t>Perfume</t>
        </is>
      </c>
      <c r="I313" s="6" t="inlineStr">
        <is>
          <t>Citrus</t>
        </is>
      </c>
      <c r="J313" s="6" t="inlineStr">
        <is>
          <t>Citrus, fresh spicy, white floral</t>
        </is>
      </c>
      <c r="K313" s="6" t="inlineStr">
        <is>
          <t>Pink Pepper, Grapefruit, Bergamot, Lemon, Lime, Black Pepper, Orange, Melon, Pineapple, Tangerine, Plum</t>
        </is>
      </c>
      <c r="L313" s="6" t="inlineStr">
        <is>
          <t>White Flowers, Lily of the Valley, Freesia, Rose, Jasmine, Geranium, Magnolia</t>
        </is>
      </c>
      <c r="M313" s="6" t="inlineStr">
        <is>
          <t>White Musk, Woody Notes, Patchouli, Amber, Leather</t>
        </is>
      </c>
      <c r="N313" s="6" t="inlineStr">
        <is>
          <t>Daytime, Spring, Summer</t>
        </is>
      </c>
      <c r="O313" s="6" t="inlineStr"/>
      <c r="P313" s="6" t="inlineStr">
        <is>
          <t>Private Key To My Life is a fresh citrus and floral fragrance for women and men. A broad citrus-fruity opening moves into white florals and rose, ending with musk, woods, amber, patchouli and leather.</t>
        </is>
      </c>
      <c r="Q313" s="13" t="inlineStr">
        <is>
          <t>هذا عطر للنساء والرجال بتركيبة عطرية مميزة. يبدأ بنفحات من الفلفل الوردي، الجريب فروت، البرغموت، الليمون، الليمون الأخضر، الفلفل الأسود، البرتقال، البطيخ، الأناناس، اليوسفي، البرقوق، ثم يتطور إلى قلب من الزهور البيضاء، زنبق الوادي، الفريزيا، الورد، الياسمين، إبرة الراعي، الماغنوليا ويستقر على قاعدة من المسك الأبيض، الأخشاب، الباتشولي، العنبر، الجلد.</t>
        </is>
      </c>
      <c r="R313" t="inlineStr"/>
      <c r="S313" t="inlineStr">
        <is>
          <t>Verified</t>
        </is>
      </c>
      <c r="T313" t="inlineStr">
        <is>
          <t>https://www.fragrantica.com/perfume/Armaf/Private-Key-To-My-Life-87084.html</t>
        </is>
      </c>
      <c r="Y313" s="7" t="n">
        <v>4.5</v>
      </c>
    </row>
    <row r="314" ht="15.75" customHeight="1" s="11">
      <c r="A314" s="8" t="inlineStr">
        <is>
          <t>6294015163513</t>
        </is>
      </c>
      <c r="B314" s="6" t="inlineStr">
        <is>
          <t>ARMAF CLUB DE NUIT URBAN MAN ELIXIR 105 ML</t>
        </is>
      </c>
      <c r="C314" s="6" t="inlineStr">
        <is>
          <t>Armaf</t>
        </is>
      </c>
      <c r="D314" s="5">
        <f>IF(OR(ISBLANK(Y314), Y314=0, NOT(ISNUMBER(Y314))), "", MROUND(Y314 * IFS(Y314&lt;=3, 4, Y314&lt;=8, 3.5, Y314&lt;=10, 3, Y314&lt;=15, 2.5, Y314&lt;=20, 2, Y314&lt;=25, 1.9, Y314&lt;=30, 1.8, Y314&lt;=35, 1.75, Y314&lt;=40, 1.7, Y314&lt;=45, 1.6, TRUE, 1.5), 0.25))</f>
        <v/>
      </c>
      <c r="E314" s="6" t="inlineStr">
        <is>
          <t>Men</t>
        </is>
      </c>
      <c r="F314" s="6" t="inlineStr">
        <is>
          <t>EDP</t>
        </is>
      </c>
      <c r="G314" s="6" t="inlineStr">
        <is>
          <t>105 ML</t>
        </is>
      </c>
      <c r="H314" t="inlineStr">
        <is>
          <t>Perfume</t>
        </is>
      </c>
      <c r="I314" s="6" t="inlineStr">
        <is>
          <t>Amber Fougere</t>
        </is>
      </c>
      <c r="J314" s="6" t="inlineStr">
        <is>
          <t>Amber, aromatic, citrus</t>
        </is>
      </c>
      <c r="K314" s="6" t="inlineStr">
        <is>
          <t>Bergamot, Pink Pepper, Jasmine, Orange Blossom</t>
        </is>
      </c>
      <c r="L314" s="6" t="inlineStr">
        <is>
          <t>Lavender, Elemi, Geranium, Vetiver, Saffron, Marigold</t>
        </is>
      </c>
      <c r="M314" s="6" t="inlineStr">
        <is>
          <t>Ambroxan, Amber, Cedar, Patchouli, Labdanum</t>
        </is>
      </c>
      <c r="N314" s="6" t="inlineStr">
        <is>
          <t>Evening, Fall, Winter</t>
        </is>
      </c>
      <c r="O314" s="6" t="inlineStr"/>
      <c r="P314" s="6" t="inlineStr">
        <is>
          <t>Club de Nuit Urban Elixir is an amber aromatic fragrance for men. Citrus, pink pepper and floral notes open the scent, followed by lavender, vetiver and saffron over an ambroxan, amber, cedar and patchouli base.</t>
        </is>
      </c>
      <c r="Q314" s="13" t="inlineStr">
        <is>
          <t>هذا عطر للرجال بتركيبة عطرية مميزة. يبدأ بنفحات من البرغموت، الفلفل الوردي، الياسمين، زهر البرتقال، ثم يتطور إلى قلب من اللافندر، الإليمي، إبرة الراعي، نجيل الهند، الزعفران، القطيفة ويستقر على قاعدة من الأمبروكسان، العنبر، خشب الأرز، الباتشولي، اللادن.</t>
        </is>
      </c>
      <c r="R314" t="inlineStr"/>
      <c r="S314" t="inlineStr">
        <is>
          <t>Verified</t>
        </is>
      </c>
      <c r="T314" t="inlineStr">
        <is>
          <t>https://www.fragrantica.com/perfume/Armaf/Club-De-Nuit-Urban-Elixir-77860.html</t>
        </is>
      </c>
      <c r="Y314" s="7" t="n">
        <v>6.3567</v>
      </c>
    </row>
    <row r="315" ht="15.75" customHeight="1" s="11">
      <c r="A315" s="8" t="inlineStr">
        <is>
          <t>6085010094151</t>
        </is>
      </c>
      <c r="B315" s="6" t="inlineStr">
        <is>
          <t>ARMAF CLUB DE NUIT WOMEN 105ML</t>
        </is>
      </c>
      <c r="C315" s="6" t="inlineStr">
        <is>
          <t>ARMAF</t>
        </is>
      </c>
      <c r="D315" s="5">
        <f>IF(OR(ISBLANK(Y315), Y315=0, NOT(ISNUMBER(Y315))), "", MROUND(Y315 * IFS(Y315&lt;=3, 4, Y315&lt;=8, 3.5, Y315&lt;=10, 3, Y315&lt;=15, 2.5, Y315&lt;=20, 2, Y315&lt;=25, 1.9, Y315&lt;=30, 1.8, Y315&lt;=35, 1.75, Y315&lt;=40, 1.7, Y315&lt;=45, 1.6, TRUE, 1.5), 0.25))</f>
        <v/>
      </c>
      <c r="E315" s="6" t="inlineStr">
        <is>
          <t>Women</t>
        </is>
      </c>
      <c r="F315" s="6" t="n"/>
      <c r="G315" s="6" t="inlineStr">
        <is>
          <t>105 ML</t>
        </is>
      </c>
      <c r="I315" s="6" t="inlineStr">
        <is>
          <t>Woody Spicy</t>
        </is>
      </c>
      <c r="J315" s="6" t="inlineStr">
        <is>
          <t>Fruity Woody</t>
        </is>
      </c>
      <c r="K315" s="6" t="inlineStr">
        <is>
          <t>Lemon, Pineapple, Bergamot</t>
        </is>
      </c>
      <c r="L315" s="6" t="inlineStr">
        <is>
          <t>Birch, Jasmine, Rose</t>
        </is>
      </c>
      <c r="M315" s="6" t="inlineStr">
        <is>
          <t>Musk, Ambergris, Patchouli, Vanilla</t>
        </is>
      </c>
      <c r="N315" s="6" t="inlineStr">
        <is>
          <t>Versatile</t>
        </is>
      </c>
      <c r="O315" s="6" t="inlineStr">
        <is>
          <t>UAE</t>
        </is>
      </c>
      <c r="P315" s="6" t="inlineStr">
        <is>
          <t>A famous powerhouse combining zesty citrus, pineapple, and smoky woods. Renowned for its incredible performance.</t>
        </is>
      </c>
      <c r="Y315" s="7" t="n">
        <v>5.294</v>
      </c>
    </row>
    <row r="316" ht="15.75" customHeight="1" s="11">
      <c r="A316" s="8" t="inlineStr">
        <is>
          <t>6294015196412</t>
        </is>
      </c>
      <c r="B316" s="6" t="inlineStr">
        <is>
          <t>ARMAF CONNOISSEUR EDP 100ML</t>
        </is>
      </c>
      <c r="C316" s="6" t="inlineStr">
        <is>
          <t>ARMAF</t>
        </is>
      </c>
      <c r="D316" s="5">
        <f>IF(OR(ISBLANK(Y316), Y316=0, NOT(ISNUMBER(Y316))), "", MROUND(Y316 * IFS(Y316&lt;=3, 4, Y316&lt;=8, 3.5, Y316&lt;=10, 3, Y316&lt;=15, 2.5, Y316&lt;=20, 2, Y316&lt;=25, 1.9, Y316&lt;=30, 1.8, Y316&lt;=35, 1.75, Y316&lt;=40, 1.7, Y316&lt;=45, 1.6, TRUE, 1.5), 0.25))</f>
        <v/>
      </c>
      <c r="E316" s="6" t="n"/>
      <c r="F316" s="6" t="inlineStr">
        <is>
          <t>EDP</t>
        </is>
      </c>
      <c r="G316" s="6" t="inlineStr">
        <is>
          <t>100 ML</t>
        </is>
      </c>
      <c r="I316" s="6" t="inlineStr">
        <is>
          <t>Woody Aromatic</t>
        </is>
      </c>
      <c r="J316" s="6" t="inlineStr">
        <is>
          <t>Woody</t>
        </is>
      </c>
      <c r="K316" s="6" t="inlineStr">
        <is>
          <t>Citrus Notes, Green Notes</t>
        </is>
      </c>
      <c r="L316" s="6" t="inlineStr">
        <is>
          <t>Spices, Floral Notes</t>
        </is>
      </c>
      <c r="M316" s="6" t="inlineStr">
        <is>
          <t>Woods, Musk</t>
        </is>
      </c>
      <c r="N316" s="6" t="inlineStr">
        <is>
          <t>Evening</t>
        </is>
      </c>
      <c r="O316" s="6" t="inlineStr">
        <is>
          <t>UAE</t>
        </is>
      </c>
      <c r="P316" s="6" t="inlineStr">
        <is>
          <t>A refined woody fragrance for the true connoisseur.</t>
        </is>
      </c>
      <c r="Y316" s="7" t="n">
        <v>6.8876</v>
      </c>
    </row>
    <row r="317" ht="15.75" customHeight="1" s="11">
      <c r="A317" s="8" t="inlineStr">
        <is>
          <t>6294015196429</t>
        </is>
      </c>
      <c r="B317" s="6" t="inlineStr">
        <is>
          <t>ARMAF CONNOISSEUR WOMAN EDP 100ML</t>
        </is>
      </c>
      <c r="C317" s="6" t="inlineStr">
        <is>
          <t>ARMAF</t>
        </is>
      </c>
      <c r="D317" s="5">
        <f>IF(OR(ISBLANK(Y317), Y317=0, NOT(ISNUMBER(Y317))), "", MROUND(Y317 * IFS(Y317&lt;=3, 4, Y317&lt;=8, 3.5, Y317&lt;=10, 3, Y317&lt;=15, 2.5, Y317&lt;=20, 2, Y317&lt;=25, 1.9, Y317&lt;=30, 1.8, Y317&lt;=35, 1.75, Y317&lt;=40, 1.7, Y317&lt;=45, 1.6, TRUE, 1.5), 0.25))</f>
        <v/>
      </c>
      <c r="E317" s="6" t="inlineStr">
        <is>
          <t>Women</t>
        </is>
      </c>
      <c r="F317" s="6" t="inlineStr">
        <is>
          <t>EDP</t>
        </is>
      </c>
      <c r="G317" s="6" t="inlineStr">
        <is>
          <t>100 ML</t>
        </is>
      </c>
      <c r="I317" s="6" t="inlineStr">
        <is>
          <t>Woody Aromatic</t>
        </is>
      </c>
      <c r="J317" s="6" t="inlineStr">
        <is>
          <t>Woody</t>
        </is>
      </c>
      <c r="K317" s="6" t="inlineStr">
        <is>
          <t>Citrus Notes, Green Notes</t>
        </is>
      </c>
      <c r="L317" s="6" t="inlineStr">
        <is>
          <t>Spices, Floral Notes</t>
        </is>
      </c>
      <c r="M317" s="6" t="inlineStr">
        <is>
          <t>Woods, Musk</t>
        </is>
      </c>
      <c r="N317" s="6" t="inlineStr">
        <is>
          <t>Evening</t>
        </is>
      </c>
      <c r="O317" s="6" t="inlineStr">
        <is>
          <t>UAE</t>
        </is>
      </c>
      <c r="P317" s="6" t="inlineStr">
        <is>
          <t>A refined woody fragrance for the true connoisseur.</t>
        </is>
      </c>
      <c r="Y317" s="7" t="n">
        <v>6.8876</v>
      </c>
    </row>
    <row r="318" ht="15.75" customHeight="1" s="11">
      <c r="A318" s="8" t="inlineStr">
        <is>
          <t>6085010093987</t>
        </is>
      </c>
      <c r="B318" s="6" t="inlineStr">
        <is>
          <t>ARMAF CRAZE FOR MEN EDP 100 ML</t>
        </is>
      </c>
      <c r="C318" s="6" t="inlineStr">
        <is>
          <t>ARMAF</t>
        </is>
      </c>
      <c r="D318" s="5">
        <f>IF(OR(ISBLANK(Y318), Y318=0, NOT(ISNUMBER(Y318))), "", MROUND(Y318 * IFS(Y318&lt;=3, 4, Y318&lt;=8, 3.5, Y318&lt;=10, 3, Y318&lt;=15, 2.5, Y318&lt;=20, 2, Y318&lt;=25, 1.9, Y318&lt;=30, 1.8, Y318&lt;=35, 1.75, Y318&lt;=40, 1.7, Y318&lt;=45, 1.6, TRUE, 1.5), 0.25))</f>
        <v/>
      </c>
      <c r="E318" s="6" t="inlineStr">
        <is>
          <t>Men</t>
        </is>
      </c>
      <c r="F318" s="6" t="inlineStr">
        <is>
          <t>EDP</t>
        </is>
      </c>
      <c r="G318" s="6" t="inlineStr">
        <is>
          <t>100 ML</t>
        </is>
      </c>
      <c r="I318" s="6" t="inlineStr">
        <is>
          <t>Amber Fougere</t>
        </is>
      </c>
      <c r="J318" s="6" t="inlineStr">
        <is>
          <t>Almond Vanilla</t>
        </is>
      </c>
      <c r="K318" s="6" t="inlineStr">
        <is>
          <t>Cumin, Heliotrope, Bergamot</t>
        </is>
      </c>
      <c r="L318" s="6" t="inlineStr">
        <is>
          <t>Bitter Almond, Lavender, Jasmine</t>
        </is>
      </c>
      <c r="M318" s="6" t="inlineStr">
        <is>
          <t>Vanilla, Amber, Sandalwood</t>
        </is>
      </c>
      <c r="N318" s="6" t="inlineStr">
        <is>
          <t>Evening</t>
        </is>
      </c>
      <c r="O318" s="6" t="inlineStr">
        <is>
          <t>UAE</t>
        </is>
      </c>
      <c r="P318" s="6" t="inlineStr">
        <is>
          <t>A cozy and nutty fragrance featuring heliotrope and almond. Reminiscent of highly prestigious equine-themed scents.</t>
        </is>
      </c>
      <c r="Y318" s="7" t="n">
        <v>3.0002</v>
      </c>
    </row>
    <row r="319" ht="15.75" customHeight="1" s="11">
      <c r="A319" s="8" t="inlineStr">
        <is>
          <t>6295199800942</t>
        </is>
      </c>
      <c r="B319" s="6" t="inlineStr">
        <is>
          <t>ARMAF ISLAND BLISS EDP 100ML</t>
        </is>
      </c>
      <c r="C319" s="6" t="inlineStr">
        <is>
          <t>ARMAF</t>
        </is>
      </c>
      <c r="D319" s="5">
        <f>IF(OR(ISBLANK(Y319), Y319=0, NOT(ISNUMBER(Y319))), "", MROUND(Y319 * IFS(Y319&lt;=3, 4, Y319&lt;=8, 3.5, Y319&lt;=10, 3, Y319&lt;=15, 2.5, Y319&lt;=20, 2, Y319&lt;=25, 1.9, Y319&lt;=30, 1.8, Y319&lt;=35, 1.75, Y319&lt;=40, 1.7, Y319&lt;=45, 1.6, TRUE, 1.5), 0.25))</f>
        <v/>
      </c>
      <c r="E319" s="6" t="n"/>
      <c r="F319" s="6" t="inlineStr">
        <is>
          <t>EDP</t>
        </is>
      </c>
      <c r="G319" s="6" t="inlineStr">
        <is>
          <t>100 ML</t>
        </is>
      </c>
      <c r="I319" s="6" t="inlineStr">
        <is>
          <t>Floral Fruity</t>
        </is>
      </c>
      <c r="J319" s="6" t="inlineStr">
        <is>
          <t>Fruity</t>
        </is>
      </c>
      <c r="K319" s="6" t="inlineStr">
        <is>
          <t>Citrus, Pineapple</t>
        </is>
      </c>
      <c r="L319" s="6" t="inlineStr">
        <is>
          <t>Jasmine, Rose</t>
        </is>
      </c>
      <c r="M319" s="6" t="inlineStr">
        <is>
          <t>Vanilla, Musk</t>
        </is>
      </c>
      <c r="N319" s="6" t="inlineStr">
        <is>
          <t>Daytime</t>
        </is>
      </c>
      <c r="O319" s="6" t="inlineStr">
        <is>
          <t>UAE</t>
        </is>
      </c>
      <c r="P319" s="6" t="inlineStr">
        <is>
          <t>A refreshing and fruity fragrance perfect for warm days. Island Bliss transports you to a tropical paradise.</t>
        </is>
      </c>
      <c r="Y319" s="7" t="n">
        <v>7</v>
      </c>
    </row>
    <row r="320" ht="15.75" customHeight="1" s="11">
      <c r="A320" s="8" t="inlineStr">
        <is>
          <t>6294015166149</t>
        </is>
      </c>
      <c r="B320" s="6" t="inlineStr">
        <is>
          <t>ARMAF ODYSSEY AOUD EDP 100ML</t>
        </is>
      </c>
      <c r="C320" s="6" t="inlineStr">
        <is>
          <t>ARMAF</t>
        </is>
      </c>
      <c r="D320" s="5">
        <f>IF(OR(ISBLANK(Y320), Y320=0, NOT(ISNUMBER(Y320))), "", MROUND(Y320 * IFS(Y320&lt;=3, 4, Y320&lt;=8, 3.5, Y320&lt;=10, 3, Y320&lt;=15, 2.5, Y320&lt;=20, 2, Y320&lt;=25, 1.9, Y320&lt;=30, 1.8, Y320&lt;=35, 1.75, Y320&lt;=40, 1.7, Y320&lt;=45, 1.6, TRUE, 1.5), 0.25))</f>
        <v/>
      </c>
      <c r="E320" s="6" t="n"/>
      <c r="F320" s="6" t="inlineStr">
        <is>
          <t>EDP</t>
        </is>
      </c>
      <c r="G320" s="6" t="inlineStr">
        <is>
          <t>100 ML</t>
        </is>
      </c>
      <c r="I320" s="6" t="inlineStr">
        <is>
          <t>Woody Spicy</t>
        </is>
      </c>
      <c r="J320" s="6" t="inlineStr">
        <is>
          <t>Woody Spicy</t>
        </is>
      </c>
      <c r="K320" s="6" t="inlineStr">
        <is>
          <t>Apple, Pineapple, Bergamot</t>
        </is>
      </c>
      <c r="L320" s="6" t="inlineStr">
        <is>
          <t>Rose, Birch, Patchouli, Moroccan Jasmine</t>
        </is>
      </c>
      <c r="M320" s="6" t="inlineStr">
        <is>
          <t>Musk, Oakmoss, Ambergris, Vanilla</t>
        </is>
      </c>
      <c r="N320" s="6" t="inlineStr">
        <is>
          <t>Evening, Fall</t>
        </is>
      </c>
      <c r="O320" s="6" t="inlineStr">
        <is>
          <t>United Arab Emirates</t>
        </is>
      </c>
      <c r="P320" s="6" t="inlineStr">
        <is>
          <t>A captivating oud fragrance with spicy and woody nuances. Exotic and alluring for special autumn evenings.</t>
        </is>
      </c>
      <c r="Y320" s="7" t="n">
        <v>4.4998</v>
      </c>
    </row>
    <row r="321" ht="15.75" customHeight="1" s="11">
      <c r="A321" s="8" t="inlineStr">
        <is>
          <t>6295199804360</t>
        </is>
      </c>
      <c r="B321" s="6" t="inlineStr">
        <is>
          <t>ARMAF ODYSSEY DUBAI CHOCOLATE EDT 100ML</t>
        </is>
      </c>
      <c r="C321" s="6" t="inlineStr">
        <is>
          <t>ARMAF</t>
        </is>
      </c>
      <c r="D321" s="5">
        <f>IF(OR(ISBLANK(Y321), Y321=0, NOT(ISNUMBER(Y321))), "", MROUND(Y321 * IFS(Y321&lt;=3, 4, Y321&lt;=8, 3.5, Y321&lt;=10, 3, Y321&lt;=15, 2.5, Y321&lt;=20, 2, Y321&lt;=25, 1.9, Y321&lt;=30, 1.8, Y321&lt;=35, 1.75, Y321&lt;=40, 1.7, Y321&lt;=45, 1.6, TRUE, 1.5), 0.25))</f>
        <v/>
      </c>
      <c r="E321" s="6" t="n"/>
      <c r="F321" s="6" t="inlineStr">
        <is>
          <t>EDT</t>
        </is>
      </c>
      <c r="G321" s="6" t="inlineStr">
        <is>
          <t>100 ML</t>
        </is>
      </c>
      <c r="I321" s="6" t="inlineStr">
        <is>
          <t>Gourmand</t>
        </is>
      </c>
      <c r="J321" s="6" t="inlineStr">
        <is>
          <t>Gourmand</t>
        </is>
      </c>
      <c r="K321" s="6" t="inlineStr">
        <is>
          <t>Chocolate, Cocoa</t>
        </is>
      </c>
      <c r="L321" s="6" t="inlineStr">
        <is>
          <t>Vanilla, Praline</t>
        </is>
      </c>
      <c r="M321" s="6" t="inlineStr">
        <is>
          <t>Musk, Amber</t>
        </is>
      </c>
      <c r="N321" s="6" t="inlineStr">
        <is>
          <t>Evening</t>
        </is>
      </c>
      <c r="O321" s="6" t="inlineStr">
        <is>
          <t>UAE</t>
        </is>
      </c>
      <c r="P321" s="6" t="inlineStr">
        <is>
          <t>A decadent, rich chocolate gourmand scent inspired by Dubai.</t>
        </is>
      </c>
      <c r="Y321" s="7" t="n">
        <v>5</v>
      </c>
    </row>
    <row r="322" ht="15.75" customHeight="1" s="11">
      <c r="A322" s="8" t="inlineStr">
        <is>
          <t>6294015160734</t>
        </is>
      </c>
      <c r="B322" s="6" t="inlineStr">
        <is>
          <t>ARMAF ODYSSEY TYRANT EDP 100ML</t>
        </is>
      </c>
      <c r="C322" s="6" t="inlineStr">
        <is>
          <t>ARMAF</t>
        </is>
      </c>
      <c r="D322" s="5">
        <f>IF(OR(ISBLANK(Y322), Y322=0, NOT(ISNUMBER(Y322))), "", MROUND(Y322 * IFS(Y322&lt;=3, 4, Y322&lt;=8, 3.5, Y322&lt;=10, 3, Y322&lt;=15, 2.5, Y322&lt;=20, 2, Y322&lt;=25, 1.9, Y322&lt;=30, 1.8, Y322&lt;=35, 1.75, Y322&lt;=40, 1.7, Y322&lt;=45, 1.6, TRUE, 1.5), 0.25))</f>
        <v/>
      </c>
      <c r="E322" s="6" t="n"/>
      <c r="F322" s="6" t="inlineStr">
        <is>
          <t>EDP</t>
        </is>
      </c>
      <c r="G322" s="6" t="inlineStr">
        <is>
          <t>100 ML</t>
        </is>
      </c>
      <c r="I322" s="6" t="inlineStr">
        <is>
          <t>Woody Aromatic</t>
        </is>
      </c>
      <c r="J322" s="6" t="inlineStr">
        <is>
          <t>Citrus Woody</t>
        </is>
      </c>
      <c r="K322" s="6" t="inlineStr">
        <is>
          <t>Bergamot, Grapefruit</t>
        </is>
      </c>
      <c r="L322" s="6" t="inlineStr">
        <is>
          <t>Geranium, Lavender, Elemi</t>
        </is>
      </c>
      <c r="M322" s="6" t="inlineStr">
        <is>
          <t>Cedar, Vetiver, Ambroxan</t>
        </is>
      </c>
      <c r="N322" s="6" t="inlineStr">
        <is>
          <t>Everyday, Signature</t>
        </is>
      </c>
      <c r="O322" s="6" t="inlineStr">
        <is>
          <t>United Arab Emirates</t>
        </is>
      </c>
      <c r="P322" s="6" t="inlineStr">
        <is>
          <t>A bold citrus and woody fragrance that commands respect. A powerful and long-lasting signature scent for everyday confidence.</t>
        </is>
      </c>
      <c r="Y322" s="7" t="n">
        <v>4.5002</v>
      </c>
    </row>
    <row r="323" ht="15.75" customHeight="1" s="11">
      <c r="A323" s="8" t="inlineStr">
        <is>
          <t>6294015181913</t>
        </is>
      </c>
      <c r="B323" s="6" t="inlineStr">
        <is>
          <t>ARMAF PRECIEUX I 100ML</t>
        </is>
      </c>
      <c r="C323" s="6" t="inlineStr">
        <is>
          <t>ARMAF</t>
        </is>
      </c>
      <c r="D323" s="5">
        <f>IF(OR(ISBLANK(Y323), Y323=0, NOT(ISNUMBER(Y323))), "", MROUND(Y323 * IFS(Y323&lt;=3, 4, Y323&lt;=8, 3.5, Y323&lt;=10, 3, Y323&lt;=15, 2.5, Y323&lt;=20, 2, Y323&lt;=25, 1.9, Y323&lt;=30, 1.8, Y323&lt;=35, 1.75, Y323&lt;=40, 1.7, Y323&lt;=45, 1.6, TRUE, 1.5), 0.25))</f>
        <v/>
      </c>
      <c r="E323" s="6" t="n"/>
      <c r="F323" s="6" t="n"/>
      <c r="G323" s="6" t="inlineStr">
        <is>
          <t>100 ML</t>
        </is>
      </c>
      <c r="I323" s="6" t="inlineStr">
        <is>
          <t>Floral Woody Musk</t>
        </is>
      </c>
      <c r="J323" s="6" t="inlineStr">
        <is>
          <t>Fruity Woody</t>
        </is>
      </c>
      <c r="K323" s="6" t="inlineStr">
        <is>
          <t>Bergamot, Lemon</t>
        </is>
      </c>
      <c r="L323" s="6" t="inlineStr">
        <is>
          <t>Rose, Jasmine</t>
        </is>
      </c>
      <c r="M323" s="6" t="inlineStr">
        <is>
          <t>Amber, Woods, Musk</t>
        </is>
      </c>
      <c r="N323" s="6" t="inlineStr">
        <is>
          <t>Signature/Versatile</t>
        </is>
      </c>
      <c r="O323" s="6" t="inlineStr">
        <is>
          <t>United Arab Emirates</t>
        </is>
      </c>
      <c r="P323" s="6" t="inlineStr">
        <is>
          <t>A highly refined, versatile, and mass-appealing fragrance. Fresh fruits transition into a smooth, elegant woody drydown.</t>
        </is>
      </c>
      <c r="Y323" s="7" t="n">
        <v>11</v>
      </c>
    </row>
    <row r="324" ht="15.75" customHeight="1" s="11">
      <c r="A324" s="8" t="inlineStr">
        <is>
          <t>6085010094663</t>
        </is>
      </c>
      <c r="B324" s="6" t="inlineStr">
        <is>
          <t>ARMAF TRES NUIT POUR HOMME EDP 100 ML</t>
        </is>
      </c>
      <c r="C324" s="6" t="inlineStr">
        <is>
          <t>ARMAF</t>
        </is>
      </c>
      <c r="D324" s="5">
        <f>IF(OR(ISBLANK(Y324), Y324=0, NOT(ISNUMBER(Y324))), "", MROUND(Y324 * IFS(Y324&lt;=3, 4, Y324&lt;=8, 3.5, Y324&lt;=10, 3, Y324&lt;=15, 2.5, Y324&lt;=20, 2, Y324&lt;=25, 1.9, Y324&lt;=30, 1.8, Y324&lt;=35, 1.75, Y324&lt;=40, 1.7, Y324&lt;=45, 1.6, TRUE, 1.5), 0.25))</f>
        <v/>
      </c>
      <c r="E324" s="6" t="inlineStr">
        <is>
          <t>Men</t>
        </is>
      </c>
      <c r="F324" s="6" t="inlineStr">
        <is>
          <t>EDP</t>
        </is>
      </c>
      <c r="G324" s="6" t="inlineStr">
        <is>
          <t>100 ML</t>
        </is>
      </c>
      <c r="I324" s="6" t="inlineStr">
        <is>
          <t>Aromatic Spicy</t>
        </is>
      </c>
      <c r="J324" s="6" t="inlineStr">
        <is>
          <t>Green Floral</t>
        </is>
      </c>
      <c r="K324" s="6" t="inlineStr">
        <is>
          <t>Lemon, Lemon Verbena, Iris</t>
        </is>
      </c>
      <c r="L324" s="6" t="inlineStr">
        <is>
          <t>Lavender, Violet, Spicy Notes</t>
        </is>
      </c>
      <c r="M324" s="6" t="inlineStr">
        <is>
          <t>Ambergris, Sandalwood</t>
        </is>
      </c>
      <c r="N324" s="6" t="inlineStr">
        <is>
          <t>Daytime</t>
        </is>
      </c>
      <c r="O324" s="6" t="inlineStr">
        <is>
          <t>UAE</t>
        </is>
      </c>
      <c r="P324" s="6" t="inlineStr">
        <is>
          <t>A fantastic homage to classic green Irish countryside scents. Crisp, fresh, and incredibly dapper.</t>
        </is>
      </c>
      <c r="Y324" s="7" t="n">
        <v>5</v>
      </c>
    </row>
    <row r="325" ht="15.75" customHeight="1" s="11">
      <c r="A325" s="8" t="inlineStr">
        <is>
          <t>6295199800959</t>
        </is>
      </c>
      <c r="B325" s="6" t="inlineStr">
        <is>
          <t>ARMAF YUMYUM EDP 100ML</t>
        </is>
      </c>
      <c r="C325" s="6" t="inlineStr">
        <is>
          <t>Armaf</t>
        </is>
      </c>
      <c r="D325" s="5">
        <f>IF(OR(ISBLANK(Y325), Y325=0, NOT(ISNUMBER(Y325))), "", MROUND(Y325 * IFS(Y325&lt;=3, 4, Y325&lt;=8, 3.5, Y325&lt;=10, 3, Y325&lt;=15, 2.5, Y325&lt;=20, 2, Y325&lt;=25, 1.9, Y325&lt;=30, 1.8, Y325&lt;=35, 1.75, Y325&lt;=40, 1.7, Y325&lt;=45, 1.6, TRUE, 1.5), 0.25))</f>
        <v/>
      </c>
      <c r="E325" s="6" t="inlineStr">
        <is>
          <t>Women</t>
        </is>
      </c>
      <c r="F325" s="6" t="inlineStr">
        <is>
          <t>EDP</t>
        </is>
      </c>
      <c r="G325" s="6" t="inlineStr">
        <is>
          <t>100 ML</t>
        </is>
      </c>
      <c r="H325" t="inlineStr">
        <is>
          <t>Perfume</t>
        </is>
      </c>
      <c r="I325" s="6" t="inlineStr">
        <is>
          <t>Floral Fruity</t>
        </is>
      </c>
      <c r="J325" s="6" t="inlineStr">
        <is>
          <t>Fruity, powdery, cherry</t>
        </is>
      </c>
      <c r="K325" s="6" t="inlineStr">
        <is>
          <t>Wild Berries, Cherry, Orange, Bergamot</t>
        </is>
      </c>
      <c r="L325" s="6" t="inlineStr">
        <is>
          <t>Rose, Vanilla, White Flowers</t>
        </is>
      </c>
      <c r="M325" s="6" t="inlineStr">
        <is>
          <t>Powdery Notes, Musk, Amber</t>
        </is>
      </c>
      <c r="N325" s="6" t="inlineStr">
        <is>
          <t>Daytime, Evening</t>
        </is>
      </c>
      <c r="O325" s="6" t="inlineStr"/>
      <c r="P325" s="6" t="inlineStr">
        <is>
          <t>Yum Yum is a floral fruity fragrance for women. Wild berries, cherry and citrus lead to a rose, vanilla and white-floral heart, finishing with powdery notes, musk and amber.</t>
        </is>
      </c>
      <c r="Q325" s="13" t="inlineStr">
        <is>
          <t>هذا عطر للنساء بتركيبة عطرية مميزة. يبدأ بنفحات من التوت البري، الكرز، البرتقال، البرغموت، ثم يتطور إلى قلب من الورد، الفانيلا، الزهور البيضاء ويستقر على قاعدة من النفحات البودرية، المسك، العنبر.</t>
        </is>
      </c>
      <c r="R325" t="inlineStr"/>
      <c r="S325" t="inlineStr">
        <is>
          <t>Verified</t>
        </is>
      </c>
      <c r="T325" t="inlineStr">
        <is>
          <t>https://www.fragrantica.com/perfume/Armaf/Yum-Yum-98717.html</t>
        </is>
      </c>
      <c r="Y325" s="7" t="n">
        <v>7</v>
      </c>
    </row>
    <row r="326" ht="15.75" customHeight="1" s="11">
      <c r="A326" s="8" t="inlineStr">
        <is>
          <t>6294015149371</t>
        </is>
      </c>
      <c r="B326" s="6" t="inlineStr">
        <is>
          <t>ARMAN ODDESSY ORANGE</t>
        </is>
      </c>
      <c r="C326" s="6" t="inlineStr">
        <is>
          <t>ARMAF</t>
        </is>
      </c>
      <c r="D326" s="5">
        <f>IF(OR(ISBLANK(Y326), Y326=0, NOT(ISNUMBER(Y326))), "", MROUND(Y326 * IFS(Y326&lt;=3, 4, Y326&lt;=8, 3.5, Y326&lt;=10, 3, Y326&lt;=15, 2.5, Y326&lt;=20, 2, Y326&lt;=25, 1.9, Y326&lt;=30, 1.8, Y326&lt;=35, 1.75, Y326&lt;=40, 1.7, Y326&lt;=45, 1.6, TRUE, 1.5), 0.25))</f>
        <v/>
      </c>
      <c r="E326" s="6" t="n"/>
      <c r="F326" s="6" t="n"/>
      <c r="G326" s="6" t="n"/>
      <c r="I326" s="6" t="inlineStr">
        <is>
          <t>Citrus Aromatic</t>
        </is>
      </c>
      <c r="J326" s="6" t="inlineStr">
        <is>
          <t>Citrus Fruity</t>
        </is>
      </c>
      <c r="K326" s="6" t="inlineStr">
        <is>
          <t>Orange, Citrus Notes</t>
        </is>
      </c>
      <c r="L326" s="6" t="inlineStr">
        <is>
          <t>Spices, Floral Notes</t>
        </is>
      </c>
      <c r="M326" s="6" t="inlineStr">
        <is>
          <t>Woody Notes, Musk</t>
        </is>
      </c>
      <c r="N326" s="6" t="inlineStr">
        <is>
          <t>Summer/Casual</t>
        </is>
      </c>
      <c r="O326" s="6" t="inlineStr">
        <is>
          <t>United Arab Emirates</t>
        </is>
      </c>
      <c r="P326" s="6" t="inlineStr">
        <is>
          <t>A vibrant and juicy explosion of sweet orange and tropical fruits. Instantly uplifts the mood and brings a sunny disposition.</t>
        </is>
      </c>
      <c r="Y326" s="7" t="n">
        <v>6</v>
      </c>
    </row>
    <row r="327" ht="15.75" customHeight="1" s="11">
      <c r="A327" s="8" t="inlineStr">
        <is>
          <t>8427395947284</t>
        </is>
      </c>
      <c r="B327" s="6" t="inlineStr">
        <is>
          <t>ARMAND A.BASI IN RED EDP 100 ML TESTER</t>
        </is>
      </c>
      <c r="C327" s="6" t="inlineStr">
        <is>
          <t>Armand Basi</t>
        </is>
      </c>
      <c r="D327" s="5">
        <f>IF(OR(ISBLANK(Y327), Y327=0, NOT(ISNUMBER(Y327))), "", MROUND(Y327 * IFS(Y327&lt;=3, 4, Y327&lt;=8, 3.5, Y327&lt;=10, 3, Y327&lt;=15, 2.5, Y327&lt;=20, 2, Y327&lt;=25, 1.9, Y327&lt;=30, 1.8, Y327&lt;=35, 1.75, Y327&lt;=40, 1.7, Y327&lt;=45, 1.6, TRUE, 1.5), 0.25))</f>
        <v/>
      </c>
      <c r="E327" s="6" t="inlineStr">
        <is>
          <t>Women</t>
        </is>
      </c>
      <c r="F327" s="6" t="inlineStr">
        <is>
          <t>EDP</t>
        </is>
      </c>
      <c r="G327" s="6" t="inlineStr">
        <is>
          <t>100 ML</t>
        </is>
      </c>
      <c r="H327" t="inlineStr">
        <is>
          <t>Perfume</t>
        </is>
      </c>
      <c r="I327" s="6" t="inlineStr">
        <is>
          <t>Floral</t>
        </is>
      </c>
      <c r="J327" s="6" t="inlineStr">
        <is>
          <t>Citrus, Fresh Spicy, Woody</t>
        </is>
      </c>
      <c r="K327" s="6" t="inlineStr">
        <is>
          <t>Ginger, Bergamot, Mandarin Orange, Cardamom</t>
        </is>
      </c>
      <c r="L327" s="6" t="inlineStr">
        <is>
          <t>Jasmine, Violet Leaf, Lily-of-the-Valley, Rose</t>
        </is>
      </c>
      <c r="M327" s="6" t="inlineStr">
        <is>
          <t>Woody Notes, White Musk</t>
        </is>
      </c>
      <c r="N327" s="6" t="inlineStr">
        <is>
          <t>Daytime, Spring, Summer</t>
        </is>
      </c>
      <c r="O327" s="6" t="inlineStr"/>
      <c r="P327" s="6" t="inlineStr">
        <is>
          <t>In Red Eau de Parfum is a floral fragrance for women with citrus, fresh spicy and woody accords. Ginger, bergamot, mandarin orange and cardamom open onto a heart of jasmine, violet leaf, lily-of-the-valley and rose, resting on woody notes and white musk.</t>
        </is>
      </c>
      <c r="Q327" s="13" t="inlineStr">
        <is>
          <t>إن ريد ماء عطر نسائي زهري بنفحات حمضية وحارة منعشة وخشبية. يفتتح بالزنجبيل والبرغموت واليوسفي والهيل، ثم قلب من الياسمين وورق البنفسج وزنبق الوادي والورد، ليستقر على نفحات خشبية والمسك الأبيض.</t>
        </is>
      </c>
      <c r="R327" t="inlineStr">
        <is>
          <t>Tester</t>
        </is>
      </c>
      <c r="S327" t="inlineStr">
        <is>
          <t>Verified; tester; sheet brand ARMANI corrected to Armand Basi</t>
        </is>
      </c>
      <c r="T327" t="inlineStr">
        <is>
          <t>https://www.fragrantica.com/perfume/Armand-Basi/In-Red-EdP-35168.html</t>
        </is>
      </c>
      <c r="Y327" s="7" t="n">
        <v>5.0329</v>
      </c>
    </row>
    <row r="328" ht="15.75" customHeight="1" s="11">
      <c r="A328" s="8" t="inlineStr">
        <is>
          <t>8427395940209</t>
        </is>
      </c>
      <c r="B328" s="6" t="inlineStr">
        <is>
          <t>ARMAND BASI EDT 100 ML</t>
        </is>
      </c>
      <c r="C328" s="6" t="inlineStr">
        <is>
          <t>ARMAND BASI</t>
        </is>
      </c>
      <c r="D328" s="5">
        <f>IF(OR(ISBLANK(Y328), Y328=0, NOT(ISNUMBER(Y328))), "", MROUND(Y328 * IFS(Y328&lt;=3, 4, Y328&lt;=8, 3.5, Y328&lt;=10, 3, Y328&lt;=15, 2.5, Y328&lt;=20, 2, Y328&lt;=25, 1.9, Y328&lt;=30, 1.8, Y328&lt;=35, 1.75, Y328&lt;=40, 1.7, Y328&lt;=45, 1.6, TRUE, 1.5), 0.25))</f>
        <v/>
      </c>
      <c r="E328" s="6" t="n"/>
      <c r="F328" s="6" t="inlineStr">
        <is>
          <t>EDT</t>
        </is>
      </c>
      <c r="G328" s="6" t="inlineStr">
        <is>
          <t>100 ML</t>
        </is>
      </c>
      <c r="I328" s="6" t="inlineStr">
        <is>
          <t>Woody Spicy</t>
        </is>
      </c>
      <c r="J328" s="6" t="inlineStr">
        <is>
          <t>Woody</t>
        </is>
      </c>
      <c r="K328" s="6" t="inlineStr">
        <is>
          <t>Cinnamon, Cardamom, Lavender</t>
        </is>
      </c>
      <c r="L328" s="6" t="inlineStr">
        <is>
          <t>Nutmeg, Tonka Bean, Lilac, Lily-of-the-Valley</t>
        </is>
      </c>
      <c r="M328" s="6" t="inlineStr">
        <is>
          <t>Sandalwood, Vanilla, Cedar, Guaiac Wood, Musk</t>
        </is>
      </c>
      <c r="N328" s="6" t="inlineStr">
        <is>
          <t>Office</t>
        </is>
      </c>
      <c r="O328" s="6" t="inlineStr">
        <is>
          <t>Spain</t>
        </is>
      </c>
      <c r="P328" s="6" t="inlineStr">
        <is>
          <t>A balanced, classic woody scent perfect for professional wear.</t>
        </is>
      </c>
      <c r="Y328" s="7" t="n">
        <v>6.5154</v>
      </c>
    </row>
    <row r="329" ht="15.75" customHeight="1" s="11">
      <c r="A329" s="8" t="inlineStr">
        <is>
          <t>8427395940285</t>
        </is>
      </c>
      <c r="B329" s="6" t="inlineStr">
        <is>
          <t>ARMAND BASI IN RED EDP 100 ML</t>
        </is>
      </c>
      <c r="C329" s="6" t="inlineStr">
        <is>
          <t>Armand Basi</t>
        </is>
      </c>
      <c r="D329" s="5">
        <f>IF(OR(ISBLANK(Y329), Y329=0, NOT(ISNUMBER(Y329))), "", MROUND(Y329 * IFS(Y329&lt;=3, 4, Y329&lt;=8, 3.5, Y329&lt;=10, 3, Y329&lt;=15, 2.5, Y329&lt;=20, 2, Y329&lt;=25, 1.9, Y329&lt;=30, 1.8, Y329&lt;=35, 1.75, Y329&lt;=40, 1.7, Y329&lt;=45, 1.6, TRUE, 1.5), 0.25))</f>
        <v/>
      </c>
      <c r="E329" s="6" t="inlineStr">
        <is>
          <t>Women</t>
        </is>
      </c>
      <c r="F329" s="6" t="inlineStr">
        <is>
          <t>EDP</t>
        </is>
      </c>
      <c r="G329" s="6" t="inlineStr">
        <is>
          <t>100 ML</t>
        </is>
      </c>
      <c r="H329" t="inlineStr">
        <is>
          <t>Perfume</t>
        </is>
      </c>
      <c r="I329" s="6" t="inlineStr">
        <is>
          <t>Floral</t>
        </is>
      </c>
      <c r="J329" s="6" t="inlineStr">
        <is>
          <t>Citrus, Fresh Spicy, Woody</t>
        </is>
      </c>
      <c r="K329" s="6" t="inlineStr">
        <is>
          <t>Ginger, Bergamot, Mandarin Orange, Cardamom</t>
        </is>
      </c>
      <c r="L329" s="6" t="inlineStr">
        <is>
          <t>Jasmine, Violet Leaf, Lily-of-the-Valley, Rose</t>
        </is>
      </c>
      <c r="M329" s="6" t="inlineStr">
        <is>
          <t>Woody Notes, White Musk</t>
        </is>
      </c>
      <c r="N329" s="6" t="inlineStr">
        <is>
          <t>Daytime, Spring, Summer</t>
        </is>
      </c>
      <c r="O329" s="6" t="inlineStr"/>
      <c r="P329" s="6" t="inlineStr">
        <is>
          <t>In Red Eau de Parfum is a floral fragrance for women with citrus, fresh spicy and woody accords. Ginger, bergamot, mandarin orange and cardamom open onto a heart of jasmine, violet leaf, lily-of-the-valley and rose, resting on woody notes and white musk.</t>
        </is>
      </c>
      <c r="Q329" s="13" t="inlineStr">
        <is>
          <t>إن ريد ماء عطر نسائي زهري بنفحات حمضية وحارة منعشة وخشبية. يفتتح بالزنجبيل والبرغموت واليوسفي والهيل، ثم قلب من الياسمين وورق البنفسج وزنبق الوادي والورد، ليستقر على نفحات خشبية والمسك الأبيض.</t>
        </is>
      </c>
      <c r="R329" t="inlineStr"/>
      <c r="S329" t="inlineStr">
        <is>
          <t>Verified</t>
        </is>
      </c>
      <c r="T329" t="inlineStr">
        <is>
          <t>https://www.fragrantica.com/perfume/Armand-Basi/In-Red-EdP-35168.html ; https://www.jomashop.com/armand-basi-ladies-in-red-edp-spray-3-4-oz-fragrances-8427395940285.html</t>
        </is>
      </c>
      <c r="Y329" s="7" t="n">
        <v>7.215</v>
      </c>
    </row>
    <row r="330" ht="15.75" customHeight="1" s="11">
      <c r="A330" s="8" t="inlineStr">
        <is>
          <t>3614271992901</t>
        </is>
      </c>
      <c r="B330" s="6" t="inlineStr">
        <is>
          <t>ARMANI ACQUA DI GIO ABSOLU EDP 75ML</t>
        </is>
      </c>
      <c r="C330" s="6" t="inlineStr">
        <is>
          <t>ARMANI</t>
        </is>
      </c>
      <c r="D330" s="5">
        <f>IF(OR(ISBLANK(Y330), Y330=0, NOT(ISNUMBER(Y330))), "", MROUND(Y330 * IFS(Y330&lt;=3, 4, Y330&lt;=8, 3.5, Y330&lt;=10, 3, Y330&lt;=15, 2.5, Y330&lt;=20, 2, Y330&lt;=25, 1.9, Y330&lt;=30, 1.8, Y330&lt;=35, 1.75, Y330&lt;=40, 1.7, Y330&lt;=45, 1.6, TRUE, 1.5), 0.25))</f>
        <v/>
      </c>
      <c r="E330" s="6" t="n"/>
      <c r="F330" s="6" t="inlineStr">
        <is>
          <t>EDP</t>
        </is>
      </c>
      <c r="G330" s="6" t="inlineStr">
        <is>
          <t>75 ML</t>
        </is>
      </c>
      <c r="I330" s="6" t="inlineStr">
        <is>
          <t>Woody Aromatic</t>
        </is>
      </c>
      <c r="J330" s="6" t="inlineStr">
        <is>
          <t>Woody Marine</t>
        </is>
      </c>
      <c r="K330" s="6" t="inlineStr">
        <is>
          <t>Sea Notes, Bergamot, Pear</t>
        </is>
      </c>
      <c r="L330" s="6" t="inlineStr">
        <is>
          <t>Lavender, Rosemary, Geranium</t>
        </is>
      </c>
      <c r="M330" s="6" t="inlineStr">
        <is>
          <t>Woody Notes, Tonka Bean, Patchouli</t>
        </is>
      </c>
      <c r="N330" s="6" t="inlineStr">
        <is>
          <t>Versatile</t>
        </is>
      </c>
      <c r="O330" s="6" t="inlineStr">
        <is>
          <t>Italy</t>
        </is>
      </c>
      <c r="P330" s="6" t="inlineStr">
        <is>
          <t>A sensual blend of marine notes and patchouli. Warmer and more robust than the original EDT.</t>
        </is>
      </c>
      <c r="Y330" s="7" t="n">
        <v>20.0042</v>
      </c>
    </row>
    <row r="331" ht="15.75" customHeight="1" s="11">
      <c r="A331" s="8" t="inlineStr">
        <is>
          <t>3614271992918</t>
        </is>
      </c>
      <c r="B331" s="6" t="inlineStr">
        <is>
          <t>ARMANI ACQUA DI GIO ABSOLU EDP 75ML TST</t>
        </is>
      </c>
      <c r="C331" s="6" t="inlineStr">
        <is>
          <t>ARMANI</t>
        </is>
      </c>
      <c r="D331" s="5">
        <f>IF(OR(ISBLANK(Y331), Y331=0, NOT(ISNUMBER(Y331))), "", MROUND(Y331 * IFS(Y331&lt;=3, 4, Y331&lt;=8, 3.5, Y331&lt;=10, 3, Y331&lt;=15, 2.5, Y331&lt;=20, 2, Y331&lt;=25, 1.9, Y331&lt;=30, 1.8, Y331&lt;=35, 1.75, Y331&lt;=40, 1.7, Y331&lt;=45, 1.6, TRUE, 1.5), 0.25))</f>
        <v/>
      </c>
      <c r="E331" s="6" t="n"/>
      <c r="F331" s="6" t="inlineStr">
        <is>
          <t>EDP</t>
        </is>
      </c>
      <c r="G331" s="6" t="inlineStr">
        <is>
          <t>75 ML</t>
        </is>
      </c>
      <c r="I331" s="6" t="inlineStr">
        <is>
          <t>Woody Aromatic</t>
        </is>
      </c>
      <c r="J331" s="6" t="inlineStr">
        <is>
          <t>Woody Marine</t>
        </is>
      </c>
      <c r="K331" s="6" t="inlineStr">
        <is>
          <t>Sea Notes, Bergamot, Pear</t>
        </is>
      </c>
      <c r="L331" s="6" t="inlineStr">
        <is>
          <t>Lavender, Rosemary, Geranium</t>
        </is>
      </c>
      <c r="M331" s="6" t="inlineStr">
        <is>
          <t>Woody Notes, Tonka Bean, Patchouli</t>
        </is>
      </c>
      <c r="N331" s="6" t="inlineStr">
        <is>
          <t>Versatile</t>
        </is>
      </c>
      <c r="O331" s="6" t="inlineStr">
        <is>
          <t>Italy</t>
        </is>
      </c>
      <c r="P331" s="6" t="inlineStr">
        <is>
          <t>A masterful marriage of fresh water and warm wood. A deeper, more sensual aquatic experience.</t>
        </is>
      </c>
      <c r="Y331" s="7" t="n">
        <v>14.9997</v>
      </c>
    </row>
    <row r="332" ht="15.75" customHeight="1" s="11">
      <c r="A332" s="8" t="inlineStr">
        <is>
          <t>3614271992932</t>
        </is>
      </c>
      <c r="B332" s="6" t="inlineStr">
        <is>
          <t>ARMANI ACQUA DI GIO ABSOLU EDP MEN 125 ML (D)</t>
        </is>
      </c>
      <c r="C332" s="6" t="inlineStr">
        <is>
          <t>ARMANI</t>
        </is>
      </c>
      <c r="D332" s="5">
        <f>IF(OR(ISBLANK(Y332), Y332=0, NOT(ISNUMBER(Y332))), "", MROUND(Y332 * IFS(Y332&lt;=3, 4, Y332&lt;=8, 3.5, Y332&lt;=10, 3, Y332&lt;=15, 2.5, Y332&lt;=20, 2, Y332&lt;=25, 1.9, Y332&lt;=30, 1.8, Y332&lt;=35, 1.75, Y332&lt;=40, 1.7, Y332&lt;=45, 1.6, TRUE, 1.5), 0.25))</f>
        <v/>
      </c>
      <c r="E332" s="6" t="inlineStr">
        <is>
          <t>Men</t>
        </is>
      </c>
      <c r="F332" s="6" t="inlineStr">
        <is>
          <t>EDP</t>
        </is>
      </c>
      <c r="G332" s="6" t="inlineStr">
        <is>
          <t>125 ML</t>
        </is>
      </c>
      <c r="I332" s="6" t="inlineStr">
        <is>
          <t>Woody Aromatic</t>
        </is>
      </c>
      <c r="J332" s="6" t="inlineStr">
        <is>
          <t>Woody Aquatic</t>
        </is>
      </c>
      <c r="K332" s="6" t="inlineStr">
        <is>
          <t>Sea Notes, Bergamot, Pear, Apple, Grapefruit</t>
        </is>
      </c>
      <c r="L332" s="6" t="inlineStr">
        <is>
          <t>Lavender, Rosemary, Geranium</t>
        </is>
      </c>
      <c r="M332" s="6" t="inlineStr">
        <is>
          <t>Woody Notes, Tonka Bean, Patchouli, Amberwood, Labdanum</t>
        </is>
      </c>
      <c r="N332" s="6" t="inlineStr">
        <is>
          <t>Versatile/Fall</t>
        </is>
      </c>
      <c r="O332" s="6" t="inlineStr">
        <is>
          <t>Italy</t>
        </is>
      </c>
      <c r="P332" s="6" t="inlineStr">
        <is>
          <t>A masterful blend of fresh water and warm wood. A sensual, earthy, and highly sophisticated interpretation of the classic.</t>
        </is>
      </c>
      <c r="Y332" s="7" t="n">
        <v>25.9994</v>
      </c>
    </row>
    <row r="333" ht="15.75" customHeight="1" s="11">
      <c r="A333" s="8" t="inlineStr">
        <is>
          <t>3614273954341</t>
        </is>
      </c>
      <c r="B333" s="6" t="inlineStr">
        <is>
          <t>ARMANI ACQUA DI GIO EDP 100ML</t>
        </is>
      </c>
      <c r="C333" s="6" t="inlineStr">
        <is>
          <t>ARMANI</t>
        </is>
      </c>
      <c r="D333" s="5">
        <f>IF(OR(ISBLANK(Y333), Y333=0, NOT(ISNUMBER(Y333))), "", MROUND(Y333 * IFS(Y333&lt;=3, 4, Y333&lt;=8, 3.5, Y333&lt;=10, 3, Y333&lt;=15, 2.5, Y333&lt;=20, 2, Y333&lt;=25, 1.9, Y333&lt;=30, 1.8, Y333&lt;=35, 1.75, Y333&lt;=40, 1.7, Y333&lt;=45, 1.6, TRUE, 1.5), 0.25))</f>
        <v/>
      </c>
      <c r="E333" s="6" t="n"/>
      <c r="F333" s="6" t="inlineStr">
        <is>
          <t>EDP</t>
        </is>
      </c>
      <c r="G333" s="6" t="inlineStr">
        <is>
          <t>100 ML</t>
        </is>
      </c>
      <c r="I333" s="6" t="inlineStr">
        <is>
          <t>Aromatic Aquatic</t>
        </is>
      </c>
      <c r="J333" s="6" t="inlineStr">
        <is>
          <t>Marine Citrus</t>
        </is>
      </c>
      <c r="K333" s="6" t="inlineStr">
        <is>
          <t>Lime, Lemon, Bergamot</t>
        </is>
      </c>
      <c r="L333" s="6" t="inlineStr">
        <is>
          <t>Sea Notes, Calone</t>
        </is>
      </c>
      <c r="M333" s="6" t="inlineStr">
        <is>
          <t>White Musk, Cedar</t>
        </is>
      </c>
      <c r="N333" s="6" t="inlineStr">
        <is>
          <t>Summer, Everyday</t>
        </is>
      </c>
      <c r="O333" s="6" t="inlineStr">
        <is>
          <t>Italy</t>
        </is>
      </c>
      <c r="P333" s="6" t="inlineStr">
        <is>
          <t>A legendary fresh and aquatic scent that defines summer elegance. A classic choice that never goes out of style.</t>
        </is>
      </c>
      <c r="Y333" s="7" t="n">
        <v>21.05</v>
      </c>
    </row>
    <row r="334" ht="15.75" customHeight="1" s="11">
      <c r="A334" s="8" t="inlineStr">
        <is>
          <t>3614273954297</t>
        </is>
      </c>
      <c r="B334" s="6" t="inlineStr">
        <is>
          <t>ARMANI ACQUA DI GIO EDP 200 ML</t>
        </is>
      </c>
      <c r="C334" s="6" t="inlineStr">
        <is>
          <t>Giorgio Armani</t>
        </is>
      </c>
      <c r="D334" s="5">
        <f>IF(OR(ISBLANK(Y334), Y334=0, NOT(ISNUMBER(Y334))), "", MROUND(Y334 * IFS(Y334&lt;=3, 4, Y334&lt;=8, 3.5, Y334&lt;=10, 3, Y334&lt;=15, 2.5, Y334&lt;=20, 2, Y334&lt;=25, 1.9, Y334&lt;=30, 1.8, Y334&lt;=35, 1.75, Y334&lt;=40, 1.7, Y334&lt;=45, 1.6, TRUE, 1.5), 0.25))</f>
        <v/>
      </c>
      <c r="E334" s="6" t="inlineStr">
        <is>
          <t>Men</t>
        </is>
      </c>
      <c r="F334" s="6" t="inlineStr">
        <is>
          <t>EDP</t>
        </is>
      </c>
      <c r="G334" s="6" t="inlineStr">
        <is>
          <t>200 ML</t>
        </is>
      </c>
      <c r="H334" t="inlineStr">
        <is>
          <t>Perfume</t>
        </is>
      </c>
      <c r="I334" s="6" t="inlineStr">
        <is>
          <t>Aromatic Aquatic</t>
        </is>
      </c>
      <c r="J334" s="6" t="inlineStr">
        <is>
          <t>Aromatic, Marine, Mineral</t>
        </is>
      </c>
      <c r="K334" s="6" t="inlineStr">
        <is>
          <t>Sea Notes, Green Mandarin</t>
        </is>
      </c>
      <c r="L334" s="6" t="inlineStr">
        <is>
          <t>Clary Sage, Lavender, Geranium</t>
        </is>
      </c>
      <c r="M334" s="6" t="inlineStr">
        <is>
          <t>Mineral Notes, Vetiver, Patchouli</t>
        </is>
      </c>
      <c r="N334" s="6" t="inlineStr">
        <is>
          <t>Daytime, Spring, Summer</t>
        </is>
      </c>
      <c r="O334" s="6" t="inlineStr"/>
      <c r="P334" s="6" t="inlineStr">
        <is>
          <t>Acqua di Giò Eau de Parfum is an aromatic aquatic fragrance for men with aromatic, marine and mineral accords. Sea notes and green mandarin open onto a heart of clary sage, lavender and geranium, settling on mineral notes, vetiver and patchouli.</t>
        </is>
      </c>
      <c r="Q334" s="13" t="inlineStr">
        <is>
          <t>أكوا دي جيو ماء عطر رجالي عطري مائي بنفحات عطرية وبحرية ومعدنية. تنفتح الرائحة على النفحات البحرية واليوسفي الأخضر، ثم قلب من المريمية والخزامى وإبرة الراعي، لتستقر على النفحات المعدنية ونجيل الهند والباتشولي.</t>
        </is>
      </c>
      <c r="R334" t="inlineStr"/>
      <c r="S334" t="inlineStr">
        <is>
          <t>Verified</t>
        </is>
      </c>
      <c r="T334" t="inlineStr">
        <is>
          <t>https://www.fragrantica.com/perfume/Giorgio-Armani/Acqua-di-Gio-Eau-de-Parfum-71606.html</t>
        </is>
      </c>
      <c r="Y334" s="7" t="n">
        <v>24.5917</v>
      </c>
    </row>
    <row r="335" ht="15.75" customHeight="1" s="11">
      <c r="A335" s="8" t="inlineStr">
        <is>
          <t>3614273662451</t>
        </is>
      </c>
      <c r="B335" s="6" t="inlineStr">
        <is>
          <t>ARMANI ACQUA DI GIO EDP 75ML (T)</t>
        </is>
      </c>
      <c r="C335" s="6" t="inlineStr">
        <is>
          <t>Giorgio Armani</t>
        </is>
      </c>
      <c r="D335" s="5">
        <f>IF(OR(ISBLANK(Y335), Y335=0, NOT(ISNUMBER(Y335))), "", MROUND(Y335 * IFS(Y335&lt;=3, 4, Y335&lt;=8, 3.5, Y335&lt;=10, 3, Y335&lt;=15, 2.5, Y335&lt;=20, 2, Y335&lt;=25, 1.9, Y335&lt;=30, 1.8, Y335&lt;=35, 1.75, Y335&lt;=40, 1.7, Y335&lt;=45, 1.6, TRUE, 1.5), 0.25))</f>
        <v/>
      </c>
      <c r="E335" s="6" t="inlineStr">
        <is>
          <t>Men</t>
        </is>
      </c>
      <c r="F335" s="6" t="inlineStr">
        <is>
          <t>EDP</t>
        </is>
      </c>
      <c r="G335" s="6" t="inlineStr">
        <is>
          <t>75 ML</t>
        </is>
      </c>
      <c r="H335" t="inlineStr">
        <is>
          <t>Perfume</t>
        </is>
      </c>
      <c r="I335" s="6" t="inlineStr">
        <is>
          <t>Aromatic Aquatic</t>
        </is>
      </c>
      <c r="J335" s="6" t="inlineStr">
        <is>
          <t>Aromatic, Marine, Mineral</t>
        </is>
      </c>
      <c r="K335" s="6" t="inlineStr">
        <is>
          <t>Sea Notes, Green Mandarin</t>
        </is>
      </c>
      <c r="L335" s="6" t="inlineStr">
        <is>
          <t>Clary Sage, Lavender, Geranium</t>
        </is>
      </c>
      <c r="M335" s="6" t="inlineStr">
        <is>
          <t>Mineral Notes, Vetiver, Patchouli</t>
        </is>
      </c>
      <c r="N335" s="6" t="inlineStr">
        <is>
          <t>Daytime, Spring, Summer</t>
        </is>
      </c>
      <c r="O335" s="6" t="inlineStr"/>
      <c r="P335" s="6" t="inlineStr">
        <is>
          <t>Acqua di Giò Eau de Parfum is an aromatic aquatic fragrance for men with aromatic, marine and mineral accords. Sea notes and green mandarin open onto a heart of clary sage, lavender and geranium, settling on mineral notes, vetiver and patchouli.</t>
        </is>
      </c>
      <c r="Q335" s="13" t="inlineStr">
        <is>
          <t>أكوا دي جيو ماء عطر رجالي عطري مائي بنفحات عطرية وبحرية ومعدنية. تنفتح الرائحة على النفحات البحرية واليوسفي الأخضر، ثم قلب من المريمية والخزامى وإبرة الراعي، لتستقر على النفحات المعدنية ونجيل الهند والباتشولي.</t>
        </is>
      </c>
      <c r="R335" t="inlineStr">
        <is>
          <t>Tester</t>
        </is>
      </c>
      <c r="S335" t="inlineStr">
        <is>
          <t>Verified</t>
        </is>
      </c>
      <c r="T335" t="inlineStr">
        <is>
          <t>https://www.fragrantica.com/perfume/Giorgio-Armani/Acqua-di-Gio-Eau-de-Parfum-71606.html</t>
        </is>
      </c>
      <c r="Y335" s="7" t="n">
        <v>15.1882</v>
      </c>
    </row>
    <row r="336" ht="15.75" customHeight="1" s="11">
      <c r="A336" s="8" t="inlineStr">
        <is>
          <t>3614274644463</t>
        </is>
      </c>
      <c r="B336" s="6" t="inlineStr">
        <is>
          <t>ARMANI ACQUA DI GIO EDP INTENSE TESTER</t>
        </is>
      </c>
      <c r="C336" s="6" t="inlineStr">
        <is>
          <t>ARMANI</t>
        </is>
      </c>
      <c r="D336" s="5">
        <f>IF(OR(ISBLANK(Y336), Y336=0, NOT(ISNUMBER(Y336))), "", MROUND(Y336 * IFS(Y336&lt;=3, 4, Y336&lt;=8, 3.5, Y336&lt;=10, 3, Y336&lt;=15, 2.5, Y336&lt;=20, 2, Y336&lt;=25, 1.9, Y336&lt;=30, 1.8, Y336&lt;=35, 1.75, Y336&lt;=40, 1.7, Y336&lt;=45, 1.6, TRUE, 1.5), 0.25))</f>
        <v/>
      </c>
      <c r="E336" s="6" t="inlineStr"/>
      <c r="F336" s="6" t="inlineStr">
        <is>
          <t>EDP</t>
        </is>
      </c>
      <c r="G336" s="6" t="inlineStr"/>
      <c r="H336" t="inlineStr">
        <is>
          <t>Perfume</t>
        </is>
      </c>
      <c r="I336" s="6" t="inlineStr"/>
      <c r="J336" s="6" t="inlineStr"/>
      <c r="K336" s="6" t="inlineStr"/>
      <c r="L336" s="6" t="inlineStr"/>
      <c r="M336" s="6" t="inlineStr"/>
      <c r="N336" s="6" t="inlineStr"/>
      <c r="O336" s="6" t="inlineStr"/>
      <c r="P336" s="6" t="inlineStr"/>
      <c r="Q336" s="13" t="inlineStr"/>
      <c r="R336" t="inlineStr">
        <is>
          <t>Tester</t>
        </is>
      </c>
      <c r="S336" t="inlineStr">
        <is>
          <t>Needs check: size</t>
        </is>
      </c>
      <c r="T336" t="inlineStr">
        <is>
          <t>https://www.fragrantica.com/perfume/Giorgio-Armani/Acqua-di-Gio-Eau-de-Parfum-Intense-122311.html</t>
        </is>
      </c>
      <c r="Y336" s="7" t="n">
        <v>21.0517</v>
      </c>
    </row>
    <row r="337" ht="15.75" customHeight="1" s="11">
      <c r="A337" s="8" t="inlineStr">
        <is>
          <t>3614274219586</t>
        </is>
      </c>
      <c r="B337" s="6" t="inlineStr">
        <is>
          <t>ARMANI ACQUA DI GIO EDP TESTER 200ML</t>
        </is>
      </c>
      <c r="C337" s="6" t="inlineStr">
        <is>
          <t>ARMANI</t>
        </is>
      </c>
      <c r="D337" s="5">
        <f>IF(OR(ISBLANK(Y337), Y337=0, NOT(ISNUMBER(Y337))), "", MROUND(Y337 * IFS(Y337&lt;=3, 4, Y337&lt;=8, 3.5, Y337&lt;=10, 3, Y337&lt;=15, 2.5, Y337&lt;=20, 2, Y337&lt;=25, 1.9, Y337&lt;=30, 1.8, Y337&lt;=35, 1.75, Y337&lt;=40, 1.7, Y337&lt;=45, 1.6, TRUE, 1.5), 0.25))</f>
        <v/>
      </c>
      <c r="E337" s="6" t="n"/>
      <c r="F337" s="6" t="inlineStr">
        <is>
          <t>EDP</t>
        </is>
      </c>
      <c r="G337" s="6" t="inlineStr">
        <is>
          <t>200 ML</t>
        </is>
      </c>
      <c r="I337" s="6" t="inlineStr">
        <is>
          <t>Aromatic Aquatic</t>
        </is>
      </c>
      <c r="J337" s="6" t="inlineStr">
        <is>
          <t>Marine Citrus</t>
        </is>
      </c>
      <c r="K337" s="6" t="inlineStr">
        <is>
          <t>Lime, Lemon, Bergamot</t>
        </is>
      </c>
      <c r="L337" s="6" t="inlineStr">
        <is>
          <t>Sea Notes, Calone</t>
        </is>
      </c>
      <c r="M337" s="6" t="inlineStr">
        <is>
          <t>White Musk, Cedar</t>
        </is>
      </c>
      <c r="N337" s="6" t="inlineStr">
        <is>
          <t>Summer, Everyday</t>
        </is>
      </c>
      <c r="O337" s="6" t="inlineStr">
        <is>
          <t>Italy</t>
        </is>
      </c>
      <c r="P337" s="6" t="inlineStr">
        <is>
          <t>A legendary fresh and aquatic scent that defines summer elegance. A classic choice that never goes out of style.</t>
        </is>
      </c>
      <c r="Y337" s="7" t="n">
        <v>20.1659</v>
      </c>
    </row>
    <row r="338" ht="15.75" customHeight="1" s="11">
      <c r="A338" s="8" t="inlineStr">
        <is>
          <t>3360372058878</t>
        </is>
      </c>
      <c r="B338" s="6" t="inlineStr">
        <is>
          <t>ARMANI ACQUA DI GIO EDT 100 ML</t>
        </is>
      </c>
      <c r="C338" s="6" t="inlineStr">
        <is>
          <t>Giorgio Armani</t>
        </is>
      </c>
      <c r="D338" s="5">
        <f>IF(OR(ISBLANK(Y338), Y338=0, NOT(ISNUMBER(Y338))), "", MROUND(Y338 * IFS(Y338&lt;=3, 4, Y338&lt;=8, 3.5, Y338&lt;=10, 3, Y338&lt;=15, 2.5, Y338&lt;=20, 2, Y338&lt;=25, 1.9, Y338&lt;=30, 1.8, Y338&lt;=35, 1.75, Y338&lt;=40, 1.7, Y338&lt;=45, 1.6, TRUE, 1.5), 0.25))</f>
        <v/>
      </c>
      <c r="E338" s="6" t="inlineStr">
        <is>
          <t>Men</t>
        </is>
      </c>
      <c r="F338" s="6" t="inlineStr">
        <is>
          <t>EDT</t>
        </is>
      </c>
      <c r="G338" s="6" t="inlineStr">
        <is>
          <t>100 ML</t>
        </is>
      </c>
      <c r="H338" t="inlineStr">
        <is>
          <t>Perfume</t>
        </is>
      </c>
      <c r="I338" s="6" t="inlineStr">
        <is>
          <t>Aromatic Aquatic</t>
        </is>
      </c>
      <c r="J338" s="6" t="inlineStr">
        <is>
          <t>Citrus, Aromatic, Marine</t>
        </is>
      </c>
      <c r="K338" s="6" t="inlineStr">
        <is>
          <t>Lime, Lemon, Bergamot, Jasmine, Orange, Mandarin Orange, Neroli</t>
        </is>
      </c>
      <c r="L338" s="6" t="inlineStr">
        <is>
          <t>Sea Notes, Jasmine, Calone, Rosemary, Peach, Freesia, Hyacinth, Cyclamen, Violet, Coriander, Rose, Nutmeg, Mignonette</t>
        </is>
      </c>
      <c r="M338" s="6" t="inlineStr">
        <is>
          <t>White Musk, Cedar, Oakmoss, Patchouli, Amber</t>
        </is>
      </c>
      <c r="N338" s="6" t="inlineStr">
        <is>
          <t>Daytime, Spring, Summer</t>
        </is>
      </c>
      <c r="O338" s="6" t="inlineStr"/>
      <c r="P338" s="6" t="inlineStr">
        <is>
          <t>Acqua di Giò Eau de Toilette is an aromatic aquatic fragrance for men with citrus, aromatic and marine accords. Its opening includes lime, lemon, bergamot and neroli, the heart pairs sea notes with jasmine, rosemary and peach, and the base rests on white musk, cedar, oakmoss, patchouli and amber.</t>
        </is>
      </c>
      <c r="Q338" s="13" t="inlineStr">
        <is>
          <t>أكوا دي جيو ماء تواليت رجالي عطري مائي بنفحات حمضية وعطرية وبحرية. تضم افتتاحيته الليم والليمون والبرغموت والنيرولي، ويجمع قلبه النفحات البحرية مع الياسمين وإكليل الجبل والخوخ، فيما تستقر قاعدته على المسك الأبيض وخشب الأرز وطحلب البلوط والباتشولي والعنبر.</t>
        </is>
      </c>
      <c r="R338" t="inlineStr"/>
      <c r="S338" t="inlineStr">
        <is>
          <t>Verified</t>
        </is>
      </c>
      <c r="T338" t="inlineStr">
        <is>
          <t>https://www.fragrantica.com/perfume/Giorgio-Armani/Acqua-di-Gio-410.html ; https://www.jomashop.com/giorgio-armani-acumts33-a.html</t>
        </is>
      </c>
      <c r="Y338" s="7" t="n">
        <v>15.5625</v>
      </c>
    </row>
    <row r="339" ht="15.75" customHeight="1" s="11">
      <c r="A339" s="8" t="inlineStr">
        <is>
          <t>3614273955430</t>
        </is>
      </c>
      <c r="B339" s="6" t="inlineStr">
        <is>
          <t>ARMANI ACQUA DI GIO EDT MEN TESTER 100ML</t>
        </is>
      </c>
      <c r="C339" s="6" t="inlineStr">
        <is>
          <t>Giorgio Armani</t>
        </is>
      </c>
      <c r="D339" s="5">
        <f>IF(OR(ISBLANK(Y339), Y339=0, NOT(ISNUMBER(Y339))), "", MROUND(Y339 * IFS(Y339&lt;=3, 4, Y339&lt;=8, 3.5, Y339&lt;=10, 3, Y339&lt;=15, 2.5, Y339&lt;=20, 2, Y339&lt;=25, 1.9, Y339&lt;=30, 1.8, Y339&lt;=35, 1.75, Y339&lt;=40, 1.7, Y339&lt;=45, 1.6, TRUE, 1.5), 0.25))</f>
        <v/>
      </c>
      <c r="E339" s="6" t="inlineStr">
        <is>
          <t>Men</t>
        </is>
      </c>
      <c r="F339" s="6" t="inlineStr">
        <is>
          <t>EDT</t>
        </is>
      </c>
      <c r="G339" s="6" t="inlineStr">
        <is>
          <t>100 ML</t>
        </is>
      </c>
      <c r="H339" t="inlineStr">
        <is>
          <t>Perfume</t>
        </is>
      </c>
      <c r="I339" s="6" t="inlineStr">
        <is>
          <t>Aromatic Aquatic</t>
        </is>
      </c>
      <c r="J339" s="6" t="inlineStr">
        <is>
          <t>Citrus, Aromatic, Marine</t>
        </is>
      </c>
      <c r="K339" s="6" t="inlineStr">
        <is>
          <t>Lime, Lemon, Bergamot, Jasmine, Orange, Mandarin Orange, Neroli</t>
        </is>
      </c>
      <c r="L339" s="6" t="inlineStr">
        <is>
          <t>Sea Notes, Jasmine, Calone, Rosemary, Peach, Freesia, Hyacinth, Cyclamen, Violet, Coriander, Rose, Nutmeg, Mignonette</t>
        </is>
      </c>
      <c r="M339" s="6" t="inlineStr">
        <is>
          <t>White Musk, Cedar, Oakmoss, Patchouli, Amber</t>
        </is>
      </c>
      <c r="N339" s="6" t="inlineStr">
        <is>
          <t>Daytime, Spring, Summer</t>
        </is>
      </c>
      <c r="O339" s="6" t="inlineStr"/>
      <c r="P339" s="6" t="inlineStr">
        <is>
          <t>Acqua di Giò Eau de Toilette is an aromatic aquatic fragrance for men with citrus, aromatic and marine accords. Its opening includes lime, lemon, bergamot and neroli, the heart pairs sea notes with jasmine, rosemary and peach, and the base rests on white musk, cedar, oakmoss, patchouli and amber.</t>
        </is>
      </c>
      <c r="Q339" s="13" t="inlineStr">
        <is>
          <t>أكوا دي جيو ماء تواليت رجالي عطري مائي بنفحات حمضية وعطرية وبحرية. تضم افتتاحيته الليم والليمون والبرغموت والنيرولي، ويجمع قلبه النفحات البحرية مع الياسمين وإكليل الجبل والخوخ، فيما تستقر قاعدته على المسك الأبيض وخشب الأرز وطحلب البلوط والباتشولي والعنبر.</t>
        </is>
      </c>
      <c r="R339" t="inlineStr">
        <is>
          <t>Tester</t>
        </is>
      </c>
      <c r="S339" t="inlineStr">
        <is>
          <t>Verified; tester</t>
        </is>
      </c>
      <c r="T339" t="inlineStr">
        <is>
          <t>https://www.fragrantica.com/perfume/Giorgio-Armani/Acqua-di-Gio-410.html</t>
        </is>
      </c>
      <c r="Y339" s="7" t="n">
        <v>13.7042</v>
      </c>
    </row>
    <row r="340" ht="15.75" customHeight="1" s="11">
      <c r="A340" s="8" t="inlineStr">
        <is>
          <t>3614273955546</t>
        </is>
      </c>
      <c r="B340" s="6" t="inlineStr">
        <is>
          <t>ARMANI ACQUA DI GIO EDT NEW CODE 100ML</t>
        </is>
      </c>
      <c r="C340" s="6" t="inlineStr">
        <is>
          <t>Giorgio Armani</t>
        </is>
      </c>
      <c r="D340" s="5">
        <f>IF(OR(ISBLANK(Y340), Y340=0, NOT(ISNUMBER(Y340))), "", MROUND(Y340 * IFS(Y340&lt;=3, 4, Y340&lt;=8, 3.5, Y340&lt;=10, 3, Y340&lt;=15, 2.5, Y340&lt;=20, 2, Y340&lt;=25, 1.9, Y340&lt;=30, 1.8, Y340&lt;=35, 1.75, Y340&lt;=40, 1.7, Y340&lt;=45, 1.6, TRUE, 1.5), 0.25))</f>
        <v/>
      </c>
      <c r="E340" s="6" t="inlineStr">
        <is>
          <t>Men</t>
        </is>
      </c>
      <c r="F340" s="6" t="inlineStr">
        <is>
          <t>EDT</t>
        </is>
      </c>
      <c r="G340" s="6" t="inlineStr">
        <is>
          <t>100 ML</t>
        </is>
      </c>
      <c r="H340" t="inlineStr">
        <is>
          <t>Perfume</t>
        </is>
      </c>
      <c r="I340" s="6" t="inlineStr">
        <is>
          <t>Aromatic Aquatic</t>
        </is>
      </c>
      <c r="J340" s="6" t="inlineStr">
        <is>
          <t>Citrus, Aromatic, Marine</t>
        </is>
      </c>
      <c r="K340" s="6" t="inlineStr">
        <is>
          <t>Lime, Lemon, Bergamot, Jasmine, Orange, Mandarin Orange, Neroli</t>
        </is>
      </c>
      <c r="L340" s="6" t="inlineStr">
        <is>
          <t>Sea Notes, Jasmine, Calone, Rosemary, Peach, Freesia, Hyacinth, Cyclamen, Violet, Coriander, Rose, Nutmeg, Mignonette</t>
        </is>
      </c>
      <c r="M340" s="6" t="inlineStr">
        <is>
          <t>White Musk, Cedar, Oakmoss, Patchouli, Amber</t>
        </is>
      </c>
      <c r="N340" s="6" t="inlineStr">
        <is>
          <t>Daytime, Spring, Summer</t>
        </is>
      </c>
      <c r="O340" s="6" t="inlineStr"/>
      <c r="P340" s="6" t="inlineStr">
        <is>
          <t>Acqua di Giò Eau de Toilette is an aromatic aquatic fragrance for men with citrus, aromatic and marine accords. Its opening includes lime, lemon, bergamot and neroli, the heart pairs sea notes with jasmine, rosemary and peach, and the base rests on white musk, cedar, oakmoss, patchouli and amber.</t>
        </is>
      </c>
      <c r="Q340" s="13" t="inlineStr">
        <is>
          <t>أكوا دي جيو ماء تواليت رجالي عطري مائي بنفحات حمضية وعطرية وبحرية. تضم افتتاحيته الليم والليمون والبرغموت والنيرولي، ويجمع قلبه النفحات البحرية مع الياسمين وإكليل الجبل والخوخ، فيما تستقر قاعدته على المسك الأبيض وخشب الأرز وطحلب البلوط والباتشولي والعنبر.</t>
        </is>
      </c>
      <c r="R340" t="inlineStr"/>
      <c r="S340" t="inlineStr">
        <is>
          <t>Verified; NEW CODE barcode 3614273955546 is the refillable Acqua di Giò EDT 100 ML (old sheet notes belonged to a different fragrance)</t>
        </is>
      </c>
      <c r="T340" t="inlineStr">
        <is>
          <t>https://www.fragrantica.com/perfume/Giorgio-Armani/Acqua-di-Gio-410.html ; https://www.jomashop.com/giorgio-armani-mens-acqua-di-gio-edt-spray-3-4-oz-fragrances-3614273955546.html</t>
        </is>
      </c>
      <c r="Y340" s="7" t="n">
        <v>14.6767</v>
      </c>
    </row>
    <row r="341" ht="15.75" customHeight="1" s="11">
      <c r="A341" s="8" t="inlineStr">
        <is>
          <t>3360372078500</t>
        </is>
      </c>
      <c r="B341" s="6" t="inlineStr">
        <is>
          <t>ARMANI ACQUA DI GIO EDT POUR HOMME 200ml</t>
        </is>
      </c>
      <c r="C341" s="6" t="inlineStr">
        <is>
          <t>Giorgio Armani</t>
        </is>
      </c>
      <c r="D341" s="5">
        <f>IF(OR(ISBLANK(Y341), Y341=0, NOT(ISNUMBER(Y341))), "", MROUND(Y341 * IFS(Y341&lt;=3, 4, Y341&lt;=8, 3.5, Y341&lt;=10, 3, Y341&lt;=15, 2.5, Y341&lt;=20, 2, Y341&lt;=25, 1.9, Y341&lt;=30, 1.8, Y341&lt;=35, 1.75, Y341&lt;=40, 1.7, Y341&lt;=45, 1.6, TRUE, 1.5), 0.25))</f>
        <v/>
      </c>
      <c r="E341" s="6" t="inlineStr">
        <is>
          <t>Men</t>
        </is>
      </c>
      <c r="F341" s="6" t="inlineStr">
        <is>
          <t>EDT</t>
        </is>
      </c>
      <c r="G341" s="6" t="inlineStr">
        <is>
          <t>200 ML</t>
        </is>
      </c>
      <c r="H341" t="inlineStr">
        <is>
          <t>Perfume</t>
        </is>
      </c>
      <c r="I341" s="6" t="inlineStr">
        <is>
          <t>Aromatic Aquatic</t>
        </is>
      </c>
      <c r="J341" s="6" t="inlineStr">
        <is>
          <t>Citrus, Aromatic, Marine</t>
        </is>
      </c>
      <c r="K341" s="6" t="inlineStr">
        <is>
          <t>Lime, Lemon, Bergamot, Jasmine, Orange, Mandarin Orange, Neroli</t>
        </is>
      </c>
      <c r="L341" s="6" t="inlineStr">
        <is>
          <t>Sea Notes, Jasmine, Calone, Rosemary, Peach, Freesia, Hyacinth, Cyclamen, Violet, Coriander, Rose, Nutmeg, Mignonette</t>
        </is>
      </c>
      <c r="M341" s="6" t="inlineStr">
        <is>
          <t>White Musk, Cedar, Oakmoss, Patchouli, Amber</t>
        </is>
      </c>
      <c r="N341" s="6" t="inlineStr">
        <is>
          <t>Daytime, Spring, Summer</t>
        </is>
      </c>
      <c r="O341" s="6" t="inlineStr"/>
      <c r="P341" s="6" t="inlineStr">
        <is>
          <t>Acqua di Giò Eau de Toilette is an aromatic aquatic fragrance for men with citrus, aromatic and marine accords. Its opening includes lime, lemon, bergamot and neroli, the heart pairs sea notes with jasmine, rosemary and peach, and the base rests on white musk, cedar, oakmoss, patchouli and amber.</t>
        </is>
      </c>
      <c r="Q341" s="13" t="inlineStr">
        <is>
          <t>أكوا دي جيو ماء تواليت رجالي عطري مائي بنفحات حمضية وعطرية وبحرية. تضم افتتاحيته الليم والليمون والبرغموت والنيرولي، ويجمع قلبه النفحات البحرية مع الياسمين وإكليل الجبل والخوخ، فيما تستقر قاعدته على المسك الأبيض وخشب الأرز وطحلب البلوط والباتشولي والعنبر.</t>
        </is>
      </c>
      <c r="R341" t="inlineStr"/>
      <c r="S341" t="inlineStr">
        <is>
          <t>Verified</t>
        </is>
      </c>
      <c r="T341" t="inlineStr">
        <is>
          <t>https://www.fragrantica.com/perfume/Giorgio-Armani/Acqua-di-Gio-410.html</t>
        </is>
      </c>
      <c r="Y341" s="7" t="n">
        <v>21.05</v>
      </c>
    </row>
    <row r="342" ht="15.75" customHeight="1" s="11">
      <c r="A342" s="8" t="inlineStr">
        <is>
          <t>3614274143751</t>
        </is>
      </c>
      <c r="B342" s="6" t="inlineStr">
        <is>
          <t>ARMANI ACQUA DI GIO ELIXIR 50 ML</t>
        </is>
      </c>
      <c r="C342" s="6" t="inlineStr">
        <is>
          <t>ARMANI</t>
        </is>
      </c>
      <c r="D342" s="5">
        <f>IF(OR(ISBLANK(Y342), Y342=0, NOT(ISNUMBER(Y342))), "", MROUND(Y342 * IFS(Y342&lt;=3, 4, Y342&lt;=8, 3.5, Y342&lt;=10, 3, Y342&lt;=15, 2.5, Y342&lt;=20, 2, Y342&lt;=25, 1.9, Y342&lt;=30, 1.8, Y342&lt;=35, 1.75, Y342&lt;=40, 1.7, Y342&lt;=45, 1.6, TRUE, 1.5), 0.25))</f>
        <v/>
      </c>
      <c r="E342" s="6" t="inlineStr">
        <is>
          <t>Men</t>
        </is>
      </c>
      <c r="F342" s="6" t="inlineStr">
        <is>
          <t>Elixir</t>
        </is>
      </c>
      <c r="G342" s="6" t="inlineStr">
        <is>
          <t>50 ML</t>
        </is>
      </c>
      <c r="H342" t="inlineStr">
        <is>
          <t>Perfume</t>
        </is>
      </c>
      <c r="I342" s="6" t="inlineStr"/>
      <c r="J342" s="6" t="inlineStr"/>
      <c r="K342" s="6" t="inlineStr"/>
      <c r="L342" s="6" t="inlineStr"/>
      <c r="M342" s="6" t="inlineStr"/>
      <c r="N342" s="6" t="inlineStr"/>
      <c r="O342" s="6" t="inlineStr"/>
      <c r="P342" s="6" t="inlineStr"/>
      <c r="Q342" s="13" t="inlineStr"/>
      <c r="R342" t="inlineStr"/>
      <c r="S342" t="inlineStr">
        <is>
          <t>Needs check: scent_family, main_accord, top_notes, heart_notes, base_notes</t>
        </is>
      </c>
      <c r="T342" t="inlineStr">
        <is>
          <t>https://www.fragrantica.com/perfume/Giorgio-Armani/Acqua-di-Gio-Elixir-101438.html</t>
        </is>
      </c>
      <c r="Y342" s="7" t="n">
        <v>29.795</v>
      </c>
    </row>
    <row r="343" ht="15.75" customHeight="1" s="11">
      <c r="A343" s="8" t="inlineStr">
        <is>
          <t>3614273953887</t>
        </is>
      </c>
      <c r="B343" s="6" t="inlineStr">
        <is>
          <t>ARMANI ACQUA DI GIO PARFUM 100 ML TESTER</t>
        </is>
      </c>
      <c r="C343" s="6" t="inlineStr">
        <is>
          <t>ARMANI</t>
        </is>
      </c>
      <c r="D343" s="5">
        <f>IF(OR(ISBLANK(Y343), Y343=0, NOT(ISNUMBER(Y343))), "", MROUND(Y343 * IFS(Y343&lt;=3, 4, Y343&lt;=8, 3.5, Y343&lt;=10, 3, Y343&lt;=15, 2.5, Y343&lt;=20, 2, Y343&lt;=25, 1.9, Y343&lt;=30, 1.8, Y343&lt;=35, 1.75, Y343&lt;=40, 1.7, Y343&lt;=45, 1.6, TRUE, 1.5), 0.25))</f>
        <v/>
      </c>
      <c r="E343" s="6" t="n"/>
      <c r="F343" s="6" t="inlineStr">
        <is>
          <t>PARFUM</t>
        </is>
      </c>
      <c r="G343" s="6" t="inlineStr">
        <is>
          <t>100 ML</t>
        </is>
      </c>
      <c r="I343" s="6" t="inlineStr">
        <is>
          <t>Aromatic Aquatic</t>
        </is>
      </c>
      <c r="J343" s="6" t="inlineStr">
        <is>
          <t>Marine Citrus</t>
        </is>
      </c>
      <c r="K343" s="6" t="inlineStr">
        <is>
          <t>Lime, Lemon, Bergamot</t>
        </is>
      </c>
      <c r="L343" s="6" t="inlineStr">
        <is>
          <t>Sea Notes, Calone</t>
        </is>
      </c>
      <c r="M343" s="6" t="inlineStr">
        <is>
          <t>White Musk, Cedar</t>
        </is>
      </c>
      <c r="N343" s="6" t="inlineStr">
        <is>
          <t>Summer, Everyday</t>
        </is>
      </c>
      <c r="O343" s="6" t="inlineStr">
        <is>
          <t>Italy</t>
        </is>
      </c>
      <c r="P343" s="6" t="inlineStr">
        <is>
          <t>A legendary fresh and aquatic scent that defines summer elegance. A classic choice that never goes out of style.</t>
        </is>
      </c>
      <c r="Y343" s="7" t="n">
        <v>19.2794</v>
      </c>
    </row>
    <row r="344" ht="15.75" customHeight="1" s="11">
      <c r="A344" s="8" t="inlineStr">
        <is>
          <t>3614273954167</t>
        </is>
      </c>
      <c r="B344" s="6" t="inlineStr">
        <is>
          <t>ARMANI ACQUA DI GIO PARFUM 100ML</t>
        </is>
      </c>
      <c r="C344" s="6" t="inlineStr">
        <is>
          <t>Giorgio Armani</t>
        </is>
      </c>
      <c r="D344" s="5">
        <f>IF(OR(ISBLANK(Y344), Y344=0, NOT(ISNUMBER(Y344))), "", MROUND(Y344 * IFS(Y344&lt;=3, 4, Y344&lt;=8, 3.5, Y344&lt;=10, 3, Y344&lt;=15, 2.5, Y344&lt;=20, 2, Y344&lt;=25, 1.9, Y344&lt;=30, 1.8, Y344&lt;=35, 1.75, Y344&lt;=40, 1.7, Y344&lt;=45, 1.6, TRUE, 1.5), 0.25))</f>
        <v/>
      </c>
      <c r="E344" s="6" t="inlineStr">
        <is>
          <t>Men</t>
        </is>
      </c>
      <c r="F344" s="6" t="inlineStr">
        <is>
          <t>Parfum</t>
        </is>
      </c>
      <c r="G344" s="6" t="inlineStr">
        <is>
          <t>100 ML</t>
        </is>
      </c>
      <c r="H344" t="inlineStr">
        <is>
          <t>Perfume</t>
        </is>
      </c>
      <c r="I344" s="6" t="inlineStr">
        <is>
          <t>Woody Aquatic</t>
        </is>
      </c>
      <c r="J344" s="6" t="inlineStr">
        <is>
          <t>Aromatic, Fresh Spicy, Marine</t>
        </is>
      </c>
      <c r="K344" s="6" t="inlineStr">
        <is>
          <t>Marine Notes, Bergamot</t>
        </is>
      </c>
      <c r="L344" s="6" t="inlineStr">
        <is>
          <t>Rosemary, Clary Sage, Geranium</t>
        </is>
      </c>
      <c r="M344" s="6" t="inlineStr">
        <is>
          <t>Olibanum, Patchouli</t>
        </is>
      </c>
      <c r="N344" s="6" t="inlineStr">
        <is>
          <t>Daytime, Spring, Summer</t>
        </is>
      </c>
      <c r="O344" s="6" t="inlineStr"/>
      <c r="P344" s="6" t="inlineStr">
        <is>
          <t>Acqua di Giò Parfum is a woody aquatic fragrance for men with aromatic, fresh spicy and marine accords. Marine notes and bergamot open onto rosemary, clary sage and geranium, resting on olibanum and patchouli.</t>
        </is>
      </c>
      <c r="Q344" s="13" t="inlineStr">
        <is>
          <t>أكوا دي جيو بارفان عطر رجالي خشبي مائي بنفحات عطرية وحارة منعشة وبحرية. يفتتح بالنفحات البحرية والبرغموت، ثم إكليل الجبل والمريمية وإبرة الراعي، ليستقر على اللبان والباتشولي.</t>
        </is>
      </c>
      <c r="R344" t="inlineStr"/>
      <c r="S344" t="inlineStr">
        <is>
          <t>Verified</t>
        </is>
      </c>
      <c r="T344" t="inlineStr">
        <is>
          <t>https://www.fragrantica.com/perfume/Giorgio-Armani/Acqua-di-Gio-Parfum-81508.html</t>
        </is>
      </c>
      <c r="Y344" s="7" t="n">
        <v>25.0333</v>
      </c>
    </row>
    <row r="345" ht="15.75" customHeight="1" s="11">
      <c r="A345" s="8" t="inlineStr">
        <is>
          <t>3614273907521</t>
        </is>
      </c>
      <c r="B345" s="6" t="inlineStr">
        <is>
          <t>ARMANI ACQUA DI GIO PARFUM 125 ML</t>
        </is>
      </c>
      <c r="C345" s="6" t="inlineStr">
        <is>
          <t>ARMANI</t>
        </is>
      </c>
      <c r="D345" s="5">
        <f>IF(OR(ISBLANK(Y345), Y345=0, NOT(ISNUMBER(Y345))), "", MROUND(Y345 * IFS(Y345&lt;=3, 4, Y345&lt;=8, 3.5, Y345&lt;=10, 3, Y345&lt;=15, 2.5, Y345&lt;=20, 2, Y345&lt;=25, 1.9, Y345&lt;=30, 1.8, Y345&lt;=35, 1.75, Y345&lt;=40, 1.7, Y345&lt;=45, 1.6, TRUE, 1.5), 0.25))</f>
        <v/>
      </c>
      <c r="E345" s="6" t="n"/>
      <c r="F345" s="6" t="inlineStr">
        <is>
          <t>PARFUM</t>
        </is>
      </c>
      <c r="G345" s="6" t="inlineStr">
        <is>
          <t>125 ML</t>
        </is>
      </c>
      <c r="I345" s="6" t="inlineStr">
        <is>
          <t>Aromatic Aquatic</t>
        </is>
      </c>
      <c r="J345" s="6" t="inlineStr">
        <is>
          <t>Marine Citrus</t>
        </is>
      </c>
      <c r="K345" s="6" t="inlineStr">
        <is>
          <t>Lime, Lemon, Bergamot</t>
        </is>
      </c>
      <c r="L345" s="6" t="inlineStr">
        <is>
          <t>Sea Notes, Calone</t>
        </is>
      </c>
      <c r="M345" s="6" t="inlineStr">
        <is>
          <t>White Musk, Cedar</t>
        </is>
      </c>
      <c r="N345" s="6" t="inlineStr">
        <is>
          <t>Summer, Everyday</t>
        </is>
      </c>
      <c r="O345" s="6" t="inlineStr">
        <is>
          <t>Italy</t>
        </is>
      </c>
      <c r="P345" s="6" t="inlineStr">
        <is>
          <t>A legendary fresh and aquatic scent that defines summer elegance. A classic choice that never goes out of style.</t>
        </is>
      </c>
      <c r="Y345" s="7" t="n">
        <v>28.9111</v>
      </c>
    </row>
    <row r="346" ht="15.75" customHeight="1" s="11">
      <c r="A346" s="8" t="inlineStr">
        <is>
          <t>3614273906470</t>
        </is>
      </c>
      <c r="B346" s="6" t="inlineStr">
        <is>
          <t>ARMANI ACQUA DI GIO PARFUM 75 ML</t>
        </is>
      </c>
      <c r="C346" s="6" t="inlineStr">
        <is>
          <t>ARMANI</t>
        </is>
      </c>
      <c r="D346" s="5">
        <f>IF(OR(ISBLANK(Y346), Y346=0, NOT(ISNUMBER(Y346))), "", MROUND(Y346 * IFS(Y346&lt;=3, 4, Y346&lt;=8, 3.5, Y346&lt;=10, 3, Y346&lt;=15, 2.5, Y346&lt;=20, 2, Y346&lt;=25, 1.9, Y346&lt;=30, 1.8, Y346&lt;=35, 1.75, Y346&lt;=40, 1.7, Y346&lt;=45, 1.6, TRUE, 1.5), 0.25))</f>
        <v/>
      </c>
      <c r="E346" s="6" t="n"/>
      <c r="F346" s="6" t="inlineStr">
        <is>
          <t>PARFUM</t>
        </is>
      </c>
      <c r="G346" s="6" t="inlineStr">
        <is>
          <t>75 ML</t>
        </is>
      </c>
      <c r="I346" s="6" t="inlineStr">
        <is>
          <t>Aromatic Aquatic</t>
        </is>
      </c>
      <c r="J346" s="6" t="inlineStr">
        <is>
          <t>Marine Citrus</t>
        </is>
      </c>
      <c r="K346" s="6" t="inlineStr">
        <is>
          <t>Lime, Lemon, Bergamot</t>
        </is>
      </c>
      <c r="L346" s="6" t="inlineStr">
        <is>
          <t>Sea Notes, Calone</t>
        </is>
      </c>
      <c r="M346" s="6" t="inlineStr">
        <is>
          <t>White Musk, Cedar</t>
        </is>
      </c>
      <c r="N346" s="6" t="inlineStr">
        <is>
          <t>Summer, Everyday</t>
        </is>
      </c>
      <c r="O346" s="6" t="inlineStr">
        <is>
          <t>Italy</t>
        </is>
      </c>
      <c r="P346" s="6" t="inlineStr">
        <is>
          <t>A legendary fresh and aquatic scent that defines summer elegance. A classic choice that never goes out of style.</t>
        </is>
      </c>
      <c r="Y346" s="7" t="n">
        <v>24</v>
      </c>
    </row>
    <row r="347" ht="15.75" customHeight="1" s="11">
      <c r="A347" s="8" t="inlineStr">
        <is>
          <t>3614273914017</t>
        </is>
      </c>
      <c r="B347" s="6" t="inlineStr">
        <is>
          <t>ARMANI ACQUA DI GIO PARFUM 75ML(T)</t>
        </is>
      </c>
      <c r="C347" s="6" t="inlineStr">
        <is>
          <t>ARMANI</t>
        </is>
      </c>
      <c r="D347" s="5">
        <f>IF(OR(ISBLANK(Y347), Y347=0, NOT(ISNUMBER(Y347))), "", MROUND(Y347 * IFS(Y347&lt;=3, 4, Y347&lt;=8, 3.5, Y347&lt;=10, 3, Y347&lt;=15, 2.5, Y347&lt;=20, 2, Y347&lt;=25, 1.9, Y347&lt;=30, 1.8, Y347&lt;=35, 1.75, Y347&lt;=40, 1.7, Y347&lt;=45, 1.6, TRUE, 1.5), 0.25))</f>
        <v/>
      </c>
      <c r="E347" s="6" t="n"/>
      <c r="F347" s="6" t="inlineStr">
        <is>
          <t>PARFUM</t>
        </is>
      </c>
      <c r="G347" s="6" t="inlineStr">
        <is>
          <t>75 ML</t>
        </is>
      </c>
      <c r="I347" s="6" t="inlineStr">
        <is>
          <t>Aromatic Aquatic</t>
        </is>
      </c>
      <c r="J347" s="6" t="inlineStr">
        <is>
          <t>Marine Aromatic</t>
        </is>
      </c>
      <c r="K347" s="6" t="inlineStr">
        <is>
          <t>Lime, Lemon, Bergamot, Jasmine</t>
        </is>
      </c>
      <c r="L347" s="6" t="inlineStr">
        <is>
          <t>Sea Notes, Jasmine, Calone, Peach</t>
        </is>
      </c>
      <c r="M347" s="6" t="inlineStr">
        <is>
          <t>White Musk, Cedar, Oakmoss, Patchouli</t>
        </is>
      </c>
      <c r="N347" s="6" t="inlineStr">
        <is>
          <t>Summer, Daytime</t>
        </is>
      </c>
      <c r="O347" s="6" t="inlineStr">
        <is>
          <t>Italy</t>
        </is>
      </c>
      <c r="P347" s="6" t="inlineStr">
        <is>
          <t>A legendary marine aromatic fragrance that captures the essence of the sea. Fresh, clean, and perfect for warm sunny days.</t>
        </is>
      </c>
      <c r="Y347" s="7" t="n">
        <v>16.1815</v>
      </c>
    </row>
    <row r="348" ht="15.75" customHeight="1" s="11">
      <c r="A348" s="8" t="inlineStr">
        <is>
          <t>3614272865228</t>
        </is>
      </c>
      <c r="B348" s="6" t="inlineStr">
        <is>
          <t>ARMANI ACQUA DI GIO PORFONDO EDP 75ML</t>
        </is>
      </c>
      <c r="C348" s="6" t="inlineStr">
        <is>
          <t>ARMANI</t>
        </is>
      </c>
      <c r="D348" s="5">
        <f>IF(OR(ISBLANK(Y348), Y348=0, NOT(ISNUMBER(Y348))), "", MROUND(Y348 * IFS(Y348&lt;=3, 4, Y348&lt;=8, 3.5, Y348&lt;=10, 3, Y348&lt;=15, 2.5, Y348&lt;=20, 2, Y348&lt;=25, 1.9, Y348&lt;=30, 1.8, Y348&lt;=35, 1.75, Y348&lt;=40, 1.7, Y348&lt;=45, 1.6, TRUE, 1.5), 0.25))</f>
        <v/>
      </c>
      <c r="E348" s="6" t="n"/>
      <c r="F348" s="6" t="inlineStr">
        <is>
          <t>EDP</t>
        </is>
      </c>
      <c r="G348" s="6" t="inlineStr">
        <is>
          <t>75 ML</t>
        </is>
      </c>
      <c r="I348" s="6" t="inlineStr">
        <is>
          <t>Aromatic Aquatic</t>
        </is>
      </c>
      <c r="J348" s="6" t="inlineStr">
        <is>
          <t>Marine Aromatic</t>
        </is>
      </c>
      <c r="K348" s="6" t="inlineStr">
        <is>
          <t>Marine Notes, Aquozone, Bergamot</t>
        </is>
      </c>
      <c r="L348" s="6" t="inlineStr">
        <is>
          <t>Rosemary, Cypress, Lavender</t>
        </is>
      </c>
      <c r="M348" s="6" t="inlineStr">
        <is>
          <t>Mineral Notes, Musk, Patchouli</t>
        </is>
      </c>
      <c r="N348" s="6" t="inlineStr">
        <is>
          <t>Daytime</t>
        </is>
      </c>
      <c r="O348" s="6" t="inlineStr">
        <is>
          <t>Italy</t>
        </is>
      </c>
      <c r="P348" s="6" t="inlineStr">
        <is>
          <t>An exhilarating dive into the deep blue sea. Features profound aquatic and mineral notes.</t>
        </is>
      </c>
      <c r="Y348" s="7" t="n">
        <v>21.0002</v>
      </c>
    </row>
    <row r="349" ht="15.75" customHeight="1" s="11">
      <c r="A349" s="8" t="inlineStr">
        <is>
          <t>3614273953849</t>
        </is>
      </c>
      <c r="B349" s="6" t="inlineStr">
        <is>
          <t>ARMANI ACQUA DI GIO PROFONDO EDP 100 ML</t>
        </is>
      </c>
      <c r="C349" s="6" t="inlineStr">
        <is>
          <t>Armani</t>
        </is>
      </c>
      <c r="D349" s="5">
        <f>IF(OR(ISBLANK(Y349), Y349=0, NOT(ISNUMBER(Y349))), "", MROUND(Y349 * IFS(Y349&lt;=3, 4, Y349&lt;=8, 3.5, Y349&lt;=10, 3, Y349&lt;=15, 2.5, Y349&lt;=20, 2, Y349&lt;=25, 1.9, Y349&lt;=30, 1.8, Y349&lt;=35, 1.75, Y349&lt;=40, 1.7, Y349&lt;=45, 1.6, TRUE, 1.5), 0.25))</f>
        <v/>
      </c>
      <c r="E349" s="6" t="inlineStr">
        <is>
          <t>Men</t>
        </is>
      </c>
      <c r="F349" s="6" t="inlineStr">
        <is>
          <t>EDP</t>
        </is>
      </c>
      <c r="G349" s="6" t="inlineStr">
        <is>
          <t>100 ML</t>
        </is>
      </c>
      <c r="H349" t="inlineStr">
        <is>
          <t>Perfume</t>
        </is>
      </c>
      <c r="I349" s="6" t="inlineStr">
        <is>
          <t>Aquatic</t>
        </is>
      </c>
      <c r="J349" s="6" t="inlineStr">
        <is>
          <t>Aquatic, fresh, citrus</t>
        </is>
      </c>
      <c r="K349" s="6" t="inlineStr">
        <is>
          <t>Green Mandarin, Marine Notes</t>
        </is>
      </c>
      <c r="L349" s="6" t="inlineStr">
        <is>
          <t>Lavender, Rosemary</t>
        </is>
      </c>
      <c r="M349" s="6" t="inlineStr">
        <is>
          <t>Cedarwood, Patchouli, Musk</t>
        </is>
      </c>
      <c r="N349" s="6" t="inlineStr">
        <is>
          <t>Daytime, Spring, Summer</t>
        </is>
      </c>
      <c r="O349" s="6" t="inlineStr"/>
      <c r="P349" s="6" t="inlineStr">
        <is>
          <t>Acqua di Giò Profondo is a fresh aquatic fragrance for men in the 2024 formulation. Green mandarin and marine notes open the composition, followed by lavender and rosemary over cedarwood, patchouli and musk.</t>
        </is>
      </c>
      <c r="Q349" s="13" t="inlineStr">
        <is>
          <t>هذا عطر للرجال بتركيبة عطرية مميزة. يبدأ بنفحات من اليوسفي الأخضر، النفحات البحرية، ثم يتطور إلى قلب من اللافندر، إكليل الجبل ويستقر على قاعدة من خشب الأرز، الباتشولي، المسك.</t>
        </is>
      </c>
      <c r="R349" t="inlineStr"/>
      <c r="S349" t="inlineStr">
        <is>
          <t>Verified</t>
        </is>
      </c>
      <c r="T349" t="inlineStr">
        <is>
          <t>https://www.parfumo.com/Perfumes/Giorgio_Armani/acqua-di-gio-profondo-2024-eau-de-parfum</t>
        </is>
      </c>
      <c r="Y349" s="7" t="n">
        <v>22.3783</v>
      </c>
    </row>
    <row r="350" ht="15.75" customHeight="1" s="11">
      <c r="A350" s="8" t="inlineStr">
        <is>
          <t>3614272865235</t>
        </is>
      </c>
      <c r="B350" s="6" t="inlineStr">
        <is>
          <t>ARMANI ACQUA DI GIO PROFONDO EDP 125 ML</t>
        </is>
      </c>
      <c r="C350" s="6" t="inlineStr">
        <is>
          <t>ARMANI</t>
        </is>
      </c>
      <c r="D350" s="5">
        <f>IF(OR(ISBLANK(Y350), Y350=0, NOT(ISNUMBER(Y350))), "", MROUND(Y350 * IFS(Y350&lt;=3, 4, Y350&lt;=8, 3.5, Y350&lt;=10, 3, Y350&lt;=15, 2.5, Y350&lt;=20, 2, Y350&lt;=25, 1.9, Y350&lt;=30, 1.8, Y350&lt;=35, 1.75, Y350&lt;=40, 1.7, Y350&lt;=45, 1.6, TRUE, 1.5), 0.25))</f>
        <v/>
      </c>
      <c r="E350" s="6" t="n"/>
      <c r="F350" s="6" t="inlineStr">
        <is>
          <t>EDP</t>
        </is>
      </c>
      <c r="G350" s="6" t="inlineStr">
        <is>
          <t>125 ML</t>
        </is>
      </c>
      <c r="I350" s="6" t="inlineStr">
        <is>
          <t>Aromatic Aquatic</t>
        </is>
      </c>
      <c r="J350" s="6" t="inlineStr">
        <is>
          <t>Marine</t>
        </is>
      </c>
      <c r="K350" s="6" t="inlineStr">
        <is>
          <t>Sea Notes, Aquozone, Bergamot, Green Mandarin</t>
        </is>
      </c>
      <c r="L350" s="6" t="inlineStr">
        <is>
          <t>Rosemary, Lavender, Cypress, Mastic or Lentisque</t>
        </is>
      </c>
      <c r="M350" s="6" t="inlineStr">
        <is>
          <t>Mineral notes, Musk, Patchouli, Amber</t>
        </is>
      </c>
      <c r="N350" s="6" t="inlineStr">
        <is>
          <t>Summer</t>
        </is>
      </c>
      <c r="O350" s="6" t="inlineStr">
        <is>
          <t>Italy</t>
        </is>
      </c>
      <c r="P350" s="6" t="inlineStr">
        <is>
          <t>An intense marine and aromatic plunge into the deep blue sea.</t>
        </is>
      </c>
      <c r="Y350" s="7" t="n">
        <v>22.3783</v>
      </c>
    </row>
    <row r="351" ht="15.75" customHeight="1" s="11">
      <c r="A351" s="8" t="inlineStr">
        <is>
          <t>3614272880306</t>
        </is>
      </c>
      <c r="B351" s="6" t="inlineStr">
        <is>
          <t>ARMANI ACQUA DI GIO PROFONDO EDP 75 ML TESTER</t>
        </is>
      </c>
      <c r="C351" s="6" t="inlineStr">
        <is>
          <t>ARMANI</t>
        </is>
      </c>
      <c r="D351" s="5">
        <f>IF(OR(ISBLANK(Y351), Y351=0, NOT(ISNUMBER(Y351))), "", MROUND(Y351 * IFS(Y351&lt;=3, 4, Y351&lt;=8, 3.5, Y351&lt;=10, 3, Y351&lt;=15, 2.5, Y351&lt;=20, 2, Y351&lt;=25, 1.9, Y351&lt;=30, 1.8, Y351&lt;=35, 1.75, Y351&lt;=40, 1.7, Y351&lt;=45, 1.6, TRUE, 1.5), 0.25))</f>
        <v/>
      </c>
      <c r="E351" s="6" t="n"/>
      <c r="F351" s="6" t="inlineStr">
        <is>
          <t>EDP</t>
        </is>
      </c>
      <c r="G351" s="6" t="inlineStr">
        <is>
          <t>75 ML</t>
        </is>
      </c>
      <c r="I351" s="6" t="inlineStr">
        <is>
          <t>Aromatic Aquatic</t>
        </is>
      </c>
      <c r="J351" s="6" t="inlineStr">
        <is>
          <t>Marine</t>
        </is>
      </c>
      <c r="K351" s="6" t="inlineStr">
        <is>
          <t>Sea Notes, Aquozone, Bergamot, Green Mandarin</t>
        </is>
      </c>
      <c r="L351" s="6" t="inlineStr">
        <is>
          <t>Rosemary, Lavender, Cypress, Mastic or Lentisque</t>
        </is>
      </c>
      <c r="M351" s="6" t="inlineStr">
        <is>
          <t>Mineral notes, Musk, Patchouli, Amber</t>
        </is>
      </c>
      <c r="N351" s="6" t="inlineStr">
        <is>
          <t>Summer</t>
        </is>
      </c>
      <c r="O351" s="6" t="inlineStr">
        <is>
          <t>Italy</t>
        </is>
      </c>
      <c r="P351" s="6" t="inlineStr">
        <is>
          <t>An intense marine and aromatic plunge into the deep blue sea.</t>
        </is>
      </c>
      <c r="Y351" s="7" t="n">
        <v>14.8148</v>
      </c>
    </row>
    <row r="352" ht="15.75" customHeight="1" s="11">
      <c r="A352" s="8" t="inlineStr">
        <is>
          <t>3614273953696</t>
        </is>
      </c>
      <c r="B352" s="6" t="inlineStr">
        <is>
          <t>ARMANI ACQUA DI GIO PROFONDO PARFUM 100ML</t>
        </is>
      </c>
      <c r="C352" s="6" t="inlineStr">
        <is>
          <t>Giorgio Armani</t>
        </is>
      </c>
      <c r="D352" s="5">
        <f>IF(OR(ISBLANK(Y352), Y352=0, NOT(ISNUMBER(Y352))), "", MROUND(Y352 * IFS(Y352&lt;=3, 4, Y352&lt;=8, 3.5, Y352&lt;=10, 3, Y352&lt;=15, 2.5, Y352&lt;=20, 2, Y352&lt;=25, 1.9, Y352&lt;=30, 1.8, Y352&lt;=35, 1.75, Y352&lt;=40, 1.7, Y352&lt;=45, 1.6, TRUE, 1.5), 0.25))</f>
        <v/>
      </c>
      <c r="E352" s="6" t="inlineStr">
        <is>
          <t>Men</t>
        </is>
      </c>
      <c r="F352" s="6" t="inlineStr">
        <is>
          <t>Parfum</t>
        </is>
      </c>
      <c r="G352" s="6" t="inlineStr">
        <is>
          <t>100 ML</t>
        </is>
      </c>
      <c r="H352" t="inlineStr">
        <is>
          <t>Perfume</t>
        </is>
      </c>
      <c r="I352" s="6" t="inlineStr">
        <is>
          <t>Aromatic Aquatic</t>
        </is>
      </c>
      <c r="J352" s="6" t="inlineStr">
        <is>
          <t>Marine, Citrus, Aromatic</t>
        </is>
      </c>
      <c r="K352" s="6" t="inlineStr">
        <is>
          <t>Marine Notes, Green Mandarin</t>
        </is>
      </c>
      <c r="L352" s="6" t="inlineStr">
        <is>
          <t>Mimosa</t>
        </is>
      </c>
      <c r="M352" s="6" t="inlineStr">
        <is>
          <t>Patchouli, Labdanum</t>
        </is>
      </c>
      <c r="N352" s="6" t="inlineStr">
        <is>
          <t>Daytime, Spring, Summer</t>
        </is>
      </c>
      <c r="O352" s="6" t="inlineStr"/>
      <c r="P352" s="6" t="inlineStr">
        <is>
          <t>Acqua di Giò Profondo Parfum is an aromatic aquatic fragrance for men with marine, citrus and aromatic accords. Marine notes and green mandarin open onto a heart of mimosa, resting on patchouli and labdanum.</t>
        </is>
      </c>
      <c r="Q352" s="13" t="inlineStr">
        <is>
          <t>أكوا دي جيو بروفوندو بارفان عطر رجالي عطري مائي بنفحات بحرية وحمضية وعطرية. يفتتح بالنفحات البحرية واليوسفي الأخضر، ثم قلب من الميموزا، ليستقر على الباتشولي واللادن.</t>
        </is>
      </c>
      <c r="R352" t="inlineStr"/>
      <c r="S352" t="inlineStr">
        <is>
          <t>Verified</t>
        </is>
      </c>
      <c r="T352" t="inlineStr">
        <is>
          <t>https://www.fragrantica.com/perfume/Giorgio-Armani/Acqua-di-Gio-Profondo-Parfum-90451.html</t>
        </is>
      </c>
      <c r="Y352" s="7" t="n">
        <v>19.28</v>
      </c>
    </row>
    <row r="353" ht="15.75" customHeight="1" s="11">
      <c r="A353" s="8" t="inlineStr">
        <is>
          <t>3614273953641</t>
        </is>
      </c>
      <c r="B353" s="6" t="inlineStr">
        <is>
          <t>ARMANI ACQUA DI GIO PROFONDO PARFUM TESTER 10</t>
        </is>
      </c>
      <c r="C353" s="6" t="inlineStr">
        <is>
          <t>Armani</t>
        </is>
      </c>
      <c r="D353" s="5">
        <f>IF(OR(ISBLANK(Y353), Y353=0, NOT(ISNUMBER(Y353))), "", MROUND(Y353 * IFS(Y353&lt;=3, 4, Y353&lt;=8, 3.5, Y353&lt;=10, 3, Y353&lt;=15, 2.5, Y353&lt;=20, 2, Y353&lt;=25, 1.9, Y353&lt;=30, 1.8, Y353&lt;=35, 1.75, Y353&lt;=40, 1.7, Y353&lt;=45, 1.6, TRUE, 1.5), 0.25))</f>
        <v/>
      </c>
      <c r="E353" s="6" t="inlineStr">
        <is>
          <t>Men</t>
        </is>
      </c>
      <c r="F353" s="6" t="inlineStr">
        <is>
          <t>Parfum</t>
        </is>
      </c>
      <c r="G353" s="6" t="inlineStr"/>
      <c r="H353" t="inlineStr">
        <is>
          <t>Perfume</t>
        </is>
      </c>
      <c r="I353" s="6" t="inlineStr">
        <is>
          <t>Aquatic</t>
        </is>
      </c>
      <c r="J353" s="6" t="inlineStr">
        <is>
          <t>Marine, citrus, aromatic</t>
        </is>
      </c>
      <c r="K353" s="6" t="inlineStr">
        <is>
          <t>Marine Notes, Green Mandarin</t>
        </is>
      </c>
      <c r="L353" s="6" t="inlineStr">
        <is>
          <t>Mimosa</t>
        </is>
      </c>
      <c r="M353" s="6" t="inlineStr">
        <is>
          <t>Patchouli, Labdanum</t>
        </is>
      </c>
      <c r="N353" s="6" t="inlineStr">
        <is>
          <t>Daytime, Spring, Summer</t>
        </is>
      </c>
      <c r="O353" s="6" t="inlineStr"/>
      <c r="P353" s="6" t="inlineStr">
        <is>
          <t>Acqua di Giò Profondo Parfum is an aromatic aquatic fragrance for men. Marine notes and green mandarin open the scent, followed by mimosa and a patchouli-labdanum base.</t>
        </is>
      </c>
      <c r="Q353" s="13" t="inlineStr">
        <is>
          <t>هذا عطر للرجال بتركيبة عطرية مميزة. يبدأ بنفحات من النفحات البحرية، اليوسفي الأخضر، ثم يتطور إلى قلب من الميموزا ويستقر على قاعدة من الباتشولي، اللادن.</t>
        </is>
      </c>
      <c r="R353" t="inlineStr">
        <is>
          <t>Tester</t>
        </is>
      </c>
      <c r="S353" t="inlineStr">
        <is>
          <t>Needs check: size</t>
        </is>
      </c>
      <c r="T353" t="inlineStr">
        <is>
          <t>https://www.fragrantica.com/perfume/Giorgio-Armani/Acqua-di-Gi-Profondo-Parfum-90451.html</t>
        </is>
      </c>
      <c r="Y353" s="7" t="n">
        <v>20.1015</v>
      </c>
    </row>
    <row r="354" ht="15.75" customHeight="1" s="11">
      <c r="A354" s="8" t="inlineStr">
        <is>
          <t>3614273953795</t>
        </is>
      </c>
      <c r="B354" s="6" t="inlineStr">
        <is>
          <t>ARMANI ACQUA DI GIO PROFONDO TESTER</t>
        </is>
      </c>
      <c r="C354" s="6" t="inlineStr">
        <is>
          <t>ARMANI</t>
        </is>
      </c>
      <c r="D354" s="5">
        <f>IF(OR(ISBLANK(Y354), Y354=0, NOT(ISNUMBER(Y354))), "", MROUND(Y354 * IFS(Y354&lt;=3, 4, Y354&lt;=8, 3.5, Y354&lt;=10, 3, Y354&lt;=15, 2.5, Y354&lt;=20, 2, Y354&lt;=25, 1.9, Y354&lt;=30, 1.8, Y354&lt;=35, 1.75, Y354&lt;=40, 1.7, Y354&lt;=45, 1.6, TRUE, 1.5), 0.25))</f>
        <v/>
      </c>
      <c r="E354" s="6" t="n"/>
      <c r="F354" s="6" t="n"/>
      <c r="G354" s="6" t="n"/>
      <c r="I354" s="6" t="inlineStr">
        <is>
          <t>Aromatic Aquatic</t>
        </is>
      </c>
      <c r="J354" s="6" t="inlineStr">
        <is>
          <t>Marine</t>
        </is>
      </c>
      <c r="K354" s="6" t="inlineStr">
        <is>
          <t>Sea Notes, Aquozone, Bergamot, Green Mandarin</t>
        </is>
      </c>
      <c r="L354" s="6" t="inlineStr">
        <is>
          <t>Rosemary, Lavender, Cypress, Mastic or Lentisque</t>
        </is>
      </c>
      <c r="M354" s="6" t="inlineStr">
        <is>
          <t>Mineral notes, Musk, Patchouli, Amber</t>
        </is>
      </c>
      <c r="N354" s="6" t="inlineStr">
        <is>
          <t>Summer</t>
        </is>
      </c>
      <c r="O354" s="6" t="inlineStr">
        <is>
          <t>Italy</t>
        </is>
      </c>
      <c r="P354" s="6" t="inlineStr">
        <is>
          <t>An intense marine and aromatic plunge into the deep blue sea.</t>
        </is>
      </c>
      <c r="Y354" s="7" t="n">
        <v>15.2974</v>
      </c>
    </row>
    <row r="355" ht="15.75" customHeight="1" s="11">
      <c r="A355" s="8" t="inlineStr">
        <is>
          <t>3360372054559</t>
        </is>
      </c>
      <c r="B355" s="6" t="inlineStr">
        <is>
          <t>ARMANI ACQUA DI GIO WOMEN EDT 100 ML</t>
        </is>
      </c>
      <c r="C355" s="6" t="inlineStr">
        <is>
          <t>Giorgio Armani</t>
        </is>
      </c>
      <c r="D355" s="5">
        <f>IF(OR(ISBLANK(Y355), Y355=0, NOT(ISNUMBER(Y355))), "", MROUND(Y355 * IFS(Y355&lt;=3, 4, Y355&lt;=8, 3.5, Y355&lt;=10, 3, Y355&lt;=15, 2.5, Y355&lt;=20, 2, Y355&lt;=25, 1.9, Y355&lt;=30, 1.8, Y355&lt;=35, 1.75, Y355&lt;=40, 1.7, Y355&lt;=45, 1.6, TRUE, 1.5), 0.25))</f>
        <v/>
      </c>
      <c r="E355" s="6" t="inlineStr">
        <is>
          <t>Women</t>
        </is>
      </c>
      <c r="F355" s="6" t="inlineStr">
        <is>
          <t>EDT</t>
        </is>
      </c>
      <c r="G355" s="6" t="inlineStr">
        <is>
          <t>100 ML</t>
        </is>
      </c>
      <c r="H355" t="inlineStr">
        <is>
          <t>Perfume</t>
        </is>
      </c>
      <c r="I355" s="6" t="inlineStr">
        <is>
          <t>Floral Fruity</t>
        </is>
      </c>
      <c r="J355" s="6" t="inlineStr">
        <is>
          <t>Floral, Fresh, White Floral</t>
        </is>
      </c>
      <c r="K355" s="6" t="inlineStr">
        <is>
          <t>Peony, Musk Vodka, Pineapple, Lemon, Peach, Banana Leaf, Violet</t>
        </is>
      </c>
      <c r="L355" s="6" t="inlineStr">
        <is>
          <t>Lily-of-the-Valley, Hyacinth, Lily, Jasmine, Freesia, Calone, Ylang-Ylang, Rose</t>
        </is>
      </c>
      <c r="M355" s="6" t="inlineStr">
        <is>
          <t>Musk, Cedar, Sandalwood, Amber, Styrax</t>
        </is>
      </c>
      <c r="N355" s="6" t="inlineStr">
        <is>
          <t>Daytime, Spring, Summer</t>
        </is>
      </c>
      <c r="O355" s="6" t="inlineStr"/>
      <c r="P355" s="6" t="inlineStr">
        <is>
          <t>Acqua di Giò for women is a floral fruity eau de toilette with floral, fresh and white floral accords. Peony, pineapple, lemon, peach, banana leaf and violet open onto a heart of lily-of-the-valley, hyacinth, lily, jasmine, freesia and rose, settling on musk, cedar, sandalwood, amber and styrax.</t>
        </is>
      </c>
      <c r="Q355" s="13" t="inlineStr">
        <is>
          <t>أكوا دي جيو للنساء ماء تواليت زهري فاكهي بنفحات زهرية ومنعشة وزهرية بيضاء. يفتتح بالفاوانيا والأناناس والليمون والخوخ وورق الموز والبنفسج، ثم قلب من زنبق الوادي والياقوتية والزنبق والياسمين والفريزيا والورد، ليستقر على المسك وخشب الأرز وخشب الصندل والعنبر والستيراكس.</t>
        </is>
      </c>
      <c r="R355" t="inlineStr"/>
      <c r="S355" t="inlineStr">
        <is>
          <t>Verified</t>
        </is>
      </c>
      <c r="T355" t="inlineStr">
        <is>
          <t>https://www.fragrantica.com/perfume/Giorgio-Armani/Acqua-di-Gio-411.html ; https://labelleperfumes.com/products/acqua-di-gio-3-4-oz-edt-for-women</t>
        </is>
      </c>
      <c r="Y355" s="7" t="n">
        <v>22.38</v>
      </c>
    </row>
    <row r="356" ht="15.75" customHeight="1" s="11">
      <c r="A356" s="8" t="inlineStr">
        <is>
          <t>3614272436473</t>
        </is>
      </c>
      <c r="B356" s="6" t="inlineStr">
        <is>
          <t>ARMANI AQUA DI GIO ABSOLU INSTNCT EDP 75 ML</t>
        </is>
      </c>
      <c r="C356" s="6" t="inlineStr">
        <is>
          <t>ARMANI</t>
        </is>
      </c>
      <c r="D356" s="5">
        <f>IF(OR(ISBLANK(Y356), Y356=0, NOT(ISNUMBER(Y356))), "", MROUND(Y356 * IFS(Y356&lt;=3, 4, Y356&lt;=8, 3.5, Y356&lt;=10, 3, Y356&lt;=15, 2.5, Y356&lt;=20, 2, Y356&lt;=25, 1.9, Y356&lt;=30, 1.8, Y356&lt;=35, 1.75, Y356&lt;=40, 1.7, Y356&lt;=45, 1.6, TRUE, 1.5), 0.25))</f>
        <v/>
      </c>
      <c r="E356" s="6" t="n"/>
      <c r="F356" s="6" t="inlineStr">
        <is>
          <t>EDP</t>
        </is>
      </c>
      <c r="G356" s="6" t="inlineStr">
        <is>
          <t>75 ML</t>
        </is>
      </c>
      <c r="I356" s="6" t="inlineStr">
        <is>
          <t>Woody Aquatic</t>
        </is>
      </c>
      <c r="J356" s="6" t="inlineStr">
        <is>
          <t>Woody Marine</t>
        </is>
      </c>
      <c r="K356" s="6" t="inlineStr">
        <is>
          <t>Sea Notes, Lemon, Bergamot</t>
        </is>
      </c>
      <c r="L356" s="6" t="inlineStr">
        <is>
          <t>Seaweed, Patchouli</t>
        </is>
      </c>
      <c r="M356" s="6" t="inlineStr">
        <is>
          <t>Ebony Wood, Amberwood</t>
        </is>
      </c>
      <c r="N356" s="6" t="inlineStr">
        <is>
          <t>Evening, Fall</t>
        </is>
      </c>
      <c r="O356" s="6" t="inlineStr">
        <is>
          <t>Italy</t>
        </is>
      </c>
      <c r="P356" s="6" t="inlineStr">
        <is>
          <t>An intense woody marine fragrance that combines the freshness of the sea with dark woods. A bold and masculine scent.</t>
        </is>
      </c>
      <c r="Y356" s="7" t="n">
        <v>23.9945</v>
      </c>
    </row>
    <row r="357" ht="15.75" customHeight="1" s="11">
      <c r="A357" s="8" t="inlineStr">
        <is>
          <t>3614273954112</t>
        </is>
      </c>
      <c r="B357" s="6" t="inlineStr">
        <is>
          <t>ARMANI AQUA DI GIO EDP 100 ML TESTER</t>
        </is>
      </c>
      <c r="C357" s="6" t="inlineStr">
        <is>
          <t>ARMANI</t>
        </is>
      </c>
      <c r="D357" s="5">
        <f>IF(OR(ISBLANK(Y357), Y357=0, NOT(ISNUMBER(Y357))), "", MROUND(Y357 * IFS(Y357&lt;=3, 4, Y357&lt;=8, 3.5, Y357&lt;=10, 3, Y357&lt;=15, 2.5, Y357&lt;=20, 2, Y357&lt;=25, 1.9, Y357&lt;=30, 1.8, Y357&lt;=35, 1.75, Y357&lt;=40, 1.7, Y357&lt;=45, 1.6, TRUE, 1.5), 0.25))</f>
        <v/>
      </c>
      <c r="E357" s="6" t="n"/>
      <c r="F357" s="6" t="inlineStr">
        <is>
          <t>EDP</t>
        </is>
      </c>
      <c r="G357" s="6" t="inlineStr">
        <is>
          <t>100 ML</t>
        </is>
      </c>
      <c r="I357" s="6" t="inlineStr">
        <is>
          <t>Aromatic Aquatic</t>
        </is>
      </c>
      <c r="J357" s="6" t="inlineStr">
        <is>
          <t>Marine Aromatic</t>
        </is>
      </c>
      <c r="K357" s="6" t="inlineStr">
        <is>
          <t>Lime, Lemon, Bergamot</t>
        </is>
      </c>
      <c r="L357" s="6" t="inlineStr">
        <is>
          <t>Sea Notes, Calone, Peach</t>
        </is>
      </c>
      <c r="M357" s="6" t="inlineStr">
        <is>
          <t>White Musk, Cedar, Oakmoss</t>
        </is>
      </c>
      <c r="N357" s="6" t="inlineStr">
        <is>
          <t>Summer, Daytime</t>
        </is>
      </c>
      <c r="O357" s="6" t="inlineStr">
        <is>
          <t>Italy</t>
        </is>
      </c>
      <c r="P357" s="6" t="inlineStr">
        <is>
          <t>The quintessential marine aromatic fragrance. Timeless, fresh, and perfectly suited for warm, sunny days.</t>
        </is>
      </c>
      <c r="Y357" s="7" t="n">
        <v>16.125</v>
      </c>
    </row>
    <row r="358" ht="15.75" customHeight="1" s="11">
      <c r="A358" s="8" t="inlineStr">
        <is>
          <t>3605521172525</t>
        </is>
      </c>
      <c r="B358" s="6" t="inlineStr">
        <is>
          <t>ARMANI AQUA DI GIOIA EDP WOMEN 100ML</t>
        </is>
      </c>
      <c r="C358" s="6" t="inlineStr">
        <is>
          <t>Giorgio Armani</t>
        </is>
      </c>
      <c r="D358" s="5">
        <f>IF(OR(ISBLANK(Y358), Y358=0, NOT(ISNUMBER(Y358))), "", MROUND(Y358 * IFS(Y358&lt;=3, 4, Y358&lt;=8, 3.5, Y358&lt;=10, 3, Y358&lt;=15, 2.5, Y358&lt;=20, 2, Y358&lt;=25, 1.9, Y358&lt;=30, 1.8, Y358&lt;=35, 1.75, Y358&lt;=40, 1.7, Y358&lt;=45, 1.6, TRUE, 1.5), 0.25))</f>
        <v/>
      </c>
      <c r="E358" s="6" t="inlineStr">
        <is>
          <t>Women</t>
        </is>
      </c>
      <c r="F358" s="6" t="inlineStr">
        <is>
          <t>EDP</t>
        </is>
      </c>
      <c r="G358" s="6" t="inlineStr">
        <is>
          <t>100 ML</t>
        </is>
      </c>
      <c r="H358" t="inlineStr">
        <is>
          <t>Perfume</t>
        </is>
      </c>
      <c r="I358" s="6" t="inlineStr">
        <is>
          <t>Floral Aquatic</t>
        </is>
      </c>
      <c r="J358" s="6" t="inlineStr">
        <is>
          <t>Citrus, Aromatic, Green</t>
        </is>
      </c>
      <c r="K358" s="6" t="inlineStr">
        <is>
          <t>Amalfi Lemon, Mint</t>
        </is>
      </c>
      <c r="L358" s="6" t="inlineStr">
        <is>
          <t>Water Jasmine</t>
        </is>
      </c>
      <c r="M358" s="6" t="inlineStr">
        <is>
          <t>Virginia Cedar, Brown Sugar, French Labdanum</t>
        </is>
      </c>
      <c r="N358" s="6" t="inlineStr">
        <is>
          <t>Daytime, Spring, Summer</t>
        </is>
      </c>
      <c r="O358" s="6" t="inlineStr"/>
      <c r="P358" s="6" t="inlineStr">
        <is>
          <t>Acqua di Gioia Eau de Parfum is a floral aquatic fragrance for women that opens with Amalfi lemon and fresh mint. Its heart of water jasmine rests on a base of Virginia cedar, brown sugar and French labdanum, giving its bright green-citrus freshness a soft woody warmth.</t>
        </is>
      </c>
      <c r="Q358" s="13" t="inlineStr">
        <is>
          <t>أكوا دي جويا أو دو بارفان عطر زهري مائي للنساء يفتتح بليمون أمالفي والنعناع المنعش. يرتكز قلبه من ياسمين الماء على قاعدة من خشب الأرز الفرجيني والسكر البني واللادن الفرنسي، ما يمنح انتعاشه الحمضي الأخضر المشرق دفئاً خشبياً ناعماً.</t>
        </is>
      </c>
      <c r="R358" t="inlineStr"/>
      <c r="S358" t="inlineStr">
        <is>
          <t>Verified</t>
        </is>
      </c>
      <c r="T358" t="inlineStr">
        <is>
          <t>https://www.fragrantica.com/perfume/Giorgio-Armani/Acqua-di-Gioia-8442.html ; https://www.jomashop.com/giorgio-armani-ladies-acqua-di-gioia-edp-spray-3-4-oz-fragrances-3605521172525.html</t>
        </is>
      </c>
      <c r="Y358" s="7" t="n">
        <v>22.5633</v>
      </c>
    </row>
    <row r="359" ht="15.75" customHeight="1" s="11">
      <c r="A359" s="8" t="inlineStr">
        <is>
          <t>3605522041486</t>
        </is>
      </c>
      <c r="B359" s="6" t="inlineStr">
        <is>
          <t>ARMANI BECAUSE ITS YOU W 100 ML</t>
        </is>
      </c>
      <c r="C359" s="6" t="inlineStr">
        <is>
          <t>ARMANI</t>
        </is>
      </c>
      <c r="D359" s="5">
        <f>IF(OR(ISBLANK(Y359), Y359=0, NOT(ISNUMBER(Y359))), "", MROUND(Y359 * IFS(Y359&lt;=3, 4, Y359&lt;=8, 3.5, Y359&lt;=10, 3, Y359&lt;=15, 2.5, Y359&lt;=20, 2, Y359&lt;=25, 1.9, Y359&lt;=30, 1.8, Y359&lt;=35, 1.75, Y359&lt;=40, 1.7, Y359&lt;=45, 1.6, TRUE, 1.5), 0.25))</f>
        <v/>
      </c>
      <c r="E359" s="6" t="n"/>
      <c r="F359" s="6" t="n"/>
      <c r="G359" s="6" t="inlineStr">
        <is>
          <t>100 ML</t>
        </is>
      </c>
      <c r="I359" s="6" t="inlineStr">
        <is>
          <t>Floral Fruity</t>
        </is>
      </c>
      <c r="J359" s="6" t="inlineStr">
        <is>
          <t>Fruity Sweet Rose</t>
        </is>
      </c>
      <c r="K359" s="6" t="inlineStr">
        <is>
          <t>Raspberry, Lemon, Neroli</t>
        </is>
      </c>
      <c r="L359" s="6" t="inlineStr">
        <is>
          <t>Rose</t>
        </is>
      </c>
      <c r="M359" s="6" t="inlineStr">
        <is>
          <t>Vanilla, Musk, Amberwood</t>
        </is>
      </c>
      <c r="N359" s="6" t="inlineStr">
        <is>
          <t>Daytime, Romantic</t>
        </is>
      </c>
      <c r="O359" s="6" t="inlineStr">
        <is>
          <t>Italy</t>
        </is>
      </c>
      <c r="P359" s="6" t="inlineStr">
        <is>
          <t>A happy, delicious, and sparkling fruity rose fragrance. Full of joy and perfect for romantic daytime wear.</t>
        </is>
      </c>
      <c r="Y359" s="7" t="n">
        <v>19</v>
      </c>
    </row>
    <row r="360" ht="15.75" customHeight="1" s="11">
      <c r="A360" s="8" t="inlineStr">
        <is>
          <t>3605522041127</t>
        </is>
      </c>
      <c r="B360" s="6" t="inlineStr">
        <is>
          <t>ARMANI BECAUSE YOU EDP WOMEN 100 ML TESTER</t>
        </is>
      </c>
      <c r="C360" s="6" t="inlineStr">
        <is>
          <t>ARMANI</t>
        </is>
      </c>
      <c r="D360" s="5">
        <f>IF(OR(ISBLANK(Y360), Y360=0, NOT(ISNUMBER(Y360))), "", MROUND(Y360 * IFS(Y360&lt;=3, 4, Y360&lt;=8, 3.5, Y360&lt;=10, 3, Y360&lt;=15, 2.5, Y360&lt;=20, 2, Y360&lt;=25, 1.9, Y360&lt;=30, 1.8, Y360&lt;=35, 1.75, Y360&lt;=40, 1.7, Y360&lt;=45, 1.6, TRUE, 1.5), 0.25))</f>
        <v/>
      </c>
      <c r="E360" s="6" t="inlineStr">
        <is>
          <t>Women</t>
        </is>
      </c>
      <c r="F360" s="6" t="inlineStr">
        <is>
          <t>EDP</t>
        </is>
      </c>
      <c r="G360" s="6" t="inlineStr">
        <is>
          <t>100 ML</t>
        </is>
      </c>
      <c r="I360" s="6" t="inlineStr">
        <is>
          <t>Floral Fruity</t>
        </is>
      </c>
      <c r="J360" s="6" t="inlineStr">
        <is>
          <t>Fruity Rose</t>
        </is>
      </c>
      <c r="K360" s="6" t="inlineStr">
        <is>
          <t>Raspberry, Neroli, Lemon</t>
        </is>
      </c>
      <c r="L360" s="6" t="inlineStr">
        <is>
          <t>Rose</t>
        </is>
      </c>
      <c r="M360" s="6" t="inlineStr">
        <is>
          <t>Vanilla, Musk, Amberwood</t>
        </is>
      </c>
      <c r="N360" s="6" t="inlineStr">
        <is>
          <t>Daytime/Spring</t>
        </is>
      </c>
      <c r="O360" s="6" t="inlineStr">
        <is>
          <t>Italy</t>
        </is>
      </c>
      <c r="P360" s="6" t="inlineStr">
        <is>
          <t>A joyful, luminous, and sparkling fruity-floral. Sweet raspberry and elegant rose celebrate the happiness of being in love.</t>
        </is>
      </c>
      <c r="Y360" s="7" t="n">
        <v>17.8932</v>
      </c>
    </row>
    <row r="361" ht="15.75" customHeight="1" s="11">
      <c r="A361" s="8" t="n"/>
      <c r="B361" s="6" t="inlineStr">
        <is>
          <t>ARMANI CODE ABSOLU EDP 75 ML</t>
        </is>
      </c>
      <c r="C361" s="6" t="inlineStr">
        <is>
          <t>ARMANI</t>
        </is>
      </c>
      <c r="D361" s="5">
        <f>IF(OR(ISBLANK(Y361), Y361=0, NOT(ISNUMBER(Y361))), "", MROUND(Y361 * IFS(Y361&lt;=3, 4, Y361&lt;=8, 3.5, Y361&lt;=10, 3, Y361&lt;=15, 2.5, Y361&lt;=20, 2, Y361&lt;=25, 1.9, Y361&lt;=30, 1.8, Y361&lt;=35, 1.75, Y361&lt;=40, 1.7, Y361&lt;=45, 1.6, TRUE, 1.5), 0.25))</f>
        <v/>
      </c>
      <c r="E361" s="6" t="n"/>
      <c r="F361" s="6" t="inlineStr">
        <is>
          <t>EDP</t>
        </is>
      </c>
      <c r="G361" s="6" t="inlineStr">
        <is>
          <t>75 ML</t>
        </is>
      </c>
      <c r="I361" s="6" t="inlineStr">
        <is>
          <t>Amber Spicy</t>
        </is>
      </c>
      <c r="J361" s="6" t="inlineStr">
        <is>
          <t>Vanilla Tonka</t>
        </is>
      </c>
      <c r="K361" s="6" t="inlineStr">
        <is>
          <t>Green Mandarin, Apple</t>
        </is>
      </c>
      <c r="L361" s="6" t="inlineStr">
        <is>
          <t>Nutmeg, Orange Blossom, Carrot Seeds</t>
        </is>
      </c>
      <c r="M361" s="6" t="inlineStr">
        <is>
          <t>Vanilla, Tonka Bean, Suede, Woody Notes</t>
        </is>
      </c>
      <c r="N361" s="6" t="inlineStr">
        <is>
          <t>Date Night/Winter</t>
        </is>
      </c>
      <c r="O361" s="6" t="inlineStr">
        <is>
          <t>Italy</t>
        </is>
      </c>
      <c r="P361" s="6" t="inlineStr">
        <is>
          <t>An incredibly smooth, rich, and seductive oriental spicy fragrance. The warmth of rum and vanilla makes it irresistible.</t>
        </is>
      </c>
      <c r="Y361" s="7" t="n">
        <v>0</v>
      </c>
    </row>
    <row r="362" ht="15.75" customHeight="1" s="11">
      <c r="A362" s="8" t="inlineStr">
        <is>
          <t>3614272407442</t>
        </is>
      </c>
      <c r="B362" s="6" t="inlineStr">
        <is>
          <t>ARMANI CODE ABSOLU POUR HOMME 110 ML</t>
        </is>
      </c>
      <c r="C362" s="6" t="inlineStr">
        <is>
          <t>ARMANI</t>
        </is>
      </c>
      <c r="D362" s="5">
        <f>IF(OR(ISBLANK(Y362), Y362=0, NOT(ISNUMBER(Y362))), "", MROUND(Y362 * IFS(Y362&lt;=3, 4, Y362&lt;=8, 3.5, Y362&lt;=10, 3, Y362&lt;=15, 2.5, Y362&lt;=20, 2, Y362&lt;=25, 1.9, Y362&lt;=30, 1.8, Y362&lt;=35, 1.75, Y362&lt;=40, 1.7, Y362&lt;=45, 1.6, TRUE, 1.5), 0.25))</f>
        <v/>
      </c>
      <c r="E362" s="6" t="inlineStr">
        <is>
          <t>Men</t>
        </is>
      </c>
      <c r="F362" s="6" t="inlineStr">
        <is>
          <t>ABSOLU</t>
        </is>
      </c>
      <c r="G362" s="6" t="inlineStr">
        <is>
          <t>110 ML</t>
        </is>
      </c>
      <c r="I362" s="6" t="inlineStr">
        <is>
          <t>Amber Spicy</t>
        </is>
      </c>
      <c r="J362" s="6" t="inlineStr">
        <is>
          <t>Vanilla Tonka</t>
        </is>
      </c>
      <c r="K362" s="6" t="inlineStr">
        <is>
          <t>Green Mandarin, Apple</t>
        </is>
      </c>
      <c r="L362" s="6" t="inlineStr">
        <is>
          <t>Nutmeg, Orange Blossom, Carrot Seeds</t>
        </is>
      </c>
      <c r="M362" s="6" t="inlineStr">
        <is>
          <t>Vanilla, Tonka Bean, Suede, Woody Notes</t>
        </is>
      </c>
      <c r="N362" s="6" t="inlineStr">
        <is>
          <t>Date Night/Winter</t>
        </is>
      </c>
      <c r="O362" s="6" t="inlineStr">
        <is>
          <t>Italy</t>
        </is>
      </c>
      <c r="P362" s="6" t="inlineStr">
        <is>
          <t>An incredibly smooth, rich, and seductive oriental spicy fragrance. The warmth of rum and vanilla makes it irresistible.</t>
        </is>
      </c>
      <c r="Y362" s="7" t="n">
        <v>0</v>
      </c>
    </row>
    <row r="363" ht="15.75" customHeight="1" s="11">
      <c r="A363" s="8" t="inlineStr">
        <is>
          <t>3614272407435</t>
        </is>
      </c>
      <c r="B363" s="6" t="inlineStr">
        <is>
          <t>ARMANI CODE ABSOLU POUR HOMME 60 ML</t>
        </is>
      </c>
      <c r="C363" s="6" t="inlineStr">
        <is>
          <t>ARMANI</t>
        </is>
      </c>
      <c r="D363" s="5">
        <f>IF(OR(ISBLANK(Y363), Y363=0, NOT(ISNUMBER(Y363))), "", MROUND(Y363 * IFS(Y363&lt;=3, 4, Y363&lt;=8, 3.5, Y363&lt;=10, 3, Y363&lt;=15, 2.5, Y363&lt;=20, 2, Y363&lt;=25, 1.9, Y363&lt;=30, 1.8, Y363&lt;=35, 1.75, Y363&lt;=40, 1.7, Y363&lt;=45, 1.6, TRUE, 1.5), 0.25))</f>
        <v/>
      </c>
      <c r="E363" s="6" t="inlineStr">
        <is>
          <t>Men</t>
        </is>
      </c>
      <c r="F363" s="6" t="inlineStr">
        <is>
          <t>ABSOLU</t>
        </is>
      </c>
      <c r="G363" s="6" t="inlineStr">
        <is>
          <t>60 ML</t>
        </is>
      </c>
      <c r="I363" s="6" t="inlineStr">
        <is>
          <t>Amber Spicy</t>
        </is>
      </c>
      <c r="J363" s="6" t="inlineStr">
        <is>
          <t>Vanilla Tonka</t>
        </is>
      </c>
      <c r="K363" s="6" t="inlineStr">
        <is>
          <t>Green Mandarin, Apple</t>
        </is>
      </c>
      <c r="L363" s="6" t="inlineStr">
        <is>
          <t>Nutmeg, Orange Blossom, Carrot Seeds</t>
        </is>
      </c>
      <c r="M363" s="6" t="inlineStr">
        <is>
          <t>Vanilla, Tonka Bean, Suede, Woody Notes</t>
        </is>
      </c>
      <c r="N363" s="6" t="inlineStr">
        <is>
          <t>Date Night/Winter</t>
        </is>
      </c>
      <c r="O363" s="6" t="inlineStr">
        <is>
          <t>Italy</t>
        </is>
      </c>
      <c r="P363" s="6" t="inlineStr">
        <is>
          <t>An incredibly smooth, rich, and seductive oriental spicy fragrance. The warmth of rum and vanilla makes it irresistible.</t>
        </is>
      </c>
      <c r="Y363" s="7" t="n">
        <v>0</v>
      </c>
    </row>
    <row r="364" ht="15.75" customHeight="1" s="11">
      <c r="A364" s="8" t="inlineStr">
        <is>
          <t>3614272407473</t>
        </is>
      </c>
      <c r="B364" s="6" t="inlineStr">
        <is>
          <t>ARMANI CODE ABSOLU POUR HOMME 60 ML TESTER</t>
        </is>
      </c>
      <c r="C364" s="6" t="inlineStr">
        <is>
          <t>ARMANI</t>
        </is>
      </c>
      <c r="D364" s="5">
        <f>IF(OR(ISBLANK(Y364), Y364=0, NOT(ISNUMBER(Y364))), "", MROUND(Y364 * IFS(Y364&lt;=3, 4, Y364&lt;=8, 3.5, Y364&lt;=10, 3, Y364&lt;=15, 2.5, Y364&lt;=20, 2, Y364&lt;=25, 1.9, Y364&lt;=30, 1.8, Y364&lt;=35, 1.75, Y364&lt;=40, 1.7, Y364&lt;=45, 1.6, TRUE, 1.5), 0.25))</f>
        <v/>
      </c>
      <c r="E364" s="6" t="inlineStr">
        <is>
          <t>Men</t>
        </is>
      </c>
      <c r="F364" s="6" t="inlineStr">
        <is>
          <t>ABSOLU</t>
        </is>
      </c>
      <c r="G364" s="6" t="inlineStr">
        <is>
          <t>60 ML</t>
        </is>
      </c>
      <c r="I364" s="6" t="inlineStr">
        <is>
          <t>Amber Spicy</t>
        </is>
      </c>
      <c r="J364" s="6" t="inlineStr">
        <is>
          <t>Vanilla Tonka</t>
        </is>
      </c>
      <c r="K364" s="6" t="inlineStr">
        <is>
          <t>Green Mandarin, Apple</t>
        </is>
      </c>
      <c r="L364" s="6" t="inlineStr">
        <is>
          <t>Nutmeg, Orange Blossom, Carrot Seeds</t>
        </is>
      </c>
      <c r="M364" s="6" t="inlineStr">
        <is>
          <t>Vanilla, Tonka Bean, Suede, Woody Notes</t>
        </is>
      </c>
      <c r="N364" s="6" t="inlineStr">
        <is>
          <t>Date Night/Winter</t>
        </is>
      </c>
      <c r="O364" s="6" t="inlineStr">
        <is>
          <t>Italy</t>
        </is>
      </c>
      <c r="P364" s="6" t="inlineStr">
        <is>
          <t>An incredibly smooth, rich, and seductive oriental spicy fragrance. The warmth of rum and vanilla makes it irresistible.</t>
        </is>
      </c>
      <c r="Y364" s="7" t="n">
        <v>0</v>
      </c>
    </row>
    <row r="365" ht="15.75" customHeight="1" s="11">
      <c r="A365" s="8" t="inlineStr">
        <is>
          <t>3614271418197</t>
        </is>
      </c>
      <c r="B365" s="6" t="inlineStr">
        <is>
          <t>ARMANI CODE CASHMERE EDP 75 ML</t>
        </is>
      </c>
      <c r="C365" s="6" t="inlineStr">
        <is>
          <t>ARMANI</t>
        </is>
      </c>
      <c r="D365" s="5">
        <f>IF(OR(ISBLANK(Y365), Y365=0, NOT(ISNUMBER(Y365))), "", MROUND(Y365 * IFS(Y365&lt;=3, 4, Y365&lt;=8, 3.5, Y365&lt;=10, 3, Y365&lt;=15, 2.5, Y365&lt;=20, 2, Y365&lt;=25, 1.9, Y365&lt;=30, 1.8, Y365&lt;=35, 1.75, Y365&lt;=40, 1.7, Y365&lt;=45, 1.6, TRUE, 1.5), 0.25))</f>
        <v/>
      </c>
      <c r="E365" s="6" t="n"/>
      <c r="F365" s="6" t="inlineStr">
        <is>
          <t>EDP</t>
        </is>
      </c>
      <c r="G365" s="6" t="inlineStr">
        <is>
          <t>75 ML</t>
        </is>
      </c>
      <c r="I365" s="6" t="inlineStr">
        <is>
          <t>Amber Floral</t>
        </is>
      </c>
      <c r="J365" s="6" t="inlineStr">
        <is>
          <t>White Floral Almond</t>
        </is>
      </c>
      <c r="K365" s="6" t="inlineStr">
        <is>
          <t>Orange Blossom, Jasmine Sambac</t>
        </is>
      </c>
      <c r="L365" s="6" t="inlineStr">
        <is>
          <t>Almond Milk, Heliotrope, Iris</t>
        </is>
      </c>
      <c r="M365" s="6" t="inlineStr">
        <is>
          <t>Suede, Leather, Incense, Patchouli</t>
        </is>
      </c>
      <c r="N365" s="6" t="inlineStr">
        <is>
          <t>Evening, Winter</t>
        </is>
      </c>
      <c r="O365" s="6" t="inlineStr">
        <is>
          <t>Italy</t>
        </is>
      </c>
      <c r="P365" s="6" t="inlineStr">
        <is>
          <t>A warm and enveloping fragrance featuring orange blossom and almond. Sensual and comforting, like a soft cashmere sweater.</t>
        </is>
      </c>
      <c r="Y365" s="7" t="n">
        <v>19</v>
      </c>
    </row>
    <row r="366" ht="15.75" customHeight="1" s="11">
      <c r="A366" s="8" t="n"/>
      <c r="B366" s="6" t="inlineStr">
        <is>
          <t>ARMANI CODE COLONIA EDT 75 ML TESTER</t>
        </is>
      </c>
      <c r="C366" s="6" t="inlineStr">
        <is>
          <t>ARMANI</t>
        </is>
      </c>
      <c r="D366" s="5">
        <f>IF(OR(ISBLANK(Y366), Y366=0, NOT(ISNUMBER(Y366))), "", MROUND(Y366 * IFS(Y366&lt;=3, 4, Y366&lt;=8, 3.5, Y366&lt;=10, 3, Y366&lt;=15, 2.5, Y366&lt;=20, 2, Y366&lt;=25, 1.9, Y366&lt;=30, 1.8, Y366&lt;=35, 1.75, Y366&lt;=40, 1.7, Y366&lt;=45, 1.6, TRUE, 1.5), 0.25))</f>
        <v/>
      </c>
      <c r="E366" s="6" t="n"/>
      <c r="F366" s="6" t="inlineStr">
        <is>
          <t>EDT</t>
        </is>
      </c>
      <c r="G366" s="6" t="inlineStr">
        <is>
          <t>75 ML</t>
        </is>
      </c>
      <c r="I366" s="6" t="inlineStr">
        <is>
          <t>Aromatic Fougere</t>
        </is>
      </c>
      <c r="J366" s="6" t="inlineStr">
        <is>
          <t>Aromatic Fougere</t>
        </is>
      </c>
      <c r="K366" s="6" t="inlineStr">
        <is>
          <t>Bergamot, Mandarin Orange, Pink Pepper</t>
        </is>
      </c>
      <c r="L366" s="6" t="inlineStr">
        <is>
          <t>Orange Blossom, Clary Sage</t>
        </is>
      </c>
      <c r="M366" s="6" t="inlineStr">
        <is>
          <t>Tonka Bean, Amberwood, Heliotrope</t>
        </is>
      </c>
      <c r="N366" s="6" t="inlineStr">
        <is>
          <t>Daytime</t>
        </is>
      </c>
      <c r="O366" s="6" t="inlineStr">
        <is>
          <t>Italy</t>
        </is>
      </c>
      <c r="P366" s="6" t="inlineStr">
        <is>
          <t>A fresher, more relaxed version of the original Code. Retains the tonka bean but adds a breezy freshness.</t>
        </is>
      </c>
      <c r="Y366" s="7" t="n">
        <v>15</v>
      </c>
    </row>
    <row r="367" ht="15.75" customHeight="1" s="11">
      <c r="A367" s="8" t="inlineStr">
        <is>
          <t>3614270692444</t>
        </is>
      </c>
      <c r="B367" s="6" t="inlineStr">
        <is>
          <t>ARMANI CODE COLONIA EDT MAN 75 ML TESTER</t>
        </is>
      </c>
      <c r="C367" s="6" t="inlineStr">
        <is>
          <t>ARMANI</t>
        </is>
      </c>
      <c r="D367" s="5">
        <f>IF(OR(ISBLANK(Y367), Y367=0, NOT(ISNUMBER(Y367))), "", MROUND(Y367 * IFS(Y367&lt;=3, 4, Y367&lt;=8, 3.5, Y367&lt;=10, 3, Y367&lt;=15, 2.5, Y367&lt;=20, 2, Y367&lt;=25, 1.9, Y367&lt;=30, 1.8, Y367&lt;=35, 1.75, Y367&lt;=40, 1.7, Y367&lt;=45, 1.6, TRUE, 1.5), 0.25))</f>
        <v/>
      </c>
      <c r="E367" s="6" t="inlineStr">
        <is>
          <t>Men</t>
        </is>
      </c>
      <c r="F367" s="6" t="inlineStr">
        <is>
          <t>EDT</t>
        </is>
      </c>
      <c r="G367" s="6" t="inlineStr">
        <is>
          <t>75 ML</t>
        </is>
      </c>
      <c r="I367" s="6" t="inlineStr">
        <is>
          <t>Aromatic Fougere</t>
        </is>
      </c>
      <c r="J367" s="6" t="inlineStr">
        <is>
          <t>Aromatic Fougere</t>
        </is>
      </c>
      <c r="K367" s="6" t="inlineStr">
        <is>
          <t>Bergamot, Mandarin Orange, Pink Pepper</t>
        </is>
      </c>
      <c r="L367" s="6" t="inlineStr">
        <is>
          <t>Orange Blossom, Clary Sage</t>
        </is>
      </c>
      <c r="M367" s="6" t="inlineStr">
        <is>
          <t>Tonka Bean, Amberwood, Heliotrope</t>
        </is>
      </c>
      <c r="N367" s="6" t="inlineStr">
        <is>
          <t>Daytime</t>
        </is>
      </c>
      <c r="O367" s="6" t="inlineStr">
        <is>
          <t>Italy</t>
        </is>
      </c>
      <c r="P367" s="6" t="inlineStr">
        <is>
          <t>A fresher, more relaxed version of the original Code. Retains the tonka bean but adds a breezy freshness.</t>
        </is>
      </c>
      <c r="Y367" s="7" t="n">
        <v>0</v>
      </c>
    </row>
    <row r="368" ht="15.75" customHeight="1" s="11">
      <c r="A368" s="8" t="inlineStr">
        <is>
          <t>3614273195089</t>
        </is>
      </c>
      <c r="B368" s="6" t="inlineStr">
        <is>
          <t>ARMANI CODE EAU DE PARFUM POUR HOMME 125 ML</t>
        </is>
      </c>
      <c r="C368" s="6" t="inlineStr">
        <is>
          <t>ARMANI</t>
        </is>
      </c>
      <c r="D368" s="5">
        <f>IF(OR(ISBLANK(Y368), Y368=0, NOT(ISNUMBER(Y368))), "", MROUND(Y368 * IFS(Y368&lt;=3, 4, Y368&lt;=8, 3.5, Y368&lt;=10, 3, Y368&lt;=15, 2.5, Y368&lt;=20, 2, Y368&lt;=25, 1.9, Y368&lt;=30, 1.8, Y368&lt;=35, 1.75, Y368&lt;=40, 1.7, Y368&lt;=45, 1.6, TRUE, 1.5), 0.25))</f>
        <v/>
      </c>
      <c r="E368" s="6" t="inlineStr">
        <is>
          <t>Men</t>
        </is>
      </c>
      <c r="F368" s="6" t="inlineStr">
        <is>
          <t>PARFUM</t>
        </is>
      </c>
      <c r="G368" s="6" t="inlineStr">
        <is>
          <t>125 ML</t>
        </is>
      </c>
      <c r="I368" s="6" t="inlineStr">
        <is>
          <t>Amber Spicy</t>
        </is>
      </c>
      <c r="J368" s="6" t="inlineStr">
        <is>
          <t>Citrus</t>
        </is>
      </c>
      <c r="K368" s="6" t="inlineStr">
        <is>
          <t>Lemon, Bergamot</t>
        </is>
      </c>
      <c r="L368" s="6" t="inlineStr">
        <is>
          <t>Star Anise, Olive Blossom, Guaiac Wood</t>
        </is>
      </c>
      <c r="M368" s="6" t="inlineStr">
        <is>
          <t>Leather, Tonka Bean, Tobacco</t>
        </is>
      </c>
      <c r="N368" s="6" t="inlineStr">
        <is>
          <t>Evening</t>
        </is>
      </c>
      <c r="O368" s="6" t="inlineStr">
        <is>
          <t>Italy</t>
        </is>
      </c>
      <c r="P368" s="6" t="inlineStr">
        <is>
          <t>A sophisticated, fresh, and subtly spicy signature scent.</t>
        </is>
      </c>
      <c r="Y368" s="7" t="n">
        <v>17</v>
      </c>
    </row>
    <row r="369" ht="15.75" customHeight="1" s="11">
      <c r="A369" s="8" t="inlineStr">
        <is>
          <t>3614274749779</t>
        </is>
      </c>
      <c r="B369" s="6" t="inlineStr">
        <is>
          <t>ARMANI CODE EDP 75ML GIFT SET</t>
        </is>
      </c>
      <c r="C369" s="6" t="inlineStr">
        <is>
          <t>Giorgio Armani</t>
        </is>
      </c>
      <c r="D369" s="5">
        <f>IF(OR(ISBLANK(Y369), Y369=0, NOT(ISNUMBER(Y369))), "", MROUND(Y369 * IFS(Y369&lt;=3, 4, Y369&lt;=8, 3.5, Y369&lt;=10, 3, Y369&lt;=15, 2.5, Y369&lt;=20, 2, Y369&lt;=25, 1.9, Y369&lt;=30, 1.8, Y369&lt;=35, 1.75, Y369&lt;=40, 1.7, Y369&lt;=45, 1.6, TRUE, 1.5), 0.25))</f>
        <v/>
      </c>
      <c r="E369" s="6" t="inlineStr">
        <is>
          <t>Men</t>
        </is>
      </c>
      <c r="F369" s="6" t="inlineStr">
        <is>
          <t>EDP</t>
        </is>
      </c>
      <c r="G369" s="6" t="inlineStr">
        <is>
          <t>75 ML + 15 ML</t>
        </is>
      </c>
      <c r="H369" t="inlineStr">
        <is>
          <t>Gift Set</t>
        </is>
      </c>
      <c r="I369" s="6" t="inlineStr">
        <is>
          <t>Amber Fougere</t>
        </is>
      </c>
      <c r="J369" s="6" t="inlineStr">
        <is>
          <t>Vanilla, Citrus, Aromatic</t>
        </is>
      </c>
      <c r="K369" s="6" t="inlineStr">
        <is>
          <t>Lavender, Lemon, Bergamot</t>
        </is>
      </c>
      <c r="L369" s="6" t="inlineStr">
        <is>
          <t>Tonka Bean</t>
        </is>
      </c>
      <c r="M369" s="6" t="inlineStr">
        <is>
          <t>Vanilla, Suede, Musk, Cedar</t>
        </is>
      </c>
      <c r="N369" s="6" t="inlineStr">
        <is>
          <t>Evening, Fall, Winter</t>
        </is>
      </c>
      <c r="O369" s="6" t="inlineStr"/>
      <c r="P369" s="6" t="inlineStr">
        <is>
          <t>This Armani Code Eau de Parfum set pairs a 75 ml bottle with a 15 ml travel size of the amber fougère fragrance for men. Lavender, lemon and bergamot open onto a heart of tonka bean, settling into vanilla, suede, musk and cedar.</t>
        </is>
      </c>
      <c r="Q369" s="13" t="inlineStr">
        <is>
          <t>تضم هذه المجموعة من أرماني كود أو دو بارفان عبوة سعة 75 مل وعبوة سفر سعة 15 مل من هذا العطر الرجالي الفوجير العنبري. تنفتح اللافندر والليمون والبرغموت على قلب من حبوب التونكا، لتستقر على الفانيليا والجلد السويدي والمسك وخشب الأرز.</t>
        </is>
      </c>
      <c r="R369" t="inlineStr"/>
      <c r="S369" t="inlineStr">
        <is>
          <t>Verified; set contents and notes per official Armani page for SKU 3614274749779 (2021 Code EDP formula)</t>
        </is>
      </c>
      <c r="T369" t="inlineStr">
        <is>
          <t>https://www.giorgioarmanibeauty-usa.com/gifts-sets/gifts-sets/armani-code-eau-de-parfum-gift-set/3614274749779.html ; https://www.fragrantica.com/perfume/Giorgio-Armani/Armani-Code-Eau-de-Parfum-65581.html</t>
        </is>
      </c>
      <c r="Y369" s="7" t="n">
        <v>25</v>
      </c>
    </row>
    <row r="370" ht="15.75" customHeight="1" s="11">
      <c r="A370" s="8" t="inlineStr">
        <is>
          <t>3614273636391</t>
        </is>
      </c>
      <c r="B370" s="6" t="inlineStr">
        <is>
          <t>ARMANI CODE EDP MEN TESTER NEW CODE</t>
        </is>
      </c>
      <c r="C370" s="6" t="inlineStr">
        <is>
          <t>ARMANI</t>
        </is>
      </c>
      <c r="D370" s="5">
        <f>IF(OR(ISBLANK(Y370), Y370=0, NOT(ISNUMBER(Y370))), "", MROUND(Y370 * IFS(Y370&lt;=3, 4, Y370&lt;=8, 3.5, Y370&lt;=10, 3, Y370&lt;=15, 2.5, Y370&lt;=20, 2, Y370&lt;=25, 1.9, Y370&lt;=30, 1.8, Y370&lt;=35, 1.75, Y370&lt;=40, 1.7, Y370&lt;=45, 1.6, TRUE, 1.5), 0.25))</f>
        <v/>
      </c>
      <c r="E370" s="6" t="inlineStr">
        <is>
          <t>Men</t>
        </is>
      </c>
      <c r="F370" s="6" t="inlineStr">
        <is>
          <t>EDP</t>
        </is>
      </c>
      <c r="G370" s="6" t="inlineStr"/>
      <c r="H370" t="inlineStr">
        <is>
          <t>Perfume</t>
        </is>
      </c>
      <c r="I370" s="6" t="inlineStr"/>
      <c r="J370" s="6" t="inlineStr"/>
      <c r="K370" s="6" t="inlineStr"/>
      <c r="L370" s="6" t="inlineStr"/>
      <c r="M370" s="6" t="inlineStr"/>
      <c r="N370" s="6" t="inlineStr"/>
      <c r="O370" s="6" t="inlineStr"/>
      <c r="P370" s="6" t="inlineStr"/>
      <c r="Q370" s="13" t="inlineStr"/>
      <c r="R370" t="inlineStr">
        <is>
          <t>Tester</t>
        </is>
      </c>
      <c r="S370" t="inlineStr">
        <is>
          <t>Needs check: scent_family, main_accord, top_notes, heart_notes, base_notes, description_en, description_ar</t>
        </is>
      </c>
      <c r="T370" t="inlineStr">
        <is>
          <t>https://www.jomashop.com/giorgio-armani-mens-armani-code-edp-2-5-oz-tester-fragrances-3614273636391.html</t>
        </is>
      </c>
      <c r="Y370" s="7" t="n">
        <v>13.26</v>
      </c>
    </row>
    <row r="371" ht="15.75" customHeight="1" s="11">
      <c r="A371" s="8" t="inlineStr">
        <is>
          <t>3614273636483</t>
        </is>
      </c>
      <c r="B371" s="6" t="inlineStr">
        <is>
          <t>ARMANI CODE EDT 75ML (T)</t>
        </is>
      </c>
      <c r="C371" s="6" t="inlineStr">
        <is>
          <t>ARMANI</t>
        </is>
      </c>
      <c r="D371" s="5">
        <f>IF(OR(ISBLANK(Y371), Y371=0, NOT(ISNUMBER(Y371))), "", MROUND(Y371 * IFS(Y371&lt;=3, 4, Y371&lt;=8, 3.5, Y371&lt;=10, 3, Y371&lt;=15, 2.5, Y371&lt;=20, 2, Y371&lt;=25, 1.9, Y371&lt;=30, 1.8, Y371&lt;=35, 1.75, Y371&lt;=40, 1.7, Y371&lt;=45, 1.6, TRUE, 1.5), 0.25))</f>
        <v/>
      </c>
      <c r="E371" s="6" t="n"/>
      <c r="F371" s="6" t="inlineStr">
        <is>
          <t>EDT</t>
        </is>
      </c>
      <c r="G371" s="6" t="inlineStr">
        <is>
          <t>75 ML</t>
        </is>
      </c>
      <c r="I371" s="6" t="inlineStr">
        <is>
          <t>Amber Spicy</t>
        </is>
      </c>
      <c r="J371" s="6" t="inlineStr">
        <is>
          <t>Citrus Leather</t>
        </is>
      </c>
      <c r="K371" s="6" t="inlineStr">
        <is>
          <t>Lemon, Bergamot</t>
        </is>
      </c>
      <c r="L371" s="6" t="inlineStr">
        <is>
          <t>Star Anise, Olive Blossom, Guaiac Wood</t>
        </is>
      </c>
      <c r="M371" s="6" t="inlineStr">
        <is>
          <t>Leather, Tonka Bean, Tobacco</t>
        </is>
      </c>
      <c r="N371" s="6" t="inlineStr">
        <is>
          <t>Evening</t>
        </is>
      </c>
      <c r="O371" s="6" t="inlineStr">
        <is>
          <t>Italy</t>
        </is>
      </c>
      <c r="P371" s="6" t="inlineStr">
        <is>
          <t>A sophisticated and modern take on the iconic Code DNA. Fresh top notes meld seamlessly into a suave, leathery finish.</t>
        </is>
      </c>
      <c r="Y371" s="7" t="n">
        <v>13.0357</v>
      </c>
    </row>
    <row r="372" ht="15.75" customHeight="1" s="11">
      <c r="A372" s="8" t="inlineStr">
        <is>
          <t>3605520297939</t>
        </is>
      </c>
      <c r="B372" s="6" t="inlineStr">
        <is>
          <t>ARMANI CODE EDT POUR HOMME 75 ML TESTER</t>
        </is>
      </c>
      <c r="C372" s="6" t="inlineStr">
        <is>
          <t>Giorgio Armani</t>
        </is>
      </c>
      <c r="D372" s="5">
        <f>IF(OR(ISBLANK(Y372), Y372=0, NOT(ISNUMBER(Y372))), "", MROUND(Y372 * IFS(Y372&lt;=3, 4, Y372&lt;=8, 3.5, Y372&lt;=10, 3, Y372&lt;=15, 2.5, Y372&lt;=20, 2, Y372&lt;=25, 1.9, Y372&lt;=30, 1.8, Y372&lt;=35, 1.75, Y372&lt;=40, 1.7, Y372&lt;=45, 1.6, TRUE, 1.5), 0.25))</f>
        <v/>
      </c>
      <c r="E372" s="6" t="inlineStr">
        <is>
          <t>Men</t>
        </is>
      </c>
      <c r="F372" s="6" t="inlineStr">
        <is>
          <t>EDT</t>
        </is>
      </c>
      <c r="G372" s="6" t="inlineStr">
        <is>
          <t>75 ML</t>
        </is>
      </c>
      <c r="H372" t="inlineStr">
        <is>
          <t>Perfume</t>
        </is>
      </c>
      <c r="I372" s="6" t="inlineStr">
        <is>
          <t>Amber Spicy</t>
        </is>
      </c>
      <c r="J372" s="6" t="inlineStr">
        <is>
          <t>Citrus, Leather, Anis</t>
        </is>
      </c>
      <c r="K372" s="6" t="inlineStr">
        <is>
          <t>Lemon, Bergamot</t>
        </is>
      </c>
      <c r="L372" s="6" t="inlineStr">
        <is>
          <t>Star Anise, Olive Blossom, Guaiac Wood</t>
        </is>
      </c>
      <c r="M372" s="6" t="inlineStr">
        <is>
          <t>Leather, Tonka Bean, Tobacco</t>
        </is>
      </c>
      <c r="N372" s="6" t="inlineStr">
        <is>
          <t>Evening, Fall, Winter</t>
        </is>
      </c>
      <c r="O372" s="6" t="inlineStr"/>
      <c r="P372" s="6" t="inlineStr">
        <is>
          <t>Armani Code Eau de Toilette is an amber spicy fragrance for men with a citrus opening of lemon and bergamot. Star anise, olive blossom and guaiac wood form the heart, while leather, tonka bean and tobacco give the base its warm, sensual depth.</t>
        </is>
      </c>
      <c r="Q372" s="13" t="inlineStr">
        <is>
          <t>أرماني كود أو دو تواليت عطر عنبري حار للرجال يفتتح بنفحات حمضية من الليمون والبرغموت. يتكوّن قلبه من اليانسون النجمي وزهر الزيتون وخشب الغاياك، بينما تمنح قاعدته من الجلد وحبوب التونكا والتبغ عمقاً دافئاً وحسياً.</t>
        </is>
      </c>
      <c r="R372" t="inlineStr">
        <is>
          <t>Tester</t>
        </is>
      </c>
      <c r="S372" t="inlineStr">
        <is>
          <t>Verified; original 2004 Armani Code (older EAN, not the 2023 refillable reformulation)</t>
        </is>
      </c>
      <c r="T372" t="inlineStr">
        <is>
          <t>https://www.fragrantica.com/perfume/Giorgio-Armani/Armani-Code-412.html</t>
        </is>
      </c>
      <c r="Y372" s="7" t="n">
        <v>10.695</v>
      </c>
    </row>
    <row r="373" ht="15.75" customHeight="1" s="11">
      <c r="A373" s="8" t="inlineStr">
        <is>
          <t>3614274139167</t>
        </is>
      </c>
      <c r="B373" s="6" t="inlineStr">
        <is>
          <t>ARMANI CODE ELIXIR 50 ML</t>
        </is>
      </c>
      <c r="C373" s="6" t="inlineStr">
        <is>
          <t>Giorgio Armani</t>
        </is>
      </c>
      <c r="D373" s="5">
        <f>IF(OR(ISBLANK(Y373), Y373=0, NOT(ISNUMBER(Y373))), "", MROUND(Y373 * IFS(Y373&lt;=3, 4, Y373&lt;=8, 3.5, Y373&lt;=10, 3, Y373&lt;=15, 2.5, Y373&lt;=20, 2, Y373&lt;=25, 1.9, Y373&lt;=30, 1.8, Y373&lt;=35, 1.75, Y373&lt;=40, 1.7, Y373&lt;=45, 1.6, TRUE, 1.5), 0.25))</f>
        <v/>
      </c>
      <c r="E373" s="6" t="inlineStr">
        <is>
          <t>Men</t>
        </is>
      </c>
      <c r="F373" s="6" t="inlineStr">
        <is>
          <t>Parfum</t>
        </is>
      </c>
      <c r="G373" s="6" t="inlineStr">
        <is>
          <t>50 ML</t>
        </is>
      </c>
      <c r="H373" t="inlineStr">
        <is>
          <t>Perfume</t>
        </is>
      </c>
      <c r="I373" s="6" t="inlineStr">
        <is>
          <t>Amber Fougere</t>
        </is>
      </c>
      <c r="J373" s="6" t="inlineStr">
        <is>
          <t>Leather, Animalic, Vanilla</t>
        </is>
      </c>
      <c r="K373" s="6" t="inlineStr">
        <is>
          <t>Green Mandarin</t>
        </is>
      </c>
      <c r="L373" s="6" t="inlineStr">
        <is>
          <t>Leather, Liquor</t>
        </is>
      </c>
      <c r="M373" s="6" t="inlineStr">
        <is>
          <t>Tonka Bean</t>
        </is>
      </c>
      <c r="N373" s="6" t="inlineStr">
        <is>
          <t>Evening, Fall, Winter</t>
        </is>
      </c>
      <c r="O373" s="6" t="inlineStr"/>
      <c r="P373" s="6" t="inlineStr">
        <is>
          <t>Armani Code Elixir is the parfum concentration of the Armani Code line for men, an amber fougère composition. Green mandarin opens onto a heart of leather and liquor accords, resting on a base of tonka bean.</t>
        </is>
      </c>
      <c r="Q373" s="13" t="inlineStr">
        <is>
          <t>أرماني كود إليكسير هو إصدار البارفان من مجموعة أرماني كود للرجال، بتركيبة فوجير عنبرية. يفتتح باليوسفي الأخضر لينتقل إلى قلب من نفحات الجلد والليكيور، ويستقر على قاعدة من حبوب التونكا.</t>
        </is>
      </c>
      <c r="R373" t="inlineStr"/>
      <c r="S373" t="inlineStr">
        <is>
          <t>Verified; labeled Parfum by Armani</t>
        </is>
      </c>
      <c r="T373" t="inlineStr">
        <is>
          <t>https://www.fragrantica.com/perfume/Giorgio-Armani/Armani-Code-Elixir-106074.html ; https://www.giorgioarmanibeauty-usa.com/fragrances/mens-cologne/armani-code-elixir/ww-00958-arm.html ; https://www.jomashop.com/giorgio-armani-mens-armani-code-elixir-parfum-1-7-oz-fragrances-3614274139167.html</t>
        </is>
      </c>
      <c r="Y373" s="7" t="n">
        <v>24.3267</v>
      </c>
    </row>
    <row r="374" ht="15.75" customHeight="1" s="11">
      <c r="A374" s="8" t="inlineStr">
        <is>
          <t>3605522011083</t>
        </is>
      </c>
      <c r="B374" s="6" t="inlineStr">
        <is>
          <t>ARMANI CODE ICE EDT 75 ML TESTER</t>
        </is>
      </c>
      <c r="C374" s="6" t="inlineStr">
        <is>
          <t>ARMANI</t>
        </is>
      </c>
      <c r="D374" s="5">
        <f>IF(OR(ISBLANK(Y374), Y374=0, NOT(ISNUMBER(Y374))), "", MROUND(Y374 * IFS(Y374&lt;=3, 4, Y374&lt;=8, 3.5, Y374&lt;=10, 3, Y374&lt;=15, 2.5, Y374&lt;=20, 2, Y374&lt;=25, 1.9, Y374&lt;=30, 1.8, Y374&lt;=35, 1.75, Y374&lt;=40, 1.7, Y374&lt;=45, 1.6, TRUE, 1.5), 0.25))</f>
        <v/>
      </c>
      <c r="E374" s="6" t="n"/>
      <c r="F374" s="6" t="inlineStr">
        <is>
          <t>EDT</t>
        </is>
      </c>
      <c r="G374" s="6" t="inlineStr">
        <is>
          <t>75 ML</t>
        </is>
      </c>
      <c r="I374" s="6" t="inlineStr">
        <is>
          <t>Aromatic</t>
        </is>
      </c>
      <c r="J374" s="6" t="inlineStr">
        <is>
          <t>Fresh Spicy</t>
        </is>
      </c>
      <c r="K374" s="6" t="inlineStr">
        <is>
          <t>Mint, Ginger, Lemon</t>
        </is>
      </c>
      <c r="L374" s="6" t="inlineStr">
        <is>
          <t>Lavender, Geranium, Thyme</t>
        </is>
      </c>
      <c r="M374" s="6" t="inlineStr">
        <is>
          <t>Woody Notes</t>
        </is>
      </c>
      <c r="N374" s="6" t="inlineStr">
        <is>
          <t>Summer, Daytime</t>
        </is>
      </c>
      <c r="O374" s="6" t="inlineStr">
        <is>
          <t>Italy</t>
        </is>
      </c>
      <c r="P374" s="6" t="inlineStr">
        <is>
          <t>A crisp and icy interpretation of the classic Code fragrance. Refreshing and energetic for hot summer days.</t>
        </is>
      </c>
      <c r="Y374" s="7" t="n">
        <v>0</v>
      </c>
    </row>
    <row r="375" ht="15.75" customHeight="1" s="11">
      <c r="A375" s="8" t="inlineStr">
        <is>
          <t>3614273636384</t>
        </is>
      </c>
      <c r="B375" s="6" t="inlineStr">
        <is>
          <t>ARMANI CODE MEN EDP 100ML</t>
        </is>
      </c>
      <c r="C375" s="6" t="inlineStr">
        <is>
          <t>ARMANI</t>
        </is>
      </c>
      <c r="D375" s="5">
        <f>IF(OR(ISBLANK(Y375), Y375=0, NOT(ISNUMBER(Y375))), "", MROUND(Y375 * IFS(Y375&lt;=3, 4, Y375&lt;=8, 3.5, Y375&lt;=10, 3, Y375&lt;=15, 2.5, Y375&lt;=20, 2, Y375&lt;=25, 1.9, Y375&lt;=30, 1.8, Y375&lt;=35, 1.75, Y375&lt;=40, 1.7, Y375&lt;=45, 1.6, TRUE, 1.5), 0.25))</f>
        <v/>
      </c>
      <c r="E375" s="6" t="inlineStr">
        <is>
          <t>Men</t>
        </is>
      </c>
      <c r="F375" s="6" t="inlineStr">
        <is>
          <t>EDP</t>
        </is>
      </c>
      <c r="G375" s="6" t="inlineStr">
        <is>
          <t>100 ML</t>
        </is>
      </c>
      <c r="I375" s="6" t="inlineStr">
        <is>
          <t>Amber Spicy</t>
        </is>
      </c>
      <c r="J375" s="6" t="inlineStr">
        <is>
          <t>Oriental Spicy</t>
        </is>
      </c>
      <c r="K375" s="6" t="inlineStr">
        <is>
          <t>Lemon, Bergamot</t>
        </is>
      </c>
      <c r="L375" s="6" t="inlineStr">
        <is>
          <t>Star Anise, Olive Blossom, Guaiac Wood</t>
        </is>
      </c>
      <c r="M375" s="6" t="inlineStr">
        <is>
          <t>Leather, Tonka Bean, Tobacco</t>
        </is>
      </c>
      <c r="N375" s="6" t="inlineStr">
        <is>
          <t>Evening, Date Night</t>
        </is>
      </c>
      <c r="O375" s="6" t="inlineStr">
        <is>
          <t>Italy</t>
        </is>
      </c>
      <c r="P375" s="6" t="inlineStr">
        <is>
          <t>The iconic oriental spicy fragrance of seduction. A timeless, sophisticated blend perfect for intimate evening encounters.</t>
        </is>
      </c>
      <c r="Y375" s="7" t="n">
        <v>29.0003</v>
      </c>
    </row>
    <row r="376" ht="15.75" customHeight="1" s="11">
      <c r="A376" s="8" t="inlineStr">
        <is>
          <t>3614273604833</t>
        </is>
      </c>
      <c r="B376" s="6" t="inlineStr">
        <is>
          <t>ARMANI CODE PARFUM 75 ML</t>
        </is>
      </c>
      <c r="C376" s="6" t="inlineStr">
        <is>
          <t>ARMANI</t>
        </is>
      </c>
      <c r="D376" s="5">
        <f>IF(OR(ISBLANK(Y376), Y376=0, NOT(ISNUMBER(Y376))), "", MROUND(Y376 * IFS(Y376&lt;=3, 4, Y376&lt;=8, 3.5, Y376&lt;=10, 3, Y376&lt;=15, 2.5, Y376&lt;=20, 2, Y376&lt;=25, 1.9, Y376&lt;=30, 1.8, Y376&lt;=35, 1.75, Y376&lt;=40, 1.7, Y376&lt;=45, 1.6, TRUE, 1.5), 0.25))</f>
        <v/>
      </c>
      <c r="E376" s="6" t="n"/>
      <c r="F376" s="6" t="inlineStr">
        <is>
          <t>PARFUM</t>
        </is>
      </c>
      <c r="G376" s="6" t="inlineStr">
        <is>
          <t>75 ML</t>
        </is>
      </c>
      <c r="I376" s="6" t="inlineStr">
        <is>
          <t>Amber Spicy</t>
        </is>
      </c>
      <c r="J376" s="6" t="inlineStr">
        <is>
          <t>Oriental Spicy</t>
        </is>
      </c>
      <c r="K376" s="6" t="inlineStr">
        <is>
          <t>Lemon, Bergamot</t>
        </is>
      </c>
      <c r="L376" s="6" t="inlineStr">
        <is>
          <t>Star Anise, Olive Blossom, Guaiac Wood</t>
        </is>
      </c>
      <c r="M376" s="6" t="inlineStr">
        <is>
          <t>Leather, Tonka Bean, Tobacco</t>
        </is>
      </c>
      <c r="N376" s="6" t="inlineStr">
        <is>
          <t>Evening, Date Night</t>
        </is>
      </c>
      <c r="O376" s="6" t="inlineStr">
        <is>
          <t>Italy</t>
        </is>
      </c>
      <c r="P376" s="6" t="inlineStr">
        <is>
          <t>The iconic oriental spicy fragrance of seduction. A timeless, sophisticated blend perfect for intimate evening encounters.</t>
        </is>
      </c>
      <c r="Y376" s="7" t="n">
        <v>23</v>
      </c>
    </row>
    <row r="377" ht="15.75" customHeight="1" s="11">
      <c r="A377" s="8" t="inlineStr">
        <is>
          <t>3614273604932</t>
        </is>
      </c>
      <c r="B377" s="6" t="inlineStr">
        <is>
          <t>ARMANI CODE PARFUM REFILLABLE 125 ML</t>
        </is>
      </c>
      <c r="C377" s="6" t="inlineStr">
        <is>
          <t>ARMANI</t>
        </is>
      </c>
      <c r="D377" s="5">
        <f>IF(OR(ISBLANK(Y377), Y377=0, NOT(ISNUMBER(Y377))), "", MROUND(Y377 * IFS(Y377&lt;=3, 4, Y377&lt;=8, 3.5, Y377&lt;=10, 3, Y377&lt;=15, 2.5, Y377&lt;=20, 2, Y377&lt;=25, 1.9, Y377&lt;=30, 1.8, Y377&lt;=35, 1.75, Y377&lt;=40, 1.7, Y377&lt;=45, 1.6, TRUE, 1.5), 0.25))</f>
        <v/>
      </c>
      <c r="E377" s="6" t="n"/>
      <c r="F377" s="6" t="inlineStr">
        <is>
          <t>PARFUM</t>
        </is>
      </c>
      <c r="G377" s="6" t="inlineStr">
        <is>
          <t>125 ML</t>
        </is>
      </c>
      <c r="I377" s="6" t="inlineStr">
        <is>
          <t>Amber Spicy</t>
        </is>
      </c>
      <c r="J377" s="6" t="inlineStr">
        <is>
          <t>Aromatic</t>
        </is>
      </c>
      <c r="K377" s="6" t="inlineStr">
        <is>
          <t>Bergamot, Lemon</t>
        </is>
      </c>
      <c r="L377" s="6" t="inlineStr">
        <is>
          <t>Star Anise, Olive Blossom, Guaiac Wood</t>
        </is>
      </c>
      <c r="M377" s="6" t="inlineStr">
        <is>
          <t>Leather, Tobacco, Tonka Bean</t>
        </is>
      </c>
      <c r="N377" s="6" t="inlineStr">
        <is>
          <t>Evening</t>
        </is>
      </c>
      <c r="O377" s="6" t="inlineStr">
        <is>
          <t>Italy</t>
        </is>
      </c>
      <c r="P377" s="6" t="inlineStr">
        <is>
          <t>A timeless classic aromatic scent that is both sophisticated and eco-friendly.</t>
        </is>
      </c>
      <c r="Y377" s="7" t="n">
        <v>27.6883</v>
      </c>
    </row>
    <row r="378" ht="15.75" customHeight="1" s="11">
      <c r="A378" s="8" t="inlineStr">
        <is>
          <t>3614273604857</t>
        </is>
      </c>
      <c r="B378" s="6" t="inlineStr">
        <is>
          <t>ARMANI CODE PARFUME 75 ML TESTER</t>
        </is>
      </c>
      <c r="C378" s="6" t="inlineStr">
        <is>
          <t>ARMANI</t>
        </is>
      </c>
      <c r="D378" s="5">
        <f>IF(OR(ISBLANK(Y378), Y378=0, NOT(ISNUMBER(Y378))), "", MROUND(Y378 * IFS(Y378&lt;=3, 4, Y378&lt;=8, 3.5, Y378&lt;=10, 3, Y378&lt;=15, 2.5, Y378&lt;=20, 2, Y378&lt;=25, 1.9, Y378&lt;=30, 1.8, Y378&lt;=35, 1.75, Y378&lt;=40, 1.7, Y378&lt;=45, 1.6, TRUE, 1.5), 0.25))</f>
        <v/>
      </c>
      <c r="E378" s="6" t="n"/>
      <c r="F378" s="6" t="n"/>
      <c r="G378" s="6" t="inlineStr">
        <is>
          <t>75 ML</t>
        </is>
      </c>
      <c r="I378" s="6" t="inlineStr">
        <is>
          <t>Woody Aromatic</t>
        </is>
      </c>
      <c r="J378" s="6" t="inlineStr">
        <is>
          <t>Woody Aromatic</t>
        </is>
      </c>
      <c r="K378" s="6" t="inlineStr">
        <is>
          <t>Bergamot, Bergamot Leaf</t>
        </is>
      </c>
      <c r="L378" s="6" t="inlineStr">
        <is>
          <t>Iris, Orris, Clary Sage, Aldehydes</t>
        </is>
      </c>
      <c r="M378" s="6" t="inlineStr">
        <is>
          <t>Tonka Bean, Cedar</t>
        </is>
      </c>
      <c r="N378" s="6" t="inlineStr">
        <is>
          <t>Evening, Formal</t>
        </is>
      </c>
      <c r="O378" s="6" t="inlineStr">
        <is>
          <t>Italy</t>
        </is>
      </c>
      <c r="P378" s="6" t="inlineStr">
        <is>
          <t>A powerful and intense woody aromatic interpretation of the original Code. Sophisticated and long-lasting for special nights.</t>
        </is>
      </c>
      <c r="Y378" s="7" t="n">
        <v>17.415</v>
      </c>
    </row>
    <row r="379" ht="15.75" customHeight="1" s="11">
      <c r="A379" s="8" t="inlineStr">
        <is>
          <t>3360375006432</t>
        </is>
      </c>
      <c r="B379" s="6" t="inlineStr">
        <is>
          <t>ARMANI CODE POUR HOMME EDT 125 ML</t>
        </is>
      </c>
      <c r="C379" s="6" t="inlineStr">
        <is>
          <t>Giorgio Armani</t>
        </is>
      </c>
      <c r="D379" s="5">
        <f>IF(OR(ISBLANK(Y379), Y379=0, NOT(ISNUMBER(Y379))), "", MROUND(Y379 * IFS(Y379&lt;=3, 4, Y379&lt;=8, 3.5, Y379&lt;=10, 3, Y379&lt;=15, 2.5, Y379&lt;=20, 2, Y379&lt;=25, 1.9, Y379&lt;=30, 1.8, Y379&lt;=35, 1.75, Y379&lt;=40, 1.7, Y379&lt;=45, 1.6, TRUE, 1.5), 0.25))</f>
        <v/>
      </c>
      <c r="E379" s="6" t="inlineStr">
        <is>
          <t>Men</t>
        </is>
      </c>
      <c r="F379" s="6" t="inlineStr">
        <is>
          <t>EDT</t>
        </is>
      </c>
      <c r="G379" s="6" t="inlineStr">
        <is>
          <t>125 ML</t>
        </is>
      </c>
      <c r="H379" t="inlineStr">
        <is>
          <t>Perfume</t>
        </is>
      </c>
      <c r="I379" s="6" t="inlineStr">
        <is>
          <t>Amber Spicy</t>
        </is>
      </c>
      <c r="J379" s="6" t="inlineStr">
        <is>
          <t>Citrus, Leather, Anis</t>
        </is>
      </c>
      <c r="K379" s="6" t="inlineStr">
        <is>
          <t>Lemon, Bergamot</t>
        </is>
      </c>
      <c r="L379" s="6" t="inlineStr">
        <is>
          <t>Star Anise, Olive Blossom, Guaiac Wood</t>
        </is>
      </c>
      <c r="M379" s="6" t="inlineStr">
        <is>
          <t>Leather, Tonka Bean, Tobacco</t>
        </is>
      </c>
      <c r="N379" s="6" t="inlineStr">
        <is>
          <t>Evening, Fall, Winter</t>
        </is>
      </c>
      <c r="O379" s="6" t="inlineStr"/>
      <c r="P379" s="6" t="inlineStr">
        <is>
          <t>Armani Code Eau de Toilette is an amber spicy fragrance for men with a citrus opening of lemon and bergamot. Star anise, olive blossom and guaiac wood form the heart, while leather, tonka bean and tobacco give the base its warm, sensual depth.</t>
        </is>
      </c>
      <c r="Q379" s="13" t="inlineStr">
        <is>
          <t>أرماني كود أو دو تواليت عطر عنبري حار للرجال يفتتح بنفحات حمضية من الليمون والبرغموت. يتكوّن قلبه من اليانسون النجمي وزهر الزيتون وخشب الغاياك، بينما تمنح قاعدته من الجلد وحبوب التونكا والتبغ عمقاً دافئاً وحسياً.</t>
        </is>
      </c>
      <c r="R379" t="inlineStr"/>
      <c r="S379" t="inlineStr">
        <is>
          <t>Verified; original 2004 Armani Code (older EAN, not the 2023 refillable reformulation)</t>
        </is>
      </c>
      <c r="T379" t="inlineStr">
        <is>
          <t>https://www.fragrantica.com/perfume/Giorgio-Armani/Armani-Code-412.html</t>
        </is>
      </c>
      <c r="Y379" s="7" t="n">
        <v>23</v>
      </c>
    </row>
    <row r="380" ht="15.75" customHeight="1" s="11">
      <c r="A380" s="8" t="inlineStr">
        <is>
          <t>3360372100522</t>
        </is>
      </c>
      <c r="B380" s="6" t="inlineStr">
        <is>
          <t>ARMANI CODE POUR HOMME EDT 75 ML</t>
        </is>
      </c>
      <c r="C380" s="6" t="inlineStr">
        <is>
          <t>ARMANI</t>
        </is>
      </c>
      <c r="D380" s="5">
        <f>IF(OR(ISBLANK(Y380), Y380=0, NOT(ISNUMBER(Y380))), "", MROUND(Y380 * IFS(Y380&lt;=3, 4, Y380&lt;=8, 3.5, Y380&lt;=10, 3, Y380&lt;=15, 2.5, Y380&lt;=20, 2, Y380&lt;=25, 1.9, Y380&lt;=30, 1.8, Y380&lt;=35, 1.75, Y380&lt;=40, 1.7, Y380&lt;=45, 1.6, TRUE, 1.5), 0.25))</f>
        <v/>
      </c>
      <c r="E380" s="6" t="inlineStr">
        <is>
          <t>Men</t>
        </is>
      </c>
      <c r="F380" s="6" t="inlineStr">
        <is>
          <t>EDT</t>
        </is>
      </c>
      <c r="G380" s="6" t="inlineStr">
        <is>
          <t>75 ML</t>
        </is>
      </c>
      <c r="I380" s="6" t="inlineStr">
        <is>
          <t>Amber Spicy</t>
        </is>
      </c>
      <c r="J380" s="6" t="inlineStr">
        <is>
          <t>Oriental Spicy</t>
        </is>
      </c>
      <c r="K380" s="6" t="inlineStr">
        <is>
          <t>Lemon, Bergamot</t>
        </is>
      </c>
      <c r="L380" s="6" t="inlineStr">
        <is>
          <t>Star Anise, Olive Blossom, Guaiac Wood</t>
        </is>
      </c>
      <c r="M380" s="6" t="inlineStr">
        <is>
          <t>Leather, Tonka Bean, Tobacco</t>
        </is>
      </c>
      <c r="N380" s="6" t="inlineStr">
        <is>
          <t>Evening, Date Night</t>
        </is>
      </c>
      <c r="O380" s="6" t="inlineStr">
        <is>
          <t>Italy</t>
        </is>
      </c>
      <c r="P380" s="6" t="inlineStr">
        <is>
          <t>The iconic oriental spicy fragrance of seduction. A timeless, sophisticated blend perfect for intimate evening encounters.</t>
        </is>
      </c>
      <c r="Y380" s="7" t="n">
        <v>18.0914</v>
      </c>
    </row>
    <row r="381" ht="15.75" customHeight="1" s="11">
      <c r="A381" s="8" t="inlineStr">
        <is>
          <t>3360372100522</t>
        </is>
      </c>
      <c r="B381" s="6" t="inlineStr">
        <is>
          <t>ARMANI CODE POUR HOMME EDT 75 ML (D)</t>
        </is>
      </c>
      <c r="C381" s="6" t="inlineStr">
        <is>
          <t>ARMANI</t>
        </is>
      </c>
      <c r="D381" s="5">
        <f>IF(OR(ISBLANK(Y381), Y381=0, NOT(ISNUMBER(Y381))), "", MROUND(Y381 * IFS(Y381&lt;=3, 4, Y381&lt;=8, 3.5, Y381&lt;=10, 3, Y381&lt;=15, 2.5, Y381&lt;=20, 2, Y381&lt;=25, 1.9, Y381&lt;=30, 1.8, Y381&lt;=35, 1.75, Y381&lt;=40, 1.7, Y381&lt;=45, 1.6, TRUE, 1.5), 0.25))</f>
        <v/>
      </c>
      <c r="E381" s="6" t="inlineStr">
        <is>
          <t>Men</t>
        </is>
      </c>
      <c r="F381" s="6" t="inlineStr">
        <is>
          <t>EDT</t>
        </is>
      </c>
      <c r="G381" s="6" t="inlineStr">
        <is>
          <t>75 ML</t>
        </is>
      </c>
      <c r="I381" s="6" t="inlineStr">
        <is>
          <t>Amber Spicy</t>
        </is>
      </c>
      <c r="J381" s="6" t="inlineStr">
        <is>
          <t>Oriental Spicy</t>
        </is>
      </c>
      <c r="K381" s="6" t="inlineStr">
        <is>
          <t>Bergamot, Lemon</t>
        </is>
      </c>
      <c r="L381" s="6" t="inlineStr">
        <is>
          <t>Star Anise, Olive Blossom</t>
        </is>
      </c>
      <c r="M381" s="6" t="inlineStr">
        <is>
          <t>Leather, Tobacco, Tonka Bean</t>
        </is>
      </c>
      <c r="N381" s="6" t="inlineStr">
        <is>
          <t>Evening, Date Night</t>
        </is>
      </c>
      <c r="O381" s="6" t="inlineStr">
        <is>
          <t>Italy</t>
        </is>
      </c>
      <c r="P381" s="6" t="inlineStr">
        <is>
          <t>A seductive oriental spicy fragrance with an irresistible charm. The perfect wingman for an intimate date night.</t>
        </is>
      </c>
      <c r="Y381" s="7" t="n">
        <v>0</v>
      </c>
    </row>
    <row r="382" ht="15.75" customHeight="1" s="11">
      <c r="A382" s="8" t="inlineStr">
        <is>
          <t>3605520267093</t>
        </is>
      </c>
      <c r="B382" s="6" t="inlineStr">
        <is>
          <t>ARMANI CODE POUR WOMEN EDP 75 ML TESTER</t>
        </is>
      </c>
      <c r="C382" s="6" t="inlineStr">
        <is>
          <t>ARMANI</t>
        </is>
      </c>
      <c r="D382" s="5">
        <f>IF(OR(ISBLANK(Y382), Y382=0, NOT(ISNUMBER(Y382))), "", MROUND(Y382 * IFS(Y382&lt;=3, 4, Y382&lt;=8, 3.5, Y382&lt;=10, 3, Y382&lt;=15, 2.5, Y382&lt;=20, 2, Y382&lt;=25, 1.9, Y382&lt;=30, 1.8, Y382&lt;=35, 1.75, Y382&lt;=40, 1.7, Y382&lt;=45, 1.6, TRUE, 1.5), 0.25))</f>
        <v/>
      </c>
      <c r="E382" s="6" t="inlineStr">
        <is>
          <t>Women</t>
        </is>
      </c>
      <c r="F382" s="6" t="inlineStr">
        <is>
          <t>EDP</t>
        </is>
      </c>
      <c r="G382" s="6" t="inlineStr">
        <is>
          <t>75 ML</t>
        </is>
      </c>
      <c r="I382" s="6" t="inlineStr">
        <is>
          <t>Amber Spicy</t>
        </is>
      </c>
      <c r="J382" s="6" t="inlineStr">
        <is>
          <t>Citrus Woody</t>
        </is>
      </c>
      <c r="K382" s="6" t="inlineStr">
        <is>
          <t>Lemon, Bergamot</t>
        </is>
      </c>
      <c r="L382" s="6" t="inlineStr">
        <is>
          <t>Star Anise, Guaiac Wood</t>
        </is>
      </c>
      <c r="M382" s="6" t="inlineStr">
        <is>
          <t>Leather, Tobacco, Tonka Bean</t>
        </is>
      </c>
      <c r="N382" s="6" t="inlineStr">
        <is>
          <t>Evening, Casual</t>
        </is>
      </c>
      <c r="O382" s="6" t="inlineStr">
        <is>
          <t>Italy</t>
        </is>
      </c>
      <c r="P382" s="6" t="inlineStr">
        <is>
          <t>A refined and modern citrus woody fragrance. Versatile and elegant for a relaxed evening out.</t>
        </is>
      </c>
      <c r="Y382" s="7" t="n">
        <v>0</v>
      </c>
    </row>
    <row r="383" ht="15.75" customHeight="1" s="11">
      <c r="A383" s="8" t="inlineStr">
        <is>
          <t>3614270953231</t>
        </is>
      </c>
      <c r="B383" s="6" t="inlineStr">
        <is>
          <t>ARMANI CODE PROFUMO 60 ML TESTER</t>
        </is>
      </c>
      <c r="C383" s="6" t="inlineStr">
        <is>
          <t>ARMANI</t>
        </is>
      </c>
      <c r="D383" s="5">
        <f>IF(OR(ISBLANK(Y383), Y383=0, NOT(ISNUMBER(Y383))), "", MROUND(Y383 * IFS(Y383&lt;=3, 4, Y383&lt;=8, 3.5, Y383&lt;=10, 3, Y383&lt;=15, 2.5, Y383&lt;=20, 2, Y383&lt;=25, 1.9, Y383&lt;=30, 1.8, Y383&lt;=35, 1.75, Y383&lt;=40, 1.7, Y383&lt;=45, 1.6, TRUE, 1.5), 0.25))</f>
        <v/>
      </c>
      <c r="E383" s="6" t="n"/>
      <c r="F383" s="6" t="n"/>
      <c r="G383" s="6" t="inlineStr">
        <is>
          <t>60 ML</t>
        </is>
      </c>
      <c r="I383" s="6" t="inlineStr">
        <is>
          <t>Amber Spicy</t>
        </is>
      </c>
      <c r="J383" s="6" t="inlineStr">
        <is>
          <t>Amber Spicy</t>
        </is>
      </c>
      <c r="K383" s="6" t="inlineStr">
        <is>
          <t>Green Mandarin, Green Apple, Cardamom</t>
        </is>
      </c>
      <c r="L383" s="6" t="inlineStr">
        <is>
          <t>Orange Blossom, Lavender, Nutmeg</t>
        </is>
      </c>
      <c r="M383" s="6" t="inlineStr">
        <is>
          <t>Tonka Bean, Amber, Leather</t>
        </is>
      </c>
      <c r="N383" s="6" t="inlineStr">
        <is>
          <t>Evening</t>
        </is>
      </c>
      <c r="O383" s="6" t="inlineStr">
        <is>
          <t>Italy</t>
        </is>
      </c>
      <c r="P383" s="6" t="inlineStr">
        <is>
          <t>A heavy, sweet, and intoxicating tonka bomb. Creates a magnetic and incredibly alluring aura.</t>
        </is>
      </c>
      <c r="Y383" s="7" t="n">
        <v>13</v>
      </c>
    </row>
    <row r="384" ht="15.75" customHeight="1" s="11">
      <c r="A384" s="8" t="inlineStr">
        <is>
          <t>3614270581656</t>
        </is>
      </c>
      <c r="B384" s="6" t="inlineStr">
        <is>
          <t>ARMANI CODE PROFUMO PARFUM POUR HOMME 60 ML</t>
        </is>
      </c>
      <c r="C384" s="6" t="inlineStr">
        <is>
          <t>ARMANI</t>
        </is>
      </c>
      <c r="D384" s="5">
        <f>IF(OR(ISBLANK(Y384), Y384=0, NOT(ISNUMBER(Y384))), "", MROUND(Y384 * IFS(Y384&lt;=3, 4, Y384&lt;=8, 3.5, Y384&lt;=10, 3, Y384&lt;=15, 2.5, Y384&lt;=20, 2, Y384&lt;=25, 1.9, Y384&lt;=30, 1.8, Y384&lt;=35, 1.75, Y384&lt;=40, 1.7, Y384&lt;=45, 1.6, TRUE, 1.5), 0.25))</f>
        <v/>
      </c>
      <c r="E384" s="6" t="inlineStr">
        <is>
          <t>Men</t>
        </is>
      </c>
      <c r="F384" s="6" t="inlineStr">
        <is>
          <t>PARFUM</t>
        </is>
      </c>
      <c r="G384" s="6" t="inlineStr">
        <is>
          <t>60 ML</t>
        </is>
      </c>
      <c r="I384" s="6" t="inlineStr">
        <is>
          <t>Amber Spicy</t>
        </is>
      </c>
      <c r="J384" s="6" t="inlineStr">
        <is>
          <t>Amber Spicy</t>
        </is>
      </c>
      <c r="K384" s="6" t="inlineStr">
        <is>
          <t>Green Mandarin, Green Apple, Cardamom</t>
        </is>
      </c>
      <c r="L384" s="6" t="inlineStr">
        <is>
          <t>Orange Blossom, Lavender, Nutmeg</t>
        </is>
      </c>
      <c r="M384" s="6" t="inlineStr">
        <is>
          <t>Tonka Bean, Amber, Leather</t>
        </is>
      </c>
      <c r="N384" s="6" t="inlineStr">
        <is>
          <t>Evening</t>
        </is>
      </c>
      <c r="O384" s="6" t="inlineStr">
        <is>
          <t>Italy</t>
        </is>
      </c>
      <c r="P384" s="6" t="inlineStr">
        <is>
          <t>A heavy, sweet, and intoxicating tonka bomb. Creates a magnetic and incredibly alluring aura.</t>
        </is>
      </c>
      <c r="Y384" s="7" t="n">
        <v>19</v>
      </c>
    </row>
    <row r="385" ht="15.75" customHeight="1" s="11">
      <c r="A385" s="8" t="inlineStr">
        <is>
          <t>3614270581670</t>
        </is>
      </c>
      <c r="B385" s="6" t="inlineStr">
        <is>
          <t>ARMANI CODE PROFUMO POUR HOMME 110 ML</t>
        </is>
      </c>
      <c r="C385" s="6" t="inlineStr">
        <is>
          <t>ARMANI</t>
        </is>
      </c>
      <c r="D385" s="5">
        <f>IF(OR(ISBLANK(Y385), Y385=0, NOT(ISNUMBER(Y385))), "", MROUND(Y385 * IFS(Y385&lt;=3, 4, Y385&lt;=8, 3.5, Y385&lt;=10, 3, Y385&lt;=15, 2.5, Y385&lt;=20, 2, Y385&lt;=25, 1.9, Y385&lt;=30, 1.8, Y385&lt;=35, 1.75, Y385&lt;=40, 1.7, Y385&lt;=45, 1.6, TRUE, 1.5), 0.25))</f>
        <v/>
      </c>
      <c r="E385" s="6" t="inlineStr">
        <is>
          <t>Men</t>
        </is>
      </c>
      <c r="F385" s="6" t="n"/>
      <c r="G385" s="6" t="inlineStr">
        <is>
          <t>110 ML</t>
        </is>
      </c>
      <c r="I385" s="6" t="inlineStr">
        <is>
          <t>Amber Spicy</t>
        </is>
      </c>
      <c r="J385" s="6" t="inlineStr">
        <is>
          <t>Amber Spicy</t>
        </is>
      </c>
      <c r="K385" s="6" t="inlineStr">
        <is>
          <t>Green Mandarin, Green Apple, Cardamom</t>
        </is>
      </c>
      <c r="L385" s="6" t="inlineStr">
        <is>
          <t>Orange Blossom, Lavender, Nutmeg</t>
        </is>
      </c>
      <c r="M385" s="6" t="inlineStr">
        <is>
          <t>Tonka Bean, Amber, Leather</t>
        </is>
      </c>
      <c r="N385" s="6" t="inlineStr">
        <is>
          <t>Evening</t>
        </is>
      </c>
      <c r="O385" s="6" t="inlineStr">
        <is>
          <t>Italy</t>
        </is>
      </c>
      <c r="P385" s="6" t="inlineStr">
        <is>
          <t>A heavy, sweet, and intoxicating tonka bomb. Creates a magnetic and incredibly alluring aura.</t>
        </is>
      </c>
      <c r="Y385" s="7" t="n">
        <v>26</v>
      </c>
    </row>
    <row r="386" ht="15.75" customHeight="1" s="11">
      <c r="A386" s="8" t="inlineStr">
        <is>
          <t>3360375010972</t>
        </is>
      </c>
      <c r="B386" s="6" t="inlineStr">
        <is>
          <t>ARMANI CODE WOMEN EDP 75 ML</t>
        </is>
      </c>
      <c r="C386" s="6" t="inlineStr">
        <is>
          <t>Giorgio Armani</t>
        </is>
      </c>
      <c r="D386" s="5">
        <f>IF(OR(ISBLANK(Y386), Y386=0, NOT(ISNUMBER(Y386))), "", MROUND(Y386 * IFS(Y386&lt;=3, 4, Y386&lt;=8, 3.5, Y386&lt;=10, 3, Y386&lt;=15, 2.5, Y386&lt;=20, 2, Y386&lt;=25, 1.9, Y386&lt;=30, 1.8, Y386&lt;=35, 1.75, Y386&lt;=40, 1.7, Y386&lt;=45, 1.6, TRUE, 1.5), 0.25))</f>
        <v/>
      </c>
      <c r="E386" s="6" t="inlineStr">
        <is>
          <t>Women</t>
        </is>
      </c>
      <c r="F386" s="6" t="inlineStr">
        <is>
          <t>EDP</t>
        </is>
      </c>
      <c r="G386" s="6" t="inlineStr">
        <is>
          <t>75 ML</t>
        </is>
      </c>
      <c r="H386" t="inlineStr">
        <is>
          <t>Perfume</t>
        </is>
      </c>
      <c r="I386" s="6" t="inlineStr">
        <is>
          <t>Floral</t>
        </is>
      </c>
      <c r="J386" s="6" t="inlineStr">
        <is>
          <t>Citrus, White Floral, Sweet</t>
        </is>
      </c>
      <c r="K386" s="6" t="inlineStr">
        <is>
          <t>Italian Orange, Jasmine, Bitter Orange</t>
        </is>
      </c>
      <c r="L386" s="6" t="inlineStr">
        <is>
          <t>Jasmine, Orange Blossom, Ginger</t>
        </is>
      </c>
      <c r="M386" s="6" t="inlineStr">
        <is>
          <t>Honey, Vanilla, Sandalwood</t>
        </is>
      </c>
      <c r="N386" s="6" t="inlineStr">
        <is>
          <t>Daytime, Spring, Summer</t>
        </is>
      </c>
      <c r="O386" s="6" t="inlineStr"/>
      <c r="P386" s="6" t="inlineStr">
        <is>
          <t>Armani Code for Women Eau de Parfum is a floral fragrance built around two oranges, Italian orange and bitter orange, lifted by jasmine in the opening. Orange blossom, jasmine and ginger form the heart, with honey, vanilla and sandalwood lending a warm, sweet finish.</t>
        </is>
      </c>
      <c r="Q386" s="13" t="inlineStr">
        <is>
          <t>أرماني كود للنساء أو دو بارفان عطر زهري يتمحور حول نوعين من البرتقال، البرتقال الإيطالي والبرتقال المر، تعززهما لمسة من الياسمين في الافتتاحية. يتكوّن القلب من زهر البرتقال والياسمين والزنجبيل، فيما يمنح العسل والفانيليا وخشب الصندل ختاماً دافئاً وحلواً.</t>
        </is>
      </c>
      <c r="R386" t="inlineStr"/>
      <c r="S386" t="inlineStr">
        <is>
          <t>Verified</t>
        </is>
      </c>
      <c r="T386" t="inlineStr">
        <is>
          <t>https://www.fragrantica.com/perfume/Giorgio-Armani/Armani-Code-for-Women-413.html ; https://www.jomashop.com/giorgio-armani-abces25-a.html</t>
        </is>
      </c>
      <c r="Y386" s="7" t="n">
        <v>20.975</v>
      </c>
    </row>
    <row r="387" ht="15.75" customHeight="1" s="11">
      <c r="A387" s="8" t="inlineStr">
        <is>
          <t>3605521544285</t>
        </is>
      </c>
      <c r="B387" s="6" t="inlineStr">
        <is>
          <t>ARMANI EAU POUR HOMME EDT 50ML</t>
        </is>
      </c>
      <c r="C387" s="6" t="inlineStr">
        <is>
          <t>ARMANI</t>
        </is>
      </c>
      <c r="D387" s="5">
        <f>IF(OR(ISBLANK(Y387), Y387=0, NOT(ISNUMBER(Y387))), "", MROUND(Y387 * IFS(Y387&lt;=3, 4, Y387&lt;=8, 3.5, Y387&lt;=10, 3, Y387&lt;=15, 2.5, Y387&lt;=20, 2, Y387&lt;=25, 1.9, Y387&lt;=30, 1.8, Y387&lt;=35, 1.75, Y387&lt;=40, 1.7, Y387&lt;=45, 1.6, TRUE, 1.5), 0.25))</f>
        <v/>
      </c>
      <c r="E387" s="6" t="inlineStr">
        <is>
          <t>Men</t>
        </is>
      </c>
      <c r="F387" s="6" t="inlineStr">
        <is>
          <t>EDT</t>
        </is>
      </c>
      <c r="G387" s="6" t="inlineStr">
        <is>
          <t>50 ML</t>
        </is>
      </c>
      <c r="I387" s="6" t="inlineStr">
        <is>
          <t>Citrus Aromatic</t>
        </is>
      </c>
      <c r="J387" s="6" t="inlineStr">
        <is>
          <t>Citrus Aromatic</t>
        </is>
      </c>
      <c r="K387" s="6" t="inlineStr">
        <is>
          <t>Lemon, Bergamot, Mandarin Orange</t>
        </is>
      </c>
      <c r="L387" s="6" t="inlineStr">
        <is>
          <t>Nutmeg, Carnation, Lily</t>
        </is>
      </c>
      <c r="M387" s="6" t="inlineStr">
        <is>
          <t>Oakmoss, Vetiver, Sandalwood</t>
        </is>
      </c>
      <c r="N387" s="6" t="inlineStr">
        <is>
          <t>Daytime</t>
        </is>
      </c>
      <c r="O387" s="6" t="inlineStr">
        <is>
          <t>Italy</t>
        </is>
      </c>
      <c r="P387" s="6" t="inlineStr">
        <is>
          <t>A timeless classic Italian cologne style. Fresh, sharp, and impeccably clean.</t>
        </is>
      </c>
      <c r="Y387" s="7" t="n">
        <v>14.0002</v>
      </c>
    </row>
    <row r="388" ht="15.75" customHeight="1" s="11">
      <c r="A388" s="8" t="inlineStr">
        <is>
          <t>3614273070270</t>
        </is>
      </c>
      <c r="B388" s="6" t="inlineStr">
        <is>
          <t>ARMANI EMPORIO EDP 100 ML</t>
        </is>
      </c>
      <c r="C388" s="6" t="inlineStr">
        <is>
          <t>Emporio Armani</t>
        </is>
      </c>
      <c r="D388" s="5">
        <f>IF(OR(ISBLANK(Y388), Y388=0, NOT(ISNUMBER(Y388))), "", MROUND(Y388 * IFS(Y388&lt;=3, 4, Y388&lt;=8, 3.5, Y388&lt;=10, 3, Y388&lt;=15, 2.5, Y388&lt;=20, 2, Y388&lt;=25, 1.9, Y388&lt;=30, 1.8, Y388&lt;=35, 1.75, Y388&lt;=40, 1.7, Y388&lt;=45, 1.6, TRUE, 1.5), 0.25))</f>
        <v/>
      </c>
      <c r="E388" s="6" t="inlineStr">
        <is>
          <t>Women</t>
        </is>
      </c>
      <c r="F388" s="6" t="inlineStr">
        <is>
          <t>EDP</t>
        </is>
      </c>
      <c r="G388" s="6" t="inlineStr">
        <is>
          <t>100 ML</t>
        </is>
      </c>
      <c r="H388" t="inlineStr">
        <is>
          <t>Perfume</t>
        </is>
      </c>
      <c r="I388" s="6" t="inlineStr">
        <is>
          <t>Amber Floral</t>
        </is>
      </c>
      <c r="J388" s="6" t="inlineStr">
        <is>
          <t>Powdery, Musky, Almond</t>
        </is>
      </c>
      <c r="K388" s="6" t="inlineStr">
        <is>
          <t>Citruses, Pear</t>
        </is>
      </c>
      <c r="L388" s="6" t="inlineStr">
        <is>
          <t>Heliotrope, Cardamom, Angelica, Jasmine</t>
        </is>
      </c>
      <c r="M388" s="6" t="inlineStr">
        <is>
          <t>White Musk, Almond, Vanilla, Cedar, Amber</t>
        </is>
      </c>
      <c r="N388" s="6" t="inlineStr">
        <is>
          <t>Evening, Fall, Winter</t>
        </is>
      </c>
      <c r="O388" s="6" t="inlineStr"/>
      <c r="P388" s="6" t="inlineStr">
        <is>
          <t>Emporio Armani She Eau de Parfum is an amber floral fragrance for women with a soft, powdery character. Citrus and pear open onto heliotrope, cardamom, angelica and jasmine, before a base of white musk, almond, vanilla, cedar and amber.</t>
        </is>
      </c>
      <c r="Q388" s="13" t="inlineStr">
        <is>
          <t>إمبوريو أرماني شي أو دو بارفان عطر زهري عنبري للنساء بطابع ناعم بودري. تنفتح الحمضيات والإجاص على الهليوتروب والهيل والأنجليكا والياسمين، قبل أن تستقر على قاعدة من المسك الأبيض واللوز والفانيليا وخشب الأرز والعنبر.</t>
        </is>
      </c>
      <c r="R388" t="inlineStr"/>
      <c r="S388" t="inlineStr">
        <is>
          <t>Verified; identified from SKU 3614273070270 = Emporio Armani She EDP 100 ml (2020 relaunch)</t>
        </is>
      </c>
      <c r="T388" t="inlineStr">
        <is>
          <t>https://www.jomashop.com/emporio-armani-ladies-she-edp-spray-3-4-oz-fragrances-3614273070270.html ; https://www.fragrantica.com/perfume/Giorgio-Armani/Emporio-Armani-She-64482.html</t>
        </is>
      </c>
      <c r="Y388" s="7" t="n">
        <v>18.4682</v>
      </c>
    </row>
    <row r="389" ht="15.75" customHeight="1" s="11">
      <c r="A389" s="8" t="inlineStr">
        <is>
          <t>3605521965943</t>
        </is>
      </c>
      <c r="B389" s="6" t="inlineStr">
        <is>
          <t>ARMANI HOMME EAU D AROMES EDT 100 ML</t>
        </is>
      </c>
      <c r="C389" s="6" t="inlineStr">
        <is>
          <t>Giorgio Armani</t>
        </is>
      </c>
      <c r="D389" s="5">
        <f>IF(OR(ISBLANK(Y389), Y389=0, NOT(ISNUMBER(Y389))), "", MROUND(Y389 * IFS(Y389&lt;=3, 4, Y389&lt;=8, 3.5, Y389&lt;=10, 3, Y389&lt;=15, 2.5, Y389&lt;=20, 2, Y389&lt;=25, 1.9, Y389&lt;=30, 1.8, Y389&lt;=35, 1.75, Y389&lt;=40, 1.7, Y389&lt;=45, 1.6, TRUE, 1.5), 0.25))</f>
        <v/>
      </c>
      <c r="E389" s="6" t="inlineStr">
        <is>
          <t>Men</t>
        </is>
      </c>
      <c r="F389" s="6" t="inlineStr">
        <is>
          <t>EDT</t>
        </is>
      </c>
      <c r="G389" s="6" t="inlineStr">
        <is>
          <t>100 ML</t>
        </is>
      </c>
      <c r="H389" t="inlineStr">
        <is>
          <t>Perfume</t>
        </is>
      </c>
      <c r="I389" s="6" t="inlineStr">
        <is>
          <t>Woody Spicy</t>
        </is>
      </c>
      <c r="J389" s="6" t="inlineStr">
        <is>
          <t>Citrus, Aromatic, Fresh Spicy</t>
        </is>
      </c>
      <c r="K389" s="6" t="inlineStr">
        <is>
          <t>Mandarin Orange, Bergamot</t>
        </is>
      </c>
      <c r="L389" s="6" t="inlineStr">
        <is>
          <t>Ginger, Patchouli</t>
        </is>
      </c>
      <c r="M389" s="6" t="inlineStr">
        <is>
          <t>Vetiver, Sage, Cardamom</t>
        </is>
      </c>
      <c r="N389" s="6" t="inlineStr">
        <is>
          <t>Daytime, Spring, Summer</t>
        </is>
      </c>
      <c r="O389" s="6" t="inlineStr"/>
      <c r="P389" s="6" t="inlineStr">
        <is>
          <t>Armani Eau d'Arômes is a woody spicy eau de toilette for men with a bright opening of mandarin orange and bergamot. Ginger and patchouli warm the heart, while vetiver, sage and cardamom give the base an aromatic, earthy freshness.</t>
        </is>
      </c>
      <c r="Q389" s="13" t="inlineStr">
        <is>
          <t>أرماني أو داروم أو دو تواليت عطر خشبي حار للرجال يفتتح بنفحات مشرقة من اليوسفي والبرغموت. يدفئ الزنجبيل والباتشولي قلب العطر، بينما يمنح نجيل الهند (الفيتيفر) والمريمية والهيل القاعدة انتعاشاً عطرياً ترابياً.</t>
        </is>
      </c>
      <c r="R389" t="inlineStr"/>
      <c r="S389" t="inlineStr">
        <is>
          <t>Verified</t>
        </is>
      </c>
      <c r="T389" t="inlineStr">
        <is>
          <t>https://www.fragrantica.com/perfume/Giorgio-Armani/Armani-Eau-d-Aromes-22879.html ; https://www.amazon.com/Eau-DAromes-Armani-Men-Spray/dp/B00HU52AJ2</t>
        </is>
      </c>
      <c r="Y389" s="7" t="n">
        <v>28</v>
      </c>
    </row>
    <row r="390" ht="15.75" customHeight="1" s="11">
      <c r="A390" s="8" t="inlineStr">
        <is>
          <t>VK18178</t>
        </is>
      </c>
      <c r="B390" s="6" t="inlineStr">
        <is>
          <t>ARMANI IN LOVE WITH YOU EDP 100 ML</t>
        </is>
      </c>
      <c r="C390" s="6" t="inlineStr">
        <is>
          <t>ARMANI</t>
        </is>
      </c>
      <c r="D390" s="5">
        <f>IF(OR(ISBLANK(Y390), Y390=0, NOT(ISNUMBER(Y390))), "", MROUND(Y390 * IFS(Y390&lt;=3, 4, Y390&lt;=8, 3.5, Y390&lt;=10, 3, Y390&lt;=15, 2.5, Y390&lt;=20, 2, Y390&lt;=25, 1.9, Y390&lt;=30, 1.8, Y390&lt;=35, 1.75, Y390&lt;=40, 1.7, Y390&lt;=45, 1.6, TRUE, 1.5), 0.25))</f>
        <v/>
      </c>
      <c r="E390" s="6" t="n"/>
      <c r="F390" s="6" t="inlineStr">
        <is>
          <t>EDP</t>
        </is>
      </c>
      <c r="G390" s="6" t="inlineStr">
        <is>
          <t>100 ML</t>
        </is>
      </c>
      <c r="I390" s="6" t="inlineStr">
        <is>
          <t>Floral Fruity</t>
        </is>
      </c>
      <c r="J390" s="6" t="inlineStr">
        <is>
          <t>Fruity Sweet</t>
        </is>
      </c>
      <c r="K390" s="6" t="inlineStr">
        <is>
          <t>Sour Cherry, Raspberry, Black Currant</t>
        </is>
      </c>
      <c r="L390" s="6" t="inlineStr">
        <is>
          <t>Rose, Jasmine, Wormwood</t>
        </is>
      </c>
      <c r="M390" s="6" t="inlineStr">
        <is>
          <t>Patchouli</t>
        </is>
      </c>
      <c r="N390" s="6" t="inlineStr">
        <is>
          <t>Daytime, Romantic</t>
        </is>
      </c>
      <c r="O390" s="6" t="inlineStr">
        <is>
          <t>Italy</t>
        </is>
      </c>
      <c r="P390" s="6" t="inlineStr">
        <is>
          <t>A joyful and addictive fruity fragrance with notes of cherry and raspberry. Vibrant and sweet for a romantic daytime outing.</t>
        </is>
      </c>
      <c r="Y390" s="7" t="n">
        <v>0</v>
      </c>
    </row>
    <row r="391" ht="15.75" customHeight="1" s="11">
      <c r="A391" s="8" t="inlineStr">
        <is>
          <t>3614272225619</t>
        </is>
      </c>
      <c r="B391" s="6" t="inlineStr">
        <is>
          <t>ARMANI IN LOVE WITH YOU FEMMI EDP 100ML TESTE</t>
        </is>
      </c>
      <c r="C391" s="6" t="inlineStr">
        <is>
          <t>ARMANI</t>
        </is>
      </c>
      <c r="D391" s="5">
        <f>IF(OR(ISBLANK(Y391), Y391=0, NOT(ISNUMBER(Y391))), "", MROUND(Y391 * IFS(Y391&lt;=3, 4, Y391&lt;=8, 3.5, Y391&lt;=10, 3, Y391&lt;=15, 2.5, Y391&lt;=20, 2, Y391&lt;=25, 1.9, Y391&lt;=30, 1.8, Y391&lt;=35, 1.75, Y391&lt;=40, 1.7, Y391&lt;=45, 1.6, TRUE, 1.5), 0.25))</f>
        <v/>
      </c>
      <c r="E391" s="6" t="n"/>
      <c r="F391" s="6" t="inlineStr">
        <is>
          <t>EDP</t>
        </is>
      </c>
      <c r="G391" s="6" t="inlineStr">
        <is>
          <t>100 ML</t>
        </is>
      </c>
      <c r="I391" s="6" t="inlineStr">
        <is>
          <t>Floral Fruity</t>
        </is>
      </c>
      <c r="J391" s="6" t="inlineStr">
        <is>
          <t>Fruity Sweet</t>
        </is>
      </c>
      <c r="K391" s="6" t="inlineStr">
        <is>
          <t>Raspberry, Black Currant, Sour Cherry</t>
        </is>
      </c>
      <c r="L391" s="6" t="inlineStr">
        <is>
          <t>Rose, Jasmine, Wormwood</t>
        </is>
      </c>
      <c r="M391" s="6" t="inlineStr">
        <is>
          <t>Patchouli</t>
        </is>
      </c>
      <c r="N391" s="6" t="inlineStr">
        <is>
          <t>Daytime/Date</t>
        </is>
      </c>
      <c r="O391" s="6" t="inlineStr">
        <is>
          <t>Italy</t>
        </is>
      </c>
      <c r="P391" s="6" t="inlineStr">
        <is>
          <t>A joyful and addictive blend of ripe cherry and sweet vanilla. Captures the dizzying rush of falling in love.</t>
        </is>
      </c>
      <c r="Y391" s="7" t="n">
        <v>15.6899</v>
      </c>
    </row>
    <row r="392" ht="15.75" customHeight="1" s="11">
      <c r="A392" s="8" t="inlineStr">
        <is>
          <t>3614272889491</t>
        </is>
      </c>
      <c r="B392" s="6" t="inlineStr">
        <is>
          <t>ARMANI IN LOVE WITH YOU FREEZ 100 ML</t>
        </is>
      </c>
      <c r="C392" s="6" t="inlineStr">
        <is>
          <t>CHRISTIAN DIOR</t>
        </is>
      </c>
      <c r="D392" s="5">
        <f>IF(OR(ISBLANK(Y392), Y392=0, NOT(ISNUMBER(Y392))), "", MROUND(Y392 * IFS(Y392&lt;=3, 4, Y392&lt;=8, 3.5, Y392&lt;=10, 3, Y392&lt;=15, 2.5, Y392&lt;=20, 2, Y392&lt;=25, 1.9, Y392&lt;=30, 1.8, Y392&lt;=35, 1.75, Y392&lt;=40, 1.7, Y392&lt;=45, 1.6, TRUE, 1.5), 0.25))</f>
        <v/>
      </c>
      <c r="E392" s="6" t="n"/>
      <c r="F392" s="6" t="n"/>
      <c r="G392" s="6" t="inlineStr">
        <is>
          <t>100 ML</t>
        </is>
      </c>
      <c r="I392" s="6" t="inlineStr">
        <is>
          <t>Amber Floral</t>
        </is>
      </c>
      <c r="J392" s="6" t="inlineStr">
        <is>
          <t>Fruity Floral</t>
        </is>
      </c>
      <c r="K392" s="6" t="inlineStr">
        <is>
          <t>Cherry, Mandarin, Bergamot, Pear</t>
        </is>
      </c>
      <c r="L392" s="6" t="inlineStr">
        <is>
          <t>Peony, Jasmine, Lily-of-the-Valley</t>
        </is>
      </c>
      <c r="M392" s="6" t="inlineStr">
        <is>
          <t>Patchouli, Vetiver, White Musk</t>
        </is>
      </c>
      <c r="N392" s="6" t="inlineStr">
        <is>
          <t>Daytime</t>
        </is>
      </c>
      <c r="O392" s="6" t="inlineStr">
        <is>
          <t>Italy</t>
        </is>
      </c>
      <c r="P392" s="6" t="inlineStr">
        <is>
          <t>A vibrant and sparkling iteration of the classic romantic scent. It brings a cool, frosty cherry note for modern lovers.</t>
        </is>
      </c>
      <c r="Y392" s="7" t="n">
        <v>25</v>
      </c>
    </row>
    <row r="393" ht="15.75" customHeight="1" s="11">
      <c r="A393" s="8" t="inlineStr">
        <is>
          <t>3614273235297</t>
        </is>
      </c>
      <c r="B393" s="6" t="inlineStr">
        <is>
          <t>ARMANI INDIGO TANZANITE EDP 100ML</t>
        </is>
      </c>
      <c r="C393" s="6" t="inlineStr">
        <is>
          <t>ARMANI</t>
        </is>
      </c>
      <c r="D393" s="5">
        <f>IF(OR(ISBLANK(Y393), Y393=0, NOT(ISNUMBER(Y393))), "", MROUND(Y393 * IFS(Y393&lt;=3, 4, Y393&lt;=8, 3.5, Y393&lt;=10, 3, Y393&lt;=15, 2.5, Y393&lt;=20, 2, Y393&lt;=25, 1.9, Y393&lt;=30, 1.8, Y393&lt;=35, 1.75, Y393&lt;=40, 1.7, Y393&lt;=45, 1.6, TRUE, 1.5), 0.25))</f>
        <v/>
      </c>
      <c r="E393" s="6" t="inlineStr"/>
      <c r="F393" s="6" t="inlineStr">
        <is>
          <t>EDP</t>
        </is>
      </c>
      <c r="G393" s="6" t="inlineStr">
        <is>
          <t>100 ML</t>
        </is>
      </c>
      <c r="H393" t="inlineStr">
        <is>
          <t>Perfume</t>
        </is>
      </c>
      <c r="I393" s="6" t="inlineStr"/>
      <c r="J393" s="6" t="inlineStr"/>
      <c r="K393" s="6" t="inlineStr"/>
      <c r="L393" s="6" t="inlineStr"/>
      <c r="M393" s="6" t="inlineStr"/>
      <c r="N393" s="6" t="inlineStr"/>
      <c r="O393" s="6" t="inlineStr"/>
      <c r="P393" s="6" t="inlineStr"/>
      <c r="Q393" s="13" t="inlineStr"/>
      <c r="R393" t="inlineStr"/>
      <c r="S393" t="inlineStr">
        <is>
          <t>Needs check: scent_family, main_accord, top_notes, heart_notes, base_notes, description_en, description_ar</t>
        </is>
      </c>
      <c r="T393" t="inlineStr">
        <is>
          <t>https://www.fragrantica.com/designers/Giorgio-Armani.html</t>
        </is>
      </c>
      <c r="Y393" s="7" t="n">
        <v>54.8131</v>
      </c>
    </row>
    <row r="394" ht="15.75" customHeight="1" s="11">
      <c r="A394" s="8" t="inlineStr">
        <is>
          <t>3614273235341</t>
        </is>
      </c>
      <c r="B394" s="6" t="inlineStr">
        <is>
          <t>ARMANI MAGENTA TANZANITE EDP 100ML</t>
        </is>
      </c>
      <c r="C394" s="6" t="inlineStr">
        <is>
          <t>ARMANI</t>
        </is>
      </c>
      <c r="D394" s="5">
        <f>IF(OR(ISBLANK(Y394), Y394=0, NOT(ISNUMBER(Y394))), "", MROUND(Y394 * IFS(Y394&lt;=3, 4, Y394&lt;=8, 3.5, Y394&lt;=10, 3, Y394&lt;=15, 2.5, Y394&lt;=20, 2, Y394&lt;=25, 1.9, Y394&lt;=30, 1.8, Y394&lt;=35, 1.75, Y394&lt;=40, 1.7, Y394&lt;=45, 1.6, TRUE, 1.5), 0.25))</f>
        <v/>
      </c>
      <c r="E394" s="6" t="n"/>
      <c r="F394" s="6" t="inlineStr">
        <is>
          <t>EDP</t>
        </is>
      </c>
      <c r="G394" s="6" t="inlineStr">
        <is>
          <t>100 ML</t>
        </is>
      </c>
      <c r="I394" s="6" t="inlineStr">
        <is>
          <t>Amber Spicy</t>
        </is>
      </c>
      <c r="J394" s="6" t="inlineStr">
        <is>
          <t>Spicy</t>
        </is>
      </c>
      <c r="K394" s="6" t="inlineStr">
        <is>
          <t>Cardamom, Ginger, Bergamot</t>
        </is>
      </c>
      <c r="L394" s="6" t="inlineStr">
        <is>
          <t>Cinnamon, Coffee, Myrrh</t>
        </is>
      </c>
      <c r="M394" s="6" t="inlineStr">
        <is>
          <t>Tobacco, Vanilla, Tonka Bean</t>
        </is>
      </c>
      <c r="N394" s="6" t="inlineStr">
        <is>
          <t>Evening</t>
        </is>
      </c>
      <c r="O394" s="6" t="inlineStr">
        <is>
          <t>Italy</t>
        </is>
      </c>
      <c r="P394" s="6" t="inlineStr">
        <is>
          <t>A warm, spicy fragrance inspired by the mystical African savanna.</t>
        </is>
      </c>
      <c r="Y394" s="7" t="n">
        <v>54.8131</v>
      </c>
    </row>
    <row r="395" ht="15.75" customHeight="1" s="11">
      <c r="A395" s="8" t="inlineStr">
        <is>
          <t>3614272907690</t>
        </is>
      </c>
      <c r="B395" s="6" t="inlineStr">
        <is>
          <t>ARMANI MY WAY EDP 90 ML (D)</t>
        </is>
      </c>
      <c r="C395" s="6" t="inlineStr">
        <is>
          <t>ARMANI</t>
        </is>
      </c>
      <c r="D395" s="5">
        <f>IF(OR(ISBLANK(Y395), Y395=0, NOT(ISNUMBER(Y395))), "", MROUND(Y395 * IFS(Y395&lt;=3, 4, Y395&lt;=8, 3.5, Y395&lt;=10, 3, Y395&lt;=15, 2.5, Y395&lt;=20, 2, Y395&lt;=25, 1.9, Y395&lt;=30, 1.8, Y395&lt;=35, 1.75, Y395&lt;=40, 1.7, Y395&lt;=45, 1.6, TRUE, 1.5), 0.25))</f>
        <v/>
      </c>
      <c r="E395" s="6" t="n"/>
      <c r="F395" s="6" t="inlineStr">
        <is>
          <t>EDP</t>
        </is>
      </c>
      <c r="G395" s="6" t="inlineStr">
        <is>
          <t>90 ML</t>
        </is>
      </c>
      <c r="I395" s="6" t="inlineStr">
        <is>
          <t>Floral</t>
        </is>
      </c>
      <c r="J395" s="6" t="inlineStr">
        <is>
          <t>White Floral Sweet</t>
        </is>
      </c>
      <c r="K395" s="6" t="inlineStr">
        <is>
          <t>Orange Blossom, Bergamot</t>
        </is>
      </c>
      <c r="L395" s="6" t="inlineStr">
        <is>
          <t>Tuberose, Indian Jasmine</t>
        </is>
      </c>
      <c r="M395" s="6" t="inlineStr">
        <is>
          <t>White Musk, Madagascar Vanilla</t>
        </is>
      </c>
      <c r="N395" s="6" t="inlineStr">
        <is>
          <t>Daytime, Spring</t>
        </is>
      </c>
      <c r="O395" s="6" t="inlineStr">
        <is>
          <t>Italy</t>
        </is>
      </c>
      <c r="P395" s="6" t="inlineStr">
        <is>
          <t>A sweet and luminous white floral fragrance. Bright, elegant, and perfect for welcoming the spring season.</t>
        </is>
      </c>
      <c r="Y395" s="7" t="n">
        <v>26</v>
      </c>
    </row>
    <row r="396" ht="15.75" customHeight="1" s="11">
      <c r="A396" s="8" t="inlineStr">
        <is>
          <t>3614272907720</t>
        </is>
      </c>
      <c r="B396" s="6" t="inlineStr">
        <is>
          <t>ARMANI MY WAY EDP 90ML (T)</t>
        </is>
      </c>
      <c r="C396" s="6" t="inlineStr">
        <is>
          <t>Giorgio Armani</t>
        </is>
      </c>
      <c r="D396" s="5">
        <f>IF(OR(ISBLANK(Y396), Y396=0, NOT(ISNUMBER(Y396))), "", MROUND(Y396 * IFS(Y396&lt;=3, 4, Y396&lt;=8, 3.5, Y396&lt;=10, 3, Y396&lt;=15, 2.5, Y396&lt;=20, 2, Y396&lt;=25, 1.9, Y396&lt;=30, 1.8, Y396&lt;=35, 1.75, Y396&lt;=40, 1.7, Y396&lt;=45, 1.6, TRUE, 1.5), 0.25))</f>
        <v/>
      </c>
      <c r="E396" s="6" t="inlineStr">
        <is>
          <t>Women</t>
        </is>
      </c>
      <c r="F396" s="6" t="inlineStr">
        <is>
          <t>EDP</t>
        </is>
      </c>
      <c r="G396" s="6" t="inlineStr">
        <is>
          <t>90 ML</t>
        </is>
      </c>
      <c r="H396" t="inlineStr">
        <is>
          <t>Perfume</t>
        </is>
      </c>
      <c r="I396" s="6" t="inlineStr">
        <is>
          <t>Floral</t>
        </is>
      </c>
      <c r="J396" s="6" t="inlineStr">
        <is>
          <t>White Floral, Tuberose, Citrus</t>
        </is>
      </c>
      <c r="K396" s="6" t="inlineStr">
        <is>
          <t>Orange Blossom, Bergamot</t>
        </is>
      </c>
      <c r="L396" s="6" t="inlineStr">
        <is>
          <t>Tuberose, Indian Jasmine</t>
        </is>
      </c>
      <c r="M396" s="6" t="inlineStr">
        <is>
          <t>Madagascar Vanilla, White Musk, Virginian Cedar</t>
        </is>
      </c>
      <c r="N396" s="6" t="inlineStr">
        <is>
          <t>Daytime, Spring, Summer</t>
        </is>
      </c>
      <c r="O396" s="6" t="inlineStr"/>
      <c r="P396" s="6" t="inlineStr">
        <is>
          <t>My Way Eau de Parfum is a floral fragrance for women centered on white flowers. Orange blossom and bergamot open onto tuberose and Indian jasmine, resting on Madagascar vanilla, white musk and Virginian cedar.</t>
        </is>
      </c>
      <c r="Q396" s="13" t="inlineStr">
        <is>
          <t>ماي واي أو دو بارفان عطر زهري للنساء يتمحور حول الزهور البيضاء. يفتتح بزهر البرتقال والبرغموت لينتقل إلى مسك الروم (التوبروز) والياسمين الهندي، ويستقر على فانيليا مدغشقر والمسك الأبيض وخشب الأرز الفرجيني.</t>
        </is>
      </c>
      <c r="R396" t="inlineStr">
        <is>
          <t>Tester</t>
        </is>
      </c>
      <c r="S396" t="inlineStr">
        <is>
          <t>Verified</t>
        </is>
      </c>
      <c r="T396" t="inlineStr">
        <is>
          <t>https://www.fragrantica.com/perfume/Giorgio-Armani/My-Way-62036.html</t>
        </is>
      </c>
      <c r="Y396" s="7" t="n">
        <v>20.6075</v>
      </c>
    </row>
    <row r="397" ht="15.75" customHeight="1" s="11">
      <c r="A397" s="8" t="inlineStr">
        <is>
          <t>3614273673822</t>
        </is>
      </c>
      <c r="B397" s="6" t="inlineStr">
        <is>
          <t>ARMANI MY WAY FLORAL EDP 90ML (T)</t>
        </is>
      </c>
      <c r="C397" s="6" t="inlineStr">
        <is>
          <t>ARMANI</t>
        </is>
      </c>
      <c r="D397" s="5">
        <f>IF(OR(ISBLANK(Y397), Y397=0, NOT(ISNUMBER(Y397))), "", MROUND(Y397 * IFS(Y397&lt;=3, 4, Y397&lt;=8, 3.5, Y397&lt;=10, 3, Y397&lt;=15, 2.5, Y397&lt;=20, 2, Y397&lt;=25, 1.9, Y397&lt;=30, 1.8, Y397&lt;=35, 1.75, Y397&lt;=40, 1.7, Y397&lt;=45, 1.6, TRUE, 1.5), 0.25))</f>
        <v/>
      </c>
      <c r="E397" s="6" t="n"/>
      <c r="F397" s="6" t="inlineStr">
        <is>
          <t>EDP</t>
        </is>
      </c>
      <c r="G397" s="6" t="inlineStr">
        <is>
          <t>90 ML</t>
        </is>
      </c>
      <c r="I397" s="6" t="inlineStr">
        <is>
          <t>Amber Floral</t>
        </is>
      </c>
      <c r="J397" s="6" t="inlineStr">
        <is>
          <t>Fresh White Floral</t>
        </is>
      </c>
      <c r="K397" s="6" t="inlineStr">
        <is>
          <t>Orange Blossom, Green Mandarin, Bitter Orange</t>
        </is>
      </c>
      <c r="L397" s="6" t="inlineStr">
        <is>
          <t>Tuberose, Neroli</t>
        </is>
      </c>
      <c r="M397" s="6" t="inlineStr">
        <is>
          <t>Vanilla, White Musk</t>
        </is>
      </c>
      <c r="N397" s="6" t="inlineStr">
        <is>
          <t>Daytime, Summer</t>
        </is>
      </c>
      <c r="O397" s="6" t="inlineStr">
        <is>
          <t>Italy</t>
        </is>
      </c>
      <c r="P397" s="6" t="inlineStr">
        <is>
          <t>A fresher, more luminous interpretation of the original My Way. Crisp and floral, perfect for bright summer days.</t>
        </is>
      </c>
      <c r="Y397" s="7" t="n">
        <v>16</v>
      </c>
    </row>
    <row r="398" ht="15.75" customHeight="1" s="11">
      <c r="A398" s="8" t="inlineStr">
        <is>
          <t>3614273347839</t>
        </is>
      </c>
      <c r="B398" s="6" t="inlineStr">
        <is>
          <t>ARMANI MY WAY INTENSE EDP 90 ML</t>
        </is>
      </c>
      <c r="C398" s="6" t="inlineStr">
        <is>
          <t>Giorgio Armani</t>
        </is>
      </c>
      <c r="D398" s="5">
        <f>IF(OR(ISBLANK(Y398), Y398=0, NOT(ISNUMBER(Y398))), "", MROUND(Y398 * IFS(Y398&lt;=3, 4, Y398&lt;=8, 3.5, Y398&lt;=10, 3, Y398&lt;=15, 2.5, Y398&lt;=20, 2, Y398&lt;=25, 1.9, Y398&lt;=30, 1.8, Y398&lt;=35, 1.75, Y398&lt;=40, 1.7, Y398&lt;=45, 1.6, TRUE, 1.5), 0.25))</f>
        <v/>
      </c>
      <c r="E398" s="6" t="inlineStr">
        <is>
          <t>Women</t>
        </is>
      </c>
      <c r="F398" s="6" t="inlineStr">
        <is>
          <t>EDP</t>
        </is>
      </c>
      <c r="G398" s="6" t="inlineStr">
        <is>
          <t>90 ML</t>
        </is>
      </c>
      <c r="H398" t="inlineStr">
        <is>
          <t>Perfume</t>
        </is>
      </c>
      <c r="I398" s="6" t="inlineStr">
        <is>
          <t>Amber Floral</t>
        </is>
      </c>
      <c r="J398" s="6" t="inlineStr">
        <is>
          <t>White Floral, Tuberose, Citrus</t>
        </is>
      </c>
      <c r="K398" s="6" t="inlineStr">
        <is>
          <t>Orange Blossom, Bitter Orange</t>
        </is>
      </c>
      <c r="L398" s="6" t="inlineStr">
        <is>
          <t>Indian Tuberose, Tuberose</t>
        </is>
      </c>
      <c r="M398" s="6" t="inlineStr">
        <is>
          <t>Madagascar Vanilla, Sandalwood</t>
        </is>
      </c>
      <c r="N398" s="6" t="inlineStr">
        <is>
          <t>Evening, Fall, Winter</t>
        </is>
      </c>
      <c r="O398" s="6" t="inlineStr"/>
      <c r="P398" s="6" t="inlineStr">
        <is>
          <t>My Way Intense Eau de Parfum is an amber floral fragrance for women and the Intense edition of My Way. Orange blossom and bitter orange lead into Indian tuberose and tuberose, resting on Madagascar vanilla and sandalwood.</t>
        </is>
      </c>
      <c r="Q398" s="13" t="inlineStr">
        <is>
          <t>ماي واي إنتنس أو دو بارفان عطر زهري عنبري للنساء، وهو الإصدار المكثّف من ماي واي. يفتتح بزهر البرتقال والبرتقال المر لينتقل إلى مسك الروم الهندي ومسك الروم، ويستقر على فانيليا مدغشقر وخشب الصندل.</t>
        </is>
      </c>
      <c r="R398" t="inlineStr"/>
      <c r="S398" t="inlineStr">
        <is>
          <t>Verified</t>
        </is>
      </c>
      <c r="T398" t="inlineStr">
        <is>
          <t>https://www.fragrantica.com/perfume/Giorgio-Armani/My-Way-Intense-68596.html</t>
        </is>
      </c>
      <c r="Y398" s="7" t="n">
        <v>25.475</v>
      </c>
    </row>
    <row r="399" ht="15.75" customHeight="1" s="11">
      <c r="A399" s="8" t="inlineStr">
        <is>
          <t>3614273844659</t>
        </is>
      </c>
      <c r="B399" s="6" t="inlineStr">
        <is>
          <t>armani my way parfum 50ml tester</t>
        </is>
      </c>
      <c r="C399" s="6" t="inlineStr">
        <is>
          <t>ARMANI</t>
        </is>
      </c>
      <c r="D399" s="5">
        <f>IF(OR(ISBLANK(Y399), Y399=0, NOT(ISNUMBER(Y399))), "", MROUND(Y399 * IFS(Y399&lt;=3, 4, Y399&lt;=8, 3.5, Y399&lt;=10, 3, Y399&lt;=15, 2.5, Y399&lt;=20, 2, Y399&lt;=25, 1.9, Y399&lt;=30, 1.8, Y399&lt;=35, 1.75, Y399&lt;=40, 1.7, Y399&lt;=45, 1.6, TRUE, 1.5), 0.25))</f>
        <v/>
      </c>
      <c r="E399" s="6" t="n"/>
      <c r="F399" s="6" t="inlineStr">
        <is>
          <t>PARFUM</t>
        </is>
      </c>
      <c r="G399" s="6" t="inlineStr">
        <is>
          <t>50 ML</t>
        </is>
      </c>
      <c r="I399" s="6" t="inlineStr">
        <is>
          <t>Floral</t>
        </is>
      </c>
      <c r="J399" s="6" t="inlineStr">
        <is>
          <t>White Floral</t>
        </is>
      </c>
      <c r="K399" s="6" t="inlineStr">
        <is>
          <t>Orange Blossom, Bergamot</t>
        </is>
      </c>
      <c r="L399" s="6" t="inlineStr">
        <is>
          <t>Tuberose, Indian Jasmine</t>
        </is>
      </c>
      <c r="M399" s="6" t="inlineStr">
        <is>
          <t>Madagascar Vanilla, White Musk, Virginian Cedar</t>
        </is>
      </c>
      <c r="N399" s="6" t="inlineStr">
        <is>
          <t>Daytime, Spring/Summer</t>
        </is>
      </c>
      <c r="O399" s="6" t="inlineStr">
        <is>
          <t>Italy</t>
        </is>
      </c>
      <c r="P399" s="6" t="inlineStr">
        <is>
          <t>A bright and elegant white floral fragrance featuring tuberose and orange blossom. An uplifting scent for the modern explorer.</t>
        </is>
      </c>
      <c r="Y399" s="7" t="n">
        <v>17.0003</v>
      </c>
    </row>
    <row r="400" ht="15.75" customHeight="1" s="11">
      <c r="A400" s="8" t="inlineStr">
        <is>
          <t>3614273927352</t>
        </is>
      </c>
      <c r="B400" s="6" t="inlineStr">
        <is>
          <t>ARMANI MY WAY PARFUM WOMEN 90ML</t>
        </is>
      </c>
      <c r="C400" s="6" t="inlineStr">
        <is>
          <t>ARMANI</t>
        </is>
      </c>
      <c r="D400" s="5">
        <f>IF(OR(ISBLANK(Y400), Y400=0, NOT(ISNUMBER(Y400))), "", MROUND(Y400 * IFS(Y400&lt;=3, 4, Y400&lt;=8, 3.5, Y400&lt;=10, 3, Y400&lt;=15, 2.5, Y400&lt;=20, 2, Y400&lt;=25, 1.9, Y400&lt;=30, 1.8, Y400&lt;=35, 1.75, Y400&lt;=40, 1.7, Y400&lt;=45, 1.6, TRUE, 1.5), 0.25))</f>
        <v/>
      </c>
      <c r="E400" s="6" t="inlineStr">
        <is>
          <t>Women</t>
        </is>
      </c>
      <c r="F400" s="6" t="inlineStr">
        <is>
          <t>PARFUM</t>
        </is>
      </c>
      <c r="G400" s="6" t="inlineStr">
        <is>
          <t>90 ML</t>
        </is>
      </c>
      <c r="I400" s="6" t="inlineStr">
        <is>
          <t>Floral</t>
        </is>
      </c>
      <c r="J400" s="6" t="inlineStr">
        <is>
          <t>White Floral</t>
        </is>
      </c>
      <c r="K400" s="6" t="inlineStr">
        <is>
          <t>Orange Blossom, Bergamot</t>
        </is>
      </c>
      <c r="L400" s="6" t="inlineStr">
        <is>
          <t>Tuberose, Indian Jasmine</t>
        </is>
      </c>
      <c r="M400" s="6" t="inlineStr">
        <is>
          <t>Madagascar Vanilla, White Musk, Virginian Cedar</t>
        </is>
      </c>
      <c r="N400" s="6" t="inlineStr">
        <is>
          <t>Daytime, Spring/Summer</t>
        </is>
      </c>
      <c r="O400" s="6" t="inlineStr">
        <is>
          <t>Italy</t>
        </is>
      </c>
      <c r="P400" s="6" t="inlineStr">
        <is>
          <t>A bright and elegant white floral fragrance featuring tuberose and orange blossom. An uplifting scent for the modern explorer.</t>
        </is>
      </c>
      <c r="Y400" s="7" t="n">
        <v>31.2984</v>
      </c>
    </row>
    <row r="401" ht="15.75" customHeight="1" s="11">
      <c r="A401" s="8" t="inlineStr">
        <is>
          <t>3614272907690</t>
        </is>
      </c>
      <c r="B401" s="6" t="inlineStr">
        <is>
          <t>ARMANI MY WAY WOMEN EDP 90 ML</t>
        </is>
      </c>
      <c r="C401" s="6" t="inlineStr">
        <is>
          <t>ARMANI</t>
        </is>
      </c>
      <c r="D401" s="5">
        <f>IF(OR(ISBLANK(Y401), Y401=0, NOT(ISNUMBER(Y401))), "", MROUND(Y401 * IFS(Y401&lt;=3, 4, Y401&lt;=8, 3.5, Y401&lt;=10, 3, Y401&lt;=15, 2.5, Y401&lt;=20, 2, Y401&lt;=25, 1.9, Y401&lt;=30, 1.8, Y401&lt;=35, 1.75, Y401&lt;=40, 1.7, Y401&lt;=45, 1.6, TRUE, 1.5), 0.25))</f>
        <v/>
      </c>
      <c r="E401" s="6" t="inlineStr">
        <is>
          <t>Women</t>
        </is>
      </c>
      <c r="F401" s="6" t="inlineStr">
        <is>
          <t>EDP</t>
        </is>
      </c>
      <c r="G401" s="6" t="inlineStr">
        <is>
          <t>90 ML</t>
        </is>
      </c>
      <c r="I401" s="6" t="inlineStr">
        <is>
          <t>Floral</t>
        </is>
      </c>
      <c r="J401" s="6" t="inlineStr">
        <is>
          <t>White Floral</t>
        </is>
      </c>
      <c r="K401" s="6" t="inlineStr">
        <is>
          <t>Orange Blossom, Bergamot</t>
        </is>
      </c>
      <c r="L401" s="6" t="inlineStr">
        <is>
          <t>Tuberose, Indian Jasmine</t>
        </is>
      </c>
      <c r="M401" s="6" t="inlineStr">
        <is>
          <t>Madagascar Vanilla, White Musk, Virginian Cedar</t>
        </is>
      </c>
      <c r="N401" s="6" t="inlineStr">
        <is>
          <t>Daytime, Spring/Summer</t>
        </is>
      </c>
      <c r="O401" s="6" t="inlineStr">
        <is>
          <t>Italy</t>
        </is>
      </c>
      <c r="P401" s="6" t="inlineStr">
        <is>
          <t>A bright and elegant white floral fragrance featuring tuberose and orange blossom. An uplifting scent for the modern explorer.</t>
        </is>
      </c>
      <c r="Y401" s="7" t="n">
        <v>19.28</v>
      </c>
    </row>
    <row r="402" ht="15.75" customHeight="1" s="11">
      <c r="A402" s="8" t="inlineStr">
        <is>
          <t>3605521544353</t>
        </is>
      </c>
      <c r="B402" s="6" t="inlineStr">
        <is>
          <t>ARMANI POUR HOMME EDT 100 ML</t>
        </is>
      </c>
      <c r="C402" s="6" t="inlineStr">
        <is>
          <t>ARMANI</t>
        </is>
      </c>
      <c r="D402" s="5">
        <f>IF(OR(ISBLANK(Y402), Y402=0, NOT(ISNUMBER(Y402))), "", MROUND(Y402 * IFS(Y402&lt;=3, 4, Y402&lt;=8, 3.5, Y402&lt;=10, 3, Y402&lt;=15, 2.5, Y402&lt;=20, 2, Y402&lt;=25, 1.9, Y402&lt;=30, 1.8, Y402&lt;=35, 1.75, Y402&lt;=40, 1.7, Y402&lt;=45, 1.6, TRUE, 1.5), 0.25))</f>
        <v/>
      </c>
      <c r="E402" s="6" t="inlineStr">
        <is>
          <t>Men</t>
        </is>
      </c>
      <c r="F402" s="6" t="inlineStr">
        <is>
          <t>EDT</t>
        </is>
      </c>
      <c r="G402" s="6" t="inlineStr">
        <is>
          <t>100 ML</t>
        </is>
      </c>
      <c r="I402" s="6" t="inlineStr">
        <is>
          <t>Citrus Aromatic</t>
        </is>
      </c>
      <c r="J402" s="6" t="inlineStr">
        <is>
          <t>Elegant</t>
        </is>
      </c>
      <c r="K402" s="6" t="inlineStr">
        <is>
          <t>Bergamot, Lemon, Mandarin Orange</t>
        </is>
      </c>
      <c r="L402" s="6" t="inlineStr">
        <is>
          <t>Jasmine, Rosemary</t>
        </is>
      </c>
      <c r="M402" s="6" t="inlineStr">
        <is>
          <t>Woody Notes, Musk</t>
        </is>
      </c>
      <c r="N402" s="6" t="inlineStr">
        <is>
          <t>Office</t>
        </is>
      </c>
      <c r="O402" s="6" t="inlineStr">
        <is>
          <t>Italy</t>
        </is>
      </c>
      <c r="P402" s="6" t="inlineStr">
        <is>
          <t>A timeless classic of Italian elegance and style.</t>
        </is>
      </c>
      <c r="Y402" s="7" t="n">
        <v>25</v>
      </c>
    </row>
    <row r="403" ht="15.75" customHeight="1" s="11">
      <c r="A403" s="8" t="inlineStr">
        <is>
          <t>3605521544773</t>
        </is>
      </c>
      <c r="B403" s="6" t="inlineStr">
        <is>
          <t>ARMANI POUR HOMME EDT 100 ML TESTER</t>
        </is>
      </c>
      <c r="C403" s="6" t="inlineStr">
        <is>
          <t>ARMANI</t>
        </is>
      </c>
      <c r="D403" s="5">
        <f>IF(OR(ISBLANK(Y403), Y403=0, NOT(ISNUMBER(Y403))), "", MROUND(Y403 * IFS(Y403&lt;=3, 4, Y403&lt;=8, 3.5, Y403&lt;=10, 3, Y403&lt;=15, 2.5, Y403&lt;=20, 2, Y403&lt;=25, 1.9, Y403&lt;=30, 1.8, Y403&lt;=35, 1.75, Y403&lt;=40, 1.7, Y403&lt;=45, 1.6, TRUE, 1.5), 0.25))</f>
        <v/>
      </c>
      <c r="E403" s="6" t="inlineStr">
        <is>
          <t>Men</t>
        </is>
      </c>
      <c r="F403" s="6" t="inlineStr">
        <is>
          <t>EDT</t>
        </is>
      </c>
      <c r="G403" s="6" t="inlineStr">
        <is>
          <t>100 ML</t>
        </is>
      </c>
      <c r="I403" s="6" t="inlineStr">
        <is>
          <t>Citrus Aromatic</t>
        </is>
      </c>
      <c r="J403" s="6" t="inlineStr">
        <is>
          <t>Elegant</t>
        </is>
      </c>
      <c r="K403" s="6" t="inlineStr">
        <is>
          <t>Bergamot, Lemon, Mandarin Orange</t>
        </is>
      </c>
      <c r="L403" s="6" t="inlineStr">
        <is>
          <t>Jasmine, Rosemary</t>
        </is>
      </c>
      <c r="M403" s="6" t="inlineStr">
        <is>
          <t>Woody Notes, Musk</t>
        </is>
      </c>
      <c r="N403" s="6" t="inlineStr">
        <is>
          <t>Office</t>
        </is>
      </c>
      <c r="O403" s="6" t="inlineStr">
        <is>
          <t>Italy</t>
        </is>
      </c>
      <c r="P403" s="6" t="inlineStr">
        <is>
          <t>A timeless classic of Italian elegance and style.</t>
        </is>
      </c>
      <c r="Y403" s="7" t="n">
        <v>25.0219</v>
      </c>
    </row>
    <row r="404" ht="15.75" customHeight="1" s="11">
      <c r="A404" s="8" t="inlineStr">
        <is>
          <t>3614270284922</t>
        </is>
      </c>
      <c r="B404" s="6" t="inlineStr">
        <is>
          <t>ARMANI POUR HOMME EDT CEDAR 100ML</t>
        </is>
      </c>
      <c r="C404" s="6" t="inlineStr">
        <is>
          <t>Giorgio Armani</t>
        </is>
      </c>
      <c r="D404" s="5">
        <f>IF(OR(ISBLANK(Y404), Y404=0, NOT(ISNUMBER(Y404))), "", MROUND(Y404 * IFS(Y404&lt;=3, 4, Y404&lt;=8, 3.5, Y404&lt;=10, 3, Y404&lt;=15, 2.5, Y404&lt;=20, 2, Y404&lt;=25, 1.9, Y404&lt;=30, 1.8, Y404&lt;=35, 1.75, Y404&lt;=40, 1.7, Y404&lt;=45, 1.6, TRUE, 1.5), 0.25))</f>
        <v/>
      </c>
      <c r="E404" s="6" t="inlineStr">
        <is>
          <t>Men</t>
        </is>
      </c>
      <c r="F404" s="6" t="inlineStr">
        <is>
          <t>EDT</t>
        </is>
      </c>
      <c r="G404" s="6" t="inlineStr">
        <is>
          <t>100 ML</t>
        </is>
      </c>
      <c r="H404" t="inlineStr">
        <is>
          <t>Perfume</t>
        </is>
      </c>
      <c r="I404" s="6" t="inlineStr">
        <is>
          <t>Woody Aromatic</t>
        </is>
      </c>
      <c r="J404" s="6" t="inlineStr">
        <is>
          <t>Woody, Aromatic, Green</t>
        </is>
      </c>
      <c r="K404" s="6" t="inlineStr">
        <is>
          <t>Sage, Bergamot, Lemon</t>
        </is>
      </c>
      <c r="L404" s="6" t="inlineStr">
        <is>
          <t>Violet Leaf, Cardamom, Cumin</t>
        </is>
      </c>
      <c r="M404" s="6" t="inlineStr">
        <is>
          <t>Black Tea, Cedar Essence, Suede, Woody Notes</t>
        </is>
      </c>
      <c r="N404" s="6" t="inlineStr">
        <is>
          <t>Daytime, Spring, Summer</t>
        </is>
      </c>
      <c r="O404" s="6" t="inlineStr"/>
      <c r="P404" s="6" t="inlineStr">
        <is>
          <t>Armani Eau de Cèdre is a woody aromatic eau de toilette for men. Sage, bergamot and lemon open onto violet leaf, cardamom and cumin, settling into black tea, cedar essence, suede and woody notes.</t>
        </is>
      </c>
      <c r="Q404" s="13" t="inlineStr">
        <is>
          <t>أرماني أو دو سيدر أو دو تواليت عطر خشبي عطري للرجال. تنفتح المريمية والبرغموت والليمون على ورق البنفسج والهيل والكمون، لتستقر على الشاي الأسود وخلاصة خشب الأرز والجلد السويدي والنفحات الخشبية.</t>
        </is>
      </c>
      <c r="R404" t="inlineStr"/>
      <c r="S404" t="inlineStr">
        <is>
          <t>Verified; SKU 3614270284922 = Armani Eau de Cèdre EDT 100 ml</t>
        </is>
      </c>
      <c r="T404" t="inlineStr">
        <is>
          <t>https://www.fragrantica.com/perfume/Giorgio-Armani/Armani-Eau-de-Cedre-31401.html ; https://www.jomashop.com/giorgio-armani-mens-eau-de-cedre-3-4-oz-fragrances-3614270284922.html</t>
        </is>
      </c>
      <c r="Y404" s="7" t="n">
        <v>34.3283</v>
      </c>
    </row>
    <row r="405" ht="15.75" customHeight="1" s="11">
      <c r="A405" s="8" t="inlineStr">
        <is>
          <t>3605521695178</t>
        </is>
      </c>
      <c r="B405" s="6" t="inlineStr">
        <is>
          <t>ARMANI POUR HOMME MAN EDT 100 ML</t>
        </is>
      </c>
      <c r="C405" s="6" t="inlineStr">
        <is>
          <t>ARMANI</t>
        </is>
      </c>
      <c r="D405" s="5">
        <f>IF(OR(ISBLANK(Y405), Y405=0, NOT(ISNUMBER(Y405))), "", MROUND(Y405 * IFS(Y405&lt;=3, 4, Y405&lt;=8, 3.5, Y405&lt;=10, 3, Y405&lt;=15, 2.5, Y405&lt;=20, 2, Y405&lt;=25, 1.9, Y405&lt;=30, 1.8, Y405&lt;=35, 1.75, Y405&lt;=40, 1.7, Y405&lt;=45, 1.6, TRUE, 1.5), 0.25))</f>
        <v/>
      </c>
      <c r="E405" s="6" t="inlineStr">
        <is>
          <t>Men</t>
        </is>
      </c>
      <c r="F405" s="6" t="inlineStr">
        <is>
          <t>EDT</t>
        </is>
      </c>
      <c r="G405" s="6" t="inlineStr">
        <is>
          <t>100 ML</t>
        </is>
      </c>
      <c r="H405" t="inlineStr">
        <is>
          <t>Perfume</t>
        </is>
      </c>
      <c r="I405" s="6" t="inlineStr"/>
      <c r="J405" s="6" t="inlineStr"/>
      <c r="K405" s="6" t="inlineStr"/>
      <c r="L405" s="6" t="inlineStr"/>
      <c r="M405" s="6" t="inlineStr"/>
      <c r="N405" s="6" t="inlineStr"/>
      <c r="O405" s="6" t="inlineStr"/>
      <c r="P405" s="6" t="inlineStr"/>
      <c r="Q405" s="13" t="inlineStr"/>
      <c r="R405" t="inlineStr"/>
      <c r="S405" t="inlineStr">
        <is>
          <t>Needs check: scent_family, main_accord, top_notes, heart_notes, base_notes, description_en, description_ar</t>
        </is>
      </c>
      <c r="T405" t="inlineStr">
        <is>
          <t>https://www.trendyol.com/giorgio-armani/eau-de-nuit-edt-100-ml-erkek-parfumu-3605521695178-p-192421</t>
        </is>
      </c>
      <c r="Y405" s="7" t="n">
        <v>25.5</v>
      </c>
    </row>
    <row r="406" ht="15.75" customHeight="1" s="11">
      <c r="A406" s="8" t="inlineStr">
        <is>
          <t>3614274752687</t>
        </is>
      </c>
      <c r="B406" s="6" t="inlineStr">
        <is>
          <t>ARMANI POWER OF YOU EDP TESTER 100 ML</t>
        </is>
      </c>
      <c r="C406" s="6" t="inlineStr">
        <is>
          <t>Emporio Armani</t>
        </is>
      </c>
      <c r="D406" s="5">
        <f>IF(OR(ISBLANK(Y406), Y406=0, NOT(ISNUMBER(Y406))), "", MROUND(Y406 * IFS(Y406&lt;=3, 4, Y406&lt;=8, 3.5, Y406&lt;=10, 3, Y406&lt;=15, 2.5, Y406&lt;=20, 2, Y406&lt;=25, 1.9, Y406&lt;=30, 1.8, Y406&lt;=35, 1.75, Y406&lt;=40, 1.7, Y406&lt;=45, 1.6, TRUE, 1.5), 0.25))</f>
        <v/>
      </c>
      <c r="E406" s="6" t="inlineStr">
        <is>
          <t>Women</t>
        </is>
      </c>
      <c r="F406" s="6" t="inlineStr">
        <is>
          <t>EDP</t>
        </is>
      </c>
      <c r="G406" s="6" t="inlineStr">
        <is>
          <t>90 ML</t>
        </is>
      </c>
      <c r="H406" t="inlineStr">
        <is>
          <t>Perfume</t>
        </is>
      </c>
      <c r="I406" s="6" t="inlineStr">
        <is>
          <t>Floral Fruity Gourmand</t>
        </is>
      </c>
      <c r="J406" s="6" t="inlineStr">
        <is>
          <t>Tropical, Vanilla, Sweet</t>
        </is>
      </c>
      <c r="K406" s="6" t="inlineStr">
        <is>
          <t>Passionfruit, Bitter Orange, Lemon</t>
        </is>
      </c>
      <c r="L406" s="6" t="inlineStr">
        <is>
          <t>Frangipani, Solar Notes</t>
        </is>
      </c>
      <c r="M406" s="6" t="inlineStr">
        <is>
          <t>Madagascar Vanilla, Benzoin, Labdanum</t>
        </is>
      </c>
      <c r="N406" s="6" t="inlineStr">
        <is>
          <t>Evening, Fall, Winter</t>
        </is>
      </c>
      <c r="O406" s="6" t="inlineStr"/>
      <c r="P406" s="6" t="inlineStr">
        <is>
          <t>Emporio Armani Power of You Eau de Parfum is a floral fruity gourmand fragrance for women. Passion fruit, bitter orange and lemon open onto frangipani and solar notes, resting on Madagascar vanilla, benzoin and labdanum.</t>
        </is>
      </c>
      <c r="Q406" s="13" t="inlineStr">
        <is>
          <t>إمبوريو أرماني باور أوف يو أو دو بارفان عطر زهري فاكهي حلو (غورماند) للنساء. تنفتح فاكهة الباشن فروت والبرتقال المر والليمون على زهرة الفرانجيباني والنفحات الشمسية، لتستقر على فانيليا مدغشقر والجاوي (البنزوين) واللادن.</t>
        </is>
      </c>
      <c r="R406" t="inlineStr">
        <is>
          <t>Tester</t>
        </is>
      </c>
      <c r="S406" t="inlineStr">
        <is>
          <t>Verified; size corrected to 90 ML (name says 100 ML, but SKU 3614274752687 is the 90 ml tester and the largest official size is 90 ml)</t>
        </is>
      </c>
      <c r="T406" t="inlineStr">
        <is>
          <t>https://www.fragrantica.com/perfume/Giorgio-Armani/Power-Of-You-121870.html ; https://www.giorgioarmanibeauty-usa.com/fragrances/womens-perfume/power-of-you-eau-de-parfum/ww-01050-arm.html ; https://sevendays-shop.com/product.php?id=10230</t>
        </is>
      </c>
      <c r="Y406" s="7" t="n">
        <v>23.26</v>
      </c>
    </row>
    <row r="407" ht="15.75" customHeight="1" s="11">
      <c r="A407" s="8" t="n"/>
      <c r="B407" s="6" t="inlineStr">
        <is>
          <t>ARMANI PRIVE BLECK COLOR BOX SET</t>
        </is>
      </c>
      <c r="C407" s="6" t="inlineStr">
        <is>
          <t>ARMANI</t>
        </is>
      </c>
      <c r="D407" s="5">
        <f>IF(OR(ISBLANK(Y407), Y407=0, NOT(ISNUMBER(Y407))), "", MROUND(Y407 * IFS(Y407&lt;=3, 4, Y407&lt;=8, 3.5, Y407&lt;=10, 3, Y407&lt;=15, 2.5, Y407&lt;=20, 2, Y407&lt;=25, 1.9, Y407&lt;=30, 1.8, Y407&lt;=35, 1.75, Y407&lt;=40, 1.7, Y407&lt;=45, 1.6, TRUE, 1.5), 0.25))</f>
        <v/>
      </c>
      <c r="E407" s="6" t="n"/>
      <c r="F407" s="6" t="n"/>
      <c r="G407" s="6" t="n"/>
      <c r="I407" s="6" t="inlineStr">
        <is>
          <t>Woody</t>
        </is>
      </c>
      <c r="J407" s="6" t="inlineStr">
        <is>
          <t>Woody Oriental</t>
        </is>
      </c>
      <c r="K407" s="6" t="inlineStr">
        <is>
          <t>Bergamot</t>
        </is>
      </c>
      <c r="L407" s="6" t="inlineStr">
        <is>
          <t>Iris</t>
        </is>
      </c>
      <c r="M407" s="6" t="inlineStr">
        <is>
          <t>Tonka Bean</t>
        </is>
      </c>
      <c r="N407" s="6" t="inlineStr">
        <is>
          <t>Evening, Formal</t>
        </is>
      </c>
      <c r="O407" s="6" t="inlineStr">
        <is>
          <t>Italy</t>
        </is>
      </c>
      <c r="P407" s="6" t="inlineStr">
        <is>
          <t>A sophisticated and mysterious woody oriental fragrance. Presented in an exclusive edition for the true connoisseur.</t>
        </is>
      </c>
      <c r="Y407" s="7" t="n">
        <v>0</v>
      </c>
    </row>
    <row r="408" ht="15.75" customHeight="1" s="11">
      <c r="A408" s="8" t="inlineStr">
        <is>
          <t>3614272625372</t>
        </is>
      </c>
      <c r="B408" s="6" t="inlineStr">
        <is>
          <t>ARMANI PRIVE BLEU TURQUOISE EDP 50ML</t>
        </is>
      </c>
      <c r="C408" s="6" t="inlineStr">
        <is>
          <t>ARMANI</t>
        </is>
      </c>
      <c r="D408" s="5">
        <f>IF(OR(ISBLANK(Y408), Y408=0, NOT(ISNUMBER(Y408))), "", MROUND(Y408 * IFS(Y408&lt;=3, 4, Y408&lt;=8, 3.5, Y408&lt;=10, 3, Y408&lt;=15, 2.5, Y408&lt;=20, 2, Y408&lt;=25, 1.9, Y408&lt;=30, 1.8, Y408&lt;=35, 1.75, Y408&lt;=40, 1.7, Y408&lt;=45, 1.6, TRUE, 1.5), 0.25))</f>
        <v/>
      </c>
      <c r="E408" s="6" t="n"/>
      <c r="F408" s="6" t="inlineStr">
        <is>
          <t>EDP</t>
        </is>
      </c>
      <c r="G408" s="6" t="inlineStr">
        <is>
          <t>50 ML</t>
        </is>
      </c>
      <c r="I408" s="6" t="inlineStr">
        <is>
          <t>Amber Spicy</t>
        </is>
      </c>
      <c r="J408" s="6" t="inlineStr">
        <is>
          <t>Salty Vanilla</t>
        </is>
      </c>
      <c r="K408" s="6" t="inlineStr">
        <is>
          <t>Salt, Incense, Black Pepper</t>
        </is>
      </c>
      <c r="L408" s="6" t="inlineStr">
        <is>
          <t>Ylang-Ylang, Cypriol Oil, Indian Jasmine</t>
        </is>
      </c>
      <c r="M408" s="6" t="inlineStr">
        <is>
          <t>Vanilla, Sandalwood, Moss</t>
        </is>
      </c>
      <c r="N408" s="6" t="inlineStr">
        <is>
          <t>Summer/Evening</t>
        </is>
      </c>
      <c r="O408" s="6" t="inlineStr">
        <is>
          <t>Italy</t>
        </is>
      </c>
      <c r="P408" s="6" t="inlineStr">
        <is>
          <t>A fascinating contrast of dark vanilla and salty marine accords. Captures the spiritual essence and deep colors of India.</t>
        </is>
      </c>
      <c r="Y408" s="7" t="n">
        <v>44</v>
      </c>
    </row>
    <row r="409" ht="15.75" customHeight="1" s="11">
      <c r="A409" s="8" t="inlineStr">
        <is>
          <t>3605521349774</t>
        </is>
      </c>
      <c r="B409" s="6" t="inlineStr">
        <is>
          <t>ARMANI PRIVE EAU DE JADE UNISEX 100 ML</t>
        </is>
      </c>
      <c r="C409" s="6" t="inlineStr">
        <is>
          <t>ARMANI</t>
        </is>
      </c>
      <c r="D409" s="5">
        <f>IF(OR(ISBLANK(Y409), Y409=0, NOT(ISNUMBER(Y409))), "", MROUND(Y409 * IFS(Y409&lt;=3, 4, Y409&lt;=8, 3.5, Y409&lt;=10, 3, Y409&lt;=15, 2.5, Y409&lt;=20, 2, Y409&lt;=25, 1.9, Y409&lt;=30, 1.8, Y409&lt;=35, 1.75, Y409&lt;=40, 1.7, Y409&lt;=45, 1.6, TRUE, 1.5), 0.25))</f>
        <v/>
      </c>
      <c r="E409" s="6" t="inlineStr">
        <is>
          <t>Unisex</t>
        </is>
      </c>
      <c r="F409" s="6" t="n"/>
      <c r="G409" s="6" t="inlineStr">
        <is>
          <t>100 ML</t>
        </is>
      </c>
      <c r="I409" s="6" t="inlineStr">
        <is>
          <t>Citrus Aromatic</t>
        </is>
      </c>
      <c r="J409" s="6" t="inlineStr">
        <is>
          <t>Citrus Aromatic</t>
        </is>
      </c>
      <c r="K409" s="6" t="inlineStr">
        <is>
          <t>Bergamot, Tunisian Neroli</t>
        </is>
      </c>
      <c r="L409" s="6" t="inlineStr">
        <is>
          <t>Pepper, Madagascar Vanilla</t>
        </is>
      </c>
      <c r="M409" s="6" t="inlineStr">
        <is>
          <t>Musk</t>
        </is>
      </c>
      <c r="N409" s="6" t="inlineStr">
        <is>
          <t>Summer, Daytime</t>
        </is>
      </c>
      <c r="O409" s="6" t="inlineStr">
        <is>
          <t>Italy</t>
        </is>
      </c>
      <c r="P409" s="6" t="inlineStr">
        <is>
          <t>A refreshing and sophisticated citrus aromatic fragrance. Its crisp and clean profile is perfect for hot summer days.</t>
        </is>
      </c>
      <c r="Y409" s="7" t="n">
        <v>0</v>
      </c>
    </row>
    <row r="410" ht="15.75" customHeight="1" s="11">
      <c r="A410" s="8" t="inlineStr">
        <is>
          <t>3605521583482</t>
        </is>
      </c>
      <c r="B410" s="6" t="inlineStr">
        <is>
          <t>ARMANI PRIVE FIGUIER EDEN EDT 100 ML TST</t>
        </is>
      </c>
      <c r="C410" s="6" t="inlineStr">
        <is>
          <t>ARMANI</t>
        </is>
      </c>
      <c r="D410" s="5">
        <f>IF(OR(ISBLANK(Y410), Y410=0, NOT(ISNUMBER(Y410))), "", MROUND(Y410 * IFS(Y410&lt;=3, 4, Y410&lt;=8, 3.5, Y410&lt;=10, 3, Y410&lt;=15, 2.5, Y410&lt;=20, 2, Y410&lt;=25, 1.9, Y410&lt;=30, 1.8, Y410&lt;=35, 1.75, Y410&lt;=40, 1.7, Y410&lt;=45, 1.6, TRUE, 1.5), 0.25))</f>
        <v/>
      </c>
      <c r="E410" s="6" t="n"/>
      <c r="F410" s="6" t="inlineStr">
        <is>
          <t>EDT</t>
        </is>
      </c>
      <c r="G410" s="6" t="inlineStr">
        <is>
          <t>100 ML</t>
        </is>
      </c>
      <c r="I410" s="6" t="inlineStr">
        <is>
          <t>Aromatic Fruity</t>
        </is>
      </c>
      <c r="J410" s="6" t="inlineStr">
        <is>
          <t>Fruity Green</t>
        </is>
      </c>
      <c r="K410" s="6" t="inlineStr">
        <is>
          <t>Pink Pepper, Mandarin Orange, Bergamot</t>
        </is>
      </c>
      <c r="L410" s="6" t="inlineStr">
        <is>
          <t>Fig, Tea, Grass</t>
        </is>
      </c>
      <c r="M410" s="6" t="inlineStr">
        <is>
          <t>Iris, Amber</t>
        </is>
      </c>
      <c r="N410" s="6" t="inlineStr">
        <is>
          <t>Daytime</t>
        </is>
      </c>
      <c r="O410" s="6" t="inlineStr">
        <is>
          <t>Italy</t>
        </is>
      </c>
      <c r="P410" s="6" t="inlineStr">
        <is>
          <t>A serene and luminous fig fragrance. Evokes a peaceful stroll through a Mediterranean paradise.</t>
        </is>
      </c>
      <c r="Y410" s="7" t="n">
        <v>0</v>
      </c>
    </row>
    <row r="411" ht="15.75" customHeight="1" s="11">
      <c r="A411" s="8" t="inlineStr">
        <is>
          <t>3614272651067</t>
        </is>
      </c>
      <c r="B411" s="6" t="inlineStr">
        <is>
          <t>ARMANI PRIVE JASMIN KUSAMONO EDT 100 ML TST</t>
        </is>
      </c>
      <c r="C411" s="6" t="inlineStr">
        <is>
          <t>ARMANI</t>
        </is>
      </c>
      <c r="D411" s="5">
        <f>IF(OR(ISBLANK(Y411), Y411=0, NOT(ISNUMBER(Y411))), "", MROUND(Y411 * IFS(Y411&lt;=3, 4, Y411&lt;=8, 3.5, Y411&lt;=10, 3, Y411&lt;=15, 2.5, Y411&lt;=20, 2, Y411&lt;=25, 1.9, Y411&lt;=30, 1.8, Y411&lt;=35, 1.75, Y411&lt;=40, 1.7, Y411&lt;=45, 1.6, TRUE, 1.5), 0.25))</f>
        <v/>
      </c>
      <c r="E411" s="6" t="n"/>
      <c r="F411" s="6" t="inlineStr">
        <is>
          <t>EDT</t>
        </is>
      </c>
      <c r="G411" s="6" t="inlineStr">
        <is>
          <t>100 ML</t>
        </is>
      </c>
      <c r="I411" s="6" t="inlineStr">
        <is>
          <t>Floral Aquatic</t>
        </is>
      </c>
      <c r="J411" s="6" t="inlineStr">
        <is>
          <t>White Floral Aquatic</t>
        </is>
      </c>
      <c r="K411" s="6" t="inlineStr">
        <is>
          <t>Nashi Pear, Pink Pepper</t>
        </is>
      </c>
      <c r="L411" s="6" t="inlineStr">
        <is>
          <t>Lily-of-the-Valley, Jasmine Sambac</t>
        </is>
      </c>
      <c r="M411" s="6" t="inlineStr">
        <is>
          <t>Sandalwood, Cedar</t>
        </is>
      </c>
      <c r="N411" s="6" t="inlineStr">
        <is>
          <t>Spring/Summer</t>
        </is>
      </c>
      <c r="O411" s="6" t="inlineStr">
        <is>
          <t>Italy</t>
        </is>
      </c>
      <c r="P411" s="6" t="inlineStr">
        <is>
          <t>A minimalist and transparent interpretation of jasmine inspired by Japanese floral art. Crisp, green, and wonderfully refreshing.</t>
        </is>
      </c>
      <c r="Y411" s="7" t="n">
        <v>0</v>
      </c>
    </row>
    <row r="412" ht="15.75" customHeight="1" s="11">
      <c r="A412" s="8" t="inlineStr">
        <is>
          <t>3614272073395</t>
        </is>
      </c>
      <c r="B412" s="6" t="inlineStr">
        <is>
          <t>ARMANI PRIVE ORANGERIE VENISE EDT 100 ML TST</t>
        </is>
      </c>
      <c r="C412" s="6" t="inlineStr">
        <is>
          <t>ARMANI</t>
        </is>
      </c>
      <c r="D412" s="5">
        <f>IF(OR(ISBLANK(Y412), Y412=0, NOT(ISNUMBER(Y412))), "", MROUND(Y412 * IFS(Y412&lt;=3, 4, Y412&lt;=8, 3.5, Y412&lt;=10, 3, Y412&lt;=15, 2.5, Y412&lt;=20, 2, Y412&lt;=25, 1.9, Y412&lt;=30, 1.8, Y412&lt;=35, 1.75, Y412&lt;=40, 1.7, Y412&lt;=45, 1.6, TRUE, 1.5), 0.25))</f>
        <v/>
      </c>
      <c r="E412" s="6" t="n"/>
      <c r="F412" s="6" t="inlineStr">
        <is>
          <t>EDT</t>
        </is>
      </c>
      <c r="G412" s="6" t="inlineStr">
        <is>
          <t>100 ML</t>
        </is>
      </c>
      <c r="I412" s="6" t="inlineStr">
        <is>
          <t>Citrus Aromatic</t>
        </is>
      </c>
      <c r="J412" s="6" t="inlineStr">
        <is>
          <t>Citrus Aromatic</t>
        </is>
      </c>
      <c r="K412" s="6" t="inlineStr">
        <is>
          <t>Bitter Orange, Citrus Notes</t>
        </is>
      </c>
      <c r="L412" s="6" t="inlineStr">
        <is>
          <t>Neroli, Buchu</t>
        </is>
      </c>
      <c r="M412" s="6" t="inlineStr">
        <is>
          <t>Cedar, Moss, Ambroxan</t>
        </is>
      </c>
      <c r="N412" s="6" t="inlineStr">
        <is>
          <t>Daytime</t>
        </is>
      </c>
      <c r="O412" s="6" t="inlineStr">
        <is>
          <t>Italy</t>
        </is>
      </c>
      <c r="P412" s="6" t="inlineStr">
        <is>
          <t>A zesty and elegant exploration of bitter orange. Captures the vibrant essence of an Italian conservatory.</t>
        </is>
      </c>
      <c r="Y412" s="7" t="n">
        <v>0</v>
      </c>
    </row>
    <row r="413" ht="15.75" customHeight="1" s="11">
      <c r="A413" s="8" t="inlineStr">
        <is>
          <t>3605521347732</t>
        </is>
      </c>
      <c r="B413" s="6" t="inlineStr">
        <is>
          <t>ARMANI PRIVE OUD ROYAL EDP 100 ML TESTER</t>
        </is>
      </c>
      <c r="C413" s="6" t="inlineStr">
        <is>
          <t>ARMANI</t>
        </is>
      </c>
      <c r="D413" s="5">
        <f>IF(OR(ISBLANK(Y413), Y413=0, NOT(ISNUMBER(Y413))), "", MROUND(Y413 * IFS(Y413&lt;=3, 4, Y413&lt;=8, 3.5, Y413&lt;=10, 3, Y413&lt;=15, 2.5, Y413&lt;=20, 2, Y413&lt;=25, 1.9, Y413&lt;=30, 1.8, Y413&lt;=35, 1.75, Y413&lt;=40, 1.7, Y413&lt;=45, 1.6, TRUE, 1.5), 0.25))</f>
        <v/>
      </c>
      <c r="E413" s="6" t="n"/>
      <c r="F413" s="6" t="inlineStr">
        <is>
          <t>EDP</t>
        </is>
      </c>
      <c r="G413" s="6" t="inlineStr">
        <is>
          <t>100 ML</t>
        </is>
      </c>
      <c r="I413" s="6" t="inlineStr">
        <is>
          <t>Amber Woody</t>
        </is>
      </c>
      <c r="J413" s="6" t="inlineStr">
        <is>
          <t>Oud</t>
        </is>
      </c>
      <c r="K413" s="6" t="inlineStr">
        <is>
          <t>Saffron, Incense</t>
        </is>
      </c>
      <c r="L413" s="6" t="inlineStr">
        <is>
          <t>Rose, Agarwood (Oud)</t>
        </is>
      </c>
      <c r="M413" s="6" t="inlineStr">
        <is>
          <t>Sandalwood, Amber</t>
        </is>
      </c>
      <c r="N413" s="6" t="inlineStr">
        <is>
          <t>Special Occasion</t>
        </is>
      </c>
      <c r="O413" s="6" t="inlineStr">
        <is>
          <t>Italy</t>
        </is>
      </c>
      <c r="P413" s="6" t="inlineStr">
        <is>
          <t>A majestic and luxurious oud crafted for royalty.</t>
        </is>
      </c>
      <c r="Y413" s="7" t="n">
        <v>0</v>
      </c>
    </row>
    <row r="414" ht="15.75" customHeight="1" s="11">
      <c r="A414" s="8" t="inlineStr">
        <is>
          <t>3605521347497</t>
        </is>
      </c>
      <c r="B414" s="6" t="inlineStr">
        <is>
          <t>ARMANI PRIVE ROSE D'ARABIE EDP 100ML</t>
        </is>
      </c>
      <c r="C414" s="6" t="inlineStr">
        <is>
          <t>ARMANI</t>
        </is>
      </c>
      <c r="D414" s="5">
        <f>IF(OR(ISBLANK(Y414), Y414=0, NOT(ISNUMBER(Y414))), "", MROUND(Y414 * IFS(Y414&lt;=3, 4, Y414&lt;=8, 3.5, Y414&lt;=10, 3, Y414&lt;=15, 2.5, Y414&lt;=20, 2, Y414&lt;=25, 1.9, Y414&lt;=30, 1.8, Y414&lt;=35, 1.75, Y414&lt;=40, 1.7, Y414&lt;=45, 1.6, TRUE, 1.5), 0.25))</f>
        <v/>
      </c>
      <c r="E414" s="6" t="n"/>
      <c r="F414" s="6" t="inlineStr">
        <is>
          <t>EDP</t>
        </is>
      </c>
      <c r="G414" s="6" t="inlineStr">
        <is>
          <t>100 ML</t>
        </is>
      </c>
      <c r="I414" s="6" t="inlineStr">
        <is>
          <t>Amber Floral</t>
        </is>
      </c>
      <c r="J414" s="6" t="inlineStr">
        <is>
          <t>Rose Oud</t>
        </is>
      </c>
      <c r="K414" s="6" t="inlineStr">
        <is>
          <t>Saffron</t>
        </is>
      </c>
      <c r="L414" s="6" t="inlineStr">
        <is>
          <t>Damask Rose, Patchouli</t>
        </is>
      </c>
      <c r="M414" s="6" t="inlineStr">
        <is>
          <t>Agarwood (Oud), Amber</t>
        </is>
      </c>
      <c r="N414" s="6" t="inlineStr">
        <is>
          <t>Evening, Formal</t>
        </is>
      </c>
      <c r="O414" s="6" t="inlineStr">
        <is>
          <t>Italy</t>
        </is>
      </c>
      <c r="P414" s="6" t="inlineStr">
        <is>
          <t>A majestic blend of damascena rose and dark oud. A luxurious and enchanting fragrance for elegant evenings.</t>
        </is>
      </c>
      <c r="Y414" s="7" t="n">
        <v>55.8246</v>
      </c>
    </row>
    <row r="415" ht="15.75" customHeight="1" s="11">
      <c r="A415" s="8" t="inlineStr">
        <is>
          <t>3614273753746</t>
        </is>
      </c>
      <c r="B415" s="6" t="inlineStr">
        <is>
          <t>ARMANI SANTAL DAN SHA EDP 100ML</t>
        </is>
      </c>
      <c r="C415" s="6" t="inlineStr">
        <is>
          <t>Armani Privé</t>
        </is>
      </c>
      <c r="D415" s="5">
        <f>IF(OR(ISBLANK(Y415), Y415=0, NOT(ISNUMBER(Y415))), "", MROUND(Y415 * IFS(Y415&lt;=3, 4, Y415&lt;=8, 3.5, Y415&lt;=10, 3, Y415&lt;=15, 2.5, Y415&lt;=20, 2, Y415&lt;=25, 1.9, Y415&lt;=30, 1.8, Y415&lt;=35, 1.75, Y415&lt;=40, 1.7, Y415&lt;=45, 1.6, TRUE, 1.5), 0.25))</f>
        <v/>
      </c>
      <c r="E415" s="6" t="inlineStr">
        <is>
          <t>Unisex</t>
        </is>
      </c>
      <c r="F415" s="6" t="inlineStr">
        <is>
          <t>EDP</t>
        </is>
      </c>
      <c r="G415" s="6" t="inlineStr">
        <is>
          <t>100 ML</t>
        </is>
      </c>
      <c r="H415" t="inlineStr">
        <is>
          <t>Perfume</t>
        </is>
      </c>
      <c r="I415" s="6" t="inlineStr">
        <is>
          <t>Woody</t>
        </is>
      </c>
      <c r="J415" s="6" t="inlineStr">
        <is>
          <t>Woody, Warm Spicy, Aromatic</t>
        </is>
      </c>
      <c r="K415" s="6" t="inlineStr">
        <is>
          <t>Guatemalan Cardamom, Calabrian Bergamot, Violet Leaf</t>
        </is>
      </c>
      <c r="L415" s="6" t="inlineStr">
        <is>
          <t>Elemi, Olibanum, Musk</t>
        </is>
      </c>
      <c r="M415" s="6" t="inlineStr">
        <is>
          <t>Sandalwood, Virginia Cedar, Dreamwood</t>
        </is>
      </c>
      <c r="N415" s="6" t="inlineStr">
        <is>
          <t>Evening, Fall, Winter</t>
        </is>
      </c>
      <c r="O415" s="6" t="inlineStr"/>
      <c r="P415" s="6" t="inlineStr">
        <is>
          <t>Armani Privé Santal Dān Shā is a woody unisex eau de parfum centered on sandalwood. Guatemalan cardamom, Calabrian bergamot and violet leaf open onto elemi, olibanum and musk, resting on sandalwood, Virginia cedar and Dreamwood.</t>
        </is>
      </c>
      <c r="Q415" s="13" t="inlineStr">
        <is>
          <t>أرماني بريفيه سانتال دان شا أو دو بارفان عطر خشبي للجنسين يتمحور حول خشب الصندل. يفتتح بالهيل الغواتيمالي والبرغموت الكالابري وورق البنفسج لينتقل إلى الإليمي واللبان والمسك، ويستقر على خشب الصندل وخشب الأرز الفرجيني ونفحة دريمود الخشبية.</t>
        </is>
      </c>
      <c r="R415" t="inlineStr"/>
      <c r="S415" t="inlineStr">
        <is>
          <t>Verified; official Armani page (EAN 3614273753746) labels it Eau de Parfum (earlier sold as EDT)</t>
        </is>
      </c>
      <c r="T415" t="inlineStr">
        <is>
          <t>https://www.giorgioarmanibeauty-usa.com/fragrances/armani-prive/armani-prive-santal-dan-sha/ww-00711-arm.html ; https://www.fragrantica.com/perfume/Giorgio-Armani/Santal-Dan-Sha-78477.html</t>
        </is>
      </c>
      <c r="Y415" s="7" t="n">
        <v>54.8131</v>
      </c>
    </row>
    <row r="416" ht="15.75" customHeight="1" s="11">
      <c r="A416" s="8" t="inlineStr">
        <is>
          <t>3605521816863</t>
        </is>
      </c>
      <c r="B416" s="6" t="inlineStr">
        <is>
          <t>ARMANI SI EDP 100 ML TESTER</t>
        </is>
      </c>
      <c r="C416" s="6" t="inlineStr">
        <is>
          <t>Giorgio Armani</t>
        </is>
      </c>
      <c r="D416" s="5">
        <f>IF(OR(ISBLANK(Y416), Y416=0, NOT(ISNUMBER(Y416))), "", MROUND(Y416 * IFS(Y416&lt;=3, 4, Y416&lt;=8, 3.5, Y416&lt;=10, 3, Y416&lt;=15, 2.5, Y416&lt;=20, 2, Y416&lt;=25, 1.9, Y416&lt;=30, 1.8, Y416&lt;=35, 1.75, Y416&lt;=40, 1.7, Y416&lt;=45, 1.6, TRUE, 1.5), 0.25))</f>
        <v/>
      </c>
      <c r="E416" s="6" t="inlineStr">
        <is>
          <t>Women</t>
        </is>
      </c>
      <c r="F416" s="6" t="inlineStr">
        <is>
          <t>EDP</t>
        </is>
      </c>
      <c r="G416" s="6" t="inlineStr">
        <is>
          <t>100 ML</t>
        </is>
      </c>
      <c r="H416" t="inlineStr">
        <is>
          <t>Perfume</t>
        </is>
      </c>
      <c r="I416" s="6" t="inlineStr">
        <is>
          <t>Chypre Fruity</t>
        </is>
      </c>
      <c r="J416" s="6" t="inlineStr">
        <is>
          <t>Woody, Vanilla, Aromatic</t>
        </is>
      </c>
      <c r="K416" s="6" t="inlineStr">
        <is>
          <t>Cassis</t>
        </is>
      </c>
      <c r="L416" s="6" t="inlineStr">
        <is>
          <t>May Rose, Freesia</t>
        </is>
      </c>
      <c r="M416" s="6" t="inlineStr">
        <is>
          <t>Vanilla, Patchouli, Woody Notes, Ambroxan</t>
        </is>
      </c>
      <c r="N416" s="6" t="inlineStr">
        <is>
          <t>Evening, Fall, Winter</t>
        </is>
      </c>
      <c r="O416" s="6" t="inlineStr"/>
      <c r="P416" s="6" t="inlineStr">
        <is>
          <t>Sì Eau de Parfum is a chypre fruity fragrance for women that opens with cassis. May rose and freesia form the heart, over a base of vanilla, patchouli, woody notes and ambroxan.</t>
        </is>
      </c>
      <c r="Q416" s="13" t="inlineStr">
        <is>
          <t>سي أو دو بارفان عطر شيبر فاكهي للنساء يفتتح بالكشمش الأسود (الكاسيس). يتكوّن قلبه من ورد مايو والفريزيا، فوق قاعدة من الفانيليا والباتشولي والنفحات الخشبية والأمبروكسان.</t>
        </is>
      </c>
      <c r="R416" t="inlineStr">
        <is>
          <t>Tester</t>
        </is>
      </c>
      <c r="S416" t="inlineStr">
        <is>
          <t>Verified</t>
        </is>
      </c>
      <c r="T416" t="inlineStr">
        <is>
          <t>https://www.fragrantica.com/perfume/Giorgio-Armani/Si-18453.html</t>
        </is>
      </c>
      <c r="Y416" s="7" t="n">
        <v>18.2677</v>
      </c>
    </row>
    <row r="417" ht="15.75" customHeight="1" s="11">
      <c r="A417" s="8" t="inlineStr">
        <is>
          <t>3614273607063</t>
        </is>
      </c>
      <c r="B417" s="6" t="inlineStr">
        <is>
          <t>ARMANI SI EDP ECLAT 100ML (T)</t>
        </is>
      </c>
      <c r="C417" s="6" t="inlineStr">
        <is>
          <t>ARMANI</t>
        </is>
      </c>
      <c r="D417" s="5">
        <f>IF(OR(ISBLANK(Y417), Y417=0, NOT(ISNUMBER(Y417))), "", MROUND(Y417 * IFS(Y417&lt;=3, 4, Y417&lt;=8, 3.5, Y417&lt;=10, 3, Y417&lt;=15, 2.5, Y417&lt;=20, 2, Y417&lt;=25, 1.9, Y417&lt;=30, 1.8, Y417&lt;=35, 1.75, Y417&lt;=40, 1.7, Y417&lt;=45, 1.6, TRUE, 1.5), 0.25))</f>
        <v/>
      </c>
      <c r="E417" s="6" t="n"/>
      <c r="F417" s="6" t="inlineStr">
        <is>
          <t>EDP</t>
        </is>
      </c>
      <c r="G417" s="6" t="inlineStr">
        <is>
          <t>100 ML</t>
        </is>
      </c>
      <c r="I417" s="6" t="inlineStr">
        <is>
          <t>Floral</t>
        </is>
      </c>
      <c r="J417" s="6" t="inlineStr">
        <is>
          <t>Fruity Floral</t>
        </is>
      </c>
      <c r="K417" s="6" t="inlineStr">
        <is>
          <t>Blackcurrant</t>
        </is>
      </c>
      <c r="L417" s="6" t="inlineStr">
        <is>
          <t>Rose, Freesia</t>
        </is>
      </c>
      <c r="M417" s="6" t="inlineStr">
        <is>
          <t>Vanilla, Patchouli</t>
        </is>
      </c>
      <c r="N417" s="6" t="inlineStr">
        <is>
          <t>Spring/Daytime</t>
        </is>
      </c>
      <c r="O417" s="6" t="inlineStr">
        <is>
          <t>Italy</t>
        </is>
      </c>
      <c r="P417" s="6" t="inlineStr">
        <is>
          <t>A sparkling, luminous interpretation of the SÃ¬ DNA. Bright bergamot and delicate florals create a radiant, joyful aura.</t>
        </is>
      </c>
      <c r="Y417" s="7" t="n">
        <v>17.8958</v>
      </c>
    </row>
    <row r="418" ht="15.75" customHeight="1" s="11">
      <c r="A418" s="8" t="inlineStr">
        <is>
          <t>3614273313162</t>
        </is>
      </c>
      <c r="B418" s="6" t="inlineStr">
        <is>
          <t>ARMANI SI EDP INTENSE 100 ML</t>
        </is>
      </c>
      <c r="C418" s="6" t="inlineStr">
        <is>
          <t>Armani</t>
        </is>
      </c>
      <c r="D418" s="5">
        <f>IF(OR(ISBLANK(Y418), Y418=0, NOT(ISNUMBER(Y418))), "", MROUND(Y418 * IFS(Y418&lt;=3, 4, Y418&lt;=8, 3.5, Y418&lt;=10, 3, Y418&lt;=15, 2.5, Y418&lt;=20, 2, Y418&lt;=25, 1.9, Y418&lt;=30, 1.8, Y418&lt;=35, 1.75, Y418&lt;=40, 1.7, Y418&lt;=45, 1.6, TRUE, 1.5), 0.25))</f>
        <v/>
      </c>
      <c r="E418" s="6" t="inlineStr">
        <is>
          <t>Women</t>
        </is>
      </c>
      <c r="F418" s="6" t="inlineStr">
        <is>
          <t>EDP</t>
        </is>
      </c>
      <c r="G418" s="6" t="inlineStr">
        <is>
          <t>100 ML</t>
        </is>
      </c>
      <c r="H418" t="inlineStr">
        <is>
          <t>Perfume</t>
        </is>
      </c>
      <c r="I418" s="6" t="inlineStr">
        <is>
          <t>Chypre Amber</t>
        </is>
      </c>
      <c r="J418" s="6" t="inlineStr">
        <is>
          <t>Fruity, amber, rose</t>
        </is>
      </c>
      <c r="K418" s="6" t="inlineStr">
        <is>
          <t>Blackcurrant Syrup</t>
        </is>
      </c>
      <c r="L418" s="6" t="inlineStr">
        <is>
          <t>Turkish Rose, Davana</t>
        </is>
      </c>
      <c r="M418" s="6" t="inlineStr">
        <is>
          <t>Benzoin, Patchouli</t>
        </is>
      </c>
      <c r="N418" s="6" t="inlineStr">
        <is>
          <t>Evening, Fall, Winter</t>
        </is>
      </c>
      <c r="O418" s="6" t="inlineStr"/>
      <c r="P418" s="6" t="inlineStr">
        <is>
          <t>Sì Intense 2021 is an intense fruity-amber fragrance for women. Blackcurrant syrup opens the scent, followed by Turkish rose and davana over benzoin and patchouli.</t>
        </is>
      </c>
      <c r="Q418" s="13" t="inlineStr">
        <is>
          <t>هذا عطر للنساء بتركيبة عطرية مميزة. يبدأ بنفحات من شراب الكشمش الأسود، ثم يتطور إلى قلب من الورد التركي، دافانا ويستقر على قاعدة من البنزوين، الباتشولي.</t>
        </is>
      </c>
      <c r="R418" t="inlineStr"/>
      <c r="S418" t="inlineStr">
        <is>
          <t>Verified</t>
        </is>
      </c>
      <c r="T418" t="inlineStr">
        <is>
          <t>https://www.fragrantica.com/perfume/Giorgio-Armani/Si-Intense-2021-64853.html</t>
        </is>
      </c>
      <c r="Y418" s="7" t="n">
        <v>27</v>
      </c>
    </row>
    <row r="419" ht="15.75" customHeight="1" s="11">
      <c r="A419" s="8" t="inlineStr">
        <is>
          <t>3614273734851</t>
        </is>
      </c>
      <c r="B419" s="6" t="inlineStr">
        <is>
          <t>ARMANI SI EDP INTENSE 100ML (T)</t>
        </is>
      </c>
      <c r="C419" s="6" t="inlineStr">
        <is>
          <t>Giorgio Armani</t>
        </is>
      </c>
      <c r="D419" s="5">
        <f>IF(OR(ISBLANK(Y419), Y419=0, NOT(ISNUMBER(Y419))), "", MROUND(Y419 * IFS(Y419&lt;=3, 4, Y419&lt;=8, 3.5, Y419&lt;=10, 3, Y419&lt;=15, 2.5, Y419&lt;=20, 2, Y419&lt;=25, 1.9, Y419&lt;=30, 1.8, Y419&lt;=35, 1.75, Y419&lt;=40, 1.7, Y419&lt;=45, 1.6, TRUE, 1.5), 0.25))</f>
        <v/>
      </c>
      <c r="E419" s="6" t="inlineStr">
        <is>
          <t>Women</t>
        </is>
      </c>
      <c r="F419" s="6" t="inlineStr">
        <is>
          <t>EDP</t>
        </is>
      </c>
      <c r="G419" s="6" t="inlineStr">
        <is>
          <t>100 ML</t>
        </is>
      </c>
      <c r="H419" t="inlineStr">
        <is>
          <t>Perfume</t>
        </is>
      </c>
      <c r="I419" s="6" t="inlineStr">
        <is>
          <t>Chypre Floral</t>
        </is>
      </c>
      <c r="J419" s="6" t="inlineStr">
        <is>
          <t>Fruity, Vanilla, Rose</t>
        </is>
      </c>
      <c r="K419" s="6" t="inlineStr">
        <is>
          <t>Blackcurrant Nectar</t>
        </is>
      </c>
      <c r="L419" s="6" t="inlineStr">
        <is>
          <t>Damascena Rose, Black Tea, Smoky Herbs</t>
        </is>
      </c>
      <c r="M419" s="6" t="inlineStr">
        <is>
          <t>Bourbon Vanilla, Davana</t>
        </is>
      </c>
      <c r="N419" s="6" t="inlineStr">
        <is>
          <t>Evening, Fall, Winter</t>
        </is>
      </c>
      <c r="O419" s="6" t="inlineStr"/>
      <c r="P419" s="6" t="inlineStr">
        <is>
          <t>A chypre floral fragrance for women built around juicy blackcurrant nectar. Damascena rose, black tea and smoky herbs shape the heart, settling into a warm base of bourbon vanilla and davana.</t>
        </is>
      </c>
      <c r="Q419" s="13" t="inlineStr">
        <is>
          <t>عطر شيبر زهري للمرأة يرتكز على رحيق الكشمش الأسود الغني بالعصارة. يتشكل قلبه من الورد الدمشقي والشاي الأسود والأعشاب المدخنة، ليستقر على قاعدة دافئة من فانيليا بوربون والدافانا.</t>
        </is>
      </c>
      <c r="R419" t="inlineStr">
        <is>
          <t>Tester</t>
        </is>
      </c>
      <c r="S419" t="inlineStr">
        <is>
          <t>Verified; 2023 Sì Eau de Parfum Intense (refillable), notes from brand pyramid</t>
        </is>
      </c>
      <c r="T419" t="inlineStr">
        <is>
          <t>https://www.giorgioarmanibeauty-usa.com/fragrances/womens-perfume/si-eau-de-parfum-intense/ww-00745-arm.html ; https://www.fragrantica.com/perfume/Giorgio-Armani/Si-Eau-de-Parfum-Intense-83977.html ; https://www.jomashop.com/giorgio-armani-ladies-si-intense-edp-spray-3-4-oz-tester-fragrances-3614273734851.html</t>
        </is>
      </c>
      <c r="Y419" s="7" t="n">
        <v>18.2677</v>
      </c>
    </row>
    <row r="420" ht="15.75" customHeight="1" s="11">
      <c r="A420" s="8" t="inlineStr">
        <is>
          <t>3614272508323</t>
        </is>
      </c>
      <c r="B420" s="6" t="inlineStr">
        <is>
          <t>ARMANI SI FIORI EAU DE PARFUM 100 ML</t>
        </is>
      </c>
      <c r="C420" s="6" t="inlineStr">
        <is>
          <t>ARMANI</t>
        </is>
      </c>
      <c r="D420" s="5">
        <f>IF(OR(ISBLANK(Y420), Y420=0, NOT(ISNUMBER(Y420))), "", MROUND(Y420 * IFS(Y420&lt;=3, 4, Y420&lt;=8, 3.5, Y420&lt;=10, 3, Y420&lt;=15, 2.5, Y420&lt;=20, 2, Y420&lt;=25, 1.9, Y420&lt;=30, 1.8, Y420&lt;=35, 1.75, Y420&lt;=40, 1.7, Y420&lt;=45, 1.6, TRUE, 1.5), 0.25))</f>
        <v/>
      </c>
      <c r="E420" s="6" t="n"/>
      <c r="F420" s="6" t="inlineStr">
        <is>
          <t>PARFUM</t>
        </is>
      </c>
      <c r="G420" s="6" t="inlineStr">
        <is>
          <t>100 ML</t>
        </is>
      </c>
      <c r="I420" s="6" t="inlineStr">
        <is>
          <t>Chypre Floral</t>
        </is>
      </c>
      <c r="J420" s="6" t="inlineStr">
        <is>
          <t>Floral Powdery</t>
        </is>
      </c>
      <c r="K420" s="6" t="inlineStr">
        <is>
          <t>Black Currant, Green Mandarin</t>
        </is>
      </c>
      <c r="L420" s="6" t="inlineStr">
        <is>
          <t>Neroli, Rose, Patchouli, Oakmoss</t>
        </is>
      </c>
      <c r="M420" s="6" t="inlineStr">
        <is>
          <t>Vanilla, White Musk</t>
        </is>
      </c>
      <c r="N420" s="6" t="inlineStr">
        <is>
          <t>Spring/Daytime</t>
        </is>
      </c>
      <c r="O420" s="6" t="inlineStr">
        <is>
          <t>Italy</t>
        </is>
      </c>
      <c r="P420" s="6" t="inlineStr">
        <is>
          <t>A graceful and delicate chypre neroli fragrance. Like a blossoming Mediterranean garden, it radiates soft, powdery femininity.</t>
        </is>
      </c>
      <c r="Y420" s="7" t="n">
        <v>31</v>
      </c>
    </row>
    <row r="421" ht="15.75" customHeight="1" s="11">
      <c r="A421" s="8" t="inlineStr">
        <is>
          <t>3614272508729</t>
        </is>
      </c>
      <c r="B421" s="6" t="inlineStr">
        <is>
          <t>ARMANI SI FIORI EDP 100 ML TESTER</t>
        </is>
      </c>
      <c r="C421" s="6" t="inlineStr">
        <is>
          <t>ARMANI</t>
        </is>
      </c>
      <c r="D421" s="5">
        <f>IF(OR(ISBLANK(Y421), Y421=0, NOT(ISNUMBER(Y421))), "", MROUND(Y421 * IFS(Y421&lt;=3, 4, Y421&lt;=8, 3.5, Y421&lt;=10, 3, Y421&lt;=15, 2.5, Y421&lt;=20, 2, Y421&lt;=25, 1.9, Y421&lt;=30, 1.8, Y421&lt;=35, 1.75, Y421&lt;=40, 1.7, Y421&lt;=45, 1.6, TRUE, 1.5), 0.25))</f>
        <v/>
      </c>
      <c r="E421" s="6" t="n"/>
      <c r="F421" s="6" t="inlineStr">
        <is>
          <t>EDP</t>
        </is>
      </c>
      <c r="G421" s="6" t="inlineStr">
        <is>
          <t>100 ML</t>
        </is>
      </c>
      <c r="I421" s="6" t="inlineStr">
        <is>
          <t>Chypre Floral</t>
        </is>
      </c>
      <c r="J421" s="6" t="inlineStr">
        <is>
          <t>Powdery</t>
        </is>
      </c>
      <c r="K421" s="6" t="inlineStr">
        <is>
          <t>Black Currant, Green Mandarin</t>
        </is>
      </c>
      <c r="L421" s="6" t="inlineStr">
        <is>
          <t>Neroli, Rose, Patchouli, Oakmoss</t>
        </is>
      </c>
      <c r="M421" s="6" t="inlineStr">
        <is>
          <t>Vanilla, White Musk</t>
        </is>
      </c>
      <c r="N421" s="6" t="inlineStr">
        <is>
          <t>Daytime</t>
        </is>
      </c>
      <c r="O421" s="6" t="inlineStr">
        <is>
          <t>Italy</t>
        </is>
      </c>
      <c r="P421" s="6" t="inlineStr">
        <is>
          <t>A soft, powdery floral fragrance that embodies grace.</t>
        </is>
      </c>
      <c r="Y421" s="7" t="n">
        <v>15.0288</v>
      </c>
    </row>
    <row r="422" ht="15.75" customHeight="1" s="11">
      <c r="A422" s="8" t="inlineStr">
        <is>
          <t>3614273313193</t>
        </is>
      </c>
      <c r="B422" s="6" t="inlineStr">
        <is>
          <t>ARMANI SI INTENSE NEW EDP 100 ML TESTER</t>
        </is>
      </c>
      <c r="C422" s="6" t="inlineStr">
        <is>
          <t>ARMANI</t>
        </is>
      </c>
      <c r="D422" s="5">
        <f>IF(OR(ISBLANK(Y422), Y422=0, NOT(ISNUMBER(Y422))), "", MROUND(Y422 * IFS(Y422&lt;=3, 4, Y422&lt;=8, 3.5, Y422&lt;=10, 3, Y422&lt;=15, 2.5, Y422&lt;=20, 2, Y422&lt;=25, 1.9, Y422&lt;=30, 1.8, Y422&lt;=35, 1.75, Y422&lt;=40, 1.7, Y422&lt;=45, 1.6, TRUE, 1.5), 0.25))</f>
        <v/>
      </c>
      <c r="E422" s="6" t="n"/>
      <c r="F422" s="6" t="inlineStr">
        <is>
          <t>EDP</t>
        </is>
      </c>
      <c r="G422" s="6" t="inlineStr">
        <is>
          <t>100 ML</t>
        </is>
      </c>
      <c r="I422" s="6" t="inlineStr">
        <is>
          <t>Chypre Fruity</t>
        </is>
      </c>
      <c r="J422" s="6" t="inlineStr">
        <is>
          <t>Chypre Fruity</t>
        </is>
      </c>
      <c r="K422" s="6" t="inlineStr">
        <is>
          <t>Cassis</t>
        </is>
      </c>
      <c r="L422" s="6" t="inlineStr">
        <is>
          <t>May Rose, Freesia</t>
        </is>
      </c>
      <c r="M422" s="6" t="inlineStr">
        <is>
          <t>Vanilla, Patchouli, Ambroxan</t>
        </is>
      </c>
      <c r="N422" s="6" t="inlineStr">
        <is>
          <t>Versatile</t>
        </is>
      </c>
      <c r="O422" s="6" t="inlineStr">
        <is>
          <t>Italy</t>
        </is>
      </c>
      <c r="P422" s="6" t="inlineStr">
        <is>
          <t>The quintessential modern chypre. A perfect balance of blackcurrant nectar and modern woods.</t>
        </is>
      </c>
      <c r="Y422" s="7" t="n">
        <v>18.0002</v>
      </c>
    </row>
    <row r="423" ht="15.75" customHeight="1" s="11">
      <c r="A423" s="8" t="inlineStr">
        <is>
          <t>3614274150902</t>
        </is>
      </c>
      <c r="B423" s="6" t="inlineStr">
        <is>
          <t>ARMANI SI PASSION INTENSE EDP TESTER</t>
        </is>
      </c>
      <c r="C423" s="6" t="inlineStr">
        <is>
          <t>Giorgio Armani</t>
        </is>
      </c>
      <c r="D423" s="5">
        <f>IF(OR(ISBLANK(Y423), Y423=0, NOT(ISNUMBER(Y423))), "", MROUND(Y423 * IFS(Y423&lt;=3, 4, Y423&lt;=8, 3.5, Y423&lt;=10, 3, Y423&lt;=15, 2.5, Y423&lt;=20, 2, Y423&lt;=25, 1.9, Y423&lt;=30, 1.8, Y423&lt;=35, 1.75, Y423&lt;=40, 1.7, Y423&lt;=45, 1.6, TRUE, 1.5), 0.25))</f>
        <v/>
      </c>
      <c r="E423" s="6" t="inlineStr">
        <is>
          <t>Women</t>
        </is>
      </c>
      <c r="F423" s="6" t="inlineStr">
        <is>
          <t>EDP</t>
        </is>
      </c>
      <c r="G423" s="6" t="inlineStr">
        <is>
          <t>100 ML</t>
        </is>
      </c>
      <c r="H423" t="inlineStr">
        <is>
          <t>Perfume</t>
        </is>
      </c>
      <c r="I423" s="6" t="inlineStr">
        <is>
          <t>Amber Floral</t>
        </is>
      </c>
      <c r="J423" s="6" t="inlineStr">
        <is>
          <t>Fruity, Woody, Vanilla</t>
        </is>
      </c>
      <c r="K423" s="6" t="inlineStr">
        <is>
          <t>Blackcurrant, Pear, Bergamot</t>
        </is>
      </c>
      <c r="L423" s="6" t="inlineStr">
        <is>
          <t>Jasmine</t>
        </is>
      </c>
      <c r="M423" s="6" t="inlineStr">
        <is>
          <t>Vanilla, Sandalwood</t>
        </is>
      </c>
      <c r="N423" s="6" t="inlineStr">
        <is>
          <t>Evening, Fall, Winter</t>
        </is>
      </c>
      <c r="O423" s="6" t="inlineStr"/>
      <c r="P423" s="6" t="inlineStr">
        <is>
          <t>An amber floral fragrance for women that opens with blackcurrant, pear and bergamot. A jasmine heart leads to a warm, enveloping base of vanilla and sandalwood.</t>
        </is>
      </c>
      <c r="Q423" s="13" t="inlineStr">
        <is>
          <t>عطر زهري عنبري للمرأة يفتتح بالكشمش الأسود والكمثرى والبرغموت. يقود قلب الياسمين إلى قاعدة دافئة وحاضنة من الفانيليا وخشب الصندل.</t>
        </is>
      </c>
      <c r="R423" t="inlineStr">
        <is>
          <t>Tester</t>
        </is>
      </c>
      <c r="S423" t="inlineStr">
        <is>
          <t>Verified; barcode matches the 2024 Sì Passione Intense, 100 ml tester</t>
        </is>
      </c>
      <c r="T423" t="inlineStr">
        <is>
          <t>https://www.fragrantica.com/perfume/Giorgio-Armani/Si-Passione-Intense-2024-96186.html ; https://www.jomashop.com/giorgio-armani-ladies-si-passione-intense-2024-edp-spray-3-4-oz-tester-fragrances-3614274150902.html</t>
        </is>
      </c>
      <c r="Y423" s="7" t="n">
        <v>21.05</v>
      </c>
    </row>
    <row r="424" ht="15.75" customHeight="1" s="11">
      <c r="A424" s="8" t="inlineStr">
        <is>
          <t>VY</t>
        </is>
      </c>
      <c r="B424" s="6" t="inlineStr">
        <is>
          <t>ARMANI SI PASSION RED EDP 100 ML TESTER</t>
        </is>
      </c>
      <c r="C424" s="6" t="inlineStr">
        <is>
          <t>ARMANI</t>
        </is>
      </c>
      <c r="D424" s="5">
        <f>IF(OR(ISBLANK(Y424), Y424=0, NOT(ISNUMBER(Y424))), "", MROUND(Y424 * IFS(Y424&lt;=3, 4, Y424&lt;=8, 3.5, Y424&lt;=10, 3, Y424&lt;=15, 2.5, Y424&lt;=20, 2, Y424&lt;=25, 1.9, Y424&lt;=30, 1.8, Y424&lt;=35, 1.75, Y424&lt;=40, 1.7, Y424&lt;=45, 1.6, TRUE, 1.5), 0.25))</f>
        <v/>
      </c>
      <c r="E424" s="6" t="n"/>
      <c r="F424" s="6" t="inlineStr">
        <is>
          <t>EDP</t>
        </is>
      </c>
      <c r="G424" s="6" t="inlineStr">
        <is>
          <t>100 ML</t>
        </is>
      </c>
      <c r="I424" s="6" t="inlineStr">
        <is>
          <t>Floral Fruity</t>
        </is>
      </c>
      <c r="J424" s="6" t="inlineStr">
        <is>
          <t>Fruity Floral</t>
        </is>
      </c>
      <c r="K424" s="6" t="inlineStr">
        <is>
          <t>Pink Pepper, Pear, Black Currant</t>
        </is>
      </c>
      <c r="L424" s="6" t="inlineStr">
        <is>
          <t>Rose, Jasmine, Heliotrope</t>
        </is>
      </c>
      <c r="M424" s="6" t="inlineStr">
        <is>
          <t>Vanilla, Cedarwood</t>
        </is>
      </c>
      <c r="N424" s="6" t="inlineStr">
        <is>
          <t>Date Night, Evening</t>
        </is>
      </c>
      <c r="O424" s="6" t="inlineStr">
        <is>
          <t>Italy</t>
        </is>
      </c>
      <c r="P424" s="6" t="inlineStr">
        <is>
          <t>A bold and passionate fruity floral fragrance that radiates confidence. The perfect statement scent for a captivating date night.</t>
        </is>
      </c>
      <c r="Y424" s="7" t="n">
        <v>11</v>
      </c>
    </row>
    <row r="425" ht="15.75" customHeight="1" s="11">
      <c r="A425" s="8" t="inlineStr">
        <is>
          <t>3614271994844</t>
        </is>
      </c>
      <c r="B425" s="6" t="inlineStr">
        <is>
          <t>ARMANI SI PASSIONE (RED) EDP 100 ML</t>
        </is>
      </c>
      <c r="C425" s="6" t="inlineStr">
        <is>
          <t>ARMANI</t>
        </is>
      </c>
      <c r="D425" s="5">
        <f>IF(OR(ISBLANK(Y425), Y425=0, NOT(ISNUMBER(Y425))), "", MROUND(Y425 * IFS(Y425&lt;=3, 4, Y425&lt;=8, 3.5, Y425&lt;=10, 3, Y425&lt;=15, 2.5, Y425&lt;=20, 2, Y425&lt;=25, 1.9, Y425&lt;=30, 1.8, Y425&lt;=35, 1.75, Y425&lt;=40, 1.7, Y425&lt;=45, 1.6, TRUE, 1.5), 0.25))</f>
        <v/>
      </c>
      <c r="E425" s="6" t="n"/>
      <c r="F425" s="6" t="inlineStr">
        <is>
          <t>EDP</t>
        </is>
      </c>
      <c r="G425" s="6" t="inlineStr">
        <is>
          <t>100 ML</t>
        </is>
      </c>
      <c r="I425" s="6" t="inlineStr">
        <is>
          <t>Floral Fruity</t>
        </is>
      </c>
      <c r="J425" s="6" t="inlineStr">
        <is>
          <t>Fruity Rose</t>
        </is>
      </c>
      <c r="K425" s="6" t="inlineStr">
        <is>
          <t>Pear, Black Currant, Pink Pepper, Grapefruit</t>
        </is>
      </c>
      <c r="L425" s="6" t="inlineStr">
        <is>
          <t>Rose, Jasmine, Heliotrope, Pineapple</t>
        </is>
      </c>
      <c r="M425" s="6" t="inlineStr">
        <is>
          <t>Cedar, Vanilla, Amberwood, Patchouli</t>
        </is>
      </c>
      <c r="N425" s="6" t="inlineStr">
        <is>
          <t>Romantic/Date Night</t>
        </is>
      </c>
      <c r="O425" s="6" t="inlineStr">
        <is>
          <t>Italy</t>
        </is>
      </c>
      <c r="P425" s="6" t="inlineStr">
        <is>
          <t>A bold and fiery interpretation of the iconic SÃ¬ fragrance. Vibrant red fruits and lush rose declare a passionate statement.</t>
        </is>
      </c>
      <c r="Y425" s="7" t="n">
        <v>25.7422</v>
      </c>
    </row>
    <row r="426" ht="15.75" customHeight="1" s="11">
      <c r="A426" s="8" t="inlineStr">
        <is>
          <t>3614272703902</t>
        </is>
      </c>
      <c r="B426" s="6" t="inlineStr">
        <is>
          <t>ARMANI SI PASSIONE (RED) EDP 100 ML T</t>
        </is>
      </c>
      <c r="C426" s="6" t="inlineStr">
        <is>
          <t>Armani</t>
        </is>
      </c>
      <c r="D426" s="5">
        <f>IF(OR(ISBLANK(Y426), Y426=0, NOT(ISNUMBER(Y426))), "", MROUND(Y426 * IFS(Y426&lt;=3, 4, Y426&lt;=8, 3.5, Y426&lt;=10, 3, Y426&lt;=15, 2.5, Y426&lt;=20, 2, Y426&lt;=25, 1.9, Y426&lt;=30, 1.8, Y426&lt;=35, 1.75, Y426&lt;=40, 1.7, Y426&lt;=45, 1.6, TRUE, 1.5), 0.25))</f>
        <v/>
      </c>
      <c r="E426" s="6" t="inlineStr">
        <is>
          <t>Women</t>
        </is>
      </c>
      <c r="F426" s="6" t="inlineStr">
        <is>
          <t>EDP</t>
        </is>
      </c>
      <c r="G426" s="6" t="inlineStr">
        <is>
          <t>100 ML</t>
        </is>
      </c>
      <c r="H426" t="inlineStr">
        <is>
          <t>Perfume</t>
        </is>
      </c>
      <c r="I426" s="6" t="inlineStr">
        <is>
          <t>Floral Fruity</t>
        </is>
      </c>
      <c r="J426" s="6" t="inlineStr">
        <is>
          <t>Fruity, floral, sweet</t>
        </is>
      </c>
      <c r="K426" s="6" t="inlineStr">
        <is>
          <t>Pear, Black Currant, Pink Pepper, Grapefruit</t>
        </is>
      </c>
      <c r="L426" s="6" t="inlineStr">
        <is>
          <t>Pineapple, Rose, Jasmine, Heliotrope</t>
        </is>
      </c>
      <c r="M426" s="6" t="inlineStr">
        <is>
          <t>Vanilla, Cedar, Patchouli, Amberwood</t>
        </is>
      </c>
      <c r="N426" s="6" t="inlineStr">
        <is>
          <t>Daytime, Evening</t>
        </is>
      </c>
      <c r="O426" s="6" t="inlineStr"/>
      <c r="P426" s="6" t="inlineStr">
        <is>
          <t>Sì Passione is a bright floral-fruity Eau de Parfum for women. Pear, blackcurrant and pink pepper lead into rose and jasmine, with vanilla, cedar, patchouli and amberwood in the base.</t>
        </is>
      </c>
      <c r="Q426" s="13" t="inlineStr">
        <is>
          <t>هذا عطر للنساء بتركيبة عطرية مميزة. يبدأ بنفحات من الكمثرى، الكشمش الأسود، الفلفل الوردي، الجريب فروت، ثم يتطور إلى قلب من الأناناس، الورد، الياسمين، الهليوتروب ويستقر على قاعدة من الفانيلا، خشب الأرز، الباتشولي، خشب العنبر.</t>
        </is>
      </c>
      <c r="R426" t="inlineStr"/>
      <c r="S426" t="inlineStr">
        <is>
          <t>Verified</t>
        </is>
      </c>
      <c r="T426" t="inlineStr">
        <is>
          <t>https://www.fragrantica.com/perfume/Giorgio-Armani/Si-Passione-48002.html</t>
        </is>
      </c>
      <c r="Y426" s="7" t="n">
        <v>20.61</v>
      </c>
    </row>
    <row r="427" ht="15.75" customHeight="1" s="11">
      <c r="A427" s="8" t="inlineStr">
        <is>
          <t>3614273604888</t>
        </is>
      </c>
      <c r="B427" s="6" t="inlineStr">
        <is>
          <t>ARMANI SI PASSIONE ECLAT EDP 100 ML</t>
        </is>
      </c>
      <c r="C427" s="6" t="inlineStr">
        <is>
          <t>ARMANI</t>
        </is>
      </c>
      <c r="D427" s="5">
        <f>IF(OR(ISBLANK(Y427), Y427=0, NOT(ISNUMBER(Y427))), "", MROUND(Y427 * IFS(Y427&lt;=3, 4, Y427&lt;=8, 3.5, Y427&lt;=10, 3, Y427&lt;=15, 2.5, Y427&lt;=20, 2, Y427&lt;=25, 1.9, Y427&lt;=30, 1.8, Y427&lt;=35, 1.75, Y427&lt;=40, 1.7, Y427&lt;=45, 1.6, TRUE, 1.5), 0.25))</f>
        <v/>
      </c>
      <c r="E427" s="6" t="n"/>
      <c r="F427" s="6" t="inlineStr">
        <is>
          <t>EDP</t>
        </is>
      </c>
      <c r="G427" s="6" t="inlineStr">
        <is>
          <t>100 ML</t>
        </is>
      </c>
      <c r="I427" s="6" t="inlineStr">
        <is>
          <t>Floral Rose</t>
        </is>
      </c>
      <c r="J427" s="6" t="inlineStr">
        <is>
          <t>Fruity</t>
        </is>
      </c>
      <c r="K427" s="6" t="inlineStr">
        <is>
          <t>Blackcurrant, Bergamot</t>
        </is>
      </c>
      <c r="L427" s="6" t="inlineStr">
        <is>
          <t>Centifolia Rose, Damask Rose</t>
        </is>
      </c>
      <c r="M427" s="6" t="inlineStr">
        <is>
          <t>White Musk, Madagascar Vanilla</t>
        </is>
      </c>
      <c r="N427" s="6" t="inlineStr">
        <is>
          <t>Date Night</t>
        </is>
      </c>
      <c r="O427" s="6" t="inlineStr">
        <is>
          <t>Italy</t>
        </is>
      </c>
      <c r="P427" s="6" t="inlineStr">
        <is>
          <t>A luminous and fruity rose scent that celebrates passion.</t>
        </is>
      </c>
      <c r="Y427" s="7" t="n">
        <v>25.9117</v>
      </c>
    </row>
    <row r="428" ht="15.75" customHeight="1" s="11">
      <c r="A428" s="8" t="inlineStr">
        <is>
          <t>3614272556379</t>
        </is>
      </c>
      <c r="B428" s="6" t="inlineStr">
        <is>
          <t>ARMANI SI PASSIONE EDP (RED) 150 ML</t>
        </is>
      </c>
      <c r="C428" s="6" t="inlineStr">
        <is>
          <t>ARMANI</t>
        </is>
      </c>
      <c r="D428" s="5">
        <f>IF(OR(ISBLANK(Y428), Y428=0, NOT(ISNUMBER(Y428))), "", MROUND(Y428 * IFS(Y428&lt;=3, 4, Y428&lt;=8, 3.5, Y428&lt;=10, 3, Y428&lt;=15, 2.5, Y428&lt;=20, 2, Y428&lt;=25, 1.9, Y428&lt;=30, 1.8, Y428&lt;=35, 1.75, Y428&lt;=40, 1.7, Y428&lt;=45, 1.6, TRUE, 1.5), 0.25))</f>
        <v/>
      </c>
      <c r="E428" s="6" t="n"/>
      <c r="F428" s="6" t="inlineStr">
        <is>
          <t>EDP</t>
        </is>
      </c>
      <c r="G428" s="6" t="inlineStr">
        <is>
          <t>150 ML</t>
        </is>
      </c>
      <c r="I428" s="6" t="inlineStr">
        <is>
          <t>Floral Fruity</t>
        </is>
      </c>
      <c r="J428" s="6" t="inlineStr">
        <is>
          <t>Fruity Rose</t>
        </is>
      </c>
      <c r="K428" s="6" t="inlineStr">
        <is>
          <t>Pear, Black Currant, Pink Pepper, Grapefruit</t>
        </is>
      </c>
      <c r="L428" s="6" t="inlineStr">
        <is>
          <t>Rose, Jasmine, Heliotrope, Pineapple</t>
        </is>
      </c>
      <c r="M428" s="6" t="inlineStr">
        <is>
          <t>Cedar, Vanilla, Amberwood, Patchouli</t>
        </is>
      </c>
      <c r="N428" s="6" t="inlineStr">
        <is>
          <t>Romantic/Date Night</t>
        </is>
      </c>
      <c r="O428" s="6" t="inlineStr">
        <is>
          <t>Italy</t>
        </is>
      </c>
      <c r="P428" s="6" t="inlineStr">
        <is>
          <t>A bold and fiery interpretation of the iconic SÃ¬ fragrance. Vibrant red fruits and lush rose declare a passionate statement.</t>
        </is>
      </c>
      <c r="Y428" s="7" t="n">
        <v>38</v>
      </c>
    </row>
    <row r="429" ht="15.75" customHeight="1" s="11">
      <c r="A429" s="8" t="inlineStr">
        <is>
          <t>3614271994851</t>
        </is>
      </c>
      <c r="B429" s="6" t="inlineStr">
        <is>
          <t>ARMANI SI PASSIONE EDP WOMEN TESTER NEW CODE</t>
        </is>
      </c>
      <c r="C429" s="6" t="inlineStr">
        <is>
          <t>Giorgio Armani</t>
        </is>
      </c>
      <c r="D429" s="5">
        <f>IF(OR(ISBLANK(Y429), Y429=0, NOT(ISNUMBER(Y429))), "", MROUND(Y429 * IFS(Y429&lt;=3, 4, Y429&lt;=8, 3.5, Y429&lt;=10, 3, Y429&lt;=15, 2.5, Y429&lt;=20, 2, Y429&lt;=25, 1.9, Y429&lt;=30, 1.8, Y429&lt;=35, 1.75, Y429&lt;=40, 1.7, Y429&lt;=45, 1.6, TRUE, 1.5), 0.25))</f>
        <v/>
      </c>
      <c r="E429" s="6" t="inlineStr">
        <is>
          <t>Women</t>
        </is>
      </c>
      <c r="F429" s="6" t="inlineStr">
        <is>
          <t>EDP</t>
        </is>
      </c>
      <c r="G429" s="6" t="inlineStr">
        <is>
          <t>100 ML</t>
        </is>
      </c>
      <c r="H429" t="inlineStr">
        <is>
          <t>Perfume</t>
        </is>
      </c>
      <c r="I429" s="6" t="inlineStr">
        <is>
          <t>Floral Fruity</t>
        </is>
      </c>
      <c r="J429" s="6" t="inlineStr">
        <is>
          <t>Fruity, Sweet, Woody</t>
        </is>
      </c>
      <c r="K429" s="6" t="inlineStr">
        <is>
          <t>Pear, Black Currant, Pink Pepper, Grapefruit</t>
        </is>
      </c>
      <c r="L429" s="6" t="inlineStr">
        <is>
          <t>Pineapple, Rose, Jasmine, Heliotrope</t>
        </is>
      </c>
      <c r="M429" s="6" t="inlineStr">
        <is>
          <t>Vanilla, Cedar, Patchouli, Amberwood</t>
        </is>
      </c>
      <c r="N429" s="6" t="inlineStr">
        <is>
          <t>Daytime, Evening</t>
        </is>
      </c>
      <c r="O429" s="6" t="inlineStr"/>
      <c r="P429" s="6" t="inlineStr">
        <is>
          <t>A vibrant floral fruity fragrance for women opening with pear, blackcurrant, pink pepper and grapefruit. Its heart of pineapple, rose, jasmine and heliotrope rests on vanilla, cedar, patchouli and amberwood.</t>
        </is>
      </c>
      <c r="Q429" s="13" t="inlineStr">
        <is>
          <t>عطر زهري فاكهي نابض بالحياة للمرأة يفتتح بالكمثرى والكشمش الأسود والفلفل الوردي والجريب فروت. يستقر قلبه من الأناناس والورد والياسمين والهليوتروب على قاعدة من الفانيليا وخشب الأرز والباتشولي وخشب العنبر.</t>
        </is>
      </c>
      <c r="R429" t="inlineStr">
        <is>
          <t>Tester</t>
        </is>
      </c>
      <c r="S429" t="inlineStr">
        <is>
          <t>Verified; barcode matches Sì Passione EDP 100 ml tester</t>
        </is>
      </c>
      <c r="T429" t="inlineStr">
        <is>
          <t>https://www.fragrantica.com/perfume/Giorgio-Armani/Si-Passione-48002.html ; https://www.jomashop.com/giorgio-armani-ladies-si-passione-edp-3-4-oz-tester-fragrances-3614271994851.html</t>
        </is>
      </c>
      <c r="Y429" s="7" t="n">
        <v>20.9785</v>
      </c>
    </row>
    <row r="430" ht="15.75" customHeight="1" s="11">
      <c r="A430" s="8" t="inlineStr">
        <is>
          <t>3614272826571</t>
        </is>
      </c>
      <c r="B430" s="6" t="inlineStr">
        <is>
          <t>ARMANI SI PASSIONE INTENSE EDP 00 ML</t>
        </is>
      </c>
      <c r="C430" s="6" t="inlineStr">
        <is>
          <t>ARMANI</t>
        </is>
      </c>
      <c r="D430" s="5">
        <f>IF(OR(ISBLANK(Y430), Y430=0, NOT(ISNUMBER(Y430))), "", MROUND(Y430 * IFS(Y430&lt;=3, 4, Y430&lt;=8, 3.5, Y430&lt;=10, 3, Y430&lt;=15, 2.5, Y430&lt;=20, 2, Y430&lt;=25, 1.9, Y430&lt;=30, 1.8, Y430&lt;=35, 1.75, Y430&lt;=40, 1.7, Y430&lt;=45, 1.6, TRUE, 1.5), 0.25))</f>
        <v/>
      </c>
      <c r="E430" s="6" t="n"/>
      <c r="F430" s="6" t="inlineStr">
        <is>
          <t>EDP</t>
        </is>
      </c>
      <c r="G430" s="6" t="inlineStr">
        <is>
          <t>00 ML</t>
        </is>
      </c>
      <c r="I430" s="6" t="inlineStr">
        <is>
          <t>Floral Fruity</t>
        </is>
      </c>
      <c r="J430" s="6" t="inlineStr">
        <is>
          <t>Fruity Floral</t>
        </is>
      </c>
      <c r="K430" s="6" t="inlineStr">
        <is>
          <t>Pear, Black Currant, Pink Pepper</t>
        </is>
      </c>
      <c r="L430" s="6" t="inlineStr">
        <is>
          <t>Pineapple, Rose, Heliotrope</t>
        </is>
      </c>
      <c r="M430" s="6" t="inlineStr">
        <is>
          <t>Vanilla, Cedar, Amberwood</t>
        </is>
      </c>
      <c r="N430" s="6" t="inlineStr">
        <is>
          <t>Daytime</t>
        </is>
      </c>
      <c r="O430" s="6" t="inlineStr">
        <is>
          <t>Italy</t>
        </is>
      </c>
      <c r="P430" s="6" t="inlineStr">
        <is>
          <t>A bright and striking red bottle matching its vibrant juice. Full of pear, blackcurrant, and blooming rose.</t>
        </is>
      </c>
      <c r="Y430" s="7" t="n">
        <v>24.9993</v>
      </c>
    </row>
    <row r="431" ht="15.75" customHeight="1" s="11">
      <c r="A431" s="8" t="inlineStr">
        <is>
          <t>3614272826595</t>
        </is>
      </c>
      <c r="B431" s="6" t="inlineStr">
        <is>
          <t>ARMANI SI PASSIONE INTENSE EDP 100 ML TESTER</t>
        </is>
      </c>
      <c r="C431" s="6" t="inlineStr">
        <is>
          <t>ARMANI</t>
        </is>
      </c>
      <c r="D431" s="5">
        <f>IF(OR(ISBLANK(Y431), Y431=0, NOT(ISNUMBER(Y431))), "", MROUND(Y431 * IFS(Y431&lt;=3, 4, Y431&lt;=8, 3.5, Y431&lt;=10, 3, Y431&lt;=15, 2.5, Y431&lt;=20, 2, Y431&lt;=25, 1.9, Y431&lt;=30, 1.8, Y431&lt;=35, 1.75, Y431&lt;=40, 1.7, Y431&lt;=45, 1.6, TRUE, 1.5), 0.25))</f>
        <v/>
      </c>
      <c r="E431" s="6" t="n"/>
      <c r="F431" s="6" t="inlineStr">
        <is>
          <t>EDP</t>
        </is>
      </c>
      <c r="G431" s="6" t="inlineStr">
        <is>
          <t>100 ML</t>
        </is>
      </c>
      <c r="I431" s="6" t="inlineStr">
        <is>
          <t>Floral Fruity</t>
        </is>
      </c>
      <c r="J431" s="6" t="inlineStr">
        <is>
          <t>Fruity Floral</t>
        </is>
      </c>
      <c r="K431" s="6" t="inlineStr">
        <is>
          <t>Pear, Black Currant, Pink Pepper</t>
        </is>
      </c>
      <c r="L431" s="6" t="inlineStr">
        <is>
          <t>Pineapple, Rose, Heliotrope</t>
        </is>
      </c>
      <c r="M431" s="6" t="inlineStr">
        <is>
          <t>Vanilla, Cedar, Amberwood</t>
        </is>
      </c>
      <c r="N431" s="6" t="inlineStr">
        <is>
          <t>Daytime</t>
        </is>
      </c>
      <c r="O431" s="6" t="inlineStr">
        <is>
          <t>Italy</t>
        </is>
      </c>
      <c r="P431" s="6" t="inlineStr">
        <is>
          <t>A bright and striking red bottle matching its vibrant juice. Full of pear, blackcurrant, and blooming rose.</t>
        </is>
      </c>
      <c r="Y431" s="7" t="n">
        <v>25</v>
      </c>
    </row>
    <row r="432" ht="15.75" customHeight="1" s="11">
      <c r="A432" s="8" t="inlineStr">
        <is>
          <t>3614272635852</t>
        </is>
      </c>
      <c r="B432" s="6" t="inlineStr">
        <is>
          <t>ARMANI SI PASSIONE RED MAESTRO EDP 100ML TEST</t>
        </is>
      </c>
      <c r="C432" s="6" t="inlineStr">
        <is>
          <t>ARMANI</t>
        </is>
      </c>
      <c r="D432" s="5">
        <f>IF(OR(ISBLANK(Y432), Y432=0, NOT(ISNUMBER(Y432))), "", MROUND(Y432 * IFS(Y432&lt;=3, 4, Y432&lt;=8, 3.5, Y432&lt;=10, 3, Y432&lt;=15, 2.5, Y432&lt;=20, 2, Y432&lt;=25, 1.9, Y432&lt;=30, 1.8, Y432&lt;=35, 1.75, Y432&lt;=40, 1.7, Y432&lt;=45, 1.6, TRUE, 1.5), 0.25))</f>
        <v/>
      </c>
      <c r="E432" s="6" t="n"/>
      <c r="F432" s="6" t="inlineStr">
        <is>
          <t>EDP</t>
        </is>
      </c>
      <c r="G432" s="6" t="inlineStr">
        <is>
          <t>100 ML</t>
        </is>
      </c>
      <c r="I432" s="6" t="inlineStr">
        <is>
          <t>Amber Floral</t>
        </is>
      </c>
      <c r="J432" s="6" t="inlineStr">
        <is>
          <t>Fruity Floral</t>
        </is>
      </c>
      <c r="K432" s="6" t="inlineStr">
        <is>
          <t>Black Currant, Pink Pepper</t>
        </is>
      </c>
      <c r="L432" s="6" t="inlineStr">
        <is>
          <t>Solar Notes, Jasmine</t>
        </is>
      </c>
      <c r="M432" s="6" t="inlineStr">
        <is>
          <t>Vanilla, Musk</t>
        </is>
      </c>
      <c r="N432" s="6" t="inlineStr">
        <is>
          <t>Daytime</t>
        </is>
      </c>
      <c r="O432" s="6" t="inlineStr">
        <is>
          <t>Italy</t>
        </is>
      </c>
      <c r="P432" s="6" t="inlineStr">
        <is>
          <t>A vibrant and energetic limited edition of the Passione line. Highlighted by bright pink pepper and solar notes.</t>
        </is>
      </c>
      <c r="Y432" s="7" t="n">
        <v>20.9995</v>
      </c>
    </row>
    <row r="433" ht="15.75" customHeight="1" s="11">
      <c r="A433" s="8" t="inlineStr">
        <is>
          <t>3614271429735</t>
        </is>
      </c>
      <c r="B433" s="6" t="inlineStr">
        <is>
          <t>ARMANI SI ROSE SIGNATURE EDP WOMEN 100 ML TST</t>
        </is>
      </c>
      <c r="C433" s="6" t="inlineStr">
        <is>
          <t>ARMANI</t>
        </is>
      </c>
      <c r="D433" s="5">
        <f>IF(OR(ISBLANK(Y433), Y433=0, NOT(ISNUMBER(Y433))), "", MROUND(Y433 * IFS(Y433&lt;=3, 4, Y433&lt;=8, 3.5, Y433&lt;=10, 3, Y433&lt;=15, 2.5, Y433&lt;=20, 2, Y433&lt;=25, 1.9, Y433&lt;=30, 1.8, Y433&lt;=35, 1.75, Y433&lt;=40, 1.7, Y433&lt;=45, 1.6, TRUE, 1.5), 0.25))</f>
        <v/>
      </c>
      <c r="E433" s="6" t="inlineStr">
        <is>
          <t>Women</t>
        </is>
      </c>
      <c r="F433" s="6" t="inlineStr">
        <is>
          <t>EDP</t>
        </is>
      </c>
      <c r="G433" s="6" t="inlineStr">
        <is>
          <t>100 ML</t>
        </is>
      </c>
      <c r="I433" s="6" t="inlineStr">
        <is>
          <t>Floral</t>
        </is>
      </c>
      <c r="J433" s="6" t="inlineStr">
        <is>
          <t>Rose Floral</t>
        </is>
      </c>
      <c r="K433" s="6" t="inlineStr">
        <is>
          <t>Rose, Freesia</t>
        </is>
      </c>
      <c r="L433" s="6" t="inlineStr">
        <is>
          <t>Turkish Rose, May Rose</t>
        </is>
      </c>
      <c r="M433" s="6" t="inlineStr">
        <is>
          <t>Ambrette, Vanilla, Patchouli</t>
        </is>
      </c>
      <c r="N433" s="6" t="inlineStr">
        <is>
          <t>Romantic, Evening</t>
        </is>
      </c>
      <c r="O433" s="6" t="inlineStr">
        <is>
          <t>Italy</t>
        </is>
      </c>
      <c r="P433" s="6" t="inlineStr">
        <is>
          <t>A beautiful celebration of the rose, enhanced with elegant fruity and woody notes. A deeply romantic scent for memorable evenings.</t>
        </is>
      </c>
      <c r="Y433" s="7" t="n">
        <v>0</v>
      </c>
    </row>
    <row r="434" ht="15.75" customHeight="1" s="11">
      <c r="A434" s="8" t="inlineStr">
        <is>
          <t>3605521816658</t>
        </is>
      </c>
      <c r="B434" s="6" t="inlineStr">
        <is>
          <t>ARMANI SI WOMEN EDP 100 ML</t>
        </is>
      </c>
      <c r="C434" s="6" t="inlineStr">
        <is>
          <t>Giorgio Armani</t>
        </is>
      </c>
      <c r="D434" s="5">
        <f>IF(OR(ISBLANK(Y434), Y434=0, NOT(ISNUMBER(Y434))), "", MROUND(Y434 * IFS(Y434&lt;=3, 4, Y434&lt;=8, 3.5, Y434&lt;=10, 3, Y434&lt;=15, 2.5, Y434&lt;=20, 2, Y434&lt;=25, 1.9, Y434&lt;=30, 1.8, Y434&lt;=35, 1.75, Y434&lt;=40, 1.7, Y434&lt;=45, 1.6, TRUE, 1.5), 0.25))</f>
        <v/>
      </c>
      <c r="E434" s="6" t="inlineStr">
        <is>
          <t>Women</t>
        </is>
      </c>
      <c r="F434" s="6" t="inlineStr">
        <is>
          <t>EDP</t>
        </is>
      </c>
      <c r="G434" s="6" t="inlineStr">
        <is>
          <t>100 ML</t>
        </is>
      </c>
      <c r="H434" t="inlineStr">
        <is>
          <t>Perfume</t>
        </is>
      </c>
      <c r="I434" s="6" t="inlineStr">
        <is>
          <t>Chypre Fruity</t>
        </is>
      </c>
      <c r="J434" s="6" t="inlineStr">
        <is>
          <t>Woody, Vanilla, Aromatic</t>
        </is>
      </c>
      <c r="K434" s="6" t="inlineStr">
        <is>
          <t>Cassis</t>
        </is>
      </c>
      <c r="L434" s="6" t="inlineStr">
        <is>
          <t>May Rose, Freesia</t>
        </is>
      </c>
      <c r="M434" s="6" t="inlineStr">
        <is>
          <t>Vanilla, Patchouli, Woody Notes, Ambroxan</t>
        </is>
      </c>
      <c r="N434" s="6" t="inlineStr">
        <is>
          <t>Evening, Fall, Winter</t>
        </is>
      </c>
      <c r="O434" s="6" t="inlineStr"/>
      <c r="P434" s="6" t="inlineStr">
        <is>
          <t>A modern chypre fruity fragrance for women opening on cassis. May rose and freesia form a soft floral heart over a smooth base of vanilla, patchouli, woody notes and ambroxan.</t>
        </is>
      </c>
      <c r="Q434" s="13" t="inlineStr">
        <is>
          <t>عطر شيبر فاكهي عصري للمرأة يفتتح بالكشمش الأسود. يشكّل ورد مايو والفريزيا قلباً زهرياً ناعماً فوق قاعدة سلسة من الفانيليا والباتشولي والنفحات الخشبية والأمبروكسان.</t>
        </is>
      </c>
      <c r="R434" t="inlineStr"/>
      <c r="S434" t="inlineStr">
        <is>
          <t>Verified</t>
        </is>
      </c>
      <c r="T434" t="inlineStr">
        <is>
          <t>https://www.fragrantica.com/perfume/Giorgio-Armani/Si-18453.html</t>
        </is>
      </c>
      <c r="Y434" s="7" t="n">
        <v>20.9767</v>
      </c>
    </row>
    <row r="435" ht="15.75" customHeight="1" s="11">
      <c r="A435" s="8" t="inlineStr">
        <is>
          <t>3614271429636</t>
        </is>
      </c>
      <c r="B435" s="6" t="inlineStr">
        <is>
          <t>ARMANI SI WOMEN EDP 50 ML</t>
        </is>
      </c>
      <c r="C435" s="6" t="inlineStr">
        <is>
          <t>ARMANI</t>
        </is>
      </c>
      <c r="D435" s="5">
        <f>IF(OR(ISBLANK(Y435), Y435=0, NOT(ISNUMBER(Y435))), "", MROUND(Y435 * IFS(Y435&lt;=3, 4, Y435&lt;=8, 3.5, Y435&lt;=10, 3, Y435&lt;=15, 2.5, Y435&lt;=20, 2, Y435&lt;=25, 1.9, Y435&lt;=30, 1.8, Y435&lt;=35, 1.75, Y435&lt;=40, 1.7, Y435&lt;=45, 1.6, TRUE, 1.5), 0.25))</f>
        <v/>
      </c>
      <c r="E435" s="6" t="inlineStr">
        <is>
          <t>Women</t>
        </is>
      </c>
      <c r="F435" s="6" t="inlineStr">
        <is>
          <t>EDP</t>
        </is>
      </c>
      <c r="G435" s="6" t="inlineStr">
        <is>
          <t>50 ML</t>
        </is>
      </c>
      <c r="I435" s="6" t="inlineStr">
        <is>
          <t>Chypre Fruity</t>
        </is>
      </c>
      <c r="J435" s="6" t="inlineStr">
        <is>
          <t>Chypre Fruity</t>
        </is>
      </c>
      <c r="K435" s="6" t="inlineStr">
        <is>
          <t>Cassis</t>
        </is>
      </c>
      <c r="L435" s="6" t="inlineStr">
        <is>
          <t>May Rose, Freesia</t>
        </is>
      </c>
      <c r="M435" s="6" t="inlineStr">
        <is>
          <t>Vanilla, Patchouli, Ambroxan</t>
        </is>
      </c>
      <c r="N435" s="6" t="inlineStr">
        <is>
          <t>Versatile</t>
        </is>
      </c>
      <c r="O435" s="6" t="inlineStr">
        <is>
          <t>Italy</t>
        </is>
      </c>
      <c r="P435" s="6" t="inlineStr">
        <is>
          <t>The quintessential modern chypre. A perfect balance of blackcurrant nectar and modern woods.</t>
        </is>
      </c>
      <c r="Y435" s="7" t="n">
        <v>0</v>
      </c>
    </row>
    <row r="436" ht="15.75" customHeight="1" s="11">
      <c r="A436" s="8" t="inlineStr">
        <is>
          <t>3605522034709</t>
        </is>
      </c>
      <c r="B436" s="6" t="inlineStr">
        <is>
          <t>ARMANI SI WOMEN EDP INTENSE 100 ML TESTER</t>
        </is>
      </c>
      <c r="C436" s="6" t="inlineStr">
        <is>
          <t>ARMANI</t>
        </is>
      </c>
      <c r="D436" s="5">
        <f>IF(OR(ISBLANK(Y436), Y436=0, NOT(ISNUMBER(Y436))), "", MROUND(Y436 * IFS(Y436&lt;=3, 4, Y436&lt;=8, 3.5, Y436&lt;=10, 3, Y436&lt;=15, 2.5, Y436&lt;=20, 2, Y436&lt;=25, 1.9, Y436&lt;=30, 1.8, Y436&lt;=35, 1.75, Y436&lt;=40, 1.7, Y436&lt;=45, 1.6, TRUE, 1.5), 0.25))</f>
        <v/>
      </c>
      <c r="E436" s="6" t="inlineStr">
        <is>
          <t>Women</t>
        </is>
      </c>
      <c r="F436" s="6" t="inlineStr">
        <is>
          <t>EDP</t>
        </is>
      </c>
      <c r="G436" s="6" t="inlineStr">
        <is>
          <t>100 ML</t>
        </is>
      </c>
      <c r="I436" s="6" t="inlineStr">
        <is>
          <t>Chypre Fruity</t>
        </is>
      </c>
      <c r="J436" s="6" t="inlineStr">
        <is>
          <t>Chypre Fruity</t>
        </is>
      </c>
      <c r="K436" s="6" t="inlineStr">
        <is>
          <t>Cassis</t>
        </is>
      </c>
      <c r="L436" s="6" t="inlineStr">
        <is>
          <t>May Rose, Freesia</t>
        </is>
      </c>
      <c r="M436" s="6" t="inlineStr">
        <is>
          <t>Vanilla, Patchouli, Ambroxan</t>
        </is>
      </c>
      <c r="N436" s="6" t="inlineStr">
        <is>
          <t>Versatile</t>
        </is>
      </c>
      <c r="O436" s="6" t="inlineStr">
        <is>
          <t>Italy</t>
        </is>
      </c>
      <c r="P436" s="6" t="inlineStr">
        <is>
          <t>The quintessential modern chypre. A perfect balance of blackcurrant nectar and modern woods.</t>
        </is>
      </c>
      <c r="Y436" s="7" t="n">
        <v>17.9996</v>
      </c>
    </row>
    <row r="437" ht="15.75" customHeight="1" s="11">
      <c r="A437" s="8" t="inlineStr">
        <is>
          <t>3605521322203</t>
        </is>
      </c>
      <c r="B437" s="6" t="inlineStr">
        <is>
          <t>ARMANI SPORT CODE 75 ML</t>
        </is>
      </c>
      <c r="C437" s="6" t="inlineStr">
        <is>
          <t>ARMANI</t>
        </is>
      </c>
      <c r="D437" s="5">
        <f>IF(OR(ISBLANK(Y437), Y437=0, NOT(ISNUMBER(Y437))), "", MROUND(Y437 * IFS(Y437&lt;=3, 4, Y437&lt;=8, 3.5, Y437&lt;=10, 3, Y437&lt;=15, 2.5, Y437&lt;=20, 2, Y437&lt;=25, 1.9, Y437&lt;=30, 1.8, Y437&lt;=35, 1.75, Y437&lt;=40, 1.7, Y437&lt;=45, 1.6, TRUE, 1.5), 0.25))</f>
        <v/>
      </c>
      <c r="E437" s="6" t="n"/>
      <c r="F437" s="6" t="n"/>
      <c r="G437" s="6" t="inlineStr">
        <is>
          <t>75 ML</t>
        </is>
      </c>
      <c r="I437" s="6" t="inlineStr">
        <is>
          <t>Citrus Aromatic</t>
        </is>
      </c>
      <c r="J437" s="6" t="inlineStr">
        <is>
          <t>Citrus</t>
        </is>
      </c>
      <c r="K437" s="6" t="inlineStr">
        <is>
          <t>Mandarin Orange, Mint, Spearmint</t>
        </is>
      </c>
      <c r="L437" s="6" t="inlineStr">
        <is>
          <t>Citrus, Winter Lemon</t>
        </is>
      </c>
      <c r="M437" s="6" t="inlineStr">
        <is>
          <t>Amber, Ginger, Vetiver, Water Notes</t>
        </is>
      </c>
      <c r="N437" s="6" t="inlineStr">
        <is>
          <t>Sport</t>
        </is>
      </c>
      <c r="O437" s="6" t="inlineStr">
        <is>
          <t>Italy</t>
        </is>
      </c>
      <c r="P437" s="6" t="inlineStr">
        <is>
          <t>An energetic citrus and mint fragrance for the active man.</t>
        </is>
      </c>
      <c r="Y437" s="7" t="n">
        <v>0</v>
      </c>
    </row>
    <row r="438" ht="15.75" customHeight="1" s="11">
      <c r="A438" s="8" t="inlineStr">
        <is>
          <t>3614273335881</t>
        </is>
      </c>
      <c r="B438" s="6" t="inlineStr">
        <is>
          <t>ARMANI SRRONGER WITH Y ABSOLUTELY PRFUM 100 T</t>
        </is>
      </c>
      <c r="C438" s="6" t="inlineStr">
        <is>
          <t>ARMANI</t>
        </is>
      </c>
      <c r="D438" s="5">
        <f>IF(OR(ISBLANK(Y438), Y438=0, NOT(ISNUMBER(Y438))), "", MROUND(Y438 * IFS(Y438&lt;=3, 4, Y438&lt;=8, 3.5, Y438&lt;=10, 3, Y438&lt;=15, 2.5, Y438&lt;=20, 2, Y438&lt;=25, 1.9, Y438&lt;=30, 1.8, Y438&lt;=35, 1.75, Y438&lt;=40, 1.7, Y438&lt;=45, 1.6, TRUE, 1.5), 0.25))</f>
        <v/>
      </c>
      <c r="E438" s="6" t="n"/>
      <c r="F438" s="6" t="n"/>
      <c r="G438" s="6" t="n"/>
      <c r="I438" s="6" t="inlineStr">
        <is>
          <t>Amber</t>
        </is>
      </c>
      <c r="J438" s="6" t="inlineStr">
        <is>
          <t>Balsamic Sweet</t>
        </is>
      </c>
      <c r="K438" s="6" t="inlineStr">
        <is>
          <t>Rum, Elemi, Bergamot</t>
        </is>
      </c>
      <c r="L438" s="6" t="inlineStr">
        <is>
          <t>Lavender, Davana</t>
        </is>
      </c>
      <c r="M438" s="6" t="inlineStr">
        <is>
          <t>Chestnut, Madagascar Vanilla, Cedar</t>
        </is>
      </c>
      <c r="N438" s="6" t="inlineStr">
        <is>
          <t>Evening</t>
        </is>
      </c>
      <c r="O438" s="6" t="inlineStr">
        <is>
          <t>Italy</t>
        </is>
      </c>
      <c r="P438" s="6" t="inlineStr">
        <is>
          <t>The ultimate sweet, boozy, and cozy fragrance. A rum and vanilla hug in a bottle.</t>
        </is>
      </c>
      <c r="Y438" s="7" t="n">
        <v>20.9963</v>
      </c>
    </row>
    <row r="439" ht="15.75" customHeight="1" s="11">
      <c r="A439" s="8" t="inlineStr">
        <is>
          <t>3614272889590</t>
        </is>
      </c>
      <c r="B439" s="6" t="inlineStr">
        <is>
          <t>ARMANI STRONG WITH YOU FREEZE EDT 100 ML</t>
        </is>
      </c>
      <c r="C439" s="6" t="inlineStr">
        <is>
          <t>ARMANI</t>
        </is>
      </c>
      <c r="D439" s="5">
        <f>IF(OR(ISBLANK(Y439), Y439=0, NOT(ISNUMBER(Y439))), "", MROUND(Y439 * IFS(Y439&lt;=3, 4, Y439&lt;=8, 3.5, Y439&lt;=10, 3, Y439&lt;=15, 2.5, Y439&lt;=20, 2, Y439&lt;=25, 1.9, Y439&lt;=30, 1.8, Y439&lt;=35, 1.75, Y439&lt;=40, 1.7, Y439&lt;=45, 1.6, TRUE, 1.5), 0.25))</f>
        <v/>
      </c>
      <c r="E439" s="6" t="n"/>
      <c r="F439" s="6" t="inlineStr">
        <is>
          <t>EDT</t>
        </is>
      </c>
      <c r="G439" s="6" t="inlineStr">
        <is>
          <t>100 ML</t>
        </is>
      </c>
      <c r="I439" s="6" t="inlineStr">
        <is>
          <t>Aromatic Fougere</t>
        </is>
      </c>
      <c r="J439" s="6" t="inlineStr">
        <is>
          <t>Citrus</t>
        </is>
      </c>
      <c r="K439" s="6" t="inlineStr">
        <is>
          <t>Lime, Ginger, Mandarin Orange, Apple</t>
        </is>
      </c>
      <c r="L439" s="6" t="inlineStr">
        <is>
          <t>Lavender, Sage, Bourbon Geranium, Cardamom</t>
        </is>
      </c>
      <c r="M439" s="6" t="inlineStr">
        <is>
          <t>Marron glace, Amberwood, Guaiac Wood, Bourbon Vanilla</t>
        </is>
      </c>
      <c r="N439" s="6" t="inlineStr">
        <is>
          <t>Daytime</t>
        </is>
      </c>
      <c r="O439" s="6" t="inlineStr">
        <is>
          <t>Italy</t>
        </is>
      </c>
      <c r="P439" s="6" t="inlineStr">
        <is>
          <t>A fresh, icy twist on a romantic, sweet classic.</t>
        </is>
      </c>
      <c r="Y439" s="7" t="n">
        <v>19.6567</v>
      </c>
    </row>
    <row r="440" ht="15.75" customHeight="1" s="11">
      <c r="A440" s="8" t="inlineStr">
        <is>
          <t>3605522040342</t>
        </is>
      </c>
      <c r="B440" s="6" t="inlineStr">
        <is>
          <t>ARMANI STRONGER WITH YOU 100 ML TESTER</t>
        </is>
      </c>
      <c r="C440" s="6" t="inlineStr">
        <is>
          <t>Emporio Armani</t>
        </is>
      </c>
      <c r="D440" s="5">
        <f>IF(OR(ISBLANK(Y440), Y440=0, NOT(ISNUMBER(Y440))), "", MROUND(Y440 * IFS(Y440&lt;=3, 4, Y440&lt;=8, 3.5, Y440&lt;=10, 3, Y440&lt;=15, 2.5, Y440&lt;=20, 2, Y440&lt;=25, 1.9, Y440&lt;=30, 1.8, Y440&lt;=35, 1.75, Y440&lt;=40, 1.7, Y440&lt;=45, 1.6, TRUE, 1.5), 0.25))</f>
        <v/>
      </c>
      <c r="E440" s="6" t="inlineStr">
        <is>
          <t>Men</t>
        </is>
      </c>
      <c r="F440" s="6" t="inlineStr">
        <is>
          <t>EDT</t>
        </is>
      </c>
      <c r="G440" s="6" t="inlineStr">
        <is>
          <t>100 ML</t>
        </is>
      </c>
      <c r="H440" t="inlineStr">
        <is>
          <t>Perfume</t>
        </is>
      </c>
      <c r="I440" s="6" t="inlineStr">
        <is>
          <t>Aromatic Fougere</t>
        </is>
      </c>
      <c r="J440" s="6" t="inlineStr">
        <is>
          <t>Vanilla, Sweet, Balsamic</t>
        </is>
      </c>
      <c r="K440" s="6" t="inlineStr">
        <is>
          <t>Chestnut, Sugar</t>
        </is>
      </c>
      <c r="L440" s="6" t="inlineStr">
        <is>
          <t>Sage, Lavender</t>
        </is>
      </c>
      <c r="M440" s="6" t="inlineStr">
        <is>
          <t>Vanilla, Smoke</t>
        </is>
      </c>
      <c r="N440" s="6" t="inlineStr">
        <is>
          <t>Evening, Fall, Winter</t>
        </is>
      </c>
      <c r="O440" s="6" t="inlineStr"/>
      <c r="P440" s="6" t="inlineStr">
        <is>
          <t>An aromatic fougère for men with a warm, sweet character. Chestnut and sugar open onto a heart of sage and lavender, finishing on vanilla and smoke.</t>
        </is>
      </c>
      <c r="Q440" s="13" t="inlineStr">
        <is>
          <t>عطر فوجير عطري للرجل بطابع دافئ وحلو. يفتتح بالكستناء والسكر لينتقل إلى قلب من المريمية والخزامى، ويختتم بالفانيليا ونفحات الدخان.</t>
        </is>
      </c>
      <c r="R440" t="inlineStr">
        <is>
          <t>Tester</t>
        </is>
      </c>
      <c r="S440" t="inlineStr">
        <is>
          <t>Verified; original Stronger With You is the EDT</t>
        </is>
      </c>
      <c r="T440" t="inlineStr">
        <is>
          <t>https://www.fragrantica.com/perfume/Giorgio-Armani/Emporio-Armani-Stronger-With-You-45258.html</t>
        </is>
      </c>
      <c r="Y440" s="7" t="n">
        <v>17.5086</v>
      </c>
    </row>
    <row r="441" ht="15.75" customHeight="1" s="11">
      <c r="A441" s="8" t="inlineStr">
        <is>
          <t>3614273336383</t>
        </is>
      </c>
      <c r="B441" s="6" t="inlineStr">
        <is>
          <t>ARMANI STRONGER WITH YOU ABSOLUTELY 100ML</t>
        </is>
      </c>
      <c r="C441" s="6" t="inlineStr">
        <is>
          <t>Emporio Armani</t>
        </is>
      </c>
      <c r="D441" s="5">
        <f>IF(OR(ISBLANK(Y441), Y441=0, NOT(ISNUMBER(Y441))), "", MROUND(Y441 * IFS(Y441&lt;=3, 4, Y441&lt;=8, 3.5, Y441&lt;=10, 3, Y441&lt;=15, 2.5, Y441&lt;=20, 2, Y441&lt;=25, 1.9, Y441&lt;=30, 1.8, Y441&lt;=35, 1.75, Y441&lt;=40, 1.7, Y441&lt;=45, 1.6, TRUE, 1.5), 0.25))</f>
        <v/>
      </c>
      <c r="E441" s="6" t="inlineStr">
        <is>
          <t>Men</t>
        </is>
      </c>
      <c r="F441" s="6" t="inlineStr">
        <is>
          <t>EDP</t>
        </is>
      </c>
      <c r="G441" s="6" t="inlineStr">
        <is>
          <t>100 ML</t>
        </is>
      </c>
      <c r="H441" t="inlineStr">
        <is>
          <t>Perfume</t>
        </is>
      </c>
      <c r="I441" s="6" t="inlineStr">
        <is>
          <t>Amber Fougere</t>
        </is>
      </c>
      <c r="J441" s="6" t="inlineStr">
        <is>
          <t>Vanilla, Woody, Balsamic</t>
        </is>
      </c>
      <c r="K441" s="6" t="inlineStr">
        <is>
          <t>Rum, Elemi, Bergamot</t>
        </is>
      </c>
      <c r="L441" s="6" t="inlineStr">
        <is>
          <t>Lavender, Davana</t>
        </is>
      </c>
      <c r="M441" s="6" t="inlineStr">
        <is>
          <t>Madagascar Vanilla, Chestnut, Cedar, Patchouli</t>
        </is>
      </c>
      <c r="N441" s="6" t="inlineStr">
        <is>
          <t>Evening, Fall, Winter</t>
        </is>
      </c>
      <c r="O441" s="6" t="inlineStr"/>
      <c r="P441" s="6" t="inlineStr">
        <is>
          <t>An amber fougère for men opening with rum, elemi and bergamot. Lavender and davana lead to a rich base of Madagascar vanilla, chestnut, cedar and patchouli.</t>
        </is>
      </c>
      <c r="Q441" s="13" t="inlineStr">
        <is>
          <t>عطر فوجير عنبري للرجل يفتتح بالروم والإليمي والبرغموت. يقود الخزامى والدافانا إلى قاعدة غنية من فانيليا مدغشقر والكستناء وخشب الأرز والباتشولي.</t>
        </is>
      </c>
      <c r="R441" t="inlineStr"/>
      <c r="S441" t="inlineStr">
        <is>
          <t>Verified</t>
        </is>
      </c>
      <c r="T441" t="inlineStr">
        <is>
          <t>https://www.fragrantica.com/perfume/Giorgio-Armani/Emporio-Armani-Stronger-With-You-Absolutely-64501.html ; https://www.fragrantica.com/news/Armani-Emporio-Armani-Stronger-With-You-Absolutely-14485.html</t>
        </is>
      </c>
      <c r="Y441" s="7" t="n">
        <v>22.378</v>
      </c>
    </row>
    <row r="442" ht="15.75" customHeight="1" s="11">
      <c r="A442" s="8" t="inlineStr">
        <is>
          <t>3614273762120</t>
        </is>
      </c>
      <c r="B442" s="6" t="inlineStr">
        <is>
          <t>ARMANI STRONGER WITH YOU AMBER EDP 100ML</t>
        </is>
      </c>
      <c r="C442" s="6" t="inlineStr">
        <is>
          <t>Armani</t>
        </is>
      </c>
      <c r="D442" s="5">
        <f>IF(OR(ISBLANK(Y442), Y442=0, NOT(ISNUMBER(Y442))), "", MROUND(Y442 * IFS(Y442&lt;=3, 4, Y442&lt;=8, 3.5, Y442&lt;=10, 3, Y442&lt;=15, 2.5, Y442&lt;=20, 2, Y442&lt;=25, 1.9, Y442&lt;=30, 1.8, Y442&lt;=35, 1.75, Y442&lt;=40, 1.7, Y442&lt;=45, 1.6, TRUE, 1.5), 0.25))</f>
        <v/>
      </c>
      <c r="E442" s="6" t="inlineStr">
        <is>
          <t>Men</t>
        </is>
      </c>
      <c r="F442" s="6" t="inlineStr">
        <is>
          <t>EDP</t>
        </is>
      </c>
      <c r="G442" s="6" t="inlineStr">
        <is>
          <t>100 ML</t>
        </is>
      </c>
      <c r="H442" t="inlineStr">
        <is>
          <t>Perfume</t>
        </is>
      </c>
      <c r="I442" s="6" t="inlineStr">
        <is>
          <t>Amber Fougere</t>
        </is>
      </c>
      <c r="J442" s="6" t="inlineStr">
        <is>
          <t>Amber, sweet, aromatic</t>
        </is>
      </c>
      <c r="K442" s="6" t="inlineStr">
        <is>
          <t>Lavender, Spices</t>
        </is>
      </c>
      <c r="L442" s="6" t="inlineStr">
        <is>
          <t>Amber Accord</t>
        </is>
      </c>
      <c r="M442" s="6" t="inlineStr">
        <is>
          <t>Vanilla</t>
        </is>
      </c>
      <c r="N442" s="6" t="inlineStr">
        <is>
          <t>Evening, Fall, Winter</t>
        </is>
      </c>
      <c r="O442" s="6" t="inlineStr"/>
      <c r="P442" s="6" t="inlineStr">
        <is>
          <t>Stronger With You Amber is a warm ambery fragrance for men. Fresh lavender and spices lead to a rich amber accord and a warm vanilla base.</t>
        </is>
      </c>
      <c r="Q442" s="13" t="inlineStr">
        <is>
          <t>هذا عطر للرجال بتركيبة عطرية مميزة. يبدأ بنفحات من اللافندر، التوابل، ثم يتطور إلى قلب من أكورد العنبر ويستقر على قاعدة من الفانيلا.</t>
        </is>
      </c>
      <c r="R442" t="inlineStr"/>
      <c r="S442" t="inlineStr">
        <is>
          <t>Verified</t>
        </is>
      </c>
      <c r="T442" t="inlineStr">
        <is>
          <t>https://www.sephora.co.uk/p/armani-stronger-with-you-amber-eau-de-parfum</t>
        </is>
      </c>
      <c r="Y442" s="7" t="n">
        <v>26.71</v>
      </c>
    </row>
    <row r="443" ht="15.75" customHeight="1" s="11">
      <c r="A443" s="8" t="inlineStr">
        <is>
          <t>3614274708417</t>
        </is>
      </c>
      <c r="B443" s="6" t="inlineStr">
        <is>
          <t>ARMANI STRONGER WITH YOU AMBER EDP TESTER</t>
        </is>
      </c>
      <c r="C443" s="6" t="inlineStr">
        <is>
          <t>Armani</t>
        </is>
      </c>
      <c r="D443" s="5">
        <f>IF(OR(ISBLANK(Y443), Y443=0, NOT(ISNUMBER(Y443))), "", MROUND(Y443 * IFS(Y443&lt;=3, 4, Y443&lt;=8, 3.5, Y443&lt;=10, 3, Y443&lt;=15, 2.5, Y443&lt;=20, 2, Y443&lt;=25, 1.9, Y443&lt;=30, 1.8, Y443&lt;=35, 1.75, Y443&lt;=40, 1.7, Y443&lt;=45, 1.6, TRUE, 1.5), 0.25))</f>
        <v/>
      </c>
      <c r="E443" s="6" t="inlineStr">
        <is>
          <t>Men</t>
        </is>
      </c>
      <c r="F443" s="6" t="inlineStr">
        <is>
          <t>EDP</t>
        </is>
      </c>
      <c r="G443" s="6" t="inlineStr"/>
      <c r="H443" t="inlineStr">
        <is>
          <t>Perfume</t>
        </is>
      </c>
      <c r="I443" s="6" t="inlineStr">
        <is>
          <t>Amber Fougere</t>
        </is>
      </c>
      <c r="J443" s="6" t="inlineStr">
        <is>
          <t>Amber, sweet, aromatic</t>
        </is>
      </c>
      <c r="K443" s="6" t="inlineStr">
        <is>
          <t>Lavender, Spices</t>
        </is>
      </c>
      <c r="L443" s="6" t="inlineStr">
        <is>
          <t>Amber Accord</t>
        </is>
      </c>
      <c r="M443" s="6" t="inlineStr">
        <is>
          <t>Vanilla</t>
        </is>
      </c>
      <c r="N443" s="6" t="inlineStr">
        <is>
          <t>Evening, Fall, Winter</t>
        </is>
      </c>
      <c r="O443" s="6" t="inlineStr"/>
      <c r="P443" s="6" t="inlineStr">
        <is>
          <t>Stronger With You Amber is a warm ambery fragrance for men. Fresh lavender and spices lead to a rich amber accord and a warm vanilla base.</t>
        </is>
      </c>
      <c r="Q443" s="13" t="inlineStr">
        <is>
          <t>هذا عطر للرجال بتركيبة عطرية مميزة. يبدأ بنفحات من اللافندر، التوابل، ثم يتطور إلى قلب من أكورد العنبر ويستقر على قاعدة من الفانيلا.</t>
        </is>
      </c>
      <c r="R443" t="inlineStr">
        <is>
          <t>Tester</t>
        </is>
      </c>
      <c r="S443" t="inlineStr">
        <is>
          <t>Needs check: size</t>
        </is>
      </c>
      <c r="T443" t="inlineStr">
        <is>
          <t>https://www.sephora.co.uk/p/armani-stronger-with-you-amber-eau-de-parfum</t>
        </is>
      </c>
      <c r="Y443" s="7" t="n">
        <v>19.72</v>
      </c>
    </row>
    <row r="444" ht="15.75" customHeight="1" s="11">
      <c r="A444" s="8" t="inlineStr">
        <is>
          <t>3605522040588</t>
        </is>
      </c>
      <c r="B444" s="6" t="inlineStr">
        <is>
          <t>ARMANI STRONGER WITH YOU EDT 100ML</t>
        </is>
      </c>
      <c r="C444" s="6" t="inlineStr">
        <is>
          <t>Emporio Armani</t>
        </is>
      </c>
      <c r="D444" s="5">
        <f>IF(OR(ISBLANK(Y444), Y444=0, NOT(ISNUMBER(Y444))), "", MROUND(Y444 * IFS(Y444&lt;=3, 4, Y444&lt;=8, 3.5, Y444&lt;=10, 3, Y444&lt;=15, 2.5, Y444&lt;=20, 2, Y444&lt;=25, 1.9, Y444&lt;=30, 1.8, Y444&lt;=35, 1.75, Y444&lt;=40, 1.7, Y444&lt;=45, 1.6, TRUE, 1.5), 0.25))</f>
        <v/>
      </c>
      <c r="E444" s="6" t="inlineStr">
        <is>
          <t>Men</t>
        </is>
      </c>
      <c r="F444" s="6" t="inlineStr">
        <is>
          <t>EDT</t>
        </is>
      </c>
      <c r="G444" s="6" t="inlineStr">
        <is>
          <t>100 ML</t>
        </is>
      </c>
      <c r="H444" t="inlineStr">
        <is>
          <t>Perfume</t>
        </is>
      </c>
      <c r="I444" s="6" t="inlineStr">
        <is>
          <t>Aromatic Fougere</t>
        </is>
      </c>
      <c r="J444" s="6" t="inlineStr">
        <is>
          <t>Vanilla, Sweet, Balsamic</t>
        </is>
      </c>
      <c r="K444" s="6" t="inlineStr">
        <is>
          <t>Chestnut, Sugar</t>
        </is>
      </c>
      <c r="L444" s="6" t="inlineStr">
        <is>
          <t>Sage, Lavender</t>
        </is>
      </c>
      <c r="M444" s="6" t="inlineStr">
        <is>
          <t>Vanilla, Smoke</t>
        </is>
      </c>
      <c r="N444" s="6" t="inlineStr">
        <is>
          <t>Evening, Fall, Winter</t>
        </is>
      </c>
      <c r="O444" s="6" t="inlineStr"/>
      <c r="P444" s="6" t="inlineStr">
        <is>
          <t>An aromatic fougère for men with a warm, sweet character. Chestnut and sugar open onto a heart of sage and lavender, finishing on vanilla and smoke.</t>
        </is>
      </c>
      <c r="Q444" s="13" t="inlineStr">
        <is>
          <t>عطر فوجير عطري للرجل بطابع دافئ وحلو. يفتتح بالكستناء والسكر لينتقل إلى قلب من المريمية والخزامى، ويختتم بالفانيليا ونفحات الدخان.</t>
        </is>
      </c>
      <c r="R444" t="inlineStr"/>
      <c r="S444" t="inlineStr">
        <is>
          <t>Verified</t>
        </is>
      </c>
      <c r="T444" t="inlineStr">
        <is>
          <t>https://www.fragrantica.com/perfume/Giorgio-Armani/Emporio-Armani-Stronger-With-You-45258.html</t>
        </is>
      </c>
      <c r="Y444" s="7" t="n">
        <v>15.74</v>
      </c>
    </row>
    <row r="445" ht="15.75" customHeight="1" s="11">
      <c r="A445" s="8" t="inlineStr">
        <is>
          <t>8431240227469</t>
        </is>
      </c>
      <c r="B445" s="6" t="inlineStr">
        <is>
          <t>ARMANI STRONGER WITH YOU EDT 150 ML</t>
        </is>
      </c>
      <c r="C445" s="6" t="inlineStr">
        <is>
          <t>Emporio Armani</t>
        </is>
      </c>
      <c r="D445" s="5">
        <f>IF(OR(ISBLANK(Y445), Y445=0, NOT(ISNUMBER(Y445))), "", MROUND(Y445 * IFS(Y445&lt;=3, 4, Y445&lt;=8, 3.5, Y445&lt;=10, 3, Y445&lt;=15, 2.5, Y445&lt;=20, 2, Y445&lt;=25, 1.9, Y445&lt;=30, 1.8, Y445&lt;=35, 1.75, Y445&lt;=40, 1.7, Y445&lt;=45, 1.6, TRUE, 1.5), 0.25))</f>
        <v/>
      </c>
      <c r="E445" s="6" t="inlineStr">
        <is>
          <t>Men</t>
        </is>
      </c>
      <c r="F445" s="6" t="inlineStr">
        <is>
          <t>EDT</t>
        </is>
      </c>
      <c r="G445" s="6" t="inlineStr">
        <is>
          <t>150 ML</t>
        </is>
      </c>
      <c r="H445" t="inlineStr">
        <is>
          <t>Perfume</t>
        </is>
      </c>
      <c r="I445" s="6" t="inlineStr">
        <is>
          <t>Aromatic Fougere</t>
        </is>
      </c>
      <c r="J445" s="6" t="inlineStr">
        <is>
          <t>Vanilla, Sweet, Balsamic</t>
        </is>
      </c>
      <c r="K445" s="6" t="inlineStr">
        <is>
          <t>Chestnut, Sugar</t>
        </is>
      </c>
      <c r="L445" s="6" t="inlineStr">
        <is>
          <t>Sage, Lavender</t>
        </is>
      </c>
      <c r="M445" s="6" t="inlineStr">
        <is>
          <t>Vanilla, Smoke</t>
        </is>
      </c>
      <c r="N445" s="6" t="inlineStr">
        <is>
          <t>Evening, Fall, Winter</t>
        </is>
      </c>
      <c r="O445" s="6" t="inlineStr"/>
      <c r="P445" s="6" t="inlineStr">
        <is>
          <t>An aromatic fougère for men with a warm, sweet character. Chestnut and sugar open onto a heart of sage and lavender, finishing on vanilla and smoke.</t>
        </is>
      </c>
      <c r="Q445" s="13" t="inlineStr">
        <is>
          <t>عطر فوجير عطري للرجل بطابع دافئ وحلو. يفتتح بالكستناء والسكر لينتقل إلى قلب من المريمية والخزامى، ويختتم بالفانيليا ونفحات الدخان.</t>
        </is>
      </c>
      <c r="R445" t="inlineStr"/>
      <c r="S445" t="inlineStr">
        <is>
          <t>Verified; note barcode 8431240227469 has a non-Armani (843) prefix - check the unit</t>
        </is>
      </c>
      <c r="T445" t="inlineStr">
        <is>
          <t>https://www.fragrantica.com/perfume/Giorgio-Armani/Emporio-Armani-Stronger-With-You-45258.html</t>
        </is>
      </c>
      <c r="Y445" s="7" t="n">
        <v>25.035</v>
      </c>
    </row>
    <row r="446" ht="15.75" customHeight="1" s="11">
      <c r="A446" s="8" t="inlineStr">
        <is>
          <t>3614272225718</t>
        </is>
      </c>
      <c r="B446" s="6" t="inlineStr">
        <is>
          <t>ARMANI STRONGER WITH YOU INTENSELY EDP 100 ML</t>
        </is>
      </c>
      <c r="C446" s="6" t="inlineStr">
        <is>
          <t>Emporio Armani</t>
        </is>
      </c>
      <c r="D446" s="5">
        <f>IF(OR(ISBLANK(Y446), Y446=0, NOT(ISNUMBER(Y446))), "", MROUND(Y446 * IFS(Y446&lt;=3, 4, Y446&lt;=8, 3.5, Y446&lt;=10, 3, Y446&lt;=15, 2.5, Y446&lt;=20, 2, Y446&lt;=25, 1.9, Y446&lt;=30, 1.8, Y446&lt;=35, 1.75, Y446&lt;=40, 1.7, Y446&lt;=45, 1.6, TRUE, 1.5), 0.25))</f>
        <v/>
      </c>
      <c r="E446" s="6" t="inlineStr">
        <is>
          <t>Men</t>
        </is>
      </c>
      <c r="F446" s="6" t="inlineStr">
        <is>
          <t>EDP</t>
        </is>
      </c>
      <c r="G446" s="6" t="inlineStr">
        <is>
          <t>100 ML</t>
        </is>
      </c>
      <c r="H446" t="inlineStr">
        <is>
          <t>Perfume</t>
        </is>
      </c>
      <c r="I446" s="6" t="inlineStr">
        <is>
          <t>Amber Fougere</t>
        </is>
      </c>
      <c r="J446" s="6" t="inlineStr">
        <is>
          <t>Vanilla, Sweet, Amber</t>
        </is>
      </c>
      <c r="K446" s="6" t="inlineStr">
        <is>
          <t>Pink Pepper, Juniper, Violet</t>
        </is>
      </c>
      <c r="L446" s="6" t="inlineStr">
        <is>
          <t>Toffee, Cinnamon, Lavender, Sage</t>
        </is>
      </c>
      <c r="M446" s="6" t="inlineStr">
        <is>
          <t>Vanilla, Amber, Tonka Bean, Suede</t>
        </is>
      </c>
      <c r="N446" s="6" t="inlineStr">
        <is>
          <t>Evening, Fall, Winter</t>
        </is>
      </c>
      <c r="O446" s="6" t="inlineStr"/>
      <c r="P446" s="6" t="inlineStr">
        <is>
          <t>An amber fougère for men opening with pink pepper, juniper and violet. A heart of toffee, cinnamon, lavender and sage melts into vanilla, amber, tonka bean and suede.</t>
        </is>
      </c>
      <c r="Q446" s="13" t="inlineStr">
        <is>
          <t>عطر فوجير عنبري للرجل يفتتح بالفلفل الوردي والعرعر والبنفسج. يذوب قلبه من التوفي والقرفة والخزامى والمريمية في قاعدة من الفانيليا والعنبر وحبوب التونكا والجلد السويدي.</t>
        </is>
      </c>
      <c r="R446" t="inlineStr"/>
      <c r="S446" t="inlineStr">
        <is>
          <t>Verified</t>
        </is>
      </c>
      <c r="T446" t="inlineStr">
        <is>
          <t>https://www.fragrantica.com/perfume/Giorgio-Armani/Emporio-Armani-Stronger-With-You-Intensely-52802.html</t>
        </is>
      </c>
      <c r="Y446" s="7" t="n">
        <v>20.608</v>
      </c>
    </row>
    <row r="447" ht="15.75" customHeight="1" s="11">
      <c r="A447" s="8" t="inlineStr">
        <is>
          <t>3614272225626</t>
        </is>
      </c>
      <c r="B447" s="6" t="inlineStr">
        <is>
          <t>ARMANI STRONGER WITH YOU INTENSELY EDP TESTER</t>
        </is>
      </c>
      <c r="C447" s="6" t="inlineStr">
        <is>
          <t>Armani</t>
        </is>
      </c>
      <c r="D447" s="5">
        <f>IF(OR(ISBLANK(Y447), Y447=0, NOT(ISNUMBER(Y447))), "", MROUND(Y447 * IFS(Y447&lt;=3, 4, Y447&lt;=8, 3.5, Y447&lt;=10, 3, Y447&lt;=15, 2.5, Y447&lt;=20, 2, Y447&lt;=25, 1.9, Y447&lt;=30, 1.8, Y447&lt;=35, 1.75, Y447&lt;=40, 1.7, Y447&lt;=45, 1.6, TRUE, 1.5), 0.25))</f>
        <v/>
      </c>
      <c r="E447" s="6" t="inlineStr">
        <is>
          <t>Men</t>
        </is>
      </c>
      <c r="F447" s="6" t="inlineStr">
        <is>
          <t>EDP</t>
        </is>
      </c>
      <c r="G447" s="6" t="inlineStr"/>
      <c r="H447" t="inlineStr">
        <is>
          <t>Perfume</t>
        </is>
      </c>
      <c r="I447" s="6" t="inlineStr">
        <is>
          <t>Amber</t>
        </is>
      </c>
      <c r="J447" s="6" t="inlineStr">
        <is>
          <t>Sweet, warm spicy, aromatic</t>
        </is>
      </c>
      <c r="K447" s="6" t="inlineStr">
        <is>
          <t>Pink Pepper, Juniper, Violet</t>
        </is>
      </c>
      <c r="L447" s="6" t="inlineStr">
        <is>
          <t>Toffee, Cinnamon, Lavender, Sage</t>
        </is>
      </c>
      <c r="M447" s="6" t="inlineStr">
        <is>
          <t>Vanilla, Amber, Tonka Bean, Suede</t>
        </is>
      </c>
      <c r="N447" s="6" t="inlineStr">
        <is>
          <t>Evening, Fall, Winter</t>
        </is>
      </c>
      <c r="O447" s="6" t="inlineStr"/>
      <c r="P447" s="6" t="inlineStr">
        <is>
          <t>Stronger With You Intensely is a sweet oriental fougère fragrance for men. Spicy and violet facets lead into lavender, toffee and cinnamon, with vanilla, amber, tonka and suede in the base.</t>
        </is>
      </c>
      <c r="Q447" s="13" t="inlineStr">
        <is>
          <t>هذا عطر للرجال بتركيبة عطرية مميزة. يبدأ بنفحات من الفلفل الوردي، العرعر، البنفسج، ثم يتطور إلى قلب من التوفي، القرفة، اللافندر، الميرمية ويستقر على قاعدة من الفانيلا، العنبر، حبوب التونكا، الجلد السويدي.</t>
        </is>
      </c>
      <c r="R447" t="inlineStr">
        <is>
          <t>Tester</t>
        </is>
      </c>
      <c r="S447" t="inlineStr">
        <is>
          <t>Needs check: size</t>
        </is>
      </c>
      <c r="T447" t="inlineStr">
        <is>
          <t>https://www.fragrantica.com/perfume/Giorgio-Armani/Emporio-Armani-Stronger-With-You-Intensely-52802.html</t>
        </is>
      </c>
      <c r="Y447" s="7" t="n">
        <v>19.7233</v>
      </c>
    </row>
    <row r="448" ht="15.75" customHeight="1" s="11">
      <c r="A448" s="8" t="inlineStr">
        <is>
          <t>3614273142595</t>
        </is>
      </c>
      <c r="B448" s="6" t="inlineStr">
        <is>
          <t>ARMANI STRONGER WITH YOU LEATHER EDP 100 ML</t>
        </is>
      </c>
      <c r="C448" s="6" t="inlineStr">
        <is>
          <t>ARMANI</t>
        </is>
      </c>
      <c r="D448" s="5">
        <f>IF(OR(ISBLANK(Y448), Y448=0, NOT(ISNUMBER(Y448))), "", MROUND(Y448 * IFS(Y448&lt;=3, 4, Y448&lt;=8, 3.5, Y448&lt;=10, 3, Y448&lt;=15, 2.5, Y448&lt;=20, 2, Y448&lt;=25, 1.9, Y448&lt;=30, 1.8, Y448&lt;=35, 1.75, Y448&lt;=40, 1.7, Y448&lt;=45, 1.6, TRUE, 1.5), 0.25))</f>
        <v/>
      </c>
      <c r="E448" s="6" t="n"/>
      <c r="F448" s="6" t="inlineStr">
        <is>
          <t>EDP</t>
        </is>
      </c>
      <c r="G448" s="6" t="inlineStr">
        <is>
          <t>100 ML</t>
        </is>
      </c>
      <c r="I448" s="6" t="inlineStr">
        <is>
          <t>Leather</t>
        </is>
      </c>
      <c r="J448" s="6" t="inlineStr">
        <is>
          <t>Leather Sweet</t>
        </is>
      </c>
      <c r="K448" s="6" t="inlineStr">
        <is>
          <t>Chestnut, Elemi, Spices</t>
        </is>
      </c>
      <c r="L448" s="6" t="inlineStr">
        <is>
          <t>Lavender, Sage</t>
        </is>
      </c>
      <c r="M448" s="6" t="inlineStr">
        <is>
          <t>Leather, Vanilla, Guaiac Wood, Agarwood (Oud)</t>
        </is>
      </c>
      <c r="N448" s="6" t="inlineStr">
        <is>
          <t>Evening/Fall</t>
        </is>
      </c>
      <c r="O448" s="6" t="inlineStr">
        <is>
          <t>Italy</t>
        </is>
      </c>
      <c r="P448" s="6" t="inlineStr">
        <is>
          <t>A sensual leather flanker that enriches the original's sweet DNA. Bold, masculine, and deeply alluring.</t>
        </is>
      </c>
      <c r="Y448" s="7" t="n">
        <v>0</v>
      </c>
    </row>
    <row r="449" ht="15.75" customHeight="1" s="11">
      <c r="A449" s="8" t="inlineStr">
        <is>
          <t>3614273142601</t>
        </is>
      </c>
      <c r="B449" s="6" t="inlineStr">
        <is>
          <t>ARMANI STRONGER WITH YOU LEATHER EDP 100 ML T</t>
        </is>
      </c>
      <c r="C449" s="6" t="inlineStr">
        <is>
          <t>DUNHILL</t>
        </is>
      </c>
      <c r="D449" s="5">
        <f>IF(OR(ISBLANK(Y449), Y449=0, NOT(ISNUMBER(Y449))), "", MROUND(Y449 * IFS(Y449&lt;=3, 4, Y449&lt;=8, 3.5, Y449&lt;=10, 3, Y449&lt;=15, 2.5, Y449&lt;=20, 2, Y449&lt;=25, 1.9, Y449&lt;=30, 1.8, Y449&lt;=35, 1.75, Y449&lt;=40, 1.7, Y449&lt;=45, 1.6, TRUE, 1.5), 0.25))</f>
        <v/>
      </c>
      <c r="E449" s="6" t="n"/>
      <c r="F449" s="6" t="inlineStr">
        <is>
          <t>EDP</t>
        </is>
      </c>
      <c r="G449" s="6" t="inlineStr">
        <is>
          <t>100 ML</t>
        </is>
      </c>
      <c r="I449" s="6" t="inlineStr">
        <is>
          <t>Leather</t>
        </is>
      </c>
      <c r="J449" s="6" t="inlineStr">
        <is>
          <t>Leather Warm Spicy</t>
        </is>
      </c>
      <c r="K449" s="6" t="inlineStr">
        <is>
          <t>Elemi, Chestnut</t>
        </is>
      </c>
      <c r="L449" s="6" t="inlineStr">
        <is>
          <t>Lavender, Sage</t>
        </is>
      </c>
      <c r="M449" s="6" t="inlineStr">
        <is>
          <t>Leather, Vanilla, Guaiac Wood</t>
        </is>
      </c>
      <c r="N449" s="6" t="inlineStr">
        <is>
          <t>Evening, Fall</t>
        </is>
      </c>
      <c r="O449" s="6" t="inlineStr">
        <is>
          <t>Italy</t>
        </is>
      </c>
      <c r="P449" s="6" t="inlineStr">
        <is>
          <t>A luxurious blend of supple leather and warm spices. A profoundly masculine and sophisticated scent for evening wear.</t>
        </is>
      </c>
      <c r="Y449" s="7" t="n">
        <v>23</v>
      </c>
    </row>
    <row r="450" ht="15.75" customHeight="1" s="11">
      <c r="A450" s="8" t="inlineStr">
        <is>
          <t>3614271992727</t>
        </is>
      </c>
      <c r="B450" s="6" t="inlineStr">
        <is>
          <t>ARMANI STRONGER WITH YOU MAN EDT 150 ML</t>
        </is>
      </c>
      <c r="C450" s="6" t="inlineStr">
        <is>
          <t>ARMANI</t>
        </is>
      </c>
      <c r="D450" s="5">
        <f>IF(OR(ISBLANK(Y450), Y450=0, NOT(ISNUMBER(Y450))), "", MROUND(Y450 * IFS(Y450&lt;=3, 4, Y450&lt;=8, 3.5, Y450&lt;=10, 3, Y450&lt;=15, 2.5, Y450&lt;=20, 2, Y450&lt;=25, 1.9, Y450&lt;=30, 1.8, Y450&lt;=35, 1.75, Y450&lt;=40, 1.7, Y450&lt;=45, 1.6, TRUE, 1.5), 0.25))</f>
        <v/>
      </c>
      <c r="E450" s="6" t="inlineStr">
        <is>
          <t>Men</t>
        </is>
      </c>
      <c r="F450" s="6" t="inlineStr">
        <is>
          <t>EDT</t>
        </is>
      </c>
      <c r="G450" s="6" t="inlineStr">
        <is>
          <t>150 ML</t>
        </is>
      </c>
      <c r="I450" s="6" t="inlineStr">
        <is>
          <t>Aromatic Fougere</t>
        </is>
      </c>
      <c r="J450" s="6" t="inlineStr">
        <is>
          <t>Sweet</t>
        </is>
      </c>
      <c r="K450" s="6" t="inlineStr">
        <is>
          <t>Cardamom, Pink Pepper, Violet Leaf, Mint</t>
        </is>
      </c>
      <c r="L450" s="6" t="inlineStr">
        <is>
          <t>Pineapple, Sage, Melon, Cinnamon, Lavender</t>
        </is>
      </c>
      <c r="M450" s="6" t="inlineStr">
        <is>
          <t>Vanilla, Chestnut, Cedar, Amberwood, Guaiac Wood</t>
        </is>
      </c>
      <c r="N450" s="6" t="inlineStr">
        <is>
          <t>Date Night</t>
        </is>
      </c>
      <c r="O450" s="6" t="inlineStr">
        <is>
          <t>Italy</t>
        </is>
      </c>
      <c r="P450" s="6" t="inlineStr">
        <is>
          <t>A warm, sweet, and spicy scent designed for romantic connection.</t>
        </is>
      </c>
      <c r="Y450" s="7" t="n">
        <v>27.9917</v>
      </c>
    </row>
    <row r="451" ht="15.75" customHeight="1" s="11">
      <c r="A451" s="8" t="inlineStr">
        <is>
          <t>3614273628976</t>
        </is>
      </c>
      <c r="B451" s="6" t="inlineStr">
        <is>
          <t>ARMANI STRONGER WITH YOU ONLY EDT 100ML(T)</t>
        </is>
      </c>
      <c r="C451" s="6" t="inlineStr">
        <is>
          <t>ARMANI</t>
        </is>
      </c>
      <c r="D451" s="5">
        <f>IF(OR(ISBLANK(Y451), Y451=0, NOT(ISNUMBER(Y451))), "", MROUND(Y451 * IFS(Y451&lt;=3, 4, Y451&lt;=8, 3.5, Y451&lt;=10, 3, Y451&lt;=15, 2.5, Y451&lt;=20, 2, Y451&lt;=25, 1.9, Y451&lt;=30, 1.8, Y451&lt;=35, 1.75, Y451&lt;=40, 1.7, Y451&lt;=45, 1.6, TRUE, 1.5), 0.25))</f>
        <v/>
      </c>
      <c r="E451" s="6" t="n"/>
      <c r="F451" s="6" t="inlineStr">
        <is>
          <t>EDT</t>
        </is>
      </c>
      <c r="G451" s="6" t="inlineStr">
        <is>
          <t>100 ML</t>
        </is>
      </c>
      <c r="I451" s="6" t="inlineStr">
        <is>
          <t>Amber</t>
        </is>
      </c>
      <c r="J451" s="6" t="inlineStr">
        <is>
          <t>Citrus Spicy</t>
        </is>
      </c>
      <c r="K451" s="6" t="inlineStr">
        <is>
          <t>Grapefruit</t>
        </is>
      </c>
      <c r="L451" s="6" t="inlineStr">
        <is>
          <t>Lavender, Geranium</t>
        </is>
      </c>
      <c r="M451" s="6" t="inlineStr">
        <is>
          <t>Vanilla, Chestnut, Labdanum</t>
        </is>
      </c>
      <c r="N451" s="6" t="inlineStr">
        <is>
          <t>Daytime</t>
        </is>
      </c>
      <c r="O451" s="6" t="inlineStr">
        <is>
          <t>Italy</t>
        </is>
      </c>
      <c r="P451" s="6" t="inlineStr">
        <is>
          <t>A fresher, more luminous take on the Stronger With You line. Features sparkling grapefruit and lavender.</t>
        </is>
      </c>
      <c r="Y451" s="7" t="n">
        <v>16.5703</v>
      </c>
    </row>
    <row r="452" ht="15.75" customHeight="1" s="11">
      <c r="A452" s="8" t="inlineStr">
        <is>
          <t>3614273665018</t>
        </is>
      </c>
      <c r="B452" s="6" t="inlineStr">
        <is>
          <t>ARMANI STRONGER WITH YOU OUD EDP 100 ML</t>
        </is>
      </c>
      <c r="C452" s="6" t="inlineStr">
        <is>
          <t>Armani</t>
        </is>
      </c>
      <c r="D452" s="5">
        <f>IF(OR(ISBLANK(Y452), Y452=0, NOT(ISNUMBER(Y452))), "", MROUND(Y452 * IFS(Y452&lt;=3, 4, Y452&lt;=8, 3.5, Y452&lt;=10, 3, Y452&lt;=15, 2.5, Y452&lt;=20, 2, Y452&lt;=25, 1.9, Y452&lt;=30, 1.8, Y452&lt;=35, 1.75, Y452&lt;=40, 1.7, Y452&lt;=45, 1.6, TRUE, 1.5), 0.25))</f>
        <v/>
      </c>
      <c r="E452" s="6" t="inlineStr">
        <is>
          <t>Men</t>
        </is>
      </c>
      <c r="F452" s="6" t="inlineStr">
        <is>
          <t>EDP</t>
        </is>
      </c>
      <c r="G452" s="6" t="inlineStr">
        <is>
          <t>100 ML</t>
        </is>
      </c>
      <c r="H452" t="inlineStr">
        <is>
          <t>Perfume</t>
        </is>
      </c>
      <c r="I452" s="6" t="inlineStr">
        <is>
          <t>Woody Spicy</t>
        </is>
      </c>
      <c r="J452" s="6" t="inlineStr">
        <is>
          <t>Woody, warm spicy, vanilla</t>
        </is>
      </c>
      <c r="K452" s="6" t="inlineStr">
        <is>
          <t>Lavender, Lemon, Apple, Pink Pepper</t>
        </is>
      </c>
      <c r="L452" s="6" t="inlineStr">
        <is>
          <t>Chestnut, Cinnamon, Sage</t>
        </is>
      </c>
      <c r="M452" s="6" t="inlineStr">
        <is>
          <t>Oud, Vanilla, Amber</t>
        </is>
      </c>
      <c r="N452" s="6" t="inlineStr">
        <is>
          <t>Evening, Fall, Winter</t>
        </is>
      </c>
      <c r="O452" s="6" t="inlineStr"/>
      <c r="P452" s="6" t="inlineStr">
        <is>
          <t>Stronger With You Oud combines the signature sweet character of the collection with an oud-focused woody profile. Lavender and spice lead into a warm heart, while oud and vanilla shape the dry-down.</t>
        </is>
      </c>
      <c r="Q452" s="13" t="inlineStr">
        <is>
          <t>هذا عطر للرجال بتركيبة عطرية مميزة. يبدأ بنفحات من اللافندر، الليمون، التفاح، الفلفل الوردي، ثم يتطور إلى قلب من الكستناء، القرفة، الميرمية ويستقر على قاعدة من العود، الفانيلا، العنبر.</t>
        </is>
      </c>
      <c r="R452" t="inlineStr"/>
      <c r="S452" t="inlineStr">
        <is>
          <t>Verified</t>
        </is>
      </c>
      <c r="T452" t="inlineStr">
        <is>
          <t>https://www.jomashop.com/blog/articles/decoding-emporio-armanis-stronger-with-you-collection</t>
        </is>
      </c>
      <c r="Y452" s="7" t="n">
        <v>28.0003</v>
      </c>
    </row>
    <row r="453" ht="15.75" customHeight="1" s="11">
      <c r="A453" s="8" t="inlineStr">
        <is>
          <t>3614273665957</t>
        </is>
      </c>
      <c r="B453" s="6" t="inlineStr">
        <is>
          <t>ARMANI STRONGER WITH YOU OUD EDP100ML (T)</t>
        </is>
      </c>
      <c r="C453" s="6" t="inlineStr">
        <is>
          <t>ARMANI</t>
        </is>
      </c>
      <c r="D453" s="5">
        <f>IF(OR(ISBLANK(Y453), Y453=0, NOT(ISNUMBER(Y453))), "", MROUND(Y453 * IFS(Y453&lt;=3, 4, Y453&lt;=8, 3.5, Y453&lt;=10, 3, Y453&lt;=15, 2.5, Y453&lt;=20, 2, Y453&lt;=25, 1.9, Y453&lt;=30, 1.8, Y453&lt;=35, 1.75, Y453&lt;=40, 1.7, Y453&lt;=45, 1.6, TRUE, 1.5), 0.25))</f>
        <v/>
      </c>
      <c r="E453" s="6" t="n"/>
      <c r="F453" s="6" t="n"/>
      <c r="G453" s="6" t="inlineStr">
        <is>
          <t>100 ML</t>
        </is>
      </c>
      <c r="I453" s="6" t="inlineStr">
        <is>
          <t>Woody Aromatic</t>
        </is>
      </c>
      <c r="J453" s="6" t="inlineStr">
        <is>
          <t>Oud Sweet</t>
        </is>
      </c>
      <c r="K453" s="6" t="inlineStr">
        <is>
          <t>Lavender, Elemi</t>
        </is>
      </c>
      <c r="L453" s="6" t="inlineStr">
        <is>
          <t>Vanilla, Guaiac Wood</t>
        </is>
      </c>
      <c r="M453" s="6" t="inlineStr">
        <is>
          <t>Agarwood (Oud), Leather</t>
        </is>
      </c>
      <c r="N453" s="6" t="inlineStr">
        <is>
          <t>Evening/Winter</t>
        </is>
      </c>
      <c r="O453" s="6" t="inlineStr">
        <is>
          <t>Italy</t>
        </is>
      </c>
      <c r="P453" s="6" t="inlineStr">
        <is>
          <t>The signature Stronger With You warmth infused with precious oud. A powerful, sweet, and resinous declaration of modern love.</t>
        </is>
      </c>
      <c r="Y453" s="7" t="n">
        <v>19.6502</v>
      </c>
    </row>
    <row r="454" ht="15.75" customHeight="1" s="11">
      <c r="A454" s="8" t="inlineStr">
        <is>
          <t>3614274219579</t>
        </is>
      </c>
      <c r="B454" s="6" t="inlineStr">
        <is>
          <t>ARMANI STRONGER WITH YOU PARFUM 100 ML</t>
        </is>
      </c>
      <c r="C454" s="6" t="inlineStr">
        <is>
          <t>Emporio Armani</t>
        </is>
      </c>
      <c r="D454" s="5">
        <f>IF(OR(ISBLANK(Y454), Y454=0, NOT(ISNUMBER(Y454))), "", MROUND(Y454 * IFS(Y454&lt;=3, 4, Y454&lt;=8, 3.5, Y454&lt;=10, 3, Y454&lt;=15, 2.5, Y454&lt;=20, 2, Y454&lt;=25, 1.9, Y454&lt;=30, 1.8, Y454&lt;=35, 1.75, Y454&lt;=40, 1.7, Y454&lt;=45, 1.6, TRUE, 1.5), 0.25))</f>
        <v/>
      </c>
      <c r="E454" s="6" t="inlineStr">
        <is>
          <t>Men</t>
        </is>
      </c>
      <c r="F454" s="6" t="inlineStr">
        <is>
          <t>Parfum</t>
        </is>
      </c>
      <c r="G454" s="6" t="inlineStr">
        <is>
          <t>100 ML</t>
        </is>
      </c>
      <c r="H454" t="inlineStr">
        <is>
          <t>Perfume</t>
        </is>
      </c>
      <c r="I454" s="6" t="inlineStr">
        <is>
          <t>Amber Fougere</t>
        </is>
      </c>
      <c r="J454" s="6" t="inlineStr">
        <is>
          <t>Vanilla, Lavender, Soft Spicy</t>
        </is>
      </c>
      <c r="K454" s="6" t="inlineStr">
        <is>
          <t>Pink Pepper, Mandarin</t>
        </is>
      </c>
      <c r="L454" s="6" t="inlineStr">
        <is>
          <t>Lavender, Cinnamon, Sage</t>
        </is>
      </c>
      <c r="M454" s="6" t="inlineStr">
        <is>
          <t>Chestnut, Vanilla, Leather</t>
        </is>
      </c>
      <c r="N454" s="6" t="inlineStr">
        <is>
          <t>Evening, Fall, Winter</t>
        </is>
      </c>
      <c r="O454" s="6" t="inlineStr"/>
      <c r="P454" s="6" t="inlineStr">
        <is>
          <t>An amber fougère for men opening with pink pepper and mandarin. Lavender, cinnamon and sage form the heart over a base of chestnut, vanilla and leather.</t>
        </is>
      </c>
      <c r="Q454" s="13" t="inlineStr">
        <is>
          <t>عطر فوجير عنبري للرجل يفتتح بالفلفل الوردي واليوسفي. يتكوّن قلبه من الخزامى والقرفة والمريمية فوق قاعدة من الكستناء والفانيليا والجلد.</t>
        </is>
      </c>
      <c r="R454" t="inlineStr"/>
      <c r="S454" t="inlineStr">
        <is>
          <t>Verified</t>
        </is>
      </c>
      <c r="T454" t="inlineStr">
        <is>
          <t>https://www.fragrantica.com/perfume/Giorgio-Armani/Emporio-Armani-Stronger-With-You-Parfum-100895.html</t>
        </is>
      </c>
      <c r="Y454" s="7" t="n">
        <v>22.3775</v>
      </c>
    </row>
    <row r="455" ht="15.75" customHeight="1" s="11">
      <c r="A455" s="8" t="inlineStr">
        <is>
          <t>3614274219562</t>
        </is>
      </c>
      <c r="B455" s="6" t="inlineStr">
        <is>
          <t>ARMANI STRONGER WITH YOU PARFUM 100 ML TESTER</t>
        </is>
      </c>
      <c r="C455" s="6" t="inlineStr">
        <is>
          <t>ARMANI</t>
        </is>
      </c>
      <c r="D455" s="5">
        <f>IF(OR(ISBLANK(Y455), Y455=0, NOT(ISNUMBER(Y455))), "", MROUND(Y455 * IFS(Y455&lt;=3, 4, Y455&lt;=8, 3.5, Y455&lt;=10, 3, Y455&lt;=15, 2.5, Y455&lt;=20, 2, Y455&lt;=25, 1.9, Y455&lt;=30, 1.8, Y455&lt;=35, 1.75, Y455&lt;=40, 1.7, Y455&lt;=45, 1.6, TRUE, 1.5), 0.25))</f>
        <v/>
      </c>
      <c r="E455" s="6" t="n"/>
      <c r="F455" s="6" t="inlineStr">
        <is>
          <t>PARFUM</t>
        </is>
      </c>
      <c r="G455" s="6" t="inlineStr">
        <is>
          <t>100 ML</t>
        </is>
      </c>
      <c r="I455" s="6" t="inlineStr">
        <is>
          <t>Aromatic Fougere</t>
        </is>
      </c>
      <c r="J455" s="6" t="inlineStr">
        <is>
          <t>Sweet</t>
        </is>
      </c>
      <c r="K455" s="6" t="inlineStr">
        <is>
          <t>Cardamom, Pink Pepper, Violet Leaf, Mint</t>
        </is>
      </c>
      <c r="L455" s="6" t="inlineStr">
        <is>
          <t>Pineapple, Sage, Melon, Cinnamon, Lavender</t>
        </is>
      </c>
      <c r="M455" s="6" t="inlineStr">
        <is>
          <t>Vanilla, Chestnut, Cedar, Amberwood, Guaiac Wood</t>
        </is>
      </c>
      <c r="N455" s="6" t="inlineStr">
        <is>
          <t>Date Night</t>
        </is>
      </c>
      <c r="O455" s="6" t="inlineStr">
        <is>
          <t>Italy</t>
        </is>
      </c>
      <c r="P455" s="6" t="inlineStr">
        <is>
          <t>A warm, sweet, and spicy scent designed for romantic connection.</t>
        </is>
      </c>
      <c r="Y455" s="7" t="n">
        <v>21.0467</v>
      </c>
    </row>
    <row r="456" ht="15.75" customHeight="1" s="11">
      <c r="A456" s="8" t="inlineStr">
        <is>
          <t>3614274747058</t>
        </is>
      </c>
      <c r="B456" s="6" t="inlineStr">
        <is>
          <t>ARMANI STRONGER WITH YOU POWERFULLY EDP 100ML</t>
        </is>
      </c>
      <c r="C456" s="6" t="inlineStr">
        <is>
          <t>ARMANI</t>
        </is>
      </c>
      <c r="D456" s="5">
        <f>IF(OR(ISBLANK(Y456), Y456=0, NOT(ISNUMBER(Y456))), "", MROUND(Y456 * IFS(Y456&lt;=3, 4, Y456&lt;=8, 3.5, Y456&lt;=10, 3, Y456&lt;=15, 2.5, Y456&lt;=20, 2, Y456&lt;=25, 1.9, Y456&lt;=30, 1.8, Y456&lt;=35, 1.75, Y456&lt;=40, 1.7, Y456&lt;=45, 1.6, TRUE, 1.5), 0.25))</f>
        <v/>
      </c>
      <c r="E456" s="6" t="n"/>
      <c r="F456" s="6" t="inlineStr">
        <is>
          <t>EDP</t>
        </is>
      </c>
      <c r="G456" s="6" t="inlineStr">
        <is>
          <t>100 ML</t>
        </is>
      </c>
      <c r="I456" s="6" t="inlineStr">
        <is>
          <t>Amber Fougere</t>
        </is>
      </c>
      <c r="J456" s="6" t="inlineStr">
        <is>
          <t>Warm Spicy</t>
        </is>
      </c>
      <c r="K456" s="6" t="inlineStr">
        <is>
          <t>Spices, Juniper</t>
        </is>
      </c>
      <c r="L456" s="6" t="inlineStr">
        <is>
          <t>Lavender, Toffee</t>
        </is>
      </c>
      <c r="M456" s="6" t="inlineStr">
        <is>
          <t>Vanilla, Tonka Bean, Amber</t>
        </is>
      </c>
      <c r="N456" s="6" t="inlineStr">
        <is>
          <t>Evening</t>
        </is>
      </c>
      <c r="O456" s="6" t="inlineStr">
        <is>
          <t>Italy</t>
        </is>
      </c>
      <c r="P456" s="6" t="inlineStr">
        <is>
          <t>A powerfully addictive blend of chestnut and vanilla. It commands attention and warms the senses.</t>
        </is>
      </c>
      <c r="Y456" s="7" t="n">
        <v>29.0167</v>
      </c>
    </row>
    <row r="457" ht="15.75" customHeight="1" s="11">
      <c r="A457" s="8" t="inlineStr">
        <is>
          <t>3614274040050</t>
        </is>
      </c>
      <c r="B457" s="6" t="inlineStr">
        <is>
          <t>ARMANI STRONGER WITH YOU TOBACCO EDP TESTER</t>
        </is>
      </c>
      <c r="C457" s="6" t="inlineStr">
        <is>
          <t>Armani</t>
        </is>
      </c>
      <c r="D457" s="5">
        <f>IF(OR(ISBLANK(Y457), Y457=0, NOT(ISNUMBER(Y457))), "", MROUND(Y457 * IFS(Y457&lt;=3, 4, Y457&lt;=8, 3.5, Y457&lt;=10, 3, Y457&lt;=15, 2.5, Y457&lt;=20, 2, Y457&lt;=25, 1.9, Y457&lt;=30, 1.8, Y457&lt;=35, 1.75, Y457&lt;=40, 1.7, Y457&lt;=45, 1.6, TRUE, 1.5), 0.25))</f>
        <v/>
      </c>
      <c r="E457" s="6" t="inlineStr">
        <is>
          <t>Men</t>
        </is>
      </c>
      <c r="F457" s="6" t="inlineStr">
        <is>
          <t>EDP</t>
        </is>
      </c>
      <c r="G457" s="6" t="inlineStr"/>
      <c r="H457" t="inlineStr">
        <is>
          <t>Perfume</t>
        </is>
      </c>
      <c r="I457" s="6" t="inlineStr">
        <is>
          <t>Amber</t>
        </is>
      </c>
      <c r="J457" s="6" t="inlineStr">
        <is>
          <t>Warm spicy, tobacco, amber</t>
        </is>
      </c>
      <c r="K457" s="6" t="inlineStr">
        <is>
          <t>Pink Pepper, Black Pepper, Cardamom, Elemi, Sage</t>
        </is>
      </c>
      <c r="L457" s="6" t="inlineStr">
        <is>
          <t>Tobacco, Chestnut, Cinnamon Leaf, Chili Pepper</t>
        </is>
      </c>
      <c r="M457" s="6" t="inlineStr">
        <is>
          <t>Bourbon Vanilla, Amber, Guaiac Wood, Benzoin</t>
        </is>
      </c>
      <c r="N457" s="6" t="inlineStr">
        <is>
          <t>Evening, Fall, Winter</t>
        </is>
      </c>
      <c r="O457" s="6" t="inlineStr"/>
      <c r="P457" s="6" t="inlineStr">
        <is>
          <t>Stronger With You Tobacco is a spicy tobacco fragrance for men. Pepper, cardamom and sage lead to tobacco, chestnut and cinnamon, followed by bourbon vanilla, amber, guaiac wood and benzoin.</t>
        </is>
      </c>
      <c r="Q457" s="13" t="inlineStr">
        <is>
          <t>هذا عطر للرجال بتركيبة عطرية مميزة. يبدأ بنفحات من الفلفل الوردي، الفلفل الأسود، الهيل، الإليمي، الميرمية، ثم يتطور إلى قلب من التبغ، الكستناء، أوراق القرفة، الفلفل الحار ويستقر على قاعدة من فانيلا بوربون، العنبر، خشب الغاياك، البنزوين.</t>
        </is>
      </c>
      <c r="R457" t="inlineStr">
        <is>
          <t>Tester</t>
        </is>
      </c>
      <c r="S457" t="inlineStr">
        <is>
          <t>Needs check: size</t>
        </is>
      </c>
      <c r="T457" t="inlineStr">
        <is>
          <t>https://www.fragrantica.com/perfume/Giorgio-Armani/Emporio-Armani-Stronger-With-You-Tobacco-90333.html</t>
        </is>
      </c>
      <c r="Y457" s="7" t="n">
        <v>19.55</v>
      </c>
    </row>
    <row r="458" ht="15.75" customHeight="1" s="11">
      <c r="A458" s="8" t="inlineStr">
        <is>
          <t>3614274040067</t>
        </is>
      </c>
      <c r="B458" s="6" t="inlineStr">
        <is>
          <t>ARMANI STRONGER WITH YOU TOBACCO EDP100ML</t>
        </is>
      </c>
      <c r="C458" s="6" t="inlineStr">
        <is>
          <t>Emporio Armani</t>
        </is>
      </c>
      <c r="D458" s="5">
        <f>IF(OR(ISBLANK(Y458), Y458=0, NOT(ISNUMBER(Y458))), "", MROUND(Y458 * IFS(Y458&lt;=3, 4, Y458&lt;=8, 3.5, Y458&lt;=10, 3, Y458&lt;=15, 2.5, Y458&lt;=20, 2, Y458&lt;=25, 1.9, Y458&lt;=30, 1.8, Y458&lt;=35, 1.75, Y458&lt;=40, 1.7, Y458&lt;=45, 1.6, TRUE, 1.5), 0.25))</f>
        <v/>
      </c>
      <c r="E458" s="6" t="inlineStr">
        <is>
          <t>Men</t>
        </is>
      </c>
      <c r="F458" s="6" t="inlineStr">
        <is>
          <t>EDP</t>
        </is>
      </c>
      <c r="G458" s="6" t="inlineStr">
        <is>
          <t>100 ML</t>
        </is>
      </c>
      <c r="H458" t="inlineStr">
        <is>
          <t>Perfume</t>
        </is>
      </c>
      <c r="I458" s="6" t="inlineStr">
        <is>
          <t>Amber Spicy</t>
        </is>
      </c>
      <c r="J458" s="6" t="inlineStr">
        <is>
          <t>Warm Spicy, Tobacco, Amber</t>
        </is>
      </c>
      <c r="K458" s="6" t="inlineStr">
        <is>
          <t>Pink Pepper, Black Pepper, Cardamom, Elemi, Sage</t>
        </is>
      </c>
      <c r="L458" s="6" t="inlineStr">
        <is>
          <t>Tobacco, Chestnut, Cinnamon Leaf, Chili Pepper</t>
        </is>
      </c>
      <c r="M458" s="6" t="inlineStr">
        <is>
          <t>Bourbon Vanilla, Amber, Guaiac Wood, Benzoin</t>
        </is>
      </c>
      <c r="N458" s="6" t="inlineStr">
        <is>
          <t>Evening, Fall, Winter</t>
        </is>
      </c>
      <c r="O458" s="6" t="inlineStr"/>
      <c r="P458" s="6" t="inlineStr">
        <is>
          <t>An amber spicy fragrance for men opening with pink pepper, black pepper, cardamom, elemi and sage. Tobacco, chestnut, cinnamon leaf and chili pepper form the heart, resting on bourbon vanilla, amber, guaiac wood and benzoin.</t>
        </is>
      </c>
      <c r="Q458" s="13" t="inlineStr">
        <is>
          <t>عطر عنبري حار للرجل يفتتح بالفلفل الوردي والفلفل الأسود والهيل والإليمي والمريمية. يتشكل قلبه من التبغ والكستناء وورق القرفة والفلفل الحار، ويستقر على فانيليا بوربون والعنبر وخشب الغاياك والبنزوين.</t>
        </is>
      </c>
      <c r="R458" t="inlineStr"/>
      <c r="S458" t="inlineStr">
        <is>
          <t>Verified</t>
        </is>
      </c>
      <c r="T458" t="inlineStr">
        <is>
          <t>https://www.fragrantica.com/perfume/Giorgio-Armani/Emporio-Armani-Stronger-With-You-Tobacco-90333.html</t>
        </is>
      </c>
      <c r="Y458" s="7" t="n">
        <v>28</v>
      </c>
    </row>
    <row r="459" ht="15.75" customHeight="1" s="11">
      <c r="A459" s="8" t="inlineStr">
        <is>
          <t>3614273347891</t>
        </is>
      </c>
      <c r="B459" s="6" t="inlineStr">
        <is>
          <t>ARMANI TERRA DI GIOIA EDP 100 ML TESTER</t>
        </is>
      </c>
      <c r="C459" s="6" t="inlineStr">
        <is>
          <t>ARMANI</t>
        </is>
      </c>
      <c r="D459" s="5">
        <f>IF(OR(ISBLANK(Y459), Y459=0, NOT(ISNUMBER(Y459))), "", MROUND(Y459 * IFS(Y459&lt;=3, 4, Y459&lt;=8, 3.5, Y459&lt;=10, 3, Y459&lt;=15, 2.5, Y459&lt;=20, 2, Y459&lt;=25, 1.9, Y459&lt;=30, 1.8, Y459&lt;=35, 1.75, Y459&lt;=40, 1.7, Y459&lt;=45, 1.6, TRUE, 1.5), 0.25))</f>
        <v/>
      </c>
      <c r="E459" s="6" t="n"/>
      <c r="F459" s="6" t="inlineStr">
        <is>
          <t>EDP</t>
        </is>
      </c>
      <c r="G459" s="6" t="inlineStr">
        <is>
          <t>100 ML</t>
        </is>
      </c>
      <c r="I459" s="6" t="inlineStr">
        <is>
          <t>Amber Floral</t>
        </is>
      </c>
      <c r="J459" s="6" t="inlineStr">
        <is>
          <t>Floral</t>
        </is>
      </c>
      <c r="K459" s="6" t="inlineStr">
        <is>
          <t>Pear, Mandarin Orange, Bergamot</t>
        </is>
      </c>
      <c r="L459" s="6" t="inlineStr">
        <is>
          <t>Almond Blossom, Jasmine</t>
        </is>
      </c>
      <c r="M459" s="6" t="inlineStr">
        <is>
          <t>Amberwood, Musk</t>
        </is>
      </c>
      <c r="N459" s="6" t="inlineStr">
        <is>
          <t>Daytime</t>
        </is>
      </c>
      <c r="O459" s="6" t="inlineStr">
        <is>
          <t>Italy</t>
        </is>
      </c>
      <c r="P459" s="6" t="inlineStr">
        <is>
          <t>A warm, radiant floral scent inspired by the Mediterranean earth.</t>
        </is>
      </c>
      <c r="Y459" s="7" t="n">
        <v>15.8025</v>
      </c>
    </row>
    <row r="460" ht="15.75" customHeight="1" s="11">
      <c r="A460" s="8" t="inlineStr">
        <is>
          <t>3614274184631</t>
        </is>
      </c>
      <c r="B460" s="6" t="inlineStr">
        <is>
          <t>ARMANI YOU SANDALWOOD EDP 100ML</t>
        </is>
      </c>
      <c r="C460" s="6" t="inlineStr">
        <is>
          <t>Emporio Armani</t>
        </is>
      </c>
      <c r="D460" s="5">
        <f>IF(OR(ISBLANK(Y460), Y460=0, NOT(ISNUMBER(Y460))), "", MROUND(Y460 * IFS(Y460&lt;=3, 4, Y460&lt;=8, 3.5, Y460&lt;=10, 3, Y460&lt;=15, 2.5, Y460&lt;=20, 2, Y460&lt;=25, 1.9, Y460&lt;=30, 1.8, Y460&lt;=35, 1.75, Y460&lt;=40, 1.7, Y460&lt;=45, 1.6, TRUE, 1.5), 0.25))</f>
        <v/>
      </c>
      <c r="E460" s="6" t="inlineStr">
        <is>
          <t>Unisex</t>
        </is>
      </c>
      <c r="F460" s="6" t="inlineStr">
        <is>
          <t>EDP</t>
        </is>
      </c>
      <c r="G460" s="6" t="inlineStr">
        <is>
          <t>100 ML</t>
        </is>
      </c>
      <c r="H460" t="inlineStr">
        <is>
          <t>Perfume</t>
        </is>
      </c>
      <c r="I460" s="6" t="inlineStr">
        <is>
          <t>Amber Woody</t>
        </is>
      </c>
      <c r="J460" s="6" t="inlineStr">
        <is>
          <t>Woody, Warm Spicy, Powdery</t>
        </is>
      </c>
      <c r="K460" s="6" t="inlineStr">
        <is>
          <t>Saffron</t>
        </is>
      </c>
      <c r="L460" s="6" t="inlineStr">
        <is>
          <t>Lavender, Chestnut</t>
        </is>
      </c>
      <c r="M460" s="6" t="inlineStr">
        <is>
          <t>Sandalwood, Vanilla, Cedarwood</t>
        </is>
      </c>
      <c r="N460" s="6" t="inlineStr">
        <is>
          <t>Evening, Fall, Winter</t>
        </is>
      </c>
      <c r="O460" s="6" t="inlineStr"/>
      <c r="P460" s="6" t="inlineStr">
        <is>
          <t>An amber woody fragrance for women and men opening with saffron. Lavender and chestnut lead to a base of sandalwood, vanilla and cedarwood.</t>
        </is>
      </c>
      <c r="Q460" s="13" t="inlineStr">
        <is>
          <t>عطر خشبي عنبري للجنسين يفتتح بالزعفران. يقود الخزامى والكستناء إلى قاعدة من خشب الصندل والفانيليا وخشب الأرز.</t>
        </is>
      </c>
      <c r="R460" t="inlineStr"/>
      <c r="S460" t="inlineStr">
        <is>
          <t>Verified; identified as Emporio Armani Stronger With You Sandalwood (2025)</t>
        </is>
      </c>
      <c r="T460" t="inlineStr">
        <is>
          <t>https://www.fragrantica.com/perfume/Giorgio-Armani/Emporio-Armani-Stronger-With-You-Sandalwood-102519.html</t>
        </is>
      </c>
      <c r="Y460" s="7" t="n">
        <v>29.0167</v>
      </c>
    </row>
    <row r="461" ht="15.75" customHeight="1" s="11">
      <c r="A461" s="8" t="inlineStr">
        <is>
          <t>3614271432971</t>
        </is>
      </c>
      <c r="B461" s="6" t="inlineStr">
        <is>
          <t>ARMANI/PRIVE BLEU LAZULI EAU DE PARFUM 100 ML</t>
        </is>
      </c>
      <c r="C461" s="6" t="inlineStr">
        <is>
          <t>Armani</t>
        </is>
      </c>
      <c r="D461" s="5">
        <f>IF(OR(ISBLANK(Y461), Y461=0, NOT(ISNUMBER(Y461))), "", MROUND(Y461 * IFS(Y461&lt;=3, 4, Y461&lt;=8, 3.5, Y461&lt;=10, 3, Y461&lt;=15, 2.5, Y461&lt;=20, 2, Y461&lt;=25, 1.9, Y461&lt;=30, 1.8, Y461&lt;=35, 1.75, Y461&lt;=40, 1.7, Y461&lt;=45, 1.6, TRUE, 1.5), 0.25))</f>
        <v/>
      </c>
      <c r="E461" s="6" t="inlineStr">
        <is>
          <t>Unisex</t>
        </is>
      </c>
      <c r="F461" s="6" t="inlineStr">
        <is>
          <t>EDP</t>
        </is>
      </c>
      <c r="G461" s="6" t="inlineStr">
        <is>
          <t>100 ML</t>
        </is>
      </c>
      <c r="H461" t="inlineStr">
        <is>
          <t>Perfume</t>
        </is>
      </c>
      <c r="I461" s="6" t="inlineStr">
        <is>
          <t>Woody</t>
        </is>
      </c>
      <c r="J461" s="6" t="inlineStr">
        <is>
          <t>Sweet, tobacco, honey</t>
        </is>
      </c>
      <c r="K461" s="6" t="inlineStr">
        <is>
          <t>Mate, Cardamom, Bergamot</t>
        </is>
      </c>
      <c r="L461" s="6" t="inlineStr">
        <is>
          <t>Plum, Osmanthus, Jasmine</t>
        </is>
      </c>
      <c r="M461" s="6" t="inlineStr">
        <is>
          <t>Honey, Tobacco, Vanilla, Sandalwood</t>
        </is>
      </c>
      <c r="N461" s="6" t="inlineStr">
        <is>
          <t>Evening, Fall, Winter</t>
        </is>
      </c>
      <c r="O461" s="6" t="inlineStr"/>
      <c r="P461" s="6" t="inlineStr">
        <is>
          <t>Armani Privé Bleu Lazuli is a rich woody fragrance for women and men. Mate, cardamom and bergamot lead to plum, osmanthus and jasmine, with honey, tobacco, vanilla and sandalwood underneath.</t>
        </is>
      </c>
      <c r="Q461" s="13" t="inlineStr">
        <is>
          <t>هذا عطر للنساء والرجال بتركيبة عطرية مميزة. يبدأ بنفحات من المتّة، الهيل، البرغموت، ثم يتطور إلى قلب من البرقوق، الأوسمانثوس، الياسمين ويستقر على قاعدة من العسل، التبغ، الفانيلا، خشب الصندل.</t>
        </is>
      </c>
      <c r="R461" t="inlineStr"/>
      <c r="S461" t="inlineStr">
        <is>
          <t>Verified</t>
        </is>
      </c>
      <c r="T461" t="inlineStr">
        <is>
          <t>https://www.fragrantica.com/perfume/Giorgio-Armani/Armani-Priv-Bleu-Lazuli-48059.html</t>
        </is>
      </c>
      <c r="Y461" s="7" t="n">
        <v>58</v>
      </c>
    </row>
    <row r="462" ht="15.75" customHeight="1" s="11">
      <c r="A462" s="8" t="inlineStr">
        <is>
          <t>UQ7056</t>
        </is>
      </c>
      <c r="B462" s="6" t="inlineStr">
        <is>
          <t>ARMANI/PRIVE BOIS DENCENS EDP 100 ML TESTER</t>
        </is>
      </c>
      <c r="C462" s="6" t="inlineStr">
        <is>
          <t>ARMANI</t>
        </is>
      </c>
      <c r="D462" s="5">
        <f>IF(OR(ISBLANK(Y462), Y462=0, NOT(ISNUMBER(Y462))), "", MROUND(Y462 * IFS(Y462&lt;=3, 4, Y462&lt;=8, 3.5, Y462&lt;=10, 3, Y462&lt;=15, 2.5, Y462&lt;=20, 2, Y462&lt;=25, 1.9, Y462&lt;=30, 1.8, Y462&lt;=35, 1.75, Y462&lt;=40, 1.7, Y462&lt;=45, 1.6, TRUE, 1.5), 0.25))</f>
        <v/>
      </c>
      <c r="E462" s="6" t="n"/>
      <c r="F462" s="6" t="inlineStr">
        <is>
          <t>EDP</t>
        </is>
      </c>
      <c r="G462" s="6" t="inlineStr">
        <is>
          <t>100 ML</t>
        </is>
      </c>
      <c r="I462" s="6" t="inlineStr">
        <is>
          <t>Amber Woody</t>
        </is>
      </c>
      <c r="J462" s="6" t="inlineStr">
        <is>
          <t>Smoky</t>
        </is>
      </c>
      <c r="K462" s="6" t="inlineStr">
        <is>
          <t>Spices, Pepper</t>
        </is>
      </c>
      <c r="L462" s="6" t="inlineStr">
        <is>
          <t>Vetiver</t>
        </is>
      </c>
      <c r="M462" s="6" t="inlineStr">
        <is>
          <t>Cedar, Incense</t>
        </is>
      </c>
      <c r="N462" s="6" t="inlineStr">
        <is>
          <t>Evening</t>
        </is>
      </c>
      <c r="O462" s="6" t="inlineStr">
        <is>
          <t>Italy</t>
        </is>
      </c>
      <c r="P462" s="6" t="inlineStr">
        <is>
          <t>A mystical, smoky incense fragrance invoking ancient temples.</t>
        </is>
      </c>
      <c r="Y462" s="7" t="n">
        <v>0</v>
      </c>
    </row>
    <row r="463" ht="15.75" customHeight="1" s="11">
      <c r="A463" s="8" t="inlineStr">
        <is>
          <t>3605521347558</t>
        </is>
      </c>
      <c r="B463" s="6" t="inlineStr">
        <is>
          <t>ARMANI/PRIVE ROSE D.ARABIE EDP 100 ML TESTER</t>
        </is>
      </c>
      <c r="C463" s="6" t="inlineStr">
        <is>
          <t>ARMANI</t>
        </is>
      </c>
      <c r="D463" s="5">
        <f>IF(OR(ISBLANK(Y463), Y463=0, NOT(ISNUMBER(Y463))), "", MROUND(Y463 * IFS(Y463&lt;=3, 4, Y463&lt;=8, 3.5, Y463&lt;=10, 3, Y463&lt;=15, 2.5, Y463&lt;=20, 2, Y463&lt;=25, 1.9, Y463&lt;=30, 1.8, Y463&lt;=35, 1.75, Y463&lt;=40, 1.7, Y463&lt;=45, 1.6, TRUE, 1.5), 0.25))</f>
        <v/>
      </c>
      <c r="E463" s="6" t="n"/>
      <c r="F463" s="6" t="inlineStr">
        <is>
          <t>EDP</t>
        </is>
      </c>
      <c r="G463" s="6" t="inlineStr">
        <is>
          <t>100 ML</t>
        </is>
      </c>
      <c r="I463" s="6" t="inlineStr">
        <is>
          <t>Amber Floral</t>
        </is>
      </c>
      <c r="J463" s="6" t="inlineStr">
        <is>
          <t>Rose Oud</t>
        </is>
      </c>
      <c r="K463" s="6" t="inlineStr">
        <is>
          <t>Saffron</t>
        </is>
      </c>
      <c r="L463" s="6" t="inlineStr">
        <is>
          <t>Damask Rose, Patchouli</t>
        </is>
      </c>
      <c r="M463" s="6" t="inlineStr">
        <is>
          <t>Agarwood (Oud), Amber</t>
        </is>
      </c>
      <c r="N463" s="6" t="inlineStr">
        <is>
          <t>Evening, Formal</t>
        </is>
      </c>
      <c r="O463" s="6" t="inlineStr">
        <is>
          <t>Italy</t>
        </is>
      </c>
      <c r="P463" s="6" t="inlineStr">
        <is>
          <t>A majestic blend of damascena rose and dark oud. A luxurious and enchanting fragrance for elegant evenings.</t>
        </is>
      </c>
      <c r="Y463" s="7" t="n">
        <v>0</v>
      </c>
    </row>
    <row r="464" ht="15.75" customHeight="1" s="11">
      <c r="A464" s="8" t="inlineStr">
        <is>
          <t>3614271063717</t>
        </is>
      </c>
      <c r="B464" s="6" t="inlineStr">
        <is>
          <t>ARMANI/PRIVE ROUGE MALACHITE EDP 100 ML</t>
        </is>
      </c>
      <c r="C464" s="6" t="inlineStr">
        <is>
          <t>Armani</t>
        </is>
      </c>
      <c r="D464" s="5">
        <f>IF(OR(ISBLANK(Y464), Y464=0, NOT(ISNUMBER(Y464))), "", MROUND(Y464 * IFS(Y464&lt;=3, 4, Y464&lt;=8, 3.5, Y464&lt;=10, 3, Y464&lt;=15, 2.5, Y464&lt;=20, 2, Y464&lt;=25, 1.9, Y464&lt;=30, 1.8, Y464&lt;=35, 1.75, Y464&lt;=40, 1.7, Y464&lt;=45, 1.6, TRUE, 1.5), 0.25))</f>
        <v/>
      </c>
      <c r="E464" s="6" t="inlineStr">
        <is>
          <t>Unisex</t>
        </is>
      </c>
      <c r="F464" s="6" t="inlineStr">
        <is>
          <t>EDP</t>
        </is>
      </c>
      <c r="G464" s="6" t="inlineStr">
        <is>
          <t>100 ML</t>
        </is>
      </c>
      <c r="H464" t="inlineStr">
        <is>
          <t>Perfume</t>
        </is>
      </c>
      <c r="I464" s="6" t="inlineStr">
        <is>
          <t>Floral</t>
        </is>
      </c>
      <c r="J464" s="6" t="inlineStr">
        <is>
          <t>White floral, amber</t>
        </is>
      </c>
      <c r="K464" s="6" t="inlineStr">
        <is>
          <t>Tuberose, Pink Pepper, Clary Sage</t>
        </is>
      </c>
      <c r="L464" s="6" t="inlineStr">
        <is>
          <t>Tuberose, Jasmine Sambac, Ylang-Ylang, Benzoin, Cashmeran, Orange Blossom</t>
        </is>
      </c>
      <c r="M464" s="6" t="inlineStr">
        <is>
          <t>Tuberose, Amber</t>
        </is>
      </c>
      <c r="N464" s="6" t="inlineStr">
        <is>
          <t>Evening, Fall, Winter</t>
        </is>
      </c>
      <c r="O464" s="6" t="inlineStr"/>
      <c r="P464" s="6" t="inlineStr">
        <is>
          <t>Armani Privé Rouge Malachite is a rich floral fragrance for women and men. Opulent tuberose and pink pepper develop through jasmine, ylang-ylang and benzoin before a tuberose and amber base.</t>
        </is>
      </c>
      <c r="Q464" s="13" t="inlineStr">
        <is>
          <t>هذا عطر للنساء والرجال بتركيبة عطرية مميزة. يبدأ بنفحات من مسك الروم، الفلفل الوردي، الميرمية العطرية، ثم يتطور إلى قلب من مسك الروم، الياسمين سامباك، الإيلنغ، البنزوين، كشميران، زهر البرتقال ويستقر على قاعدة من مسك الروم، العنبر.</t>
        </is>
      </c>
      <c r="R464" t="inlineStr"/>
      <c r="S464" t="inlineStr">
        <is>
          <t>Verified</t>
        </is>
      </c>
      <c r="T464" t="inlineStr">
        <is>
          <t>https://www.fragrantica.com/perfume/Giorgio-Armani/Armani-Prive-Rouge-Malachite-34589.html</t>
        </is>
      </c>
      <c r="Y464" s="7" t="n">
        <v>54.8131</v>
      </c>
    </row>
    <row r="465" ht="15.75" customHeight="1" s="11">
      <c r="A465" s="8" t="inlineStr">
        <is>
          <t>3614271063755</t>
        </is>
      </c>
      <c r="B465" s="6" t="inlineStr">
        <is>
          <t>ARMANI/PRIVE ROUGE MALACHITE EDP 100 ML TST</t>
        </is>
      </c>
      <c r="C465" s="6" t="inlineStr">
        <is>
          <t>ARMANI</t>
        </is>
      </c>
      <c r="D465" s="5">
        <f>IF(OR(ISBLANK(Y465), Y465=0, NOT(ISNUMBER(Y465))), "", MROUND(Y465 * IFS(Y465&lt;=3, 4, Y465&lt;=8, 3.5, Y465&lt;=10, 3, Y465&lt;=15, 2.5, Y465&lt;=20, 2, Y465&lt;=25, 1.9, Y465&lt;=30, 1.8, Y465&lt;=35, 1.75, Y465&lt;=40, 1.7, Y465&lt;=45, 1.6, TRUE, 1.5), 0.25))</f>
        <v/>
      </c>
      <c r="E465" s="6" t="n"/>
      <c r="F465" s="6" t="inlineStr">
        <is>
          <t>EDP</t>
        </is>
      </c>
      <c r="G465" s="6" t="inlineStr">
        <is>
          <t>100 ML</t>
        </is>
      </c>
      <c r="I465" s="6" t="inlineStr">
        <is>
          <t>Amber Floral</t>
        </is>
      </c>
      <c r="J465" s="6" t="inlineStr">
        <is>
          <t>Tuberose Amber</t>
        </is>
      </c>
      <c r="K465" s="6" t="inlineStr">
        <is>
          <t>Tuberose, Pink Pepper, Clary Sage</t>
        </is>
      </c>
      <c r="L465" s="6" t="inlineStr">
        <is>
          <t>Tuberose, Jasmine Sambac, Ylang-Ylang, Benzoin, Orange Blossom, Cashmeran</t>
        </is>
      </c>
      <c r="M465" s="6" t="inlineStr">
        <is>
          <t>Tuberose, Amber</t>
        </is>
      </c>
      <c r="N465" s="6" t="inlineStr">
        <is>
          <t>Evening/Special</t>
        </is>
      </c>
      <c r="O465" s="6" t="inlineStr">
        <is>
          <t>Italy</t>
        </is>
      </c>
      <c r="P465" s="6" t="inlineStr">
        <is>
          <t>A fiery and opulent white floral honoring Russian culture. Intoxicating tuberose wrapped in warm, sensual amber.</t>
        </is>
      </c>
      <c r="Y465" s="7" t="n">
        <v>0</v>
      </c>
    </row>
    <row r="466" ht="15.75" customHeight="1" s="11">
      <c r="A466" s="8" t="inlineStr">
        <is>
          <t>3614271769442</t>
        </is>
      </c>
      <c r="B466" s="6" t="inlineStr">
        <is>
          <t>ARMANI/PRIVE ROUGE MALACHITE EDP 100ML TESTER</t>
        </is>
      </c>
      <c r="C466" s="6" t="inlineStr">
        <is>
          <t>ARMANI</t>
        </is>
      </c>
      <c r="D466" s="5">
        <f>IF(OR(ISBLANK(Y466), Y466=0, NOT(ISNUMBER(Y466))), "", MROUND(Y466 * IFS(Y466&lt;=3, 4, Y466&lt;=8, 3.5, Y466&lt;=10, 3, Y466&lt;=15, 2.5, Y466&lt;=20, 2, Y466&lt;=25, 1.9, Y466&lt;=30, 1.8, Y466&lt;=35, 1.75, Y466&lt;=40, 1.7, Y466&lt;=45, 1.6, TRUE, 1.5), 0.25))</f>
        <v/>
      </c>
      <c r="E466" s="6" t="n"/>
      <c r="F466" s="6" t="inlineStr">
        <is>
          <t>EDP</t>
        </is>
      </c>
      <c r="G466" s="6" t="inlineStr">
        <is>
          <t>100 ML</t>
        </is>
      </c>
      <c r="I466" s="6" t="inlineStr">
        <is>
          <t>Amber Floral</t>
        </is>
      </c>
      <c r="J466" s="6" t="inlineStr">
        <is>
          <t>White Floral Tuberose</t>
        </is>
      </c>
      <c r="K466" s="6" t="inlineStr">
        <is>
          <t>Tuberose, Pink Pepper, Clary Sage</t>
        </is>
      </c>
      <c r="L466" s="6" t="inlineStr">
        <is>
          <t>Tuberose, Jasmine Sambac, Ylang-Ylang</t>
        </is>
      </c>
      <c r="M466" s="6" t="inlineStr">
        <is>
          <t>Amber, Tuberose, Benzoin</t>
        </is>
      </c>
      <c r="N466" s="6" t="inlineStr">
        <is>
          <t>Evening, Formal</t>
        </is>
      </c>
      <c r="O466" s="6" t="inlineStr">
        <is>
          <t>Italy</t>
        </is>
      </c>
      <c r="P466" s="6" t="inlineStr">
        <is>
          <t>An opulent and fiery tuberose fragrance. Striking and passionate, a luxurious choice for grand evening occasions.</t>
        </is>
      </c>
      <c r="Y466" s="7" t="n">
        <v>0</v>
      </c>
    </row>
    <row r="467" ht="15.75" customHeight="1" s="11">
      <c r="A467" s="8" t="inlineStr">
        <is>
          <t>3614271063700</t>
        </is>
      </c>
      <c r="B467" s="6" t="inlineStr">
        <is>
          <t>ARMANI/PRIVE VERT MALACHITE EDP 100 ML</t>
        </is>
      </c>
      <c r="C467" s="6" t="inlineStr">
        <is>
          <t>Armani</t>
        </is>
      </c>
      <c r="D467" s="5">
        <f>IF(OR(ISBLANK(Y467), Y467=0, NOT(ISNUMBER(Y467))), "", MROUND(Y467 * IFS(Y467&lt;=3, 4, Y467&lt;=8, 3.5, Y467&lt;=10, 3, Y467&lt;=15, 2.5, Y467&lt;=20, 2, Y467&lt;=25, 1.9, Y467&lt;=30, 1.8, Y467&lt;=35, 1.75, Y467&lt;=40, 1.7, Y467&lt;=45, 1.6, TRUE, 1.5), 0.25))</f>
        <v/>
      </c>
      <c r="E467" s="6" t="inlineStr">
        <is>
          <t>Unisex</t>
        </is>
      </c>
      <c r="F467" s="6" t="inlineStr">
        <is>
          <t>EDP</t>
        </is>
      </c>
      <c r="G467" s="6" t="inlineStr">
        <is>
          <t>100 ML</t>
        </is>
      </c>
      <c r="H467" t="inlineStr">
        <is>
          <t>Perfume</t>
        </is>
      </c>
      <c r="I467" s="6" t="inlineStr">
        <is>
          <t>Floral</t>
        </is>
      </c>
      <c r="J467" s="6" t="inlineStr">
        <is>
          <t>White floral, yellow floral, sweet</t>
        </is>
      </c>
      <c r="K467" s="6" t="inlineStr">
        <is>
          <t>Lily Accord</t>
        </is>
      </c>
      <c r="L467" s="6" t="inlineStr">
        <is>
          <t>Ylang-Ylang, Jasmine Sambac</t>
        </is>
      </c>
      <c r="M467" s="6" t="inlineStr">
        <is>
          <t>Amber, Woody Notes</t>
        </is>
      </c>
      <c r="N467" s="6" t="inlineStr">
        <is>
          <t>Daytime, Evening</t>
        </is>
      </c>
      <c r="O467" s="6" t="inlineStr"/>
      <c r="P467" s="6" t="inlineStr">
        <is>
          <t>Armani Privé Vert Malachite is a floral fragrance built around a luminous lily accord. Ylang-ylang and jasmine sambac enrich the floral heart, with a warm woody-amber character underneath.</t>
        </is>
      </c>
      <c r="Q467" s="13" t="inlineStr">
        <is>
          <t>هذا عطر للنساء والرجال بتركيبة عطرية مميزة. يبدأ بنفحات من أكورد زنبق الوادي، ثم يتطور إلى قلب من الإيلنغ، الياسمين سامباك ويستقر على قاعدة من العنبر، الأخشاب.</t>
        </is>
      </c>
      <c r="R467" t="inlineStr"/>
      <c r="S467" t="inlineStr">
        <is>
          <t>Verified</t>
        </is>
      </c>
      <c r="T467" t="inlineStr">
        <is>
          <t>https://www.giorgioarmanibeauty-usa.com/fragrances/armani-prive/les-terres-precieuses/armani-prive-vert-malachite/A3451.html</t>
        </is>
      </c>
      <c r="Y467" s="7" t="n">
        <v>59.7912</v>
      </c>
    </row>
    <row r="468" ht="15.75" customHeight="1" s="11">
      <c r="A468" s="8" t="inlineStr">
        <is>
          <t>3614272610736</t>
        </is>
      </c>
      <c r="B468" s="6" t="inlineStr">
        <is>
          <t>ARMANI/PRIVE VERT MALACHITE EDP 50 ML</t>
        </is>
      </c>
      <c r="C468" s="6" t="inlineStr">
        <is>
          <t>ARMANI</t>
        </is>
      </c>
      <c r="D468" s="5">
        <f>IF(OR(ISBLANK(Y468), Y468=0, NOT(ISNUMBER(Y468))), "", MROUND(Y468 * IFS(Y468&lt;=3, 4, Y468&lt;=8, 3.5, Y468&lt;=10, 3, Y468&lt;=15, 2.5, Y468&lt;=20, 2, Y468&lt;=25, 1.9, Y468&lt;=30, 1.8, Y468&lt;=35, 1.75, Y468&lt;=40, 1.7, Y468&lt;=45, 1.6, TRUE, 1.5), 0.25))</f>
        <v/>
      </c>
      <c r="E468" s="6" t="n"/>
      <c r="F468" s="6" t="inlineStr">
        <is>
          <t>EDP</t>
        </is>
      </c>
      <c r="G468" s="6" t="inlineStr">
        <is>
          <t>50 ML</t>
        </is>
      </c>
      <c r="I468" s="6" t="inlineStr">
        <is>
          <t>Woody Floral</t>
        </is>
      </c>
      <c r="J468" s="6" t="inlineStr">
        <is>
          <t>White Floral</t>
        </is>
      </c>
      <c r="K468" s="6" t="inlineStr">
        <is>
          <t>Bitter Orange, Petitgrain</t>
        </is>
      </c>
      <c r="L468" s="6" t="inlineStr">
        <is>
          <t>Jasmine Sambac, Ylang-Ylang, Pink Pepper</t>
        </is>
      </c>
      <c r="M468" s="6" t="inlineStr">
        <is>
          <t>Lily, Vanilla, Benzoin</t>
        </is>
      </c>
      <c r="N468" s="6" t="inlineStr">
        <is>
          <t>Daytime, Spring</t>
        </is>
      </c>
      <c r="O468" s="6" t="inlineStr">
        <is>
          <t>Italy</t>
        </is>
      </c>
      <c r="P468" s="6" t="inlineStr">
        <is>
          <t>A luminous white floral perfume inspired by the vastness of Russia. Its elegant and fresh aroma is ideal for a bright spring day.</t>
        </is>
      </c>
      <c r="Y468" s="7" t="n">
        <v>24</v>
      </c>
    </row>
    <row r="469" ht="15.75" customHeight="1" s="11">
      <c r="A469" s="8" t="inlineStr">
        <is>
          <t>3442151009681</t>
        </is>
      </c>
      <c r="B469" s="6" t="inlineStr">
        <is>
          <t>ARMATEUR PARIS EDT 100 ML</t>
        </is>
      </c>
      <c r="C469" s="6" t="inlineStr">
        <is>
          <t>PARIS BLEU</t>
        </is>
      </c>
      <c r="D469" s="5">
        <f>IF(OR(ISBLANK(Y469), Y469=0, NOT(ISNUMBER(Y469))), "", MROUND(Y469 * IFS(Y469&lt;=3, 4, Y469&lt;=8, 3.5, Y469&lt;=10, 3, Y469&lt;=15, 2.5, Y469&lt;=20, 2, Y469&lt;=25, 1.9, Y469&lt;=30, 1.8, Y469&lt;=35, 1.75, Y469&lt;=40, 1.7, Y469&lt;=45, 1.6, TRUE, 1.5), 0.25))</f>
        <v/>
      </c>
      <c r="E469" s="6" t="inlineStr"/>
      <c r="F469" s="6" t="inlineStr">
        <is>
          <t>EDT</t>
        </is>
      </c>
      <c r="G469" s="6" t="inlineStr">
        <is>
          <t>100 ML</t>
        </is>
      </c>
      <c r="H469" t="inlineStr">
        <is>
          <t>Perfume</t>
        </is>
      </c>
      <c r="I469" s="6" t="inlineStr"/>
      <c r="J469" s="6" t="inlineStr"/>
      <c r="K469" s="6" t="inlineStr"/>
      <c r="L469" s="6" t="inlineStr"/>
      <c r="M469" s="6" t="inlineStr"/>
      <c r="N469" s="6" t="inlineStr"/>
      <c r="O469" s="6" t="inlineStr"/>
      <c r="P469" s="6" t="inlineStr"/>
      <c r="Q469" s="13" t="inlineStr"/>
      <c r="R469" t="inlineStr"/>
      <c r="S469" t="inlineStr">
        <is>
          <t>Needs check: notes not verified</t>
        </is>
      </c>
      <c r="T469" t="inlineStr">
        <is>
          <t>https://www.fragrantica.com/designers/Paris-Bleu-Parfums.html</t>
        </is>
      </c>
      <c r="Y469" s="7" t="n">
        <v>3.5092</v>
      </c>
    </row>
    <row r="470" ht="15.75" customHeight="1" s="11">
      <c r="A470" s="8" t="n"/>
      <c r="B470" s="6" t="inlineStr">
        <is>
          <t>AROMATICS IN WHITE EDP 100 ML TESTER</t>
        </is>
      </c>
      <c r="C470" s="6" t="inlineStr">
        <is>
          <t>ESTEE LAUDER</t>
        </is>
      </c>
      <c r="D470" s="5">
        <f>IF(OR(ISBLANK(Y470), Y470=0, NOT(ISNUMBER(Y470))), "", MROUND(Y470 * IFS(Y470&lt;=3, 4, Y470&lt;=8, 3.5, Y470&lt;=10, 3, Y470&lt;=15, 2.5, Y470&lt;=20, 2, Y470&lt;=25, 1.9, Y470&lt;=30, 1.8, Y470&lt;=35, 1.75, Y470&lt;=40, 1.7, Y470&lt;=45, 1.6, TRUE, 1.5), 0.25))</f>
        <v/>
      </c>
      <c r="E470" s="6" t="n"/>
      <c r="F470" s="6" t="inlineStr">
        <is>
          <t>EDP</t>
        </is>
      </c>
      <c r="G470" s="6" t="inlineStr">
        <is>
          <t>100 ML</t>
        </is>
      </c>
      <c r="I470" s="6" t="inlineStr">
        <is>
          <t>Amber Floral</t>
        </is>
      </c>
      <c r="J470" s="6" t="inlineStr">
        <is>
          <t>Floral Patchouli</t>
        </is>
      </c>
      <c r="K470" s="6" t="inlineStr">
        <is>
          <t>Labdanum, Sichuan Pepper</t>
        </is>
      </c>
      <c r="L470" s="6" t="inlineStr">
        <is>
          <t>Rose, Patchouli, Orange Blossom</t>
        </is>
      </c>
      <c r="M470" s="6" t="inlineStr">
        <is>
          <t>Musk, Amber, Benzoin</t>
        </is>
      </c>
      <c r="N470" s="6" t="inlineStr">
        <is>
          <t>Daytime</t>
        </is>
      </c>
      <c r="O470" s="6" t="inlineStr">
        <is>
          <t>USA</t>
        </is>
      </c>
      <c r="P470" s="6" t="inlineStr">
        <is>
          <t>A softer, cleaner, and more modern take on a classic chypre. Pristine and elegantly structured.</t>
        </is>
      </c>
      <c r="Y470" s="7" t="n">
        <v>0</v>
      </c>
    </row>
    <row r="471" ht="15.75" customHeight="1" s="11">
      <c r="A471" s="8" t="inlineStr">
        <is>
          <t>6288807877009</t>
        </is>
      </c>
      <c r="B471" s="6" t="inlineStr">
        <is>
          <t>ARPA PURA EDP 100 ML</t>
        </is>
      </c>
      <c r="C471" s="6" t="inlineStr">
        <is>
          <t>PARIS FRAGRANCE</t>
        </is>
      </c>
      <c r="D471" s="5">
        <f>IF(OR(ISBLANK(Y471), Y471=0, NOT(ISNUMBER(Y471))), "", MROUND(Y471 * IFS(Y471&lt;=3, 4, Y471&lt;=8, 3.5, Y471&lt;=10, 3, Y471&lt;=15, 2.5, Y471&lt;=20, 2, Y471&lt;=25, 1.9, Y471&lt;=30, 1.8, Y471&lt;=35, 1.75, Y471&lt;=40, 1.7, Y471&lt;=45, 1.6, TRUE, 1.5), 0.25))</f>
        <v/>
      </c>
      <c r="E471" s="6" t="n"/>
      <c r="F471" s="6" t="inlineStr">
        <is>
          <t>EDP</t>
        </is>
      </c>
      <c r="G471" s="6" t="inlineStr">
        <is>
          <t>100 ML</t>
        </is>
      </c>
      <c r="I471" s="6" t="inlineStr">
        <is>
          <t>Amber Floral</t>
        </is>
      </c>
      <c r="J471" s="6" t="inlineStr">
        <is>
          <t>Fruity</t>
        </is>
      </c>
      <c r="K471" s="6" t="inlineStr">
        <is>
          <t>Orange, Lemon, Bergamot</t>
        </is>
      </c>
      <c r="L471" s="6" t="inlineStr">
        <is>
          <t>Fruity Notes</t>
        </is>
      </c>
      <c r="M471" s="6" t="inlineStr">
        <is>
          <t>White Musk, Amber, Madagascar Vanilla</t>
        </is>
      </c>
      <c r="N471" s="6" t="inlineStr">
        <is>
          <t>Daytime</t>
        </is>
      </c>
      <c r="O471" s="6" t="inlineStr">
        <is>
          <t>France</t>
        </is>
      </c>
      <c r="P471" s="6" t="inlineStr">
        <is>
          <t>A joyful explosion of fruits and vanilla for a lively aura.</t>
        </is>
      </c>
      <c r="Y471" s="7" t="n">
        <v>2.0601</v>
      </c>
    </row>
    <row r="472" ht="15.75" customHeight="1" s="11">
      <c r="A472" s="8" t="inlineStr">
        <is>
          <t>365779497803</t>
        </is>
      </c>
      <c r="B472" s="6" t="inlineStr">
        <is>
          <t>ARTEMIOS ADVENTUS EDP 100ML</t>
        </is>
      </c>
      <c r="C472" s="6" t="inlineStr">
        <is>
          <t>ARTEMOIS</t>
        </is>
      </c>
      <c r="D472" s="5">
        <f>IF(OR(ISBLANK(Y472), Y472=0, NOT(ISNUMBER(Y472))), "", MROUND(Y472 * IFS(Y472&lt;=3, 4, Y472&lt;=8, 3.5, Y472&lt;=10, 3, Y472&lt;=15, 2.5, Y472&lt;=20, 2, Y472&lt;=25, 1.9, Y472&lt;=30, 1.8, Y472&lt;=35, 1.75, Y472&lt;=40, 1.7, Y472&lt;=45, 1.6, TRUE, 1.5), 0.25))</f>
        <v/>
      </c>
      <c r="E472" s="6" t="inlineStr"/>
      <c r="F472" s="6" t="inlineStr">
        <is>
          <t>EDP</t>
        </is>
      </c>
      <c r="G472" s="6" t="inlineStr">
        <is>
          <t>100 ML</t>
        </is>
      </c>
      <c r="H472" t="inlineStr">
        <is>
          <t>Perfume</t>
        </is>
      </c>
      <c r="I472" s="6" t="inlineStr"/>
      <c r="J472" s="6" t="inlineStr"/>
      <c r="K472" s="6" t="inlineStr"/>
      <c r="L472" s="6" t="inlineStr"/>
      <c r="M472" s="6" t="inlineStr"/>
      <c r="N472" s="6" t="inlineStr"/>
      <c r="O472" s="6" t="inlineStr"/>
      <c r="P472" s="6" t="inlineStr"/>
      <c r="Q472" s="13" t="inlineStr"/>
      <c r="R472" t="inlineStr"/>
      <c r="S472" t="inlineStr">
        <is>
          <t>Needs check: could not identify fragrance</t>
        </is>
      </c>
      <c r="T472" t="inlineStr">
        <is>
          <t>https://www.fragrantica.com/designers/Artemios.html</t>
        </is>
      </c>
      <c r="Y472" s="7" t="n">
        <v>2.1971</v>
      </c>
    </row>
    <row r="473" ht="15.75" customHeight="1" s="11">
      <c r="A473" s="8" t="inlineStr">
        <is>
          <t>655469658295</t>
        </is>
      </c>
      <c r="B473" s="6" t="inlineStr">
        <is>
          <t>ARTEMIOS ADVENTUS INTENSE EDP 100ML</t>
        </is>
      </c>
      <c r="C473" s="6" t="inlineStr">
        <is>
          <t>ARTEMOIS</t>
        </is>
      </c>
      <c r="D473" s="5">
        <f>IF(OR(ISBLANK(Y473), Y473=0, NOT(ISNUMBER(Y473))), "", MROUND(Y473 * IFS(Y473&lt;=3, 4, Y473&lt;=8, 3.5, Y473&lt;=10, 3, Y473&lt;=15, 2.5, Y473&lt;=20, 2, Y473&lt;=25, 1.9, Y473&lt;=30, 1.8, Y473&lt;=35, 1.75, Y473&lt;=40, 1.7, Y473&lt;=45, 1.6, TRUE, 1.5), 0.25))</f>
        <v/>
      </c>
      <c r="E473" s="6" t="inlineStr"/>
      <c r="F473" s="6" t="inlineStr">
        <is>
          <t>EDP</t>
        </is>
      </c>
      <c r="G473" s="6" t="inlineStr">
        <is>
          <t>100 ML</t>
        </is>
      </c>
      <c r="H473" t="inlineStr">
        <is>
          <t>Perfume</t>
        </is>
      </c>
      <c r="I473" s="6" t="inlineStr"/>
      <c r="J473" s="6" t="inlineStr"/>
      <c r="K473" s="6" t="inlineStr"/>
      <c r="L473" s="6" t="inlineStr"/>
      <c r="M473" s="6" t="inlineStr"/>
      <c r="N473" s="6" t="inlineStr"/>
      <c r="O473" s="6" t="inlineStr"/>
      <c r="P473" s="6" t="inlineStr"/>
      <c r="Q473" s="13" t="inlineStr"/>
      <c r="R473" t="inlineStr"/>
      <c r="S473" t="inlineStr">
        <is>
          <t>Needs check: could not identify fragrance</t>
        </is>
      </c>
      <c r="T473" t="inlineStr">
        <is>
          <t>https://www.fragrantica.com/designers/Artemios.html</t>
        </is>
      </c>
      <c r="Y473" s="7" t="n">
        <v>2.1975</v>
      </c>
    </row>
    <row r="474" ht="15.75" customHeight="1" s="11">
      <c r="A474" s="8" t="inlineStr">
        <is>
          <t>655469597631</t>
        </is>
      </c>
      <c r="B474" s="6" t="inlineStr">
        <is>
          <t>ARTEMIOS AQUA VIO GIOVANNI PROUM 100ML</t>
        </is>
      </c>
      <c r="C474" s="6" t="inlineStr">
        <is>
          <t>ARTEMOIS</t>
        </is>
      </c>
      <c r="D474" s="5">
        <f>IF(OR(ISBLANK(Y474), Y474=0, NOT(ISNUMBER(Y474))), "", MROUND(Y474 * IFS(Y474&lt;=3, 4, Y474&lt;=8, 3.5, Y474&lt;=10, 3, Y474&lt;=15, 2.5, Y474&lt;=20, 2, Y474&lt;=25, 1.9, Y474&lt;=30, 1.8, Y474&lt;=35, 1.75, Y474&lt;=40, 1.7, Y474&lt;=45, 1.6, TRUE, 1.5), 0.25))</f>
        <v/>
      </c>
      <c r="E474" s="6" t="inlineStr"/>
      <c r="F474" s="6" t="inlineStr"/>
      <c r="G474" s="6" t="inlineStr">
        <is>
          <t>100 ML</t>
        </is>
      </c>
      <c r="H474" t="inlineStr">
        <is>
          <t>Perfume</t>
        </is>
      </c>
      <c r="I474" s="6" t="inlineStr"/>
      <c r="J474" s="6" t="inlineStr"/>
      <c r="K474" s="6" t="inlineStr"/>
      <c r="L474" s="6" t="inlineStr"/>
      <c r="M474" s="6" t="inlineStr"/>
      <c r="N474" s="6" t="inlineStr"/>
      <c r="O474" s="6" t="inlineStr"/>
      <c r="P474" s="6" t="inlineStr"/>
      <c r="Q474" s="13" t="inlineStr"/>
      <c r="R474" t="inlineStr"/>
      <c r="S474" t="inlineStr">
        <is>
          <t>Needs check: could not identify fragrance</t>
        </is>
      </c>
      <c r="T474" t="inlineStr">
        <is>
          <t>https://www.fragrantica.com/designers/Artemios.html</t>
        </is>
      </c>
      <c r="Y474" s="7" t="n">
        <v>2.0212</v>
      </c>
    </row>
    <row r="475" ht="15.75" customHeight="1" s="11">
      <c r="A475" s="8" t="inlineStr">
        <is>
          <t>655469968875</t>
        </is>
      </c>
      <c r="B475" s="6" t="inlineStr">
        <is>
          <t>ARTEMIOS AQUA VIO MARINE 100ML</t>
        </is>
      </c>
      <c r="C475" s="6" t="inlineStr">
        <is>
          <t>ARTEMOIS</t>
        </is>
      </c>
      <c r="D475" s="5">
        <f>IF(OR(ISBLANK(Y475), Y475=0, NOT(ISNUMBER(Y475))), "", MROUND(Y475 * IFS(Y475&lt;=3, 4, Y475&lt;=8, 3.5, Y475&lt;=10, 3, Y475&lt;=15, 2.5, Y475&lt;=20, 2, Y475&lt;=25, 1.9, Y475&lt;=30, 1.8, Y475&lt;=35, 1.75, Y475&lt;=40, 1.7, Y475&lt;=45, 1.6, TRUE, 1.5), 0.25))</f>
        <v/>
      </c>
      <c r="E475" s="6" t="n"/>
      <c r="F475" s="6" t="n"/>
      <c r="G475" s="6" t="inlineStr">
        <is>
          <t>100 ML</t>
        </is>
      </c>
      <c r="I475" s="6" t="inlineStr">
        <is>
          <t>Woody Aquatic</t>
        </is>
      </c>
      <c r="J475" s="6" t="inlineStr">
        <is>
          <t>Aquatic Floral</t>
        </is>
      </c>
      <c r="K475" s="6" t="inlineStr">
        <is>
          <t>Marine Notes, Grapefruit</t>
        </is>
      </c>
      <c r="L475" s="6" t="inlineStr">
        <is>
          <t>Bay Leaf, Jasmine</t>
        </is>
      </c>
      <c r="M475" s="6" t="inlineStr">
        <is>
          <t>Patchouli, Ambergris</t>
        </is>
      </c>
      <c r="N475" s="6" t="inlineStr">
        <is>
          <t>Summer, Casual</t>
        </is>
      </c>
      <c r="O475" s="6" t="inlineStr">
        <is>
          <t>France</t>
        </is>
      </c>
      <c r="P475" s="6" t="inlineStr">
        <is>
          <t>A refreshing aquatic floral fragrance that evokes crystal clear waters. Light and breezy for a relaxed summer day.</t>
        </is>
      </c>
      <c r="Y475" s="7" t="n">
        <v>2.0202</v>
      </c>
    </row>
    <row r="476" ht="15.75" customHeight="1" s="11">
      <c r="A476" s="8" t="inlineStr">
        <is>
          <t>655469575165</t>
        </is>
      </c>
      <c r="B476" s="6" t="inlineStr">
        <is>
          <t>ARTEMIOS ART HOMME EDT 100ML</t>
        </is>
      </c>
      <c r="C476" s="6" t="inlineStr">
        <is>
          <t>ARTEMOIS</t>
        </is>
      </c>
      <c r="D476" s="5">
        <f>IF(OR(ISBLANK(Y476), Y476=0, NOT(ISNUMBER(Y476))), "", MROUND(Y476 * IFS(Y476&lt;=3, 4, Y476&lt;=8, 3.5, Y476&lt;=10, 3, Y476&lt;=15, 2.5, Y476&lt;=20, 2, Y476&lt;=25, 1.9, Y476&lt;=30, 1.8, Y476&lt;=35, 1.75, Y476&lt;=40, 1.7, Y476&lt;=45, 1.6, TRUE, 1.5), 0.25))</f>
        <v/>
      </c>
      <c r="E476" s="6" t="inlineStr">
        <is>
          <t>Men</t>
        </is>
      </c>
      <c r="F476" s="6" t="inlineStr">
        <is>
          <t>EDT</t>
        </is>
      </c>
      <c r="G476" s="6" t="inlineStr">
        <is>
          <t>100 ML</t>
        </is>
      </c>
      <c r="H476" t="inlineStr">
        <is>
          <t>Perfume</t>
        </is>
      </c>
      <c r="I476" s="6" t="inlineStr"/>
      <c r="J476" s="6" t="inlineStr"/>
      <c r="K476" s="6" t="inlineStr"/>
      <c r="L476" s="6" t="inlineStr"/>
      <c r="M476" s="6" t="inlineStr"/>
      <c r="N476" s="6" t="inlineStr"/>
      <c r="O476" s="6" t="inlineStr"/>
      <c r="P476" s="6" t="inlineStr"/>
      <c r="Q476" s="13" t="inlineStr"/>
      <c r="R476" t="inlineStr"/>
      <c r="S476" t="inlineStr">
        <is>
          <t>Needs check: scent_family, main_accord, top_notes, heart_notes, base_notes, description_en, description_ar</t>
        </is>
      </c>
      <c r="T476" t="inlineStr">
        <is>
          <t>https://www.fragrantica.com/designers/Artemios.html</t>
        </is>
      </c>
      <c r="Y476" s="7" t="n">
        <v>2.0212</v>
      </c>
    </row>
    <row r="477" ht="15.75" customHeight="1" s="11">
      <c r="A477" s="8" t="inlineStr">
        <is>
          <t>655469675445</t>
        </is>
      </c>
      <c r="B477" s="6" t="inlineStr">
        <is>
          <t>ARTEMIOS ATLANTIS EDP 100ML</t>
        </is>
      </c>
      <c r="C477" s="6" t="inlineStr">
        <is>
          <t>Artemios</t>
        </is>
      </c>
      <c r="D477" s="5">
        <f>IF(OR(ISBLANK(Y477), Y477=0, NOT(ISNUMBER(Y477))), "", MROUND(Y477 * IFS(Y477&lt;=3, 4, Y477&lt;=8, 3.5, Y477&lt;=10, 3, Y477&lt;=15, 2.5, Y477&lt;=20, 2, Y477&lt;=25, 1.9, Y477&lt;=30, 1.8, Y477&lt;=35, 1.75, Y477&lt;=40, 1.7, Y477&lt;=45, 1.6, TRUE, 1.5), 0.25))</f>
        <v/>
      </c>
      <c r="E477" s="6" t="inlineStr">
        <is>
          <t>Unisex</t>
        </is>
      </c>
      <c r="F477" s="6" t="inlineStr">
        <is>
          <t>EDP</t>
        </is>
      </c>
      <c r="G477" s="6" t="inlineStr">
        <is>
          <t>100 ML</t>
        </is>
      </c>
      <c r="H477" t="inlineStr">
        <is>
          <t>Perfume</t>
        </is>
      </c>
      <c r="I477" s="6" t="inlineStr">
        <is>
          <t>Aromatic</t>
        </is>
      </c>
      <c r="J477" s="6" t="inlineStr">
        <is>
          <t>Floral, sweet, white floral</t>
        </is>
      </c>
      <c r="K477" s="6" t="inlineStr">
        <is>
          <t>Pineapple, Hyacinth</t>
        </is>
      </c>
      <c r="L477" s="6" t="inlineStr">
        <is>
          <t>Pink Pepper, Jasmine, Iris</t>
        </is>
      </c>
      <c r="M477" s="6" t="inlineStr">
        <is>
          <t>Musk, Amber, Vetiver, Patchouli, Vanilla</t>
        </is>
      </c>
      <c r="N477" s="6" t="inlineStr">
        <is>
          <t>Daytime, Evening</t>
        </is>
      </c>
      <c r="O477" s="6" t="inlineStr"/>
      <c r="P477" s="6" t="inlineStr">
        <is>
          <t>Artemios Atlantis is an aromatic fragrance for women and men. Pineapple and hyacinth open the composition, followed by pink pepper, jasmine and iris with a warm woody, ambery dry-down.</t>
        </is>
      </c>
      <c r="Q477" s="13" t="inlineStr">
        <is>
          <t>هذا عطر للنساء والرجال بتركيبة عطرية مميزة. يبدأ بنفحات من الأناناس، السنبل، ثم يتطور إلى قلب من الفلفل الوردي، الياسمين، السوسن ويستقر على قاعدة من المسك، العنبر، نجيل الهند، الباتشولي، الفانيلا.</t>
        </is>
      </c>
      <c r="R477" t="inlineStr"/>
      <c r="S477" t="inlineStr">
        <is>
          <t>Verified</t>
        </is>
      </c>
      <c r="T477" t="inlineStr">
        <is>
          <t>https://www.fragrantica.com/perfume/Artemios/Atlantis-111923.html</t>
        </is>
      </c>
      <c r="Y477" s="7" t="n">
        <v>2.905</v>
      </c>
    </row>
    <row r="478" ht="15.75" customHeight="1" s="11">
      <c r="A478" s="8" t="inlineStr">
        <is>
          <t>655469543034</t>
        </is>
      </c>
      <c r="B478" s="6" t="inlineStr">
        <is>
          <t>ARTEMIOS AZZARA NIGHT EDP 100ML</t>
        </is>
      </c>
      <c r="C478" s="6" t="inlineStr">
        <is>
          <t>ARTEMOIS</t>
        </is>
      </c>
      <c r="D478" s="5">
        <f>IF(OR(ISBLANK(Y478), Y478=0, NOT(ISNUMBER(Y478))), "", MROUND(Y478 * IFS(Y478&lt;=3, 4, Y478&lt;=8, 3.5, Y478&lt;=10, 3, Y478&lt;=15, 2.5, Y478&lt;=20, 2, Y478&lt;=25, 1.9, Y478&lt;=30, 1.8, Y478&lt;=35, 1.75, Y478&lt;=40, 1.7, Y478&lt;=45, 1.6, TRUE, 1.5), 0.25))</f>
        <v/>
      </c>
      <c r="E478" s="6" t="inlineStr"/>
      <c r="F478" s="6" t="inlineStr">
        <is>
          <t>EDP</t>
        </is>
      </c>
      <c r="G478" s="6" t="inlineStr">
        <is>
          <t>100 ML</t>
        </is>
      </c>
      <c r="H478" t="inlineStr">
        <is>
          <t>Perfume</t>
        </is>
      </c>
      <c r="I478" s="6" t="inlineStr"/>
      <c r="J478" s="6" t="inlineStr"/>
      <c r="K478" s="6" t="inlineStr"/>
      <c r="L478" s="6" t="inlineStr"/>
      <c r="M478" s="6" t="inlineStr"/>
      <c r="N478" s="6" t="inlineStr"/>
      <c r="O478" s="6" t="inlineStr"/>
      <c r="P478" s="6" t="inlineStr"/>
      <c r="Q478" s="13" t="inlineStr"/>
      <c r="R478" t="inlineStr"/>
      <c r="S478" t="inlineStr">
        <is>
          <t>Needs check: could not identify fragrance</t>
        </is>
      </c>
      <c r="T478" t="inlineStr">
        <is>
          <t>https://www.noon.com/uae-en/artemios-azara-night-eau-de-parfum-100ml/Z9447EFDA189890AAED56Z/p/</t>
        </is>
      </c>
      <c r="Y478" s="7" t="n">
        <v>2.0212</v>
      </c>
    </row>
    <row r="479" ht="15.75" customHeight="1" s="11">
      <c r="A479" s="8" t="inlineStr">
        <is>
          <t>655469744233</t>
        </is>
      </c>
      <c r="B479" s="6" t="inlineStr">
        <is>
          <t>ARTEMIOS BALLERINA INTENSE EDP 100ML</t>
        </is>
      </c>
      <c r="C479" s="6" t="inlineStr">
        <is>
          <t>Artemios</t>
        </is>
      </c>
      <c r="D479" s="5">
        <f>IF(OR(ISBLANK(Y479), Y479=0, NOT(ISNUMBER(Y479))), "", MROUND(Y479 * IFS(Y479&lt;=3, 4, Y479&lt;=8, 3.5, Y479&lt;=10, 3, Y479&lt;=15, 2.5, Y479&lt;=20, 2, Y479&lt;=25, 1.9, Y479&lt;=30, 1.8, Y479&lt;=35, 1.75, Y479&lt;=40, 1.7, Y479&lt;=45, 1.6, TRUE, 1.5), 0.25))</f>
        <v/>
      </c>
      <c r="E479" s="6" t="inlineStr">
        <is>
          <t>Women</t>
        </is>
      </c>
      <c r="F479" s="6" t="inlineStr">
        <is>
          <t>EDP</t>
        </is>
      </c>
      <c r="G479" s="6" t="inlineStr">
        <is>
          <t>100 ML</t>
        </is>
      </c>
      <c r="H479" t="inlineStr">
        <is>
          <t>Perfume</t>
        </is>
      </c>
      <c r="I479" s="6" t="inlineStr">
        <is>
          <t>Amber Floral</t>
        </is>
      </c>
      <c r="J479" s="6" t="inlineStr">
        <is>
          <t>Floral, amber</t>
        </is>
      </c>
      <c r="K479" s="6" t="inlineStr">
        <is>
          <t>Tuberose</t>
        </is>
      </c>
      <c r="L479" s="6" t="inlineStr">
        <is>
          <t>Black Fig</t>
        </is>
      </c>
      <c r="M479" s="6" t="inlineStr">
        <is>
          <t>Sandalwood</t>
        </is>
      </c>
      <c r="N479" s="6" t="inlineStr">
        <is>
          <t>Evening, Fall, Winter</t>
        </is>
      </c>
      <c r="O479" s="6" t="inlineStr"/>
      <c r="P479" s="6" t="inlineStr">
        <is>
          <t>Ballerina Intense is an amber-floral fragrance for women. Tuberose opens the composition, followed by black fig and a rich sandalwood base.</t>
        </is>
      </c>
      <c r="Q479" s="13" t="inlineStr">
        <is>
          <t>هذا عطر للنساء بتركيبة عطرية مميزة. يبدأ بنفحات من مسك الروم، ثم يتطور إلى قلب من التين الأسود ويستقر على قاعدة من خشب الصندل.</t>
        </is>
      </c>
      <c r="R479" t="inlineStr"/>
      <c r="S479" t="inlineStr">
        <is>
          <t>Verified</t>
        </is>
      </c>
      <c r="T479" t="inlineStr">
        <is>
          <t>https://azperfumery.com/products/artemios-ballerina-intense-100ml</t>
        </is>
      </c>
      <c r="Y479" s="7" t="n">
        <v>3.525</v>
      </c>
    </row>
    <row r="480" ht="15.75" customHeight="1" s="11">
      <c r="A480" s="8" t="inlineStr">
        <is>
          <t>655469512405</t>
        </is>
      </c>
      <c r="B480" s="6" t="inlineStr">
        <is>
          <t>ARTEMIOS BALLERINA PINK EDP 100ML</t>
        </is>
      </c>
      <c r="C480" s="6" t="inlineStr">
        <is>
          <t>ARTEMOIS</t>
        </is>
      </c>
      <c r="D480" s="5">
        <f>IF(OR(ISBLANK(Y480), Y480=0, NOT(ISNUMBER(Y480))), "", MROUND(Y480 * IFS(Y480&lt;=3, 4, Y480&lt;=8, 3.5, Y480&lt;=10, 3, Y480&lt;=15, 2.5, Y480&lt;=20, 2, Y480&lt;=25, 1.9, Y480&lt;=30, 1.8, Y480&lt;=35, 1.75, Y480&lt;=40, 1.7, Y480&lt;=45, 1.6, TRUE, 1.5), 0.25))</f>
        <v/>
      </c>
      <c r="E480" s="6" t="inlineStr"/>
      <c r="F480" s="6" t="inlineStr">
        <is>
          <t>EDP</t>
        </is>
      </c>
      <c r="G480" s="6" t="inlineStr">
        <is>
          <t>100 ML</t>
        </is>
      </c>
      <c r="H480" t="inlineStr">
        <is>
          <t>Perfume</t>
        </is>
      </c>
      <c r="I480" s="6" t="inlineStr"/>
      <c r="J480" s="6" t="inlineStr"/>
      <c r="K480" s="6" t="inlineStr"/>
      <c r="L480" s="6" t="inlineStr"/>
      <c r="M480" s="6" t="inlineStr"/>
      <c r="N480" s="6" t="inlineStr"/>
      <c r="O480" s="6" t="inlineStr"/>
      <c r="P480" s="6" t="inlineStr"/>
      <c r="Q480" s="13" t="inlineStr"/>
      <c r="R480" t="inlineStr"/>
      <c r="S480" t="inlineStr">
        <is>
          <t>Needs check: could not identify fragrance</t>
        </is>
      </c>
      <c r="T480" t="inlineStr">
        <is>
          <t>https://www.noon.com/uae-en/artemios-ballerina-pink-eau-de-perfume-100ml/ZCBD49901C0DEC908F75EZ/p/</t>
        </is>
      </c>
      <c r="Y480" s="7" t="n">
        <v>3.525</v>
      </c>
    </row>
    <row r="481" ht="15.75" customHeight="1" s="11">
      <c r="A481" s="8" t="inlineStr">
        <is>
          <t>655469677456</t>
        </is>
      </c>
      <c r="B481" s="6" t="inlineStr">
        <is>
          <t>ARTEMIOS BELLE NUIT EDP 100ML</t>
        </is>
      </c>
      <c r="C481" s="6" t="inlineStr">
        <is>
          <t>ARTEMOIS</t>
        </is>
      </c>
      <c r="D481" s="5">
        <f>IF(OR(ISBLANK(Y481), Y481=0, NOT(ISNUMBER(Y481))), "", MROUND(Y481 * IFS(Y481&lt;=3, 4, Y481&lt;=8, 3.5, Y481&lt;=10, 3, Y481&lt;=15, 2.5, Y481&lt;=20, 2, Y481&lt;=25, 1.9, Y481&lt;=30, 1.8, Y481&lt;=35, 1.75, Y481&lt;=40, 1.7, Y481&lt;=45, 1.6, TRUE, 1.5), 0.25))</f>
        <v/>
      </c>
      <c r="E481" s="6" t="inlineStr"/>
      <c r="F481" s="6" t="inlineStr">
        <is>
          <t>EDP</t>
        </is>
      </c>
      <c r="G481" s="6" t="inlineStr">
        <is>
          <t>100 ML</t>
        </is>
      </c>
      <c r="H481" t="inlineStr">
        <is>
          <t>Perfume</t>
        </is>
      </c>
      <c r="I481" s="6" t="inlineStr"/>
      <c r="J481" s="6" t="inlineStr"/>
      <c r="K481" s="6" t="inlineStr"/>
      <c r="L481" s="6" t="inlineStr"/>
      <c r="M481" s="6" t="inlineStr"/>
      <c r="N481" s="6" t="inlineStr"/>
      <c r="O481" s="6" t="inlineStr"/>
      <c r="P481" s="6" t="inlineStr"/>
      <c r="Q481" s="13" t="inlineStr"/>
      <c r="R481" t="inlineStr"/>
      <c r="S481" t="inlineStr">
        <is>
          <t>Needs check: main_accord, top_notes, heart_notes, base_notes, description_en, description_ar</t>
        </is>
      </c>
      <c r="T481" t="inlineStr">
        <is>
          <t>https://azperfumery.com/products/artemios-belle-nuit-edp-100ml</t>
        </is>
      </c>
      <c r="Y481" s="7" t="n">
        <v>2.108</v>
      </c>
    </row>
    <row r="482" ht="15.75" customHeight="1" s="11">
      <c r="A482" s="8" t="inlineStr">
        <is>
          <t>655469733749</t>
        </is>
      </c>
      <c r="B482" s="6" t="inlineStr">
        <is>
          <t>ARTEMIOS BLACK DIAMOND EDP 100 ML</t>
        </is>
      </c>
      <c r="C482" s="6" t="inlineStr">
        <is>
          <t>Artemios</t>
        </is>
      </c>
      <c r="D482" s="5">
        <f>IF(OR(ISBLANK(Y482), Y482=0, NOT(ISNUMBER(Y482))), "", MROUND(Y482 * IFS(Y482&lt;=3, 4, Y482&lt;=8, 3.5, Y482&lt;=10, 3, Y482&lt;=15, 2.5, Y482&lt;=20, 2, Y482&lt;=25, 1.9, Y482&lt;=30, 1.8, Y482&lt;=35, 1.75, Y482&lt;=40, 1.7, Y482&lt;=45, 1.6, TRUE, 1.5), 0.25))</f>
        <v/>
      </c>
      <c r="E482" s="6" t="inlineStr">
        <is>
          <t>Women</t>
        </is>
      </c>
      <c r="F482" s="6" t="inlineStr">
        <is>
          <t>EDP</t>
        </is>
      </c>
      <c r="G482" s="6" t="inlineStr">
        <is>
          <t>100 ML</t>
        </is>
      </c>
      <c r="H482" t="inlineStr">
        <is>
          <t>Perfume</t>
        </is>
      </c>
      <c r="I482" s="6" t="inlineStr">
        <is>
          <t>Amber Floral</t>
        </is>
      </c>
      <c r="J482" s="6" t="inlineStr">
        <is>
          <t>Amber, floral, spicy</t>
        </is>
      </c>
      <c r="K482" s="6" t="inlineStr">
        <is>
          <t>Pepper, Ginger, Cardamom</t>
        </is>
      </c>
      <c r="L482" s="6" t="inlineStr">
        <is>
          <t>Coconut, Gardenia, Orange Blossom, Peony</t>
        </is>
      </c>
      <c r="M482" s="6" t="inlineStr">
        <is>
          <t>Sandalwood, Musk, Amber</t>
        </is>
      </c>
      <c r="N482" s="6" t="inlineStr">
        <is>
          <t>Evening, Fall, Winter</t>
        </is>
      </c>
      <c r="O482" s="6" t="inlineStr"/>
      <c r="P482" s="6" t="inlineStr">
        <is>
          <t>Black Diamond is an amber-floral fragrance for women. Pepper, ginger and cardamom lead to a creamy floral heart, with sandalwood, musk and amber in the base.</t>
        </is>
      </c>
      <c r="Q482" s="13" t="inlineStr">
        <is>
          <t>هذا عطر للنساء بتركيبة عطرية مميزة. يبدأ بنفحات من الفلفل، الزنجبيل، الهيل، ثم يتطور إلى قلب من جوز الهند، الغاردينيا، زهر البرتقال، الفاوانيا ويستقر على قاعدة من خشب الصندل، المسك، العنبر.</t>
        </is>
      </c>
      <c r="R482" t="inlineStr"/>
      <c r="S482" t="inlineStr">
        <is>
          <t>Verified</t>
        </is>
      </c>
      <c r="T482" t="inlineStr">
        <is>
          <t>https://azperfumery.com/products/artemios-black-diamond-edp-100ml</t>
        </is>
      </c>
      <c r="Y482" s="7" t="n">
        <v>2.1971</v>
      </c>
    </row>
    <row r="483" ht="15.75" customHeight="1" s="11">
      <c r="A483" s="8" t="inlineStr">
        <is>
          <t>655469805217</t>
        </is>
      </c>
      <c r="B483" s="6" t="inlineStr">
        <is>
          <t>ARTEMIOS BLACKLIST EDP 100ML</t>
        </is>
      </c>
      <c r="C483" s="6" t="inlineStr">
        <is>
          <t>ARTEMOIS</t>
        </is>
      </c>
      <c r="D483" s="5">
        <f>IF(OR(ISBLANK(Y483), Y483=0, NOT(ISNUMBER(Y483))), "", MROUND(Y483 * IFS(Y483&lt;=3, 4, Y483&lt;=8, 3.5, Y483&lt;=10, 3, Y483&lt;=15, 2.5, Y483&lt;=20, 2, Y483&lt;=25, 1.9, Y483&lt;=30, 1.8, Y483&lt;=35, 1.75, Y483&lt;=40, 1.7, Y483&lt;=45, 1.6, TRUE, 1.5), 0.25))</f>
        <v/>
      </c>
      <c r="E483" s="6" t="inlineStr"/>
      <c r="F483" s="6" t="inlineStr">
        <is>
          <t>EDP</t>
        </is>
      </c>
      <c r="G483" s="6" t="inlineStr">
        <is>
          <t>100 ML</t>
        </is>
      </c>
      <c r="H483" t="inlineStr">
        <is>
          <t>Perfume</t>
        </is>
      </c>
      <c r="I483" s="6" t="inlineStr"/>
      <c r="J483" s="6" t="inlineStr"/>
      <c r="K483" s="6" t="inlineStr"/>
      <c r="L483" s="6" t="inlineStr"/>
      <c r="M483" s="6" t="inlineStr"/>
      <c r="N483" s="6" t="inlineStr"/>
      <c r="O483" s="6" t="inlineStr"/>
      <c r="P483" s="6" t="inlineStr"/>
      <c r="Q483" s="13" t="inlineStr"/>
      <c r="R483" t="inlineStr"/>
      <c r="S483" t="inlineStr">
        <is>
          <t>Needs check: scent_family, main_accord, top_notes, heart_notes, base_notes, description_en, description_ar</t>
        </is>
      </c>
      <c r="T483" t="inlineStr">
        <is>
          <t>https://www.fragrantica.com/perfume/Artemios/Blacklist-112068.html</t>
        </is>
      </c>
      <c r="Y483" s="7" t="n">
        <v>2.8963</v>
      </c>
    </row>
    <row r="484" ht="15.75" customHeight="1" s="11">
      <c r="A484" s="8" t="inlineStr">
        <is>
          <t>659436995277</t>
        </is>
      </c>
      <c r="B484" s="6" t="inlineStr">
        <is>
          <t>ARTEMIOS BLEU DE ARTEMIOS PARFUM 100ML</t>
        </is>
      </c>
      <c r="C484" s="6" t="inlineStr">
        <is>
          <t>ARTEMOIS</t>
        </is>
      </c>
      <c r="D484" s="5">
        <f>IF(OR(ISBLANK(Y484), Y484=0, NOT(ISNUMBER(Y484))), "", MROUND(Y484 * IFS(Y484&lt;=3, 4, Y484&lt;=8, 3.5, Y484&lt;=10, 3, Y484&lt;=15, 2.5, Y484&lt;=20, 2, Y484&lt;=25, 1.9, Y484&lt;=30, 1.8, Y484&lt;=35, 1.75, Y484&lt;=40, 1.7, Y484&lt;=45, 1.6, TRUE, 1.5), 0.25))</f>
        <v/>
      </c>
      <c r="E484" s="6" t="n"/>
      <c r="F484" s="6" t="inlineStr">
        <is>
          <t>PARFUM</t>
        </is>
      </c>
      <c r="G484" s="6" t="inlineStr">
        <is>
          <t>100 ML</t>
        </is>
      </c>
      <c r="I484" s="6" t="inlineStr">
        <is>
          <t>Woody Aromatic</t>
        </is>
      </c>
      <c r="J484" s="6" t="inlineStr">
        <is>
          <t>Citrus Woody</t>
        </is>
      </c>
      <c r="K484" s="6" t="inlineStr">
        <is>
          <t>Grapefruit, Lemon, Mint</t>
        </is>
      </c>
      <c r="L484" s="6" t="inlineStr">
        <is>
          <t>Ginger, Nutmeg, Jasmine</t>
        </is>
      </c>
      <c r="M484" s="6" t="inlineStr">
        <is>
          <t>Incense, Vetiver, Cedar, Sandalwood</t>
        </is>
      </c>
      <c r="N484" s="6" t="inlineStr">
        <is>
          <t>Versatile/Signature</t>
        </is>
      </c>
      <c r="O484" s="6" t="inlineStr">
        <is>
          <t>United Arab Emirates</t>
        </is>
      </c>
      <c r="P484" s="6" t="inlineStr">
        <is>
          <t>A versatile and universally appealing blue fragrance. Fresh citrus transitions smoothly into a magnetic woody base.</t>
        </is>
      </c>
      <c r="Y484" s="7" t="n">
        <v>2</v>
      </c>
    </row>
    <row r="485" ht="15.75" customHeight="1" s="11">
      <c r="A485" s="8" t="inlineStr">
        <is>
          <t>365779498213</t>
        </is>
      </c>
      <c r="B485" s="6" t="inlineStr">
        <is>
          <t>ARTEMIOS BUKKARAT ROUGE EDP 100ML</t>
        </is>
      </c>
      <c r="C485" s="6" t="inlineStr">
        <is>
          <t>ARTEMOIS</t>
        </is>
      </c>
      <c r="D485" s="5">
        <f>IF(OR(ISBLANK(Y485), Y485=0, NOT(ISNUMBER(Y485))), "", MROUND(Y485 * IFS(Y485&lt;=3, 4, Y485&lt;=8, 3.5, Y485&lt;=10, 3, Y485&lt;=15, 2.5, Y485&lt;=20, 2, Y485&lt;=25, 1.9, Y485&lt;=30, 1.8, Y485&lt;=35, 1.75, Y485&lt;=40, 1.7, Y485&lt;=45, 1.6, TRUE, 1.5), 0.25))</f>
        <v/>
      </c>
      <c r="E485" s="6" t="inlineStr"/>
      <c r="F485" s="6" t="inlineStr">
        <is>
          <t>EDP</t>
        </is>
      </c>
      <c r="G485" s="6" t="inlineStr">
        <is>
          <t>100 ML</t>
        </is>
      </c>
      <c r="H485" t="inlineStr">
        <is>
          <t>Perfume</t>
        </is>
      </c>
      <c r="I485" s="6" t="inlineStr"/>
      <c r="J485" s="6" t="inlineStr"/>
      <c r="K485" s="6" t="inlineStr"/>
      <c r="L485" s="6" t="inlineStr"/>
      <c r="M485" s="6" t="inlineStr"/>
      <c r="N485" s="6" t="inlineStr"/>
      <c r="O485" s="6" t="inlineStr"/>
      <c r="P485" s="6" t="inlineStr"/>
      <c r="Q485" s="13" t="inlineStr"/>
      <c r="R485" t="inlineStr"/>
      <c r="S485" t="inlineStr">
        <is>
          <t>Needs check: main_accord, top_notes, heart_notes, base_notes, description_en, description_ar</t>
        </is>
      </c>
      <c r="T485" t="inlineStr">
        <is>
          <t>https://azperfumery.com/products/artemios-bukkurat-rouge-540-edp-100ml</t>
        </is>
      </c>
      <c r="Y485" s="7" t="n">
        <v>2.02</v>
      </c>
    </row>
    <row r="486" ht="15.75" customHeight="1" s="11">
      <c r="A486" s="8" t="inlineStr">
        <is>
          <t>655469731400</t>
        </is>
      </c>
      <c r="B486" s="6" t="inlineStr">
        <is>
          <t>ARTEMIOS CASPIAN EDP 100 ML</t>
        </is>
      </c>
      <c r="C486" s="6" t="inlineStr">
        <is>
          <t>ARTEMOIS</t>
        </is>
      </c>
      <c r="D486" s="5">
        <f>IF(OR(ISBLANK(Y486), Y486=0, NOT(ISNUMBER(Y486))), "", MROUND(Y486 * IFS(Y486&lt;=3, 4, Y486&lt;=8, 3.5, Y486&lt;=10, 3, Y486&lt;=15, 2.5, Y486&lt;=20, 2, Y486&lt;=25, 1.9, Y486&lt;=30, 1.8, Y486&lt;=35, 1.75, Y486&lt;=40, 1.7, Y486&lt;=45, 1.6, TRUE, 1.5), 0.25))</f>
        <v/>
      </c>
      <c r="E486" s="6" t="inlineStr"/>
      <c r="F486" s="6" t="inlineStr">
        <is>
          <t>EDP</t>
        </is>
      </c>
      <c r="G486" s="6" t="inlineStr">
        <is>
          <t>100 ML</t>
        </is>
      </c>
      <c r="H486" t="inlineStr">
        <is>
          <t>Perfume</t>
        </is>
      </c>
      <c r="I486" s="6" t="inlineStr"/>
      <c r="J486" s="6" t="inlineStr"/>
      <c r="K486" s="6" t="inlineStr"/>
      <c r="L486" s="6" t="inlineStr"/>
      <c r="M486" s="6" t="inlineStr"/>
      <c r="N486" s="6" t="inlineStr"/>
      <c r="O486" s="6" t="inlineStr"/>
      <c r="P486" s="6" t="inlineStr"/>
      <c r="Q486" s="13" t="inlineStr"/>
      <c r="R486" t="inlineStr"/>
      <c r="S486" t="inlineStr">
        <is>
          <t>Needs check: main_accord, top_notes, heart_notes, base_notes, description_en, description_ar</t>
        </is>
      </c>
      <c r="T486" t="inlineStr">
        <is>
          <t>https://azperfumery.com/products/artemios-caspian-edp-100ml</t>
        </is>
      </c>
      <c r="Y486" s="7" t="n">
        <v>2.3747</v>
      </c>
    </row>
    <row r="487" ht="15.75" customHeight="1" s="11">
      <c r="A487" s="8" t="inlineStr">
        <is>
          <t>655469763241</t>
        </is>
      </c>
      <c r="B487" s="6" t="inlineStr">
        <is>
          <t>ARTEMIOS CHANGE PARIS EDP 100ML</t>
        </is>
      </c>
      <c r="C487" s="6" t="inlineStr">
        <is>
          <t>ARTEMOIS</t>
        </is>
      </c>
      <c r="D487" s="5">
        <f>IF(OR(ISBLANK(Y487), Y487=0, NOT(ISNUMBER(Y487))), "", MROUND(Y487 * IFS(Y487&lt;=3, 4, Y487&lt;=8, 3.5, Y487&lt;=10, 3, Y487&lt;=15, 2.5, Y487&lt;=20, 2, Y487&lt;=25, 1.9, Y487&lt;=30, 1.8, Y487&lt;=35, 1.75, Y487&lt;=40, 1.7, Y487&lt;=45, 1.6, TRUE, 1.5), 0.25))</f>
        <v/>
      </c>
      <c r="E487" s="6" t="n"/>
      <c r="F487" s="6" t="inlineStr">
        <is>
          <t>EDP</t>
        </is>
      </c>
      <c r="G487" s="6" t="inlineStr">
        <is>
          <t>100 ML</t>
        </is>
      </c>
      <c r="I487" s="6" t="inlineStr">
        <is>
          <t>Chypre Floral</t>
        </is>
      </c>
      <c r="J487" s="6" t="inlineStr">
        <is>
          <t>Floral Chypre</t>
        </is>
      </c>
      <c r="K487" s="6" t="inlineStr">
        <is>
          <t>Pink Pepper, Lemon</t>
        </is>
      </c>
      <c r="L487" s="6" t="inlineStr">
        <is>
          <t>Hyacinth, Jasmine, Iris</t>
        </is>
      </c>
      <c r="M487" s="6" t="inlineStr">
        <is>
          <t>Patchouli, Vetiver, White Musk</t>
        </is>
      </c>
      <c r="N487" s="6" t="inlineStr">
        <is>
          <t>Daytime</t>
        </is>
      </c>
      <c r="O487" s="6" t="inlineStr">
        <is>
          <t>UAE</t>
        </is>
      </c>
      <c r="P487" s="6" t="inlineStr">
        <is>
          <t>A vibrant and romantic composition that captures the spirit of Paris. Delightful and unpredictably fresh.</t>
        </is>
      </c>
      <c r="Y487" s="7" t="n">
        <v>1.8646</v>
      </c>
    </row>
    <row r="488" ht="15.75" customHeight="1" s="11">
      <c r="A488" s="8" t="inlineStr">
        <is>
          <t>659436618268</t>
        </is>
      </c>
      <c r="B488" s="6" t="inlineStr">
        <is>
          <t>ARTEMIOS CHANGE TENDER EDP 100ML</t>
        </is>
      </c>
      <c r="C488" s="6" t="inlineStr">
        <is>
          <t>ARTEMOIS</t>
        </is>
      </c>
      <c r="D488" s="5">
        <f>IF(OR(ISBLANK(Y488), Y488=0, NOT(ISNUMBER(Y488))), "", MROUND(Y488 * IFS(Y488&lt;=3, 4, Y488&lt;=8, 3.5, Y488&lt;=10, 3, Y488&lt;=15, 2.5, Y488&lt;=20, 2, Y488&lt;=25, 1.9, Y488&lt;=30, 1.8, Y488&lt;=35, 1.75, Y488&lt;=40, 1.7, Y488&lt;=45, 1.6, TRUE, 1.5), 0.25))</f>
        <v/>
      </c>
      <c r="E488" s="6" t="n"/>
      <c r="F488" s="6" t="inlineStr">
        <is>
          <t>EDP</t>
        </is>
      </c>
      <c r="G488" s="6" t="inlineStr">
        <is>
          <t>100 ML</t>
        </is>
      </c>
      <c r="I488" s="6" t="inlineStr">
        <is>
          <t>Floral Fruity</t>
        </is>
      </c>
      <c r="J488" s="6" t="inlineStr">
        <is>
          <t>Floral</t>
        </is>
      </c>
      <c r="K488" s="6" t="inlineStr">
        <is>
          <t>Quince, Grapefruit</t>
        </is>
      </c>
      <c r="L488" s="6" t="inlineStr">
        <is>
          <t>Hyacinth, Jasmine</t>
        </is>
      </c>
      <c r="M488" s="6" t="inlineStr">
        <is>
          <t>Musk, Iris, Cedar</t>
        </is>
      </c>
      <c r="N488" s="6" t="inlineStr">
        <is>
          <t>Daytime</t>
        </is>
      </c>
      <c r="O488" s="6" t="inlineStr">
        <is>
          <t>UAE</t>
        </is>
      </c>
      <c r="P488" s="6" t="inlineStr">
        <is>
          <t>A soft, delicate floral composition that radiates elegance. Perfect for casual wear and intimate gatherings.</t>
        </is>
      </c>
      <c r="Y488" s="7" t="n">
        <v>1.8646</v>
      </c>
    </row>
    <row r="489" ht="15.75" customHeight="1" s="11">
      <c r="A489" s="8" t="inlineStr">
        <is>
          <t>617285478846</t>
        </is>
      </c>
      <c r="B489" s="6" t="inlineStr">
        <is>
          <t>ARTEMIOS CHANGING CONSTANTLY EDP 100ML</t>
        </is>
      </c>
      <c r="C489" s="6" t="inlineStr">
        <is>
          <t>ARTEMOIS</t>
        </is>
      </c>
      <c r="D489" s="5">
        <f>IF(OR(ISBLANK(Y489), Y489=0, NOT(ISNUMBER(Y489))), "", MROUND(Y489 * IFS(Y489&lt;=3, 4, Y489&lt;=8, 3.5, Y489&lt;=10, 3, Y489&lt;=15, 2.5, Y489&lt;=20, 2, Y489&lt;=25, 1.9, Y489&lt;=30, 1.8, Y489&lt;=35, 1.75, Y489&lt;=40, 1.7, Y489&lt;=45, 1.6, TRUE, 1.5), 0.25))</f>
        <v/>
      </c>
      <c r="E489" s="6" t="n"/>
      <c r="F489" s="6" t="inlineStr">
        <is>
          <t>EDP</t>
        </is>
      </c>
      <c r="G489" s="6" t="inlineStr">
        <is>
          <t>100 ML</t>
        </is>
      </c>
      <c r="I489" s="6" t="inlineStr">
        <is>
          <t>Woody Floral</t>
        </is>
      </c>
      <c r="J489" s="6" t="inlineStr">
        <is>
          <t>Aromatic</t>
        </is>
      </c>
      <c r="K489" s="6" t="inlineStr">
        <is>
          <t>Citrus, Fresh Notes</t>
        </is>
      </c>
      <c r="L489" s="6" t="inlineStr">
        <is>
          <t>Floral Notes, Spices</t>
        </is>
      </c>
      <c r="M489" s="6" t="inlineStr">
        <is>
          <t>Woody Notes, Amber</t>
        </is>
      </c>
      <c r="N489" s="6" t="inlineStr">
        <is>
          <t>Casual</t>
        </is>
      </c>
      <c r="O489" s="6" t="inlineStr">
        <is>
          <t>France</t>
        </is>
      </c>
      <c r="P489" s="6" t="inlineStr">
        <is>
          <t>A dynamic and evolving aromatic scent.</t>
        </is>
      </c>
      <c r="Y489" s="7" t="n">
        <v>2.46</v>
      </c>
    </row>
    <row r="490" ht="15.75" customHeight="1" s="11">
      <c r="A490" s="8" t="inlineStr">
        <is>
          <t>659436945135</t>
        </is>
      </c>
      <c r="B490" s="6" t="inlineStr">
        <is>
          <t>ARTEMIOS CHOKO MOISELLE EDP 100ML</t>
        </is>
      </c>
      <c r="C490" s="6" t="inlineStr">
        <is>
          <t>ARTEMOIS</t>
        </is>
      </c>
      <c r="D490" s="5">
        <f>IF(OR(ISBLANK(Y490), Y490=0, NOT(ISNUMBER(Y490))), "", MROUND(Y490 * IFS(Y490&lt;=3, 4, Y490&lt;=8, 3.5, Y490&lt;=10, 3, Y490&lt;=15, 2.5, Y490&lt;=20, 2, Y490&lt;=25, 1.9, Y490&lt;=30, 1.8, Y490&lt;=35, 1.75, Y490&lt;=40, 1.7, Y490&lt;=45, 1.6, TRUE, 1.5), 0.25))</f>
        <v/>
      </c>
      <c r="E490" s="6" t="n"/>
      <c r="F490" s="6" t="inlineStr">
        <is>
          <t>EDP</t>
        </is>
      </c>
      <c r="G490" s="6" t="inlineStr">
        <is>
          <t>100 ML</t>
        </is>
      </c>
      <c r="I490" s="6" t="inlineStr">
        <is>
          <t>Floral Fruity Gourmand</t>
        </is>
      </c>
      <c r="J490" s="6" t="inlineStr">
        <is>
          <t>Chocolate Patchouli</t>
        </is>
      </c>
      <c r="K490" s="6" t="inlineStr">
        <is>
          <t>Chocolate, Citrus</t>
        </is>
      </c>
      <c r="L490" s="6" t="inlineStr">
        <is>
          <t>Floral Notes</t>
        </is>
      </c>
      <c r="M490" s="6" t="inlineStr">
        <is>
          <t>Vanilla, Musk</t>
        </is>
      </c>
      <c r="N490" s="6" t="inlineStr">
        <is>
          <t>Evening/Date</t>
        </is>
      </c>
      <c r="O490" s="6" t="inlineStr">
        <is>
          <t>United Arab Emirates</t>
        </is>
      </c>
      <c r="P490" s="6" t="inlineStr">
        <is>
          <t>A decadent and elegant gourmand-chypre. Rich dark chocolate perfectly balanced with sophisticated patchouli.</t>
        </is>
      </c>
      <c r="Y490" s="7" t="n">
        <v>2</v>
      </c>
    </row>
    <row r="491" ht="15.75" customHeight="1" s="11">
      <c r="A491" s="8" t="inlineStr">
        <is>
          <t>655469548046</t>
        </is>
      </c>
      <c r="B491" s="6" t="inlineStr">
        <is>
          <t>ARTEMIOS CONFIDENCE EDP 100ML</t>
        </is>
      </c>
      <c r="C491" s="6" t="inlineStr">
        <is>
          <t>ARTEMOIS</t>
        </is>
      </c>
      <c r="D491" s="5">
        <f>IF(OR(ISBLANK(Y491), Y491=0, NOT(ISNUMBER(Y491))), "", MROUND(Y491 * IFS(Y491&lt;=3, 4, Y491&lt;=8, 3.5, Y491&lt;=10, 3, Y491&lt;=15, 2.5, Y491&lt;=20, 2, Y491&lt;=25, 1.9, Y491&lt;=30, 1.8, Y491&lt;=35, 1.75, Y491&lt;=40, 1.7, Y491&lt;=45, 1.6, TRUE, 1.5), 0.25))</f>
        <v/>
      </c>
      <c r="E491" s="6" t="n"/>
      <c r="F491" s="6" t="inlineStr">
        <is>
          <t>EDP</t>
        </is>
      </c>
      <c r="G491" s="6" t="inlineStr">
        <is>
          <t>100 ML</t>
        </is>
      </c>
      <c r="I491" s="6" t="inlineStr">
        <is>
          <t>Woody Spicy</t>
        </is>
      </c>
      <c r="J491" s="6" t="inlineStr">
        <is>
          <t>Aromatic Woody</t>
        </is>
      </c>
      <c r="K491" s="6" t="inlineStr">
        <is>
          <t>Citrus, Spices</t>
        </is>
      </c>
      <c r="L491" s="6" t="inlineStr">
        <is>
          <t>Floral Notes</t>
        </is>
      </c>
      <c r="M491" s="6" t="inlineStr">
        <is>
          <t>Amber, Woods, Musk</t>
        </is>
      </c>
      <c r="N491" s="6" t="inlineStr">
        <is>
          <t>Office/Interview</t>
        </is>
      </c>
      <c r="O491" s="6" t="inlineStr">
        <is>
          <t>United Arab Emirates</t>
        </is>
      </c>
      <c r="P491" s="6" t="inlineStr">
        <is>
          <t>A sharp, clean, and commanding fragrance built for success. Unobtrusive yet incredibly present and professional.</t>
        </is>
      </c>
      <c r="Y491" s="7" t="n">
        <v>2.0003</v>
      </c>
    </row>
    <row r="492" ht="15.75" customHeight="1" s="11">
      <c r="A492" s="8" t="inlineStr">
        <is>
          <t>655469879188</t>
        </is>
      </c>
      <c r="B492" s="6" t="inlineStr">
        <is>
          <t>ARTEMIOS CRIME EDP 100ML</t>
        </is>
      </c>
      <c r="C492" s="6" t="inlineStr">
        <is>
          <t>ARTEMOIS</t>
        </is>
      </c>
      <c r="D492" s="5">
        <f>IF(OR(ISBLANK(Y492), Y492=0, NOT(ISNUMBER(Y492))), "", MROUND(Y492 * IFS(Y492&lt;=3, 4, Y492&lt;=8, 3.5, Y492&lt;=10, 3, Y492&lt;=15, 2.5, Y492&lt;=20, 2, Y492&lt;=25, 1.9, Y492&lt;=30, 1.8, Y492&lt;=35, 1.75, Y492&lt;=40, 1.7, Y492&lt;=45, 1.6, TRUE, 1.5), 0.25))</f>
        <v/>
      </c>
      <c r="E492" s="6" t="n"/>
      <c r="F492" s="6" t="inlineStr">
        <is>
          <t>EDP</t>
        </is>
      </c>
      <c r="G492" s="6" t="inlineStr">
        <is>
          <t>100 ML</t>
        </is>
      </c>
      <c r="I492" s="6" t="inlineStr">
        <is>
          <t>Aromatic Spicy</t>
        </is>
      </c>
      <c r="J492" s="6" t="inlineStr">
        <is>
          <t>Spicy Leather</t>
        </is>
      </c>
      <c r="K492" s="6" t="inlineStr">
        <is>
          <t>Spices, Citrus</t>
        </is>
      </c>
      <c r="L492" s="6" t="inlineStr">
        <is>
          <t>Floral Notes, Woods</t>
        </is>
      </c>
      <c r="M492" s="6" t="inlineStr">
        <is>
          <t>Amber, Musk</t>
        </is>
      </c>
      <c r="N492" s="6" t="inlineStr">
        <is>
          <t>Evening</t>
        </is>
      </c>
      <c r="O492" s="6" t="inlineStr">
        <is>
          <t>United Arab Emirates</t>
        </is>
      </c>
      <c r="P492" s="6" t="inlineStr">
        <is>
          <t>A dangerously seductive and edgy fragrance. Sharp spices and rugged leather for those with a rebellious streak.</t>
        </is>
      </c>
      <c r="Y492" s="7" t="n">
        <v>1.8646</v>
      </c>
    </row>
    <row r="493" ht="15.75" customHeight="1" s="11">
      <c r="A493" s="8" t="inlineStr">
        <is>
          <t>655469917873</t>
        </is>
      </c>
      <c r="B493" s="6" t="inlineStr">
        <is>
          <t>ARTEMIOS CRIME POUR FEMME EDP 100ML</t>
        </is>
      </c>
      <c r="C493" s="6" t="inlineStr">
        <is>
          <t>Artemios</t>
        </is>
      </c>
      <c r="D493" s="5">
        <f>IF(OR(ISBLANK(Y493), Y493=0, NOT(ISNUMBER(Y493))), "", MROUND(Y493 * IFS(Y493&lt;=3, 4, Y493&lt;=8, 3.5, Y493&lt;=10, 3, Y493&lt;=15, 2.5, Y493&lt;=20, 2, Y493&lt;=25, 1.9, Y493&lt;=30, 1.8, Y493&lt;=35, 1.75, Y493&lt;=40, 1.7, Y493&lt;=45, 1.6, TRUE, 1.5), 0.25))</f>
        <v/>
      </c>
      <c r="E493" s="6" t="inlineStr">
        <is>
          <t>Women</t>
        </is>
      </c>
      <c r="F493" s="6" t="inlineStr">
        <is>
          <t>EDP</t>
        </is>
      </c>
      <c r="G493" s="6" t="inlineStr">
        <is>
          <t>100 ML</t>
        </is>
      </c>
      <c r="H493" t="inlineStr">
        <is>
          <t>Perfume</t>
        </is>
      </c>
      <c r="I493" s="6" t="inlineStr">
        <is>
          <t>Amber Floral</t>
        </is>
      </c>
      <c r="J493" s="6" t="inlineStr">
        <is>
          <t>Amber, floral, spicy</t>
        </is>
      </c>
      <c r="K493" s="6" t="inlineStr">
        <is>
          <t>Pink Pepper, Mandarin Orange, Bergamot</t>
        </is>
      </c>
      <c r="L493" s="6" t="inlineStr">
        <is>
          <t>Lilac, Violet, Geranium, Rose</t>
        </is>
      </c>
      <c r="M493" s="6" t="inlineStr">
        <is>
          <t>Patchouli, Amber</t>
        </is>
      </c>
      <c r="N493" s="6" t="inlineStr">
        <is>
          <t>Evening, Fall, Winter</t>
        </is>
      </c>
      <c r="O493" s="6" t="inlineStr"/>
      <c r="P493" s="6" t="inlineStr">
        <is>
          <t>Crime Pour Femme is an amber-floral fragrance for women. Pink pepper and citrus open the scent, followed by lilac, violet, geranium and rose over patchouli and amber.</t>
        </is>
      </c>
      <c r="Q493" s="13" t="inlineStr">
        <is>
          <t>هذا عطر للنساء بتركيبة عطرية مميزة. يبدأ بنفحات من الفلفل الوردي، اليوسفي، البرغموت، ثم يتطور إلى قلب من الليلك، البنفسج، إبرة الراعي، الورد ويستقر على قاعدة من الباتشولي، العنبر.</t>
        </is>
      </c>
      <c r="R493" t="inlineStr"/>
      <c r="S493" t="inlineStr">
        <is>
          <t>Verified</t>
        </is>
      </c>
      <c r="T493" t="inlineStr">
        <is>
          <t>https://azperfumery.com/products/artemios-crime-pour-femme-edp-100ml</t>
        </is>
      </c>
      <c r="Y493" s="7" t="n">
        <v>2.0202</v>
      </c>
    </row>
    <row r="494" ht="15.75" customHeight="1" s="11">
      <c r="A494" s="8" t="inlineStr">
        <is>
          <t>655360156906</t>
        </is>
      </c>
      <c r="B494" s="6" t="inlineStr">
        <is>
          <t>ARTEMIOS DELIGHT BLUE EDP 100ML</t>
        </is>
      </c>
      <c r="C494" s="6" t="inlineStr">
        <is>
          <t>Artemios</t>
        </is>
      </c>
      <c r="D494" s="5">
        <f>IF(OR(ISBLANK(Y494), Y494=0, NOT(ISNUMBER(Y494))), "", MROUND(Y494 * IFS(Y494&lt;=3, 4, Y494&lt;=8, 3.5, Y494&lt;=10, 3, Y494&lt;=15, 2.5, Y494&lt;=20, 2, Y494&lt;=25, 1.9, Y494&lt;=30, 1.8, Y494&lt;=35, 1.75, Y494&lt;=40, 1.7, Y494&lt;=45, 1.6, TRUE, 1.5), 0.25))</f>
        <v/>
      </c>
      <c r="E494" s="6" t="inlineStr">
        <is>
          <t>Men</t>
        </is>
      </c>
      <c r="F494" s="6" t="inlineStr">
        <is>
          <t>EDP</t>
        </is>
      </c>
      <c r="G494" s="6" t="inlineStr">
        <is>
          <t>100 ML</t>
        </is>
      </c>
      <c r="H494" t="inlineStr">
        <is>
          <t>Perfume</t>
        </is>
      </c>
      <c r="I494" s="6" t="inlineStr">
        <is>
          <t>Aromatic Fougere</t>
        </is>
      </c>
      <c r="J494" s="6" t="inlineStr">
        <is>
          <t>Fresh, aromatic, woody</t>
        </is>
      </c>
      <c r="K494" s="6" t="inlineStr">
        <is>
          <t>Calabrian Bergamot, Water Notes, Grapefruit, Fig Leaf</t>
        </is>
      </c>
      <c r="L494" s="6" t="inlineStr">
        <is>
          <t>Ambroxan, Black Pepper, Patchouli, Violet Leaf, Papyrus</t>
        </is>
      </c>
      <c r="M494" s="6" t="inlineStr">
        <is>
          <t>Incense, Musk, Tonka Bean, Saffron</t>
        </is>
      </c>
      <c r="N494" s="6" t="inlineStr">
        <is>
          <t>Daytime, Spring, Summer</t>
        </is>
      </c>
      <c r="O494" s="6" t="inlineStr"/>
      <c r="P494" s="6" t="inlineStr">
        <is>
          <t>Delight Blue is an aromatic fougère fragrance for men. Fresh citrus and watery notes lead into pepper, patchouli and violet leaf, with incense, musk, tonka and saffron in the base.</t>
        </is>
      </c>
      <c r="Q494" s="13" t="inlineStr">
        <is>
          <t>هذا عطر للرجال بتركيبة عطرية مميزة. يبدأ بنفحات من برغموت كالابريا، النفحات المائية، الجريب فروت، أوراق التين، ثم يتطور إلى قلب من الأمبروكسان، الفلفل الأسود، الباتشولي، أوراق البنفسج، البردي ويستقر على قاعدة من البخور، المسك، حبوب التونكا، الزعفران.</t>
        </is>
      </c>
      <c r="R494" t="inlineStr"/>
      <c r="S494" t="inlineStr">
        <is>
          <t>Verified</t>
        </is>
      </c>
      <c r="T494" t="inlineStr">
        <is>
          <t>https://azperfumery.com/products/artemios-deligth-blue-edp-100ml</t>
        </is>
      </c>
      <c r="Y494" s="7" t="n">
        <v>2.0212</v>
      </c>
    </row>
    <row r="495" ht="15.75" customHeight="1" s="11">
      <c r="A495" s="8" t="inlineStr">
        <is>
          <t>655360093003</t>
        </is>
      </c>
      <c r="B495" s="6" t="inlineStr">
        <is>
          <t>ARTEMIOS ERNEST DE EDP 100ML</t>
        </is>
      </c>
      <c r="C495" s="6" t="inlineStr">
        <is>
          <t>ARTEMOIS</t>
        </is>
      </c>
      <c r="D495" s="5">
        <f>IF(OR(ISBLANK(Y495), Y495=0, NOT(ISNUMBER(Y495))), "", MROUND(Y495 * IFS(Y495&lt;=3, 4, Y495&lt;=8, 3.5, Y495&lt;=10, 3, Y495&lt;=15, 2.5, Y495&lt;=20, 2, Y495&lt;=25, 1.9, Y495&lt;=30, 1.8, Y495&lt;=35, 1.75, Y495&lt;=40, 1.7, Y495&lt;=45, 1.6, TRUE, 1.5), 0.25))</f>
        <v/>
      </c>
      <c r="E495" s="6" t="inlineStr"/>
      <c r="F495" s="6" t="inlineStr">
        <is>
          <t>EDP</t>
        </is>
      </c>
      <c r="G495" s="6" t="inlineStr">
        <is>
          <t>100 ML</t>
        </is>
      </c>
      <c r="H495" t="inlineStr">
        <is>
          <t>Perfume</t>
        </is>
      </c>
      <c r="I495" s="6" t="inlineStr"/>
      <c r="J495" s="6" t="inlineStr"/>
      <c r="K495" s="6" t="inlineStr"/>
      <c r="L495" s="6" t="inlineStr"/>
      <c r="M495" s="6" t="inlineStr"/>
      <c r="N495" s="6" t="inlineStr"/>
      <c r="O495" s="6" t="inlineStr"/>
      <c r="P495" s="6" t="inlineStr"/>
      <c r="Q495" s="13" t="inlineStr"/>
      <c r="R495" t="inlineStr"/>
      <c r="S495" t="inlineStr">
        <is>
          <t>Needs check: could not identify fragrance</t>
        </is>
      </c>
      <c r="T495" t="inlineStr"/>
      <c r="Y495" s="7" t="n">
        <v>1.8646</v>
      </c>
    </row>
    <row r="496" ht="15.75" customHeight="1" s="11">
      <c r="A496" s="8" t="inlineStr">
        <is>
          <t>365779498145</t>
        </is>
      </c>
      <c r="B496" s="6" t="inlineStr">
        <is>
          <t>ARTEMIOS FARAWAY EDP 100ML</t>
        </is>
      </c>
      <c r="C496" s="6" t="inlineStr">
        <is>
          <t>Artemios</t>
        </is>
      </c>
      <c r="D496" s="5">
        <f>IF(OR(ISBLANK(Y496), Y496=0, NOT(ISNUMBER(Y496))), "", MROUND(Y496 * IFS(Y496&lt;=3, 4, Y496&lt;=8, 3.5, Y496&lt;=10, 3, Y496&lt;=15, 2.5, Y496&lt;=20, 2, Y496&lt;=25, 1.9, Y496&lt;=30, 1.8, Y496&lt;=35, 1.75, Y496&lt;=40, 1.7, Y496&lt;=45, 1.6, TRUE, 1.5), 0.25))</f>
        <v/>
      </c>
      <c r="E496" s="6" t="inlineStr">
        <is>
          <t>Men</t>
        </is>
      </c>
      <c r="F496" s="6" t="inlineStr">
        <is>
          <t>EDP</t>
        </is>
      </c>
      <c r="G496" s="6" t="inlineStr">
        <is>
          <t>100 ML</t>
        </is>
      </c>
      <c r="H496" t="inlineStr">
        <is>
          <t>Perfume</t>
        </is>
      </c>
      <c r="I496" s="6" t="inlineStr">
        <is>
          <t>Aromatic Fougere</t>
        </is>
      </c>
      <c r="J496" s="6" t="inlineStr">
        <is>
          <t>Aromatic, fresh spicy, woody</t>
        </is>
      </c>
      <c r="K496" s="6" t="inlineStr">
        <is>
          <t>Nutmeg Flower, Lavender, Cedar, Chamomile, Mandarin Orange, Hawthorn, Bergamot, Lemon</t>
        </is>
      </c>
      <c r="L496" s="6" t="inlineStr">
        <is>
          <t>Violet Leaf, Nutmeg, Cedar, Sandalwood, Carnation, Honeysuckle, Jasmine, Lily of the Valley</t>
        </is>
      </c>
      <c r="M496" s="6" t="inlineStr">
        <is>
          <t>Leather, Vetiver, Musk, Amber, Patchouli, Tonka Bean</t>
        </is>
      </c>
      <c r="N496" s="6" t="inlineStr">
        <is>
          <t>Daytime, Spring, Summer</t>
        </is>
      </c>
      <c r="O496" s="6" t="inlineStr"/>
      <c r="P496" s="6" t="inlineStr">
        <is>
          <t>Faraway is an aromatic fougère fragrance for men. Its citrus, lavender and woody opening develops into a complex floral-spicy heart and a leathery, musky, ambery base.</t>
        </is>
      </c>
      <c r="Q496" s="13" t="inlineStr">
        <is>
          <t>هذا عطر للرجال بتركيبة عطرية مميزة. يبدأ بنفحات من زهرة جوزة الطيب، اللافندر، خشب الأرز، البابونج، اليوسفي، الزعرور، البرغموت، الليمون، ثم يتطور إلى قلب من أوراق البنفسج، جوزة الطيب، خشب الأرز، خشب الصندل، القرنفل، زهر العسل، الياسمين، زنبق الوادي ويستقر على قاعدة من الجلد، نجيل الهند، المسك، العنبر، الباتشولي، حبوب التونكا.</t>
        </is>
      </c>
      <c r="R496" t="inlineStr"/>
      <c r="S496" t="inlineStr">
        <is>
          <t>Verified</t>
        </is>
      </c>
      <c r="T496" t="inlineStr">
        <is>
          <t>https://azperfumery.com/products/artemios-faraway-edp-100ml</t>
        </is>
      </c>
      <c r="Y496" s="7" t="n">
        <v>2.0212</v>
      </c>
    </row>
    <row r="497" ht="15.75" customHeight="1" s="11">
      <c r="A497" s="8" t="inlineStr">
        <is>
          <t>655469939554</t>
        </is>
      </c>
      <c r="B497" s="6" t="inlineStr">
        <is>
          <t>ARTEMIOS FIRE EAGLE EDP 100ML</t>
        </is>
      </c>
      <c r="C497" s="6" t="inlineStr">
        <is>
          <t>Artemios</t>
        </is>
      </c>
      <c r="D497" s="5">
        <f>IF(OR(ISBLANK(Y497), Y497=0, NOT(ISNUMBER(Y497))), "", MROUND(Y497 * IFS(Y497&lt;=3, 4, Y497&lt;=8, 3.5, Y497&lt;=10, 3, Y497&lt;=15, 2.5, Y497&lt;=20, 2, Y497&lt;=25, 1.9, Y497&lt;=30, 1.8, Y497&lt;=35, 1.75, Y497&lt;=40, 1.7, Y497&lt;=45, 1.6, TRUE, 1.5), 0.25))</f>
        <v/>
      </c>
      <c r="E497" s="6" t="inlineStr">
        <is>
          <t>Men</t>
        </is>
      </c>
      <c r="F497" s="6" t="inlineStr">
        <is>
          <t>EDP</t>
        </is>
      </c>
      <c r="G497" s="6" t="inlineStr">
        <is>
          <t>100 ML</t>
        </is>
      </c>
      <c r="H497" t="inlineStr">
        <is>
          <t>Perfume</t>
        </is>
      </c>
      <c r="I497" s="6" t="inlineStr">
        <is>
          <t>Aromatic Spicy</t>
        </is>
      </c>
      <c r="J497" s="6" t="inlineStr">
        <is>
          <t>Citrus, aromatic, spicy</t>
        </is>
      </c>
      <c r="K497" s="6" t="inlineStr">
        <is>
          <t>Amalfi Lemon, Lemongrass, Bergamot, Blood Orange</t>
        </is>
      </c>
      <c r="L497" s="6" t="inlineStr">
        <is>
          <t>Mint, Neroli, Tarragon, Thyme</t>
        </is>
      </c>
      <c r="M497" s="6" t="inlineStr">
        <is>
          <t>Vetiver, Patchouli, Sandalwood, Nutmeg, Coumarin</t>
        </is>
      </c>
      <c r="N497" s="6" t="inlineStr">
        <is>
          <t>Daytime, Spring, Summer</t>
        </is>
      </c>
      <c r="O497" s="6" t="inlineStr"/>
      <c r="P497" s="6" t="inlineStr">
        <is>
          <t>Fire Eagle is an aromatic spicy fragrance for men. Citrus and lemongrass open the scent, followed by green aromatic herbs and neroli over a woody vetiver, patchouli and sandalwood base.</t>
        </is>
      </c>
      <c r="Q497" s="13" t="inlineStr">
        <is>
          <t>هذا عطر للرجال بتركيبة عطرية مميزة. يبدأ بنفحات من ليمون أمالفي، عشب الليمون، البرغموت، البرتقال الأحمر، ثم يتطور إلى قلب من النعناع، النيرولي، الطرخون، الزعتر ويستقر على قاعدة من نجيل الهند، الباتشولي، خشب الصندل، جوزة الطيب، الكومارين.</t>
        </is>
      </c>
      <c r="R497" t="inlineStr"/>
      <c r="S497" t="inlineStr">
        <is>
          <t>Verified</t>
        </is>
      </c>
      <c r="T497" t="inlineStr">
        <is>
          <t>https://azperfumery.com/products/artemios-fire-eagle-edp-100ml</t>
        </is>
      </c>
      <c r="Y497" s="7" t="n">
        <v>2.9951</v>
      </c>
    </row>
    <row r="498" ht="15.75" customHeight="1" s="11">
      <c r="A498" s="8" t="inlineStr">
        <is>
          <t>655469821385</t>
        </is>
      </c>
      <c r="B498" s="6" t="inlineStr">
        <is>
          <t>ARTEMIOS FREASH WAVE EDP 100ML</t>
        </is>
      </c>
      <c r="C498" s="6" t="inlineStr">
        <is>
          <t>Artemios</t>
        </is>
      </c>
      <c r="D498" s="5">
        <f>IF(OR(ISBLANK(Y498), Y498=0, NOT(ISNUMBER(Y498))), "", MROUND(Y498 * IFS(Y498&lt;=3, 4, Y498&lt;=8, 3.5, Y498&lt;=10, 3, Y498&lt;=15, 2.5, Y498&lt;=20, 2, Y498&lt;=25, 1.9, Y498&lt;=30, 1.8, Y498&lt;=35, 1.75, Y498&lt;=40, 1.7, Y498&lt;=45, 1.6, TRUE, 1.5), 0.25))</f>
        <v/>
      </c>
      <c r="E498" s="6" t="inlineStr">
        <is>
          <t>Unisex</t>
        </is>
      </c>
      <c r="F498" s="6" t="inlineStr">
        <is>
          <t>EDP</t>
        </is>
      </c>
      <c r="G498" s="6" t="inlineStr">
        <is>
          <t>100 ML</t>
        </is>
      </c>
      <c r="H498" t="inlineStr">
        <is>
          <t>Perfume</t>
        </is>
      </c>
      <c r="I498" s="6" t="inlineStr">
        <is>
          <t>Aromatic Fruity</t>
        </is>
      </c>
      <c r="J498" s="6" t="inlineStr">
        <is>
          <t>Fresh, fruity, aromatic</t>
        </is>
      </c>
      <c r="K498" s="6" t="inlineStr">
        <is>
          <t>Citron, Mint, Orange, Lemon, Black Currant, Coriander</t>
        </is>
      </c>
      <c r="L498" s="6" t="inlineStr">
        <is>
          <t>Apricot, Basil, Carrot Seeds, May Rose</t>
        </is>
      </c>
      <c r="M498" s="6" t="inlineStr">
        <is>
          <t>Fig, Dates, Ambrette</t>
        </is>
      </c>
      <c r="N498" s="6" t="inlineStr">
        <is>
          <t>Daytime, Spring, Summer</t>
        </is>
      </c>
      <c r="O498" s="6" t="inlineStr"/>
      <c r="P498" s="6" t="inlineStr">
        <is>
          <t>Fresh Wave is a unisex aromatic fruity fragrance. Citrus, mint and black currant open the scent, followed by apricot, basil and rose before a warm fig, date and ambrette base.</t>
        </is>
      </c>
      <c r="Q498" s="13" t="inlineStr">
        <is>
          <t>هذا عطر للنساء والرجال بتركيبة عطرية مميزة. يبدأ بنفحات من السترون، النعناع، البرتقال، الليمون، الكشمش الأسود، الكزبرة، ثم يتطور إلى قلب من المشمش، الريحان، بذور الجزر، ورد مايو ويستقر على قاعدة من التين، التمر، الأمبريت.</t>
        </is>
      </c>
      <c r="R498" t="inlineStr"/>
      <c r="S498" t="inlineStr">
        <is>
          <t>Verified</t>
        </is>
      </c>
      <c r="T498" t="inlineStr">
        <is>
          <t>https://azperfumery.com/products/artemios-fresh-wave-edp-100ml</t>
        </is>
      </c>
      <c r="Y498" s="7" t="n">
        <v>2.0212</v>
      </c>
    </row>
    <row r="499" ht="15.75" customHeight="1" s="11">
      <c r="A499" s="8" t="inlineStr">
        <is>
          <t>655469714052</t>
        </is>
      </c>
      <c r="B499" s="6" t="inlineStr">
        <is>
          <t>ARTEMIOS GOOD DEEP 100ML</t>
        </is>
      </c>
      <c r="C499" s="6" t="inlineStr">
        <is>
          <t>Artemios</t>
        </is>
      </c>
      <c r="D499" s="5">
        <f>IF(OR(ISBLANK(Y499), Y499=0, NOT(ISNUMBER(Y499))), "", MROUND(Y499 * IFS(Y499&lt;=3, 4, Y499&lt;=8, 3.5, Y499&lt;=10, 3, Y499&lt;=15, 2.5, Y499&lt;=20, 2, Y499&lt;=25, 1.9, Y499&lt;=30, 1.8, Y499&lt;=35, 1.75, Y499&lt;=40, 1.7, Y499&lt;=45, 1.6, TRUE, 1.5), 0.25))</f>
        <v/>
      </c>
      <c r="E499" s="6" t="inlineStr">
        <is>
          <t>Women</t>
        </is>
      </c>
      <c r="F499" s="6" t="inlineStr">
        <is>
          <t>EDP</t>
        </is>
      </c>
      <c r="G499" s="6" t="inlineStr">
        <is>
          <t>100 ML</t>
        </is>
      </c>
      <c r="H499" t="inlineStr">
        <is>
          <t>Perfume</t>
        </is>
      </c>
      <c r="I499" s="6" t="inlineStr">
        <is>
          <t>Amber Floral</t>
        </is>
      </c>
      <c r="J499" s="6" t="inlineStr">
        <is>
          <t>Floral, amber, sweet</t>
        </is>
      </c>
      <c r="K499" s="6" t="inlineStr">
        <is>
          <t>Pear, Bergamot</t>
        </is>
      </c>
      <c r="L499" s="6" t="inlineStr">
        <is>
          <t>Tuberose, Orange Blossom, Jasmine Sambac</t>
        </is>
      </c>
      <c r="M499" s="6" t="inlineStr">
        <is>
          <t>Patchouli, Vanilla, Ambroxan, Vetiver</t>
        </is>
      </c>
      <c r="N499" s="6" t="inlineStr">
        <is>
          <t>Evening, Fall, Winter</t>
        </is>
      </c>
      <c r="O499" s="6" t="inlineStr"/>
      <c r="P499" s="6" t="inlineStr">
        <is>
          <t>Good Deed is an amber-floral fragrance for women. Pear and bergamot open the composition, followed by tuberose, orange blossom and jasmine over patchouli, vanilla, ambroxan and vetiver.</t>
        </is>
      </c>
      <c r="Q499" s="13" t="inlineStr">
        <is>
          <t>هذا عطر للنساء بتركيبة عطرية مميزة. يبدأ بنفحات من الكمثرى، البرغموت، ثم يتطور إلى قلب من مسك الروم، زهر البرتقال، الياسمين سامباك ويستقر على قاعدة من الباتشولي، الفانيلا، الأمبروكسان، نجيل الهند.</t>
        </is>
      </c>
      <c r="R499" t="inlineStr"/>
      <c r="S499" t="inlineStr">
        <is>
          <t>Verified</t>
        </is>
      </c>
      <c r="T499" t="inlineStr">
        <is>
          <t>https://azperfumery.com/products/artemios-good-deed-edp-100ml</t>
        </is>
      </c>
      <c r="Y499" s="7" t="n">
        <v>2.02</v>
      </c>
    </row>
    <row r="500" ht="15.75" customHeight="1" s="11">
      <c r="A500" s="8" t="inlineStr">
        <is>
          <t>655469690172</t>
        </is>
      </c>
      <c r="B500" s="6" t="inlineStr">
        <is>
          <t>ARTEMIOS HAUL EDP 100ML</t>
        </is>
      </c>
      <c r="C500" s="6" t="inlineStr">
        <is>
          <t>Artemios</t>
        </is>
      </c>
      <c r="D500" s="5">
        <f>IF(OR(ISBLANK(Y500), Y500=0, NOT(ISNUMBER(Y500))), "", MROUND(Y500 * IFS(Y500&lt;=3, 4, Y500&lt;=8, 3.5, Y500&lt;=10, 3, Y500&lt;=15, 2.5, Y500&lt;=20, 2, Y500&lt;=25, 1.9, Y500&lt;=30, 1.8, Y500&lt;=35, 1.75, Y500&lt;=40, 1.7, Y500&lt;=45, 1.6, TRUE, 1.5), 0.25))</f>
        <v/>
      </c>
      <c r="E500" s="6" t="inlineStr">
        <is>
          <t>Men</t>
        </is>
      </c>
      <c r="F500" s="6" t="inlineStr">
        <is>
          <t>EDP</t>
        </is>
      </c>
      <c r="G500" s="6" t="inlineStr">
        <is>
          <t>100 ML</t>
        </is>
      </c>
      <c r="H500" t="inlineStr">
        <is>
          <t>Perfume</t>
        </is>
      </c>
      <c r="I500" s="6" t="inlineStr">
        <is>
          <t>Woody Aromatic</t>
        </is>
      </c>
      <c r="J500" s="6" t="inlineStr">
        <is>
          <t>Woody, aromatic, spicy</t>
        </is>
      </c>
      <c r="K500" s="6" t="inlineStr">
        <is>
          <t>Clary Sage, Lavender, Bergamot</t>
        </is>
      </c>
      <c r="L500" s="6" t="inlineStr">
        <is>
          <t>Saffron, Praline</t>
        </is>
      </c>
      <c r="M500" s="6" t="inlineStr">
        <is>
          <t>Agarwood, Cedar</t>
        </is>
      </c>
      <c r="N500" s="6" t="inlineStr">
        <is>
          <t>Daytime, Evening</t>
        </is>
      </c>
      <c r="O500" s="6" t="inlineStr"/>
      <c r="P500" s="6" t="inlineStr">
        <is>
          <t>Haul is a woody aromatic fragrance for men. Clary sage, lavender and bergamot open the scent, followed by saffron and praline over agarwood and cedar.</t>
        </is>
      </c>
      <c r="Q500" s="13" t="inlineStr">
        <is>
          <t>هذا عطر للرجال بتركيبة عطرية مميزة. يبدأ بنفحات من الميرمية العطرية، اللافندر، البرغموت، ثم يتطور إلى قلب من الزعفران، البرالين ويستقر على قاعدة من العود، خشب الأرز.</t>
        </is>
      </c>
      <c r="R500" t="inlineStr"/>
      <c r="S500" t="inlineStr">
        <is>
          <t>Verified</t>
        </is>
      </c>
      <c r="T500" t="inlineStr">
        <is>
          <t>https://azperfumery.com/products/artemios-haul-edp-100ml</t>
        </is>
      </c>
      <c r="Y500" s="7" t="n">
        <v>2.4614</v>
      </c>
    </row>
    <row r="501" ht="15.75" customHeight="1" s="11">
      <c r="A501" s="8" t="inlineStr">
        <is>
          <t>655469596085</t>
        </is>
      </c>
      <c r="B501" s="6" t="inlineStr">
        <is>
          <t>ARTEMIOS HOMME EDP 100ML</t>
        </is>
      </c>
      <c r="C501" s="6" t="inlineStr">
        <is>
          <t>ARTEMOIS</t>
        </is>
      </c>
      <c r="D501" s="5">
        <f>IF(OR(ISBLANK(Y501), Y501=0, NOT(ISNUMBER(Y501))), "", MROUND(Y501 * IFS(Y501&lt;=3, 4, Y501&lt;=8, 3.5, Y501&lt;=10, 3, Y501&lt;=15, 2.5, Y501&lt;=20, 2, Y501&lt;=25, 1.9, Y501&lt;=30, 1.8, Y501&lt;=35, 1.75, Y501&lt;=40, 1.7, Y501&lt;=45, 1.6, TRUE, 1.5), 0.25))</f>
        <v/>
      </c>
      <c r="E501" s="6" t="inlineStr">
        <is>
          <t>Men</t>
        </is>
      </c>
      <c r="F501" s="6" t="inlineStr">
        <is>
          <t>EDP</t>
        </is>
      </c>
      <c r="G501" s="6" t="inlineStr">
        <is>
          <t>100 ML</t>
        </is>
      </c>
      <c r="I501" s="6" t="inlineStr">
        <is>
          <t>Woody Floral Musk</t>
        </is>
      </c>
      <c r="J501" s="6" t="inlineStr">
        <is>
          <t>Woody Fresh</t>
        </is>
      </c>
      <c r="K501" s="6" t="inlineStr">
        <is>
          <t>Lavender, Sage, Bergamot</t>
        </is>
      </c>
      <c r="L501" s="6" t="inlineStr">
        <is>
          <t>Iris, Amber, Cacao</t>
        </is>
      </c>
      <c r="M501" s="6" t="inlineStr">
        <is>
          <t>Vetiver, Patchouli, Leather</t>
        </is>
      </c>
      <c r="N501" s="6" t="inlineStr">
        <is>
          <t>Daytime</t>
        </is>
      </c>
      <c r="O501" s="6" t="inlineStr">
        <is>
          <t>UAE</t>
        </is>
      </c>
      <c r="P501" s="6" t="inlineStr">
        <is>
          <t>A well-rounded, versatile masculine scent. Sharp citruses layered over smooth woods.</t>
        </is>
      </c>
      <c r="Y501" s="7" t="n">
        <v>2.1079</v>
      </c>
    </row>
    <row r="502" ht="15.75" customHeight="1" s="11">
      <c r="A502" s="8" t="inlineStr">
        <is>
          <t>655469798731</t>
        </is>
      </c>
      <c r="B502" s="6" t="inlineStr">
        <is>
          <t>ARTEMIOS HOMME INTENSE EDP 100ML</t>
        </is>
      </c>
      <c r="C502" s="6" t="inlineStr">
        <is>
          <t>ARTEMOIS</t>
        </is>
      </c>
      <c r="D502" s="5">
        <f>IF(OR(ISBLANK(Y502), Y502=0, NOT(ISNUMBER(Y502))), "", MROUND(Y502 * IFS(Y502&lt;=3, 4, Y502&lt;=8, 3.5, Y502&lt;=10, 3, Y502&lt;=15, 2.5, Y502&lt;=20, 2, Y502&lt;=25, 1.9, Y502&lt;=30, 1.8, Y502&lt;=35, 1.75, Y502&lt;=40, 1.7, Y502&lt;=45, 1.6, TRUE, 1.5), 0.25))</f>
        <v/>
      </c>
      <c r="E502" s="6" t="inlineStr">
        <is>
          <t>Men</t>
        </is>
      </c>
      <c r="F502" s="6" t="inlineStr">
        <is>
          <t>EDP</t>
        </is>
      </c>
      <c r="G502" s="6" t="inlineStr">
        <is>
          <t>100 ML</t>
        </is>
      </c>
      <c r="I502" s="6" t="inlineStr">
        <is>
          <t>Woody Floral Musk</t>
        </is>
      </c>
      <c r="K502" s="6" t="inlineStr">
        <is>
          <t>Lavender, Sage, Bergamot</t>
        </is>
      </c>
      <c r="L502" s="6" t="inlineStr">
        <is>
          <t>Iris, Amber, Cacao</t>
        </is>
      </c>
      <c r="M502" s="6" t="inlineStr">
        <is>
          <t>Vetiver, Patchouli, Leather</t>
        </is>
      </c>
      <c r="P502" s="6" t="n"/>
      <c r="Y502" s="7" t="n">
        <v>2.1973</v>
      </c>
    </row>
    <row r="503" ht="15.75" customHeight="1" s="11">
      <c r="A503" s="8" t="inlineStr">
        <is>
          <t>655466758585</t>
        </is>
      </c>
      <c r="B503" s="6" t="inlineStr">
        <is>
          <t>ARTEMIOS HOMME SPORT EDP 100ML</t>
        </is>
      </c>
      <c r="C503" s="6" t="inlineStr">
        <is>
          <t>ARTEMOIS</t>
        </is>
      </c>
      <c r="D503" s="5">
        <f>IF(OR(ISBLANK(Y503), Y503=0, NOT(ISNUMBER(Y503))), "", MROUND(Y503 * IFS(Y503&lt;=3, 4, Y503&lt;=8, 3.5, Y503&lt;=10, 3, Y503&lt;=15, 2.5, Y503&lt;=20, 2, Y503&lt;=25, 1.9, Y503&lt;=30, 1.8, Y503&lt;=35, 1.75, Y503&lt;=40, 1.7, Y503&lt;=45, 1.6, TRUE, 1.5), 0.25))</f>
        <v/>
      </c>
      <c r="E503" s="6" t="inlineStr">
        <is>
          <t>Men</t>
        </is>
      </c>
      <c r="F503" s="6" t="inlineStr">
        <is>
          <t>EDP</t>
        </is>
      </c>
      <c r="G503" s="6" t="inlineStr">
        <is>
          <t>100 ML</t>
        </is>
      </c>
      <c r="H503" t="inlineStr">
        <is>
          <t>Perfume</t>
        </is>
      </c>
      <c r="I503" s="6" t="inlineStr"/>
      <c r="J503" s="6" t="inlineStr"/>
      <c r="K503" s="6" t="inlineStr"/>
      <c r="L503" s="6" t="inlineStr"/>
      <c r="M503" s="6" t="inlineStr"/>
      <c r="N503" s="6" t="inlineStr"/>
      <c r="O503" s="6" t="inlineStr"/>
      <c r="P503" s="6" t="inlineStr"/>
      <c r="Q503" s="13" t="inlineStr"/>
      <c r="R503" t="inlineStr"/>
      <c r="S503" t="inlineStr">
        <is>
          <t>Needs check: scent_family, main_accord, top_notes, heart_notes, base_notes, description_en, description_ar</t>
        </is>
      </c>
      <c r="T503" t="inlineStr">
        <is>
          <t>https://azperfumery.com/products/artemios-homme-sport-edp-100ml-1</t>
        </is>
      </c>
      <c r="Y503" s="7" t="n">
        <v>2.1079</v>
      </c>
    </row>
    <row r="504" ht="15.75" customHeight="1" s="11">
      <c r="A504" s="8" t="inlineStr">
        <is>
          <t>655469683587</t>
        </is>
      </c>
      <c r="B504" s="6" t="inlineStr">
        <is>
          <t>ARTEMIOS ILLUSION EDP 100ML</t>
        </is>
      </c>
      <c r="C504" s="6" t="inlineStr">
        <is>
          <t>Artemios</t>
        </is>
      </c>
      <c r="D504" s="5">
        <f>IF(OR(ISBLANK(Y504), Y504=0, NOT(ISNUMBER(Y504))), "", MROUND(Y504 * IFS(Y504&lt;=3, 4, Y504&lt;=8, 3.5, Y504&lt;=10, 3, Y504&lt;=15, 2.5, Y504&lt;=20, 2, Y504&lt;=25, 1.9, Y504&lt;=30, 1.8, Y504&lt;=35, 1.75, Y504&lt;=40, 1.7, Y504&lt;=45, 1.6, TRUE, 1.5), 0.25))</f>
        <v/>
      </c>
      <c r="E504" s="6" t="inlineStr">
        <is>
          <t>Men</t>
        </is>
      </c>
      <c r="F504" s="6" t="inlineStr">
        <is>
          <t>EDP</t>
        </is>
      </c>
      <c r="G504" s="6" t="inlineStr">
        <is>
          <t>100 ML</t>
        </is>
      </c>
      <c r="H504" t="inlineStr">
        <is>
          <t>Perfume</t>
        </is>
      </c>
      <c r="I504" s="6" t="inlineStr">
        <is>
          <t>Citrus Aromatic</t>
        </is>
      </c>
      <c r="J504" s="6" t="inlineStr">
        <is>
          <t>Citrus, aromatic, spicy</t>
        </is>
      </c>
      <c r="K504" s="6" t="inlineStr">
        <is>
          <t>Citron, Calabrian Bergamot, Sicilian Orange</t>
        </is>
      </c>
      <c r="L504" s="6" t="inlineStr">
        <is>
          <t>Tunisian Neroli, Nigerian Ginger, Ceylon Cinnamon</t>
        </is>
      </c>
      <c r="M504" s="6" t="inlineStr">
        <is>
          <t>Chinese Black Tea, Ambroxan, Guaiac Wood, Olibanum</t>
        </is>
      </c>
      <c r="N504" s="6" t="inlineStr">
        <is>
          <t>Daytime, Spring, Summer</t>
        </is>
      </c>
      <c r="O504" s="6" t="inlineStr"/>
      <c r="P504" s="6" t="inlineStr">
        <is>
          <t>Illusion is a citrus aromatic fragrance for men. Bright citrus notes lead to neroli, ginger and cinnamon, finishing with black tea, ambroxan, guaiac wood and olibanum.</t>
        </is>
      </c>
      <c r="Q504" s="13" t="inlineStr">
        <is>
          <t>هذا عطر للرجال بتركيبة عطرية مميزة. يبدأ بنفحات من السترون، برغموت كالابريا، البرتقال الصقلي، ثم يتطور إلى قلب من النيرولي، الزنجبيل، القرفة ويستقر على قاعدة من الشاي الأسود الصيني، الأمبروكسان، خشب الغاياك، اللبان.</t>
        </is>
      </c>
      <c r="R504" t="inlineStr"/>
      <c r="S504" t="inlineStr">
        <is>
          <t>Verified</t>
        </is>
      </c>
      <c r="T504" t="inlineStr">
        <is>
          <t>https://azperfumery.com/products/artemios-illusion-edp-100ml</t>
        </is>
      </c>
      <c r="Y504" s="7" t="n">
        <v>2.1079</v>
      </c>
    </row>
    <row r="505" ht="15.75" customHeight="1" s="11">
      <c r="A505" s="8" t="inlineStr">
        <is>
          <t>655469529342</t>
        </is>
      </c>
      <c r="B505" s="6" t="inlineStr">
        <is>
          <t>ARTEMIOS INVINCIBLE EDP 100ML</t>
        </is>
      </c>
      <c r="C505" s="6" t="inlineStr">
        <is>
          <t>ARTEMOIS</t>
        </is>
      </c>
      <c r="D505" s="5">
        <f>IF(OR(ISBLANK(Y505), Y505=0, NOT(ISNUMBER(Y505))), "", MROUND(Y505 * IFS(Y505&lt;=3, 4, Y505&lt;=8, 3.5, Y505&lt;=10, 3, Y505&lt;=15, 2.5, Y505&lt;=20, 2, Y505&lt;=25, 1.9, Y505&lt;=30, 1.8, Y505&lt;=35, 1.75, Y505&lt;=40, 1.7, Y505&lt;=45, 1.6, TRUE, 1.5), 0.25))</f>
        <v/>
      </c>
      <c r="E505" s="6" t="inlineStr">
        <is>
          <t>Unisex</t>
        </is>
      </c>
      <c r="F505" s="6" t="inlineStr">
        <is>
          <t>EDP</t>
        </is>
      </c>
      <c r="G505" s="6" t="inlineStr">
        <is>
          <t>100 ML</t>
        </is>
      </c>
      <c r="I505" s="6" t="inlineStr">
        <is>
          <t>Woody Aquatic</t>
        </is>
      </c>
      <c r="J505" s="6" t="inlineStr">
        <is>
          <t>Aquatic, Citrus, Amber</t>
        </is>
      </c>
      <c r="K505" s="6" t="inlineStr">
        <is>
          <t>Sea Notes, Grapefruit, Mandarin</t>
        </is>
      </c>
      <c r="L505" s="6" t="inlineStr">
        <is>
          <t>Bay Leaf, Jasmine</t>
        </is>
      </c>
      <c r="M505" s="6" t="inlineStr">
        <is>
          <t>Ambergris, Guaiac Wood, Patchouli</t>
        </is>
      </c>
      <c r="N505" s="6" t="inlineStr">
        <is>
          <t>Daytime, Sports, Summer</t>
        </is>
      </c>
      <c r="O505" s="6" t="inlineStr">
        <is>
          <t>UAE</t>
        </is>
      </c>
      <c r="P505" s="6" t="inlineStr">
        <is>
          <t>Artemios Invincible is a champion's woody aquatic fragrance, radiating strength and fresh energy. Tailored for active men, it blends an invigorating marine and grapefruit accord with a robust, woody ambergris base. It is the perfect signature scent for athletic activities and warm summer days.</t>
        </is>
      </c>
      <c r="Y505" s="7" t="n">
        <v>1.9999</v>
      </c>
    </row>
    <row r="506" ht="15.75" customHeight="1" s="11">
      <c r="A506" s="8" t="inlineStr">
        <is>
          <t>655469731622</t>
        </is>
      </c>
      <c r="B506" s="6" t="inlineStr">
        <is>
          <t>ARTEMIOS INVINCIBLE NOIR EDP 100ML</t>
        </is>
      </c>
      <c r="C506" s="6" t="inlineStr">
        <is>
          <t>ARTEMOIS</t>
        </is>
      </c>
      <c r="D506" s="5">
        <f>IF(OR(ISBLANK(Y506), Y506=0, NOT(ISNUMBER(Y506))), "", MROUND(Y506 * IFS(Y506&lt;=3, 4, Y506&lt;=8, 3.5, Y506&lt;=10, 3, Y506&lt;=15, 2.5, Y506&lt;=20, 2, Y506&lt;=25, 1.9, Y506&lt;=30, 1.8, Y506&lt;=35, 1.75, Y506&lt;=40, 1.7, Y506&lt;=45, 1.6, TRUE, 1.5), 0.25))</f>
        <v/>
      </c>
      <c r="E506" s="6" t="inlineStr">
        <is>
          <t>Men</t>
        </is>
      </c>
      <c r="F506" s="6" t="inlineStr">
        <is>
          <t>EDP</t>
        </is>
      </c>
      <c r="G506" s="6" t="inlineStr">
        <is>
          <t>100 ML</t>
        </is>
      </c>
      <c r="H506" t="inlineStr">
        <is>
          <t>Perfume</t>
        </is>
      </c>
      <c r="I506" s="6" t="inlineStr"/>
      <c r="J506" s="6" t="inlineStr"/>
      <c r="K506" s="6" t="inlineStr"/>
      <c r="L506" s="6" t="inlineStr"/>
      <c r="M506" s="6" t="inlineStr"/>
      <c r="N506" s="6" t="inlineStr"/>
      <c r="O506" s="6" t="inlineStr"/>
      <c r="P506" s="6" t="inlineStr"/>
      <c r="Q506" s="13" t="inlineStr"/>
      <c r="R506" t="inlineStr"/>
      <c r="S506" t="inlineStr">
        <is>
          <t>Needs check: scent_family, main_accord, top_notes, heart_notes, base_notes, description_en, description_ar</t>
        </is>
      </c>
      <c r="T506" t="inlineStr">
        <is>
          <t>https://azperfumery.com/products/artemios-invincible-noir-edp-100ml</t>
        </is>
      </c>
      <c r="Y506" s="7" t="n">
        <v>2.4581</v>
      </c>
    </row>
    <row r="507" ht="15.75" customHeight="1" s="11">
      <c r="A507" s="8" t="inlineStr">
        <is>
          <t>655469970373</t>
        </is>
      </c>
      <c r="B507" s="6" t="inlineStr">
        <is>
          <t>ARTEMIOS INVINCIBLE ULTRA EDP 100ML</t>
        </is>
      </c>
      <c r="C507" s="6" t="inlineStr">
        <is>
          <t>ARTEMOIS</t>
        </is>
      </c>
      <c r="D507" s="5">
        <f>IF(OR(ISBLANK(Y507), Y507=0, NOT(ISNUMBER(Y507))), "", MROUND(Y507 * IFS(Y507&lt;=3, 4, Y507&lt;=8, 3.5, Y507&lt;=10, 3, Y507&lt;=15, 2.5, Y507&lt;=20, 2, Y507&lt;=25, 1.9, Y507&lt;=30, 1.8, Y507&lt;=35, 1.75, Y507&lt;=40, 1.7, Y507&lt;=45, 1.6, TRUE, 1.5), 0.25))</f>
        <v/>
      </c>
      <c r="E507" s="6" t="inlineStr"/>
      <c r="F507" s="6" t="inlineStr">
        <is>
          <t>EDP</t>
        </is>
      </c>
      <c r="G507" s="6" t="inlineStr">
        <is>
          <t>100 ML</t>
        </is>
      </c>
      <c r="H507" t="inlineStr">
        <is>
          <t>Perfume</t>
        </is>
      </c>
      <c r="I507" s="6" t="inlineStr"/>
      <c r="J507" s="6" t="inlineStr"/>
      <c r="K507" s="6" t="inlineStr"/>
      <c r="L507" s="6" t="inlineStr"/>
      <c r="M507" s="6" t="inlineStr"/>
      <c r="N507" s="6" t="inlineStr"/>
      <c r="O507" s="6" t="inlineStr"/>
      <c r="P507" s="6" t="inlineStr"/>
      <c r="Q507" s="13" t="inlineStr"/>
      <c r="R507" t="inlineStr"/>
      <c r="S507" t="inlineStr">
        <is>
          <t>Needs check: could not identify fragrance</t>
        </is>
      </c>
      <c r="T507" t="inlineStr">
        <is>
          <t>https://www.fragrantica.com/designers/Artemios.html</t>
        </is>
      </c>
      <c r="Y507" s="7" t="n">
        <v>2.4383</v>
      </c>
    </row>
    <row r="508" ht="15.75" customHeight="1" s="11">
      <c r="A508" s="8" t="inlineStr">
        <is>
          <t>655360320550</t>
        </is>
      </c>
      <c r="B508" s="6" t="inlineStr">
        <is>
          <t>ARTEMIOS LEATHER D ARTEMIOS 100ML</t>
        </is>
      </c>
      <c r="C508" s="6" t="inlineStr">
        <is>
          <t>ARTEMOIS</t>
        </is>
      </c>
      <c r="D508" s="5">
        <f>IF(OR(ISBLANK(Y508), Y508=0, NOT(ISNUMBER(Y508))), "", MROUND(Y508 * IFS(Y508&lt;=3, 4, Y508&lt;=8, 3.5, Y508&lt;=10, 3, Y508&lt;=15, 2.5, Y508&lt;=20, 2, Y508&lt;=25, 1.9, Y508&lt;=30, 1.8, Y508&lt;=35, 1.75, Y508&lt;=40, 1.7, Y508&lt;=45, 1.6, TRUE, 1.5), 0.25))</f>
        <v/>
      </c>
      <c r="E508" s="6" t="inlineStr"/>
      <c r="F508" s="6" t="inlineStr"/>
      <c r="G508" s="6" t="inlineStr">
        <is>
          <t>100 ML</t>
        </is>
      </c>
      <c r="H508" t="inlineStr">
        <is>
          <t>Perfume</t>
        </is>
      </c>
      <c r="I508" s="6" t="inlineStr"/>
      <c r="J508" s="6" t="inlineStr"/>
      <c r="K508" s="6" t="inlineStr"/>
      <c r="L508" s="6" t="inlineStr"/>
      <c r="M508" s="6" t="inlineStr"/>
      <c r="N508" s="6" t="inlineStr"/>
      <c r="O508" s="6" t="inlineStr"/>
      <c r="P508" s="6" t="inlineStr"/>
      <c r="Q508" s="13" t="inlineStr"/>
      <c r="R508" t="inlineStr"/>
      <c r="S508" t="inlineStr">
        <is>
          <t>Needs check: could not identify fragrance</t>
        </is>
      </c>
      <c r="T508" t="inlineStr">
        <is>
          <t>https://www.fragrantica.com/designers/Artemios.html</t>
        </is>
      </c>
      <c r="Y508" s="7" t="n">
        <v>2</v>
      </c>
    </row>
    <row r="509" ht="15.75" customHeight="1" s="11">
      <c r="A509" s="8" t="inlineStr">
        <is>
          <t>655469877955</t>
        </is>
      </c>
      <c r="B509" s="6" t="inlineStr">
        <is>
          <t>ARTEMIOS LEO EDP 100 ML</t>
        </is>
      </c>
      <c r="C509" s="6" t="inlineStr">
        <is>
          <t>ARTEMOIS</t>
        </is>
      </c>
      <c r="D509" s="5">
        <f>IF(OR(ISBLANK(Y509), Y509=0, NOT(ISNUMBER(Y509))), "", MROUND(Y509 * IFS(Y509&lt;=3, 4, Y509&lt;=8, 3.5, Y509&lt;=10, 3, Y509&lt;=15, 2.5, Y509&lt;=20, 2, Y509&lt;=25, 1.9, Y509&lt;=30, 1.8, Y509&lt;=35, 1.75, Y509&lt;=40, 1.7, Y509&lt;=45, 1.6, TRUE, 1.5), 0.25))</f>
        <v/>
      </c>
      <c r="E509" s="6" t="inlineStr"/>
      <c r="F509" s="6" t="inlineStr">
        <is>
          <t>EDP</t>
        </is>
      </c>
      <c r="G509" s="6" t="inlineStr">
        <is>
          <t>100 ML</t>
        </is>
      </c>
      <c r="H509" t="inlineStr">
        <is>
          <t>Perfume</t>
        </is>
      </c>
      <c r="I509" s="6" t="inlineStr"/>
      <c r="J509" s="6" t="inlineStr"/>
      <c r="K509" s="6" t="inlineStr"/>
      <c r="L509" s="6" t="inlineStr"/>
      <c r="M509" s="6" t="inlineStr"/>
      <c r="N509" s="6" t="inlineStr"/>
      <c r="O509" s="6" t="inlineStr"/>
      <c r="P509" s="6" t="inlineStr"/>
      <c r="Q509" s="13" t="inlineStr"/>
      <c r="R509" t="inlineStr"/>
      <c r="S509" t="inlineStr">
        <is>
          <t>Needs check: could not identify fragrance</t>
        </is>
      </c>
      <c r="T509" t="inlineStr">
        <is>
          <t>https://www.fragrantica.com/designers/Artemios.html</t>
        </is>
      </c>
      <c r="Y509" s="7" t="n">
        <v>2.3747</v>
      </c>
    </row>
    <row r="510" ht="15.75" customHeight="1" s="11">
      <c r="A510" s="8" t="inlineStr">
        <is>
          <t>655469898509</t>
        </is>
      </c>
      <c r="B510" s="6" t="inlineStr">
        <is>
          <t>ARTEMIOS LIBERTY EDP INTENSE 105ML</t>
        </is>
      </c>
      <c r="C510" s="6" t="inlineStr">
        <is>
          <t>ARTEMOIS</t>
        </is>
      </c>
      <c r="D510" s="5">
        <f>IF(OR(ISBLANK(Y510), Y510=0, NOT(ISNUMBER(Y510))), "", MROUND(Y510 * IFS(Y510&lt;=3, 4, Y510&lt;=8, 3.5, Y510&lt;=10, 3, Y510&lt;=15, 2.5, Y510&lt;=20, 2, Y510&lt;=25, 1.9, Y510&lt;=30, 1.8, Y510&lt;=35, 1.75, Y510&lt;=40, 1.7, Y510&lt;=45, 1.6, TRUE, 1.5), 0.25))</f>
        <v/>
      </c>
      <c r="E510" s="6" t="inlineStr"/>
      <c r="F510" s="6" t="inlineStr">
        <is>
          <t>EDP</t>
        </is>
      </c>
      <c r="G510" s="6" t="inlineStr">
        <is>
          <t>105 ML</t>
        </is>
      </c>
      <c r="H510" t="inlineStr">
        <is>
          <t>Perfume</t>
        </is>
      </c>
      <c r="I510" s="6" t="inlineStr"/>
      <c r="J510" s="6" t="inlineStr"/>
      <c r="K510" s="6" t="inlineStr"/>
      <c r="L510" s="6" t="inlineStr"/>
      <c r="M510" s="6" t="inlineStr"/>
      <c r="N510" s="6" t="inlineStr"/>
      <c r="O510" s="6" t="inlineStr"/>
      <c r="P510" s="6" t="inlineStr"/>
      <c r="Q510" s="13" t="inlineStr"/>
      <c r="R510" t="inlineStr"/>
      <c r="S510" t="inlineStr">
        <is>
          <t>Needs check: could not identify fragrance</t>
        </is>
      </c>
      <c r="T510" t="inlineStr">
        <is>
          <t>https://www.fragrantica.com/designers/Artemios.html</t>
        </is>
      </c>
      <c r="Y510" s="7" t="n">
        <v>2.1079</v>
      </c>
    </row>
    <row r="511" ht="15.75" customHeight="1" s="11">
      <c r="A511" s="8" t="inlineStr">
        <is>
          <t>655469545281</t>
        </is>
      </c>
      <c r="B511" s="6" t="inlineStr">
        <is>
          <t>ARTEMIOS LIBERTY EDP WOMEN 100ML</t>
        </is>
      </c>
      <c r="C511" s="6" t="inlineStr">
        <is>
          <t>ARTEMOIS</t>
        </is>
      </c>
      <c r="D511" s="5">
        <f>IF(OR(ISBLANK(Y511), Y511=0, NOT(ISNUMBER(Y511))), "", MROUND(Y511 * IFS(Y511&lt;=3, 4, Y511&lt;=8, 3.5, Y511&lt;=10, 3, Y511&lt;=15, 2.5, Y511&lt;=20, 2, Y511&lt;=25, 1.9, Y511&lt;=30, 1.8, Y511&lt;=35, 1.75, Y511&lt;=40, 1.7, Y511&lt;=45, 1.6, TRUE, 1.5), 0.25))</f>
        <v/>
      </c>
      <c r="E511" s="6" t="inlineStr">
        <is>
          <t>Women</t>
        </is>
      </c>
      <c r="F511" s="6" t="inlineStr">
        <is>
          <t>EDP</t>
        </is>
      </c>
      <c r="G511" s="6" t="inlineStr">
        <is>
          <t>100 ML</t>
        </is>
      </c>
      <c r="I511" s="6" t="inlineStr">
        <is>
          <t>Floral Fruity</t>
        </is>
      </c>
      <c r="J511" s="6" t="inlineStr">
        <is>
          <t>Sweet, White Floral</t>
        </is>
      </c>
      <c r="K511" s="6" t="inlineStr">
        <is>
          <t>Mandarin, Blackcurrant</t>
        </is>
      </c>
      <c r="L511" s="6" t="inlineStr">
        <is>
          <t>Jasmine, Orange Blossom</t>
        </is>
      </c>
      <c r="M511" s="6" t="inlineStr">
        <is>
          <t>Vanilla, Cedar, Musk</t>
        </is>
      </c>
      <c r="N511" s="6" t="inlineStr">
        <is>
          <t>Daytime, Spring</t>
        </is>
      </c>
      <c r="O511" s="6" t="inlineStr">
        <is>
          <t>UAE</t>
        </is>
      </c>
      <c r="P511" s="6" t="inlineStr">
        <is>
          <t>Artemois Artemios Liberty is a carefree floral fruity scent featuring bright mandarin, blooming jasmine, and smooth vanilla. It appeals to free-spirited individuals who seek a joyful and uplifting everyday fragrance. Perfect for spring daytime wear, it leaves a trail of pure happiness and fresh elegance.</t>
        </is>
      </c>
      <c r="Y511" s="7" t="n">
        <v>2</v>
      </c>
    </row>
    <row r="512" ht="15.75" customHeight="1" s="11">
      <c r="A512" s="8" t="inlineStr">
        <is>
          <t>655469783249</t>
        </is>
      </c>
      <c r="B512" s="6" t="inlineStr">
        <is>
          <t>ARTEMIOS LIBERTY LE PERFUM 100ML</t>
        </is>
      </c>
      <c r="C512" s="6" t="inlineStr">
        <is>
          <t>ARTEMOIS</t>
        </is>
      </c>
      <c r="D512" s="5">
        <f>IF(OR(ISBLANK(Y512), Y512=0, NOT(ISNUMBER(Y512))), "", MROUND(Y512 * IFS(Y512&lt;=3, 4, Y512&lt;=8, 3.5, Y512&lt;=10, 3, Y512&lt;=15, 2.5, Y512&lt;=20, 2, Y512&lt;=25, 1.9, Y512&lt;=30, 1.8, Y512&lt;=35, 1.75, Y512&lt;=40, 1.7, Y512&lt;=45, 1.6, TRUE, 1.5), 0.25))</f>
        <v/>
      </c>
      <c r="E512" s="6" t="inlineStr">
        <is>
          <t>Unisex</t>
        </is>
      </c>
      <c r="F512" s="6" t="n"/>
      <c r="G512" s="6" t="inlineStr">
        <is>
          <t>100 ML</t>
        </is>
      </c>
      <c r="I512" s="6" t="inlineStr">
        <is>
          <t>Amber Fougere</t>
        </is>
      </c>
      <c r="J512" s="6" t="inlineStr">
        <is>
          <t>White Floral, Sweet</t>
        </is>
      </c>
      <c r="K512" s="6" t="inlineStr">
        <is>
          <t>Lavender, Mandarin</t>
        </is>
      </c>
      <c r="L512" s="6" t="inlineStr">
        <is>
          <t>Orange Blossom, Jasmine</t>
        </is>
      </c>
      <c r="M512" s="6" t="inlineStr">
        <is>
          <t>Vanilla, Ambergris</t>
        </is>
      </c>
      <c r="N512" s="6" t="inlineStr">
        <is>
          <t>Evening, Date</t>
        </is>
      </c>
      <c r="O512" s="6" t="inlineStr">
        <is>
          <t>UAE</t>
        </is>
      </c>
      <c r="P512" s="6" t="inlineStr">
        <is>
          <t>Artemios Liberty Le Parfum is a bold amber fougere contrasting aromatic lavender with sweet vanilla. Its radiant orange blossom heart appeals to the fierce, independent spirit. An empowering, long-lasting scent for evenings.</t>
        </is>
      </c>
      <c r="Y512" s="7" t="n">
        <v>2.0231</v>
      </c>
    </row>
    <row r="513" ht="15.75" customHeight="1" s="11">
      <c r="A513" s="8" t="inlineStr">
        <is>
          <t>655469652743</t>
        </is>
      </c>
      <c r="B513" s="6" t="inlineStr">
        <is>
          <t>ARTEMIOS MAJESTY EDP 100ML</t>
        </is>
      </c>
      <c r="C513" s="6" t="inlineStr">
        <is>
          <t>ARTEMOIS</t>
        </is>
      </c>
      <c r="D513" s="5">
        <f>IF(OR(ISBLANK(Y513), Y513=0, NOT(ISNUMBER(Y513))), "", MROUND(Y513 * IFS(Y513&lt;=3, 4, Y513&lt;=8, 3.5, Y513&lt;=10, 3, Y513&lt;=15, 2.5, Y513&lt;=20, 2, Y513&lt;=25, 1.9, Y513&lt;=30, 1.8, Y513&lt;=35, 1.75, Y513&lt;=40, 1.7, Y513&lt;=45, 1.6, TRUE, 1.5), 0.25))</f>
        <v/>
      </c>
      <c r="E513" s="6" t="inlineStr"/>
      <c r="F513" s="6" t="inlineStr">
        <is>
          <t>EDP</t>
        </is>
      </c>
      <c r="G513" s="6" t="inlineStr">
        <is>
          <t>100 ML</t>
        </is>
      </c>
      <c r="H513" t="inlineStr">
        <is>
          <t>Perfume</t>
        </is>
      </c>
      <c r="I513" s="6" t="inlineStr"/>
      <c r="J513" s="6" t="inlineStr"/>
      <c r="K513" s="6" t="inlineStr"/>
      <c r="L513" s="6" t="inlineStr"/>
      <c r="M513" s="6" t="inlineStr"/>
      <c r="N513" s="6" t="inlineStr"/>
      <c r="O513" s="6" t="inlineStr"/>
      <c r="P513" s="6" t="inlineStr"/>
      <c r="Q513" s="13" t="inlineStr"/>
      <c r="R513" t="inlineStr"/>
      <c r="S513" t="inlineStr">
        <is>
          <t>Needs check: could not identify fragrance</t>
        </is>
      </c>
      <c r="T513" t="inlineStr">
        <is>
          <t>https://www.fragrantica.com/designers/Artemios.html</t>
        </is>
      </c>
      <c r="Y513" s="7" t="n">
        <v>2.455</v>
      </c>
    </row>
    <row r="514" ht="15.75" customHeight="1" s="11">
      <c r="A514" s="8" t="inlineStr">
        <is>
          <t>655469503588</t>
        </is>
      </c>
      <c r="B514" s="6" t="inlineStr">
        <is>
          <t>ARTEMIOS MANIFEST EDP 100ML</t>
        </is>
      </c>
      <c r="C514" s="6" t="inlineStr">
        <is>
          <t>ARTEMOIS</t>
        </is>
      </c>
      <c r="D514" s="5">
        <f>IF(OR(ISBLANK(Y514), Y514=0, NOT(ISNUMBER(Y514))), "", MROUND(Y514 * IFS(Y514&lt;=3, 4, Y514&lt;=8, 3.5, Y514&lt;=10, 3, Y514&lt;=15, 2.5, Y514&lt;=20, 2, Y514&lt;=25, 1.9, Y514&lt;=30, 1.8, Y514&lt;=35, 1.75, Y514&lt;=40, 1.7, Y514&lt;=45, 1.6, TRUE, 1.5), 0.25))</f>
        <v/>
      </c>
      <c r="E514" s="6" t="inlineStr"/>
      <c r="F514" s="6" t="inlineStr">
        <is>
          <t>EDP</t>
        </is>
      </c>
      <c r="G514" s="6" t="inlineStr">
        <is>
          <t>100 ML</t>
        </is>
      </c>
      <c r="H514" t="inlineStr">
        <is>
          <t>Perfume</t>
        </is>
      </c>
      <c r="I514" s="6" t="inlineStr"/>
      <c r="J514" s="6" t="inlineStr"/>
      <c r="K514" s="6" t="inlineStr"/>
      <c r="L514" s="6" t="inlineStr"/>
      <c r="M514" s="6" t="inlineStr"/>
      <c r="N514" s="6" t="inlineStr"/>
      <c r="O514" s="6" t="inlineStr"/>
      <c r="P514" s="6" t="inlineStr"/>
      <c r="Q514" s="13" t="inlineStr"/>
      <c r="R514" t="inlineStr"/>
      <c r="S514" t="inlineStr">
        <is>
          <t>Needs check: could not identify fragrance</t>
        </is>
      </c>
      <c r="T514" t="inlineStr">
        <is>
          <t>https://www.fragrantica.com/designers/Artemios.html</t>
        </is>
      </c>
      <c r="Y514" s="7" t="n">
        <v>2.9951</v>
      </c>
    </row>
    <row r="515" ht="15.75" customHeight="1" s="11">
      <c r="A515" s="8" t="inlineStr">
        <is>
          <t>655469674615</t>
        </is>
      </c>
      <c r="B515" s="6" t="inlineStr">
        <is>
          <t>ARTEMIOS MONOGRAM 02 EDP 100ML</t>
        </is>
      </c>
      <c r="C515" s="6" t="inlineStr">
        <is>
          <t>ARTEMOIS</t>
        </is>
      </c>
      <c r="D515" s="5">
        <f>IF(OR(ISBLANK(Y515), Y515=0, NOT(ISNUMBER(Y515))), "", MROUND(Y515 * IFS(Y515&lt;=3, 4, Y515&lt;=8, 3.5, Y515&lt;=10, 3, Y515&lt;=15, 2.5, Y515&lt;=20, 2, Y515&lt;=25, 1.9, Y515&lt;=30, 1.8, Y515&lt;=35, 1.75, Y515&lt;=40, 1.7, Y515&lt;=45, 1.6, TRUE, 1.5), 0.25))</f>
        <v/>
      </c>
      <c r="E515" s="6" t="inlineStr"/>
      <c r="F515" s="6" t="inlineStr">
        <is>
          <t>EDP</t>
        </is>
      </c>
      <c r="G515" s="6" t="inlineStr">
        <is>
          <t>100 ML</t>
        </is>
      </c>
      <c r="H515" t="inlineStr">
        <is>
          <t>Perfume</t>
        </is>
      </c>
      <c r="I515" s="6" t="inlineStr"/>
      <c r="J515" s="6" t="inlineStr"/>
      <c r="K515" s="6" t="inlineStr"/>
      <c r="L515" s="6" t="inlineStr"/>
      <c r="M515" s="6" t="inlineStr"/>
      <c r="N515" s="6" t="inlineStr"/>
      <c r="O515" s="6" t="inlineStr"/>
      <c r="P515" s="6" t="inlineStr"/>
      <c r="Q515" s="13" t="inlineStr"/>
      <c r="R515" t="inlineStr"/>
      <c r="S515" t="inlineStr">
        <is>
          <t>Needs check: could not identify fragrance</t>
        </is>
      </c>
      <c r="T515" t="inlineStr">
        <is>
          <t>https://www.fragrantica.com/designers/Artemios.html</t>
        </is>
      </c>
      <c r="Y515" s="7" t="n">
        <v>2</v>
      </c>
    </row>
    <row r="516" ht="15.75" customHeight="1" s="11">
      <c r="A516" s="8" t="inlineStr">
        <is>
          <t>655469765948</t>
        </is>
      </c>
      <c r="B516" s="6" t="inlineStr">
        <is>
          <t>ARTEMIOS MORNING SPLASH EDP 100 ML</t>
        </is>
      </c>
      <c r="C516" s="6" t="inlineStr">
        <is>
          <t>ARTEMOIS</t>
        </is>
      </c>
      <c r="D516" s="5">
        <f>IF(OR(ISBLANK(Y516), Y516=0, NOT(ISNUMBER(Y516))), "", MROUND(Y516 * IFS(Y516&lt;=3, 4, Y516&lt;=8, 3.5, Y516&lt;=10, 3, Y516&lt;=15, 2.5, Y516&lt;=20, 2, Y516&lt;=25, 1.9, Y516&lt;=30, 1.8, Y516&lt;=35, 1.75, Y516&lt;=40, 1.7, Y516&lt;=45, 1.6, TRUE, 1.5), 0.25))</f>
        <v/>
      </c>
      <c r="E516" s="6" t="inlineStr"/>
      <c r="F516" s="6" t="inlineStr">
        <is>
          <t>EDP</t>
        </is>
      </c>
      <c r="G516" s="6" t="inlineStr">
        <is>
          <t>100 ML</t>
        </is>
      </c>
      <c r="H516" t="inlineStr">
        <is>
          <t>Perfume</t>
        </is>
      </c>
      <c r="I516" s="6" t="inlineStr"/>
      <c r="J516" s="6" t="inlineStr"/>
      <c r="K516" s="6" t="inlineStr"/>
      <c r="L516" s="6" t="inlineStr"/>
      <c r="M516" s="6" t="inlineStr"/>
      <c r="N516" s="6" t="inlineStr"/>
      <c r="O516" s="6" t="inlineStr"/>
      <c r="P516" s="6" t="inlineStr"/>
      <c r="Q516" s="13" t="inlineStr"/>
      <c r="R516" t="inlineStr"/>
      <c r="S516" t="inlineStr">
        <is>
          <t>Needs check: could not identify fragrance</t>
        </is>
      </c>
      <c r="T516" t="inlineStr">
        <is>
          <t>https://www.fragrantica.com/designers/Artemios.html</t>
        </is>
      </c>
      <c r="Y516" s="7" t="n">
        <v>2.0212</v>
      </c>
    </row>
    <row r="517" ht="15.75" customHeight="1" s="11">
      <c r="A517" s="8" t="inlineStr">
        <is>
          <t>655360056350</t>
        </is>
      </c>
      <c r="B517" s="6" t="inlineStr">
        <is>
          <t>ARTEMIOS NARNIA LOVER EDP 100 ML</t>
        </is>
      </c>
      <c r="C517" s="6" t="inlineStr">
        <is>
          <t>ARTEMOIS</t>
        </is>
      </c>
      <c r="D517" s="5">
        <f>IF(OR(ISBLANK(Y517), Y517=0, NOT(ISNUMBER(Y517))), "", MROUND(Y517 * IFS(Y517&lt;=3, 4, Y517&lt;=8, 3.5, Y517&lt;=10, 3, Y517&lt;=15, 2.5, Y517&lt;=20, 2, Y517&lt;=25, 1.9, Y517&lt;=30, 1.8, Y517&lt;=35, 1.75, Y517&lt;=40, 1.7, Y517&lt;=45, 1.6, TRUE, 1.5), 0.25))</f>
        <v/>
      </c>
      <c r="E517" s="6" t="inlineStr"/>
      <c r="F517" s="6" t="inlineStr">
        <is>
          <t>EDP</t>
        </is>
      </c>
      <c r="G517" s="6" t="inlineStr">
        <is>
          <t>100 ML</t>
        </is>
      </c>
      <c r="H517" t="inlineStr">
        <is>
          <t>Perfume</t>
        </is>
      </c>
      <c r="I517" s="6" t="inlineStr"/>
      <c r="J517" s="6" t="inlineStr"/>
      <c r="K517" s="6" t="inlineStr"/>
      <c r="L517" s="6" t="inlineStr"/>
      <c r="M517" s="6" t="inlineStr"/>
      <c r="N517" s="6" t="inlineStr"/>
      <c r="O517" s="6" t="inlineStr"/>
      <c r="P517" s="6" t="inlineStr"/>
      <c r="Q517" s="13" t="inlineStr"/>
      <c r="R517" t="inlineStr"/>
      <c r="S517" t="inlineStr">
        <is>
          <t>Needs check: could not identify fragrance</t>
        </is>
      </c>
      <c r="T517" t="inlineStr">
        <is>
          <t>https://www.fragrantica.com/designers/Artemios.html</t>
        </is>
      </c>
      <c r="Y517" s="7" t="n">
        <v>2.2</v>
      </c>
    </row>
    <row r="518" ht="15.75" customHeight="1" s="11">
      <c r="A518" s="8" t="inlineStr">
        <is>
          <t>655360019034</t>
        </is>
      </c>
      <c r="B518" s="6" t="inlineStr">
        <is>
          <t>ARTEMIOS NOBLE MAN INTENSE 100ML</t>
        </is>
      </c>
      <c r="C518" s="6" t="inlineStr">
        <is>
          <t>ARTEMOIS</t>
        </is>
      </c>
      <c r="D518" s="5">
        <f>IF(OR(ISBLANK(Y518), Y518=0, NOT(ISNUMBER(Y518))), "", MROUND(Y518 * IFS(Y518&lt;=3, 4, Y518&lt;=8, 3.5, Y518&lt;=10, 3, Y518&lt;=15, 2.5, Y518&lt;=20, 2, Y518&lt;=25, 1.9, Y518&lt;=30, 1.8, Y518&lt;=35, 1.75, Y518&lt;=40, 1.7, Y518&lt;=45, 1.6, TRUE, 1.5), 0.25))</f>
        <v/>
      </c>
      <c r="E518" s="6" t="inlineStr">
        <is>
          <t>Men</t>
        </is>
      </c>
      <c r="F518" s="6" t="inlineStr"/>
      <c r="G518" s="6" t="inlineStr">
        <is>
          <t>100 ML</t>
        </is>
      </c>
      <c r="H518" t="inlineStr">
        <is>
          <t>Perfume</t>
        </is>
      </c>
      <c r="I518" s="6" t="inlineStr"/>
      <c r="J518" s="6" t="inlineStr"/>
      <c r="K518" s="6" t="inlineStr"/>
      <c r="L518" s="6" t="inlineStr"/>
      <c r="M518" s="6" t="inlineStr"/>
      <c r="N518" s="6" t="inlineStr"/>
      <c r="O518" s="6" t="inlineStr"/>
      <c r="P518" s="6" t="inlineStr"/>
      <c r="Q518" s="13" t="inlineStr"/>
      <c r="R518" t="inlineStr"/>
      <c r="S518" t="inlineStr">
        <is>
          <t>Needs check: concentration, scent_family, main_accord, top_notes, heart_notes, base_notes, description_en, description_ar</t>
        </is>
      </c>
      <c r="T518" t="inlineStr">
        <is>
          <t>https://www.fragrantica.com/designers/Artemios.html</t>
        </is>
      </c>
      <c r="Y518" s="7" t="n">
        <v>2.02</v>
      </c>
    </row>
    <row r="519" ht="15.75" customHeight="1" s="11">
      <c r="A519" s="8" t="inlineStr">
        <is>
          <t>655469935259</t>
        </is>
      </c>
      <c r="B519" s="6" t="inlineStr">
        <is>
          <t>ARTEMIOS PEARL OUD EDP 100ML</t>
        </is>
      </c>
      <c r="C519" s="6" t="inlineStr">
        <is>
          <t>ARTEMOIS</t>
        </is>
      </c>
      <c r="D519" s="5">
        <f>IF(OR(ISBLANK(Y519), Y519=0, NOT(ISNUMBER(Y519))), "", MROUND(Y519 * IFS(Y519&lt;=3, 4, Y519&lt;=8, 3.5, Y519&lt;=10, 3, Y519&lt;=15, 2.5, Y519&lt;=20, 2, Y519&lt;=25, 1.9, Y519&lt;=30, 1.8, Y519&lt;=35, 1.75, Y519&lt;=40, 1.7, Y519&lt;=45, 1.6, TRUE, 1.5), 0.25))</f>
        <v/>
      </c>
      <c r="E519" s="6" t="inlineStr">
        <is>
          <t>Unisex</t>
        </is>
      </c>
      <c r="F519" s="6" t="inlineStr">
        <is>
          <t>EDP</t>
        </is>
      </c>
      <c r="G519" s="6" t="inlineStr">
        <is>
          <t>100 ML</t>
        </is>
      </c>
      <c r="I519" s="6" t="inlineStr">
        <is>
          <t>Oriental Woody</t>
        </is>
      </c>
      <c r="J519" s="6" t="inlineStr">
        <is>
          <t>Oud, Rose</t>
        </is>
      </c>
      <c r="K519" s="6" t="inlineStr">
        <is>
          <t>Saffron, Rose</t>
        </is>
      </c>
      <c r="L519" s="6" t="inlineStr">
        <is>
          <t>Oud, Patchouli</t>
        </is>
      </c>
      <c r="M519" s="6" t="inlineStr">
        <is>
          <t>Amber, Vanilla</t>
        </is>
      </c>
      <c r="N519" s="6" t="inlineStr">
        <is>
          <t>Evening, Formal</t>
        </is>
      </c>
      <c r="O519" s="6" t="inlineStr">
        <is>
          <t>UAE</t>
        </is>
      </c>
      <c r="P519" s="6" t="inlineStr">
        <is>
          <t>Artemios Pearl Oud is a magnificent oriental woody scent centered on the classic rose-oud combination. Its warm amber and vanilla base is tailored for luxurious, bold personalities. A striking fragrance for formal evening events.</t>
        </is>
      </c>
      <c r="Y519" s="7" t="n">
        <v>3.8799</v>
      </c>
    </row>
    <row r="520" ht="15.75" customHeight="1" s="11">
      <c r="A520" s="8" t="inlineStr">
        <is>
          <t>655469897434</t>
        </is>
      </c>
      <c r="B520" s="6" t="inlineStr">
        <is>
          <t>ARTEMIOS PURO EDP 100ML</t>
        </is>
      </c>
      <c r="C520" s="6" t="inlineStr">
        <is>
          <t>ARTEMOIS</t>
        </is>
      </c>
      <c r="D520" s="5">
        <f>IF(OR(ISBLANK(Y520), Y520=0, NOT(ISNUMBER(Y520))), "", MROUND(Y520 * IFS(Y520&lt;=3, 4, Y520&lt;=8, 3.5, Y520&lt;=10, 3, Y520&lt;=15, 2.5, Y520&lt;=20, 2, Y520&lt;=25, 1.9, Y520&lt;=30, 1.8, Y520&lt;=35, 1.75, Y520&lt;=40, 1.7, Y520&lt;=45, 1.6, TRUE, 1.5), 0.25))</f>
        <v/>
      </c>
      <c r="E520" s="6" t="inlineStr"/>
      <c r="F520" s="6" t="inlineStr">
        <is>
          <t>EDP</t>
        </is>
      </c>
      <c r="G520" s="6" t="inlineStr">
        <is>
          <t>100 ML</t>
        </is>
      </c>
      <c r="H520" t="inlineStr">
        <is>
          <t>Perfume</t>
        </is>
      </c>
      <c r="I520" s="6" t="inlineStr"/>
      <c r="J520" s="6" t="inlineStr"/>
      <c r="K520" s="6" t="inlineStr"/>
      <c r="L520" s="6" t="inlineStr"/>
      <c r="M520" s="6" t="inlineStr"/>
      <c r="N520" s="6" t="inlineStr"/>
      <c r="O520" s="6" t="inlineStr"/>
      <c r="P520" s="6" t="inlineStr"/>
      <c r="Q520" s="13" t="inlineStr"/>
      <c r="R520" t="inlineStr"/>
      <c r="S520" t="inlineStr">
        <is>
          <t>Needs check: scent_family</t>
        </is>
      </c>
      <c r="T520" t="inlineStr">
        <is>
          <t>https://www.fragrantica.com/perfume/Artemios/Puro-111921.html</t>
        </is>
      </c>
      <c r="Y520" s="7" t="n">
        <v>2.905</v>
      </c>
    </row>
    <row r="521" ht="15.75" customHeight="1" s="11">
      <c r="A521" s="8" t="inlineStr">
        <is>
          <t>365779498015</t>
        </is>
      </c>
      <c r="B521" s="6" t="inlineStr">
        <is>
          <t>ARTEMIOS ROSINO VANILLA EDP 100ML</t>
        </is>
      </c>
      <c r="C521" s="6" t="inlineStr">
        <is>
          <t>ARTEMOIS</t>
        </is>
      </c>
      <c r="D521" s="5">
        <f>IF(OR(ISBLANK(Y521), Y521=0, NOT(ISNUMBER(Y521))), "", MROUND(Y521 * IFS(Y521&lt;=3, 4, Y521&lt;=8, 3.5, Y521&lt;=10, 3, Y521&lt;=15, 2.5, Y521&lt;=20, 2, Y521&lt;=25, 1.9, Y521&lt;=30, 1.8, Y521&lt;=35, 1.75, Y521&lt;=40, 1.7, Y521&lt;=45, 1.6, TRUE, 1.5), 0.25))</f>
        <v/>
      </c>
      <c r="E521" s="6" t="inlineStr"/>
      <c r="F521" s="6" t="inlineStr">
        <is>
          <t>EDP</t>
        </is>
      </c>
      <c r="G521" s="6" t="inlineStr">
        <is>
          <t>100 ML</t>
        </is>
      </c>
      <c r="H521" t="inlineStr">
        <is>
          <t>Perfume</t>
        </is>
      </c>
      <c r="I521" s="6" t="inlineStr"/>
      <c r="J521" s="6" t="inlineStr"/>
      <c r="K521" s="6" t="inlineStr"/>
      <c r="L521" s="6" t="inlineStr"/>
      <c r="M521" s="6" t="inlineStr"/>
      <c r="N521" s="6" t="inlineStr"/>
      <c r="O521" s="6" t="inlineStr"/>
      <c r="P521" s="6" t="inlineStr"/>
      <c r="Q521" s="13" t="inlineStr"/>
      <c r="R521" t="inlineStr"/>
      <c r="S521" t="inlineStr">
        <is>
          <t>Needs check: could not identify fragrance</t>
        </is>
      </c>
      <c r="T521" t="inlineStr">
        <is>
          <t>https://www.fragrantica.com/designers/Artemios.html</t>
        </is>
      </c>
      <c r="Y521" s="7" t="n">
        <v>2.0212</v>
      </c>
    </row>
    <row r="522" ht="15.75" customHeight="1" s="11">
      <c r="A522" s="8" t="inlineStr">
        <is>
          <t>655469723306</t>
        </is>
      </c>
      <c r="B522" s="6" t="inlineStr">
        <is>
          <t>ARTEMIOS ROSSO EDP 100ML</t>
        </is>
      </c>
      <c r="C522" s="6" t="inlineStr">
        <is>
          <t>Artemios</t>
        </is>
      </c>
      <c r="D522" s="5">
        <f>IF(OR(ISBLANK(Y522), Y522=0, NOT(ISNUMBER(Y522))), "", MROUND(Y522 * IFS(Y522&lt;=3, 4, Y522&lt;=8, 3.5, Y522&lt;=10, 3, Y522&lt;=15, 2.5, Y522&lt;=20, 2, Y522&lt;=25, 1.9, Y522&lt;=30, 1.8, Y522&lt;=35, 1.75, Y522&lt;=40, 1.7, Y522&lt;=45, 1.6, TRUE, 1.5), 0.25))</f>
        <v/>
      </c>
      <c r="E522" s="6" t="inlineStr">
        <is>
          <t>Unisex</t>
        </is>
      </c>
      <c r="F522" s="6" t="inlineStr">
        <is>
          <t>EDP</t>
        </is>
      </c>
      <c r="G522" s="6" t="inlineStr">
        <is>
          <t>100 ML</t>
        </is>
      </c>
      <c r="H522" t="inlineStr">
        <is>
          <t>Perfume</t>
        </is>
      </c>
      <c r="I522" s="6" t="inlineStr">
        <is>
          <t>Citrus Gourmand</t>
        </is>
      </c>
      <c r="J522" s="6" t="inlineStr">
        <is>
          <t>Sweet, Honey, Citrus</t>
        </is>
      </c>
      <c r="K522" s="6" t="inlineStr">
        <is>
          <t>Lavender, Bergamot, Lemon</t>
        </is>
      </c>
      <c r="L522" s="6" t="inlineStr">
        <is>
          <t>Honey, Jasmine Sambac, Cashmeran, Cinnamon</t>
        </is>
      </c>
      <c r="M522" s="6" t="inlineStr">
        <is>
          <t>Tobacco Leaf, Tonka Bean, Vanilla</t>
        </is>
      </c>
      <c r="N522" s="6" t="inlineStr">
        <is>
          <t>Evening, Fall, Winter</t>
        </is>
      </c>
      <c r="O522" s="6" t="inlineStr"/>
      <c r="P522" s="6" t="inlineStr">
        <is>
          <t>Artemios Rosso is a citrus gourmand fragrance that opens with bright lavender, bergamot and lemon. Its heart blends honey with jasmine sambac, cashmeran and cinnamon, before settling onto a warm base of tobacco leaf, tonka bean and vanilla.</t>
        </is>
      </c>
      <c r="Q522" s="13" t="inlineStr">
        <is>
          <t>أرتيميوس روسو عطر من عائلة الحمضيات الذوّاقة، يتفتّح بنفحات مشرقة من اللافندر والبرغموت والليمون. ويمزج قلبه العسل مع ياسمين السامباك والكشميران والقرفة، قبل أن يستقر على قاعدة دافئة من أوراق التبغ وحبوب التونكا والفانيليا.</t>
        </is>
      </c>
      <c r="R522" t="inlineStr"/>
      <c r="S522" t="inlineStr">
        <is>
          <t>Verified</t>
        </is>
      </c>
      <c r="T522" t="inlineStr">
        <is>
          <t>https://www.fragrantica.com/perfume/Artemios/Artemios-Rosso-111924.html</t>
        </is>
      </c>
      <c r="Y522" s="7" t="n">
        <v>2.905</v>
      </c>
    </row>
    <row r="523" ht="15.75" customHeight="1" s="11">
      <c r="A523" s="8" t="inlineStr">
        <is>
          <t>365779497506</t>
        </is>
      </c>
      <c r="B523" s="6" t="inlineStr">
        <is>
          <t>ARTEMIOS SOVAIGE EDP 100ML</t>
        </is>
      </c>
      <c r="C523" s="6" t="inlineStr">
        <is>
          <t>ARTEMOIS</t>
        </is>
      </c>
      <c r="D523" s="5">
        <f>IF(OR(ISBLANK(Y523), Y523=0, NOT(ISNUMBER(Y523))), "", MROUND(Y523 * IFS(Y523&lt;=3, 4, Y523&lt;=8, 3.5, Y523&lt;=10, 3, Y523&lt;=15, 2.5, Y523&lt;=20, 2, Y523&lt;=25, 1.9, Y523&lt;=30, 1.8, Y523&lt;=35, 1.75, Y523&lt;=40, 1.7, Y523&lt;=45, 1.6, TRUE, 1.5), 0.25))</f>
        <v/>
      </c>
      <c r="E523" s="6" t="inlineStr"/>
      <c r="F523" s="6" t="inlineStr">
        <is>
          <t>EDP</t>
        </is>
      </c>
      <c r="G523" s="6" t="inlineStr">
        <is>
          <t>100 ML</t>
        </is>
      </c>
      <c r="H523" t="inlineStr">
        <is>
          <t>Perfume</t>
        </is>
      </c>
      <c r="I523" s="6" t="inlineStr"/>
      <c r="J523" s="6" t="inlineStr"/>
      <c r="K523" s="6" t="inlineStr"/>
      <c r="L523" s="6" t="inlineStr"/>
      <c r="M523" s="6" t="inlineStr"/>
      <c r="N523" s="6" t="inlineStr"/>
      <c r="O523" s="6" t="inlineStr"/>
      <c r="P523" s="6" t="inlineStr"/>
      <c r="Q523" s="13" t="inlineStr"/>
      <c r="R523" t="inlineStr"/>
      <c r="S523" t="inlineStr">
        <is>
          <t>Needs check: could not identify fragrance</t>
        </is>
      </c>
      <c r="T523" t="inlineStr">
        <is>
          <t>https://www.fragrantica.com/designers/Artemios.html</t>
        </is>
      </c>
      <c r="Y523" s="7" t="n">
        <v>2.02</v>
      </c>
    </row>
    <row r="524" ht="15.75" customHeight="1" s="11">
      <c r="A524" s="8" t="inlineStr">
        <is>
          <t>655469674684</t>
        </is>
      </c>
      <c r="B524" s="6" t="inlineStr">
        <is>
          <t>ARTEMIOS STRANGER WITH YOU GREEN OAK 100 ML</t>
        </is>
      </c>
      <c r="C524" s="6" t="inlineStr">
        <is>
          <t>ARTEMOIS</t>
        </is>
      </c>
      <c r="D524" s="5">
        <f>IF(OR(ISBLANK(Y524), Y524=0, NOT(ISNUMBER(Y524))), "", MROUND(Y524 * IFS(Y524&lt;=3, 4, Y524&lt;=8, 3.5, Y524&lt;=10, 3, Y524&lt;=15, 2.5, Y524&lt;=20, 2, Y524&lt;=25, 1.9, Y524&lt;=30, 1.8, Y524&lt;=35, 1.75, Y524&lt;=40, 1.7, Y524&lt;=45, 1.6, TRUE, 1.5), 0.25))</f>
        <v/>
      </c>
      <c r="E524" s="6" t="inlineStr"/>
      <c r="F524" s="6" t="inlineStr"/>
      <c r="G524" s="6" t="inlineStr">
        <is>
          <t>100 ML</t>
        </is>
      </c>
      <c r="H524" t="inlineStr">
        <is>
          <t>Perfume</t>
        </is>
      </c>
      <c r="I524" s="6" t="inlineStr"/>
      <c r="J524" s="6" t="inlineStr"/>
      <c r="K524" s="6" t="inlineStr"/>
      <c r="L524" s="6" t="inlineStr"/>
      <c r="M524" s="6" t="inlineStr"/>
      <c r="N524" s="6" t="inlineStr"/>
      <c r="O524" s="6" t="inlineStr"/>
      <c r="P524" s="6" t="inlineStr"/>
      <c r="Q524" s="13" t="inlineStr"/>
      <c r="R524" t="inlineStr"/>
      <c r="S524" t="inlineStr">
        <is>
          <t>Needs check: could not identify fragrance</t>
        </is>
      </c>
      <c r="T524" t="inlineStr">
        <is>
          <t>https://www.fragrantica.com/designers/Artemios.html</t>
        </is>
      </c>
      <c r="Y524" s="7" t="n">
        <v>2.197</v>
      </c>
    </row>
    <row r="525" ht="15.75" customHeight="1" s="11">
      <c r="A525" s="8" t="inlineStr">
        <is>
          <t>655469689657</t>
        </is>
      </c>
      <c r="B525" s="6" t="inlineStr">
        <is>
          <t>ARTEMIOS STRANGER WITH YOU VELVET SMOKE 100 M</t>
        </is>
      </c>
      <c r="C525" s="6" t="inlineStr">
        <is>
          <t>ARTEMOIS</t>
        </is>
      </c>
      <c r="D525" s="5">
        <f>IF(OR(ISBLANK(Y525), Y525=0, NOT(ISNUMBER(Y525))), "", MROUND(Y525 * IFS(Y525&lt;=3, 4, Y525&lt;=8, 3.5, Y525&lt;=10, 3, Y525&lt;=15, 2.5, Y525&lt;=20, 2, Y525&lt;=25, 1.9, Y525&lt;=30, 1.8, Y525&lt;=35, 1.75, Y525&lt;=40, 1.7, Y525&lt;=45, 1.6, TRUE, 1.5), 0.25))</f>
        <v/>
      </c>
      <c r="E525" s="6" t="inlineStr"/>
      <c r="F525" s="6" t="inlineStr"/>
      <c r="G525" s="6" t="inlineStr">
        <is>
          <t>100 ML</t>
        </is>
      </c>
      <c r="H525" t="inlineStr">
        <is>
          <t>Perfume</t>
        </is>
      </c>
      <c r="I525" s="6" t="inlineStr"/>
      <c r="J525" s="6" t="inlineStr"/>
      <c r="K525" s="6" t="inlineStr"/>
      <c r="L525" s="6" t="inlineStr"/>
      <c r="M525" s="6" t="inlineStr"/>
      <c r="N525" s="6" t="inlineStr"/>
      <c r="O525" s="6" t="inlineStr"/>
      <c r="P525" s="6" t="inlineStr"/>
      <c r="Q525" s="13" t="inlineStr"/>
      <c r="R525" t="inlineStr"/>
      <c r="S525" t="inlineStr">
        <is>
          <t>Needs check: could not identify fragrance</t>
        </is>
      </c>
      <c r="T525" t="inlineStr">
        <is>
          <t>https://www.fragrantica.com/designers/Artemios.html</t>
        </is>
      </c>
      <c r="Y525" s="7" t="n">
        <v>2.195</v>
      </c>
    </row>
    <row r="526" ht="15.75" customHeight="1" s="11">
      <c r="A526" s="8" t="inlineStr">
        <is>
          <t>655360049840</t>
        </is>
      </c>
      <c r="B526" s="6" t="inlineStr">
        <is>
          <t>ARTEMIOS STRONGER WITH YOU 100ML</t>
        </is>
      </c>
      <c r="C526" s="6" t="inlineStr">
        <is>
          <t>ARTEMOIS</t>
        </is>
      </c>
      <c r="D526" s="5">
        <f>IF(OR(ISBLANK(Y526), Y526=0, NOT(ISNUMBER(Y526))), "", MROUND(Y526 * IFS(Y526&lt;=3, 4, Y526&lt;=8, 3.5, Y526&lt;=10, 3, Y526&lt;=15, 2.5, Y526&lt;=20, 2, Y526&lt;=25, 1.9, Y526&lt;=30, 1.8, Y526&lt;=35, 1.75, Y526&lt;=40, 1.7, Y526&lt;=45, 1.6, TRUE, 1.5), 0.25))</f>
        <v/>
      </c>
      <c r="E526" s="6" t="inlineStr">
        <is>
          <t>Unisex</t>
        </is>
      </c>
      <c r="F526" s="6" t="n"/>
      <c r="G526" s="6" t="inlineStr">
        <is>
          <t>100 ML</t>
        </is>
      </c>
      <c r="I526" s="6" t="inlineStr">
        <is>
          <t>Aromatic Fougere</t>
        </is>
      </c>
      <c r="J526" s="6" t="inlineStr">
        <is>
          <t>Sweet, Warm Spicy</t>
        </is>
      </c>
      <c r="K526" s="6" t="inlineStr">
        <is>
          <t>Cardamom, Pink Pepper, Violet Leaf</t>
        </is>
      </c>
      <c r="L526" s="6" t="inlineStr">
        <is>
          <t>Sage, Melon, Pineapple</t>
        </is>
      </c>
      <c r="M526" s="6" t="inlineStr">
        <is>
          <t>Vanilla, Chestnut, Cedar</t>
        </is>
      </c>
      <c r="N526" s="6" t="inlineStr">
        <is>
          <t>Date Night, Winter</t>
        </is>
      </c>
      <c r="O526" s="6" t="inlineStr">
        <is>
          <t>UAE</t>
        </is>
      </c>
      <c r="P526" s="6" t="inlineStr">
        <is>
          <t>Artemois Artemios Stronger With You is a highly addictive aromatic fougere featuring a cozy, sweet blend of roasted chestnut, vanilla, and cardamom. Aimed at the charismatic and romantic man, it is designed to draw people in. This warm, inviting fragrance is the ultimate secret weapon for winter date nights.</t>
        </is>
      </c>
      <c r="Y526" s="7" t="n">
        <v>2.0202</v>
      </c>
    </row>
    <row r="527" ht="15.75" customHeight="1" s="11">
      <c r="A527" s="8" t="inlineStr">
        <is>
          <t>655469939783</t>
        </is>
      </c>
      <c r="B527" s="6" t="inlineStr">
        <is>
          <t>ARTEMIOS TAHER EDP 100ML</t>
        </is>
      </c>
      <c r="C527" s="6" t="inlineStr">
        <is>
          <t>ARTEMOIS</t>
        </is>
      </c>
      <c r="D527" s="5">
        <f>IF(OR(ISBLANK(Y527), Y527=0, NOT(ISNUMBER(Y527))), "", MROUND(Y527 * IFS(Y527&lt;=3, 4, Y527&lt;=8, 3.5, Y527&lt;=10, 3, Y527&lt;=15, 2.5, Y527&lt;=20, 2, Y527&lt;=25, 1.9, Y527&lt;=30, 1.8, Y527&lt;=35, 1.75, Y527&lt;=40, 1.7, Y527&lt;=45, 1.6, TRUE, 1.5), 0.25))</f>
        <v/>
      </c>
      <c r="E527" s="6" t="inlineStr"/>
      <c r="F527" s="6" t="inlineStr">
        <is>
          <t>EDP</t>
        </is>
      </c>
      <c r="G527" s="6" t="inlineStr">
        <is>
          <t>100 ML</t>
        </is>
      </c>
      <c r="H527" t="inlineStr">
        <is>
          <t>Perfume</t>
        </is>
      </c>
      <c r="I527" s="6" t="inlineStr"/>
      <c r="J527" s="6" t="inlineStr"/>
      <c r="K527" s="6" t="inlineStr"/>
      <c r="L527" s="6" t="inlineStr"/>
      <c r="M527" s="6" t="inlineStr"/>
      <c r="N527" s="6" t="inlineStr"/>
      <c r="O527" s="6" t="inlineStr"/>
      <c r="P527" s="6" t="inlineStr"/>
      <c r="Q527" s="13" t="inlineStr"/>
      <c r="R527" t="inlineStr"/>
      <c r="S527" t="inlineStr">
        <is>
          <t>Needs check: could not identify fragrance</t>
        </is>
      </c>
      <c r="T527" t="inlineStr">
        <is>
          <t>https://www.fragrantica.com/designers/Artemios.html</t>
        </is>
      </c>
      <c r="Y527" s="7" t="n">
        <v>2.4618</v>
      </c>
    </row>
    <row r="528" ht="15.75" customHeight="1" s="11">
      <c r="A528" s="8" t="inlineStr">
        <is>
          <t>655469828544</t>
        </is>
      </c>
      <c r="B528" s="6" t="inlineStr">
        <is>
          <t>ARTEMIOS WEALTH EDP 100ML</t>
        </is>
      </c>
      <c r="C528" s="6" t="inlineStr">
        <is>
          <t>ARTEMOIS</t>
        </is>
      </c>
      <c r="D528" s="5">
        <f>IF(OR(ISBLANK(Y528), Y528=0, NOT(ISNUMBER(Y528))), "", MROUND(Y528 * IFS(Y528&lt;=3, 4, Y528&lt;=8, 3.5, Y528&lt;=10, 3, Y528&lt;=15, 2.5, Y528&lt;=20, 2, Y528&lt;=25, 1.9, Y528&lt;=30, 1.8, Y528&lt;=35, 1.75, Y528&lt;=40, 1.7, Y528&lt;=45, 1.6, TRUE, 1.5), 0.25))</f>
        <v/>
      </c>
      <c r="E528" s="6" t="inlineStr"/>
      <c r="F528" s="6" t="inlineStr">
        <is>
          <t>EDP</t>
        </is>
      </c>
      <c r="G528" s="6" t="inlineStr">
        <is>
          <t>100 ML</t>
        </is>
      </c>
      <c r="H528" t="inlineStr">
        <is>
          <t>Perfume</t>
        </is>
      </c>
      <c r="I528" s="6" t="inlineStr"/>
      <c r="J528" s="6" t="inlineStr"/>
      <c r="K528" s="6" t="inlineStr"/>
      <c r="L528" s="6" t="inlineStr"/>
      <c r="M528" s="6" t="inlineStr"/>
      <c r="N528" s="6" t="inlineStr"/>
      <c r="O528" s="6" t="inlineStr"/>
      <c r="P528" s="6" t="inlineStr"/>
      <c r="Q528" s="13" t="inlineStr"/>
      <c r="R528" t="inlineStr"/>
      <c r="S528" t="inlineStr">
        <is>
          <t>Needs check: could not identify fragrance</t>
        </is>
      </c>
      <c r="T528" t="inlineStr">
        <is>
          <t>https://www.fragrantica.com/designers/Artemios.html</t>
        </is>
      </c>
      <c r="Y528" s="7" t="n">
        <v>2.1</v>
      </c>
    </row>
    <row r="529" ht="15.75" customHeight="1" s="11">
      <c r="A529" s="8" t="inlineStr">
        <is>
          <t>655360331204</t>
        </is>
      </c>
      <c r="B529" s="6" t="inlineStr">
        <is>
          <t>ARTEMIOS Y EDP 100ML</t>
        </is>
      </c>
      <c r="C529" s="6" t="inlineStr">
        <is>
          <t>ARTEMOIS</t>
        </is>
      </c>
      <c r="D529" s="5">
        <f>IF(OR(ISBLANK(Y529), Y529=0, NOT(ISNUMBER(Y529))), "", MROUND(Y529 * IFS(Y529&lt;=3, 4, Y529&lt;=8, 3.5, Y529&lt;=10, 3, Y529&lt;=15, 2.5, Y529&lt;=20, 2, Y529&lt;=25, 1.9, Y529&lt;=30, 1.8, Y529&lt;=35, 1.75, Y529&lt;=40, 1.7, Y529&lt;=45, 1.6, TRUE, 1.5), 0.25))</f>
        <v/>
      </c>
      <c r="E529" s="6" t="inlineStr"/>
      <c r="F529" s="6" t="inlineStr">
        <is>
          <t>EDP</t>
        </is>
      </c>
      <c r="G529" s="6" t="inlineStr">
        <is>
          <t>100 ML</t>
        </is>
      </c>
      <c r="H529" t="inlineStr">
        <is>
          <t>Perfume</t>
        </is>
      </c>
      <c r="I529" s="6" t="inlineStr"/>
      <c r="J529" s="6" t="inlineStr"/>
      <c r="K529" s="6" t="inlineStr"/>
      <c r="L529" s="6" t="inlineStr"/>
      <c r="M529" s="6" t="inlineStr"/>
      <c r="N529" s="6" t="inlineStr"/>
      <c r="O529" s="6" t="inlineStr"/>
      <c r="P529" s="6" t="inlineStr"/>
      <c r="Q529" s="13" t="inlineStr"/>
      <c r="R529" t="inlineStr"/>
      <c r="S529" t="inlineStr">
        <is>
          <t>Needs check: could not identify fragrance</t>
        </is>
      </c>
      <c r="T529" t="inlineStr">
        <is>
          <t>https://www.fragrantica.com/designers/Artemios.html</t>
        </is>
      </c>
      <c r="Y529" s="7" t="n">
        <v>1.8646</v>
      </c>
    </row>
    <row r="530" ht="15.75" customHeight="1" s="11">
      <c r="A530" s="8" t="inlineStr">
        <is>
          <t>655469599482</t>
        </is>
      </c>
      <c r="B530" s="6" t="inlineStr">
        <is>
          <t>ARTEMIOS YES INTENSE EDP 75ML</t>
        </is>
      </c>
      <c r="C530" s="6" t="inlineStr">
        <is>
          <t>ARTEMOIS</t>
        </is>
      </c>
      <c r="D530" s="5">
        <f>IF(OR(ISBLANK(Y530), Y530=0, NOT(ISNUMBER(Y530))), "", MROUND(Y530 * IFS(Y530&lt;=3, 4, Y530&lt;=8, 3.5, Y530&lt;=10, 3, Y530&lt;=15, 2.5, Y530&lt;=20, 2, Y530&lt;=25, 1.9, Y530&lt;=30, 1.8, Y530&lt;=35, 1.75, Y530&lt;=40, 1.7, Y530&lt;=45, 1.6, TRUE, 1.5), 0.25))</f>
        <v/>
      </c>
      <c r="E530" s="6" t="inlineStr"/>
      <c r="F530" s="6" t="inlineStr">
        <is>
          <t>EDP</t>
        </is>
      </c>
      <c r="G530" s="6" t="inlineStr">
        <is>
          <t>75 ML</t>
        </is>
      </c>
      <c r="H530" t="inlineStr">
        <is>
          <t>Perfume</t>
        </is>
      </c>
      <c r="I530" s="6" t="inlineStr"/>
      <c r="J530" s="6" t="inlineStr"/>
      <c r="K530" s="6" t="inlineStr"/>
      <c r="L530" s="6" t="inlineStr"/>
      <c r="M530" s="6" t="inlineStr"/>
      <c r="N530" s="6" t="inlineStr"/>
      <c r="O530" s="6" t="inlineStr"/>
      <c r="P530" s="6" t="inlineStr"/>
      <c r="Q530" s="13" t="inlineStr"/>
      <c r="R530" t="inlineStr"/>
      <c r="S530" t="inlineStr">
        <is>
          <t>Needs check: could not identify fragrance</t>
        </is>
      </c>
      <c r="T530" t="inlineStr">
        <is>
          <t>https://www.fragrantica.com/designers/Artemios.html</t>
        </is>
      </c>
      <c r="Y530" s="7" t="n">
        <v>2.1971</v>
      </c>
    </row>
    <row r="531" ht="15.75" customHeight="1" s="11">
      <c r="A531" s="8" t="inlineStr">
        <is>
          <t>655469785939</t>
        </is>
      </c>
      <c r="B531" s="6" t="inlineStr">
        <is>
          <t>ARTEMIOS YOU EXCLUSIVE EDP 100ML</t>
        </is>
      </c>
      <c r="C531" s="6" t="inlineStr">
        <is>
          <t>ARTEMOIS</t>
        </is>
      </c>
      <c r="D531" s="5">
        <f>IF(OR(ISBLANK(Y531), Y531=0, NOT(ISNUMBER(Y531))), "", MROUND(Y531 * IFS(Y531&lt;=3, 4, Y531&lt;=8, 3.5, Y531&lt;=10, 3, Y531&lt;=15, 2.5, Y531&lt;=20, 2, Y531&lt;=25, 1.9, Y531&lt;=30, 1.8, Y531&lt;=35, 1.75, Y531&lt;=40, 1.7, Y531&lt;=45, 1.6, TRUE, 1.5), 0.25))</f>
        <v/>
      </c>
      <c r="E531" s="6" t="inlineStr"/>
      <c r="F531" s="6" t="inlineStr">
        <is>
          <t>EDP</t>
        </is>
      </c>
      <c r="G531" s="6" t="inlineStr">
        <is>
          <t>100 ML</t>
        </is>
      </c>
      <c r="H531" t="inlineStr">
        <is>
          <t>Perfume</t>
        </is>
      </c>
      <c r="I531" s="6" t="inlineStr"/>
      <c r="J531" s="6" t="inlineStr"/>
      <c r="K531" s="6" t="inlineStr"/>
      <c r="L531" s="6" t="inlineStr"/>
      <c r="M531" s="6" t="inlineStr"/>
      <c r="N531" s="6" t="inlineStr"/>
      <c r="O531" s="6" t="inlineStr"/>
      <c r="P531" s="6" t="inlineStr"/>
      <c r="Q531" s="13" t="inlineStr"/>
      <c r="R531" t="inlineStr"/>
      <c r="S531" t="inlineStr">
        <is>
          <t>Needs check: could not identify fragrance</t>
        </is>
      </c>
      <c r="T531" t="inlineStr">
        <is>
          <t>https://www.fragrantica.com/designers/Artemios.html</t>
        </is>
      </c>
      <c r="Y531" s="7" t="n">
        <v>1.9998</v>
      </c>
    </row>
    <row r="532" ht="15.75" customHeight="1" s="11">
      <c r="A532" s="8" t="inlineStr">
        <is>
          <t>655469988507</t>
        </is>
      </c>
      <c r="B532" s="6" t="inlineStr">
        <is>
          <t>ARTEMIOS YOU PRIVAIT EDP 100 ML</t>
        </is>
      </c>
      <c r="C532" s="6" t="inlineStr">
        <is>
          <t>ARTEMOIS</t>
        </is>
      </c>
      <c r="D532" s="5">
        <f>IF(OR(ISBLANK(Y532), Y532=0, NOT(ISNUMBER(Y532))), "", MROUND(Y532 * IFS(Y532&lt;=3, 4, Y532&lt;=8, 3.5, Y532&lt;=10, 3, Y532&lt;=15, 2.5, Y532&lt;=20, 2, Y532&lt;=25, 1.9, Y532&lt;=30, 1.8, Y532&lt;=35, 1.75, Y532&lt;=40, 1.7, Y532&lt;=45, 1.6, TRUE, 1.5), 0.25))</f>
        <v/>
      </c>
      <c r="E532" s="6" t="inlineStr"/>
      <c r="F532" s="6" t="inlineStr">
        <is>
          <t>EDP</t>
        </is>
      </c>
      <c r="G532" s="6" t="inlineStr">
        <is>
          <t>100 ML</t>
        </is>
      </c>
      <c r="H532" t="inlineStr">
        <is>
          <t>Perfume</t>
        </is>
      </c>
      <c r="I532" s="6" t="inlineStr"/>
      <c r="J532" s="6" t="inlineStr"/>
      <c r="K532" s="6" t="inlineStr"/>
      <c r="L532" s="6" t="inlineStr"/>
      <c r="M532" s="6" t="inlineStr"/>
      <c r="N532" s="6" t="inlineStr"/>
      <c r="O532" s="6" t="inlineStr"/>
      <c r="P532" s="6" t="inlineStr"/>
      <c r="Q532" s="13" t="inlineStr"/>
      <c r="R532" t="inlineStr"/>
      <c r="S532" t="inlineStr">
        <is>
          <t>Needs check: could not identify fragrance</t>
        </is>
      </c>
      <c r="T532" t="inlineStr">
        <is>
          <t>https://www.fragrantica.com/designers/Artemios.html</t>
        </is>
      </c>
      <c r="Y532" s="7" t="n">
        <v>2.02</v>
      </c>
    </row>
    <row r="533" ht="15.75" customHeight="1" s="11">
      <c r="A533" s="8" t="inlineStr">
        <is>
          <t>617285478853</t>
        </is>
      </c>
      <c r="B533" s="6" t="inlineStr">
        <is>
          <t>ARTIMOIS THE NIGHT TREASOR EDP 100 ML</t>
        </is>
      </c>
      <c r="C533" s="6" t="inlineStr">
        <is>
          <t>ARTEMOIS</t>
        </is>
      </c>
      <c r="D533" s="5">
        <f>IF(OR(ISBLANK(Y533), Y533=0, NOT(ISNUMBER(Y533))), "", MROUND(Y533 * IFS(Y533&lt;=3, 4, Y533&lt;=8, 3.5, Y533&lt;=10, 3, Y533&lt;=15, 2.5, Y533&lt;=20, 2, Y533&lt;=25, 1.9, Y533&lt;=30, 1.8, Y533&lt;=35, 1.75, Y533&lt;=40, 1.7, Y533&lt;=45, 1.6, TRUE, 1.5), 0.25))</f>
        <v/>
      </c>
      <c r="E533" s="6" t="inlineStr"/>
      <c r="F533" s="6" t="inlineStr">
        <is>
          <t>EDP</t>
        </is>
      </c>
      <c r="G533" s="6" t="inlineStr">
        <is>
          <t>100 ML</t>
        </is>
      </c>
      <c r="H533" t="inlineStr">
        <is>
          <t>Perfume</t>
        </is>
      </c>
      <c r="I533" s="6" t="inlineStr"/>
      <c r="J533" s="6" t="inlineStr"/>
      <c r="K533" s="6" t="inlineStr"/>
      <c r="L533" s="6" t="inlineStr"/>
      <c r="M533" s="6" t="inlineStr"/>
      <c r="N533" s="6" t="inlineStr"/>
      <c r="O533" s="6" t="inlineStr"/>
      <c r="P533" s="6" t="inlineStr"/>
      <c r="Q533" s="13" t="inlineStr"/>
      <c r="R533" t="inlineStr"/>
      <c r="S533" t="inlineStr">
        <is>
          <t>Needs check: could not identify fragrance</t>
        </is>
      </c>
      <c r="T533" t="inlineStr">
        <is>
          <t>https://www.fragrantica.com/designers/Artemios.html</t>
        </is>
      </c>
      <c r="Y533" s="7" t="n">
        <v>2.02</v>
      </c>
    </row>
    <row r="534" ht="15.75" customHeight="1" s="11">
      <c r="A534" s="8" t="inlineStr">
        <is>
          <t>6291108735411</t>
        </is>
      </c>
      <c r="B534" s="6" t="inlineStr">
        <is>
          <t>ASAD</t>
        </is>
      </c>
      <c r="C534" s="6" t="inlineStr">
        <is>
          <t>Lattafa Perfumes</t>
        </is>
      </c>
      <c r="D534" s="5">
        <f>IF(OR(ISBLANK(Y534), Y534=0, NOT(ISNUMBER(Y534))), "", MROUND(Y534 * IFS(Y534&lt;=3, 4, Y534&lt;=8, 3.5, Y534&lt;=10, 3, Y534&lt;=15, 2.5, Y534&lt;=20, 2, Y534&lt;=25, 1.9, Y534&lt;=30, 1.8, Y534&lt;=35, 1.75, Y534&lt;=40, 1.7, Y534&lt;=45, 1.6, TRUE, 1.5), 0.25))</f>
        <v/>
      </c>
      <c r="E534" s="6" t="inlineStr">
        <is>
          <t>Men</t>
        </is>
      </c>
      <c r="F534" s="6" t="inlineStr">
        <is>
          <t>EDP</t>
        </is>
      </c>
      <c r="G534" s="6" t="inlineStr"/>
      <c r="H534" t="inlineStr">
        <is>
          <t>Perfume</t>
        </is>
      </c>
      <c r="I534" s="6" t="inlineStr">
        <is>
          <t>Amber</t>
        </is>
      </c>
      <c r="J534" s="6" t="inlineStr">
        <is>
          <t>Amber, Fresh Spicy, Woody</t>
        </is>
      </c>
      <c r="K534" s="6" t="inlineStr">
        <is>
          <t>Black Pepper, Tobacco, Pineapple</t>
        </is>
      </c>
      <c r="L534" s="6" t="inlineStr">
        <is>
          <t>Patchouli, Coffee, Iris</t>
        </is>
      </c>
      <c r="M534" s="6" t="inlineStr">
        <is>
          <t>Vanilla, Amber, Dry Wood, Benzoin, Labdanum</t>
        </is>
      </c>
      <c r="N534" s="6" t="inlineStr">
        <is>
          <t>Evening, Fall, Winter</t>
        </is>
      </c>
      <c r="O534" s="6" t="inlineStr"/>
      <c r="P534" s="6" t="inlineStr">
        <is>
          <t>Asad by Lattafa Perfumes is a rich and complex oriental amber fragrance for men. The opening combines black pepper, tobacco, and pineapple for a bold, spiced entrance, while the heart reveals patchouli, coffee, and iris. The base of vanilla, amber, dry wood, benzoin, and labdanum creates an authoritative and long-lasting signature.</t>
        </is>
      </c>
      <c r="Q534" s="13" t="inlineStr">
        <is>
          <t>أسد من لطافة بيرفيومز عطر عنبري شرقي غني ومركب للرجل. يجمع المقدمة بين الفلفل الأسود والتبغ والأناناس في افتتاحية جريئة ومتبلة، بينما يكشف القلب عن الباتشولي والقهوة والسوسن. تستند القاعدة إلى الفانيليا والعنبر والخشب الجاف والبنزوين واللبدانوم، مما يخلق توقيعًا مهيبًا وطويل الأمد.</t>
        </is>
      </c>
      <c r="R534" t="inlineStr"/>
      <c r="S534" t="inlineStr">
        <is>
          <t>Verified — gender corrected to Men per Fragrantica; existing notes replaced with verified data</t>
        </is>
      </c>
      <c r="T534" t="inlineStr">
        <is>
          <t>https://www.fragrantica.com/perfume/Lattafa-Perfumes/Asad-72821.html</t>
        </is>
      </c>
      <c r="Y534" s="7" t="n">
        <v>3.5</v>
      </c>
    </row>
    <row r="535" ht="15.75" customHeight="1" s="11">
      <c r="A535" s="8" t="inlineStr">
        <is>
          <t>6290362340362</t>
        </is>
      </c>
      <c r="B535" s="6" t="inlineStr">
        <is>
          <t>ASAD BOURBON EDP 100ML</t>
        </is>
      </c>
      <c r="C535" s="6" t="inlineStr">
        <is>
          <t>LATTAFA</t>
        </is>
      </c>
      <c r="D535" s="5">
        <f>IF(OR(ISBLANK(Y535), Y535=0, NOT(ISNUMBER(Y535))), "", MROUND(Y535 * IFS(Y535&lt;=3, 4, Y535&lt;=8, 3.5, Y535&lt;=10, 3, Y535&lt;=15, 2.5, Y535&lt;=20, 2, Y535&lt;=25, 1.9, Y535&lt;=30, 1.8, Y535&lt;=35, 1.75, Y535&lt;=40, 1.7, Y535&lt;=45, 1.6, TRUE, 1.5), 0.25))</f>
        <v/>
      </c>
      <c r="E535" s="6" t="inlineStr">
        <is>
          <t>Unisex</t>
        </is>
      </c>
      <c r="F535" s="6" t="inlineStr">
        <is>
          <t>EDP</t>
        </is>
      </c>
      <c r="G535" s="6" t="inlineStr">
        <is>
          <t>100 ML</t>
        </is>
      </c>
      <c r="I535" s="6" t="inlineStr">
        <is>
          <t>Amber Spicy</t>
        </is>
      </c>
      <c r="J535" s="6" t="inlineStr">
        <is>
          <t>Warm Spicy, Vanilla</t>
        </is>
      </c>
      <c r="K535" s="6" t="inlineStr">
        <is>
          <t>Black Pepper, Pineapple</t>
        </is>
      </c>
      <c r="L535" s="6" t="inlineStr">
        <is>
          <t>Coffee, Iris</t>
        </is>
      </c>
      <c r="M535" s="6" t="inlineStr">
        <is>
          <t>Vanilla, Bourbon Woods</t>
        </is>
      </c>
      <c r="N535" s="6" t="inlineStr">
        <is>
          <t>Evening, Winter</t>
        </is>
      </c>
      <c r="O535" s="6" t="inlineStr">
        <is>
          <t>UAE</t>
        </is>
      </c>
      <c r="P535" s="6" t="inlineStr">
        <is>
          <t>Lattafa Asad Bourbon is a highly powerful and intensely masculine fragrance that introduces a rich coffee and bourbon barrel twist to the spicy amber genre. The unexpected pineapple opening provides a brilliant contrast to the dark, sweet, and robust base. It is an exceptional, high-performance scent ideal for making a bold statement during cold nights.</t>
        </is>
      </c>
      <c r="Y535" s="7" t="n">
        <v>3.5</v>
      </c>
    </row>
    <row r="536" ht="15.75" customHeight="1" s="11">
      <c r="A536" s="8" t="inlineStr">
        <is>
          <t>6290362346548</t>
        </is>
      </c>
      <c r="B536" s="6" t="inlineStr">
        <is>
          <t>ASAD ELIXIR EDP 100ML</t>
        </is>
      </c>
      <c r="C536" s="6" t="inlineStr">
        <is>
          <t>LATTAFA</t>
        </is>
      </c>
      <c r="D536" s="5">
        <f>IF(OR(ISBLANK(Y536), Y536=0, NOT(ISNUMBER(Y536))), "", MROUND(Y536 * IFS(Y536&lt;=3, 4, Y536&lt;=8, 3.5, Y536&lt;=10, 3, Y536&lt;=15, 2.5, Y536&lt;=20, 2, Y536&lt;=25, 1.9, Y536&lt;=30, 1.8, Y536&lt;=35, 1.75, Y536&lt;=40, 1.7, Y536&lt;=45, 1.6, TRUE, 1.5), 0.25))</f>
        <v/>
      </c>
      <c r="E536" s="6" t="inlineStr">
        <is>
          <t>Unisex</t>
        </is>
      </c>
      <c r="F536" s="6" t="inlineStr">
        <is>
          <t>EDP</t>
        </is>
      </c>
      <c r="G536" s="6" t="inlineStr">
        <is>
          <t>100 ML</t>
        </is>
      </c>
      <c r="I536" s="6" t="inlineStr">
        <is>
          <t>Amber Vanilla</t>
        </is>
      </c>
      <c r="J536" s="6" t="inlineStr">
        <is>
          <t>Spicy Sweet Vanilla</t>
        </is>
      </c>
      <c r="K536" s="6" t="inlineStr">
        <is>
          <t>Black Pepper, Pineapple</t>
        </is>
      </c>
      <c r="L536" s="6" t="inlineStr">
        <is>
          <t>Coffee, Iris</t>
        </is>
      </c>
      <c r="M536" s="6" t="inlineStr">
        <is>
          <t>Vanilla, Amber</t>
        </is>
      </c>
      <c r="N536" s="6" t="inlineStr">
        <is>
          <t>Night Out, Winter</t>
        </is>
      </c>
      <c r="O536" s="6" t="inlineStr">
        <is>
          <t>UAE</t>
        </is>
      </c>
      <c r="P536" s="6" t="inlineStr">
        <is>
          <t>Lattafa Asad Elixir is a powerful, highly addictive amber vanilla fragrance with a modern, spicy edge. The sweet pineapple and rich coffee notes are enveloped in a massive, projecting base of vanilla and amber. It is an absolute powerhouse, designed to command attention on a night out.</t>
        </is>
      </c>
      <c r="Y536" s="7" t="n">
        <v>3.5</v>
      </c>
    </row>
    <row r="537" ht="15.75" customHeight="1" s="11">
      <c r="A537" s="8" t="inlineStr">
        <is>
          <t>6291110003355</t>
        </is>
      </c>
      <c r="B537" s="6" t="inlineStr">
        <is>
          <t>ASEEL AL REHAB EDP 35ML</t>
        </is>
      </c>
      <c r="C537" s="6" t="inlineStr">
        <is>
          <t>AL REHAB</t>
        </is>
      </c>
      <c r="D537" s="5">
        <f>IF(OR(ISBLANK(Y537), Y537=0, NOT(ISNUMBER(Y537))), "", MROUND(Y537 * IFS(Y537&lt;=3, 4, Y537&lt;=8, 3.5, Y537&lt;=10, 3, Y537&lt;=15, 2.5, Y537&lt;=20, 2, Y537&lt;=25, 1.9, Y537&lt;=30, 1.8, Y537&lt;=35, 1.75, Y537&lt;=40, 1.7, Y537&lt;=45, 1.6, TRUE, 1.5), 0.25))</f>
        <v/>
      </c>
      <c r="E537" s="6" t="inlineStr"/>
      <c r="F537" s="6" t="inlineStr">
        <is>
          <t>EDP</t>
        </is>
      </c>
      <c r="G537" s="6" t="inlineStr">
        <is>
          <t>35 ML</t>
        </is>
      </c>
      <c r="H537" t="inlineStr">
        <is>
          <t>Perfume</t>
        </is>
      </c>
      <c r="I537" s="6" t="inlineStr"/>
      <c r="J537" s="6" t="inlineStr"/>
      <c r="K537" s="6" t="inlineStr"/>
      <c r="L537" s="6" t="inlineStr"/>
      <c r="M537" s="6" t="inlineStr"/>
      <c r="N537" s="6" t="inlineStr"/>
      <c r="O537" s="6" t="inlineStr"/>
      <c r="P537" s="6" t="inlineStr"/>
      <c r="Q537" s="13" t="inlineStr"/>
      <c r="R537" t="inlineStr"/>
      <c r="S537" t="inlineStr">
        <is>
          <t>Needs check: scent_family, main_accord, top_notes, heart_notes, base_notes, description_en, description_ar</t>
        </is>
      </c>
      <c r="T537" t="inlineStr">
        <is>
          <t>https://www.fragrantica.com/perfume/Al-Rehab/Aseel-20041.html</t>
        </is>
      </c>
      <c r="Y537" s="7" t="n">
        <v>0.4592</v>
      </c>
    </row>
    <row r="538" ht="15.75" customHeight="1" s="11">
      <c r="A538" s="8" t="inlineStr">
        <is>
          <t>6291110004550</t>
        </is>
      </c>
      <c r="B538" s="6" t="inlineStr">
        <is>
          <t>ASEEL ROOM FRESHNER 500 ML</t>
        </is>
      </c>
      <c r="C538" s="6" t="inlineStr">
        <is>
          <t>AL REHAB</t>
        </is>
      </c>
      <c r="D538" s="5">
        <f>IF(OR(ISBLANK(Y538), Y538=0, NOT(ISNUMBER(Y538))), "", MROUND(Y538 * IFS(Y538&lt;=3, 4, Y538&lt;=8, 3.5, Y538&lt;=10, 3, Y538&lt;=15, 2.5, Y538&lt;=20, 2, Y538&lt;=25, 1.9, Y538&lt;=30, 1.8, Y538&lt;=35, 1.75, Y538&lt;=40, 1.7, Y538&lt;=45, 1.6, TRUE, 1.5), 0.25))</f>
        <v/>
      </c>
      <c r="E538" s="6" t="inlineStr">
        <is>
          <t>Unisex</t>
        </is>
      </c>
      <c r="F538" s="6" t="n"/>
      <c r="G538" s="6" t="inlineStr">
        <is>
          <t>500 ML</t>
        </is>
      </c>
      <c r="I538" s="6" t="inlineStr">
        <is>
          <t>Amber Woody</t>
        </is>
      </c>
      <c r="J538" s="6" t="inlineStr">
        <is>
          <t>Rose, Oud</t>
        </is>
      </c>
      <c r="K538" s="6" t="inlineStr">
        <is>
          <t>Rose, Saffron</t>
        </is>
      </c>
      <c r="L538" s="6" t="inlineStr">
        <is>
          <t>Oud, Caramel</t>
        </is>
      </c>
      <c r="M538" s="6" t="inlineStr">
        <is>
          <t>Vanilla, Musk</t>
        </is>
      </c>
      <c r="N538" s="6" t="inlineStr">
        <is>
          <t>Home Fragrance</t>
        </is>
      </c>
      <c r="O538" s="6" t="inlineStr">
        <is>
          <t>Saudi Arabia</t>
        </is>
      </c>
      <c r="P538" s="6" t="inlineStr">
        <is>
          <t>Al Rehab Aseel Room Freshener is a highly effective and deeply aromatic spray that brings the classic Middle Eastern rose-oud combination into the modern home. The scent is beautifully sweetened by caramel and vanilla, masking odors with a rich, luxurious aura. It is an absolute essential for those looking to quickly elevate their living space with a premium fragrance.</t>
        </is>
      </c>
      <c r="Y538" s="7" t="n">
        <v>1.2581</v>
      </c>
    </row>
    <row r="539" ht="15.75" customHeight="1" s="11">
      <c r="A539" s="8" t="inlineStr">
        <is>
          <t>048295033044</t>
        </is>
      </c>
      <c r="B539" s="6" t="inlineStr">
        <is>
          <t>ASPEN COLOGNE 118ML</t>
        </is>
      </c>
      <c r="C539" s="6" t="inlineStr">
        <is>
          <t>Coty</t>
        </is>
      </c>
      <c r="D539" s="5">
        <f>IF(OR(ISBLANK(Y539), Y539=0, NOT(ISNUMBER(Y539))), "", MROUND(Y539 * IFS(Y539&lt;=3, 4, Y539&lt;=8, 3.5, Y539&lt;=10, 3, Y539&lt;=15, 2.5, Y539&lt;=20, 2, Y539&lt;=25, 1.9, Y539&lt;=30, 1.8, Y539&lt;=35, 1.75, Y539&lt;=40, 1.7, Y539&lt;=45, 1.6, TRUE, 1.5), 0.25))</f>
        <v/>
      </c>
      <c r="E539" s="6" t="inlineStr">
        <is>
          <t>Men</t>
        </is>
      </c>
      <c r="F539" s="6" t="inlineStr">
        <is>
          <t>Cologne</t>
        </is>
      </c>
      <c r="G539" s="6" t="inlineStr">
        <is>
          <t>118 ML</t>
        </is>
      </c>
      <c r="H539" t="inlineStr">
        <is>
          <t>Perfume</t>
        </is>
      </c>
      <c r="I539" s="6" t="inlineStr">
        <is>
          <t>Aromatic Fougere</t>
        </is>
      </c>
      <c r="J539" s="6" t="inlineStr">
        <is>
          <t>Aromatic, Woody, Fresh Spicy</t>
        </is>
      </c>
      <c r="K539" s="6" t="inlineStr">
        <is>
          <t>Green Notes, Bergamot, Lemon</t>
        </is>
      </c>
      <c r="L539" s="6" t="inlineStr">
        <is>
          <t>Lavender, Juniper, Geranium, Cyclamen, Coriander, Orange Blossom, Jasmine</t>
        </is>
      </c>
      <c r="M539" s="6" t="inlineStr">
        <is>
          <t>Balsam Fir, Cedar, Oakmoss, Musk, Ambergris</t>
        </is>
      </c>
      <c r="N539" s="6" t="inlineStr">
        <is>
          <t>Daytime, Spring, Summer</t>
        </is>
      </c>
      <c r="O539" s="6" t="inlineStr"/>
      <c r="P539" s="6" t="inlineStr">
        <is>
          <t>Aspen by Coty is an aromatic fougère cologne for men with a fresh opening of green notes, bergamot, and lemon. A lush heart of lavender, juniper, and geranium leads to a woody base of balsam fir, cedar, oakmoss, musk, and ambergris.</t>
        </is>
      </c>
      <c r="Q539" s="13" t="inlineStr">
        <is>
          <t>عطر أسبن من كوتي كولونيا للرجال من عائلة الفوجيرية العطرية، يفتح بنكهات خضراء والبرغموت والليمون. يتألق القلب بالخزامى والعرعر والجيرانيوم، لتستقر التركيبة على قاعدة من شجر البلسم والأرز وخزّ البلوط والمسك والعنبرجريس.</t>
        </is>
      </c>
      <c r="R539" t="inlineStr"/>
      <c r="S539" t="inlineStr">
        <is>
          <t>Verified</t>
        </is>
      </c>
      <c r="T539" t="inlineStr">
        <is>
          <t>https://www.fragrantica.com/perfume/Coty/Aspen-For-Men-17326.html</t>
        </is>
      </c>
      <c r="Y539" s="7" t="n">
        <v>1.936</v>
      </c>
    </row>
    <row r="540" ht="15.75" customHeight="1" s="11">
      <c r="A540" s="8" t="inlineStr">
        <is>
          <t>6287042402694</t>
        </is>
      </c>
      <c r="B540" s="6" t="inlineStr">
        <is>
          <t>ASSAF ALEXANDRA EDP 100 ML</t>
        </is>
      </c>
      <c r="C540" s="6" t="inlineStr">
        <is>
          <t>ASSAF</t>
        </is>
      </c>
      <c r="D540" s="5">
        <f>IF(OR(ISBLANK(Y540), Y540=0, NOT(ISNUMBER(Y540))), "", MROUND(Y540 * IFS(Y540&lt;=3, 4, Y540&lt;=8, 3.5, Y540&lt;=10, 3, Y540&lt;=15, 2.5, Y540&lt;=20, 2, Y540&lt;=25, 1.9, Y540&lt;=30, 1.8, Y540&lt;=35, 1.75, Y540&lt;=40, 1.7, Y540&lt;=45, 1.6, TRUE, 1.5), 0.25))</f>
        <v/>
      </c>
      <c r="E540" s="6" t="inlineStr">
        <is>
          <t>Unisex</t>
        </is>
      </c>
      <c r="F540" s="6" t="inlineStr">
        <is>
          <t>EDP</t>
        </is>
      </c>
      <c r="G540" s="6" t="inlineStr">
        <is>
          <t>100 ML</t>
        </is>
      </c>
      <c r="I540" s="6" t="inlineStr">
        <is>
          <t>Amber Floral</t>
        </is>
      </c>
      <c r="J540" s="6" t="inlineStr">
        <is>
          <t>Rose, Fruity</t>
        </is>
      </c>
      <c r="K540" s="6" t="inlineStr">
        <is>
          <t>Raspberry, Litchi</t>
        </is>
      </c>
      <c r="L540" s="6" t="inlineStr">
        <is>
          <t>Damask Rose</t>
        </is>
      </c>
      <c r="M540" s="6" t="inlineStr">
        <is>
          <t>Akigalawood, Benzoin</t>
        </is>
      </c>
      <c r="N540" s="6" t="inlineStr">
        <is>
          <t>Day, Evening</t>
        </is>
      </c>
      <c r="O540" s="6" t="inlineStr">
        <is>
          <t>UAE</t>
        </is>
      </c>
      <c r="P540" s="6" t="inlineStr">
        <is>
          <t>Assaf Alexandra is a vibrant and modern interpretation of the classic rose, heavily sweetened by mouth-watering raspberry and litchi notes. The fragrance gains substantial depth and character from a highly distinctive akigalawood base. It is a stunning, compliment-garnering choice for the confident woman who loves a powerful floral-fruity scent.</t>
        </is>
      </c>
      <c r="Y540" s="7" t="n">
        <v>6.89</v>
      </c>
    </row>
    <row r="541" ht="15.75" customHeight="1" s="11">
      <c r="A541" s="8" t="inlineStr">
        <is>
          <t>6287042402106</t>
        </is>
      </c>
      <c r="B541" s="6" t="inlineStr">
        <is>
          <t>ASSAF AROGATE COMETE EDP 200ML</t>
        </is>
      </c>
      <c r="C541" s="6" t="inlineStr">
        <is>
          <t>ASSAF</t>
        </is>
      </c>
      <c r="D541" s="5">
        <f>IF(OR(ISBLANK(Y541), Y541=0, NOT(ISNUMBER(Y541))), "", MROUND(Y541 * IFS(Y541&lt;=3, 4, Y541&lt;=8, 3.5, Y541&lt;=10, 3, Y541&lt;=15, 2.5, Y541&lt;=20, 2, Y541&lt;=25, 1.9, Y541&lt;=30, 1.8, Y541&lt;=35, 1.75, Y541&lt;=40, 1.7, Y541&lt;=45, 1.6, TRUE, 1.5), 0.25))</f>
        <v/>
      </c>
      <c r="E541" s="6" t="inlineStr">
        <is>
          <t>Unisex</t>
        </is>
      </c>
      <c r="F541" s="6" t="inlineStr">
        <is>
          <t>EDP</t>
        </is>
      </c>
      <c r="G541" s="6" t="inlineStr">
        <is>
          <t>200 ML</t>
        </is>
      </c>
      <c r="I541" s="6" t="inlineStr">
        <is>
          <t>Floral Fruity</t>
        </is>
      </c>
      <c r="J541" s="6" t="inlineStr">
        <is>
          <t>Powdery Cherry Sweet</t>
        </is>
      </c>
      <c r="K541" s="6" t="inlineStr">
        <is>
          <t>Cherry, Cherry Blossom</t>
        </is>
      </c>
      <c r="L541" s="6" t="inlineStr">
        <is>
          <t>Heliotrope, Vanilla</t>
        </is>
      </c>
      <c r="M541" s="6" t="inlineStr">
        <is>
          <t>Almond, Tonka Bean</t>
        </is>
      </c>
      <c r="N541" s="6" t="inlineStr">
        <is>
          <t>Spring, Casual</t>
        </is>
      </c>
      <c r="O541" s="6" t="inlineStr">
        <is>
          <t>Saudi Arabia</t>
        </is>
      </c>
      <c r="P541" s="6" t="inlineStr">
        <is>
          <t>Assaf Arogate Comete is a joyful, powdery floral fruity fragrance celebrating the beauty of cherry blossoms. The playful, sweet cherry notes are beautifully softened by almond and fluffy vanilla heliotrope. It is a highly charming, innocent, and uplifting scent perfectly suited for bright spring days.</t>
        </is>
      </c>
      <c r="Y541" s="7" t="n">
        <v>8.6579</v>
      </c>
    </row>
    <row r="542" ht="15.75" customHeight="1" s="11">
      <c r="A542" s="8" t="inlineStr">
        <is>
          <t>6287042408443</t>
        </is>
      </c>
      <c r="B542" s="6" t="inlineStr">
        <is>
          <t>ASSAF AROGATE STRIKE EDP 200ML</t>
        </is>
      </c>
      <c r="C542" s="6" t="inlineStr">
        <is>
          <t>ASSAF</t>
        </is>
      </c>
      <c r="D542" s="5">
        <f>IF(OR(ISBLANK(Y542), Y542=0, NOT(ISNUMBER(Y542))), "", MROUND(Y542 * IFS(Y542&lt;=3, 4, Y542&lt;=8, 3.5, Y542&lt;=10, 3, Y542&lt;=15, 2.5, Y542&lt;=20, 2, Y542&lt;=25, 1.9, Y542&lt;=30, 1.8, Y542&lt;=35, 1.75, Y542&lt;=40, 1.7, Y542&lt;=45, 1.6, TRUE, 1.5), 0.25))</f>
        <v/>
      </c>
      <c r="E542" s="6" t="inlineStr">
        <is>
          <t>Unisex</t>
        </is>
      </c>
      <c r="F542" s="6" t="inlineStr">
        <is>
          <t>EDP</t>
        </is>
      </c>
      <c r="G542" s="6" t="inlineStr">
        <is>
          <t>200 ML</t>
        </is>
      </c>
      <c r="I542" s="6" t="inlineStr">
        <is>
          <t>Woody Aromatic</t>
        </is>
      </c>
      <c r="J542" s="6" t="inlineStr">
        <is>
          <t>Fresh Spicy, Aromatic</t>
        </is>
      </c>
      <c r="K542" s="6" t="inlineStr">
        <is>
          <t>Grapefruit, Pink Pepper</t>
        </is>
      </c>
      <c r="L542" s="6" t="inlineStr">
        <is>
          <t>Lavender, Vetiver</t>
        </is>
      </c>
      <c r="M542" s="6" t="inlineStr">
        <is>
          <t>Amber, Cedarwood</t>
        </is>
      </c>
      <c r="N542" s="6" t="inlineStr">
        <is>
          <t>Daytime, Office</t>
        </is>
      </c>
      <c r="O542" s="6" t="inlineStr">
        <is>
          <t>Saudi Arabia</t>
        </is>
      </c>
      <c r="P542" s="6" t="inlineStr">
        <is>
          <t>Assaf Arogate Strike is a powerful woody aromatic fragrance crafted for the ambitious modern man. It opens with an energetic burst of grapefruit and pink pepper, settling into a sophisticated vetiver and cedar base. This sharp and confident scent is an excellent choice for professional settings and daily wear.</t>
        </is>
      </c>
      <c r="Y542" s="7" t="n">
        <v>9.522</v>
      </c>
    </row>
    <row r="543" ht="15.75" customHeight="1" s="11">
      <c r="A543" s="8" t="inlineStr">
        <is>
          <t>6287042405084</t>
        </is>
      </c>
      <c r="B543" s="6" t="inlineStr">
        <is>
          <t>ASSAF ARROGAS BLACK ELIXER EDP 200 ML</t>
        </is>
      </c>
      <c r="C543" s="6" t="inlineStr">
        <is>
          <t>ASSAF</t>
        </is>
      </c>
      <c r="D543" s="5">
        <f>IF(OR(ISBLANK(Y543), Y543=0, NOT(ISNUMBER(Y543))), "", MROUND(Y543 * IFS(Y543&lt;=3, 4, Y543&lt;=8, 3.5, Y543&lt;=10, 3, Y543&lt;=15, 2.5, Y543&lt;=20, 2, Y543&lt;=25, 1.9, Y543&lt;=30, 1.8, Y543&lt;=35, 1.75, Y543&lt;=40, 1.7, Y543&lt;=45, 1.6, TRUE, 1.5), 0.25))</f>
        <v/>
      </c>
      <c r="E543" s="6" t="inlineStr">
        <is>
          <t>Unisex</t>
        </is>
      </c>
      <c r="F543" s="6" t="inlineStr">
        <is>
          <t>EDP</t>
        </is>
      </c>
      <c r="G543" s="6" t="inlineStr">
        <is>
          <t>200 ML</t>
        </is>
      </c>
      <c r="I543" s="6" t="inlineStr">
        <is>
          <t>Woody Spicy</t>
        </is>
      </c>
      <c r="J543" s="6" t="inlineStr">
        <is>
          <t>Warm Spicy, Woody, Sweet</t>
        </is>
      </c>
      <c r="K543" s="6" t="inlineStr">
        <is>
          <t>Cinnamon, Nutmeg, Cardamom</t>
        </is>
      </c>
      <c r="L543" s="6" t="inlineStr">
        <is>
          <t>Lavender</t>
        </is>
      </c>
      <c r="M543" s="6" t="inlineStr">
        <is>
          <t>Licorice, Sandalwood, Amber, Patchouli</t>
        </is>
      </c>
      <c r="N543" s="6" t="inlineStr">
        <is>
          <t>Evening, Fall/Winter</t>
        </is>
      </c>
      <c r="O543" s="6" t="inlineStr">
        <is>
          <t>Saudi Arabia</t>
        </is>
      </c>
      <c r="P543" s="6" t="inlineStr">
        <is>
          <t>Assaf Arrogas Black Elixir is an intensely rich and powerful woody spicy fragrance that commands attention. Crafted for the bold and confident man, it boasts a potent blend of dark spices, aromatic lavender, and a robust sandalwood-licorice base. This beast-mode fragrance is highly recommended for cold winter nights and formal evening events.</t>
        </is>
      </c>
      <c r="Y543" s="7" t="n">
        <v>8.657999999999999</v>
      </c>
    </row>
    <row r="544" ht="15.75" customHeight="1" s="11">
      <c r="A544" s="8" t="inlineStr">
        <is>
          <t>6287042403707</t>
        </is>
      </c>
      <c r="B544" s="6" t="inlineStr">
        <is>
          <t>ASSAF ARROGATE ADDIOCT EDP 200 ML</t>
        </is>
      </c>
      <c r="C544" s="6" t="inlineStr">
        <is>
          <t>ASSAF</t>
        </is>
      </c>
      <c r="D544" s="5">
        <f>IF(OR(ISBLANK(Y544), Y544=0, NOT(ISNUMBER(Y544))), "", MROUND(Y544 * IFS(Y544&lt;=3, 4, Y544&lt;=8, 3.5, Y544&lt;=10, 3, Y544&lt;=15, 2.5, Y544&lt;=20, 2, Y544&lt;=25, 1.9, Y544&lt;=30, 1.8, Y544&lt;=35, 1.75, Y544&lt;=40, 1.7, Y544&lt;=45, 1.6, TRUE, 1.5), 0.25))</f>
        <v/>
      </c>
      <c r="E544" s="6" t="inlineStr">
        <is>
          <t>Unisex</t>
        </is>
      </c>
      <c r="F544" s="6" t="inlineStr">
        <is>
          <t>EDP</t>
        </is>
      </c>
      <c r="G544" s="6" t="inlineStr">
        <is>
          <t>200 ML</t>
        </is>
      </c>
      <c r="I544" s="6" t="inlineStr">
        <is>
          <t>Amber Floral</t>
        </is>
      </c>
      <c r="J544" s="6" t="inlineStr">
        <is>
          <t>Sweet, White Floral</t>
        </is>
      </c>
      <c r="K544" s="6" t="inlineStr">
        <is>
          <t>Blackberry, Mandarin</t>
        </is>
      </c>
      <c r="L544" s="6" t="inlineStr">
        <is>
          <t>Jasmine, Orange Blossom</t>
        </is>
      </c>
      <c r="M544" s="6" t="inlineStr">
        <is>
          <t>Vanilla, Sandalwood</t>
        </is>
      </c>
      <c r="N544" s="6" t="inlineStr">
        <is>
          <t>Evening, Winter</t>
        </is>
      </c>
      <c r="O544" s="6" t="inlineStr">
        <is>
          <t>Saudi Arabia</t>
        </is>
      </c>
      <c r="P544" s="6" t="inlineStr">
        <is>
          <t>Assaf Arrogate Addict is a captivating amber floral rich with blackberry and vanilla. Its intoxicating orange blossom heart targets lovers of deep, seductive scents. A gorgeous companion for winter nights.</t>
        </is>
      </c>
      <c r="Y544" s="7" t="n">
        <v>8.658099999999999</v>
      </c>
    </row>
    <row r="545" ht="15.75" customHeight="1" s="11">
      <c r="A545" s="8" t="inlineStr">
        <is>
          <t>6287042404698</t>
        </is>
      </c>
      <c r="B545" s="6" t="inlineStr">
        <is>
          <t>ASSAF ARROGATE BLUE DE ELIXER FOR MAN EDP 100</t>
        </is>
      </c>
      <c r="C545" s="6" t="inlineStr">
        <is>
          <t>ASSAF</t>
        </is>
      </c>
      <c r="D545" s="5">
        <f>IF(OR(ISBLANK(Y545), Y545=0, NOT(ISNUMBER(Y545))), "", MROUND(Y545 * IFS(Y545&lt;=3, 4, Y545&lt;=8, 3.5, Y545&lt;=10, 3, Y545&lt;=15, 2.5, Y545&lt;=20, 2, Y545&lt;=25, 1.9, Y545&lt;=30, 1.8, Y545&lt;=35, 1.75, Y545&lt;=40, 1.7, Y545&lt;=45, 1.6, TRUE, 1.5), 0.25))</f>
        <v/>
      </c>
      <c r="E545" s="6" t="inlineStr">
        <is>
          <t>Men</t>
        </is>
      </c>
      <c r="F545" s="6" t="inlineStr">
        <is>
          <t>EDP</t>
        </is>
      </c>
      <c r="G545" s="6" t="n"/>
      <c r="I545" s="6" t="inlineStr">
        <is>
          <t>Woody Aromatic</t>
        </is>
      </c>
      <c r="J545" s="6" t="inlineStr">
        <is>
          <t>Citrus Amber Woody</t>
        </is>
      </c>
      <c r="K545" s="6" t="inlineStr">
        <is>
          <t>Grapefruit, Lemon, Mint</t>
        </is>
      </c>
      <c r="L545" s="6" t="inlineStr">
        <is>
          <t>Ginger, Nutmeg, Jasmine</t>
        </is>
      </c>
      <c r="M545" s="6" t="inlineStr">
        <is>
          <t>Incense, Vetiver, Sandalwood, Cedar</t>
        </is>
      </c>
      <c r="N545" s="6" t="inlineStr">
        <is>
          <t>Versatile, Signature Scent</t>
        </is>
      </c>
      <c r="O545" s="6" t="inlineStr">
        <is>
          <t>Saudi Arabia</t>
        </is>
      </c>
      <c r="P545" s="6" t="inlineStr">
        <is>
          <t>Assaf Arrogate Blue de Elixir is a masterful, intensely fresh, and deeply woody fragrance designed as the ultimate modern male signature scent. Crisp grapefruit and mint transition beautifully into a spicy, sophisticated heart, finally resting on a rich base of incense and sandalwood. It projects pure confidence, making it flawlessly appropriate for both boardrooms and evening events.</t>
        </is>
      </c>
      <c r="Y545" s="7" t="n">
        <v>7.331</v>
      </c>
    </row>
    <row r="546" ht="15.75" customHeight="1" s="11">
      <c r="A546" s="8" t="inlineStr">
        <is>
          <t>6287042405435</t>
        </is>
      </c>
      <c r="B546" s="6" t="inlineStr">
        <is>
          <t>ASSAF ARROGATE BLUE FOR MEN 200ML</t>
        </is>
      </c>
      <c r="C546" s="6" t="inlineStr">
        <is>
          <t>ASSAF</t>
        </is>
      </c>
      <c r="D546" s="5">
        <f>IF(OR(ISBLANK(Y546), Y546=0, NOT(ISNUMBER(Y546))), "", MROUND(Y546 * IFS(Y546&lt;=3, 4, Y546&lt;=8, 3.5, Y546&lt;=10, 3, Y546&lt;=15, 2.5, Y546&lt;=20, 2, Y546&lt;=25, 1.9, Y546&lt;=30, 1.8, Y546&lt;=35, 1.75, Y546&lt;=40, 1.7, Y546&lt;=45, 1.6, TRUE, 1.5), 0.25))</f>
        <v/>
      </c>
      <c r="E546" s="6" t="inlineStr">
        <is>
          <t>Men</t>
        </is>
      </c>
      <c r="F546" s="6" t="n"/>
      <c r="G546" s="6" t="inlineStr">
        <is>
          <t>200 ML</t>
        </is>
      </c>
      <c r="I546" s="6" t="inlineStr">
        <is>
          <t>Woody Aromatic</t>
        </is>
      </c>
      <c r="J546" s="6" t="inlineStr">
        <is>
          <t>Citrus, Warm Spicy</t>
        </is>
      </c>
      <c r="K546" s="6" t="inlineStr">
        <is>
          <t>Grapefruit, Lemon, Mint</t>
        </is>
      </c>
      <c r="L546" s="6" t="inlineStr">
        <is>
          <t>Ginger, Nutmeg, Jasmine</t>
        </is>
      </c>
      <c r="M546" s="6" t="inlineStr">
        <is>
          <t>Incense, Vetiver, Cedar, Sandalwood</t>
        </is>
      </c>
      <c r="N546" s="6" t="inlineStr">
        <is>
          <t>Everyday, Office, All Seasons</t>
        </is>
      </c>
      <c r="O546" s="6" t="inlineStr">
        <is>
          <t>Saudi Arabia</t>
        </is>
      </c>
      <c r="P546" s="6" t="inlineStr">
        <is>
          <t>Assaf Arrogate Blue is a versatile woody aromatic fragrance that opens with an energetic blast of grapefruit, lemon, and mint. The spicy heart of ginger and nutmeg is perfectly balanced by a deep, woody base of incense, vetiver, and cedar. Aimed at modern men seeking a reliable signature scent, it is highly suitable for both office environments and casual outings.</t>
        </is>
      </c>
      <c r="Y546" s="7" t="n">
        <v>8.678900000000001</v>
      </c>
    </row>
    <row r="547" ht="15.75" customHeight="1" s="11">
      <c r="A547" s="8" t="inlineStr">
        <is>
          <t>6287042402120</t>
        </is>
      </c>
      <c r="B547" s="6" t="inlineStr">
        <is>
          <t>ASSAF ARROGATE BLUE MAN EDP 200ML</t>
        </is>
      </c>
      <c r="C547" s="6" t="inlineStr">
        <is>
          <t>ASSAF</t>
        </is>
      </c>
      <c r="D547" s="5">
        <f>IF(OR(ISBLANK(Y547), Y547=0, NOT(ISNUMBER(Y547))), "", MROUND(Y547 * IFS(Y547&lt;=3, 4, Y547&lt;=8, 3.5, Y547&lt;=10, 3, Y547&lt;=15, 2.5, Y547&lt;=20, 2, Y547&lt;=25, 1.9, Y547&lt;=30, 1.8, Y547&lt;=35, 1.75, Y547&lt;=40, 1.7, Y547&lt;=45, 1.6, TRUE, 1.5), 0.25))</f>
        <v/>
      </c>
      <c r="E547" s="6" t="inlineStr">
        <is>
          <t>Men</t>
        </is>
      </c>
      <c r="F547" s="6" t="inlineStr">
        <is>
          <t>EDP</t>
        </is>
      </c>
      <c r="G547" s="6" t="inlineStr">
        <is>
          <t>200 ML</t>
        </is>
      </c>
      <c r="I547" s="6" t="inlineStr">
        <is>
          <t>Woody Aromatic</t>
        </is>
      </c>
      <c r="J547" s="6" t="inlineStr">
        <is>
          <t>Citrus, Warm Spicy</t>
        </is>
      </c>
      <c r="K547" s="6" t="inlineStr">
        <is>
          <t>Grapefruit, Lemon, Mint</t>
        </is>
      </c>
      <c r="L547" s="6" t="inlineStr">
        <is>
          <t>Ginger, Nutmeg, Jasmine</t>
        </is>
      </c>
      <c r="M547" s="6" t="inlineStr">
        <is>
          <t>Incense, Vetiver, Cedar, Sandalwood</t>
        </is>
      </c>
      <c r="N547" s="6" t="inlineStr">
        <is>
          <t>Everyday, Office, All Seasons</t>
        </is>
      </c>
      <c r="O547" s="6" t="inlineStr">
        <is>
          <t>Saudi Arabia</t>
        </is>
      </c>
      <c r="P547" s="6" t="inlineStr">
        <is>
          <t>Assaf Arrogate Blue is a versatile woody aromatic fragrance that opens with an energetic blast of grapefruit, lemon, and mint. The spicy heart of ginger and nutmeg is perfectly balanced by a deep, woody base of incense, vetiver, and cedar. Aimed at modern men seeking a reliable signature scent, it is highly suitable for both office environments and casual outings.</t>
        </is>
      </c>
      <c r="Y547" s="7" t="n">
        <v>9.9861</v>
      </c>
    </row>
    <row r="548" ht="15.75" customHeight="1" s="11">
      <c r="A548" s="8" t="inlineStr">
        <is>
          <t>6287042404360</t>
        </is>
      </c>
      <c r="B548" s="6" t="inlineStr">
        <is>
          <t>ASSAF ARROGATE COLD EDP 100 ML</t>
        </is>
      </c>
      <c r="C548" s="6" t="inlineStr">
        <is>
          <t>ASSAF</t>
        </is>
      </c>
      <c r="D548" s="5">
        <f>IF(OR(ISBLANK(Y548), Y548=0, NOT(ISNUMBER(Y548))), "", MROUND(Y548 * IFS(Y548&lt;=3, 4, Y548&lt;=8, 3.5, Y548&lt;=10, 3, Y548&lt;=15, 2.5, Y548&lt;=20, 2, Y548&lt;=25, 1.9, Y548&lt;=30, 1.8, Y548&lt;=35, 1.75, Y548&lt;=40, 1.7, Y548&lt;=45, 1.6, TRUE, 1.5), 0.25))</f>
        <v/>
      </c>
      <c r="E548" s="6" t="inlineStr">
        <is>
          <t>Unisex</t>
        </is>
      </c>
      <c r="F548" s="6" t="inlineStr">
        <is>
          <t>EDP</t>
        </is>
      </c>
      <c r="G548" s="6" t="inlineStr">
        <is>
          <t>100 ML</t>
        </is>
      </c>
      <c r="I548" s="6" t="inlineStr">
        <is>
          <t>Aromatic Aquatic</t>
        </is>
      </c>
      <c r="J548" s="6" t="inlineStr">
        <is>
          <t>Icy Fresh</t>
        </is>
      </c>
      <c r="K548" s="6" t="inlineStr">
        <is>
          <t>['Mint', 'Ice Accords', 'Citrus']</t>
        </is>
      </c>
      <c r="L548" s="6" t="inlineStr">
        <is>
          <t>['Lavender', 'Watery Notes']</t>
        </is>
      </c>
      <c r="M548" s="6" t="inlineStr">
        <is>
          <t>['Cedarwood', 'Musk']</t>
        </is>
      </c>
      <c r="N548" s="6" t="inlineStr">
        <is>
          <t>Gym &amp; Extreme Heat</t>
        </is>
      </c>
      <c r="O548" s="6" t="inlineStr">
        <is>
          <t>Saudi Arabia</t>
        </is>
      </c>
      <c r="P548" s="6" t="inlineStr">
        <is>
          <t>Beat the heat with Assaf Arrogate Cold, an intensely frosty and invigorating fragrance designed to provide maximum refreshment. Featuring a piercing blast of icy mint, crisp aquatic notes, and clean musk, it is the ultimate revitalizer for the active, energetic individual. Highly recommended for intense gym sessions, sports, and surviving the most sweltering summer days with cool confidence.</t>
        </is>
      </c>
      <c r="Y548" s="7" t="n">
        <v>8.6579</v>
      </c>
    </row>
    <row r="549" ht="15.75" customHeight="1" s="11">
      <c r="A549" s="8" t="inlineStr">
        <is>
          <t>6287042403752</t>
        </is>
      </c>
      <c r="B549" s="6" t="inlineStr">
        <is>
          <t>ASSAF ARROGATE EUPHORIA 150 ML</t>
        </is>
      </c>
      <c r="C549" s="6" t="inlineStr">
        <is>
          <t>ASSAF</t>
        </is>
      </c>
      <c r="D549" s="5">
        <f>IF(OR(ISBLANK(Y549), Y549=0, NOT(ISNUMBER(Y549))), "", MROUND(Y549 * IFS(Y549&lt;=3, 4, Y549&lt;=8, 3.5, Y549&lt;=10, 3, Y549&lt;=15, 2.5, Y549&lt;=20, 2, Y549&lt;=25, 1.9, Y549&lt;=30, 1.8, Y549&lt;=35, 1.75, Y549&lt;=40, 1.7, Y549&lt;=45, 1.6, TRUE, 1.5), 0.25))</f>
        <v/>
      </c>
      <c r="E549" s="6" t="inlineStr">
        <is>
          <t>Unisex</t>
        </is>
      </c>
      <c r="F549" s="6" t="n"/>
      <c r="G549" s="6" t="inlineStr">
        <is>
          <t>150 ML</t>
        </is>
      </c>
      <c r="I549" s="6" t="inlineStr">
        <is>
          <t>Amber Floral</t>
        </is>
      </c>
      <c r="J549" s="6" t="inlineStr">
        <is>
          <t>Fruity, Floral</t>
        </is>
      </c>
      <c r="K549" s="6" t="inlineStr">
        <is>
          <t>Pomegranate, Persimmon</t>
        </is>
      </c>
      <c r="L549" s="6" t="inlineStr">
        <is>
          <t>Lotus, Orchid</t>
        </is>
      </c>
      <c r="M549" s="6" t="inlineStr">
        <is>
          <t>Mahogany, Amber</t>
        </is>
      </c>
      <c r="N549" s="6" t="inlineStr">
        <is>
          <t>Evening, Party</t>
        </is>
      </c>
      <c r="O549" s="6" t="inlineStr">
        <is>
          <t>Saudi Arabia</t>
        </is>
      </c>
      <c r="P549" s="6" t="inlineStr">
        <is>
          <t>Assaf Arrogate Euphoria is a glamorous amber floral shining with exotic pomegranate and orchid. Its deep amber and mahogany base appeals to the confident, mysterious woman. A luxurious, seductive choice for evening parties.</t>
        </is>
      </c>
      <c r="Y549" s="7" t="n">
        <v>8.6579</v>
      </c>
    </row>
    <row r="550" ht="15.75" customHeight="1" s="11">
      <c r="A550" s="8" t="inlineStr">
        <is>
          <t>6287042402540</t>
        </is>
      </c>
      <c r="B550" s="6" t="inlineStr">
        <is>
          <t>ASSAF ARROGATE GIRL EDP 200ML</t>
        </is>
      </c>
      <c r="C550" s="6" t="inlineStr">
        <is>
          <t>ASSAF</t>
        </is>
      </c>
      <c r="D550" s="5">
        <f>IF(OR(ISBLANK(Y550), Y550=0, NOT(ISNUMBER(Y550))), "", MROUND(Y550 * IFS(Y550&lt;=3, 4, Y550&lt;=8, 3.5, Y550&lt;=10, 3, Y550&lt;=15, 2.5, Y550&lt;=20, 2, Y550&lt;=25, 1.9, Y550&lt;=30, 1.8, Y550&lt;=35, 1.75, Y550&lt;=40, 1.7, Y550&lt;=45, 1.6, TRUE, 1.5), 0.25))</f>
        <v/>
      </c>
      <c r="E550" s="6" t="inlineStr">
        <is>
          <t>Women</t>
        </is>
      </c>
      <c r="F550" s="6" t="inlineStr">
        <is>
          <t>EDP</t>
        </is>
      </c>
      <c r="G550" s="6" t="inlineStr">
        <is>
          <t>200 ML</t>
        </is>
      </c>
      <c r="I550" s="6" t="inlineStr">
        <is>
          <t>Amber Floral</t>
        </is>
      </c>
      <c r="J550" s="6" t="inlineStr">
        <is>
          <t>White Floral, Sweet</t>
        </is>
      </c>
      <c r="K550" s="6" t="inlineStr">
        <is>
          <t>Bergamot, Pear</t>
        </is>
      </c>
      <c r="L550" s="6" t="inlineStr">
        <is>
          <t>Tuberose, Orange Blossom</t>
        </is>
      </c>
      <c r="M550" s="6" t="inlineStr">
        <is>
          <t>Patchouli, Vetiver</t>
        </is>
      </c>
      <c r="N550" s="6" t="inlineStr">
        <is>
          <t>Day, Evening</t>
        </is>
      </c>
      <c r="O550" s="6" t="inlineStr">
        <is>
          <t>UAE</t>
        </is>
      </c>
      <c r="P550" s="6" t="inlineStr">
        <is>
          <t>Assaf Arrogate Girl is a bold and luminous fragrance designed for the unapologetically confident woman. It features a narcotic white floral heart of tuberose, brightened by fruity pear and anchored by dark, earthy patchouli. This striking contrast creates a highly memorable scent profile, perfect for both daytime empowerment and evening allure.</t>
        </is>
      </c>
      <c r="Y550" s="7" t="n">
        <v>8.657999999999999</v>
      </c>
    </row>
    <row r="551" ht="15.75" customHeight="1" s="11">
      <c r="A551" s="8" t="inlineStr">
        <is>
          <t>6287042405442</t>
        </is>
      </c>
      <c r="B551" s="6" t="inlineStr">
        <is>
          <t>ASSAF ARROGATE PINK 200 ML</t>
        </is>
      </c>
      <c r="C551" s="6" t="inlineStr">
        <is>
          <t>ASSAF</t>
        </is>
      </c>
      <c r="D551" s="5">
        <f>IF(OR(ISBLANK(Y551), Y551=0, NOT(ISNUMBER(Y551))), "", MROUND(Y551 * IFS(Y551&lt;=3, 4, Y551&lt;=8, 3.5, Y551&lt;=10, 3, Y551&lt;=15, 2.5, Y551&lt;=20, 2, Y551&lt;=25, 1.9, Y551&lt;=30, 1.8, Y551&lt;=35, 1.75, Y551&lt;=40, 1.7, Y551&lt;=45, 1.6, TRUE, 1.5), 0.25))</f>
        <v/>
      </c>
      <c r="E551" s="6" t="inlineStr">
        <is>
          <t>Unisex</t>
        </is>
      </c>
      <c r="F551" s="6" t="n"/>
      <c r="G551" s="6" t="inlineStr">
        <is>
          <t>200 ML</t>
        </is>
      </c>
      <c r="I551" s="6" t="inlineStr">
        <is>
          <t>Floral Fruity</t>
        </is>
      </c>
      <c r="J551" s="6" t="inlineStr">
        <is>
          <t>Rose Fruity</t>
        </is>
      </c>
      <c r="K551" s="6" t="inlineStr">
        <is>
          <t>Litchi, Rhubarb</t>
        </is>
      </c>
      <c r="L551" s="6" t="inlineStr">
        <is>
          <t>Turkish Rose, Peony</t>
        </is>
      </c>
      <c r="M551" s="6" t="inlineStr">
        <is>
          <t>Vanilla, Musk</t>
        </is>
      </c>
      <c r="N551" s="6" t="inlineStr">
        <is>
          <t>Spring, Signature</t>
        </is>
      </c>
      <c r="O551" s="6" t="inlineStr">
        <is>
          <t>Saudi Arabia</t>
        </is>
      </c>
      <c r="P551" s="6" t="inlineStr">
        <is>
          <t>Assaf Arrogate Pink is a vibrant, ultra-feminine floral fruity fragrance overflowing with modern elegance. The tart freshness of litchi and rhubarb perfectly balances a lush, dewy heart of Turkish rose and peony. It is a radiant, compliment-getting signature scent ideal for spring and summer.</t>
        </is>
      </c>
      <c r="Y551" s="7" t="n">
        <v>11.461</v>
      </c>
    </row>
    <row r="552" ht="15.75" customHeight="1" s="11">
      <c r="A552" s="8" t="inlineStr">
        <is>
          <t>6287042405879</t>
        </is>
      </c>
      <c r="B552" s="6" t="inlineStr">
        <is>
          <t>ASSAF ATTACK EDP 150ML</t>
        </is>
      </c>
      <c r="C552" s="6" t="inlineStr">
        <is>
          <t>ASSAF</t>
        </is>
      </c>
      <c r="D552" s="5">
        <f>IF(OR(ISBLANK(Y552), Y552=0, NOT(ISNUMBER(Y552))), "", MROUND(Y552 * IFS(Y552&lt;=3, 4, Y552&lt;=8, 3.5, Y552&lt;=10, 3, Y552&lt;=15, 2.5, Y552&lt;=20, 2, Y552&lt;=25, 1.9, Y552&lt;=30, 1.8, Y552&lt;=35, 1.75, Y552&lt;=40, 1.7, Y552&lt;=45, 1.6, TRUE, 1.5), 0.25))</f>
        <v/>
      </c>
      <c r="E552" s="6" t="inlineStr">
        <is>
          <t>Unisex</t>
        </is>
      </c>
      <c r="F552" s="6" t="inlineStr">
        <is>
          <t>EDP</t>
        </is>
      </c>
      <c r="G552" s="6" t="inlineStr">
        <is>
          <t>150 ML</t>
        </is>
      </c>
      <c r="I552" s="6" t="inlineStr">
        <is>
          <t>Woody Spicy</t>
        </is>
      </c>
      <c r="J552" s="6" t="inlineStr">
        <is>
          <t>Fresh Spicy, Woody</t>
        </is>
      </c>
      <c r="K552" s="6" t="inlineStr">
        <is>
          <t>Bergamot, Pink Pepper</t>
        </is>
      </c>
      <c r="L552" s="6" t="inlineStr">
        <is>
          <t>Spices, Lavender</t>
        </is>
      </c>
      <c r="M552" s="6" t="inlineStr">
        <is>
          <t>Vetiver, Patchouli, Woods</t>
        </is>
      </c>
      <c r="N552" s="6" t="inlineStr">
        <is>
          <t>Evening, Signature</t>
        </is>
      </c>
      <c r="O552" s="6" t="inlineStr">
        <is>
          <t>Saudi Arabia</t>
        </is>
      </c>
      <c r="P552" s="6" t="inlineStr">
        <is>
          <t>Assaf Attack is an assertive and bold woody spicy fragrance that strikes with sharp pink pepper, fresh lavender, and deeply masculine woods. Targeted at confident men, it leaves a powerful and memorable trail wherever you go. Wear this commanding scent as an evening signature to project absolute strength.</t>
        </is>
      </c>
      <c r="Y552" s="7" t="n">
        <v>9.522</v>
      </c>
    </row>
    <row r="553" ht="15.75" customHeight="1" s="11">
      <c r="A553" s="8" t="inlineStr">
        <is>
          <t>6287042404193</t>
        </is>
      </c>
      <c r="B553" s="6" t="inlineStr">
        <is>
          <t>ASSAF AURA 35 PEGAUS COLLECTION SET</t>
        </is>
      </c>
      <c r="C553" s="6" t="inlineStr">
        <is>
          <t>ASSAF</t>
        </is>
      </c>
      <c r="D553" s="5">
        <f>IF(OR(ISBLANK(Y553), Y553=0, NOT(ISNUMBER(Y553))), "", MROUND(Y553 * IFS(Y553&lt;=3, 4, Y553&lt;=8, 3.5, Y553&lt;=10, 3, Y553&lt;=15, 2.5, Y553&lt;=20, 2, Y553&lt;=25, 1.9, Y553&lt;=30, 1.8, Y553&lt;=35, 1.75, Y553&lt;=40, 1.7, Y553&lt;=45, 1.6, TRUE, 1.5), 0.25))</f>
        <v/>
      </c>
      <c r="E553" s="6" t="inlineStr">
        <is>
          <t>Unisex</t>
        </is>
      </c>
      <c r="F553" s="6" t="n"/>
      <c r="G553" s="6" t="n"/>
      <c r="I553" s="6" t="inlineStr">
        <is>
          <t>Floral</t>
        </is>
      </c>
      <c r="J553" s="6" t="inlineStr">
        <is>
          <t>Fresh, Floral</t>
        </is>
      </c>
      <c r="K553" s="6" t="inlineStr">
        <is>
          <t>Bergamot, Lemon</t>
        </is>
      </c>
      <c r="L553" s="6" t="inlineStr">
        <is>
          <t>Jasmine, Rose</t>
        </is>
      </c>
      <c r="M553" s="6" t="inlineStr">
        <is>
          <t>Musk, Amber</t>
        </is>
      </c>
      <c r="N553" s="6" t="inlineStr">
        <is>
          <t>Daytime</t>
        </is>
      </c>
      <c r="O553" s="6" t="inlineStr">
        <is>
          <t>Saudi Arabia</t>
        </is>
      </c>
      <c r="P553" s="6" t="inlineStr">
        <is>
          <t>Assaf Aura 35 Pegasus Collection offers a vibrant burst of bergamot and lemon. Its elegant floral heart appeals to those seeking everyday sophistication. This fragrance is perfect for daily wear.</t>
        </is>
      </c>
      <c r="Y553" s="7" t="n">
        <v>16.1825</v>
      </c>
    </row>
    <row r="554" ht="15.75" customHeight="1" s="11">
      <c r="A554" s="8" t="n"/>
      <c r="B554" s="6" t="inlineStr">
        <is>
          <t>ASSAF AURA EDP 150ML</t>
        </is>
      </c>
      <c r="C554" s="6" t="inlineStr">
        <is>
          <t>ASSAF</t>
        </is>
      </c>
      <c r="D554" s="5">
        <f>IF(OR(ISBLANK(Y554), Y554=0, NOT(ISNUMBER(Y554))), "", MROUND(Y554 * IFS(Y554&lt;=3, 4, Y554&lt;=8, 3.5, Y554&lt;=10, 3, Y554&lt;=15, 2.5, Y554&lt;=20, 2, Y554&lt;=25, 1.9, Y554&lt;=30, 1.8, Y554&lt;=35, 1.75, Y554&lt;=40, 1.7, Y554&lt;=45, 1.6, TRUE, 1.5), 0.25))</f>
        <v/>
      </c>
      <c r="E554" s="6" t="inlineStr">
        <is>
          <t>Unisex</t>
        </is>
      </c>
      <c r="F554" s="6" t="inlineStr">
        <is>
          <t>EDP</t>
        </is>
      </c>
      <c r="G554" s="6" t="inlineStr">
        <is>
          <t>150 ML</t>
        </is>
      </c>
      <c r="I554" s="6" t="inlineStr">
        <is>
          <t>Floral Musky</t>
        </is>
      </c>
      <c r="J554" s="6" t="inlineStr">
        <is>
          <t>Musky, Floral, Fresh</t>
        </is>
      </c>
      <c r="K554" s="6" t="inlineStr">
        <is>
          <t>Pear, Bergamot, Pink Pepper</t>
        </is>
      </c>
      <c r="L554" s="6" t="inlineStr">
        <is>
          <t>Rose, Jasmine</t>
        </is>
      </c>
      <c r="M554" s="6" t="inlineStr">
        <is>
          <t>White Musk, Vanilla, Cedar</t>
        </is>
      </c>
      <c r="N554" s="6" t="inlineStr">
        <is>
          <t>Daytime, Office</t>
        </is>
      </c>
      <c r="O554" s="6" t="inlineStr">
        <is>
          <t>Saudi Arabia</t>
        </is>
      </c>
      <c r="P554" s="6" t="inlineStr">
        <is>
          <t>Assaf Aura is an incredibly clean, radiant, and highly uplifting floral musky fragrance. Created for women who love elegant, skin-like scents, it features bright pear and rose enveloped in a massive dose of soft, comforting white musk. This pristine, inoffensive, and beautiful perfume is the perfect daily signature for the office and casual wear.</t>
        </is>
      </c>
      <c r="Y554" s="7" t="n">
        <v>9.100899999999999</v>
      </c>
    </row>
    <row r="555" ht="15.75" customHeight="1" s="11">
      <c r="A555" s="8" t="inlineStr">
        <is>
          <t>6287042406159</t>
        </is>
      </c>
      <c r="B555" s="6" t="inlineStr">
        <is>
          <t>ASSAF BAKHUR COLLECTION SET</t>
        </is>
      </c>
      <c r="C555" s="6" t="inlineStr">
        <is>
          <t>ASSAF</t>
        </is>
      </c>
      <c r="D555" s="5">
        <f>IF(OR(ISBLANK(Y555), Y555=0, NOT(ISNUMBER(Y555))), "", MROUND(Y555 * IFS(Y555&lt;=3, 4, Y555&lt;=8, 3.5, Y555&lt;=10, 3, Y555&lt;=15, 2.5, Y555&lt;=20, 2, Y555&lt;=25, 1.9, Y555&lt;=30, 1.8, Y555&lt;=35, 1.75, Y555&lt;=40, 1.7, Y555&lt;=45, 1.6, TRUE, 1.5), 0.25))</f>
        <v/>
      </c>
      <c r="E555" s="6" t="inlineStr">
        <is>
          <t>Unisex</t>
        </is>
      </c>
      <c r="F555" s="6" t="n"/>
      <c r="G555" s="6" t="n"/>
      <c r="I555" s="6" t="inlineStr">
        <is>
          <t>Amber Woody</t>
        </is>
      </c>
      <c r="J555" s="6" t="inlineStr">
        <is>
          <t>Oud Smoky Resinous</t>
        </is>
      </c>
      <c r="K555" s="6" t="inlineStr">
        <is>
          <t>Rose, Saffron, Spices</t>
        </is>
      </c>
      <c r="L555" s="6" t="inlineStr">
        <is>
          <t>Oud, Resins, Woods</t>
        </is>
      </c>
      <c r="M555" s="6" t="inlineStr">
        <is>
          <t>Amber, Musk, Sandalwood</t>
        </is>
      </c>
      <c r="N555" s="6" t="inlineStr">
        <is>
          <t>Home Fragrance, Occasions</t>
        </is>
      </c>
      <c r="O555" s="6" t="inlineStr">
        <is>
          <t>Saudi Arabia</t>
        </is>
      </c>
      <c r="P555" s="6" t="inlineStr">
        <is>
          <t>The Assaf Bakhur Collection features an array of ultra-premium incense blends that celebrate the rich, deeply traditional heritage of Arabian perfumery. Each piece releases an intensely luxurious smoke of high-grade oud, sweet rose, and warm amber that beautifully permeates the entire house. It is the absolute highest standard for welcoming guests and fragrancing your home during holidays.</t>
        </is>
      </c>
      <c r="Y555" s="7" t="n">
        <v>18.8381</v>
      </c>
    </row>
    <row r="556" ht="15.75" customHeight="1" s="11">
      <c r="A556" s="8" t="inlineStr">
        <is>
          <t>6287042406401</t>
        </is>
      </c>
      <c r="B556" s="6" t="inlineStr">
        <is>
          <t>ASSAF CHALLENGE 100 ML</t>
        </is>
      </c>
      <c r="C556" s="6" t="inlineStr">
        <is>
          <t>ASSAF</t>
        </is>
      </c>
      <c r="D556" s="5">
        <f>IF(OR(ISBLANK(Y556), Y556=0, NOT(ISNUMBER(Y556))), "", MROUND(Y556 * IFS(Y556&lt;=3, 4, Y556&lt;=8, 3.5, Y556&lt;=10, 3, Y556&lt;=15, 2.5, Y556&lt;=20, 2, Y556&lt;=25, 1.9, Y556&lt;=30, 1.8, Y556&lt;=35, 1.75, Y556&lt;=40, 1.7, Y556&lt;=45, 1.6, TRUE, 1.5), 0.25))</f>
        <v/>
      </c>
      <c r="E556" s="6" t="inlineStr">
        <is>
          <t>Unisex</t>
        </is>
      </c>
      <c r="F556" s="6" t="n"/>
      <c r="G556" s="6" t="inlineStr">
        <is>
          <t>100 ML</t>
        </is>
      </c>
      <c r="I556" s="6" t="inlineStr">
        <is>
          <t>Floral Woody</t>
        </is>
      </c>
      <c r="J556" s="6" t="inlineStr">
        <is>
          <t>Citrus-Woody</t>
        </is>
      </c>
      <c r="K556" s="6" t="inlineStr">
        <is>
          <t>Citrus, Bergamot</t>
        </is>
      </c>
      <c r="L556" s="6" t="inlineStr">
        <is>
          <t>Jasmine, Rose</t>
        </is>
      </c>
      <c r="M556" s="6" t="inlineStr">
        <is>
          <t>Musk, Amber, Wood</t>
        </is>
      </c>
      <c r="N556" s="6" t="inlineStr">
        <is>
          <t>Daily wear, Evening</t>
        </is>
      </c>
      <c r="O556" s="6" t="inlineStr">
        <is>
          <t>France</t>
        </is>
      </c>
      <c r="P556" s="6" t="inlineStr">
        <is>
          <t>ASSAF ASSAF CHALLENGE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556" s="7" t="n">
        <v>12.199</v>
      </c>
    </row>
    <row r="557" ht="15.75" customHeight="1" s="11">
      <c r="A557" s="8" t="inlineStr">
        <is>
          <t>6287042405459</t>
        </is>
      </c>
      <c r="B557" s="6" t="inlineStr">
        <is>
          <t>ASSAF DANGEROUS ARROGATE 200 ML</t>
        </is>
      </c>
      <c r="C557" s="6" t="inlineStr">
        <is>
          <t>ASSAF</t>
        </is>
      </c>
      <c r="D557" s="5">
        <f>IF(OR(ISBLANK(Y557), Y557=0, NOT(ISNUMBER(Y557))), "", MROUND(Y557 * IFS(Y557&lt;=3, 4, Y557&lt;=8, 3.5, Y557&lt;=10, 3, Y557&lt;=15, 2.5, Y557&lt;=20, 2, Y557&lt;=25, 1.9, Y557&lt;=30, 1.8, Y557&lt;=35, 1.75, Y557&lt;=40, 1.7, Y557&lt;=45, 1.6, TRUE, 1.5), 0.25))</f>
        <v/>
      </c>
      <c r="E557" s="6" t="inlineStr">
        <is>
          <t>Unisex</t>
        </is>
      </c>
      <c r="F557" s="6" t="n"/>
      <c r="G557" s="6" t="inlineStr">
        <is>
          <t>200 ML</t>
        </is>
      </c>
      <c r="I557" s="6" t="inlineStr">
        <is>
          <t>Chypre Fruity</t>
        </is>
      </c>
      <c r="J557" s="6" t="inlineStr">
        <is>
          <t>Smoky Fruity</t>
        </is>
      </c>
      <c r="K557" s="6" t="inlineStr">
        <is>
          <t>Bergamot, Blackcurrant</t>
        </is>
      </c>
      <c r="L557" s="6" t="inlineStr">
        <is>
          <t>Birch, Patchouli</t>
        </is>
      </c>
      <c r="M557" s="6" t="inlineStr">
        <is>
          <t>Musk, Oakmoss</t>
        </is>
      </c>
      <c r="N557" s="6" t="inlineStr">
        <is>
          <t>Office, Signature</t>
        </is>
      </c>
      <c r="O557" s="6" t="inlineStr">
        <is>
          <t>Saudi Arabia</t>
        </is>
      </c>
      <c r="P557" s="6" t="inlineStr">
        <is>
          <t>Assaf Dangerous Arrogate is a commanding chypre fruity fragrance for the ambitious modern man. The tart blackcurrant and bergamot smoothly blend into a distinctively smoky birch and patchouli heart. Its powerful, masculine oakmoss base makes it a stellar choice for a commanding daily signature.</t>
        </is>
      </c>
      <c r="Y557" s="7" t="n">
        <v>9.101000000000001</v>
      </c>
    </row>
    <row r="558" ht="15.75" customHeight="1" s="11">
      <c r="A558" s="8" t="inlineStr">
        <is>
          <t>6287042405268</t>
        </is>
      </c>
      <c r="B558" s="6" t="inlineStr">
        <is>
          <t>ASSAF FIRST NIGHT EDP 150ML</t>
        </is>
      </c>
      <c r="C558" s="6" t="inlineStr">
        <is>
          <t>ASSAF</t>
        </is>
      </c>
      <c r="D558" s="5">
        <f>IF(OR(ISBLANK(Y558), Y558=0, NOT(ISNUMBER(Y558))), "", MROUND(Y558 * IFS(Y558&lt;=3, 4, Y558&lt;=8, 3.5, Y558&lt;=10, 3, Y558&lt;=15, 2.5, Y558&lt;=20, 2, Y558&lt;=25, 1.9, Y558&lt;=30, 1.8, Y558&lt;=35, 1.75, Y558&lt;=40, 1.7, Y558&lt;=45, 1.6, TRUE, 1.5), 0.25))</f>
        <v/>
      </c>
      <c r="E558" s="6" t="inlineStr">
        <is>
          <t>Unisex</t>
        </is>
      </c>
      <c r="F558" s="6" t="inlineStr">
        <is>
          <t>EDP</t>
        </is>
      </c>
      <c r="G558" s="6" t="inlineStr">
        <is>
          <t>150 ML</t>
        </is>
      </c>
      <c r="I558" s="6" t="inlineStr">
        <is>
          <t>Woody Spicy</t>
        </is>
      </c>
      <c r="J558" s="6" t="inlineStr">
        <is>
          <t>Warm Spicy Leather</t>
        </is>
      </c>
      <c r="K558" s="6" t="inlineStr">
        <is>
          <t>Cardamom, Nutmeg</t>
        </is>
      </c>
      <c r="L558" s="6" t="inlineStr">
        <is>
          <t>Lavender, Leather</t>
        </is>
      </c>
      <c r="M558" s="6" t="inlineStr">
        <is>
          <t>Patchouli, Vetiver</t>
        </is>
      </c>
      <c r="N558" s="6" t="inlineStr">
        <is>
          <t>Date Night, Evening</t>
        </is>
      </c>
      <c r="O558" s="6" t="inlineStr">
        <is>
          <t>Saudi Arabia</t>
        </is>
      </c>
      <c r="P558" s="6" t="inlineStr">
        <is>
          <t>Assaf First Night is a deeply sensual, masculine woody spicy scent formulated for romantic encounters. The warm, inviting spices of cardamom and nutmeg meld into a rich, sophisticated leather and lavender heart. It guarantees a memorable, confident impression for any special evening.</t>
        </is>
      </c>
      <c r="Y558" s="7" t="n">
        <v>8.6579</v>
      </c>
    </row>
    <row r="559" ht="15.75" customHeight="1" s="11">
      <c r="A559" s="8" t="inlineStr">
        <is>
          <t>6287042404025</t>
        </is>
      </c>
      <c r="B559" s="6" t="inlineStr">
        <is>
          <t>ASSAF FIRST NIGHT PEGASUS 150 ML</t>
        </is>
      </c>
      <c r="C559" s="6" t="inlineStr">
        <is>
          <t>ASDAAF</t>
        </is>
      </c>
      <c r="D559" s="5">
        <f>IF(OR(ISBLANK(Y559), Y559=0, NOT(ISNUMBER(Y559))), "", MROUND(Y559 * IFS(Y559&lt;=3, 4, Y559&lt;=8, 3.5, Y559&lt;=10, 3, Y559&lt;=15, 2.5, Y559&lt;=20, 2, Y559&lt;=25, 1.9, Y559&lt;=30, 1.8, Y559&lt;=35, 1.75, Y559&lt;=40, 1.7, Y559&lt;=45, 1.6, TRUE, 1.5), 0.25))</f>
        <v/>
      </c>
      <c r="E559" s="6" t="inlineStr">
        <is>
          <t>Unisex</t>
        </is>
      </c>
      <c r="F559" s="6" t="n"/>
      <c r="G559" s="6" t="inlineStr">
        <is>
          <t>150 ML</t>
        </is>
      </c>
      <c r="I559" s="6" t="inlineStr">
        <is>
          <t>Amber Fougere</t>
        </is>
      </c>
      <c r="J559" s="6" t="inlineStr">
        <is>
          <t>Almond Vanilla Powdery</t>
        </is>
      </c>
      <c r="K559" s="6" t="inlineStr">
        <is>
          <t>Heliotrope, Cumin, Bergamot</t>
        </is>
      </c>
      <c r="L559" s="6" t="inlineStr">
        <is>
          <t>Bitter Almond, Lavender, Jasmine</t>
        </is>
      </c>
      <c r="M559" s="6" t="inlineStr">
        <is>
          <t>Vanilla, Sandalwood, Amber</t>
        </is>
      </c>
      <c r="N559" s="6" t="inlineStr">
        <is>
          <t>Evening, Winter, Date Night</t>
        </is>
      </c>
      <c r="O559" s="6" t="inlineStr">
        <is>
          <t>UAE</t>
        </is>
      </c>
      <c r="P559" s="6" t="inlineStr">
        <is>
          <t>Asdaaf First Night Pegasus is a highly unique and intoxicating fragrance centered around a metallic, slightly bitter almond note. The beautiful blend of powdery heliotrope, lavender, and creamy vanilla creates a sophisticated, elegant, and exceptionally long-lasting aura. This distinguished masculine scent is absolutely perfect for cold winter nights and formal evening events.</t>
        </is>
      </c>
      <c r="Y559" s="7" t="n">
        <v>9.101100000000001</v>
      </c>
    </row>
    <row r="560" ht="15.75" customHeight="1" s="11">
      <c r="A560" s="8" t="inlineStr">
        <is>
          <t>6287042405367</t>
        </is>
      </c>
      <c r="B560" s="6" t="inlineStr">
        <is>
          <t>ASSAF FRANKEL BATTLE EDP 100ML</t>
        </is>
      </c>
      <c r="C560" s="6" t="inlineStr">
        <is>
          <t>ASSAF</t>
        </is>
      </c>
      <c r="D560" s="5">
        <f>IF(OR(ISBLANK(Y560), Y560=0, NOT(ISNUMBER(Y560))), "", MROUND(Y560 * IFS(Y560&lt;=3, 4, Y560&lt;=8, 3.5, Y560&lt;=10, 3, Y560&lt;=15, 2.5, Y560&lt;=20, 2, Y560&lt;=25, 1.9, Y560&lt;=30, 1.8, Y560&lt;=35, 1.75, Y560&lt;=40, 1.7, Y560&lt;=45, 1.6, TRUE, 1.5), 0.25))</f>
        <v/>
      </c>
      <c r="E560" s="6" t="inlineStr">
        <is>
          <t>Unisex</t>
        </is>
      </c>
      <c r="F560" s="6" t="inlineStr">
        <is>
          <t>EDP</t>
        </is>
      </c>
      <c r="G560" s="6" t="inlineStr">
        <is>
          <t>100 ML</t>
        </is>
      </c>
      <c r="I560" s="6" t="inlineStr">
        <is>
          <t>Woody Spicy</t>
        </is>
      </c>
      <c r="J560" s="6" t="inlineStr">
        <is>
          <t>Spicy Aromatic</t>
        </is>
      </c>
      <c r="K560" s="6" t="inlineStr">
        <is>
          <t>Pink Pepper, Bergamot</t>
        </is>
      </c>
      <c r="L560" s="6" t="inlineStr">
        <is>
          <t>Lavender, Elemi</t>
        </is>
      </c>
      <c r="M560" s="6" t="inlineStr">
        <is>
          <t>Patchouli, Cedar</t>
        </is>
      </c>
      <c r="N560" s="6" t="inlineStr">
        <is>
          <t>Signature, Daily</t>
        </is>
      </c>
      <c r="O560" s="6" t="inlineStr">
        <is>
          <t>Saudi Arabia</t>
        </is>
      </c>
      <c r="P560" s="6" t="inlineStr">
        <is>
          <t>Assaf Frankel Battle is a bold, energetic woody spicy fragrance designed for the resilient man. The invigorating clash of pink pepper and lavender creates a sharp, commanding presence. A sturdy base of patchouli and cedar ensures it lasts all day, making it an excellent signature scent.</t>
        </is>
      </c>
      <c r="Y560" s="7" t="n">
        <v>9.101100000000001</v>
      </c>
    </row>
    <row r="561" ht="15.75" customHeight="1" s="11">
      <c r="A561" s="8" t="inlineStr">
        <is>
          <t>6287042405091</t>
        </is>
      </c>
      <c r="B561" s="6" t="inlineStr">
        <is>
          <t>ASSAF FRANKEL BLUE ELIXIR 200 ML</t>
        </is>
      </c>
      <c r="C561" s="6" t="inlineStr">
        <is>
          <t>ASSAF</t>
        </is>
      </c>
      <c r="D561" s="5">
        <f>IF(OR(ISBLANK(Y561), Y561=0, NOT(ISNUMBER(Y561))), "", MROUND(Y561 * IFS(Y561&lt;=3, 4, Y561&lt;=8, 3.5, Y561&lt;=10, 3, Y561&lt;=15, 2.5, Y561&lt;=20, 2, Y561&lt;=25, 1.9, Y561&lt;=30, 1.8, Y561&lt;=35, 1.75, Y561&lt;=40, 1.7, Y561&lt;=45, 1.6, TRUE, 1.5), 0.25))</f>
        <v/>
      </c>
      <c r="E561" s="6" t="inlineStr">
        <is>
          <t>Unisex</t>
        </is>
      </c>
      <c r="F561" s="6" t="inlineStr">
        <is>
          <t>ELIXIR</t>
        </is>
      </c>
      <c r="G561" s="6" t="inlineStr">
        <is>
          <t>200 ML</t>
        </is>
      </c>
      <c r="I561" s="6" t="inlineStr">
        <is>
          <t>Woody Spicy</t>
        </is>
      </c>
      <c r="J561" s="6" t="inlineStr">
        <is>
          <t>Fresh Spicy, Woody</t>
        </is>
      </c>
      <c r="K561" s="6" t="inlineStr">
        <is>
          <t>Grapefruit, Mint</t>
        </is>
      </c>
      <c r="L561" s="6" t="inlineStr">
        <is>
          <t>Ginger, Nutmeg</t>
        </is>
      </c>
      <c r="M561" s="6" t="inlineStr">
        <is>
          <t>Cedarwood, Patchouli</t>
        </is>
      </c>
      <c r="N561" s="6" t="inlineStr">
        <is>
          <t>Office, Casual</t>
        </is>
      </c>
      <c r="O561" s="6" t="inlineStr">
        <is>
          <t>Saudi Arabia</t>
        </is>
      </c>
      <c r="P561" s="6" t="inlineStr">
        <is>
          <t>Assaf Frankel Blue Elixir is an invigorating woody spicy scent. Its fresh mint and ginger notes appeal to energetic individuals. An excellent signature scent for the office.</t>
        </is>
      </c>
      <c r="Y561" s="7" t="n">
        <v>8.6579</v>
      </c>
    </row>
    <row r="562" ht="15.75" customHeight="1" s="11">
      <c r="A562" s="8" t="inlineStr">
        <is>
          <t>6287042403776</t>
        </is>
      </c>
      <c r="B562" s="6" t="inlineStr">
        <is>
          <t>ASSAF FRANKEL CHILL EDP 200ML</t>
        </is>
      </c>
      <c r="C562" s="6" t="inlineStr">
        <is>
          <t>ASSAF</t>
        </is>
      </c>
      <c r="D562" s="5">
        <f>IF(OR(ISBLANK(Y562), Y562=0, NOT(ISNUMBER(Y562))), "", MROUND(Y562 * IFS(Y562&lt;=3, 4, Y562&lt;=8, 3.5, Y562&lt;=10, 3, Y562&lt;=15, 2.5, Y562&lt;=20, 2, Y562&lt;=25, 1.9, Y562&lt;=30, 1.8, Y562&lt;=35, 1.75, Y562&lt;=40, 1.7, Y562&lt;=45, 1.6, TRUE, 1.5), 0.25))</f>
        <v/>
      </c>
      <c r="E562" s="6" t="inlineStr">
        <is>
          <t>Unisex</t>
        </is>
      </c>
      <c r="F562" s="6" t="inlineStr">
        <is>
          <t>EDP</t>
        </is>
      </c>
      <c r="G562" s="6" t="inlineStr">
        <is>
          <t>200 ML</t>
        </is>
      </c>
      <c r="I562" s="6" t="inlineStr">
        <is>
          <t>Floral Woody</t>
        </is>
      </c>
      <c r="J562" s="6" t="inlineStr">
        <is>
          <t>Citrus-Woody</t>
        </is>
      </c>
      <c r="K562" s="6" t="inlineStr">
        <is>
          <t>Citrus, Bergamot</t>
        </is>
      </c>
      <c r="L562" s="6" t="inlineStr">
        <is>
          <t>Jasmine, Rose</t>
        </is>
      </c>
      <c r="M562" s="6" t="inlineStr">
        <is>
          <t>Musk, Amber, Wood</t>
        </is>
      </c>
      <c r="N562" s="6" t="inlineStr">
        <is>
          <t>Daily wear, Evening</t>
        </is>
      </c>
      <c r="O562" s="6" t="inlineStr">
        <is>
          <t>France</t>
        </is>
      </c>
      <c r="P562" s="6" t="inlineStr">
        <is>
          <t>ASSAF ASSAF FRANKEL CHILL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562" s="7" t="n">
        <v>12.1988</v>
      </c>
    </row>
    <row r="563" ht="15.75" customHeight="1" s="11">
      <c r="A563" s="8" t="inlineStr">
        <is>
          <t>6287042405350</t>
        </is>
      </c>
      <c r="B563" s="6" t="inlineStr">
        <is>
          <t>ASSAF FRANKET SILVER 100 ML</t>
        </is>
      </c>
      <c r="C563" s="6" t="inlineStr">
        <is>
          <t>ASSAF</t>
        </is>
      </c>
      <c r="D563" s="5">
        <f>IF(OR(ISBLANK(Y563), Y563=0, NOT(ISNUMBER(Y563))), "", MROUND(Y563 * IFS(Y563&lt;=3, 4, Y563&lt;=8, 3.5, Y563&lt;=10, 3, Y563&lt;=15, 2.5, Y563&lt;=20, 2, Y563&lt;=25, 1.9, Y563&lt;=30, 1.8, Y563&lt;=35, 1.75, Y563&lt;=40, 1.7, Y563&lt;=45, 1.6, TRUE, 1.5), 0.25))</f>
        <v/>
      </c>
      <c r="E563" s="6" t="inlineStr">
        <is>
          <t>Unisex</t>
        </is>
      </c>
      <c r="F563" s="6" t="n"/>
      <c r="G563" s="6" t="inlineStr">
        <is>
          <t>100 ML</t>
        </is>
      </c>
      <c r="I563" s="6" t="inlineStr">
        <is>
          <t>Aromatic Fougere</t>
        </is>
      </c>
      <c r="J563" s="6" t="inlineStr">
        <is>
          <t>Fresh Aromatic Woody</t>
        </is>
      </c>
      <c r="K563" s="6" t="inlineStr">
        <is>
          <t>Bergamot, Lavender</t>
        </is>
      </c>
      <c r="L563" s="6" t="inlineStr">
        <is>
          <t>Geranium, Coumarin</t>
        </is>
      </c>
      <c r="M563" s="6" t="inlineStr">
        <is>
          <t>Oakmoss, Woods</t>
        </is>
      </c>
      <c r="N563" s="6" t="inlineStr">
        <is>
          <t>Office, Daily Wear</t>
        </is>
      </c>
      <c r="O563" s="6" t="inlineStr">
        <is>
          <t>Saudi Arabia</t>
        </is>
      </c>
      <c r="P563" s="6" t="inlineStr">
        <is>
          <t>Assaf Franket Silver is a remarkably crisp and clean aromatic fougere designed for the sharp, professional man. It features a classic barbershop opening of bergamot and lavender that dries down to a highly reliable, masculine base of oakmoss and woods. This dependable, fresh scent is the perfect grooming essential for office environments and everyday wear.</t>
        </is>
      </c>
      <c r="Y563" s="7" t="n">
        <v>6.89</v>
      </c>
    </row>
    <row r="564" ht="15.75" customHeight="1" s="11">
      <c r="A564" s="8" t="inlineStr">
        <is>
          <t>6287042405213</t>
        </is>
      </c>
      <c r="B564" s="6" t="inlineStr">
        <is>
          <t>ASSAF GLITCH EDP 150ML</t>
        </is>
      </c>
      <c r="C564" s="6" t="inlineStr">
        <is>
          <t>ASSAF</t>
        </is>
      </c>
      <c r="D564" s="5">
        <f>IF(OR(ISBLANK(Y564), Y564=0, NOT(ISNUMBER(Y564))), "", MROUND(Y564 * IFS(Y564&lt;=3, 4, Y564&lt;=8, 3.5, Y564&lt;=10, 3, Y564&lt;=15, 2.5, Y564&lt;=20, 2, Y564&lt;=25, 1.9, Y564&lt;=30, 1.8, Y564&lt;=35, 1.75, Y564&lt;=40, 1.7, Y564&lt;=45, 1.6, TRUE, 1.5), 0.25))</f>
        <v/>
      </c>
      <c r="E564" s="6" t="inlineStr">
        <is>
          <t>Unisex</t>
        </is>
      </c>
      <c r="F564" s="6" t="inlineStr">
        <is>
          <t>EDP</t>
        </is>
      </c>
      <c r="G564" s="6" t="inlineStr">
        <is>
          <t>150 ML</t>
        </is>
      </c>
      <c r="I564" s="6" t="inlineStr">
        <is>
          <t>Amber Woody</t>
        </is>
      </c>
      <c r="J564" s="6" t="inlineStr">
        <is>
          <t>Sweet, Aromatic, Woody</t>
        </is>
      </c>
      <c r="K564" s="6" t="inlineStr">
        <is>
          <t>Mandarin, Black Pepper</t>
        </is>
      </c>
      <c r="L564" s="6" t="inlineStr">
        <is>
          <t>Lavender, Tonka Bean</t>
        </is>
      </c>
      <c r="M564" s="6" t="inlineStr">
        <is>
          <t>Vanilla, Cedar, Vetiver</t>
        </is>
      </c>
      <c r="N564" s="6" t="inlineStr">
        <is>
          <t>Evening, Night Out</t>
        </is>
      </c>
      <c r="O564" s="6" t="inlineStr">
        <is>
          <t>Saudi Arabia</t>
        </is>
      </c>
      <c r="P564" s="6" t="inlineStr">
        <is>
          <t>Assaf Glitch is a modern and magnetic amber woody fragrance designed to turn heads and leave a lasting impression. Targeted at the contemporary man, it blends fresh lavender with a highly addictive, sweet tonka and vanilla base. It is the ultimate accessory for vibrant night outs and social events.</t>
        </is>
      </c>
      <c r="Y564" s="7" t="n">
        <v>11.63</v>
      </c>
    </row>
    <row r="565" ht="15.75" customHeight="1" s="11">
      <c r="A565" s="8" t="inlineStr">
        <is>
          <t>6287042405527</t>
        </is>
      </c>
      <c r="B565" s="6" t="inlineStr">
        <is>
          <t>ASSAF GRIS ERIK 200 ML</t>
        </is>
      </c>
      <c r="C565" s="6" t="inlineStr">
        <is>
          <t>ASSAF</t>
        </is>
      </c>
      <c r="D565" s="5">
        <f>IF(OR(ISBLANK(Y565), Y565=0, NOT(ISNUMBER(Y565))), "", MROUND(Y565 * IFS(Y565&lt;=3, 4, Y565&lt;=8, 3.5, Y565&lt;=10, 3, Y565&lt;=15, 2.5, Y565&lt;=20, 2, Y565&lt;=25, 1.9, Y565&lt;=30, 1.8, Y565&lt;=35, 1.75, Y565&lt;=40, 1.7, Y565&lt;=45, 1.6, TRUE, 1.5), 0.25))</f>
        <v/>
      </c>
      <c r="E565" s="6" t="inlineStr">
        <is>
          <t>Unisex</t>
        </is>
      </c>
      <c r="F565" s="6" t="n"/>
      <c r="G565" s="6" t="inlineStr">
        <is>
          <t>200 ML</t>
        </is>
      </c>
      <c r="I565" s="6" t="inlineStr">
        <is>
          <t>Chypre Floral</t>
        </is>
      </c>
      <c r="J565" s="6" t="inlineStr">
        <is>
          <t>Earthy, Floral</t>
        </is>
      </c>
      <c r="K565" s="6" t="inlineStr">
        <is>
          <t>Bergamot, Grapefruit</t>
        </is>
      </c>
      <c r="L565" s="6" t="inlineStr">
        <is>
          <t>Rose, Jasmine</t>
        </is>
      </c>
      <c r="M565" s="6" t="inlineStr">
        <is>
          <t>Patchouli, Amber</t>
        </is>
      </c>
      <c r="N565" s="6" t="inlineStr">
        <is>
          <t>Evening, Formal</t>
        </is>
      </c>
      <c r="O565" s="6" t="inlineStr">
        <is>
          <t>Saudi Arabia</t>
        </is>
      </c>
      <c r="P565" s="6" t="inlineStr">
        <is>
          <t>Assaf Gris Erik is an elegant chypre floral fragrance opening with crisp bergamot. The earthy patchouli and rose blend targets the sophisticated, confident individual. Ideal for formal evening events.</t>
        </is>
      </c>
      <c r="Y565" s="7" t="n">
        <v>7.584</v>
      </c>
    </row>
    <row r="566" ht="15.75" customHeight="1" s="11">
      <c r="A566" s="8" t="inlineStr">
        <is>
          <t>6287042402595</t>
        </is>
      </c>
      <c r="B566" s="6" t="inlineStr">
        <is>
          <t>ASSAF GRIS ERIK EDP 100 ML</t>
        </is>
      </c>
      <c r="C566" s="6" t="inlineStr">
        <is>
          <t>ASSAF</t>
        </is>
      </c>
      <c r="D566" s="5">
        <f>IF(OR(ISBLANK(Y566), Y566=0, NOT(ISNUMBER(Y566))), "", MROUND(Y566 * IFS(Y566&lt;=3, 4, Y566&lt;=8, 3.5, Y566&lt;=10, 3, Y566&lt;=15, 2.5, Y566&lt;=20, 2, Y566&lt;=25, 1.9, Y566&lt;=30, 1.8, Y566&lt;=35, 1.75, Y566&lt;=40, 1.7, Y566&lt;=45, 1.6, TRUE, 1.5), 0.25))</f>
        <v/>
      </c>
      <c r="E566" s="6" t="inlineStr">
        <is>
          <t>Unisex</t>
        </is>
      </c>
      <c r="F566" s="6" t="inlineStr">
        <is>
          <t>EDP</t>
        </is>
      </c>
      <c r="G566" s="6" t="inlineStr">
        <is>
          <t>100 ML</t>
        </is>
      </c>
      <c r="I566" s="6" t="inlineStr">
        <is>
          <t>Chypre Floral</t>
        </is>
      </c>
      <c r="J566" s="6" t="inlineStr">
        <is>
          <t>Earthy, Floral</t>
        </is>
      </c>
      <c r="K566" s="6" t="inlineStr">
        <is>
          <t>Bergamot, Grapefruit</t>
        </is>
      </c>
      <c r="L566" s="6" t="inlineStr">
        <is>
          <t>Rose, Jasmine</t>
        </is>
      </c>
      <c r="M566" s="6" t="inlineStr">
        <is>
          <t>Patchouli, Amber</t>
        </is>
      </c>
      <c r="N566" s="6" t="inlineStr">
        <is>
          <t>Evening, Formal</t>
        </is>
      </c>
      <c r="O566" s="6" t="inlineStr">
        <is>
          <t>Saudi Arabia</t>
        </is>
      </c>
      <c r="P566" s="6" t="inlineStr">
        <is>
          <t>Assaf Gris Erik is an elegant chypre floral fragrance opening with crisp bergamot. The earthy patchouli and rose blend targets the sophisticated, confident individual. Ideal for formal evening events.</t>
        </is>
      </c>
      <c r="Y566" s="7" t="n">
        <v>4.6741</v>
      </c>
    </row>
    <row r="567" ht="15.75" customHeight="1" s="11">
      <c r="A567" s="8" t="inlineStr">
        <is>
          <t>6287042400102</t>
        </is>
      </c>
      <c r="B567" s="6" t="inlineStr">
        <is>
          <t>ASSAF GRIS ERIK EDP 200 ML</t>
        </is>
      </c>
      <c r="C567" s="6" t="inlineStr">
        <is>
          <t>ASSAF</t>
        </is>
      </c>
      <c r="D567" s="5">
        <f>IF(OR(ISBLANK(Y567), Y567=0, NOT(ISNUMBER(Y567))), "", MROUND(Y567 * IFS(Y567&lt;=3, 4, Y567&lt;=8, 3.5, Y567&lt;=10, 3, Y567&lt;=15, 2.5, Y567&lt;=20, 2, Y567&lt;=25, 1.9, Y567&lt;=30, 1.8, Y567&lt;=35, 1.75, Y567&lt;=40, 1.7, Y567&lt;=45, 1.6, TRUE, 1.5), 0.25))</f>
        <v/>
      </c>
      <c r="E567" s="6" t="inlineStr">
        <is>
          <t>Unisex</t>
        </is>
      </c>
      <c r="F567" s="6" t="inlineStr">
        <is>
          <t>EDP</t>
        </is>
      </c>
      <c r="G567" s="6" t="inlineStr">
        <is>
          <t>200 ML</t>
        </is>
      </c>
      <c r="I567" s="6" t="inlineStr">
        <is>
          <t>Chypre Floral</t>
        </is>
      </c>
      <c r="J567" s="6" t="inlineStr">
        <is>
          <t>Earthy, Floral</t>
        </is>
      </c>
      <c r="K567" s="6" t="inlineStr">
        <is>
          <t>Bergamot, Grapefruit</t>
        </is>
      </c>
      <c r="L567" s="6" t="inlineStr">
        <is>
          <t>Rose, Jasmine</t>
        </is>
      </c>
      <c r="M567" s="6" t="inlineStr">
        <is>
          <t>Patchouli, Amber</t>
        </is>
      </c>
      <c r="N567" s="6" t="inlineStr">
        <is>
          <t>Evening, Formal</t>
        </is>
      </c>
      <c r="O567" s="6" t="inlineStr">
        <is>
          <t>Saudi Arabia</t>
        </is>
      </c>
      <c r="P567" s="6" t="inlineStr">
        <is>
          <t>Assaf Gris Erik is an elegant chypre floral fragrance opening with crisp bergamot. The earthy patchouli and rose blend targets the sophisticated, confident individual. Ideal for formal evening events.</t>
        </is>
      </c>
      <c r="Y567" s="7" t="n">
        <v>8.039199999999999</v>
      </c>
    </row>
    <row r="568" ht="15.75" customHeight="1" s="11">
      <c r="A568" s="8" t="inlineStr">
        <is>
          <t>6287042405053</t>
        </is>
      </c>
      <c r="B568" s="6" t="inlineStr">
        <is>
          <t>ASSAF IM HERE ENABLE 150 ML</t>
        </is>
      </c>
      <c r="C568" s="6" t="inlineStr">
        <is>
          <t>ASSAF</t>
        </is>
      </c>
      <c r="D568" s="5">
        <f>IF(OR(ISBLANK(Y568), Y568=0, NOT(ISNUMBER(Y568))), "", MROUND(Y568 * IFS(Y568&lt;=3, 4, Y568&lt;=8, 3.5, Y568&lt;=10, 3, Y568&lt;=15, 2.5, Y568&lt;=20, 2, Y568&lt;=25, 1.9, Y568&lt;=30, 1.8, Y568&lt;=35, 1.75, Y568&lt;=40, 1.7, Y568&lt;=45, 1.6, TRUE, 1.5), 0.25))</f>
        <v/>
      </c>
      <c r="E568" s="6" t="inlineStr">
        <is>
          <t>Unisex</t>
        </is>
      </c>
      <c r="F568" s="6" t="n"/>
      <c r="G568" s="6" t="inlineStr">
        <is>
          <t>150 ML</t>
        </is>
      </c>
      <c r="I568" s="6" t="inlineStr">
        <is>
          <t>Woody Aromatic</t>
        </is>
      </c>
      <c r="J568" s="6" t="inlineStr">
        <is>
          <t>Citrus Woody</t>
        </is>
      </c>
      <c r="K568" s="6" t="inlineStr">
        <is>
          <t>Grapefruit, Pink Pepper</t>
        </is>
      </c>
      <c r="L568" s="6" t="inlineStr">
        <is>
          <t>Vetiver, Cedar</t>
        </is>
      </c>
      <c r="M568" s="6" t="inlineStr">
        <is>
          <t>Ambroxan, Musk</t>
        </is>
      </c>
      <c r="N568" s="6" t="inlineStr">
        <is>
          <t>Office, Signature</t>
        </is>
      </c>
      <c r="O568" s="6" t="inlineStr">
        <is>
          <t>Saudi Arabia</t>
        </is>
      </c>
      <c r="P568" s="6" t="inlineStr">
        <is>
          <t>Assaf I'm Here Enable is an incredibly fresh, mass-appealing woody aromatic fragrance built for everyday confidence. Crisp grapefruit and modern ambroxan create a bright, uplifting aura over a clean vetiver and cedar base. It is a perfect, reliable "dumb reach" fragrance for the office or gym.</t>
        </is>
      </c>
      <c r="Y568" s="7" t="n">
        <v>8.658099999999999</v>
      </c>
    </row>
    <row r="569" ht="15.75" customHeight="1" s="11">
      <c r="A569" s="8" t="inlineStr">
        <is>
          <t>6287042405299</t>
        </is>
      </c>
      <c r="B569" s="6" t="inlineStr">
        <is>
          <t>ASSAF KING ENABLE EDP 150ML</t>
        </is>
      </c>
      <c r="C569" s="6" t="inlineStr">
        <is>
          <t>ASSAF</t>
        </is>
      </c>
      <c r="D569" s="5">
        <f>IF(OR(ISBLANK(Y569), Y569=0, NOT(ISNUMBER(Y569))), "", MROUND(Y569 * IFS(Y569&lt;=3, 4, Y569&lt;=8, 3.5, Y569&lt;=10, 3, Y569&lt;=15, 2.5, Y569&lt;=20, 2, Y569&lt;=25, 1.9, Y569&lt;=30, 1.8, Y569&lt;=35, 1.75, Y569&lt;=40, 1.7, Y569&lt;=45, 1.6, TRUE, 1.5), 0.25))</f>
        <v/>
      </c>
      <c r="E569" s="6" t="inlineStr">
        <is>
          <t>Unisex</t>
        </is>
      </c>
      <c r="F569" s="6" t="inlineStr">
        <is>
          <t>EDP</t>
        </is>
      </c>
      <c r="G569" s="6" t="inlineStr">
        <is>
          <t>150 ML</t>
        </is>
      </c>
      <c r="I569" s="6" t="inlineStr">
        <is>
          <t>Floral Woody</t>
        </is>
      </c>
      <c r="J569" s="6" t="inlineStr">
        <is>
          <t>Citrus-Woody</t>
        </is>
      </c>
      <c r="K569" s="6" t="inlineStr">
        <is>
          <t>Citrus, Bergamot</t>
        </is>
      </c>
      <c r="L569" s="6" t="inlineStr">
        <is>
          <t>Jasmine, Rose</t>
        </is>
      </c>
      <c r="M569" s="6" t="inlineStr">
        <is>
          <t>Musk, Amber, Wood</t>
        </is>
      </c>
      <c r="N569" s="6" t="inlineStr">
        <is>
          <t>Daily wear, Evening</t>
        </is>
      </c>
      <c r="O569" s="6" t="inlineStr">
        <is>
          <t>France</t>
        </is>
      </c>
      <c r="P569" s="6" t="inlineStr">
        <is>
          <t>ASSAF ASSAF KING ENABLE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569" s="7" t="n">
        <v>8.658099999999999</v>
      </c>
    </row>
    <row r="570" ht="15.75" customHeight="1" s="11">
      <c r="A570" s="8" t="inlineStr">
        <is>
          <t>6287042405244</t>
        </is>
      </c>
      <c r="B570" s="6" t="inlineStr">
        <is>
          <t>ASSAF LIPSTICK 150 ML</t>
        </is>
      </c>
      <c r="C570" s="6" t="inlineStr">
        <is>
          <t>ASSAF</t>
        </is>
      </c>
      <c r="D570" s="5">
        <f>IF(OR(ISBLANK(Y570), Y570=0, NOT(ISNUMBER(Y570))), "", MROUND(Y570 * IFS(Y570&lt;=3, 4, Y570&lt;=8, 3.5, Y570&lt;=10, 3, Y570&lt;=15, 2.5, Y570&lt;=20, 2, Y570&lt;=25, 1.9, Y570&lt;=30, 1.8, Y570&lt;=35, 1.75, Y570&lt;=40, 1.7, Y570&lt;=45, 1.6, TRUE, 1.5), 0.25))</f>
        <v/>
      </c>
      <c r="E570" s="6" t="inlineStr">
        <is>
          <t>Unisex</t>
        </is>
      </c>
      <c r="F570" s="6" t="n"/>
      <c r="G570" s="6" t="inlineStr">
        <is>
          <t>150 ML</t>
        </is>
      </c>
      <c r="I570" s="6" t="inlineStr">
        <is>
          <t>Floral Fruity</t>
        </is>
      </c>
      <c r="J570" s="6" t="inlineStr">
        <is>
          <t>Powdery, Fruity, Sweet</t>
        </is>
      </c>
      <c r="K570" s="6" t="inlineStr">
        <is>
          <t>Raspberry, Cherry</t>
        </is>
      </c>
      <c r="L570" s="6" t="inlineStr">
        <is>
          <t>Iris, Rose, Violet</t>
        </is>
      </c>
      <c r="M570" s="6" t="inlineStr">
        <is>
          <t>Vanilla, Leather, Musk</t>
        </is>
      </c>
      <c r="N570" s="6" t="inlineStr">
        <is>
          <t>Evening, Romantic</t>
        </is>
      </c>
      <c r="O570" s="6" t="inlineStr">
        <is>
          <t>Saudi Arabia</t>
        </is>
      </c>
      <c r="P570" s="6" t="inlineStr">
        <is>
          <t>Assaf Lipstick is an alluring and nostalgic fragrance that perfectly captures the scent of premium vintage cosmetics. Crafted for women, it highlights a luxurious powdery iris and violet accord sweetened by ripe berries and smooth leather. This glamorous and sophisticated scent is ideal for romantic evenings and special occasions.</t>
        </is>
      </c>
      <c r="Y570" s="7" t="n">
        <v>8.6579</v>
      </c>
    </row>
    <row r="571" ht="15.75" customHeight="1" s="11">
      <c r="A571" s="8" t="inlineStr">
        <is>
          <t>6287034952695</t>
        </is>
      </c>
      <c r="B571" s="6" t="inlineStr">
        <is>
          <t>ASSAF MIS SAKURA NATURAL SPRAY 200 ML</t>
        </is>
      </c>
      <c r="C571" s="6" t="inlineStr">
        <is>
          <t>ASSAF</t>
        </is>
      </c>
      <c r="D571" s="5">
        <f>IF(OR(ISBLANK(Y571), Y571=0, NOT(ISNUMBER(Y571))), "", MROUND(Y571 * IFS(Y571&lt;=3, 4, Y571&lt;=8, 3.5, Y571&lt;=10, 3, Y571&lt;=15, 2.5, Y571&lt;=20, 2, Y571&lt;=25, 1.9, Y571&lt;=30, 1.8, Y571&lt;=35, 1.75, Y571&lt;=40, 1.7, Y571&lt;=45, 1.6, TRUE, 1.5), 0.25))</f>
        <v/>
      </c>
      <c r="E571" s="6" t="inlineStr">
        <is>
          <t>Unisex</t>
        </is>
      </c>
      <c r="F571" s="6" t="n"/>
      <c r="G571" s="6" t="inlineStr">
        <is>
          <t>200 ML</t>
        </is>
      </c>
      <c r="I571" s="6" t="inlineStr">
        <is>
          <t>Floral</t>
        </is>
      </c>
      <c r="J571" s="6" t="inlineStr">
        <is>
          <t>Floral, Fresh, Musky</t>
        </is>
      </c>
      <c r="K571" s="6" t="inlineStr">
        <is>
          <t>Cherry Blossom, Bergamot</t>
        </is>
      </c>
      <c r="L571" s="6" t="inlineStr">
        <is>
          <t>Rose, Jasmine</t>
        </is>
      </c>
      <c r="M571" s="6" t="inlineStr">
        <is>
          <t>White Musk, Woods</t>
        </is>
      </c>
      <c r="N571" s="6" t="inlineStr">
        <is>
          <t>Daytime, Spring</t>
        </is>
      </c>
      <c r="O571" s="6" t="inlineStr">
        <is>
          <t>Saudi Arabia</t>
        </is>
      </c>
      <c r="P571" s="6" t="inlineStr">
        <is>
          <t>Assaf Miss Sakura is a delicate floral fragrance that captures the fleeting beauty of cherry blossoms in full bloom. Created for young women who prefer soft and elegant scents, it features light floral notes layered over clean white musk. This charming perfume is perfect for daily wear during the spring season.</t>
        </is>
      </c>
      <c r="Y571" s="7" t="n">
        <v>6.89</v>
      </c>
    </row>
    <row r="572" ht="15.75" customHeight="1" s="11">
      <c r="A572" s="8" t="inlineStr">
        <is>
          <t>6287042405473</t>
        </is>
      </c>
      <c r="B572" s="6" t="inlineStr">
        <is>
          <t>ASSAF MISS AROGATE EDP 200 ML</t>
        </is>
      </c>
      <c r="C572" s="6" t="inlineStr">
        <is>
          <t>ASSAF</t>
        </is>
      </c>
      <c r="D572" s="5">
        <f>IF(OR(ISBLANK(Y572), Y572=0, NOT(ISNUMBER(Y572))), "", MROUND(Y572 * IFS(Y572&lt;=3, 4, Y572&lt;=8, 3.5, Y572&lt;=10, 3, Y572&lt;=15, 2.5, Y572&lt;=20, 2, Y572&lt;=25, 1.9, Y572&lt;=30, 1.8, Y572&lt;=35, 1.75, Y572&lt;=40, 1.7, Y572&lt;=45, 1.6, TRUE, 1.5), 0.25))</f>
        <v/>
      </c>
      <c r="E572" s="6" t="inlineStr">
        <is>
          <t>Unisex</t>
        </is>
      </c>
      <c r="F572" s="6" t="inlineStr">
        <is>
          <t>EDP</t>
        </is>
      </c>
      <c r="G572" s="6" t="inlineStr">
        <is>
          <t>200 ML</t>
        </is>
      </c>
      <c r="I572" s="6" t="inlineStr">
        <is>
          <t>Amber Floral</t>
        </is>
      </c>
      <c r="J572" s="6" t="inlineStr">
        <is>
          <t>White Floral Sweet</t>
        </is>
      </c>
      <c r="K572" s="6" t="inlineStr">
        <is>
          <t>Bergamot, Pear</t>
        </is>
      </c>
      <c r="L572" s="6" t="inlineStr">
        <is>
          <t>Orange Blossom, Tuberose</t>
        </is>
      </c>
      <c r="M572" s="6" t="inlineStr">
        <is>
          <t>Vanilla, Patchouli</t>
        </is>
      </c>
      <c r="N572" s="6" t="inlineStr">
        <is>
          <t>Versatile</t>
        </is>
      </c>
      <c r="O572" s="6" t="inlineStr">
        <is>
          <t>UAE</t>
        </is>
      </c>
      <c r="P572" s="6" t="inlineStr">
        <is>
          <t>Radiate confidence with bright Pear and a decadent Vanilla finish. This elegant Amber Floral scent perfectly balances sweetness and sophistication. It is a highly versatile, modern signature fragrance for any occasion.</t>
        </is>
      </c>
      <c r="Y572" s="7" t="n">
        <v>9.523099999999999</v>
      </c>
    </row>
    <row r="573" ht="15.75" customHeight="1" s="11">
      <c r="A573" s="8" t="inlineStr">
        <is>
          <t>6287042405374</t>
        </is>
      </c>
      <c r="B573" s="6" t="inlineStr">
        <is>
          <t>ASSAF MISS GRIS 100 ML</t>
        </is>
      </c>
      <c r="C573" s="6" t="inlineStr">
        <is>
          <t>ASSAF</t>
        </is>
      </c>
      <c r="D573" s="5">
        <f>IF(OR(ISBLANK(Y573), Y573=0, NOT(ISNUMBER(Y573))), "", MROUND(Y573 * IFS(Y573&lt;=3, 4, Y573&lt;=8, 3.5, Y573&lt;=10, 3, Y573&lt;=15, 2.5, Y573&lt;=20, 2, Y573&lt;=25, 1.9, Y573&lt;=30, 1.8, Y573&lt;=35, 1.75, Y573&lt;=40, 1.7, Y573&lt;=45, 1.6, TRUE, 1.5), 0.25))</f>
        <v/>
      </c>
      <c r="E573" s="6" t="inlineStr">
        <is>
          <t>Unisex</t>
        </is>
      </c>
      <c r="F573" s="6" t="n"/>
      <c r="G573" s="6" t="inlineStr">
        <is>
          <t>100 ML</t>
        </is>
      </c>
      <c r="I573" s="6" t="inlineStr">
        <is>
          <t>Chypre Floral</t>
        </is>
      </c>
      <c r="J573" s="6" t="inlineStr">
        <is>
          <t>Earthy, Woody</t>
        </is>
      </c>
      <c r="K573" s="6" t="inlineStr">
        <is>
          <t>Bergamot</t>
        </is>
      </c>
      <c r="L573" s="6" t="inlineStr">
        <is>
          <t>Rose, Jasmine</t>
        </is>
      </c>
      <c r="M573" s="6" t="inlineStr">
        <is>
          <t>Patchouli, Oakmoss</t>
        </is>
      </c>
      <c r="N573" s="6" t="inlineStr">
        <is>
          <t>Fall, Evening</t>
        </is>
      </c>
      <c r="O573" s="6" t="inlineStr">
        <is>
          <t>Saudi Arabia</t>
        </is>
      </c>
      <c r="P573" s="6" t="inlineStr">
        <is>
          <t>Assaf Miss Gris is a deeply sophisticated chypre floral fragrance inspired by classic Parisian elegance. Dominated by earthy patchouli and fresh rose, it caters to strong, confident individuals. This refined scent performs beautifully during cool fall evenings and formal events.</t>
        </is>
      </c>
      <c r="Y573" s="7" t="n">
        <v>9.543900000000001</v>
      </c>
    </row>
    <row r="574" ht="15.75" customHeight="1" s="11">
      <c r="A574" s="8" t="inlineStr">
        <is>
          <t>6287042405404</t>
        </is>
      </c>
      <c r="B574" s="6" t="inlineStr">
        <is>
          <t>ASSAF MISS SAKURA 200 ML</t>
        </is>
      </c>
      <c r="C574" s="6" t="inlineStr">
        <is>
          <t>ASSAF</t>
        </is>
      </c>
      <c r="D574" s="5">
        <f>IF(OR(ISBLANK(Y574), Y574=0, NOT(ISNUMBER(Y574))), "", MROUND(Y574 * IFS(Y574&lt;=3, 4, Y574&lt;=8, 3.5, Y574&lt;=10, 3, Y574&lt;=15, 2.5, Y574&lt;=20, 2, Y574&lt;=25, 1.9, Y574&lt;=30, 1.8, Y574&lt;=35, 1.75, Y574&lt;=40, 1.7, Y574&lt;=45, 1.6, TRUE, 1.5), 0.25))</f>
        <v/>
      </c>
      <c r="E574" s="6" t="inlineStr">
        <is>
          <t>Unisex</t>
        </is>
      </c>
      <c r="F574" s="6" t="n"/>
      <c r="G574" s="6" t="inlineStr">
        <is>
          <t>200 ML</t>
        </is>
      </c>
      <c r="I574" s="6" t="inlineStr">
        <is>
          <t>Floral</t>
        </is>
      </c>
      <c r="J574" s="6" t="inlineStr">
        <is>
          <t>Floral, Fresh</t>
        </is>
      </c>
      <c r="K574" s="6" t="inlineStr">
        <is>
          <t>Cherry Blossom, Bergamot</t>
        </is>
      </c>
      <c r="L574" s="6" t="inlineStr">
        <is>
          <t>Rose, Jasmine</t>
        </is>
      </c>
      <c r="M574" s="6" t="inlineStr">
        <is>
          <t>White Musk, Vanilla</t>
        </is>
      </c>
      <c r="N574" s="6" t="inlineStr">
        <is>
          <t>Spring, Daytime, Casual</t>
        </is>
      </c>
      <c r="O574" s="6" t="inlineStr">
        <is>
          <t>United Arab Emirates</t>
        </is>
      </c>
      <c r="P574" s="6" t="inlineStr">
        <is>
          <t>Assaf Miss Sakura is a delicate and highly joyful fragrance that captures the fleeting beauty of spring with bright cherry blossom and bergamot. A deeply romantic and exceptionally soft heart of rose and jasmine exudes an innocent and graceful femininity. The beautifully clean base of white musk and vanilla creates an uplifting, powdery finish that is absolutely perfect for daytime casual wear.</t>
        </is>
      </c>
      <c r="Y574" s="7" t="n">
        <v>9.543799999999999</v>
      </c>
    </row>
    <row r="575" ht="15.75" customHeight="1" s="11">
      <c r="A575" s="8" t="inlineStr">
        <is>
          <t>6287042405886</t>
        </is>
      </c>
      <c r="B575" s="6" t="inlineStr">
        <is>
          <t>ASSAF NO COMMENT 100 ML</t>
        </is>
      </c>
      <c r="C575" s="6" t="inlineStr">
        <is>
          <t>ASSAF</t>
        </is>
      </c>
      <c r="D575" s="5">
        <f>IF(OR(ISBLANK(Y575), Y575=0, NOT(ISNUMBER(Y575))), "", MROUND(Y575 * IFS(Y575&lt;=3, 4, Y575&lt;=8, 3.5, Y575&lt;=10, 3, Y575&lt;=15, 2.5, Y575&lt;=20, 2, Y575&lt;=25, 1.9, Y575&lt;=30, 1.8, Y575&lt;=35, 1.75, Y575&lt;=40, 1.7, Y575&lt;=45, 1.6, TRUE, 1.5), 0.25))</f>
        <v/>
      </c>
      <c r="E575" s="6" t="inlineStr">
        <is>
          <t>Unisex</t>
        </is>
      </c>
      <c r="F575" s="6" t="n"/>
      <c r="G575" s="6" t="inlineStr">
        <is>
          <t>100 ML</t>
        </is>
      </c>
      <c r="I575" s="6" t="inlineStr">
        <is>
          <t>Woody Spicy</t>
        </is>
      </c>
      <c r="J575" s="6" t="inlineStr">
        <is>
          <t>Fruity Warm Spicy</t>
        </is>
      </c>
      <c r="K575" s="6" t="inlineStr">
        <is>
          <t>Citrus, Apple</t>
        </is>
      </c>
      <c r="L575" s="6" t="inlineStr">
        <is>
          <t>Geranium, Cinnamon</t>
        </is>
      </c>
      <c r="M575" s="6" t="inlineStr">
        <is>
          <t>Vanilla, Woody Notes</t>
        </is>
      </c>
      <c r="N575" s="6" t="inlineStr">
        <is>
          <t>Versatile</t>
        </is>
      </c>
      <c r="O575" s="6" t="inlineStr">
        <is>
          <t>Saudi Arabia</t>
        </is>
      </c>
      <c r="P575" s="6" t="inlineStr">
        <is>
          <t>Assaf No Comment is a wildly appealing and versatile fragrance that balances fresh apple and citrus with warm, spicy cinnamon. The smooth vanilla and woody dry-down give it a modern, confident character that is completely effortless to wear. This signature-worthy scent is perfect for any occasion, literally requiring 'no comment' to prove its excellence.</t>
        </is>
      </c>
      <c r="Y575" s="7" t="n">
        <v>10.4292</v>
      </c>
    </row>
    <row r="576" ht="15.75" customHeight="1" s="11">
      <c r="A576" s="8" t="inlineStr">
        <is>
          <t>6287042400430</t>
        </is>
      </c>
      <c r="B576" s="6" t="inlineStr">
        <is>
          <t>ASSAF NOMADE 200 ML</t>
        </is>
      </c>
      <c r="C576" s="6" t="inlineStr">
        <is>
          <t>ASSAF</t>
        </is>
      </c>
      <c r="D576" s="5">
        <f>IF(OR(ISBLANK(Y576), Y576=0, NOT(ISNUMBER(Y576))), "", MROUND(Y576 * IFS(Y576&lt;=3, 4, Y576&lt;=8, 3.5, Y576&lt;=10, 3, Y576&lt;=15, 2.5, Y576&lt;=20, 2, Y576&lt;=25, 1.9, Y576&lt;=30, 1.8, Y576&lt;=35, 1.75, Y576&lt;=40, 1.7, Y576&lt;=45, 1.6, TRUE, 1.5), 0.25))</f>
        <v/>
      </c>
      <c r="E576" s="6" t="inlineStr">
        <is>
          <t>Unisex</t>
        </is>
      </c>
      <c r="F576" s="6" t="n"/>
      <c r="G576" s="6" t="inlineStr">
        <is>
          <t>200 ML</t>
        </is>
      </c>
      <c r="I576" s="6" t="inlineStr">
        <is>
          <t>Amber Woody</t>
        </is>
      </c>
      <c r="J576" s="6" t="inlineStr">
        <is>
          <t>Warm Spicy, Oud, Leather</t>
        </is>
      </c>
      <c r="K576" s="6" t="inlineStr">
        <is>
          <t>Saffron, Nutmeg, Cinnamon</t>
        </is>
      </c>
      <c r="L576" s="6" t="inlineStr">
        <is>
          <t>Agarwood (Oud), Rose</t>
        </is>
      </c>
      <c r="M576" s="6" t="inlineStr">
        <is>
          <t>Leather, Amber, Vanilla, Woods</t>
        </is>
      </c>
      <c r="N576" s="6" t="inlineStr">
        <is>
          <t>Evening, Winter, Special Occasions</t>
        </is>
      </c>
      <c r="O576" s="6" t="inlineStr">
        <is>
          <t>Saudi Arabia</t>
        </is>
      </c>
      <c r="P576" s="6" t="inlineStr">
        <is>
          <t>Assaf Nomade is a majestic amber woody fragrance that transports you to the vast, mysterious expanses of the Arabian desert. Rich top notes of saffron and cinnamon seamlessly blend into a luxurious heart of rose and a profound oud-leather base, catering to those who demand pure opulence. Leave a powerful, deeply mesmerizing trail at any evening gala or special event.</t>
        </is>
      </c>
      <c r="Y576" s="7" t="n">
        <v>8.658300000000001</v>
      </c>
    </row>
    <row r="577" ht="15.75" customHeight="1" s="11">
      <c r="A577" s="8" t="inlineStr">
        <is>
          <t>6287042405756</t>
        </is>
      </c>
      <c r="B577" s="6" t="inlineStr">
        <is>
          <t>ASSAF PINK GIFT SET</t>
        </is>
      </c>
      <c r="C577" s="6" t="inlineStr">
        <is>
          <t>ASSAF</t>
        </is>
      </c>
      <c r="D577" s="5">
        <f>IF(OR(ISBLANK(Y577), Y577=0, NOT(ISNUMBER(Y577))), "", MROUND(Y577 * IFS(Y577&lt;=3, 4, Y577&lt;=8, 3.5, Y577&lt;=10, 3, Y577&lt;=15, 2.5, Y577&lt;=20, 2, Y577&lt;=25, 1.9, Y577&lt;=30, 1.8, Y577&lt;=35, 1.75, Y577&lt;=40, 1.7, Y577&lt;=45, 1.6, TRUE, 1.5), 0.25))</f>
        <v/>
      </c>
      <c r="E577" s="6" t="inlineStr">
        <is>
          <t>Unisex</t>
        </is>
      </c>
      <c r="F577" s="6" t="n"/>
      <c r="G577" s="6" t="n"/>
      <c r="I577" s="6" t="inlineStr">
        <is>
          <t>Floral</t>
        </is>
      </c>
      <c r="J577" s="6" t="inlineStr">
        <is>
          <t>Rose, Fresh, Sweet</t>
        </is>
      </c>
      <c r="K577" s="6" t="inlineStr">
        <is>
          <t>Litchi, Rhubarb, Nutmeg</t>
        </is>
      </c>
      <c r="L577" s="6" t="inlineStr">
        <is>
          <t>Turkish Rose, Peony, Petalia</t>
        </is>
      </c>
      <c r="M577" s="6" t="inlineStr">
        <is>
          <t>Vanilla, Cashmeran, Incense</t>
        </is>
      </c>
      <c r="N577" s="6" t="inlineStr">
        <is>
          <t>Daytime, Spring</t>
        </is>
      </c>
      <c r="O577" s="6" t="inlineStr">
        <is>
          <t>Saudi Arabia</t>
        </is>
      </c>
      <c r="P577" s="6" t="inlineStr">
        <is>
          <t>Assaf Pink Gift is a beautiful, highly feminine floral fragrance that celebrates the delicate elegance of the rose. Designed for elegant women, it features a modern and fresh Turkish rose heart accented by sweet litchi and soft cashmere woods. It is an incredibly charming scent, ideal for daytime wear and romantic spring days.</t>
        </is>
      </c>
      <c r="Y577" s="7" t="n">
        <v>13.4731</v>
      </c>
    </row>
    <row r="578" ht="15.75" customHeight="1" s="11">
      <c r="A578" s="8" t="inlineStr">
        <is>
          <t>6287042401611</t>
        </is>
      </c>
      <c r="B578" s="6" t="inlineStr">
        <is>
          <t>ASSAF PRIVATE PURPLE 200 ML</t>
        </is>
      </c>
      <c r="C578" s="6" t="inlineStr">
        <is>
          <t>ASSAF</t>
        </is>
      </c>
      <c r="D578" s="5">
        <f>IF(OR(ISBLANK(Y578), Y578=0, NOT(ISNUMBER(Y578))), "", MROUND(Y578 * IFS(Y578&lt;=3, 4, Y578&lt;=8, 3.5, Y578&lt;=10, 3, Y578&lt;=15, 2.5, Y578&lt;=20, 2, Y578&lt;=25, 1.9, Y578&lt;=30, 1.8, Y578&lt;=35, 1.75, Y578&lt;=40, 1.7, Y578&lt;=45, 1.6, TRUE, 1.5), 0.25))</f>
        <v/>
      </c>
      <c r="E578" s="6" t="inlineStr">
        <is>
          <t>Unisex</t>
        </is>
      </c>
      <c r="F578" s="6" t="n"/>
      <c r="G578" s="6" t="inlineStr">
        <is>
          <t>200 ML</t>
        </is>
      </c>
      <c r="I578" s="6" t="inlineStr">
        <is>
          <t>Amber Floral</t>
        </is>
      </c>
      <c r="J578" s="6" t="inlineStr">
        <is>
          <t>Fruity, Sweet</t>
        </is>
      </c>
      <c r="K578" s="6" t="inlineStr">
        <is>
          <t>Blackcurrant, Plum</t>
        </is>
      </c>
      <c r="L578" s="6" t="inlineStr">
        <is>
          <t>Jasmine, Orchid, Rose</t>
        </is>
      </c>
      <c r="M578" s="6" t="inlineStr">
        <is>
          <t>Vanilla, Patchouli, Amber</t>
        </is>
      </c>
      <c r="N578" s="6" t="inlineStr">
        <is>
          <t>Night Out, Fall</t>
        </is>
      </c>
      <c r="O578" s="6" t="inlineStr">
        <is>
          <t>Saudi Arabia</t>
        </is>
      </c>
      <c r="P578" s="6" t="inlineStr">
        <is>
          <t>Assaf Private Purple is a luscious and mysterious amber floral fragrance brimming with dark plum, exotic orchid, and warm vanilla. It is crafted for the glamorous and confident woman who loves deep, fruity, and seductive scents. Wear this enchanting perfume on a fun night out or during cool fall evenings.</t>
        </is>
      </c>
      <c r="Y578" s="7" t="n">
        <v>8.039</v>
      </c>
    </row>
    <row r="579" ht="15.75" customHeight="1" s="11">
      <c r="A579" s="8" t="inlineStr">
        <is>
          <t>6287042404827</t>
        </is>
      </c>
      <c r="B579" s="6" t="inlineStr">
        <is>
          <t>ASSAF REBEL ENABLE 150 ML</t>
        </is>
      </c>
      <c r="C579" s="6" t="inlineStr">
        <is>
          <t>ASSAF</t>
        </is>
      </c>
      <c r="D579" s="5">
        <f>IF(OR(ISBLANK(Y579), Y579=0, NOT(ISNUMBER(Y579))), "", MROUND(Y579 * IFS(Y579&lt;=3, 4, Y579&lt;=8, 3.5, Y579&lt;=10, 3, Y579&lt;=15, 2.5, Y579&lt;=20, 2, Y579&lt;=25, 1.9, Y579&lt;=30, 1.8, Y579&lt;=35, 1.75, Y579&lt;=40, 1.7, Y579&lt;=45, 1.6, TRUE, 1.5), 0.25))</f>
        <v/>
      </c>
      <c r="E579" s="6" t="inlineStr">
        <is>
          <t>Unisex</t>
        </is>
      </c>
      <c r="F579" s="6" t="n"/>
      <c r="G579" s="6" t="inlineStr">
        <is>
          <t>150 ML</t>
        </is>
      </c>
      <c r="I579" s="6" t="inlineStr">
        <is>
          <t>Amber Woody</t>
        </is>
      </c>
      <c r="J579" s="6" t="inlineStr">
        <is>
          <t>Sweet, Aromatic</t>
        </is>
      </c>
      <c r="K579" s="6" t="inlineStr">
        <is>
          <t>Pink Pepper, Lemon</t>
        </is>
      </c>
      <c r="L579" s="6" t="inlineStr">
        <is>
          <t>Lavender, Olibanum</t>
        </is>
      </c>
      <c r="M579" s="6" t="inlineStr">
        <is>
          <t>Vanilla, Tonka Bean</t>
        </is>
      </c>
      <c r="N579" s="6" t="inlineStr">
        <is>
          <t>Night Out, Date</t>
        </is>
      </c>
      <c r="O579" s="6" t="inlineStr">
        <is>
          <t>Saudi Arabia</t>
        </is>
      </c>
      <c r="P579" s="6" t="inlineStr">
        <is>
          <t>Assaf Rebel Enable is an enticing amber woody fragrance featuring zesty lemon and pink pepper. Its sweet vanilla and tonka base is designed for those who dare to stand out. Highly attractive for a night out.</t>
        </is>
      </c>
      <c r="Y579" s="7" t="n">
        <v>8.658300000000001</v>
      </c>
    </row>
    <row r="580" ht="15.75" customHeight="1" s="11">
      <c r="A580" s="8" t="inlineStr">
        <is>
          <t>6287042405206</t>
        </is>
      </c>
      <c r="B580" s="6" t="inlineStr">
        <is>
          <t>ASSAF RISK COMETE 200ML</t>
        </is>
      </c>
      <c r="C580" s="6" t="inlineStr">
        <is>
          <t>ASSAF</t>
        </is>
      </c>
      <c r="D580" s="5">
        <f>IF(OR(ISBLANK(Y580), Y580=0, NOT(ISNUMBER(Y580))), "", MROUND(Y580 * IFS(Y580&lt;=3, 4, Y580&lt;=8, 3.5, Y580&lt;=10, 3, Y580&lt;=15, 2.5, Y580&lt;=20, 2, Y580&lt;=25, 1.9, Y580&lt;=30, 1.8, Y580&lt;=35, 1.75, Y580&lt;=40, 1.7, Y580&lt;=45, 1.6, TRUE, 1.5), 0.25))</f>
        <v/>
      </c>
      <c r="E580" s="6" t="inlineStr">
        <is>
          <t>Unisex</t>
        </is>
      </c>
      <c r="F580" s="6" t="n"/>
      <c r="G580" s="6" t="inlineStr">
        <is>
          <t>200 ML</t>
        </is>
      </c>
      <c r="I580" s="6" t="inlineStr">
        <is>
          <t>Floral Woody Musk</t>
        </is>
      </c>
      <c r="J580" s="6" t="inlineStr">
        <is>
          <t>Powdery, Floral</t>
        </is>
      </c>
      <c r="K580" s="6" t="inlineStr">
        <is>
          <t>Mandarin, Aldehydes</t>
        </is>
      </c>
      <c r="L580" s="6" t="inlineStr">
        <is>
          <t>Iris, Heliotrope</t>
        </is>
      </c>
      <c r="M580" s="6" t="inlineStr">
        <is>
          <t>Vanilla, Musk</t>
        </is>
      </c>
      <c r="N580" s="6" t="inlineStr">
        <is>
          <t>Evening, Romantic</t>
        </is>
      </c>
      <c r="O580" s="6" t="inlineStr">
        <is>
          <t>Saudi Arabia</t>
        </is>
      </c>
      <c r="P580" s="6" t="inlineStr">
        <is>
          <t>Assaf Risk Comete is a dreamy floral woody musk opening with sparkling aldehydes. Its powdery iris and vanilla heart is designed for the romantic and mystical. An enchanting fragrance perfect for intimate evenings.</t>
        </is>
      </c>
      <c r="Y580" s="7" t="n">
        <v>10.197</v>
      </c>
    </row>
    <row r="581" ht="15.75" customHeight="1" s="11">
      <c r="A581" s="8" t="inlineStr">
        <is>
          <t>6287042405220</t>
        </is>
      </c>
      <c r="B581" s="6" t="inlineStr">
        <is>
          <t>ASSAF TOBACCO JAM 50 100 ML</t>
        </is>
      </c>
      <c r="C581" s="6" t="inlineStr">
        <is>
          <t>ASSAF</t>
        </is>
      </c>
      <c r="D581" s="5">
        <f>IF(OR(ISBLANK(Y581), Y581=0, NOT(ISNUMBER(Y581))), "", MROUND(Y581 * IFS(Y581&lt;=3, 4, Y581&lt;=8, 3.5, Y581&lt;=10, 3, Y581&lt;=15, 2.5, Y581&lt;=20, 2, Y581&lt;=25, 1.9, Y581&lt;=30, 1.8, Y581&lt;=35, 1.75, Y581&lt;=40, 1.7, Y581&lt;=45, 1.6, TRUE, 1.5), 0.25))</f>
        <v/>
      </c>
      <c r="E581" s="6" t="inlineStr">
        <is>
          <t>Unisex</t>
        </is>
      </c>
      <c r="F581" s="6" t="n"/>
      <c r="G581" s="6" t="inlineStr">
        <is>
          <t>100 ML</t>
        </is>
      </c>
      <c r="I581" s="6" t="inlineStr">
        <is>
          <t>Amber Woody</t>
        </is>
      </c>
      <c r="J581" s="6" t="inlineStr">
        <is>
          <t>Tobacco, Sweet, Warm Spicy</t>
        </is>
      </c>
      <c r="K581" s="6" t="inlineStr">
        <is>
          <t>Cinnamon, Agarwood (Oud)</t>
        </is>
      </c>
      <c r="L581" s="6" t="inlineStr">
        <is>
          <t>Tobacco, Vanilla</t>
        </is>
      </c>
      <c r="M581" s="6" t="inlineStr">
        <is>
          <t>Amber, Patchouli, Musk</t>
        </is>
      </c>
      <c r="N581" s="6" t="inlineStr">
        <is>
          <t>Evening, Fall/Winter</t>
        </is>
      </c>
      <c r="O581" s="6" t="inlineStr">
        <is>
          <t>Saudi Arabia</t>
        </is>
      </c>
      <c r="P581" s="6" t="inlineStr">
        <is>
          <t>Assaf Tobacco Jam is a rich, decadent, and highly luxurious amber woody fragrance. Designed for lovers of deep, sweet scents, it features an incredible, mouth-watering blend of sweet vanilla, premium tobacco, and warm cinnamon. This potent and cozy fragrance is the ultimate statement piece for cold winter nights and upscale evening events.</t>
        </is>
      </c>
      <c r="Y581" s="7" t="n">
        <v>12.25</v>
      </c>
    </row>
    <row r="582" ht="15.75" customHeight="1" s="11">
      <c r="A582" s="8" t="inlineStr">
        <is>
          <t>6287042405077</t>
        </is>
      </c>
      <c r="B582" s="6" t="inlineStr">
        <is>
          <t>ASSAF WILD COLT BAKHUR 150 ML</t>
        </is>
      </c>
      <c r="C582" s="6" t="inlineStr">
        <is>
          <t>ASSAF</t>
        </is>
      </c>
      <c r="D582" s="5">
        <f>IF(OR(ISBLANK(Y582), Y582=0, NOT(ISNUMBER(Y582))), "", MROUND(Y582 * IFS(Y582&lt;=3, 4, Y582&lt;=8, 3.5, Y582&lt;=10, 3, Y582&lt;=15, 2.5, Y582&lt;=20, 2, Y582&lt;=25, 1.9, Y582&lt;=30, 1.8, Y582&lt;=35, 1.75, Y582&lt;=40, 1.7, Y582&lt;=45, 1.6, TRUE, 1.5), 0.25))</f>
        <v/>
      </c>
      <c r="E582" s="6" t="inlineStr">
        <is>
          <t>Unisex</t>
        </is>
      </c>
      <c r="F582" s="6" t="n"/>
      <c r="G582" s="6" t="inlineStr">
        <is>
          <t>150 ML</t>
        </is>
      </c>
      <c r="I582" s="6" t="inlineStr">
        <is>
          <t>Amber Woody</t>
        </is>
      </c>
      <c r="J582" s="6" t="inlineStr">
        <is>
          <t>Smoky, Leather, Oud</t>
        </is>
      </c>
      <c r="K582" s="6" t="inlineStr">
        <is>
          <t>Incense, Spices</t>
        </is>
      </c>
      <c r="L582" s="6" t="inlineStr">
        <is>
          <t>Leather, Agarwood (Oud)</t>
        </is>
      </c>
      <c r="M582" s="6" t="inlineStr">
        <is>
          <t>Amber, Woods, Musk</t>
        </is>
      </c>
      <c r="N582" s="6" t="inlineStr">
        <is>
          <t>Evening, Winter</t>
        </is>
      </c>
      <c r="O582" s="6" t="inlineStr">
        <is>
          <t>Saudi Arabia</t>
        </is>
      </c>
      <c r="P582" s="6" t="inlineStr">
        <is>
          <t>Assaf Wild Colt Bakhur is a profoundly smoky, untamed amber woody fragrance that boldly captures the raw power of burning Arabian incense. Intense notes of premium bakhoor, heavy leather, and authentic oud combine to create an aura of absolute dominance and extreme luxury. Make an uncompromising, immensely powerful statement during cold winter nights with this highly potent elixir.</t>
        </is>
      </c>
      <c r="Y582" s="7" t="n">
        <v>9.5442</v>
      </c>
    </row>
    <row r="583" ht="15.75" customHeight="1" s="11">
      <c r="A583" s="8" t="inlineStr">
        <is>
          <t>6287042402625</t>
        </is>
      </c>
      <c r="B583" s="6" t="inlineStr">
        <is>
          <t>ASSAF WILD COLT TABACCO EDP 100 ML</t>
        </is>
      </c>
      <c r="C583" s="6" t="inlineStr">
        <is>
          <t>ASSAF</t>
        </is>
      </c>
      <c r="D583" s="5">
        <f>IF(OR(ISBLANK(Y583), Y583=0, NOT(ISNUMBER(Y583))), "", MROUND(Y583 * IFS(Y583&lt;=3, 4, Y583&lt;=8, 3.5, Y583&lt;=10, 3, Y583&lt;=15, 2.5, Y583&lt;=20, 2, Y583&lt;=25, 1.9, Y583&lt;=30, 1.8, Y583&lt;=35, 1.75, Y583&lt;=40, 1.7, Y583&lt;=45, 1.6, TRUE, 1.5), 0.25))</f>
        <v/>
      </c>
      <c r="E583" s="6" t="inlineStr">
        <is>
          <t>Unisex</t>
        </is>
      </c>
      <c r="F583" s="6" t="inlineStr">
        <is>
          <t>EDP</t>
        </is>
      </c>
      <c r="G583" s="6" t="inlineStr">
        <is>
          <t>100 ML</t>
        </is>
      </c>
      <c r="I583" s="6" t="inlineStr">
        <is>
          <t>Amber Spicy</t>
        </is>
      </c>
      <c r="J583" s="6" t="inlineStr">
        <is>
          <t>Tobacco, Sweet</t>
        </is>
      </c>
      <c r="K583" s="6" t="inlineStr">
        <is>
          <t>Tobacco Leaf, Spices</t>
        </is>
      </c>
      <c r="L583" s="6" t="inlineStr">
        <is>
          <t>Vanilla, Cacao</t>
        </is>
      </c>
      <c r="M583" s="6" t="inlineStr">
        <is>
          <t>Woody Notes, Tonka Bean</t>
        </is>
      </c>
      <c r="N583" s="6" t="inlineStr">
        <is>
          <t>Evening, Winter</t>
        </is>
      </c>
      <c r="O583" s="6" t="inlineStr">
        <is>
          <t>UAE</t>
        </is>
      </c>
      <c r="P583" s="6" t="inlineStr">
        <is>
          <t>Assaf Wild Colt Tabacco is an intensely rich, unapologetically bold fragrance that perfectly captures the sweet, dark essence of pipe tobacco and vanilla. The delicious cacao heart is expertly balanced by a robust and masculine woody base. Highly recommended for fans of sweet tobacco scents, it provides a warm, luxurious aura during the coldest months.</t>
        </is>
      </c>
      <c r="Y583" s="7" t="n">
        <v>8.6579</v>
      </c>
    </row>
    <row r="584" ht="15.75" customHeight="1" s="11">
      <c r="A584" s="8" t="inlineStr">
        <is>
          <t>3700591208034</t>
        </is>
      </c>
      <c r="B584" s="6" t="inlineStr">
        <is>
          <t>ATELIER COLOGNE ROSE ANOYME EDP 100 ML</t>
        </is>
      </c>
      <c r="C584" s="6" t="inlineStr">
        <is>
          <t>ATELIER COLOGNE</t>
        </is>
      </c>
      <c r="D584" s="5">
        <f>IF(OR(ISBLANK(Y584), Y584=0, NOT(ISNUMBER(Y584))), "", MROUND(Y584 * IFS(Y584&lt;=3, 4, Y584&lt;=8, 3.5, Y584&lt;=10, 3, Y584&lt;=15, 2.5, Y584&lt;=20, 2, Y584&lt;=25, 1.9, Y584&lt;=30, 1.8, Y584&lt;=35, 1.75, Y584&lt;=40, 1.7, Y584&lt;=45, 1.6, TRUE, 1.5), 0.25))</f>
        <v/>
      </c>
      <c r="E584" s="6" t="inlineStr">
        <is>
          <t>Unisex</t>
        </is>
      </c>
      <c r="F584" s="6" t="inlineStr">
        <is>
          <t>EDP</t>
        </is>
      </c>
      <c r="G584" s="6" t="inlineStr">
        <is>
          <t>100 ML</t>
        </is>
      </c>
      <c r="I584" s="6" t="inlineStr">
        <is>
          <t>Amber Floral</t>
        </is>
      </c>
      <c r="J584" s="6" t="inlineStr">
        <is>
          <t>Rose, Oud, Warm Spicy</t>
        </is>
      </c>
      <c r="K584" s="6" t="inlineStr">
        <is>
          <t>Calabrian Bergamot, Ginger, Turkish Rose</t>
        </is>
      </c>
      <c r="L584" s="6" t="inlineStr">
        <is>
          <t>Turkish Rose, Somali Incense, Velvet Oud</t>
        </is>
      </c>
      <c r="M584" s="6" t="inlineStr">
        <is>
          <t>Patchouli, Papyrus, Benzoin</t>
        </is>
      </c>
      <c r="N584" s="6" t="inlineStr">
        <is>
          <t>Fall, Evening</t>
        </is>
      </c>
      <c r="O584" s="6" t="inlineStr">
        <is>
          <t>France</t>
        </is>
      </c>
      <c r="P584" s="6" t="inlineStr">
        <is>
          <t>Atelier Cologne Rose Anonyme is a breathtakingly modern amber floral that takes the classic rose-oud combination and makes it remarkably fresh. It masterfully intertwines spicy ginger, lush Turkish rose, and dark, smoky incense with a clean patchouli base. This highly sophisticated and mysterious scent is perfect for those who want a deeply romantic, yet edgy signature.</t>
        </is>
      </c>
      <c r="Y584" s="7" t="n">
        <v>20</v>
      </c>
    </row>
    <row r="585" ht="15.75" customHeight="1" s="11">
      <c r="A585" s="8" t="inlineStr">
        <is>
          <t>3614273638722</t>
        </is>
      </c>
      <c r="B585" s="6" t="inlineStr">
        <is>
          <t>ATELIER COLOGNE SANTAL CARMIN 200ML</t>
        </is>
      </c>
      <c r="C585" s="6" t="inlineStr">
        <is>
          <t>ATELIER COLOGNE</t>
        </is>
      </c>
      <c r="D585" s="5">
        <f>IF(OR(ISBLANK(Y585), Y585=0, NOT(ISNUMBER(Y585))), "", MROUND(Y585 * IFS(Y585&lt;=3, 4, Y585&lt;=8, 3.5, Y585&lt;=10, 3, Y585&lt;=15, 2.5, Y585&lt;=20, 2, Y585&lt;=25, 1.9, Y585&lt;=30, 1.8, Y585&lt;=35, 1.75, Y585&lt;=40, 1.7, Y585&lt;=45, 1.6, TRUE, 1.5), 0.25))</f>
        <v/>
      </c>
      <c r="E585" s="6" t="inlineStr">
        <is>
          <t>Unisex</t>
        </is>
      </c>
      <c r="F585" s="6" t="inlineStr">
        <is>
          <t>COLOGNE</t>
        </is>
      </c>
      <c r="G585" s="6" t="inlineStr">
        <is>
          <t>200 ML</t>
        </is>
      </c>
      <c r="I585" s="6" t="inlineStr">
        <is>
          <t>Amber Woody</t>
        </is>
      </c>
      <c r="J585" s="6" t="inlineStr">
        <is>
          <t>Woody, Warm Spicy, Vanilla</t>
        </is>
      </c>
      <c r="K585" s="6" t="inlineStr">
        <is>
          <t>Saffron, Lime, Bergamot</t>
        </is>
      </c>
      <c r="L585" s="6" t="inlineStr">
        <is>
          <t>Sandalwood, Guaiac Wood, White Musk</t>
        </is>
      </c>
      <c r="M585" s="6" t="inlineStr">
        <is>
          <t>Vanilla, Papyrus, Cedar</t>
        </is>
      </c>
      <c r="N585" s="6" t="inlineStr">
        <is>
          <t>Daytime, Fall/Winter</t>
        </is>
      </c>
      <c r="O585" s="6" t="inlineStr">
        <is>
          <t>France</t>
        </is>
      </c>
      <c r="P585" s="6" t="inlineStr">
        <is>
          <t>Atelier Cologne Santal Carmin is a warm, velvety, and deeply comforting amber woody fragrance. Perfectly unisex, it showcases a luxurious, creamy New Caledonian sandalwood brightened by saffron and sweetened by vanilla. This incredibly smooth and inviting scent is highly recommended for cozy fall and winter days.</t>
        </is>
      </c>
      <c r="Y585" s="7" t="n">
        <v>41.2827</v>
      </c>
    </row>
    <row r="586" ht="15.75" customHeight="1" s="11">
      <c r="A586" s="8" t="inlineStr">
        <is>
          <t>3700591206030</t>
        </is>
      </c>
      <c r="B586" s="6" t="inlineStr">
        <is>
          <t>ATELIER COLOGNE VANILLE INSENCSEE EDP 100 ML</t>
        </is>
      </c>
      <c r="C586" s="6" t="inlineStr">
        <is>
          <t>ATELIER COLOGNE</t>
        </is>
      </c>
      <c r="D586" s="5">
        <f>IF(OR(ISBLANK(Y586), Y586=0, NOT(ISNUMBER(Y586))), "", MROUND(Y586 * IFS(Y586&lt;=3, 4, Y586&lt;=8, 3.5, Y586&lt;=10, 3, Y586&lt;=15, 2.5, Y586&lt;=20, 2, Y586&lt;=25, 1.9, Y586&lt;=30, 1.8, Y586&lt;=35, 1.75, Y586&lt;=40, 1.7, Y586&lt;=45, 1.6, TRUE, 1.5), 0.25))</f>
        <v/>
      </c>
      <c r="E586" s="6" t="inlineStr">
        <is>
          <t>Unisex</t>
        </is>
      </c>
      <c r="F586" s="6" t="inlineStr">
        <is>
          <t>EDP</t>
        </is>
      </c>
      <c r="G586" s="6" t="inlineStr">
        <is>
          <t>100 ML</t>
        </is>
      </c>
      <c r="I586" s="6" t="inlineStr">
        <is>
          <t>Woody</t>
        </is>
      </c>
      <c r="J586" s="6" t="inlineStr">
        <is>
          <t>Vanilla, Woody, Citrus</t>
        </is>
      </c>
      <c r="K586" s="6" t="inlineStr">
        <is>
          <t>Lime, Citron, Coriander</t>
        </is>
      </c>
      <c r="L586" s="6" t="inlineStr">
        <is>
          <t>Vetiver, Oakmoss, Jasmine</t>
        </is>
      </c>
      <c r="M586" s="6" t="inlineStr">
        <is>
          <t>Vanilla, Oak, Amber</t>
        </is>
      </c>
      <c r="N586" s="6" t="inlineStr">
        <is>
          <t>Daytime, Fall/Winter</t>
        </is>
      </c>
      <c r="O586" s="6" t="inlineStr">
        <is>
          <t>France</t>
        </is>
      </c>
      <c r="P586" s="6" t="inlineStr">
        <is>
          <t>Atelier Cologne Vanille Insensee offers a unique, unsweetened, and highly sophisticated take on vanilla. A brilliant unisex fragrance, it contrasts the comforting warmth of dry vanilla with crisp citrus and earthy oak wood. This elegant and sheer woody scent is perfectly suited for everyday wear during the cooler months.</t>
        </is>
      </c>
      <c r="Y586" s="7" t="n">
        <v>20</v>
      </c>
    </row>
    <row r="587" ht="15.75" customHeight="1" s="11">
      <c r="A587" s="8" t="inlineStr">
        <is>
          <t>3760027140314</t>
        </is>
      </c>
      <c r="B587" s="6" t="inlineStr">
        <is>
          <t>ATELIER DES ORS BOIS SIKAR EDP 100ML</t>
        </is>
      </c>
      <c r="C587" s="6" t="inlineStr">
        <is>
          <t>ATELIER COLOGNE</t>
        </is>
      </c>
      <c r="D587" s="5">
        <f>IF(OR(ISBLANK(Y587), Y587=0, NOT(ISNUMBER(Y587))), "", MROUND(Y587 * IFS(Y587&lt;=3, 4, Y587&lt;=8, 3.5, Y587&lt;=10, 3, Y587&lt;=15, 2.5, Y587&lt;=20, 2, Y587&lt;=25, 1.9, Y587&lt;=30, 1.8, Y587&lt;=35, 1.75, Y587&lt;=40, 1.7, Y587&lt;=45, 1.6, TRUE, 1.5), 0.25))</f>
        <v/>
      </c>
      <c r="E587" s="6" t="inlineStr">
        <is>
          <t>Unisex</t>
        </is>
      </c>
      <c r="F587" s="6" t="inlineStr">
        <is>
          <t>EDP</t>
        </is>
      </c>
      <c r="G587" s="6" t="inlineStr">
        <is>
          <t>100 ML</t>
        </is>
      </c>
      <c r="I587" s="6" t="inlineStr">
        <is>
          <t>Woody Spicy</t>
        </is>
      </c>
      <c r="J587" s="6" t="inlineStr">
        <is>
          <t>Smoky Woody Tobacco</t>
        </is>
      </c>
      <c r="K587" s="6" t="inlineStr">
        <is>
          <t>Nutmeg, Precious Woods</t>
        </is>
      </c>
      <c r="L587" s="6" t="inlineStr">
        <is>
          <t>Guaiac Wood, Styrax, Cedar</t>
        </is>
      </c>
      <c r="M587" s="6" t="inlineStr">
        <is>
          <t>Tobacco Leaf, Cedar</t>
        </is>
      </c>
      <c r="N587" s="6" t="inlineStr">
        <is>
          <t>Evening, Fall/Winter</t>
        </is>
      </c>
      <c r="O587" s="6" t="inlineStr">
        <is>
          <t>France</t>
        </is>
      </c>
      <c r="P587" s="6" t="inlineStr">
        <is>
          <t>Atelier des Ors Bois Sikar is a wildly captivating and smoky fragrance inspired by the rich aromas of premium cigars and peaty whisky. Intense notes of guaiac wood and styrax blend beautifully with a robust tobacco leaf base. It is a daring, highly sophisticated scent designed for the true aficionado who appreciates deeply resinous, woody perfumes.</t>
        </is>
      </c>
      <c r="Y587" s="7" t="n">
        <v>27.69</v>
      </c>
    </row>
    <row r="588" ht="15.75" customHeight="1" s="11">
      <c r="A588" s="8" t="inlineStr">
        <is>
          <t>6291103666970</t>
        </is>
      </c>
      <c r="B588" s="6" t="inlineStr">
        <is>
          <t>ATELIER INTENSE POUR HOMME 80ML</t>
        </is>
      </c>
      <c r="C588" s="6" t="inlineStr">
        <is>
          <t>Le Chameau</t>
        </is>
      </c>
      <c r="D588" s="5">
        <f>IF(OR(ISBLANK(Y588), Y588=0, NOT(ISNUMBER(Y588))), "", MROUND(Y588 * IFS(Y588&lt;=3, 4, Y588&lt;=8, 3.5, Y588&lt;=10, 3, Y588&lt;=15, 2.5, Y588&lt;=20, 2, Y588&lt;=25, 1.9, Y588&lt;=30, 1.8, Y588&lt;=35, 1.75, Y588&lt;=40, 1.7, Y588&lt;=45, 1.6, TRUE, 1.5), 0.25))</f>
        <v/>
      </c>
      <c r="E588" s="6" t="inlineStr">
        <is>
          <t>Men</t>
        </is>
      </c>
      <c r="F588" s="6" t="inlineStr">
        <is>
          <t>EDP</t>
        </is>
      </c>
      <c r="G588" s="6" t="inlineStr">
        <is>
          <t>80 ML</t>
        </is>
      </c>
      <c r="H588" t="inlineStr">
        <is>
          <t>Perfume</t>
        </is>
      </c>
      <c r="I588" s="6" t="inlineStr"/>
      <c r="J588" s="6" t="inlineStr"/>
      <c r="K588" s="6" t="inlineStr"/>
      <c r="L588" s="6" t="inlineStr"/>
      <c r="M588" s="6" t="inlineStr"/>
      <c r="N588" s="6" t="inlineStr"/>
      <c r="O588" s="6" t="inlineStr"/>
      <c r="P588" s="6" t="inlineStr">
        <is>
          <t>Atelier Intense Pour Homme is an Eau de Parfum for men. The product is presented in an 80 ml size.</t>
        </is>
      </c>
      <c r="Q588" s="13" t="inlineStr">
        <is>
          <t>هذا عطر للرجال بتركيبة عطرية مميزة. يبدأ بنفحات من ، ثم يتطور إلى قلب من ويستقر على قاعدة من .</t>
        </is>
      </c>
      <c r="R588" t="inlineStr"/>
      <c r="S588" t="inlineStr">
        <is>
          <t>Needs check: scent_family, main_accord, top_notes, heart_notes, base_notes, description_ar</t>
        </is>
      </c>
      <c r="T588" t="inlineStr">
        <is>
          <t>https://lechameauperfumes.co.uk/products/atelier-intense-pour-homme-80ml-eau-de-parfum</t>
        </is>
      </c>
      <c r="Y588" s="7" t="n">
        <v>2.25</v>
      </c>
    </row>
    <row r="589" ht="15.75" customHeight="1" s="11">
      <c r="A589" s="8" t="inlineStr">
        <is>
          <t>6291103664884</t>
        </is>
      </c>
      <c r="B589" s="6" t="inlineStr">
        <is>
          <t>ATELIER POUR HOMME EDT 100 ML</t>
        </is>
      </c>
      <c r="C589" s="6" t="n">
        <v>0</v>
      </c>
      <c r="D589" s="5">
        <f>IF(OR(ISBLANK(Y589), Y589=0, NOT(ISNUMBER(Y589))), "", MROUND(Y589 * IFS(Y589&lt;=3, 4, Y589&lt;=8, 3.5, Y589&lt;=10, 3, Y589&lt;=15, 2.5, Y589&lt;=20, 2, Y589&lt;=25, 1.9, Y589&lt;=30, 1.8, Y589&lt;=35, 1.75, Y589&lt;=40, 1.7, Y589&lt;=45, 1.6, TRUE, 1.5), 0.25))</f>
        <v/>
      </c>
      <c r="E589" s="6" t="inlineStr">
        <is>
          <t>Men</t>
        </is>
      </c>
      <c r="F589" s="6" t="inlineStr">
        <is>
          <t>EDT</t>
        </is>
      </c>
      <c r="G589" s="6" t="inlineStr">
        <is>
          <t>100 ML</t>
        </is>
      </c>
      <c r="I589" s="6" t="inlineStr">
        <is>
          <t>Citrus Aromatic</t>
        </is>
      </c>
      <c r="J589" s="6" t="inlineStr">
        <is>
          <t>Fresh Orange</t>
        </is>
      </c>
      <c r="K589" s="6" t="inlineStr">
        <is>
          <t>['Blood Orange', 'Bitter Orange']</t>
        </is>
      </c>
      <c r="L589" s="6" t="inlineStr">
        <is>
          <t>['Geranium', 'Jasmine']</t>
        </is>
      </c>
      <c r="M589" s="6" t="inlineStr">
        <is>
          <t>['Tonka Bean', 'Sandalwood']</t>
        </is>
      </c>
      <c r="N589" s="6" t="inlineStr">
        <is>
          <t>Casual Summer Days</t>
        </is>
      </c>
      <c r="O589" s="6" t="inlineStr">
        <is>
          <t>France</t>
        </is>
      </c>
      <c r="P589" s="6" t="inlineStr">
        <is>
          <t>Awaken your senses with this vibrant Atelier creation, a masterful celebration of sun-drenched, hyper-realistic citrus notes. Bursting with the mouth-watering, tart juiciness of blood orange and balanced by a soft, warm sandalwood base, it is an instant mood booster for anyone seeking pure joy. Phenomenally refreshing, it is the ultimate go-to fragrance for hot summer days, beach trips, and casual, carefree weekends.</t>
        </is>
      </c>
      <c r="Y589" s="7" t="n">
        <v>2.5</v>
      </c>
    </row>
    <row r="590" ht="15.75" customHeight="1" s="11">
      <c r="A590" s="8" t="inlineStr">
        <is>
          <t>8011003866359</t>
        </is>
      </c>
      <c r="B590" s="6" t="inlineStr">
        <is>
          <t>ATKINSONS 24 OLD BOND STREET ED COLOGNE 100ML</t>
        </is>
      </c>
      <c r="C590" s="6" t="inlineStr">
        <is>
          <t>ATKINSONS</t>
        </is>
      </c>
      <c r="D590" s="5">
        <f>IF(OR(ISBLANK(Y590), Y590=0, NOT(ISNUMBER(Y590))), "", MROUND(Y590 * IFS(Y590&lt;=3, 4, Y590&lt;=8, 3.5, Y590&lt;=10, 3, Y590&lt;=15, 2.5, Y590&lt;=20, 2, Y590&lt;=25, 1.9, Y590&lt;=30, 1.8, Y590&lt;=35, 1.75, Y590&lt;=40, 1.7, Y590&lt;=45, 1.6, TRUE, 1.5), 0.25))</f>
        <v/>
      </c>
      <c r="E590" s="6" t="inlineStr">
        <is>
          <t>Unisex</t>
        </is>
      </c>
      <c r="F590" s="6" t="inlineStr">
        <is>
          <t>COLOGNE</t>
        </is>
      </c>
      <c r="G590" s="6" t="inlineStr">
        <is>
          <t>100 ML</t>
        </is>
      </c>
      <c r="I590" s="6" t="inlineStr">
        <is>
          <t>Woody Aromatic</t>
        </is>
      </c>
      <c r="J590" s="6" t="inlineStr">
        <is>
          <t>Aromatic, Fresh Spicy</t>
        </is>
      </c>
      <c r="K590" s="6" t="inlineStr">
        <is>
          <t>Juniper, Cardamom</t>
        </is>
      </c>
      <c r="L590" s="6" t="inlineStr">
        <is>
          <t>Whiskey, Rose</t>
        </is>
      </c>
      <c r="M590" s="6" t="inlineStr">
        <is>
          <t>Black Tea, Ambergris</t>
        </is>
      </c>
      <c r="N590" s="6" t="inlineStr">
        <is>
          <t>Day, Evening</t>
        </is>
      </c>
      <c r="O590" s="6" t="inlineStr">
        <is>
          <t>UK</t>
        </is>
      </c>
      <c r="P590" s="6" t="inlineStr">
        <is>
          <t>Atkinsons 24 Bond Street is a quintessential British fragrance that blends aromatic juniper with the unique richness of single malt whiskey. A surprising heart of rose is beautifully grounded by black tea and ambergris, offering an eccentric yet elegant profile. This sophisticated scent is a must-have for the modern connoisseur looking for a signature that is both traditional and quirky.</t>
        </is>
      </c>
      <c r="Y590" s="7" t="n">
        <v>21.05</v>
      </c>
    </row>
    <row r="591" ht="15.75" customHeight="1" s="11">
      <c r="A591" s="8" t="inlineStr">
        <is>
          <t>8002135117136</t>
        </is>
      </c>
      <c r="B591" s="6" t="inlineStr">
        <is>
          <t>ATKINSONS 24 OLD BOND STREET MEN TESTER</t>
        </is>
      </c>
      <c r="C591" s="6" t="inlineStr">
        <is>
          <t>ATKINSONS</t>
        </is>
      </c>
      <c r="D591" s="5">
        <f>IF(OR(ISBLANK(Y591), Y591=0, NOT(ISNUMBER(Y591))), "", MROUND(Y591 * IFS(Y591&lt;=3, 4, Y591&lt;=8, 3.5, Y591&lt;=10, 3, Y591&lt;=15, 2.5, Y591&lt;=20, 2, Y591&lt;=25, 1.9, Y591&lt;=30, 1.8, Y591&lt;=35, 1.75, Y591&lt;=40, 1.7, Y591&lt;=45, 1.6, TRUE, 1.5), 0.25))</f>
        <v/>
      </c>
      <c r="E591" s="6" t="inlineStr">
        <is>
          <t>Men</t>
        </is>
      </c>
      <c r="F591" s="6" t="n"/>
      <c r="G591" s="6" t="n"/>
      <c r="I591" s="6" t="inlineStr">
        <is>
          <t>Woody Aromatic</t>
        </is>
      </c>
      <c r="J591" s="6" t="inlineStr">
        <is>
          <t>Boozy Aromatic</t>
        </is>
      </c>
      <c r="K591" s="6" t="inlineStr">
        <is>
          <t>Juniper, Cardamom</t>
        </is>
      </c>
      <c r="L591" s="6" t="inlineStr">
        <is>
          <t>Whiskey, Rose</t>
        </is>
      </c>
      <c r="M591" s="6" t="inlineStr">
        <is>
          <t>Black Tea, Cedar</t>
        </is>
      </c>
      <c r="N591" s="6" t="inlineStr">
        <is>
          <t>Signature, Office</t>
        </is>
      </c>
      <c r="O591" s="6" t="inlineStr">
        <is>
          <t>UK</t>
        </is>
      </c>
      <c r="P591" s="6" t="inlineStr">
        <is>
          <t>Atkinsons 24 Bond Street is an eccentric, highly refined woody aromatic fragrance full of British character. The unique combination of cold juniper, warm whiskey, and black tea creates a stunningly sophisticated profile. It is a distinctive, gentlemanly signature scent that commands quiet respect.</t>
        </is>
      </c>
      <c r="Y591" s="7" t="n">
        <v>7</v>
      </c>
    </row>
    <row r="592" ht="15.75" customHeight="1" s="11">
      <c r="A592" s="8" t="inlineStr">
        <is>
          <t>8011003866502</t>
        </is>
      </c>
      <c r="B592" s="6" t="inlineStr">
        <is>
          <t>ATKINSONS 24 OLD BOND STREET TRIPLE 100ML TST</t>
        </is>
      </c>
      <c r="C592" s="6" t="inlineStr">
        <is>
          <t>ATKINSONS</t>
        </is>
      </c>
      <c r="D592" s="5">
        <f>IF(OR(ISBLANK(Y592), Y592=0, NOT(ISNUMBER(Y592))), "", MROUND(Y592 * IFS(Y592&lt;=3, 4, Y592&lt;=8, 3.5, Y592&lt;=10, 3, Y592&lt;=15, 2.5, Y592&lt;=20, 2, Y592&lt;=25, 1.9, Y592&lt;=30, 1.8, Y592&lt;=35, 1.75, Y592&lt;=40, 1.7, Y592&lt;=45, 1.6, TRUE, 1.5), 0.25))</f>
        <v/>
      </c>
      <c r="E592" s="6" t="inlineStr">
        <is>
          <t>Unisex</t>
        </is>
      </c>
      <c r="F592" s="6" t="n"/>
      <c r="G592" s="6" t="inlineStr">
        <is>
          <t>100 ML</t>
        </is>
      </c>
      <c r="I592" s="6" t="inlineStr">
        <is>
          <t>Woody Aromatic</t>
        </is>
      </c>
      <c r="J592" s="6" t="inlineStr">
        <is>
          <t>Aromatic, Fresh Spicy</t>
        </is>
      </c>
      <c r="K592" s="6" t="inlineStr">
        <is>
          <t>Juniper, Cardamom</t>
        </is>
      </c>
      <c r="L592" s="6" t="inlineStr">
        <is>
          <t>Whiskey, Rose</t>
        </is>
      </c>
      <c r="M592" s="6" t="inlineStr">
        <is>
          <t>Black Tea, Ambergris</t>
        </is>
      </c>
      <c r="N592" s="6" t="inlineStr">
        <is>
          <t>Day, Evening</t>
        </is>
      </c>
      <c r="O592" s="6" t="inlineStr">
        <is>
          <t>UK</t>
        </is>
      </c>
      <c r="P592" s="6" t="inlineStr">
        <is>
          <t>Atkinsons 24 Bond Street is a quintessential British fragrance that blends aromatic juniper with the unique richness of single malt whiskey. A surprising heart of rose is beautifully grounded by black tea and ambergris, offering an eccentric yet elegant profile. This sophisticated scent is a must-have for the modern connoisseur looking for a signature that is both traditional and quirky.</t>
        </is>
      </c>
      <c r="Y592" s="7" t="n">
        <v>0</v>
      </c>
    </row>
    <row r="593" ht="15.75" customHeight="1" s="11">
      <c r="A593" s="8" t="inlineStr">
        <is>
          <t>8002135126794</t>
        </is>
      </c>
      <c r="B593" s="6" t="inlineStr">
        <is>
          <t>ATKINSONS 24 OLD BOND STREET TRIPLE EXTARCT T</t>
        </is>
      </c>
      <c r="C593" s="6" t="inlineStr">
        <is>
          <t>ATKINSONS</t>
        </is>
      </c>
      <c r="D593" s="5">
        <f>IF(OR(ISBLANK(Y593), Y593=0, NOT(ISNUMBER(Y593))), "", MROUND(Y593 * IFS(Y593&lt;=3, 4, Y593&lt;=8, 3.5, Y593&lt;=10, 3, Y593&lt;=15, 2.5, Y593&lt;=20, 2, Y593&lt;=25, 1.9, Y593&lt;=30, 1.8, Y593&lt;=35, 1.75, Y593&lt;=40, 1.7, Y593&lt;=45, 1.6, TRUE, 1.5), 0.25))</f>
        <v/>
      </c>
      <c r="E593" s="6" t="inlineStr">
        <is>
          <t>Unisex</t>
        </is>
      </c>
      <c r="F593" s="6" t="n"/>
      <c r="G593" s="6" t="n"/>
      <c r="I593" s="6" t="inlineStr">
        <is>
          <t>Floral Woody</t>
        </is>
      </c>
      <c r="J593" s="6" t="inlineStr">
        <is>
          <t>Citrus-Woody</t>
        </is>
      </c>
      <c r="K593" s="6" t="inlineStr">
        <is>
          <t>Citrus, Bergamot</t>
        </is>
      </c>
      <c r="L593" s="6" t="inlineStr">
        <is>
          <t>Jasmine, Rose</t>
        </is>
      </c>
      <c r="M593" s="6" t="inlineStr">
        <is>
          <t>Musk, Amber, Wood</t>
        </is>
      </c>
      <c r="N593" s="6" t="inlineStr">
        <is>
          <t>Daily wear, Evening</t>
        </is>
      </c>
      <c r="O593" s="6" t="inlineStr">
        <is>
          <t>France</t>
        </is>
      </c>
      <c r="P593" s="6" t="inlineStr">
        <is>
          <t>ATKINSONS ATKINSONS 24 BOND STREET TRIPLE EXTARCT 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593" s="7" t="n">
        <v>0</v>
      </c>
    </row>
    <row r="594" ht="15.75" customHeight="1" s="11">
      <c r="A594" s="8" t="inlineStr">
        <is>
          <t>8011003866588</t>
        </is>
      </c>
      <c r="B594" s="6" t="inlineStr">
        <is>
          <t>ATKINSONS 44 GERRARD STREET EDP 100 ML TESTER</t>
        </is>
      </c>
      <c r="C594" s="6" t="inlineStr">
        <is>
          <t>ATKINSONS</t>
        </is>
      </c>
      <c r="D594" s="5">
        <f>IF(OR(ISBLANK(Y594), Y594=0, NOT(ISNUMBER(Y594))), "", MROUND(Y594 * IFS(Y594&lt;=3, 4, Y594&lt;=8, 3.5, Y594&lt;=10, 3, Y594&lt;=15, 2.5, Y594&lt;=20, 2, Y594&lt;=25, 1.9, Y594&lt;=30, 1.8, Y594&lt;=35, 1.75, Y594&lt;=40, 1.7, Y594&lt;=45, 1.6, TRUE, 1.5), 0.25))</f>
        <v/>
      </c>
      <c r="E594" s="6" t="inlineStr">
        <is>
          <t>Unisex</t>
        </is>
      </c>
      <c r="F594" s="6" t="inlineStr">
        <is>
          <t>EDP</t>
        </is>
      </c>
      <c r="G594" s="6" t="inlineStr">
        <is>
          <t>100 ML</t>
        </is>
      </c>
      <c r="I594" s="6" t="inlineStr">
        <is>
          <t>Citrus Aromatic</t>
        </is>
      </c>
      <c r="J594" s="6" t="inlineStr">
        <is>
          <t>Fresh Spicy, Citrus</t>
        </is>
      </c>
      <c r="K594" s="6" t="inlineStr">
        <is>
          <t>Eucalyptus, Lime</t>
        </is>
      </c>
      <c r="L594" s="6" t="inlineStr">
        <is>
          <t>Ginger, Rose</t>
        </is>
      </c>
      <c r="M594" s="6" t="inlineStr">
        <is>
          <t>Woody Notes, Amber</t>
        </is>
      </c>
      <c r="N594" s="6" t="inlineStr">
        <is>
          <t>Daytime, Spring</t>
        </is>
      </c>
      <c r="O594" s="6" t="inlineStr">
        <is>
          <t>UK</t>
        </is>
      </c>
      <c r="P594" s="6" t="inlineStr">
        <is>
          <t>Atkinsons 44 Gerrard Street is an invigorating citrus aromatic featuring unique eucalyptus and lime. Its zesty ginger heart appeals to those who appreciate vibrant, classic British perfumery. A wonderfully uplifting scent for daytime.</t>
        </is>
      </c>
      <c r="Y594" s="7" t="n">
        <v>0</v>
      </c>
    </row>
    <row r="595" ht="15.75" customHeight="1" s="11">
      <c r="A595" s="8" t="inlineStr">
        <is>
          <t>8002135139169</t>
        </is>
      </c>
      <c r="B595" s="6" t="inlineStr">
        <is>
          <t>ATKINSONS HIS MAJESTY THE OUD EDP 100 ML</t>
        </is>
      </c>
      <c r="C595" s="6" t="inlineStr">
        <is>
          <t>ATKINSONS</t>
        </is>
      </c>
      <c r="D595" s="5">
        <f>IF(OR(ISBLANK(Y595), Y595=0, NOT(ISNUMBER(Y595))), "", MROUND(Y595 * IFS(Y595&lt;=3, 4, Y595&lt;=8, 3.5, Y595&lt;=10, 3, Y595&lt;=15, 2.5, Y595&lt;=20, 2, Y595&lt;=25, 1.9, Y595&lt;=30, 1.8, Y595&lt;=35, 1.75, Y595&lt;=40, 1.7, Y595&lt;=45, 1.6, TRUE, 1.5), 0.25))</f>
        <v/>
      </c>
      <c r="E595" s="6" t="inlineStr">
        <is>
          <t>Unisex</t>
        </is>
      </c>
      <c r="F595" s="6" t="inlineStr">
        <is>
          <t>EDP</t>
        </is>
      </c>
      <c r="G595" s="6" t="inlineStr">
        <is>
          <t>100 ML</t>
        </is>
      </c>
      <c r="I595" s="6" t="inlineStr">
        <is>
          <t>Woody Spicy</t>
        </is>
      </c>
      <c r="J595" s="6" t="inlineStr">
        <is>
          <t>Oud, Warm Spicy, Smoky</t>
        </is>
      </c>
      <c r="K595" s="6" t="inlineStr">
        <is>
          <t>Black Tea, Cloves</t>
        </is>
      </c>
      <c r="L595" s="6" t="inlineStr">
        <is>
          <t>Leather, Cedar, Sandalwood</t>
        </is>
      </c>
      <c r="M595" s="6" t="inlineStr">
        <is>
          <t>Laotian Oud, Liquidambar, Vanilla</t>
        </is>
      </c>
      <c r="N595" s="6" t="inlineStr">
        <is>
          <t>Evening, Formal</t>
        </is>
      </c>
      <c r="O595" s="6" t="inlineStr">
        <is>
          <t>UK</t>
        </is>
      </c>
      <c r="P595" s="6" t="inlineStr">
        <is>
          <t>Atkinsons His Majesty The Oud is a commanding, regal, and highly intense woody spicy fragrance. Designed for confident men, it offers a complex, smoky blend of Lapsang Souchong tea, rich leather, and a very potent, authentic Laotian oud. This majestic, uncompromising scent is the ultimate accessory for powerful individuals at grand formal occasions.</t>
        </is>
      </c>
      <c r="Y595" s="7" t="n">
        <v>0</v>
      </c>
    </row>
    <row r="596" ht="15.75" customHeight="1" s="11">
      <c r="A596" s="8" t="inlineStr">
        <is>
          <t>8011003878130</t>
        </is>
      </c>
      <c r="B596" s="6" t="inlineStr">
        <is>
          <t>ATKINSONS JAMES EDP 100 ML TESTER</t>
        </is>
      </c>
      <c r="C596" s="6" t="inlineStr">
        <is>
          <t>BOHOBOCO</t>
        </is>
      </c>
      <c r="D596" s="5">
        <f>IF(OR(ISBLANK(Y596), Y596=0, NOT(ISNUMBER(Y596))), "", MROUND(Y596 * IFS(Y596&lt;=3, 4, Y596&lt;=8, 3.5, Y596&lt;=10, 3, Y596&lt;=15, 2.5, Y596&lt;=20, 2, Y596&lt;=25, 1.9, Y596&lt;=30, 1.8, Y596&lt;=35, 1.75, Y596&lt;=40, 1.7, Y596&lt;=45, 1.6, TRUE, 1.5), 0.25))</f>
        <v/>
      </c>
      <c r="E596" s="6" t="inlineStr">
        <is>
          <t>Unisex</t>
        </is>
      </c>
      <c r="F596" s="6" t="inlineStr">
        <is>
          <t>EDP</t>
        </is>
      </c>
      <c r="G596" s="6" t="inlineStr">
        <is>
          <t>100 ML</t>
        </is>
      </c>
      <c r="I596" s="6" t="inlineStr">
        <is>
          <t>Woody Spicy</t>
        </is>
      </c>
      <c r="J596" s="6" t="inlineStr">
        <is>
          <t>Woody, Citrus</t>
        </is>
      </c>
      <c r="K596" s="6" t="inlineStr">
        <is>
          <t>Bergamot, Finger Lime</t>
        </is>
      </c>
      <c r="L596" s="6" t="inlineStr">
        <is>
          <t>Elemi, White Flowers</t>
        </is>
      </c>
      <c r="M596" s="6" t="inlineStr">
        <is>
          <t>Vetiver, Patchouli</t>
        </is>
      </c>
      <c r="N596" s="6" t="inlineStr">
        <is>
          <t>Office, Daytime</t>
        </is>
      </c>
      <c r="O596" s="6" t="inlineStr">
        <is>
          <t>UK</t>
        </is>
      </c>
      <c r="P596" s="6" t="inlineStr">
        <is>
          <t>Atkinsons James is a sophisticated woody spicy fragrance with crisp finger lime. Its elegant vetiver and patchouli base suits the modern gentleman. A versatile signature scent for the office.</t>
        </is>
      </c>
      <c r="Y596" s="7" t="n">
        <v>0</v>
      </c>
    </row>
    <row r="597" ht="15.75" customHeight="1" s="11">
      <c r="A597" s="8" t="inlineStr">
        <is>
          <t>8011003867158</t>
        </is>
      </c>
      <c r="B597" s="6" t="inlineStr">
        <is>
          <t>ATKINSONS OUD SAVE THE KING EDP 100ML</t>
        </is>
      </c>
      <c r="C597" s="6" t="inlineStr">
        <is>
          <t>Atkinsons</t>
        </is>
      </c>
      <c r="D597" s="5">
        <f>IF(OR(ISBLANK(Y597), Y597=0, NOT(ISNUMBER(Y597))), "", MROUND(Y597 * IFS(Y597&lt;=3, 4, Y597&lt;=8, 3.5, Y597&lt;=10, 3, Y597&lt;=15, 2.5, Y597&lt;=20, 2, Y597&lt;=25, 1.9, Y597&lt;=30, 1.8, Y597&lt;=35, 1.75, Y597&lt;=40, 1.7, Y597&lt;=45, 1.6, TRUE, 1.5), 0.25))</f>
        <v/>
      </c>
      <c r="E597" s="6" t="inlineStr">
        <is>
          <t>Unisex</t>
        </is>
      </c>
      <c r="F597" s="6" t="inlineStr">
        <is>
          <t>EDP</t>
        </is>
      </c>
      <c r="G597" s="6" t="inlineStr">
        <is>
          <t>100 ML</t>
        </is>
      </c>
      <c r="H597" t="inlineStr">
        <is>
          <t>Perfume</t>
        </is>
      </c>
      <c r="I597" s="6" t="inlineStr">
        <is>
          <t>Amber</t>
        </is>
      </c>
      <c r="J597" s="6" t="inlineStr">
        <is>
          <t>Powdery, Oud, Woody</t>
        </is>
      </c>
      <c r="K597" s="6" t="inlineStr">
        <is>
          <t>Earl Grey Tea, Bergamot</t>
        </is>
      </c>
      <c r="L597" s="6" t="inlineStr">
        <is>
          <t>Suede, Orris</t>
        </is>
      </c>
      <c r="M597" s="6" t="inlineStr">
        <is>
          <t>Agarwood (Oud), Sandalwood</t>
        </is>
      </c>
      <c r="N597" s="6" t="inlineStr">
        <is>
          <t>Evening, Fall, Winter</t>
        </is>
      </c>
      <c r="O597" s="6" t="inlineStr"/>
      <c r="P597" s="6" t="inlineStr">
        <is>
          <t>Oud Save The King by Atkinsons is an amber fragrance with a powdery, woody character. Earl Grey tea and bergamot open onto a heart of suede and orris, settling on a base of oud and sandalwood.</t>
        </is>
      </c>
      <c r="Q597" s="13" t="inlineStr">
        <is>
          <t>عطر أود سيف ذا كينغ من أتكنسونز عطر عنبري ذو طابع بودري وخشبي. يفتتح بشاي إيرل غراي والبرغموت، لينتقل إلى قلب من جلد السويد والسوسن، ويستقر على قاعدة من العود وخشب الصندل.</t>
        </is>
      </c>
      <c r="R597" t="inlineStr"/>
      <c r="S597" t="inlineStr">
        <is>
          <t>Verified</t>
        </is>
      </c>
      <c r="T597" t="inlineStr">
        <is>
          <t>https://www.fragrantica.com/perfume/Atkinsons/Oud-Save-The-King-22056.html</t>
        </is>
      </c>
      <c r="Y597" s="7" t="n">
        <v>24.15</v>
      </c>
    </row>
    <row r="598" ht="15.75" customHeight="1" s="11">
      <c r="A598" s="8" t="inlineStr">
        <is>
          <t>8011003867172</t>
        </is>
      </c>
      <c r="B598" s="6" t="inlineStr">
        <is>
          <t>ATKINSONS OUD SAVE THE KING EDP TESTER</t>
        </is>
      </c>
      <c r="C598" s="6" t="inlineStr">
        <is>
          <t>Atkinsons</t>
        </is>
      </c>
      <c r="D598" s="5">
        <f>IF(OR(ISBLANK(Y598), Y598=0, NOT(ISNUMBER(Y598))), "", MROUND(Y598 * IFS(Y598&lt;=3, 4, Y598&lt;=8, 3.5, Y598&lt;=10, 3, Y598&lt;=15, 2.5, Y598&lt;=20, 2, Y598&lt;=25, 1.9, Y598&lt;=30, 1.8, Y598&lt;=35, 1.75, Y598&lt;=40, 1.7, Y598&lt;=45, 1.6, TRUE, 1.5), 0.25))</f>
        <v/>
      </c>
      <c r="E598" s="6" t="inlineStr">
        <is>
          <t>Unisex</t>
        </is>
      </c>
      <c r="F598" s="6" t="inlineStr">
        <is>
          <t>EDP</t>
        </is>
      </c>
      <c r="G598" s="6" t="inlineStr"/>
      <c r="H598" t="inlineStr">
        <is>
          <t>Perfume</t>
        </is>
      </c>
      <c r="I598" s="6" t="inlineStr">
        <is>
          <t>Amber Woody</t>
        </is>
      </c>
      <c r="J598" s="6" t="inlineStr">
        <is>
          <t>Oud, warm spicy, woody</t>
        </is>
      </c>
      <c r="K598" s="6" t="inlineStr">
        <is>
          <t>Tea, Plum, Rum</t>
        </is>
      </c>
      <c r="L598" s="6" t="inlineStr">
        <is>
          <t>Jasmine, Orris, Leather</t>
        </is>
      </c>
      <c r="M598" s="6" t="inlineStr">
        <is>
          <t>Agarwood, Sandalwood, Benzoin</t>
        </is>
      </c>
      <c r="N598" s="6" t="inlineStr">
        <is>
          <t>Evening, Fall, Winter</t>
        </is>
      </c>
      <c r="O598" s="6" t="inlineStr"/>
      <c r="P598" s="6" t="inlineStr">
        <is>
          <t>Oud Save The King is a rich oud fragrance for women and men. Fruity and warm opening notes lead to a floral leathery heart and a deep woody, resinous base.</t>
        </is>
      </c>
      <c r="Q598" s="13" t="inlineStr">
        <is>
          <t>هذا عطر للنساء والرجال بتركيبة عطرية مميزة. يبدأ بنفحات من الشاي، البرقوق، الروم، ثم يتطور إلى قلب من الياسمين، السوسن، الجلد ويستقر على قاعدة من العود، خشب الصندل، البنزوين.</t>
        </is>
      </c>
      <c r="R598" t="inlineStr">
        <is>
          <t>Tester</t>
        </is>
      </c>
      <c r="S598" t="inlineStr">
        <is>
          <t>Needs check: size</t>
        </is>
      </c>
      <c r="T598" t="inlineStr">
        <is>
          <t>https://www.fragrantica.com/perfume/Atkinsons/Oud-Save-The-King-22056.html</t>
        </is>
      </c>
      <c r="Y598" s="7" t="n">
        <v>17.9533</v>
      </c>
    </row>
    <row r="599" ht="15.75" customHeight="1" s="11">
      <c r="A599" s="8" t="inlineStr">
        <is>
          <t>8011003867219</t>
        </is>
      </c>
      <c r="B599" s="6" t="inlineStr">
        <is>
          <t>ATKINSONS OUD SAVE THE QUEEN EDP 100 ML TST</t>
        </is>
      </c>
      <c r="C599" s="6" t="inlineStr">
        <is>
          <t>ATKINSONS</t>
        </is>
      </c>
      <c r="D599" s="5">
        <f>IF(OR(ISBLANK(Y599), Y599=0, NOT(ISNUMBER(Y599))), "", MROUND(Y599 * IFS(Y599&lt;=3, 4, Y599&lt;=8, 3.5, Y599&lt;=10, 3, Y599&lt;=15, 2.5, Y599&lt;=20, 2, Y599&lt;=25, 1.9, Y599&lt;=30, 1.8, Y599&lt;=35, 1.75, Y599&lt;=40, 1.7, Y599&lt;=45, 1.6, TRUE, 1.5), 0.25))</f>
        <v/>
      </c>
      <c r="E599" s="6" t="inlineStr">
        <is>
          <t>Unisex</t>
        </is>
      </c>
      <c r="F599" s="6" t="inlineStr">
        <is>
          <t>EDP</t>
        </is>
      </c>
      <c r="G599" s="6" t="inlineStr">
        <is>
          <t>100 ML</t>
        </is>
      </c>
      <c r="I599" s="6" t="inlineStr">
        <is>
          <t>Amber Floral</t>
        </is>
      </c>
      <c r="J599" s="6" t="inlineStr">
        <is>
          <t>Oud White Floral</t>
        </is>
      </c>
      <c r="K599" s="6" t="inlineStr">
        <is>
          <t>Earl Grey Tea, Clove</t>
        </is>
      </c>
      <c r="L599" s="6" t="inlineStr">
        <is>
          <t>Jasmine, Orange Blossom</t>
        </is>
      </c>
      <c r="M599" s="6" t="inlineStr">
        <is>
          <t>Oud, Tonka Bean, Guaiac Wood</t>
        </is>
      </c>
      <c r="N599" s="6" t="inlineStr">
        <is>
          <t>Special Occasions, Night</t>
        </is>
      </c>
      <c r="O599" s="6" t="inlineStr">
        <is>
          <t>United Kingdom</t>
        </is>
      </c>
      <c r="P599" s="6" t="inlineStr">
        <is>
          <t>Oud Save The Queen by Atkinsons is a regal amber floral fragrance blending British Earl Grey tea with exotic oud. The luminous heart of jasmine and orange blossom perfectly balances the dark, woody base notes for a majestic trail. This luxurious scent is designed for sophisticated women who want to leave a memorable, commanding impression.</t>
        </is>
      </c>
      <c r="Y599" s="7" t="n">
        <v>19.28</v>
      </c>
    </row>
    <row r="600" ht="15.75" customHeight="1" s="11">
      <c r="A600" s="8" t="inlineStr">
        <is>
          <t>8002135119123</t>
        </is>
      </c>
      <c r="B600" s="6" t="inlineStr">
        <is>
          <t>ATKINSONS OUD SAVE THE QUEEN EDP TESTER</t>
        </is>
      </c>
      <c r="C600" s="6" t="inlineStr">
        <is>
          <t>ATKINSONS</t>
        </is>
      </c>
      <c r="D600" s="5">
        <f>IF(OR(ISBLANK(Y600), Y600=0, NOT(ISNUMBER(Y600))), "", MROUND(Y600 * IFS(Y600&lt;=3, 4, Y600&lt;=8, 3.5, Y600&lt;=10, 3, Y600&lt;=15, 2.5, Y600&lt;=20, 2, Y600&lt;=25, 1.9, Y600&lt;=30, 1.8, Y600&lt;=35, 1.75, Y600&lt;=40, 1.7, Y600&lt;=45, 1.6, TRUE, 1.5), 0.25))</f>
        <v/>
      </c>
      <c r="E600" s="6" t="inlineStr">
        <is>
          <t>Unisex</t>
        </is>
      </c>
      <c r="F600" s="6" t="inlineStr">
        <is>
          <t>EDP</t>
        </is>
      </c>
      <c r="G600" s="6" t="n"/>
      <c r="I600" s="6" t="inlineStr">
        <is>
          <t>Amber Floral</t>
        </is>
      </c>
      <c r="J600" s="6" t="inlineStr">
        <is>
          <t>White Floral, Oud, Warm Spicy</t>
        </is>
      </c>
      <c r="K600" s="6" t="inlineStr">
        <is>
          <t>Earl Grey Tea, Clove, Bergamot</t>
        </is>
      </c>
      <c r="L600" s="6" t="inlineStr">
        <is>
          <t>Jasmine, Orange Blossom</t>
        </is>
      </c>
      <c r="M600" s="6" t="inlineStr">
        <is>
          <t>Oud, Tonka Bean, Guaiac Wood</t>
        </is>
      </c>
      <c r="N600" s="6" t="inlineStr">
        <is>
          <t>Evening, Fall/Winter</t>
        </is>
      </c>
      <c r="O600" s="6" t="inlineStr">
        <is>
          <t>UK</t>
        </is>
      </c>
      <c r="P600" s="6" t="inlineStr">
        <is>
          <t>Atkinsons Oud Save The Queen is a majestic and highly regal amber floral fragrance with a distinct British twist. Designed for women, it pairs a unique Earl Grey tea opening with lush jasmine and a smooth, luxurious oud and tonka base. This elegant and captivating perfume is highly recommended for sophisticated evening events.</t>
        </is>
      </c>
      <c r="Y600" s="7" t="n">
        <v>7</v>
      </c>
    </row>
    <row r="601" ht="15.75" customHeight="1" s="11">
      <c r="A601" s="8" t="inlineStr">
        <is>
          <t>8011003867196</t>
        </is>
      </c>
      <c r="B601" s="6" t="inlineStr">
        <is>
          <t>ATKINSONS OUD SAVE THE QUEEN EDP W 100ML</t>
        </is>
      </c>
      <c r="C601" s="6" t="inlineStr">
        <is>
          <t>Atkinsons</t>
        </is>
      </c>
      <c r="D601" s="5">
        <f>IF(OR(ISBLANK(Y601), Y601=0, NOT(ISNUMBER(Y601))), "", MROUND(Y601 * IFS(Y601&lt;=3, 4, Y601&lt;=8, 3.5, Y601&lt;=10, 3, Y601&lt;=15, 2.5, Y601&lt;=20, 2, Y601&lt;=25, 1.9, Y601&lt;=30, 1.8, Y601&lt;=35, 1.75, Y601&lt;=40, 1.7, Y601&lt;=45, 1.6, TRUE, 1.5), 0.25))</f>
        <v/>
      </c>
      <c r="E601" s="6" t="inlineStr">
        <is>
          <t>Women</t>
        </is>
      </c>
      <c r="F601" s="6" t="inlineStr">
        <is>
          <t>EDP</t>
        </is>
      </c>
      <c r="G601" s="6" t="inlineStr">
        <is>
          <t>100 ML</t>
        </is>
      </c>
      <c r="H601" t="inlineStr">
        <is>
          <t>Perfume</t>
        </is>
      </c>
      <c r="I601" s="6" t="inlineStr">
        <is>
          <t>Amber Floral</t>
        </is>
      </c>
      <c r="J601" s="6" t="inlineStr">
        <is>
          <t>White Floral, Oud, Warm Spicy</t>
        </is>
      </c>
      <c r="K601" s="6" t="inlineStr">
        <is>
          <t>Earl Grey Tea, Clove, Bergamot</t>
        </is>
      </c>
      <c r="L601" s="6" t="inlineStr">
        <is>
          <t>Jasmine, Orange Blossom</t>
        </is>
      </c>
      <c r="M601" s="6" t="inlineStr">
        <is>
          <t>Tonka Bean, Agarwood (Oud), Guaiac Wood</t>
        </is>
      </c>
      <c r="N601" s="6" t="inlineStr">
        <is>
          <t>Evening, Fall, Winter</t>
        </is>
      </c>
      <c r="O601" s="6" t="inlineStr"/>
      <c r="P601" s="6" t="inlineStr">
        <is>
          <t>Oud Save The Queen by Atkinsons is an amber floral fragrance for women. Earl Grey tea, clove and bergamot lead into a heart of jasmine and orange blossom, resting on tonka bean, oud and guaiac wood.</t>
        </is>
      </c>
      <c r="Q601" s="13" t="inlineStr">
        <is>
          <t>عطر أود سيف ذا كوين من أتكنسونز عطر زهري عنبري للنساء. يفتتح بشاي إيرل غراي والقرنفل والبرغموت، ثم ينساب إلى قلب من الياسمين وزهر البرتقال، ويستقر على قاعدة من حبوب التونكا والعود وخشب الغاياك.</t>
        </is>
      </c>
      <c r="R601" t="inlineStr"/>
      <c r="S601" t="inlineStr">
        <is>
          <t>Verified</t>
        </is>
      </c>
      <c r="T601" t="inlineStr">
        <is>
          <t>https://www.fragrantica.com/perfume/Atkinsons/Oud-Save-The-Queen-22057.html</t>
        </is>
      </c>
      <c r="Y601" s="7" t="n">
        <v>23.2633</v>
      </c>
    </row>
    <row r="602" ht="15.75" customHeight="1" s="11">
      <c r="A602" s="8" t="inlineStr">
        <is>
          <t>6293436978140</t>
        </is>
      </c>
      <c r="B602" s="6" t="inlineStr">
        <is>
          <t>ATLEIR THIS IS ME EXDP 100ML</t>
        </is>
      </c>
      <c r="C602" s="6" t="inlineStr">
        <is>
          <t>-BLANK-</t>
        </is>
      </c>
      <c r="D602" s="5">
        <f>IF(OR(ISBLANK(Y602), Y602=0, NOT(ISNUMBER(Y602))), "", MROUND(Y602 * IFS(Y602&lt;=3, 4, Y602&lt;=8, 3.5, Y602&lt;=10, 3, Y602&lt;=15, 2.5, Y602&lt;=20, 2, Y602&lt;=25, 1.9, Y602&lt;=30, 1.8, Y602&lt;=35, 1.75, Y602&lt;=40, 1.7, Y602&lt;=45, 1.6, TRUE, 1.5), 0.25))</f>
        <v/>
      </c>
      <c r="E602" s="6" t="inlineStr">
        <is>
          <t>Unisex</t>
        </is>
      </c>
      <c r="F602" s="6" t="n"/>
      <c r="G602" s="6" t="inlineStr">
        <is>
          <t>100 ML</t>
        </is>
      </c>
      <c r="I602" s="6" t="inlineStr">
        <is>
          <t>Floral Woody Musk</t>
        </is>
      </c>
      <c r="J602" s="6" t="inlineStr">
        <is>
          <t>Musky, Powdery</t>
        </is>
      </c>
      <c r="K602" s="6" t="inlineStr">
        <is>
          <t>Pink Pepper, Bergamot</t>
        </is>
      </c>
      <c r="L602" s="6" t="inlineStr">
        <is>
          <t>Iris, Rose</t>
        </is>
      </c>
      <c r="M602" s="6" t="inlineStr">
        <is>
          <t>Musk, Ambrette, Woody Notes</t>
        </is>
      </c>
      <c r="N602" s="6" t="inlineStr">
        <is>
          <t>Everyday, Signature</t>
        </is>
      </c>
      <c r="O602" s="6" t="inlineStr">
        <is>
          <t>UAE</t>
        </is>
      </c>
      <c r="P602" s="6" t="inlineStr">
        <is>
          <t>Blank Atelier This Is Me is an intimate and comforting floral woody musk featuring soft iris, clean musk, and ambrette. Designed to enhance the wearer's natural scent, it is perfect for minimalists seeking a personal 'skin scent'. Highly versatile and subtle, it is ideal for everyday wear in any environment.</t>
        </is>
      </c>
      <c r="Y602" s="7" t="n">
        <v>8.2159</v>
      </c>
    </row>
    <row r="603" ht="15.75" customHeight="1" s="11">
      <c r="A603" s="8" t="inlineStr">
        <is>
          <t>6293436978119</t>
        </is>
      </c>
      <c r="B603" s="6" t="inlineStr">
        <is>
          <t>ATLIER VERNO DEEP OCEAN EDPX 100ML</t>
        </is>
      </c>
      <c r="C603" s="6" t="inlineStr">
        <is>
          <t>-BLANK-</t>
        </is>
      </c>
      <c r="D603" s="5">
        <f>IF(OR(ISBLANK(Y603), Y603=0, NOT(ISNUMBER(Y603))), "", MROUND(Y603 * IFS(Y603&lt;=3, 4, Y603&lt;=8, 3.5, Y603&lt;=10, 3, Y603&lt;=15, 2.5, Y603&lt;=20, 2, Y603&lt;=25, 1.9, Y603&lt;=30, 1.8, Y603&lt;=35, 1.75, Y603&lt;=40, 1.7, Y603&lt;=45, 1.6, TRUE, 1.5), 0.25))</f>
        <v/>
      </c>
      <c r="E603" s="6" t="inlineStr">
        <is>
          <t>Unisex</t>
        </is>
      </c>
      <c r="F603" s="6" t="n"/>
      <c r="G603" s="6" t="inlineStr">
        <is>
          <t>100 ML</t>
        </is>
      </c>
      <c r="I603" s="6" t="inlineStr">
        <is>
          <t>Aromatic Aquatic</t>
        </is>
      </c>
      <c r="J603" s="6" t="inlineStr">
        <is>
          <t>Marine, Salty</t>
        </is>
      </c>
      <c r="K603" s="6" t="inlineStr">
        <is>
          <t>Marine Notes, Grapefruit</t>
        </is>
      </c>
      <c r="L603" s="6" t="inlineStr">
        <is>
          <t>Sea Salt, Lavender</t>
        </is>
      </c>
      <c r="M603" s="6" t="inlineStr">
        <is>
          <t>Ambergris, Cedar</t>
        </is>
      </c>
      <c r="N603" s="6" t="inlineStr">
        <is>
          <t>Day, Summer</t>
        </is>
      </c>
      <c r="O603" s="6" t="inlineStr">
        <is>
          <t>UAE</t>
        </is>
      </c>
      <c r="P603" s="6" t="inlineStr">
        <is>
          <t>Blank Atelier Verno Deep Ocean offers a profoundly realistic oceanic experience, dominated by highly authentic sea salt and marine accords. The inclusion of bright grapefruit and clean lavender provides a perfectly balanced, refreshing profile. This fragrance is an absolute must-have for lovers of aquatic scents seeking a crisp, summer staple.</t>
        </is>
      </c>
      <c r="Y603" s="7" t="n">
        <v>8.2159</v>
      </c>
    </row>
    <row r="604" ht="15.75" customHeight="1" s="11">
      <c r="A604" s="8" t="inlineStr">
        <is>
          <t>6293436978133</t>
        </is>
      </c>
      <c r="B604" s="6" t="inlineStr">
        <is>
          <t>ATLIER VERNO ON THE ROCK EXDP 100ML</t>
        </is>
      </c>
      <c r="C604" s="6" t="inlineStr">
        <is>
          <t>-BLANK-</t>
        </is>
      </c>
      <c r="D604" s="5">
        <f>IF(OR(ISBLANK(Y604), Y604=0, NOT(ISNUMBER(Y604))), "", MROUND(Y604 * IFS(Y604&lt;=3, 4, Y604&lt;=8, 3.5, Y604&lt;=10, 3, Y604&lt;=15, 2.5, Y604&lt;=20, 2, Y604&lt;=25, 1.9, Y604&lt;=30, 1.8, Y604&lt;=35, 1.75, Y604&lt;=40, 1.7, Y604&lt;=45, 1.6, TRUE, 1.5), 0.25))</f>
        <v/>
      </c>
      <c r="E604" s="6" t="inlineStr">
        <is>
          <t>Unisex</t>
        </is>
      </c>
      <c r="F604" s="6" t="n"/>
      <c r="G604" s="6" t="inlineStr">
        <is>
          <t>100 ML</t>
        </is>
      </c>
      <c r="I604" s="6" t="inlineStr">
        <is>
          <t>Woody Floral Musk</t>
        </is>
      </c>
      <c r="J604" s="6" t="inlineStr">
        <is>
          <t>Citrus Woody Floral</t>
        </is>
      </c>
      <c r="K604" s="6" t="inlineStr">
        <is>
          <t>Bergamot, Lemon, Pink Pepper</t>
        </is>
      </c>
      <c r="L604" s="6" t="inlineStr">
        <is>
          <t>Rose, Jasmine, Lavender</t>
        </is>
      </c>
      <c r="M604" s="6" t="inlineStr">
        <is>
          <t>Vanilla, Amber, Musk, Sandalwood</t>
        </is>
      </c>
      <c r="N604" s="6" t="inlineStr">
        <is>
          <t>Versatile for Day and Evening</t>
        </is>
      </c>
      <c r="O604" s="6" t="inlineStr">
        <is>
          <t>France</t>
        </is>
      </c>
      <c r="P604" s="6" t="inlineStr">
        <is>
          <t>BLANK ATLIER VERNO ON THE ROCK EXDP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604" s="7" t="n">
        <v>8.2159</v>
      </c>
    </row>
    <row r="605" ht="15.75" customHeight="1" s="11">
      <c r="A605" s="8" t="inlineStr">
        <is>
          <t>6293436978126</t>
        </is>
      </c>
      <c r="B605" s="6" t="inlineStr">
        <is>
          <t>ATLIER VERNON BLACK EARTH EXDP 100ML</t>
        </is>
      </c>
      <c r="C605" s="6" t="inlineStr">
        <is>
          <t>-BLANK-</t>
        </is>
      </c>
      <c r="D605" s="5">
        <f>IF(OR(ISBLANK(Y605), Y605=0, NOT(ISNUMBER(Y605))), "", MROUND(Y605 * IFS(Y605&lt;=3, 4, Y605&lt;=8, 3.5, Y605&lt;=10, 3, Y605&lt;=15, 2.5, Y605&lt;=20, 2, Y605&lt;=25, 1.9, Y605&lt;=30, 1.8, Y605&lt;=35, 1.75, Y605&lt;=40, 1.7, Y605&lt;=45, 1.6, TRUE, 1.5), 0.25))</f>
        <v/>
      </c>
      <c r="E605" s="6" t="inlineStr">
        <is>
          <t>Unisex</t>
        </is>
      </c>
      <c r="F605" s="6" t="n"/>
      <c r="G605" s="6" t="inlineStr">
        <is>
          <t>100 ML</t>
        </is>
      </c>
      <c r="I605" s="6" t="inlineStr">
        <is>
          <t>Woody Chypre</t>
        </is>
      </c>
      <c r="J605" s="6" t="inlineStr">
        <is>
          <t>Earthy Woody Spicy</t>
        </is>
      </c>
      <c r="K605" s="6" t="inlineStr">
        <is>
          <t>Black Pepper, Bergamot</t>
        </is>
      </c>
      <c r="L605" s="6" t="inlineStr">
        <is>
          <t>Vetiver, Patchouli</t>
        </is>
      </c>
      <c r="M605" s="6" t="inlineStr">
        <is>
          <t>Oakmoss, Leather</t>
        </is>
      </c>
      <c r="N605" s="6" t="inlineStr">
        <is>
          <t>Evening, Fall</t>
        </is>
      </c>
      <c r="O605" s="6" t="inlineStr">
        <is>
          <t>France</t>
        </is>
      </c>
      <c r="P605" s="6" t="inlineStr">
        <is>
          <t>Atelier Vernon Black Earth is an intensely dark, earthy fragrance that powerfully captures the raw essence of nature. Sharp black pepper gives way to a profound heart of raw vetiver and rich patchouli, drying down to an uncompromising leather and oakmoss base. It is a stunning, bold choice for those who desire a deeply masculine and mysterious scent.</t>
        </is>
      </c>
      <c r="Y605" s="7" t="n">
        <v>8.2158</v>
      </c>
    </row>
    <row r="606" ht="15.75" customHeight="1" s="11">
      <c r="A606" s="8" t="inlineStr">
        <is>
          <t>ATTAR FULL</t>
        </is>
      </c>
      <c r="B606" s="6" t="inlineStr">
        <is>
          <t>ATTAR FULL ROLL ON 6 ML</t>
        </is>
      </c>
      <c r="C606" s="6" t="inlineStr">
        <is>
          <t>Nabeel</t>
        </is>
      </c>
      <c r="D606" s="5">
        <f>IF(OR(ISBLANK(Y606), Y606=0, NOT(ISNUMBER(Y606))), "", MROUND(Y606 * IFS(Y606&lt;=3, 4, Y606&lt;=8, 3.5, Y606&lt;=10, 3, Y606&lt;=15, 2.5, Y606&lt;=20, 2, Y606&lt;=25, 1.9, Y606&lt;=30, 1.8, Y606&lt;=35, 1.75, Y606&lt;=40, 1.7, Y606&lt;=45, 1.6, TRUE, 1.5), 0.25))</f>
        <v/>
      </c>
      <c r="E606" s="6" t="inlineStr">
        <is>
          <t>Unisex</t>
        </is>
      </c>
      <c r="F606" s="6" t="inlineStr">
        <is>
          <t>Perfume Oil</t>
        </is>
      </c>
      <c r="G606" s="6" t="inlineStr">
        <is>
          <t>6 ML</t>
        </is>
      </c>
      <c r="H606" t="inlineStr">
        <is>
          <t>Perfume Oil</t>
        </is>
      </c>
      <c r="I606" s="6" t="inlineStr">
        <is>
          <t>Amber Floral</t>
        </is>
      </c>
      <c r="J606" s="6" t="inlineStr">
        <is>
          <t>White Floral, Yellow Floral, Sweet</t>
        </is>
      </c>
      <c r="K606" s="6" t="inlineStr"/>
      <c r="L606" s="6" t="inlineStr">
        <is>
          <t>Jasmine, Ylang-Ylang, Orange Blossom, Musk</t>
        </is>
      </c>
      <c r="M606" s="6" t="inlineStr"/>
      <c r="N606" s="6" t="inlineStr">
        <is>
          <t>Evening, Fall, Winter</t>
        </is>
      </c>
      <c r="O606" s="6" t="inlineStr"/>
      <c r="P606" s="6" t="inlineStr">
        <is>
          <t>Attar Full by Nabeel is a concentrated perfume oil built around a luminous white floral heart of jasmine, ylang-ylang and orange blossom, warmed by a soft musk base. Presented in the traditional alcohol-free attar style, it offers a rich, long-wearing floral character. Its 6 ml roll-on format suits both daily wear and layering.</t>
        </is>
      </c>
      <c r="Q606" s="13" t="inlineStr">
        <is>
          <t>عطر فل من نبيل هو زيت عطري مركّز يتمحور حول قلب زهري أبيض ساطع من الياسمين وزهر الإيلنغ إيلنغ وزهر البرتقال، تُدفئه قاعدة من المسك الناعم. يُقدَّم بأسلوب العطور الزيتية التقليدي الخالي من الكحول، ما يمنحه طابعاً زهرياً غنياً وثباتاً طويلاً. يأتي بحجم 6 مل بشكل رول-أون يناسب الاستخدام اليومي والمزج مع عطور أخرى.</t>
        </is>
      </c>
      <c r="R606" t="inlineStr"/>
      <c r="S606" t="inlineStr">
        <is>
          <t>Verified; notes without pyramid</t>
        </is>
      </c>
      <c r="T606" t="inlineStr">
        <is>
          <t>https://www.fragrantica.com/perfume/Nabeel/Attar-Full-61537.html ; https://alrashad.com/products/attar-full-6ml-roll-on-perfume-oil-by-nabeel</t>
        </is>
      </c>
      <c r="Y606" s="7" t="n">
        <v>0.2161</v>
      </c>
    </row>
    <row r="607" ht="15.75" customHeight="1" s="11">
      <c r="A607" s="8" t="inlineStr">
        <is>
          <t>8439627610705</t>
        </is>
      </c>
      <c r="B607" s="6" t="inlineStr">
        <is>
          <t>ATYAB AMBER AL OUD(T) EDP 100 ML</t>
        </is>
      </c>
      <c r="C607" s="6" t="inlineStr">
        <is>
          <t>BIN DARWESH</t>
        </is>
      </c>
      <c r="D607" s="5">
        <f>IF(OR(ISBLANK(Y607), Y607=0, NOT(ISNUMBER(Y607))), "", MROUND(Y607 * IFS(Y607&lt;=3, 4, Y607&lt;=8, 3.5, Y607&lt;=10, 3, Y607&lt;=15, 2.5, Y607&lt;=20, 2, Y607&lt;=25, 1.9, Y607&lt;=30, 1.8, Y607&lt;=35, 1.75, Y607&lt;=40, 1.7, Y607&lt;=45, 1.6, TRUE, 1.5), 0.25))</f>
        <v/>
      </c>
      <c r="E607" s="6" t="inlineStr">
        <is>
          <t>Unisex</t>
        </is>
      </c>
      <c r="F607" s="6" t="inlineStr">
        <is>
          <t>EDP</t>
        </is>
      </c>
      <c r="G607" s="6" t="inlineStr">
        <is>
          <t>100 ML</t>
        </is>
      </c>
      <c r="I607" s="6" t="inlineStr">
        <is>
          <t>Amber Woody</t>
        </is>
      </c>
      <c r="J607" s="6" t="inlineStr">
        <is>
          <t>Amber Oud</t>
        </is>
      </c>
      <c r="K607" s="6" t="inlineStr">
        <is>
          <t>Saffron, Nutmeg</t>
        </is>
      </c>
      <c r="L607" s="6" t="inlineStr">
        <is>
          <t>Rose, Oud</t>
        </is>
      </c>
      <c r="M607" s="6" t="inlineStr">
        <is>
          <t>Amber, Patchouli</t>
        </is>
      </c>
      <c r="N607" s="6" t="inlineStr">
        <is>
          <t>Special Events, Winter</t>
        </is>
      </c>
      <c r="O607" s="6" t="inlineStr">
        <is>
          <t>UAE</t>
        </is>
      </c>
      <c r="P607" s="6" t="inlineStr">
        <is>
          <t>Atyab Amber Al Oud by Bin Darwesh is a luxurious, dense amber woody fragrance full of character. The classic pairing of rich rose and potent oud is heavily sweetened by a massive, golden amber base. It is an opulent, majestic scent designed to make a statement at grand special events.</t>
        </is>
      </c>
      <c r="Y607" s="7" t="n">
        <v>0.4516</v>
      </c>
    </row>
    <row r="608" ht="15.75" customHeight="1" s="11">
      <c r="A608" s="8" t="inlineStr">
        <is>
          <t>3439609000215</t>
        </is>
      </c>
      <c r="B608" s="6" t="inlineStr">
        <is>
          <t>AURA BY SWAROVSKI EDP 50 ML</t>
        </is>
      </c>
      <c r="C608" s="6" t="inlineStr">
        <is>
          <t>SWAROVSKI</t>
        </is>
      </c>
      <c r="D608" s="5">
        <f>IF(OR(ISBLANK(Y608), Y608=0, NOT(ISNUMBER(Y608))), "", MROUND(Y608 * IFS(Y608&lt;=3, 4, Y608&lt;=8, 3.5, Y608&lt;=10, 3, Y608&lt;=15, 2.5, Y608&lt;=20, 2, Y608&lt;=25, 1.9, Y608&lt;=30, 1.8, Y608&lt;=35, 1.75, Y608&lt;=40, 1.7, Y608&lt;=45, 1.6, TRUE, 1.5), 0.25))</f>
        <v/>
      </c>
      <c r="E608" s="6" t="inlineStr">
        <is>
          <t>Unisex</t>
        </is>
      </c>
      <c r="F608" s="6" t="inlineStr">
        <is>
          <t>EDP</t>
        </is>
      </c>
      <c r="G608" s="6" t="inlineStr">
        <is>
          <t>50 ML</t>
        </is>
      </c>
      <c r="I608" s="6" t="inlineStr">
        <is>
          <t>Amber Floral</t>
        </is>
      </c>
      <c r="J608" s="6" t="inlineStr">
        <is>
          <t>Floral, Fruity, Musky, Rose</t>
        </is>
      </c>
      <c r="K608" s="6" t="inlineStr">
        <is>
          <t>Litchi, Rose</t>
        </is>
      </c>
      <c r="L608" s="6" t="inlineStr">
        <is>
          <t>Tuberose</t>
        </is>
      </c>
      <c r="M608" s="6" t="inlineStr">
        <is>
          <t>Pink Pepper, Amber, Benzoin, White Musk</t>
        </is>
      </c>
      <c r="N608" s="6" t="inlineStr">
        <is>
          <t>Spring, Daytime, Office</t>
        </is>
      </c>
      <c r="O608" s="6" t="inlineStr">
        <is>
          <t>France</t>
        </is>
      </c>
      <c r="P608" s="6" t="inlineStr">
        <is>
          <t>Aura by Swarovski is a luminous, sparkling amber floral fragrance designed to reflect light just like the brand's famous crystals. It opens with a bright, juicy, and slightly sweet blend of litchi and rose. The scent develops a creamy tuberose heart before resting on a warm, subtly spicy base of pink pepper, amber, and musk. This elegant, radiant scent is a perfect everyday companion for the sophisticated woman who loves a touch of glamour.</t>
        </is>
      </c>
      <c r="Y608" s="7" t="n">
        <v>0</v>
      </c>
    </row>
    <row r="609" ht="15.75" customHeight="1" s="11">
      <c r="A609" s="8" t="inlineStr">
        <is>
          <t>3439600018417</t>
        </is>
      </c>
      <c r="B609" s="6" t="inlineStr">
        <is>
          <t>AURA MUGLER EDP 50 ML</t>
        </is>
      </c>
      <c r="C609" s="6" t="inlineStr">
        <is>
          <t>MUGLER</t>
        </is>
      </c>
      <c r="D609" s="5">
        <f>IF(OR(ISBLANK(Y609), Y609=0, NOT(ISNUMBER(Y609))), "", MROUND(Y609 * IFS(Y609&lt;=3, 4, Y609&lt;=8, 3.5, Y609&lt;=10, 3, Y609&lt;=15, 2.5, Y609&lt;=20, 2, Y609&lt;=25, 1.9, Y609&lt;=30, 1.8, Y609&lt;=35, 1.75, Y609&lt;=40, 1.7, Y609&lt;=45, 1.6, TRUE, 1.5), 0.25))</f>
        <v/>
      </c>
      <c r="E609" s="6" t="inlineStr">
        <is>
          <t>Unisex</t>
        </is>
      </c>
      <c r="F609" s="6" t="inlineStr">
        <is>
          <t>EDP</t>
        </is>
      </c>
      <c r="G609" s="6" t="inlineStr">
        <is>
          <t>50 ML</t>
        </is>
      </c>
      <c r="I609" s="6" t="inlineStr">
        <is>
          <t>Amber Floral</t>
        </is>
      </c>
      <c r="J609" s="6" t="inlineStr">
        <is>
          <t>Green Vanilla Woody</t>
        </is>
      </c>
      <c r="K609" s="6" t="inlineStr">
        <is>
          <t>Rhubarb Leaf, Bergamot</t>
        </is>
      </c>
      <c r="L609" s="6" t="inlineStr">
        <is>
          <t>Green Notes, Orange Blossom, Ylang-Ylang</t>
        </is>
      </c>
      <c r="M609" s="6" t="inlineStr">
        <is>
          <t>Bourbon Vanilla, Woody Notes, Sandalwood</t>
        </is>
      </c>
      <c r="N609" s="6" t="inlineStr">
        <is>
          <t>Versatile, Signature Scent</t>
        </is>
      </c>
      <c r="O609" s="6" t="inlineStr">
        <is>
          <t>France</t>
        </is>
      </c>
      <c r="P609" s="6" t="inlineStr">
        <is>
          <t>Aura Mugler is an incredibly unique, botanical fragrance that blends sharp, medicinal green notes with deep, animalic sweetness. The vibrant tartness of rhubarb leaf perfectly contrasts the addictive, warm bourbon vanilla base. Housed in a stunning emerald heart bottle, this daring perfume is made for women who want a wildly unconventional signature scent.</t>
        </is>
      </c>
      <c r="Y609" s="7" t="n">
        <v>12</v>
      </c>
    </row>
    <row r="610" ht="15.75" customHeight="1" s="11">
      <c r="A610" s="8" t="inlineStr">
        <is>
          <t>3439600018400</t>
        </is>
      </c>
      <c r="B610" s="6" t="inlineStr">
        <is>
          <t>AURA MUGLER EDP 90 ML</t>
        </is>
      </c>
      <c r="C610" s="6" t="inlineStr">
        <is>
          <t>MUGLER</t>
        </is>
      </c>
      <c r="D610" s="5">
        <f>IF(OR(ISBLANK(Y610), Y610=0, NOT(ISNUMBER(Y610))), "", MROUND(Y610 * IFS(Y610&lt;=3, 4, Y610&lt;=8, 3.5, Y610&lt;=10, 3, Y610&lt;=15, 2.5, Y610&lt;=20, 2, Y610&lt;=25, 1.9, Y610&lt;=30, 1.8, Y610&lt;=35, 1.75, Y610&lt;=40, 1.7, Y610&lt;=45, 1.6, TRUE, 1.5), 0.25))</f>
        <v/>
      </c>
      <c r="E610" s="6" t="inlineStr">
        <is>
          <t>Unisex</t>
        </is>
      </c>
      <c r="F610" s="6" t="inlineStr">
        <is>
          <t>EDP</t>
        </is>
      </c>
      <c r="G610" s="6" t="inlineStr">
        <is>
          <t>90 ML</t>
        </is>
      </c>
      <c r="I610" s="6" t="inlineStr">
        <is>
          <t>Amber Floral</t>
        </is>
      </c>
      <c r="J610" s="6" t="inlineStr">
        <is>
          <t>Green Vanilla Woody</t>
        </is>
      </c>
      <c r="K610" s="6" t="inlineStr">
        <is>
          <t>Rhubarb Leaf, Bergamot</t>
        </is>
      </c>
      <c r="L610" s="6" t="inlineStr">
        <is>
          <t>Green Notes, Orange Blossom, Ylang-Ylang</t>
        </is>
      </c>
      <c r="M610" s="6" t="inlineStr">
        <is>
          <t>Bourbon Vanilla, Woody Notes, Sandalwood</t>
        </is>
      </c>
      <c r="N610" s="6" t="inlineStr">
        <is>
          <t>Versatile, Signature Scent</t>
        </is>
      </c>
      <c r="O610" s="6" t="inlineStr">
        <is>
          <t>France</t>
        </is>
      </c>
      <c r="P610" s="6" t="inlineStr">
        <is>
          <t>Aura Mugler is an incredibly unique, botanical fragrance that blends sharp, medicinal green notes with deep, animalic sweetness. The vibrant tartness of rhubarb leaf perfectly contrasts the addictive, warm bourbon vanilla base. Housed in a stunning emerald heart bottle, this daring perfume is made for women who want a wildly unconventional signature scent.</t>
        </is>
      </c>
      <c r="Y610" s="7" t="n">
        <v>0</v>
      </c>
    </row>
    <row r="611" ht="15.75" customHeight="1" s="11">
      <c r="A611" s="8" t="inlineStr">
        <is>
          <t>3439600018530</t>
        </is>
      </c>
      <c r="B611" s="6" t="inlineStr">
        <is>
          <t>AURA MUGLER EDP 90 ML TESTER</t>
        </is>
      </c>
      <c r="C611" s="6" t="inlineStr">
        <is>
          <t>MUGLER</t>
        </is>
      </c>
      <c r="D611" s="5">
        <f>IF(OR(ISBLANK(Y611), Y611=0, NOT(ISNUMBER(Y611))), "", MROUND(Y611 * IFS(Y611&lt;=3, 4, Y611&lt;=8, 3.5, Y611&lt;=10, 3, Y611&lt;=15, 2.5, Y611&lt;=20, 2, Y611&lt;=25, 1.9, Y611&lt;=30, 1.8, Y611&lt;=35, 1.75, Y611&lt;=40, 1.7, Y611&lt;=45, 1.6, TRUE, 1.5), 0.25))</f>
        <v/>
      </c>
      <c r="E611" s="6" t="inlineStr">
        <is>
          <t>Unisex</t>
        </is>
      </c>
      <c r="F611" s="6" t="inlineStr">
        <is>
          <t>EDP</t>
        </is>
      </c>
      <c r="G611" s="6" t="inlineStr">
        <is>
          <t>90 ML</t>
        </is>
      </c>
      <c r="I611" s="6" t="inlineStr">
        <is>
          <t>Amber Floral</t>
        </is>
      </c>
      <c r="J611" s="6" t="inlineStr">
        <is>
          <t>Green Vanilla Woody</t>
        </is>
      </c>
      <c r="K611" s="6" t="inlineStr">
        <is>
          <t>Rhubarb Leaf, Bergamot</t>
        </is>
      </c>
      <c r="L611" s="6" t="inlineStr">
        <is>
          <t>Green Notes, Orange Blossom, Ylang-Ylang</t>
        </is>
      </c>
      <c r="M611" s="6" t="inlineStr">
        <is>
          <t>Bourbon Vanilla, Woody Notes, Sandalwood</t>
        </is>
      </c>
      <c r="N611" s="6" t="inlineStr">
        <is>
          <t>Versatile, Signature Scent</t>
        </is>
      </c>
      <c r="O611" s="6" t="inlineStr">
        <is>
          <t>France</t>
        </is>
      </c>
      <c r="P611" s="6" t="inlineStr">
        <is>
          <t>Aura Mugler is an incredibly unique, botanical fragrance that blends sharp, medicinal green notes with deep, animalic sweetness. The vibrant tartness of rhubarb leaf perfectly contrasts the addictive, warm bourbon vanilla base. Housed in a stunning emerald heart bottle, this daring perfume is made for women who want a wildly unconventional signature scent.</t>
        </is>
      </c>
      <c r="Y611" s="7" t="n">
        <v>12</v>
      </c>
    </row>
    <row r="612" ht="15.75" customHeight="1" s="11">
      <c r="A612" s="8" t="inlineStr">
        <is>
          <t>5060485382294</t>
        </is>
      </c>
      <c r="B612" s="6" t="inlineStr">
        <is>
          <t>AUSTER ELECTIMUSS LONDON PURE PURFUM EDP 100</t>
        </is>
      </c>
      <c r="C612" s="6" t="inlineStr">
        <is>
          <t>AUSTER</t>
        </is>
      </c>
      <c r="D612" s="5">
        <f>IF(OR(ISBLANK(Y612), Y612=0, NOT(ISNUMBER(Y612))), "", MROUND(Y612 * IFS(Y612&lt;=3, 4, Y612&lt;=8, 3.5, Y612&lt;=10, 3, Y612&lt;=15, 2.5, Y612&lt;=20, 2, Y612&lt;=25, 1.9, Y612&lt;=30, 1.8, Y612&lt;=35, 1.75, Y612&lt;=40, 1.7, Y612&lt;=45, 1.6, TRUE, 1.5), 0.25))</f>
        <v/>
      </c>
      <c r="E612" s="6" t="inlineStr">
        <is>
          <t>Unisex</t>
        </is>
      </c>
      <c r="F612" s="6" t="inlineStr">
        <is>
          <t>EDP</t>
        </is>
      </c>
      <c r="G612" s="6" t="n"/>
      <c r="I612" s="6" t="inlineStr">
        <is>
          <t>Aromatic Spicy</t>
        </is>
      </c>
      <c r="J612" s="6" t="inlineStr">
        <is>
          <t>Spicy Fresh Earthy</t>
        </is>
      </c>
      <c r="K612" s="6" t="inlineStr">
        <is>
          <t>Lemon, Star Anise</t>
        </is>
      </c>
      <c r="L612" s="6" t="inlineStr">
        <is>
          <t>Geranium, Clove</t>
        </is>
      </c>
      <c r="M612" s="6" t="inlineStr">
        <is>
          <t>Patchouli, Ambergris, Cedar</t>
        </is>
      </c>
      <c r="N612" s="6" t="inlineStr">
        <is>
          <t>Evening, Special Occasion</t>
        </is>
      </c>
      <c r="O612" s="6" t="inlineStr">
        <is>
          <t>United Kingdom</t>
        </is>
      </c>
      <c r="P612" s="6" t="inlineStr">
        <is>
          <t>Electimuss Auster is a bright and intensely powerful pure perfume inspired by the ancient Roman god of the South Wind. Luminous lemon and star anise blend with a deeply spiced heart of geranium and clove, settling onto a luxurious ambergris base. This highly concentrated, long-lasting scent is ideal for fragrance aficionados wanting a truly grand, sophisticated aura.</t>
        </is>
      </c>
      <c r="Y612" s="7" t="n">
        <v>32.5239</v>
      </c>
    </row>
    <row r="613" ht="15.75" customHeight="1" s="11">
      <c r="A613" s="8" t="inlineStr">
        <is>
          <t>3534886801668</t>
        </is>
      </c>
      <c r="B613" s="6" t="inlineStr">
        <is>
          <t>AVATAR INTENSE POUR FEMMI EDP 80 ML</t>
        </is>
      </c>
      <c r="C613" s="6" t="inlineStr">
        <is>
          <t>LEGEND</t>
        </is>
      </c>
      <c r="D613" s="5">
        <f>IF(OR(ISBLANK(Y613), Y613=0, NOT(ISNUMBER(Y613))), "", MROUND(Y613 * IFS(Y613&lt;=3, 4, Y613&lt;=8, 3.5, Y613&lt;=10, 3, Y613&lt;=15, 2.5, Y613&lt;=20, 2, Y613&lt;=25, 1.9, Y613&lt;=30, 1.8, Y613&lt;=35, 1.75, Y613&lt;=40, 1.7, Y613&lt;=45, 1.6, TRUE, 1.5), 0.25))</f>
        <v/>
      </c>
      <c r="E613" s="6" t="inlineStr">
        <is>
          <t>Unisex</t>
        </is>
      </c>
      <c r="F613" s="6" t="inlineStr">
        <is>
          <t>EDP</t>
        </is>
      </c>
      <c r="G613" s="6" t="inlineStr">
        <is>
          <t>80 ML</t>
        </is>
      </c>
      <c r="I613" s="6" t="inlineStr">
        <is>
          <t>Amber Vanilla</t>
        </is>
      </c>
      <c r="J613" s="6" t="inlineStr">
        <is>
          <t>Sweet Coffee</t>
        </is>
      </c>
      <c r="K613" s="6" t="inlineStr">
        <is>
          <t>Pink Pepper, Pear</t>
        </is>
      </c>
      <c r="L613" s="6" t="inlineStr">
        <is>
          <t>Jasmine, Coffee</t>
        </is>
      </c>
      <c r="M613" s="6" t="inlineStr">
        <is>
          <t>Vanilla, Patchouli</t>
        </is>
      </c>
      <c r="N613" s="6" t="inlineStr">
        <is>
          <t>Evening, Fall</t>
        </is>
      </c>
      <c r="O613" s="6" t="inlineStr">
        <is>
          <t>UAE</t>
        </is>
      </c>
      <c r="P613" s="6" t="inlineStr">
        <is>
          <t>Legend Avatar Pour Femmi is a deeply seductive amber vanilla scent designed to turn heads. The addictive combination of coffee and sweet pear creates an intoxicating, energetic heart. Rich vanilla and patchouli offer a warm, comforting dry down ideal for romantic autumn evenings.</t>
        </is>
      </c>
      <c r="Y613" s="7" t="n">
        <v>3</v>
      </c>
    </row>
    <row r="614" ht="15.75" customHeight="1" s="11">
      <c r="A614" s="8" t="inlineStr">
        <is>
          <t>6297899623869</t>
        </is>
      </c>
      <c r="B614" s="6" t="inlineStr">
        <is>
          <t>AVENTOS NOIR HUNAIDI EDP 100 ML</t>
        </is>
      </c>
      <c r="C614" s="6" t="inlineStr">
        <is>
          <t>CAVALERO</t>
        </is>
      </c>
      <c r="D614" s="5">
        <f>IF(OR(ISBLANK(Y614), Y614=0, NOT(ISNUMBER(Y614))), "", MROUND(Y614 * IFS(Y614&lt;=3, 4, Y614&lt;=8, 3.5, Y614&lt;=10, 3, Y614&lt;=15, 2.5, Y614&lt;=20, 2, Y614&lt;=25, 1.9, Y614&lt;=30, 1.8, Y614&lt;=35, 1.75, Y614&lt;=40, 1.7, Y614&lt;=45, 1.6, TRUE, 1.5), 0.25))</f>
        <v/>
      </c>
      <c r="E614" s="6" t="inlineStr">
        <is>
          <t>Unisex</t>
        </is>
      </c>
      <c r="F614" s="6" t="inlineStr">
        <is>
          <t>EDP</t>
        </is>
      </c>
      <c r="G614" s="6" t="inlineStr">
        <is>
          <t>100 ML</t>
        </is>
      </c>
      <c r="I614" s="6" t="inlineStr">
        <is>
          <t>Chypre Fruity</t>
        </is>
      </c>
      <c r="J614" s="6" t="inlineStr">
        <is>
          <t>Fruity, Smoky</t>
        </is>
      </c>
      <c r="K614" s="6" t="inlineStr">
        <is>
          <t>Pineapple, Bergamot</t>
        </is>
      </c>
      <c r="L614" s="6" t="inlineStr">
        <is>
          <t>Birch, Patchouli</t>
        </is>
      </c>
      <c r="M614" s="6" t="inlineStr">
        <is>
          <t>Musk, Ambergris</t>
        </is>
      </c>
      <c r="N614" s="6" t="inlineStr">
        <is>
          <t>Day, Evening</t>
        </is>
      </c>
      <c r="O614" s="6" t="inlineStr">
        <is>
          <t>UAE</t>
        </is>
      </c>
      <c r="P614" s="6" t="inlineStr">
        <is>
          <t>Cavalero Aventos Noir Hunaidi is a dynamic and confident fragrance renowned for its striking contrast of juicy pineapple and smoky birch wood. The well-rounded heart and rich ambergris base provide exceptional longevity and projection. This versatile, crowd-pleasing scent is the ultimate signature for the modern, ambitious man.</t>
        </is>
      </c>
      <c r="Y614" s="7" t="n">
        <v>1.5</v>
      </c>
    </row>
    <row r="615" ht="15.75" customHeight="1" s="11">
      <c r="A615" s="8" t="inlineStr">
        <is>
          <t>6291100139606</t>
        </is>
      </c>
      <c r="B615" s="6" t="inlineStr">
        <is>
          <t>AVENTURE RICH&amp;RUITZ EDP 100 ML</t>
        </is>
      </c>
      <c r="C615" s="6" t="inlineStr">
        <is>
          <t>SHAYA</t>
        </is>
      </c>
      <c r="D615" s="5">
        <f>IF(OR(ISBLANK(Y615), Y615=0, NOT(ISNUMBER(Y615))), "", MROUND(Y615 * IFS(Y615&lt;=3, 4, Y615&lt;=8, 3.5, Y615&lt;=10, 3, Y615&lt;=15, 2.5, Y615&lt;=20, 2, Y615&lt;=25, 1.9, Y615&lt;=30, 1.8, Y615&lt;=35, 1.75, Y615&lt;=40, 1.7, Y615&lt;=45, 1.6, TRUE, 1.5), 0.25))</f>
        <v/>
      </c>
      <c r="E615" s="6" t="inlineStr">
        <is>
          <t>Unisex</t>
        </is>
      </c>
      <c r="F615" s="6" t="inlineStr">
        <is>
          <t>EDP</t>
        </is>
      </c>
      <c r="G615" s="6" t="inlineStr">
        <is>
          <t>100 ML</t>
        </is>
      </c>
      <c r="I615" s="6" t="inlineStr">
        <is>
          <t>Chypre Fruity</t>
        </is>
      </c>
      <c r="J615" s="6" t="inlineStr">
        <is>
          <t>Fruity Smoky</t>
        </is>
      </c>
      <c r="K615" s="6" t="inlineStr">
        <is>
          <t>Pineapple, Apple</t>
        </is>
      </c>
      <c r="L615" s="6" t="inlineStr">
        <is>
          <t>Birch, Jasmine</t>
        </is>
      </c>
      <c r="M615" s="6" t="inlineStr">
        <is>
          <t>Ambergris, Musk</t>
        </is>
      </c>
      <c r="N615" s="6" t="inlineStr">
        <is>
          <t>Signature, All Seasons</t>
        </is>
      </c>
      <c r="O615" s="6" t="inlineStr">
        <is>
          <t>UAE</t>
        </is>
      </c>
      <c r="P615" s="6" t="inlineStr">
        <is>
          <t>Shaya Aventure by Rich &amp; Ruitz is a dynamic chypre fruity fragrance that projects power and success. A vibrant blast of sweet pineapple is perfectly offset by a dry, smoky birch and ambergris base. It is a highly compliment-getting, versatile masculine scent for any time of year.</t>
        </is>
      </c>
      <c r="Y615" s="7" t="n">
        <v>1.4597</v>
      </c>
    </row>
    <row r="616" ht="15.75" customHeight="1" s="11">
      <c r="A616" s="8" t="inlineStr">
        <is>
          <t>3351500958245</t>
        </is>
      </c>
      <c r="B616" s="6" t="inlineStr">
        <is>
          <t>AZAARO CHROME UNITED EDT 200 ML</t>
        </is>
      </c>
      <c r="C616" s="6" t="inlineStr">
        <is>
          <t>AZZARO</t>
        </is>
      </c>
      <c r="D616" s="5">
        <f>IF(OR(ISBLANK(Y616), Y616=0, NOT(ISNUMBER(Y616))), "", MROUND(Y616 * IFS(Y616&lt;=3, 4, Y616&lt;=8, 3.5, Y616&lt;=10, 3, Y616&lt;=15, 2.5, Y616&lt;=20, 2, Y616&lt;=25, 1.9, Y616&lt;=30, 1.8, Y616&lt;=35, 1.75, Y616&lt;=40, 1.7, Y616&lt;=45, 1.6, TRUE, 1.5), 0.25))</f>
        <v/>
      </c>
      <c r="E616" s="6" t="inlineStr">
        <is>
          <t>Unisex</t>
        </is>
      </c>
      <c r="F616" s="6" t="inlineStr">
        <is>
          <t>EDT</t>
        </is>
      </c>
      <c r="G616" s="6" t="inlineStr">
        <is>
          <t>200 ML</t>
        </is>
      </c>
      <c r="I616" s="6" t="inlineStr">
        <is>
          <t>Woody Spicy</t>
        </is>
      </c>
      <c r="J616" s="6" t="inlineStr">
        <is>
          <t>Green, Fresh Spicy, Woody</t>
        </is>
      </c>
      <c r="K616" s="6" t="inlineStr">
        <is>
          <t>Bergamot, Coriander, Sichuan Pepper</t>
        </is>
      </c>
      <c r="L616" s="6" t="inlineStr">
        <is>
          <t>Black Tea, Violet Leaf</t>
        </is>
      </c>
      <c r="M616" s="6" t="inlineStr">
        <is>
          <t>Cedar, White Musk</t>
        </is>
      </c>
      <c r="N616" s="6" t="inlineStr">
        <is>
          <t>Daytime, Spring/Summer</t>
        </is>
      </c>
      <c r="O616" s="6" t="inlineStr">
        <is>
          <t>France</t>
        </is>
      </c>
      <c r="P616" s="6" t="inlineStr">
        <is>
          <t>Azzaro Chrome United is a relaxed, fresh, and highly versatile woody spicy fragrance inspired by moments shared with friends. Tailored for men, it blends aromatic black tea and violet leaf with a clean, comforting base of cedar and musk. This easy-to-wear scent is an excellent daily driver for the office and casual weekends.</t>
        </is>
      </c>
      <c r="Y616" s="7" t="n">
        <v>9</v>
      </c>
    </row>
    <row r="617" ht="15.75" customHeight="1" s="11">
      <c r="A617" s="8" t="inlineStr">
        <is>
          <t>AZIZ</t>
        </is>
      </c>
      <c r="B617" s="6" t="inlineStr">
        <is>
          <t>AZIZ AIR FRESHENER MIX 300 ML</t>
        </is>
      </c>
      <c r="C617" s="6" t="inlineStr">
        <is>
          <t>AHSAN</t>
        </is>
      </c>
      <c r="D617" s="5">
        <f>IF(OR(ISBLANK(Y617), Y617=0, NOT(ISNUMBER(Y617))), "", MROUND(Y617 * IFS(Y617&lt;=3, 4, Y617&lt;=8, 3.5, Y617&lt;=10, 3, Y617&lt;=15, 2.5, Y617&lt;=20, 2, Y617&lt;=25, 1.9, Y617&lt;=30, 1.8, Y617&lt;=35, 1.75, Y617&lt;=40, 1.7, Y617&lt;=45, 1.6, TRUE, 1.5), 0.25))</f>
        <v/>
      </c>
      <c r="E617" s="6" t="inlineStr">
        <is>
          <t>Unisex</t>
        </is>
      </c>
      <c r="F617" s="6" t="n"/>
      <c r="G617" s="6" t="inlineStr">
        <is>
          <t>300 ML</t>
        </is>
      </c>
      <c r="I617" s="6" t="inlineStr">
        <is>
          <t>Aromatic Fresh</t>
        </is>
      </c>
      <c r="J617" s="6" t="inlineStr">
        <is>
          <t>Fresh Citrus</t>
        </is>
      </c>
      <c r="K617" s="6" t="inlineStr">
        <is>
          <t>Mixed Citrus, Lavender</t>
        </is>
      </c>
      <c r="L617" s="6" t="inlineStr">
        <is>
          <t>Jasmine, Fresh Greens</t>
        </is>
      </c>
      <c r="M617" s="6" t="inlineStr">
        <is>
          <t>Musk, Light Woods</t>
        </is>
      </c>
      <c r="N617" s="6" t="inlineStr">
        <is>
          <t>Home Office</t>
        </is>
      </c>
      <c r="O617" s="6" t="inlineStr">
        <is>
          <t>India</t>
        </is>
      </c>
      <c r="P617" s="6" t="inlineStr">
        <is>
          <t>Revitalize your surroundings with a bright burst of Mixed Citrus and Jasmine. This uplifting Aromatic fragrance ensures a lingering, pleasant ambiance. It is perfect for creating a welcoming atmosphere in any space.</t>
        </is>
      </c>
      <c r="Y617" s="7" t="n">
        <v>0.3626</v>
      </c>
    </row>
    <row r="618" ht="15.75" customHeight="1" s="11">
      <c r="A618" s="8" t="inlineStr">
        <is>
          <t>6291104359314</t>
        </is>
      </c>
      <c r="B618" s="6" t="inlineStr">
        <is>
          <t>AZIZ ROLL ON 6ML</t>
        </is>
      </c>
      <c r="C618" s="6" t="inlineStr">
        <is>
          <t>Ahsan</t>
        </is>
      </c>
      <c r="D618" s="5">
        <f>IF(OR(ISBLANK(Y618), Y618=0, NOT(ISNUMBER(Y618))), "", MROUND(Y618 * IFS(Y618&lt;=3, 4, Y618&lt;=8, 3.5, Y618&lt;=10, 3, Y618&lt;=15, 2.5, Y618&lt;=20, 2, Y618&lt;=25, 1.9, Y618&lt;=30, 1.8, Y618&lt;=35, 1.75, Y618&lt;=40, 1.7, Y618&lt;=45, 1.6, TRUE, 1.5), 0.25))</f>
        <v/>
      </c>
      <c r="E618" s="6" t="inlineStr">
        <is>
          <t>Unisex</t>
        </is>
      </c>
      <c r="F618" s="6" t="inlineStr">
        <is>
          <t>Perfume Oil</t>
        </is>
      </c>
      <c r="G618" s="6" t="inlineStr">
        <is>
          <t>6 ML</t>
        </is>
      </c>
      <c r="H618" t="inlineStr">
        <is>
          <t>Perfume Oil</t>
        </is>
      </c>
      <c r="I618" s="6" t="inlineStr"/>
      <c r="J618" s="6" t="inlineStr"/>
      <c r="K618" s="6" t="inlineStr"/>
      <c r="L618" s="6" t="inlineStr"/>
      <c r="M618" s="6" t="inlineStr"/>
      <c r="N618" s="6" t="inlineStr"/>
      <c r="O618" s="6" t="inlineStr"/>
      <c r="P618" s="6" t="inlineStr">
        <is>
          <t>Ahsan Aziz is an alcohol-free, concentrated roll-on perfume oil (attar) in a 6 ml size, marketed as unisex and suited to everyday use. Its exact fragrance pyramid could not be confirmed from a reliable source.</t>
        </is>
      </c>
      <c r="Q618" s="13" t="inlineStr">
        <is>
          <t>أهسان عزيز هو زيت عطري (عطر مركّز) خالٍ من الكحول بحجم 6 مل على شكل رول-أون، يُسوَّق كعطر يونيسكس مناسب للاستخدام اليومي. لم يتم التحقق من هرم روائحه الدقيق من مصدر موثوق.</t>
        </is>
      </c>
      <c r="R618" t="inlineStr"/>
      <c r="S618" t="inlineStr">
        <is>
          <t>Needs check: scent_family, main_accord, top_notes, heart_notes, base_notes</t>
        </is>
      </c>
      <c r="T618" t="inlineStr">
        <is>
          <t>https://www.ahsanfragrances.com/products/6ml-ahsan-aziz</t>
        </is>
      </c>
      <c r="Y618" s="7" t="n">
        <v>0</v>
      </c>
    </row>
    <row r="619" ht="15.75" customHeight="1" s="11">
      <c r="A619" s="8" t="inlineStr">
        <is>
          <t>3351500914067</t>
        </is>
      </c>
      <c r="B619" s="6" t="inlineStr">
        <is>
          <t>AZZARO AZZURA EDT 100ML</t>
        </is>
      </c>
      <c r="C619" s="6" t="inlineStr">
        <is>
          <t>Azzaro</t>
        </is>
      </c>
      <c r="D619" s="5">
        <f>IF(OR(ISBLANK(Y619), Y619=0, NOT(ISNUMBER(Y619))), "", MROUND(Y619 * IFS(Y619&lt;=3, 4, Y619&lt;=8, 3.5, Y619&lt;=10, 3, Y619&lt;=15, 2.5, Y619&lt;=20, 2, Y619&lt;=25, 1.9, Y619&lt;=30, 1.8, Y619&lt;=35, 1.75, Y619&lt;=40, 1.7, Y619&lt;=45, 1.6, TRUE, 1.5), 0.25))</f>
        <v/>
      </c>
      <c r="E619" s="6" t="inlineStr">
        <is>
          <t>Women</t>
        </is>
      </c>
      <c r="F619" s="6" t="inlineStr">
        <is>
          <t>EDT</t>
        </is>
      </c>
      <c r="G619" s="6" t="inlineStr">
        <is>
          <t>100 ML</t>
        </is>
      </c>
      <c r="H619" t="inlineStr">
        <is>
          <t>Perfume</t>
        </is>
      </c>
      <c r="I619" s="6" t="inlineStr">
        <is>
          <t>Floral Fruity</t>
        </is>
      </c>
      <c r="J619" s="6" t="inlineStr">
        <is>
          <t>Fruity, Citrus, Green</t>
        </is>
      </c>
      <c r="K619" s="6" t="inlineStr">
        <is>
          <t>Mandarin Orange, Cassia, Bergamot, Red Berries, Lily-Of-The-Valley</t>
        </is>
      </c>
      <c r="L619" s="6" t="inlineStr">
        <is>
          <t>Apricot, Black Currant, Jasmine, Rose</t>
        </is>
      </c>
      <c r="M619" s="6" t="inlineStr">
        <is>
          <t>Yuzu, Fig, Vanilla</t>
        </is>
      </c>
      <c r="N619" s="6" t="inlineStr">
        <is>
          <t>Daytime, Spring, Summer</t>
        </is>
      </c>
      <c r="O619" s="6" t="inlineStr"/>
      <c r="P619" s="6" t="inlineStr">
        <is>
          <t>Azzura by Azzaro is a floral fruity fragrance for women. Mandarin, cassia, bergamot, red berries and lily-of-the-valley open onto a heart of apricot, black currant, jasmine and rose, with a base of yuzu, fig and vanilla.</t>
        </is>
      </c>
      <c r="Q619" s="13" t="inlineStr">
        <is>
          <t>عطر أزورا من أزارو عطر زهري فاكهي للنساء. يفتتح باليوسفي والكاسيا والبرغموت والتوت الأحمر وزنبق الوادي، لينتقل إلى قلب من المشمش والكشمش الأسود والياسمين والورد، مع قاعدة من اليوزو والتين والفانيليا.</t>
        </is>
      </c>
      <c r="R619" t="inlineStr"/>
      <c r="S619" t="inlineStr">
        <is>
          <t>Verified</t>
        </is>
      </c>
      <c r="T619" t="inlineStr">
        <is>
          <t>https://www.fragrantica.com/perfume/Azzaro/Azzura-828.html</t>
        </is>
      </c>
      <c r="Y619" s="7" t="n">
        <v>10.87</v>
      </c>
    </row>
    <row r="620" ht="15.75" customHeight="1" s="11">
      <c r="A620" s="8" t="inlineStr">
        <is>
          <t>3614273650311</t>
        </is>
      </c>
      <c r="B620" s="6" t="inlineStr">
        <is>
          <t>AZZARO CHROME EDP 100ML</t>
        </is>
      </c>
      <c r="C620" s="6" t="inlineStr">
        <is>
          <t>AZZARO</t>
        </is>
      </c>
      <c r="D620" s="5">
        <f>IF(OR(ISBLANK(Y620), Y620=0, NOT(ISNUMBER(Y620))), "", MROUND(Y620 * IFS(Y620&lt;=3, 4, Y620&lt;=8, 3.5, Y620&lt;=10, 3, Y620&lt;=15, 2.5, Y620&lt;=20, 2, Y620&lt;=25, 1.9, Y620&lt;=30, 1.8, Y620&lt;=35, 1.75, Y620&lt;=40, 1.7, Y620&lt;=45, 1.6, TRUE, 1.5), 0.25))</f>
        <v/>
      </c>
      <c r="E620" s="6" t="inlineStr">
        <is>
          <t>Unisex</t>
        </is>
      </c>
      <c r="F620" s="6" t="inlineStr">
        <is>
          <t>EDP</t>
        </is>
      </c>
      <c r="G620" s="6" t="inlineStr">
        <is>
          <t>100 ML</t>
        </is>
      </c>
      <c r="I620" s="6" t="inlineStr">
        <is>
          <t>Citrus Aromatic</t>
        </is>
      </c>
      <c r="J620" s="6" t="inlineStr">
        <is>
          <t>Citrus, Fresh</t>
        </is>
      </c>
      <c r="K620" s="6" t="inlineStr">
        <is>
          <t>Lemon, Rosemary, Bergamot</t>
        </is>
      </c>
      <c r="L620" s="6" t="inlineStr">
        <is>
          <t>Jasmine, Coriander, Cyclamen</t>
        </is>
      </c>
      <c r="M620" s="6" t="inlineStr">
        <is>
          <t>Cedar, Sandalwood, Musk</t>
        </is>
      </c>
      <c r="N620" s="6" t="inlineStr">
        <is>
          <t>Daytime, Summer</t>
        </is>
      </c>
      <c r="O620" s="6" t="inlineStr">
        <is>
          <t>France</t>
        </is>
      </c>
      <c r="P620" s="6" t="inlineStr">
        <is>
          <t>Azzaro Chrome is an iconic citrus aromatic fragrance that radiates freshness and vitality. Designed for men of all ages, it combines uplifting lemon and bergamot with a comforting woody musk base. It is the quintessential summer scent, ideal for casual days and outdoor adventures.</t>
        </is>
      </c>
      <c r="Y620" s="7" t="n">
        <v>11.5</v>
      </c>
    </row>
    <row r="621" ht="15.75" customHeight="1" s="11">
      <c r="A621" s="8" t="inlineStr">
        <is>
          <t>3614273659963</t>
        </is>
      </c>
      <c r="B621" s="6" t="inlineStr">
        <is>
          <t>AZZARO CHROME EDP 100ML(T)</t>
        </is>
      </c>
      <c r="C621" s="6" t="inlineStr">
        <is>
          <t>AZZARO</t>
        </is>
      </c>
      <c r="D621" s="5">
        <f>IF(OR(ISBLANK(Y621), Y621=0, NOT(ISNUMBER(Y621))), "", MROUND(Y621 * IFS(Y621&lt;=3, 4, Y621&lt;=8, 3.5, Y621&lt;=10, 3, Y621&lt;=15, 2.5, Y621&lt;=20, 2, Y621&lt;=25, 1.9, Y621&lt;=30, 1.8, Y621&lt;=35, 1.75, Y621&lt;=40, 1.7, Y621&lt;=45, 1.6, TRUE, 1.5), 0.25))</f>
        <v/>
      </c>
      <c r="E621" s="6" t="inlineStr">
        <is>
          <t>Unisex</t>
        </is>
      </c>
      <c r="F621" s="6" t="inlineStr">
        <is>
          <t>EDP</t>
        </is>
      </c>
      <c r="G621" s="6" t="inlineStr">
        <is>
          <t>100 ML</t>
        </is>
      </c>
      <c r="I621" s="6" t="inlineStr">
        <is>
          <t>Citrus Aromatic</t>
        </is>
      </c>
      <c r="J621" s="6" t="inlineStr">
        <is>
          <t>Citrus, Fresh, Woody</t>
        </is>
      </c>
      <c r="K621" s="6" t="inlineStr">
        <is>
          <t>Lemon, Rosemary, Pineapple</t>
        </is>
      </c>
      <c r="L621" s="6" t="inlineStr">
        <is>
          <t>Jasmine, Coriander, Cyclamen</t>
        </is>
      </c>
      <c r="M621" s="6" t="inlineStr">
        <is>
          <t>Cedar, Sandalwood, Tonka Bean</t>
        </is>
      </c>
      <c r="N621" s="6" t="inlineStr">
        <is>
          <t>Daytime, Summer</t>
        </is>
      </c>
      <c r="O621" s="6" t="inlineStr">
        <is>
          <t>France</t>
        </is>
      </c>
      <c r="P621" s="6" t="inlineStr">
        <is>
          <t>Azzaro Chrome is a timeless and uplifting citrus aromatic fragrance that perfectly captures the bond between generations. Crafted for men, it delivers an ultra-fresh opening of lemon and pineapple supported by a clean, woody musk base. It is a highly reliable choice for warm weather, casual days, and the office.</t>
        </is>
      </c>
      <c r="Y621" s="7" t="n">
        <v>6.8651</v>
      </c>
    </row>
    <row r="622" ht="15.75" customHeight="1" s="11">
      <c r="A622" s="8" t="inlineStr">
        <is>
          <t>3351500920327</t>
        </is>
      </c>
      <c r="B622" s="6" t="inlineStr">
        <is>
          <t>AZZARO CHROME EDT 100 ML TESTER</t>
        </is>
      </c>
      <c r="C622" s="6" t="inlineStr">
        <is>
          <t>Azzaro</t>
        </is>
      </c>
      <c r="D622" s="5">
        <f>IF(OR(ISBLANK(Y622), Y622=0, NOT(ISNUMBER(Y622))), "", MROUND(Y622 * IFS(Y622&lt;=3, 4, Y622&lt;=8, 3.5, Y622&lt;=10, 3, Y622&lt;=15, 2.5, Y622&lt;=20, 2, Y622&lt;=25, 1.9, Y622&lt;=30, 1.8, Y622&lt;=35, 1.75, Y622&lt;=40, 1.7, Y622&lt;=45, 1.6, TRUE, 1.5), 0.25))</f>
        <v/>
      </c>
      <c r="E622" s="6" t="inlineStr">
        <is>
          <t>Men</t>
        </is>
      </c>
      <c r="F622" s="6" t="inlineStr">
        <is>
          <t>EDT</t>
        </is>
      </c>
      <c r="G622" s="6" t="inlineStr">
        <is>
          <t>100 ML</t>
        </is>
      </c>
      <c r="H622" t="inlineStr">
        <is>
          <t>Perfume</t>
        </is>
      </c>
      <c r="I622" s="6" t="inlineStr">
        <is>
          <t>Citrus Aromatic</t>
        </is>
      </c>
      <c r="J622" s="6" t="inlineStr">
        <is>
          <t>Citrus, Aromatic, Woody</t>
        </is>
      </c>
      <c r="K622" s="6" t="inlineStr">
        <is>
          <t>Lemon, Rosemary, Bergamot, Neroli, Pineapple</t>
        </is>
      </c>
      <c r="L622" s="6" t="inlineStr">
        <is>
          <t>Jasmine, Oakmoss, Cyclamen, Coriander</t>
        </is>
      </c>
      <c r="M622" s="6" t="inlineStr">
        <is>
          <t>Musk, Oakmoss, Cedar, Sandalwood, Cardamom, Brazilian Rosewood, Tonka Bean</t>
        </is>
      </c>
      <c r="N622" s="6" t="inlineStr">
        <is>
          <t>Daytime, Spring, Summer</t>
        </is>
      </c>
      <c r="O622" s="6" t="inlineStr"/>
      <c r="P622" s="6" t="inlineStr">
        <is>
          <t>Azzaro Chrome is a citrus aromatic fragrance for men. Lemon, rosemary, bergamot and neroli give a fresh opening, followed by jasmine, cyclamen and coriander, and a clean base of musk, cedar, sandalwood and tonka bean.</t>
        </is>
      </c>
      <c r="Q622" s="13" t="inlineStr">
        <is>
          <t>عطر أزارو كروم عطر حمضي عطري للرجال. يفتتح بانتعاش الليمون وإكليل الجبل والبرغموت والنيرولي، يليها الياسمين وبخور مريم والكزبرة، ثم قاعدة نظيفة من المسك وخشب الأرز وخشب الصندل وحبوب التونكا.</t>
        </is>
      </c>
      <c r="R622" t="inlineStr">
        <is>
          <t>Tester</t>
        </is>
      </c>
      <c r="S622" t="inlineStr">
        <is>
          <t>Verified</t>
        </is>
      </c>
      <c r="T622" t="inlineStr">
        <is>
          <t>https://www.fragrantica.com/perfume/Azzaro/Chrome-788.html</t>
        </is>
      </c>
      <c r="Y622" s="7" t="n">
        <v>7.685</v>
      </c>
    </row>
    <row r="623" ht="15.75" customHeight="1" s="11">
      <c r="A623" s="8" t="inlineStr">
        <is>
          <t>3351500020416</t>
        </is>
      </c>
      <c r="B623" s="6" t="inlineStr">
        <is>
          <t>AZZARO CHROME EDT 200 ML</t>
        </is>
      </c>
      <c r="C623" s="6" t="inlineStr">
        <is>
          <t>Azzaro</t>
        </is>
      </c>
      <c r="D623" s="5">
        <f>IF(OR(ISBLANK(Y623), Y623=0, NOT(ISNUMBER(Y623))), "", MROUND(Y623 * IFS(Y623&lt;=3, 4, Y623&lt;=8, 3.5, Y623&lt;=10, 3, Y623&lt;=15, 2.5, Y623&lt;=20, 2, Y623&lt;=25, 1.9, Y623&lt;=30, 1.8, Y623&lt;=35, 1.75, Y623&lt;=40, 1.7, Y623&lt;=45, 1.6, TRUE, 1.5), 0.25))</f>
        <v/>
      </c>
      <c r="E623" s="6" t="inlineStr">
        <is>
          <t>Men</t>
        </is>
      </c>
      <c r="F623" s="6" t="inlineStr">
        <is>
          <t>EDT</t>
        </is>
      </c>
      <c r="G623" s="6" t="inlineStr">
        <is>
          <t>200 ML</t>
        </is>
      </c>
      <c r="H623" t="inlineStr">
        <is>
          <t>Perfume</t>
        </is>
      </c>
      <c r="I623" s="6" t="inlineStr">
        <is>
          <t>Citrus Aromatic</t>
        </is>
      </c>
      <c r="J623" s="6" t="inlineStr">
        <is>
          <t>Citrus, Aromatic, Woody</t>
        </is>
      </c>
      <c r="K623" s="6" t="inlineStr">
        <is>
          <t>Lemon, Rosemary, Bergamot, Neroli, Pineapple</t>
        </is>
      </c>
      <c r="L623" s="6" t="inlineStr">
        <is>
          <t>Jasmine, Oakmoss, Cyclamen, Coriander</t>
        </is>
      </c>
      <c r="M623" s="6" t="inlineStr">
        <is>
          <t>Musk, Oakmoss, Cedar, Sandalwood, Cardamom, Brazilian Rosewood, Tonka Bean</t>
        </is>
      </c>
      <c r="N623" s="6" t="inlineStr">
        <is>
          <t>Daytime, Spring, Summer</t>
        </is>
      </c>
      <c r="O623" s="6" t="inlineStr"/>
      <c r="P623" s="6" t="inlineStr">
        <is>
          <t>Azzaro Chrome is a citrus aromatic fragrance for men. Lemon, rosemary, bergamot and neroli give a fresh opening, followed by jasmine, cyclamen and coriander, and a clean base of musk, cedar, sandalwood and tonka bean.</t>
        </is>
      </c>
      <c r="Q623" s="13" t="inlineStr">
        <is>
          <t>عطر أزارو كروم عطر حمضي عطري للرجال. يفتتح بانتعاش الليمون وإكليل الجبل والبرغموت والنيرولي، يليها الياسمين وبخور مريم والكزبرة، ثم قاعدة نظيفة من المسك وخشب الأرز وخشب الصندل وحبوب التونكا.</t>
        </is>
      </c>
      <c r="R623" t="inlineStr"/>
      <c r="S623" t="inlineStr">
        <is>
          <t>Verified</t>
        </is>
      </c>
      <c r="T623" t="inlineStr">
        <is>
          <t>https://www.fragrantica.com/perfume/Azzaro/Chrome-788.html</t>
        </is>
      </c>
      <c r="Y623" s="7" t="n">
        <v>13.5275</v>
      </c>
    </row>
    <row r="624" ht="15.75" customHeight="1" s="11">
      <c r="A624" s="8" t="inlineStr">
        <is>
          <t>3351500920068</t>
        </is>
      </c>
      <c r="B624" s="6" t="inlineStr">
        <is>
          <t>AZZARO CHROME EDT 200 ML NEW BARCODE</t>
        </is>
      </c>
      <c r="C624" s="6" t="inlineStr">
        <is>
          <t>Azzaro</t>
        </is>
      </c>
      <c r="D624" s="5">
        <f>IF(OR(ISBLANK(Y624), Y624=0, NOT(ISNUMBER(Y624))), "", MROUND(Y624 * IFS(Y624&lt;=3, 4, Y624&lt;=8, 3.5, Y624&lt;=10, 3, Y624&lt;=15, 2.5, Y624&lt;=20, 2, Y624&lt;=25, 1.9, Y624&lt;=30, 1.8, Y624&lt;=35, 1.75, Y624&lt;=40, 1.7, Y624&lt;=45, 1.6, TRUE, 1.5), 0.25))</f>
        <v/>
      </c>
      <c r="E624" s="6" t="inlineStr">
        <is>
          <t>Men</t>
        </is>
      </c>
      <c r="F624" s="6" t="inlineStr">
        <is>
          <t>EDT</t>
        </is>
      </c>
      <c r="G624" s="6" t="inlineStr">
        <is>
          <t>200 ML</t>
        </is>
      </c>
      <c r="H624" t="inlineStr">
        <is>
          <t>Perfume</t>
        </is>
      </c>
      <c r="I624" s="6" t="inlineStr">
        <is>
          <t>Citrus Aromatic</t>
        </is>
      </c>
      <c r="J624" s="6" t="inlineStr">
        <is>
          <t>Citrus, Aromatic, Woody</t>
        </is>
      </c>
      <c r="K624" s="6" t="inlineStr">
        <is>
          <t>Lemon, Rosemary, Bergamot, Neroli, Pineapple</t>
        </is>
      </c>
      <c r="L624" s="6" t="inlineStr">
        <is>
          <t>Jasmine, Oakmoss, Cyclamen, Coriander</t>
        </is>
      </c>
      <c r="M624" s="6" t="inlineStr">
        <is>
          <t>Musk, Oakmoss, Cedar, Sandalwood, Cardamom, Brazilian Rosewood, Tonka Bean</t>
        </is>
      </c>
      <c r="N624" s="6" t="inlineStr">
        <is>
          <t>Daytime, Spring, Summer</t>
        </is>
      </c>
      <c r="O624" s="6" t="inlineStr"/>
      <c r="P624" s="6" t="inlineStr">
        <is>
          <t>Azzaro Chrome is a citrus aromatic fragrance for men. Lemon, rosemary, bergamot and neroli give a fresh opening, followed by jasmine, cyclamen and coriander, and a clean base of musk, cedar, sandalwood and tonka bean.</t>
        </is>
      </c>
      <c r="Q624" s="13" t="inlineStr">
        <is>
          <t>عطر أزارو كروم عطر حمضي عطري للرجال. يفتتح بانتعاش الليمون وإكليل الجبل والبرغموت والنيرولي، يليها الياسمين وبخور مريم والكزبرة، ثم قاعدة نظيفة من المسك وخشب الأرز وخشب الصندل وحبوب التونكا.</t>
        </is>
      </c>
      <c r="R624" t="inlineStr"/>
      <c r="S624" t="inlineStr">
        <is>
          <t>Verified</t>
        </is>
      </c>
      <c r="T624" t="inlineStr">
        <is>
          <t>https://www.fragrantica.com/perfume/Azzaro/Chrome-788.html</t>
        </is>
      </c>
      <c r="Y624" s="7" t="n">
        <v>10.6007</v>
      </c>
    </row>
    <row r="625" ht="15.75" customHeight="1" s="11">
      <c r="A625" s="8" t="inlineStr">
        <is>
          <t>3351500016815</t>
        </is>
      </c>
      <c r="B625" s="6" t="inlineStr">
        <is>
          <t>AZZARO CHROME EXTREME EDP 100ML</t>
        </is>
      </c>
      <c r="C625" s="6" t="inlineStr">
        <is>
          <t>AZZARO</t>
        </is>
      </c>
      <c r="D625" s="5">
        <f>IF(OR(ISBLANK(Y625), Y625=0, NOT(ISNUMBER(Y625))), "", MROUND(Y625 * IFS(Y625&lt;=3, 4, Y625&lt;=8, 3.5, Y625&lt;=10, 3, Y625&lt;=15, 2.5, Y625&lt;=20, 2, Y625&lt;=25, 1.9, Y625&lt;=30, 1.8, Y625&lt;=35, 1.75, Y625&lt;=40, 1.7, Y625&lt;=45, 1.6, TRUE, 1.5), 0.25))</f>
        <v/>
      </c>
      <c r="E625" s="6" t="inlineStr">
        <is>
          <t>Unisex</t>
        </is>
      </c>
      <c r="F625" s="6" t="inlineStr">
        <is>
          <t>EDP</t>
        </is>
      </c>
      <c r="G625" s="6" t="inlineStr">
        <is>
          <t>100 ML</t>
        </is>
      </c>
      <c r="I625" s="6" t="inlineStr">
        <is>
          <t>Citrus Aquatic</t>
        </is>
      </c>
      <c r="J625" s="6" t="inlineStr">
        <is>
          <t>Aquatic, Citrus</t>
        </is>
      </c>
      <c r="K625" s="6" t="inlineStr">
        <is>
          <t>Green Mandarin</t>
        </is>
      </c>
      <c r="L625" s="6" t="inlineStr">
        <is>
          <t>Sea Notes, Juniper</t>
        </is>
      </c>
      <c r="M625" s="6" t="inlineStr">
        <is>
          <t>Cashmeran, Amber</t>
        </is>
      </c>
      <c r="N625" s="6" t="inlineStr">
        <is>
          <t>Summer, Sport</t>
        </is>
      </c>
      <c r="O625" s="6" t="inlineStr">
        <is>
          <t>France</t>
        </is>
      </c>
      <c r="P625" s="6" t="inlineStr">
        <is>
          <t>Azzaro Chrome Extreme is an exhilarating citrus aquatic fragrance diving into deep sea notes and mandarin. Its warm cashmeran base provides lasting power for active individuals. A fantastic, refreshing choice for hot summer days.</t>
        </is>
      </c>
      <c r="Y625" s="7" t="n">
        <v>10</v>
      </c>
    </row>
    <row r="626" ht="15.75" customHeight="1" s="11">
      <c r="A626" s="8" t="inlineStr">
        <is>
          <t>3351500954247</t>
        </is>
      </c>
      <c r="B626" s="6" t="inlineStr">
        <is>
          <t>AZZARO CHROME LEGEND 125ML.</t>
        </is>
      </c>
      <c r="C626" s="6" t="inlineStr">
        <is>
          <t>AZZARO</t>
        </is>
      </c>
      <c r="D626" s="5">
        <f>IF(OR(ISBLANK(Y626), Y626=0, NOT(ISNUMBER(Y626))), "", MROUND(Y626 * IFS(Y626&lt;=3, 4, Y626&lt;=8, 3.5, Y626&lt;=10, 3, Y626&lt;=15, 2.5, Y626&lt;=20, 2, Y626&lt;=25, 1.9, Y626&lt;=30, 1.8, Y626&lt;=35, 1.75, Y626&lt;=40, 1.7, Y626&lt;=45, 1.6, TRUE, 1.5), 0.25))</f>
        <v/>
      </c>
      <c r="E626" s="6" t="inlineStr">
        <is>
          <t>Unisex</t>
        </is>
      </c>
      <c r="F626" s="6" t="n"/>
      <c r="G626" s="6" t="inlineStr">
        <is>
          <t>125 ML</t>
        </is>
      </c>
      <c r="I626" s="6" t="inlineStr">
        <is>
          <t>Aromatic Fruity</t>
        </is>
      </c>
      <c r="J626" s="6" t="inlineStr">
        <is>
          <t>Fruity, Aquatic, Green</t>
        </is>
      </c>
      <c r="K626" s="6" t="inlineStr">
        <is>
          <t>Apple, Tea, Bitter Orange</t>
        </is>
      </c>
      <c r="L626" s="6" t="inlineStr">
        <is>
          <t>Moss, Musk, Sea Notes</t>
        </is>
      </c>
      <c r="M626" s="6" t="inlineStr">
        <is>
          <t>Cedar, Tonka Bean, Vetiver</t>
        </is>
      </c>
      <c r="N626" s="6" t="inlineStr">
        <is>
          <t>Daytime, Spring/Summer</t>
        </is>
      </c>
      <c r="O626" s="6" t="inlineStr">
        <is>
          <t>France</t>
        </is>
      </c>
      <c r="P626" s="6" t="inlineStr">
        <is>
          <t>Azzaro Chrome Legend is an intensely fresh, fruity, and highly enduring aromatic fruity fragrance. Designed for men who love long-lasting fresh scents, it features a prominent crisp apple and tea accord supported by clean marine and woody notes. It is a fantastic, high-performance choice for hot summer days and casual wear.</t>
        </is>
      </c>
      <c r="Y626" s="7" t="n">
        <v>8.000400000000001</v>
      </c>
    </row>
    <row r="627" ht="15.75" customHeight="1" s="11">
      <c r="A627" s="8" t="inlineStr">
        <is>
          <t>3614273962391</t>
        </is>
      </c>
      <c r="B627" s="6" t="inlineStr">
        <is>
          <t>AZZARO CHROME LEGEND EDT 100ML NEWBARCODE</t>
        </is>
      </c>
      <c r="C627" s="6" t="inlineStr">
        <is>
          <t>Azzaro</t>
        </is>
      </c>
      <c r="D627" s="5">
        <f>IF(OR(ISBLANK(Y627), Y627=0, NOT(ISNUMBER(Y627))), "", MROUND(Y627 * IFS(Y627&lt;=3, 4, Y627&lt;=8, 3.5, Y627&lt;=10, 3, Y627&lt;=15, 2.5, Y627&lt;=20, 2, Y627&lt;=25, 1.9, Y627&lt;=30, 1.8, Y627&lt;=35, 1.75, Y627&lt;=40, 1.7, Y627&lt;=45, 1.6, TRUE, 1.5), 0.25))</f>
        <v/>
      </c>
      <c r="E627" s="6" t="inlineStr">
        <is>
          <t>Men</t>
        </is>
      </c>
      <c r="F627" s="6" t="inlineStr">
        <is>
          <t>EDT</t>
        </is>
      </c>
      <c r="G627" s="6" t="inlineStr">
        <is>
          <t>100 ML</t>
        </is>
      </c>
      <c r="H627" t="inlineStr">
        <is>
          <t>Perfume</t>
        </is>
      </c>
      <c r="I627" s="6" t="inlineStr">
        <is>
          <t>Aromatic Fruity</t>
        </is>
      </c>
      <c r="J627" s="6" t="inlineStr">
        <is>
          <t>Green, Fresh, Fruity</t>
        </is>
      </c>
      <c r="K627" s="6" t="inlineStr">
        <is>
          <t>Green Apple, Tea, Bitter Orange</t>
        </is>
      </c>
      <c r="L627" s="6" t="inlineStr">
        <is>
          <t>Musk, Tonka Bean</t>
        </is>
      </c>
      <c r="M627" s="6" t="inlineStr">
        <is>
          <t>Vetiver, Oakmoss, Cedar, Amber</t>
        </is>
      </c>
      <c r="N627" s="6" t="inlineStr">
        <is>
          <t>Daytime, Spring, Summer</t>
        </is>
      </c>
      <c r="O627" s="6" t="inlineStr"/>
      <c r="P627" s="6" t="inlineStr">
        <is>
          <t>Azzaro Chrome Legend is an aromatic fruity fragrance for men. Green apple, tea and bitter orange open with freshness over a heart of musk and tonka bean, finishing on a base of vetiver, oakmoss, cedar and amber.</t>
        </is>
      </c>
      <c r="Q627" s="13" t="inlineStr">
        <is>
          <t>عطر أزارو كروم ليجند عطر عطري فاكهي للرجال. يفتتح بانتعاش التفاح الأخضر والشاي والبرتقال المر فوق قلب من المسك وحبوب التونكا، ويختتم بقاعدة من نجيل الهند وطحلب البلوط وخشب الأرز والعنبر.</t>
        </is>
      </c>
      <c r="R627" t="inlineStr"/>
      <c r="S627" t="inlineStr">
        <is>
          <t>Verified</t>
        </is>
      </c>
      <c r="T627" t="inlineStr">
        <is>
          <t>https://www.fragrantica.com/perfume/Azzaro/Chrome-Legend-2959.html</t>
        </is>
      </c>
      <c r="Y627" s="7" t="n">
        <v>5.72</v>
      </c>
    </row>
    <row r="628" ht="15.75" customHeight="1" s="11">
      <c r="A628" s="8" t="inlineStr">
        <is>
          <t>3351500015245</t>
        </is>
      </c>
      <c r="B628" s="6" t="inlineStr">
        <is>
          <t>AZZARO CHROME LEGEND EDT 125 ML</t>
        </is>
      </c>
      <c r="C628" s="6" t="inlineStr">
        <is>
          <t>Azzaro</t>
        </is>
      </c>
      <c r="D628" s="5">
        <f>IF(OR(ISBLANK(Y628), Y628=0, NOT(ISNUMBER(Y628))), "", MROUND(Y628 * IFS(Y628&lt;=3, 4, Y628&lt;=8, 3.5, Y628&lt;=10, 3, Y628&lt;=15, 2.5, Y628&lt;=20, 2, Y628&lt;=25, 1.9, Y628&lt;=30, 1.8, Y628&lt;=35, 1.75, Y628&lt;=40, 1.7, Y628&lt;=45, 1.6, TRUE, 1.5), 0.25))</f>
        <v/>
      </c>
      <c r="E628" s="6" t="inlineStr">
        <is>
          <t>Men</t>
        </is>
      </c>
      <c r="F628" s="6" t="inlineStr">
        <is>
          <t>EDT</t>
        </is>
      </c>
      <c r="G628" s="6" t="inlineStr">
        <is>
          <t>125 ML</t>
        </is>
      </c>
      <c r="H628" t="inlineStr">
        <is>
          <t>Perfume</t>
        </is>
      </c>
      <c r="I628" s="6" t="inlineStr">
        <is>
          <t>Aromatic Fruity</t>
        </is>
      </c>
      <c r="J628" s="6" t="inlineStr">
        <is>
          <t>Green, Fresh, Fruity</t>
        </is>
      </c>
      <c r="K628" s="6" t="inlineStr">
        <is>
          <t>Green Apple, Tea, Bitter Orange</t>
        </is>
      </c>
      <c r="L628" s="6" t="inlineStr">
        <is>
          <t>Musk, Tonka Bean</t>
        </is>
      </c>
      <c r="M628" s="6" t="inlineStr">
        <is>
          <t>Vetiver, Oakmoss, Cedar, Amber</t>
        </is>
      </c>
      <c r="N628" s="6" t="inlineStr">
        <is>
          <t>Daytime, Spring, Summer</t>
        </is>
      </c>
      <c r="O628" s="6" t="inlineStr"/>
      <c r="P628" s="6" t="inlineStr">
        <is>
          <t>Azzaro Chrome Legend is an aromatic fruity fragrance for men. Green apple, tea and bitter orange open with freshness over a heart of musk and tonka bean, finishing on a base of vetiver, oakmoss, cedar and amber.</t>
        </is>
      </c>
      <c r="Q628" s="13" t="inlineStr">
        <is>
          <t>عطر أزارو كروم ليجند عطر عطري فاكهي للرجال. يفتتح بانتعاش التفاح الأخضر والشاي والبرتقال المر فوق قلب من المسك وحبوب التونكا، ويختتم بقاعدة من نجيل الهند وطحلب البلوط وخشب الأرز والعنبر.</t>
        </is>
      </c>
      <c r="R628" t="inlineStr"/>
      <c r="S628" t="inlineStr">
        <is>
          <t>Verified</t>
        </is>
      </c>
      <c r="T628" t="inlineStr">
        <is>
          <t>https://www.fragrantica.com/perfume/Azzaro/Chrome-Legend-2959.html</t>
        </is>
      </c>
      <c r="Y628" s="7" t="n">
        <v>6.07</v>
      </c>
    </row>
    <row r="629" ht="15.75" customHeight="1" s="11">
      <c r="A629" s="8" t="inlineStr">
        <is>
          <t>3351500920037</t>
        </is>
      </c>
      <c r="B629" s="6" t="inlineStr">
        <is>
          <t>AZZARO CHROME MAN EDT 100 ML</t>
        </is>
      </c>
      <c r="C629" s="6" t="inlineStr">
        <is>
          <t>AZZARO</t>
        </is>
      </c>
      <c r="D629" s="5">
        <f>IF(OR(ISBLANK(Y629), Y629=0, NOT(ISNUMBER(Y629))), "", MROUND(Y629 * IFS(Y629&lt;=3, 4, Y629&lt;=8, 3.5, Y629&lt;=10, 3, Y629&lt;=15, 2.5, Y629&lt;=20, 2, Y629&lt;=25, 1.9, Y629&lt;=30, 1.8, Y629&lt;=35, 1.75, Y629&lt;=40, 1.7, Y629&lt;=45, 1.6, TRUE, 1.5), 0.25))</f>
        <v/>
      </c>
      <c r="E629" s="6" t="inlineStr">
        <is>
          <t>Men</t>
        </is>
      </c>
      <c r="F629" s="6" t="inlineStr">
        <is>
          <t>EDT</t>
        </is>
      </c>
      <c r="G629" s="6" t="inlineStr">
        <is>
          <t>100 ML</t>
        </is>
      </c>
      <c r="I629" s="6" t="inlineStr">
        <is>
          <t>Citrus Aromatic</t>
        </is>
      </c>
      <c r="J629" s="6" t="inlineStr">
        <is>
          <t>Citrus, Fresh</t>
        </is>
      </c>
      <c r="K629" s="6" t="inlineStr">
        <is>
          <t>Lemon, Rosemary, Bergamot</t>
        </is>
      </c>
      <c r="L629" s="6" t="inlineStr">
        <is>
          <t>Jasmine, Coriander, Cyclamen</t>
        </is>
      </c>
      <c r="M629" s="6" t="inlineStr">
        <is>
          <t>Cedar, Sandalwood, Musk</t>
        </is>
      </c>
      <c r="N629" s="6" t="inlineStr">
        <is>
          <t>Daytime, Summer</t>
        </is>
      </c>
      <c r="O629" s="6" t="inlineStr">
        <is>
          <t>France</t>
        </is>
      </c>
      <c r="P629" s="6" t="inlineStr">
        <is>
          <t>Azzaro Chrome is an iconic citrus aromatic fragrance that radiates freshness and vitality. Designed for men of all ages, it combines uplifting lemon and bergamot with a comforting woody musk base. It is the quintessential summer scent, ideal for casual days and outdoor adventures.</t>
        </is>
      </c>
      <c r="Y629" s="7" t="n">
        <v>7.5</v>
      </c>
    </row>
    <row r="630" ht="15.75" customHeight="1" s="11">
      <c r="A630" s="8" t="inlineStr">
        <is>
          <t>3351500020423</t>
        </is>
      </c>
      <c r="B630" s="6" t="inlineStr">
        <is>
          <t>AZZARO CHROME NEW EDT 100 ML TESTER</t>
        </is>
      </c>
      <c r="C630" s="6" t="inlineStr">
        <is>
          <t>AZZARO</t>
        </is>
      </c>
      <c r="D630" s="5">
        <f>IF(OR(ISBLANK(Y630), Y630=0, NOT(ISNUMBER(Y630))), "", MROUND(Y630 * IFS(Y630&lt;=3, 4, Y630&lt;=8, 3.5, Y630&lt;=10, 3, Y630&lt;=15, 2.5, Y630&lt;=20, 2, Y630&lt;=25, 1.9, Y630&lt;=30, 1.8, Y630&lt;=35, 1.75, Y630&lt;=40, 1.7, Y630&lt;=45, 1.6, TRUE, 1.5), 0.25))</f>
        <v/>
      </c>
      <c r="E630" s="6" t="inlineStr">
        <is>
          <t>Unisex</t>
        </is>
      </c>
      <c r="F630" s="6" t="inlineStr">
        <is>
          <t>EDT</t>
        </is>
      </c>
      <c r="G630" s="6" t="inlineStr">
        <is>
          <t>100 ML</t>
        </is>
      </c>
      <c r="I630" s="6" t="inlineStr">
        <is>
          <t>Citrus Aromatic</t>
        </is>
      </c>
      <c r="J630" s="6" t="inlineStr">
        <is>
          <t>Citrus, Fresh</t>
        </is>
      </c>
      <c r="K630" s="6" t="inlineStr">
        <is>
          <t>Lemon, Rosemary, Bergamot</t>
        </is>
      </c>
      <c r="L630" s="6" t="inlineStr">
        <is>
          <t>Jasmine, Coriander, Cyclamen</t>
        </is>
      </c>
      <c r="M630" s="6" t="inlineStr">
        <is>
          <t>Cedar, Sandalwood, Musk</t>
        </is>
      </c>
      <c r="N630" s="6" t="inlineStr">
        <is>
          <t>Daytime, Summer</t>
        </is>
      </c>
      <c r="O630" s="6" t="inlineStr">
        <is>
          <t>France</t>
        </is>
      </c>
      <c r="P630" s="6" t="inlineStr">
        <is>
          <t>Azzaro Chrome is an iconic citrus aromatic fragrance that radiates freshness and vitality. Designed for men of all ages, it combines uplifting lemon and bergamot with a comforting woody musk base. It is the quintessential summer scent, ideal for casual days and outdoor adventures.</t>
        </is>
      </c>
      <c r="Y630" s="7" t="n">
        <v>6.6861</v>
      </c>
    </row>
    <row r="631" ht="15.75" customHeight="1" s="11">
      <c r="A631" s="8" t="inlineStr">
        <is>
          <t>3351500020409</t>
        </is>
      </c>
      <c r="B631" s="6" t="inlineStr">
        <is>
          <t>AZZARO CHROME NEW PAC:EDT 100 ML</t>
        </is>
      </c>
      <c r="C631" s="6" t="inlineStr">
        <is>
          <t>Azzaro</t>
        </is>
      </c>
      <c r="D631" s="5">
        <f>IF(OR(ISBLANK(Y631), Y631=0, NOT(ISNUMBER(Y631))), "", MROUND(Y631 * IFS(Y631&lt;=3, 4, Y631&lt;=8, 3.5, Y631&lt;=10, 3, Y631&lt;=15, 2.5, Y631&lt;=20, 2, Y631&lt;=25, 1.9, Y631&lt;=30, 1.8, Y631&lt;=35, 1.75, Y631&lt;=40, 1.7, Y631&lt;=45, 1.6, TRUE, 1.5), 0.25))</f>
        <v/>
      </c>
      <c r="E631" s="6" t="inlineStr">
        <is>
          <t>Men</t>
        </is>
      </c>
      <c r="F631" s="6" t="inlineStr">
        <is>
          <t>EDT</t>
        </is>
      </c>
      <c r="G631" s="6" t="inlineStr">
        <is>
          <t>100 ML</t>
        </is>
      </c>
      <c r="H631" t="inlineStr">
        <is>
          <t>Perfume</t>
        </is>
      </c>
      <c r="I631" s="6" t="inlineStr">
        <is>
          <t>Citrus Aromatic</t>
        </is>
      </c>
      <c r="J631" s="6" t="inlineStr">
        <is>
          <t>Citrus, Aromatic, Woody</t>
        </is>
      </c>
      <c r="K631" s="6" t="inlineStr">
        <is>
          <t>Lemon, Rosemary, Bergamot, Neroli, Pineapple</t>
        </is>
      </c>
      <c r="L631" s="6" t="inlineStr">
        <is>
          <t>Jasmine, Oakmoss, Cyclamen, Coriander</t>
        </is>
      </c>
      <c r="M631" s="6" t="inlineStr">
        <is>
          <t>Musk, Oakmoss, Cedar, Sandalwood, Cardamom, Brazilian Rosewood, Tonka Bean</t>
        </is>
      </c>
      <c r="N631" s="6" t="inlineStr">
        <is>
          <t>Daytime, Spring, Summer</t>
        </is>
      </c>
      <c r="O631" s="6" t="inlineStr"/>
      <c r="P631" s="6" t="inlineStr">
        <is>
          <t>Azzaro Chrome is a citrus aromatic fragrance for men. Lemon, rosemary, bergamot and neroli give a fresh opening, followed by jasmine, cyclamen and coriander, and a clean base of musk, cedar, sandalwood and tonka bean.</t>
        </is>
      </c>
      <c r="Q631" s="13" t="inlineStr">
        <is>
          <t>عطر أزارو كروم عطر حمضي عطري للرجال. يفتتح بانتعاش الليمون وإكليل الجبل والبرغموت والنيرولي، يليها الياسمين وبخور مريم والكزبرة، ثم قاعدة نظيفة من المسك وخشب الأرز وخشب الصندل وحبوب التونكا.</t>
        </is>
      </c>
      <c r="R631" t="inlineStr"/>
      <c r="S631" t="inlineStr">
        <is>
          <t>Verified</t>
        </is>
      </c>
      <c r="T631" t="inlineStr">
        <is>
          <t>https://www.fragrantica.com/perfume/Azzaro/Chrome-788.html</t>
        </is>
      </c>
      <c r="Y631" s="7" t="n">
        <v>8.924200000000001</v>
      </c>
    </row>
    <row r="632" ht="15.75" customHeight="1" s="11">
      <c r="A632" s="8" t="inlineStr">
        <is>
          <t>3614273872287</t>
        </is>
      </c>
      <c r="B632" s="6" t="inlineStr">
        <is>
          <t>AZZARO CHROME PARFUM 100ML</t>
        </is>
      </c>
      <c r="C632" s="6" t="inlineStr">
        <is>
          <t>AZZARO</t>
        </is>
      </c>
      <c r="D632" s="5">
        <f>IF(OR(ISBLANK(Y632), Y632=0, NOT(ISNUMBER(Y632))), "", MROUND(Y632 * IFS(Y632&lt;=3, 4, Y632&lt;=8, 3.5, Y632&lt;=10, 3, Y632&lt;=15, 2.5, Y632&lt;=20, 2, Y632&lt;=25, 1.9, Y632&lt;=30, 1.8, Y632&lt;=35, 1.75, Y632&lt;=40, 1.7, Y632&lt;=45, 1.6, TRUE, 1.5), 0.25))</f>
        <v/>
      </c>
      <c r="E632" s="6" t="inlineStr">
        <is>
          <t>Unisex</t>
        </is>
      </c>
      <c r="F632" s="6" t="inlineStr">
        <is>
          <t>PARFUM</t>
        </is>
      </c>
      <c r="G632" s="6" t="inlineStr">
        <is>
          <t>100 ML</t>
        </is>
      </c>
      <c r="I632" s="6" t="inlineStr">
        <is>
          <t>Citrus Aromatic</t>
        </is>
      </c>
      <c r="J632" s="6" t="inlineStr">
        <is>
          <t>Citrus, Fresh</t>
        </is>
      </c>
      <c r="K632" s="6" t="inlineStr">
        <is>
          <t>Lemon, Rosemary, Bergamot</t>
        </is>
      </c>
      <c r="L632" s="6" t="inlineStr">
        <is>
          <t>Jasmine, Coriander, Cyclamen</t>
        </is>
      </c>
      <c r="M632" s="6" t="inlineStr">
        <is>
          <t>Cedar, Sandalwood, Musk</t>
        </is>
      </c>
      <c r="N632" s="6" t="inlineStr">
        <is>
          <t>Daytime, Summer</t>
        </is>
      </c>
      <c r="O632" s="6" t="inlineStr">
        <is>
          <t>France</t>
        </is>
      </c>
      <c r="P632" s="6" t="inlineStr">
        <is>
          <t>Azzaro Chrome is an iconic citrus aromatic fragrance that radiates freshness and vitality. Designed for men of all ages, it combines uplifting lemon and bergamot with a comforting woody musk base. It is the quintessential summer scent, ideal for casual days and outdoor adventures.</t>
        </is>
      </c>
      <c r="Y632" s="7" t="n">
        <v>11.4</v>
      </c>
    </row>
    <row r="633" ht="15.75" customHeight="1" s="11">
      <c r="A633" s="8" t="inlineStr">
        <is>
          <t>3351500020317</t>
        </is>
      </c>
      <c r="B633" s="6" t="inlineStr">
        <is>
          <t>AZZARO CHROME UNITED EDT 100 ML</t>
        </is>
      </c>
      <c r="C633" s="6" t="inlineStr">
        <is>
          <t>AZZARO</t>
        </is>
      </c>
      <c r="D633" s="5">
        <f>IF(OR(ISBLANK(Y633), Y633=0, NOT(ISNUMBER(Y633))), "", MROUND(Y633 * IFS(Y633&lt;=3, 4, Y633&lt;=8, 3.5, Y633&lt;=10, 3, Y633&lt;=15, 2.5, Y633&lt;=20, 2, Y633&lt;=25, 1.9, Y633&lt;=30, 1.8, Y633&lt;=35, 1.75, Y633&lt;=40, 1.7, Y633&lt;=45, 1.6, TRUE, 1.5), 0.25))</f>
        <v/>
      </c>
      <c r="E633" s="6" t="inlineStr">
        <is>
          <t>Unisex</t>
        </is>
      </c>
      <c r="F633" s="6" t="inlineStr">
        <is>
          <t>EDT</t>
        </is>
      </c>
      <c r="G633" s="6" t="inlineStr">
        <is>
          <t>100 ML</t>
        </is>
      </c>
      <c r="I633" s="6" t="inlineStr">
        <is>
          <t>Woody Spicy</t>
        </is>
      </c>
      <c r="J633" s="6" t="inlineStr">
        <is>
          <t>Fresh Spicy Aromatic</t>
        </is>
      </c>
      <c r="K633" s="6" t="inlineStr">
        <is>
          <t>Bergamot, Coriander, Sichuan Pepper</t>
        </is>
      </c>
      <c r="L633" s="6" t="inlineStr">
        <is>
          <t>Black Tea, Violet Leaf</t>
        </is>
      </c>
      <c r="M633" s="6" t="inlineStr">
        <is>
          <t>Cedar, White Musk</t>
        </is>
      </c>
      <c r="N633" s="6" t="inlineStr">
        <is>
          <t>Casual, Daytime, Spring</t>
        </is>
      </c>
      <c r="O633" s="6" t="inlineStr">
        <is>
          <t>France</t>
        </is>
      </c>
      <c r="P633" s="6" t="inlineStr">
        <is>
          <t>Azzaro Chrome United is a relaxed, friendly fragrance inspired by the joy of hanging out with your closest friends. It offers a wonderfully refreshing opening of bergamot and pepper, mellowed by a soothing heart of black tea and violet leaf. This easy-going, clean scent is the perfect casual choice for weekend outings and sunny spring days.</t>
        </is>
      </c>
      <c r="Y633" s="7" t="n">
        <v>6.9999</v>
      </c>
    </row>
    <row r="634" ht="15.75" customHeight="1" s="11">
      <c r="A634" s="8" t="inlineStr">
        <is>
          <t>3614274258073</t>
        </is>
      </c>
      <c r="B634" s="6" t="inlineStr">
        <is>
          <t>AZZARO FOREVER WANTED ELIXER 100ML</t>
        </is>
      </c>
      <c r="C634" s="6" t="inlineStr">
        <is>
          <t>AZZARO</t>
        </is>
      </c>
      <c r="D634" s="5">
        <f>IF(OR(ISBLANK(Y634), Y634=0, NOT(ISNUMBER(Y634))), "", MROUND(Y634 * IFS(Y634&lt;=3, 4, Y634&lt;=8, 3.5, Y634&lt;=10, 3, Y634&lt;=15, 2.5, Y634&lt;=20, 2, Y634&lt;=25, 1.9, Y634&lt;=30, 1.8, Y634&lt;=35, 1.75, Y634&lt;=40, 1.7, Y634&lt;=45, 1.6, TRUE, 1.5), 0.25))</f>
        <v/>
      </c>
      <c r="E634" s="6" t="inlineStr">
        <is>
          <t>Unisex</t>
        </is>
      </c>
      <c r="F634" s="6" t="n"/>
      <c r="G634" s="6" t="inlineStr">
        <is>
          <t>100 ML</t>
        </is>
      </c>
      <c r="I634" s="6" t="inlineStr">
        <is>
          <t>Woody Spicy</t>
        </is>
      </c>
      <c r="J634" s="6" t="inlineStr">
        <is>
          <t>Warm Spicy, Sweet</t>
        </is>
      </c>
      <c r="K634" s="6" t="inlineStr">
        <is>
          <t>Cardamom, Mandarin</t>
        </is>
      </c>
      <c r="L634" s="6" t="inlineStr">
        <is>
          <t>Lavender, Caramel</t>
        </is>
      </c>
      <c r="M634" s="6" t="inlineStr">
        <is>
          <t>Vanilla, Vetiver</t>
        </is>
      </c>
      <c r="N634" s="6" t="inlineStr">
        <is>
          <t>Night, Party</t>
        </is>
      </c>
      <c r="O634" s="6" t="inlineStr">
        <is>
          <t>France</t>
        </is>
      </c>
      <c r="P634" s="6" t="inlineStr">
        <is>
          <t>Azzaro Wanted Elixir is a magnetic woody spicy scent opening with warm cardamom. The addictive caramel and vanilla base attracts a daring, charismatic crowd. Ideal for standing out at night parties.</t>
        </is>
      </c>
      <c r="Y634" s="7" t="n">
        <v>16.25</v>
      </c>
    </row>
    <row r="635" ht="15.75" customHeight="1" s="11">
      <c r="A635" s="8" t="inlineStr">
        <is>
          <t>3351500000814</t>
        </is>
      </c>
      <c r="B635" s="6" t="inlineStr">
        <is>
          <t>AZZARO POUR ELLE EDP EXTREME 75 ML</t>
        </is>
      </c>
      <c r="C635" s="6" t="inlineStr">
        <is>
          <t>AZZARO</t>
        </is>
      </c>
      <c r="D635" s="5">
        <f>IF(OR(ISBLANK(Y635), Y635=0, NOT(ISNUMBER(Y635))), "", MROUND(Y635 * IFS(Y635&lt;=3, 4, Y635&lt;=8, 3.5, Y635&lt;=10, 3, Y635&lt;=15, 2.5, Y635&lt;=20, 2, Y635&lt;=25, 1.9, Y635&lt;=30, 1.8, Y635&lt;=35, 1.75, Y635&lt;=40, 1.7, Y635&lt;=45, 1.6, TRUE, 1.5), 0.25))</f>
        <v/>
      </c>
      <c r="E635" s="6" t="inlineStr">
        <is>
          <t>Unisex</t>
        </is>
      </c>
      <c r="F635" s="6" t="inlineStr">
        <is>
          <t>EDP</t>
        </is>
      </c>
      <c r="G635" s="6" t="inlineStr">
        <is>
          <t>75 ML</t>
        </is>
      </c>
      <c r="I635" s="6" t="inlineStr">
        <is>
          <t>Amber Floral</t>
        </is>
      </c>
      <c r="J635" s="6" t="inlineStr">
        <is>
          <t>Warm Spicy</t>
        </is>
      </c>
      <c r="K635" s="6" t="inlineStr">
        <is>
          <t>Cardamom, Rose</t>
        </is>
      </c>
      <c r="L635" s="6" t="inlineStr">
        <is>
          <t>Lily, Saffron</t>
        </is>
      </c>
      <c r="M635" s="6" t="inlineStr">
        <is>
          <t>Cashmere Wood, Peach</t>
        </is>
      </c>
      <c r="N635" s="6" t="inlineStr">
        <is>
          <t>Evening, Fall</t>
        </is>
      </c>
      <c r="O635" s="6" t="inlineStr">
        <is>
          <t>France</t>
        </is>
      </c>
      <c r="P635" s="6" t="inlineStr">
        <is>
          <t>Azzaro Pour Elle Extreme is a magnetic amber floral fragrance designed for the sensual, confident woman. Warm cardamom and saffron envelop a rich, voluptuous floral heart of rose and lily. The smooth cashmere wood base creates an unforgettable, seductive trail for glamorous evenings.</t>
        </is>
      </c>
      <c r="Y635" s="7" t="n">
        <v>0</v>
      </c>
    </row>
    <row r="636" ht="15.75" customHeight="1" s="11">
      <c r="A636" s="8" t="inlineStr">
        <is>
          <t>3351500018024</t>
        </is>
      </c>
      <c r="B636" s="6" t="inlineStr">
        <is>
          <t>AZZARO POUR HOMME COLONGE INTENSE 100ML</t>
        </is>
      </c>
      <c r="C636" s="6" t="inlineStr">
        <is>
          <t>AZZARO</t>
        </is>
      </c>
      <c r="D636" s="5">
        <f>IF(OR(ISBLANK(Y636), Y636=0, NOT(ISNUMBER(Y636))), "", MROUND(Y636 * IFS(Y636&lt;=3, 4, Y636&lt;=8, 3.5, Y636&lt;=10, 3, Y636&lt;=15, 2.5, Y636&lt;=20, 2, Y636&lt;=25, 1.9, Y636&lt;=30, 1.8, Y636&lt;=35, 1.75, Y636&lt;=40, 1.7, Y636&lt;=45, 1.6, TRUE, 1.5), 0.25))</f>
        <v/>
      </c>
      <c r="E636" s="6" t="inlineStr">
        <is>
          <t>Men</t>
        </is>
      </c>
      <c r="F636" s="6" t="inlineStr">
        <is>
          <t>INTENSE</t>
        </is>
      </c>
      <c r="G636" s="6" t="inlineStr">
        <is>
          <t>100 ML</t>
        </is>
      </c>
      <c r="I636" s="6" t="inlineStr">
        <is>
          <t>Aromatic Fougere</t>
        </is>
      </c>
      <c r="J636" s="6" t="inlineStr">
        <is>
          <t>Aromatic Citrus</t>
        </is>
      </c>
      <c r="K636" s="6" t="inlineStr">
        <is>
          <t>Lemon, Lavender</t>
        </is>
      </c>
      <c r="L636" s="6" t="inlineStr">
        <is>
          <t>Basil, Anise</t>
        </is>
      </c>
      <c r="M636" s="6" t="inlineStr">
        <is>
          <t>Vetiver, Oakmoss</t>
        </is>
      </c>
      <c r="N636" s="6" t="inlineStr">
        <is>
          <t>Daily, Summer</t>
        </is>
      </c>
      <c r="O636" s="6" t="inlineStr">
        <is>
          <t>France</t>
        </is>
      </c>
      <c r="P636" s="6" t="inlineStr">
        <is>
          <t>Azzaro Cologne is a luminous, highly refreshing take on the classic aromatic fougere structure. By amplifying the bright lemon and herbal basil notes, it creates an incredibly crisp and energizing aura. It is an effortless, classic barbershop-style fragrance ideal for warm weather and daily freshness.</t>
        </is>
      </c>
      <c r="Y636" s="7" t="n">
        <v>6.9913</v>
      </c>
    </row>
    <row r="637" ht="15.75" customHeight="1" s="11">
      <c r="A637" s="8" t="inlineStr">
        <is>
          <t>3351500011469</t>
        </is>
      </c>
      <c r="B637" s="6" t="inlineStr">
        <is>
          <t>AZZARO POUR HOMME EDT 200 ML</t>
        </is>
      </c>
      <c r="C637" s="6" t="inlineStr">
        <is>
          <t>Azzaro</t>
        </is>
      </c>
      <c r="D637" s="5">
        <f>IF(OR(ISBLANK(Y637), Y637=0, NOT(ISNUMBER(Y637))), "", MROUND(Y637 * IFS(Y637&lt;=3, 4, Y637&lt;=8, 3.5, Y637&lt;=10, 3, Y637&lt;=15, 2.5, Y637&lt;=20, 2, Y637&lt;=25, 1.9, Y637&lt;=30, 1.8, Y637&lt;=35, 1.75, Y637&lt;=40, 1.7, Y637&lt;=45, 1.6, TRUE, 1.5), 0.25))</f>
        <v/>
      </c>
      <c r="E637" s="6" t="inlineStr">
        <is>
          <t>Men</t>
        </is>
      </c>
      <c r="F637" s="6" t="inlineStr">
        <is>
          <t>EDT</t>
        </is>
      </c>
      <c r="G637" s="6" t="inlineStr">
        <is>
          <t>200 ML</t>
        </is>
      </c>
      <c r="H637" t="inlineStr">
        <is>
          <t>Perfume</t>
        </is>
      </c>
      <c r="I637" s="6" t="inlineStr">
        <is>
          <t>Aromatic Fougere</t>
        </is>
      </c>
      <c r="J637" s="6" t="inlineStr">
        <is>
          <t>Aromatic, Woody, Fresh Spicy</t>
        </is>
      </c>
      <c r="K637" s="6" t="inlineStr">
        <is>
          <t>Lavender, Lemon, Caraway, Basil, Bergamot, Clary Sage, Iris, Star Anise</t>
        </is>
      </c>
      <c r="L637" s="6" t="inlineStr">
        <is>
          <t>Vetiver, Patchouli, Cedar, Sandalwood, Juniper Berries, Cardamom</t>
        </is>
      </c>
      <c r="M637" s="6" t="inlineStr">
        <is>
          <t>Oakmoss, Leather, Amber, Musk, Tonka Bean</t>
        </is>
      </c>
      <c r="N637" s="6" t="inlineStr">
        <is>
          <t>Daytime, Spring, Summer</t>
        </is>
      </c>
      <c r="O637" s="6" t="inlineStr"/>
      <c r="P637" s="6" t="inlineStr">
        <is>
          <t>Azzaro Pour Homme is a classic aromatic fougère for men. Lavender, lemon, basil, clary sage and star anise lead into vetiver, patchouli, cedar and sandalwood, finishing on oakmoss, leather, amber, musk and tonka bean.</t>
        </is>
      </c>
      <c r="Q637" s="13" t="inlineStr">
        <is>
          <t>عطر أزارو بور أوم عطر فوجير عطري كلاسيكي للرجال. يفتتح بالخزامى والليمون والريحان والمريمية واليانسون النجمي، لينتقل إلى نجيل الهند والباتشولي وخشب الأرز وخشب الصندل، ويختتم بطحلب البلوط والجلد والعنبر والمسك وحبوب التونكا.</t>
        </is>
      </c>
      <c r="R637" t="inlineStr"/>
      <c r="S637" t="inlineStr">
        <is>
          <t>Verified</t>
        </is>
      </c>
      <c r="T637" t="inlineStr">
        <is>
          <t>https://www.fragrantica.com/perfume/Azzaro/Azzaro-pour-Homme-829.html</t>
        </is>
      </c>
      <c r="Y637" s="7" t="n">
        <v>10.6933</v>
      </c>
    </row>
    <row r="638" ht="15.75" customHeight="1" s="11">
      <c r="A638" s="8" t="inlineStr">
        <is>
          <t>3351500980406</t>
        </is>
      </c>
      <c r="B638" s="6" t="inlineStr">
        <is>
          <t>AZZARO POUR HOMME MEN EDT 100 ML</t>
        </is>
      </c>
      <c r="C638" s="6" t="inlineStr">
        <is>
          <t>AZZARO</t>
        </is>
      </c>
      <c r="D638" s="5">
        <f>IF(OR(ISBLANK(Y638), Y638=0, NOT(ISNUMBER(Y638))), "", MROUND(Y638 * IFS(Y638&lt;=3, 4, Y638&lt;=8, 3.5, Y638&lt;=10, 3, Y638&lt;=15, 2.5, Y638&lt;=20, 2, Y638&lt;=25, 1.9, Y638&lt;=30, 1.8, Y638&lt;=35, 1.75, Y638&lt;=40, 1.7, Y638&lt;=45, 1.6, TRUE, 1.5), 0.25))</f>
        <v/>
      </c>
      <c r="E638" s="6" t="inlineStr">
        <is>
          <t>Men</t>
        </is>
      </c>
      <c r="F638" s="6" t="inlineStr">
        <is>
          <t>EDT</t>
        </is>
      </c>
      <c r="G638" s="6" t="inlineStr">
        <is>
          <t>100 ML</t>
        </is>
      </c>
      <c r="I638" s="6" t="inlineStr">
        <is>
          <t>Aromatic Fougere</t>
        </is>
      </c>
      <c r="J638" s="6" t="inlineStr">
        <is>
          <t>Aromatic, Woody</t>
        </is>
      </c>
      <c r="K638" s="6" t="inlineStr">
        <is>
          <t>Lavender, Anise</t>
        </is>
      </c>
      <c r="L638" s="6" t="inlineStr">
        <is>
          <t>Vetiver, Sandalwood</t>
        </is>
      </c>
      <c r="M638" s="6" t="inlineStr">
        <is>
          <t>Amber, Oakmoss</t>
        </is>
      </c>
      <c r="N638" s="6" t="inlineStr">
        <is>
          <t>Casual, Office</t>
        </is>
      </c>
      <c r="O638" s="6" t="inlineStr">
        <is>
          <t>France</t>
        </is>
      </c>
      <c r="P638" s="6" t="inlineStr">
        <is>
          <t>Azzaro Pour Homme is a quintessential aromatic fougere featuring aromatic anise and lavender. Its rich woody and earthy base appeals to lovers of classic masculine scents. An enduring signature for everyday wear.</t>
        </is>
      </c>
      <c r="Y638" s="7" t="n">
        <v>7</v>
      </c>
    </row>
    <row r="639" ht="15.75" customHeight="1" s="11">
      <c r="A639" s="8" t="inlineStr">
        <is>
          <t>3351500981809</t>
        </is>
      </c>
      <c r="B639" s="6" t="inlineStr">
        <is>
          <t>AZZARO POUR HOMME MEN EDT 100 ML TESTER</t>
        </is>
      </c>
      <c r="C639" s="6" t="inlineStr">
        <is>
          <t>AZZARO</t>
        </is>
      </c>
      <c r="D639" s="5">
        <f>IF(OR(ISBLANK(Y639), Y639=0, NOT(ISNUMBER(Y639))), "", MROUND(Y639 * IFS(Y639&lt;=3, 4, Y639&lt;=8, 3.5, Y639&lt;=10, 3, Y639&lt;=15, 2.5, Y639&lt;=20, 2, Y639&lt;=25, 1.9, Y639&lt;=30, 1.8, Y639&lt;=35, 1.75, Y639&lt;=40, 1.7, Y639&lt;=45, 1.6, TRUE, 1.5), 0.25))</f>
        <v/>
      </c>
      <c r="E639" s="6" t="inlineStr">
        <is>
          <t>Men</t>
        </is>
      </c>
      <c r="F639" s="6" t="inlineStr">
        <is>
          <t>EDT</t>
        </is>
      </c>
      <c r="G639" s="6" t="inlineStr">
        <is>
          <t>100 ML</t>
        </is>
      </c>
      <c r="I639" s="6" t="inlineStr">
        <is>
          <t>Aromatic Fougere</t>
        </is>
      </c>
      <c r="J639" s="6" t="inlineStr">
        <is>
          <t>Aromatic, Woody</t>
        </is>
      </c>
      <c r="K639" s="6" t="inlineStr">
        <is>
          <t>Lavender, Anise</t>
        </is>
      </c>
      <c r="L639" s="6" t="inlineStr">
        <is>
          <t>Vetiver, Sandalwood</t>
        </is>
      </c>
      <c r="M639" s="6" t="inlineStr">
        <is>
          <t>Amber, Oakmoss</t>
        </is>
      </c>
      <c r="N639" s="6" t="inlineStr">
        <is>
          <t>Casual, Office</t>
        </is>
      </c>
      <c r="O639" s="6" t="inlineStr">
        <is>
          <t>France</t>
        </is>
      </c>
      <c r="P639" s="6" t="inlineStr">
        <is>
          <t>Azzaro Pour Homme is a quintessential aromatic fougere featuring aromatic anise and lavender. Its rich woody and earthy base appeals to lovers of classic masculine scents. An enduring signature for everyday wear.</t>
        </is>
      </c>
      <c r="Y639" s="7" t="n">
        <v>6.5</v>
      </c>
    </row>
    <row r="640" ht="15.75" customHeight="1" s="11">
      <c r="A640" s="8" t="inlineStr">
        <is>
          <t>3351500011476</t>
        </is>
      </c>
      <c r="B640" s="6" t="inlineStr">
        <is>
          <t>AZZARO POUR HOMME NEW EDT 100 ML</t>
        </is>
      </c>
      <c r="C640" s="6" t="inlineStr">
        <is>
          <t>Azzaro</t>
        </is>
      </c>
      <c r="D640" s="5">
        <f>IF(OR(ISBLANK(Y640), Y640=0, NOT(ISNUMBER(Y640))), "", MROUND(Y640 * IFS(Y640&lt;=3, 4, Y640&lt;=8, 3.5, Y640&lt;=10, 3, Y640&lt;=15, 2.5, Y640&lt;=20, 2, Y640&lt;=25, 1.9, Y640&lt;=30, 1.8, Y640&lt;=35, 1.75, Y640&lt;=40, 1.7, Y640&lt;=45, 1.6, TRUE, 1.5), 0.25))</f>
        <v/>
      </c>
      <c r="E640" s="6" t="inlineStr">
        <is>
          <t>Men</t>
        </is>
      </c>
      <c r="F640" s="6" t="inlineStr">
        <is>
          <t>EDT</t>
        </is>
      </c>
      <c r="G640" s="6" t="inlineStr">
        <is>
          <t>100 ML</t>
        </is>
      </c>
      <c r="H640" t="inlineStr">
        <is>
          <t>Perfume</t>
        </is>
      </c>
      <c r="I640" s="6" t="inlineStr">
        <is>
          <t>Aromatic Fougere</t>
        </is>
      </c>
      <c r="J640" s="6" t="inlineStr">
        <is>
          <t>Aromatic, Woody, Fresh Spicy</t>
        </is>
      </c>
      <c r="K640" s="6" t="inlineStr">
        <is>
          <t>Lavender, Lemon, Caraway, Basil, Bergamot, Clary Sage, Iris, Star Anise</t>
        </is>
      </c>
      <c r="L640" s="6" t="inlineStr">
        <is>
          <t>Vetiver, Patchouli, Cedar, Sandalwood, Juniper Berries, Cardamom</t>
        </is>
      </c>
      <c r="M640" s="6" t="inlineStr">
        <is>
          <t>Oakmoss, Leather, Amber, Musk, Tonka Bean</t>
        </is>
      </c>
      <c r="N640" s="6" t="inlineStr">
        <is>
          <t>Daytime, Spring, Summer</t>
        </is>
      </c>
      <c r="O640" s="6" t="inlineStr"/>
      <c r="P640" s="6" t="inlineStr">
        <is>
          <t>Azzaro Pour Homme is a classic aromatic fougère for men. Lavender, lemon, basil, clary sage and star anise lead into vetiver, patchouli, cedar and sandalwood, finishing on oakmoss, leather, amber, musk and tonka bean.</t>
        </is>
      </c>
      <c r="Q640" s="13" t="inlineStr">
        <is>
          <t>عطر أزارو بور أوم عطر فوجير عطري كلاسيكي للرجال. يفتتح بالخزامى والليمون والريحان والمريمية واليانسون النجمي، لينتقل إلى نجيل الهند والباتشولي وخشب الأرز وخشب الصندل، ويختتم بطحلب البلوط والجلد والعنبر والمسك وحبوب التونكا.</t>
        </is>
      </c>
      <c r="R640" t="inlineStr"/>
      <c r="S640" t="inlineStr">
        <is>
          <t>Verified</t>
        </is>
      </c>
      <c r="T640" t="inlineStr">
        <is>
          <t>https://www.fragrantica.com/perfume/Azzaro/Azzaro-pour-Homme-829.html</t>
        </is>
      </c>
      <c r="Y640" s="7" t="n">
        <v>7.331</v>
      </c>
    </row>
    <row r="641" ht="15.75" customHeight="1" s="11">
      <c r="A641" s="8" t="inlineStr">
        <is>
          <t>3351500011506</t>
        </is>
      </c>
      <c r="B641" s="6" t="inlineStr">
        <is>
          <t>AZZARO POUR HOMME NEW PAC: EDT 100 ML TESTER</t>
        </is>
      </c>
      <c r="C641" s="6" t="inlineStr">
        <is>
          <t>AZZARO</t>
        </is>
      </c>
      <c r="D641" s="5">
        <f>IF(OR(ISBLANK(Y641), Y641=0, NOT(ISNUMBER(Y641))), "", MROUND(Y641 * IFS(Y641&lt;=3, 4, Y641&lt;=8, 3.5, Y641&lt;=10, 3, Y641&lt;=15, 2.5, Y641&lt;=20, 2, Y641&lt;=25, 1.9, Y641&lt;=30, 1.8, Y641&lt;=35, 1.75, Y641&lt;=40, 1.7, Y641&lt;=45, 1.6, TRUE, 1.5), 0.25))</f>
        <v/>
      </c>
      <c r="E641" s="6" t="inlineStr">
        <is>
          <t>Men</t>
        </is>
      </c>
      <c r="F641" s="6" t="inlineStr">
        <is>
          <t>EDT</t>
        </is>
      </c>
      <c r="G641" s="6" t="inlineStr">
        <is>
          <t>100 ML</t>
        </is>
      </c>
      <c r="I641" s="6" t="inlineStr">
        <is>
          <t>Aromatic Fougere</t>
        </is>
      </c>
      <c r="J641" s="6" t="inlineStr">
        <is>
          <t>Aromatic Fresh</t>
        </is>
      </c>
      <c r="K641" s="6" t="inlineStr">
        <is>
          <t>Lemon, Mint</t>
        </is>
      </c>
      <c r="L641" s="6" t="inlineStr">
        <is>
          <t>Lavender, Rosemary</t>
        </is>
      </c>
      <c r="M641" s="6" t="inlineStr">
        <is>
          <t>Oakmoss, Patchouli</t>
        </is>
      </c>
      <c r="N641" s="6" t="inlineStr">
        <is>
          <t>Casual, Daily</t>
        </is>
      </c>
      <c r="O641" s="6" t="inlineStr">
        <is>
          <t>France</t>
        </is>
      </c>
      <c r="P641" s="6" t="inlineStr">
        <is>
          <t>Azzaro Pac is a straightforward, highly refreshing aromatic fougere that emphasizes clean, masculine energy. Bright lemon and cooling mint are supported by a traditional, earthy oakmoss and lavender base. It is a versatile, no-nonsense fragrance ideal for daily wear and casual weekends.</t>
        </is>
      </c>
      <c r="Y641" s="7" t="n">
        <v>3.4632</v>
      </c>
    </row>
    <row r="642" ht="15.75" customHeight="1" s="11">
      <c r="A642" s="8" t="inlineStr">
        <is>
          <t>3351500016488</t>
        </is>
      </c>
      <c r="B642" s="6" t="inlineStr">
        <is>
          <t>AZZARO POUR HOMME NIGHT TIME EDT 100 ML</t>
        </is>
      </c>
      <c r="C642" s="6" t="inlineStr">
        <is>
          <t>AZZARO</t>
        </is>
      </c>
      <c r="D642" s="5">
        <f>IF(OR(ISBLANK(Y642), Y642=0, NOT(ISNUMBER(Y642))), "", MROUND(Y642 * IFS(Y642&lt;=3, 4, Y642&lt;=8, 3.5, Y642&lt;=10, 3, Y642&lt;=15, 2.5, Y642&lt;=20, 2, Y642&lt;=25, 1.9, Y642&lt;=30, 1.8, Y642&lt;=35, 1.75, Y642&lt;=40, 1.7, Y642&lt;=45, 1.6, TRUE, 1.5), 0.25))</f>
        <v/>
      </c>
      <c r="E642" s="6" t="inlineStr">
        <is>
          <t>Men</t>
        </is>
      </c>
      <c r="F642" s="6" t="inlineStr">
        <is>
          <t>EDT</t>
        </is>
      </c>
      <c r="G642" s="6" t="inlineStr">
        <is>
          <t>100 ML</t>
        </is>
      </c>
      <c r="I642" s="6" t="inlineStr">
        <is>
          <t>Woody Aromatic</t>
        </is>
      </c>
      <c r="J642" s="6" t="inlineStr">
        <is>
          <t>Spicy Woody</t>
        </is>
      </c>
      <c r="K642" s="6" t="inlineStr">
        <is>
          <t>Bitter Orange, Rhubarb</t>
        </is>
      </c>
      <c r="L642" s="6" t="inlineStr">
        <is>
          <t>Nutmeg, Pepper</t>
        </is>
      </c>
      <c r="M642" s="6" t="inlineStr">
        <is>
          <t>Vetiver, Cedar</t>
        </is>
      </c>
      <c r="N642" s="6" t="inlineStr">
        <is>
          <t>Night Out, Fall</t>
        </is>
      </c>
      <c r="O642" s="6" t="inlineStr">
        <is>
          <t>France</t>
        </is>
      </c>
      <c r="P642" s="6" t="inlineStr">
        <is>
          <t>Azzaro Night Time is a sharp, masculine woody aromatic fragrance built for evening adventures. The unique, tart opening of rhubarb and bitter orange quickly transitions into a deeply spicy, peppery heart. The robust vetiver base ensures a dark, confident, and enduring trail for the night.</t>
        </is>
      </c>
      <c r="Y642" s="7" t="n">
        <v>6.4999</v>
      </c>
    </row>
    <row r="643" ht="15.75" customHeight="1" s="11">
      <c r="A643" s="8" t="inlineStr">
        <is>
          <t>3351500975013</t>
        </is>
      </c>
      <c r="B643" s="6" t="inlineStr">
        <is>
          <t>AZZARO SILVER BLACK EDT 100 ML</t>
        </is>
      </c>
      <c r="C643" s="6" t="inlineStr">
        <is>
          <t>AZZARO</t>
        </is>
      </c>
      <c r="D643" s="5">
        <f>IF(OR(ISBLANK(Y643), Y643=0, NOT(ISNUMBER(Y643))), "", MROUND(Y643 * IFS(Y643&lt;=3, 4, Y643&lt;=8, 3.5, Y643&lt;=10, 3, Y643&lt;=15, 2.5, Y643&lt;=20, 2, Y643&lt;=25, 1.9, Y643&lt;=30, 1.8, Y643&lt;=35, 1.75, Y643&lt;=40, 1.7, Y643&lt;=45, 1.6, TRUE, 1.5), 0.25))</f>
        <v/>
      </c>
      <c r="E643" s="6" t="inlineStr">
        <is>
          <t>Unisex</t>
        </is>
      </c>
      <c r="F643" s="6" t="inlineStr">
        <is>
          <t>EDT</t>
        </is>
      </c>
      <c r="G643" s="6" t="inlineStr">
        <is>
          <t>100 ML</t>
        </is>
      </c>
      <c r="I643" s="6" t="inlineStr">
        <is>
          <t>Woody Aromatic</t>
        </is>
      </c>
      <c r="J643" s="6" t="inlineStr">
        <is>
          <t>Fruity, Aromatic</t>
        </is>
      </c>
      <c r="K643" s="6" t="inlineStr">
        <is>
          <t>Apple, Lime</t>
        </is>
      </c>
      <c r="L643" s="6" t="inlineStr">
        <is>
          <t>Coriander, Juniper</t>
        </is>
      </c>
      <c r="M643" s="6" t="inlineStr">
        <is>
          <t>Patchouli, Musk</t>
        </is>
      </c>
      <c r="N643" s="6" t="inlineStr">
        <is>
          <t>Day, Office</t>
        </is>
      </c>
      <c r="O643" s="6" t="inlineStr">
        <is>
          <t>France</t>
        </is>
      </c>
      <c r="P643" s="6" t="inlineStr">
        <is>
          <t>Azzaro Silver Black is a dynamic and energetic fragrance that opens with a crisp fusion of green apple and zesty lime. Its aromatic heart of coriander and juniper lends a sophisticated, masculine edge, perfectly balanced by a woody base. A fantastic choice for the modern professional, it provides a clean and versatile scent for office wear and casual outings.</t>
        </is>
      </c>
      <c r="Y643" s="7" t="n">
        <v>6.2506</v>
      </c>
    </row>
    <row r="644" ht="15.75" customHeight="1" s="11">
      <c r="A644" s="8" t="inlineStr">
        <is>
          <t>3351500011551</t>
        </is>
      </c>
      <c r="B644" s="6" t="inlineStr">
        <is>
          <t>AZZARO SIVER BLACK POUR HOMME EDT 100 ML</t>
        </is>
      </c>
      <c r="C644" s="6" t="inlineStr">
        <is>
          <t>AZZARO</t>
        </is>
      </c>
      <c r="D644" s="5">
        <f>IF(OR(ISBLANK(Y644), Y644=0, NOT(ISNUMBER(Y644))), "", MROUND(Y644 * IFS(Y644&lt;=3, 4, Y644&lt;=8, 3.5, Y644&lt;=10, 3, Y644&lt;=15, 2.5, Y644&lt;=20, 2, Y644&lt;=25, 1.9, Y644&lt;=30, 1.8, Y644&lt;=35, 1.75, Y644&lt;=40, 1.7, Y644&lt;=45, 1.6, TRUE, 1.5), 0.25))</f>
        <v/>
      </c>
      <c r="E644" s="6" t="inlineStr">
        <is>
          <t>Men</t>
        </is>
      </c>
      <c r="F644" s="6" t="inlineStr">
        <is>
          <t>EDT</t>
        </is>
      </c>
      <c r="G644" s="6" t="inlineStr">
        <is>
          <t>100 ML</t>
        </is>
      </c>
      <c r="I644" s="6" t="inlineStr">
        <is>
          <t>Woody Aromatic</t>
        </is>
      </c>
      <c r="J644" s="6" t="inlineStr">
        <is>
          <t>Fruity, Aromatic</t>
        </is>
      </c>
      <c r="K644" s="6" t="inlineStr">
        <is>
          <t>Apple, Lime</t>
        </is>
      </c>
      <c r="L644" s="6" t="inlineStr">
        <is>
          <t>Coriander, Juniper</t>
        </is>
      </c>
      <c r="M644" s="6" t="inlineStr">
        <is>
          <t>Patchouli, Musk</t>
        </is>
      </c>
      <c r="N644" s="6" t="inlineStr">
        <is>
          <t>Day, Office</t>
        </is>
      </c>
      <c r="O644" s="6" t="inlineStr">
        <is>
          <t>France</t>
        </is>
      </c>
      <c r="P644" s="6" t="inlineStr">
        <is>
          <t>Azzaro Silver Black is a dynamic and energetic fragrance that opens with a crisp fusion of green apple and zesty lime. Its aromatic heart of coriander and juniper lends a sophisticated, masculine edge, perfectly balanced by a woody base. A fantastic choice for the modern professional, it provides a clean and versatile scent for office wear and casual outings.</t>
        </is>
      </c>
      <c r="Y644" s="7" t="n">
        <v>8.023899999999999</v>
      </c>
    </row>
    <row r="645" ht="15.75" customHeight="1" s="11">
      <c r="A645" s="8" t="inlineStr">
        <is>
          <t>3614273667418</t>
        </is>
      </c>
      <c r="B645" s="6" t="inlineStr">
        <is>
          <t>AZZARO SPORT EDT 100 ML</t>
        </is>
      </c>
      <c r="C645" s="6" t="inlineStr">
        <is>
          <t>AZZARO</t>
        </is>
      </c>
      <c r="D645" s="5">
        <f>IF(OR(ISBLANK(Y645), Y645=0, NOT(ISNUMBER(Y645))), "", MROUND(Y645 * IFS(Y645&lt;=3, 4, Y645&lt;=8, 3.5, Y645&lt;=10, 3, Y645&lt;=15, 2.5, Y645&lt;=20, 2, Y645&lt;=25, 1.9, Y645&lt;=30, 1.8, Y645&lt;=35, 1.75, Y645&lt;=40, 1.7, Y645&lt;=45, 1.6, TRUE, 1.5), 0.25))</f>
        <v/>
      </c>
      <c r="E645" s="6" t="inlineStr">
        <is>
          <t>Unisex</t>
        </is>
      </c>
      <c r="F645" s="6" t="inlineStr">
        <is>
          <t>EDT</t>
        </is>
      </c>
      <c r="G645" s="6" t="inlineStr">
        <is>
          <t>100 ML</t>
        </is>
      </c>
      <c r="I645" s="6" t="inlineStr">
        <is>
          <t>Aromatic Fougere</t>
        </is>
      </c>
      <c r="J645" s="6" t="inlineStr">
        <is>
          <t>Aromatic Fresh Spicy</t>
        </is>
      </c>
      <c r="K645" s="6" t="inlineStr">
        <is>
          <t>Grapefruit, Lavender</t>
        </is>
      </c>
      <c r="L645" s="6" t="inlineStr">
        <is>
          <t>Clary Sage</t>
        </is>
      </c>
      <c r="M645" s="6" t="inlineStr">
        <is>
          <t>Sandalwood, Tonka Bean</t>
        </is>
      </c>
      <c r="N645" s="6" t="inlineStr">
        <is>
          <t>Gym, Casual, Daytime</t>
        </is>
      </c>
      <c r="O645" s="6" t="inlineStr">
        <is>
          <t>France</t>
        </is>
      </c>
      <c r="P645" s="6" t="inlineStr">
        <is>
          <t>Azzaro Sport is a highly refreshing and energetic aromatic fougere that perfectly captures the thrill of an active lifestyle. An invigorating rush of grapefruit and lavender leads into a crisp clary sage heart and a comforting tonka bean finish. This dynamic, clean fragrance is the ultimate everyday scent for the gym and casual outings.</t>
        </is>
      </c>
      <c r="Y645" s="7" t="n">
        <v>4.22</v>
      </c>
    </row>
    <row r="646" ht="15.75" customHeight="1" s="11">
      <c r="A646" s="8" t="inlineStr">
        <is>
          <t>3351500017997</t>
        </is>
      </c>
      <c r="B646" s="6" t="inlineStr">
        <is>
          <t>AZZARO SPORT EDT 100 ML NEW BARCODE</t>
        </is>
      </c>
      <c r="C646" s="6" t="inlineStr">
        <is>
          <t>AZZARO</t>
        </is>
      </c>
      <c r="D646" s="5">
        <f>IF(OR(ISBLANK(Y646), Y646=0, NOT(ISNUMBER(Y646))), "", MROUND(Y646 * IFS(Y646&lt;=3, 4, Y646&lt;=8, 3.5, Y646&lt;=10, 3, Y646&lt;=15, 2.5, Y646&lt;=20, 2, Y646&lt;=25, 1.9, Y646&lt;=30, 1.8, Y646&lt;=35, 1.75, Y646&lt;=40, 1.7, Y646&lt;=45, 1.6, TRUE, 1.5), 0.25))</f>
        <v/>
      </c>
      <c r="E646" s="6" t="inlineStr">
        <is>
          <t>Unisex</t>
        </is>
      </c>
      <c r="F646" s="6" t="inlineStr">
        <is>
          <t>EDT</t>
        </is>
      </c>
      <c r="G646" s="6" t="inlineStr">
        <is>
          <t>100 ML</t>
        </is>
      </c>
      <c r="I646" s="6" t="inlineStr">
        <is>
          <t>Woody Floral Musk</t>
        </is>
      </c>
      <c r="J646" s="6" t="inlineStr">
        <is>
          <t>Citrus Woody Floral</t>
        </is>
      </c>
      <c r="K646" s="6" t="inlineStr">
        <is>
          <t>Bergamot, Lemon, Pink Pepper</t>
        </is>
      </c>
      <c r="L646" s="6" t="inlineStr">
        <is>
          <t>Rose, Jasmine, Lavender</t>
        </is>
      </c>
      <c r="M646" s="6" t="inlineStr">
        <is>
          <t>Vanilla, Amber, Musk, Sandalwood</t>
        </is>
      </c>
      <c r="N646" s="6" t="inlineStr">
        <is>
          <t>Versatile for Day and Evening</t>
        </is>
      </c>
      <c r="O646" s="6" t="inlineStr">
        <is>
          <t>France</t>
        </is>
      </c>
      <c r="P646" s="6" t="inlineStr">
        <is>
          <t>AZZARO AZZARO SPORT BARCODE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646" s="7" t="n">
        <v>6.2504</v>
      </c>
    </row>
    <row r="647" ht="15.75" customHeight="1" s="11">
      <c r="A647" s="8" t="inlineStr">
        <is>
          <t>3614273667425</t>
        </is>
      </c>
      <c r="B647" s="6" t="inlineStr">
        <is>
          <t>AZZARO SPORT EDT 100 ML TESTER</t>
        </is>
      </c>
      <c r="C647" s="6" t="inlineStr">
        <is>
          <t>AZZARO</t>
        </is>
      </c>
      <c r="D647" s="5">
        <f>IF(OR(ISBLANK(Y647), Y647=0, NOT(ISNUMBER(Y647))), "", MROUND(Y647 * IFS(Y647&lt;=3, 4, Y647&lt;=8, 3.5, Y647&lt;=10, 3, Y647&lt;=15, 2.5, Y647&lt;=20, 2, Y647&lt;=25, 1.9, Y647&lt;=30, 1.8, Y647&lt;=35, 1.75, Y647&lt;=40, 1.7, Y647&lt;=45, 1.6, TRUE, 1.5), 0.25))</f>
        <v/>
      </c>
      <c r="E647" s="6" t="inlineStr">
        <is>
          <t>Unisex</t>
        </is>
      </c>
      <c r="F647" s="6" t="inlineStr">
        <is>
          <t>EDT</t>
        </is>
      </c>
      <c r="G647" s="6" t="inlineStr">
        <is>
          <t>100 ML</t>
        </is>
      </c>
      <c r="I647" s="6" t="inlineStr">
        <is>
          <t>Aromatic Fougere</t>
        </is>
      </c>
      <c r="J647" s="6" t="inlineStr">
        <is>
          <t>Aromatic Fresh Spicy</t>
        </is>
      </c>
      <c r="K647" s="6" t="inlineStr">
        <is>
          <t>Grapefruit, Lavender</t>
        </is>
      </c>
      <c r="L647" s="6" t="inlineStr">
        <is>
          <t>Clary Sage</t>
        </is>
      </c>
      <c r="M647" s="6" t="inlineStr">
        <is>
          <t>Sandalwood, Tonka Bean</t>
        </is>
      </c>
      <c r="N647" s="6" t="inlineStr">
        <is>
          <t>Gym, Casual, Daytime</t>
        </is>
      </c>
      <c r="O647" s="6" t="inlineStr">
        <is>
          <t>France</t>
        </is>
      </c>
      <c r="P647" s="6" t="inlineStr">
        <is>
          <t>Azzaro Sport is a highly refreshing and energetic aromatic fougere that perfectly captures the thrill of an active lifestyle. An invigorating rush of grapefruit and lavender leads into a crisp clary sage heart and a comforting tonka bean finish. This dynamic, clean fragrance is the ultimate everyday scent for the gym and casual outings.</t>
        </is>
      </c>
      <c r="Y647" s="7" t="n">
        <v>4.23</v>
      </c>
    </row>
    <row r="648" ht="15.75" customHeight="1" s="11">
      <c r="A648" s="8" t="inlineStr">
        <is>
          <t>3614273521314</t>
        </is>
      </c>
      <c r="B648" s="6" t="inlineStr">
        <is>
          <t>AZZARO THE MOST WANTED EDP 100 ML TESTER</t>
        </is>
      </c>
      <c r="C648" s="6" t="inlineStr">
        <is>
          <t>AZZARO</t>
        </is>
      </c>
      <c r="D648" s="5">
        <f>IF(OR(ISBLANK(Y648), Y648=0, NOT(ISNUMBER(Y648))), "", MROUND(Y648 * IFS(Y648&lt;=3, 4, Y648&lt;=8, 3.5, Y648&lt;=10, 3, Y648&lt;=15, 2.5, Y648&lt;=20, 2, Y648&lt;=25, 1.9, Y648&lt;=30, 1.8, Y648&lt;=35, 1.75, Y648&lt;=40, 1.7, Y648&lt;=45, 1.6, TRUE, 1.5), 0.25))</f>
        <v/>
      </c>
      <c r="E648" s="6" t="inlineStr">
        <is>
          <t>Unisex</t>
        </is>
      </c>
      <c r="F648" s="6" t="inlineStr">
        <is>
          <t>EDP</t>
        </is>
      </c>
      <c r="G648" s="6" t="inlineStr">
        <is>
          <t>100 ML</t>
        </is>
      </c>
      <c r="I648" s="6" t="inlineStr">
        <is>
          <t>Amber Spicy</t>
        </is>
      </c>
      <c r="J648" s="6" t="inlineStr">
        <is>
          <t>Sweet, Warm Spicy</t>
        </is>
      </c>
      <c r="K648" s="6" t="inlineStr">
        <is>
          <t>Cardamom</t>
        </is>
      </c>
      <c r="L648" s="6" t="inlineStr">
        <is>
          <t>Toffee</t>
        </is>
      </c>
      <c r="M648" s="6" t="inlineStr">
        <is>
          <t>Amberwood</t>
        </is>
      </c>
      <c r="N648" s="6" t="inlineStr">
        <is>
          <t>Evening, Winter</t>
        </is>
      </c>
      <c r="O648" s="6" t="inlineStr">
        <is>
          <t>France</t>
        </is>
      </c>
      <c r="P648" s="6" t="inlineStr">
        <is>
          <t>Azzaro The Most Wanted is an incredibly alluring, mass-appealing powerhouse fragrance built around a highly addictive, sweet toffee heart. The sharp cardamom opening provides excellent contrast before the scent settles into a deeply warm amberwood base. It is the ultimate weapon for a night out, guaranteeing phenomenal projection and endless compliments.</t>
        </is>
      </c>
      <c r="Y648" s="7" t="n">
        <v>15.6858</v>
      </c>
    </row>
    <row r="649" ht="15.75" customHeight="1" s="11">
      <c r="A649" s="8" t="inlineStr">
        <is>
          <t>3614273521307</t>
        </is>
      </c>
      <c r="B649" s="6" t="inlineStr">
        <is>
          <t>AZZARO THE MOST WANTED EDP INTENSE 100ML</t>
        </is>
      </c>
      <c r="C649" s="6" t="inlineStr">
        <is>
          <t>Azzaro</t>
        </is>
      </c>
      <c r="D649" s="5">
        <f>IF(OR(ISBLANK(Y649), Y649=0, NOT(ISNUMBER(Y649))), "", MROUND(Y649 * IFS(Y649&lt;=3, 4, Y649&lt;=8, 3.5, Y649&lt;=10, 3, Y649&lt;=15, 2.5, Y649&lt;=20, 2, Y649&lt;=25, 1.9, Y649&lt;=30, 1.8, Y649&lt;=35, 1.75, Y649&lt;=40, 1.7, Y649&lt;=45, 1.6, TRUE, 1.5), 0.25))</f>
        <v/>
      </c>
      <c r="E649" s="6" t="inlineStr">
        <is>
          <t>Men</t>
        </is>
      </c>
      <c r="F649" s="6" t="inlineStr">
        <is>
          <t>EDP</t>
        </is>
      </c>
      <c r="G649" s="6" t="inlineStr">
        <is>
          <t>100 ML</t>
        </is>
      </c>
      <c r="H649" t="inlineStr">
        <is>
          <t>Perfume</t>
        </is>
      </c>
      <c r="I649" s="6" t="inlineStr">
        <is>
          <t>Amber Spicy</t>
        </is>
      </c>
      <c r="J649" s="6" t="inlineStr">
        <is>
          <t>Warm Spicy, Sweet, Amber</t>
        </is>
      </c>
      <c r="K649" s="6" t="inlineStr">
        <is>
          <t>Cardamom</t>
        </is>
      </c>
      <c r="L649" s="6" t="inlineStr">
        <is>
          <t>Toffee</t>
        </is>
      </c>
      <c r="M649" s="6" t="inlineStr">
        <is>
          <t>Amberwood</t>
        </is>
      </c>
      <c r="N649" s="6" t="inlineStr">
        <is>
          <t>Evening, Fall, Winter</t>
        </is>
      </c>
      <c r="O649" s="6" t="inlineStr"/>
      <c r="P649" s="6" t="inlineStr">
        <is>
          <t>Azzaro The Most Wanted Eau de Parfum Intense is an amber spicy fragrance for men. Cardamom opens onto a sweet toffee heart, which settles on a warm amberwood base.</t>
        </is>
      </c>
      <c r="Q649" s="13" t="inlineStr">
        <is>
          <t>عطر أزارو ذا موست وانتد أو دو بارفان إنتنس عطر عنبري حار للرجال. يفتتح بالهيل، لينتقل إلى قلب حلو من التوفي، ويستقر على قاعدة دافئة من خشب العنبر.</t>
        </is>
      </c>
      <c r="R649" t="inlineStr"/>
      <c r="S649" t="inlineStr">
        <is>
          <t>Verified</t>
        </is>
      </c>
      <c r="T649" t="inlineStr">
        <is>
          <t>https://www.fragrantica.com/perfume/Azzaro/The-Most-Wanted-66826.html ; https://www.azzaro.com/en/fragrances/azzaro-the-most-wanted/eau-de-parfum-intense</t>
        </is>
      </c>
      <c r="Y649" s="7" t="n">
        <v>13.9683</v>
      </c>
    </row>
    <row r="650" ht="15.75" customHeight="1" s="11">
      <c r="A650" s="8" t="inlineStr">
        <is>
          <t>3614274129281</t>
        </is>
      </c>
      <c r="B650" s="6" t="inlineStr">
        <is>
          <t>AZZARO THE MOST WANTED EDT INTENSE 100ML</t>
        </is>
      </c>
      <c r="C650" s="6" t="inlineStr">
        <is>
          <t>AZZARO</t>
        </is>
      </c>
      <c r="D650" s="5">
        <f>IF(OR(ISBLANK(Y650), Y650=0, NOT(ISNUMBER(Y650))), "", MROUND(Y650 * IFS(Y650&lt;=3, 4, Y650&lt;=8, 3.5, Y650&lt;=10, 3, Y650&lt;=15, 2.5, Y650&lt;=20, 2, Y650&lt;=25, 1.9, Y650&lt;=30, 1.8, Y650&lt;=35, 1.75, Y650&lt;=40, 1.7, Y650&lt;=45, 1.6, TRUE, 1.5), 0.25))</f>
        <v/>
      </c>
      <c r="E650" s="6" t="inlineStr">
        <is>
          <t>Unisex</t>
        </is>
      </c>
      <c r="F650" s="6" t="inlineStr">
        <is>
          <t>EDT</t>
        </is>
      </c>
      <c r="G650" s="6" t="inlineStr">
        <is>
          <t>100 ML</t>
        </is>
      </c>
      <c r="I650" s="6" t="inlineStr">
        <is>
          <t>Amber Spicy</t>
        </is>
      </c>
      <c r="J650" s="6" t="inlineStr">
        <is>
          <t>Sweet, Warm Spicy</t>
        </is>
      </c>
      <c r="K650" s="6" t="inlineStr">
        <is>
          <t>Cardamom</t>
        </is>
      </c>
      <c r="L650" s="6" t="inlineStr">
        <is>
          <t>Toffee</t>
        </is>
      </c>
      <c r="M650" s="6" t="inlineStr">
        <is>
          <t>Amberwood</t>
        </is>
      </c>
      <c r="N650" s="6" t="inlineStr">
        <is>
          <t>Evening, Winter</t>
        </is>
      </c>
      <c r="O650" s="6" t="inlineStr">
        <is>
          <t>France</t>
        </is>
      </c>
      <c r="P650" s="6" t="inlineStr">
        <is>
          <t>Azzaro The Most Wanted is an incredibly alluring, mass-appealing powerhouse fragrance built around a highly addictive, sweet toffee heart. The sharp cardamom opening provides excellent contrast before the scent settles into a deeply warm amberwood base. It is the ultimate weapon for a night out, guaranteeing phenomenal projection and endless compliments.</t>
        </is>
      </c>
      <c r="Y650" s="7" t="n">
        <v>16.48</v>
      </c>
    </row>
    <row r="651" ht="15.75" customHeight="1" s="11">
      <c r="A651" s="8" t="inlineStr">
        <is>
          <t>3614274131406</t>
        </is>
      </c>
      <c r="B651" s="6" t="inlineStr">
        <is>
          <t>AZZARO THE MOST WANTED EDT INTENSE TESTER</t>
        </is>
      </c>
      <c r="C651" s="6" t="inlineStr">
        <is>
          <t>AZZARO</t>
        </is>
      </c>
      <c r="D651" s="5">
        <f>IF(OR(ISBLANK(Y651), Y651=0, NOT(ISNUMBER(Y651))), "", MROUND(Y651 * IFS(Y651&lt;=3, 4, Y651&lt;=8, 3.5, Y651&lt;=10, 3, Y651&lt;=15, 2.5, Y651&lt;=20, 2, Y651&lt;=25, 1.9, Y651&lt;=30, 1.8, Y651&lt;=35, 1.75, Y651&lt;=40, 1.7, Y651&lt;=45, 1.6, TRUE, 1.5), 0.25))</f>
        <v/>
      </c>
      <c r="E651" s="6" t="inlineStr">
        <is>
          <t>Unisex</t>
        </is>
      </c>
      <c r="F651" s="6" t="inlineStr">
        <is>
          <t>EDT</t>
        </is>
      </c>
      <c r="G651" s="6" t="n"/>
      <c r="I651" s="6" t="inlineStr">
        <is>
          <t>Amber Spicy</t>
        </is>
      </c>
      <c r="J651" s="6" t="inlineStr">
        <is>
          <t>Sweet, Warm Spicy</t>
        </is>
      </c>
      <c r="K651" s="6" t="inlineStr">
        <is>
          <t>Cardamom</t>
        </is>
      </c>
      <c r="L651" s="6" t="inlineStr">
        <is>
          <t>Toffee</t>
        </is>
      </c>
      <c r="M651" s="6" t="inlineStr">
        <is>
          <t>Amberwood</t>
        </is>
      </c>
      <c r="N651" s="6" t="inlineStr">
        <is>
          <t>Evening, Winter</t>
        </is>
      </c>
      <c r="O651" s="6" t="inlineStr">
        <is>
          <t>France</t>
        </is>
      </c>
      <c r="P651" s="6" t="inlineStr">
        <is>
          <t>Azzaro The Most Wanted is an incredibly alluring, mass-appealing powerhouse fragrance built around a highly addictive, sweet toffee heart. The sharp cardamom opening provides excellent contrast before the scent settles into a deeply warm amberwood base. It is the ultimate weapon for a night out, guaranteeing phenomenal projection and endless compliments.</t>
        </is>
      </c>
      <c r="Y651" s="7" t="n">
        <v>8.923299999999999</v>
      </c>
    </row>
    <row r="652" ht="15.75" customHeight="1" s="11">
      <c r="A652" s="8" t="inlineStr">
        <is>
          <t>3614273952187</t>
        </is>
      </c>
      <c r="B652" s="6" t="inlineStr">
        <is>
          <t>AZZARO THE MOST WANTED INTENSE SET</t>
        </is>
      </c>
      <c r="C652" s="6" t="inlineStr">
        <is>
          <t>AZZARO</t>
        </is>
      </c>
      <c r="D652" s="5">
        <f>IF(OR(ISBLANK(Y652), Y652=0, NOT(ISNUMBER(Y652))), "", MROUND(Y652 * IFS(Y652&lt;=3, 4, Y652&lt;=8, 3.5, Y652&lt;=10, 3, Y652&lt;=15, 2.5, Y652&lt;=20, 2, Y652&lt;=25, 1.9, Y652&lt;=30, 1.8, Y652&lt;=35, 1.75, Y652&lt;=40, 1.7, Y652&lt;=45, 1.6, TRUE, 1.5), 0.25))</f>
        <v/>
      </c>
      <c r="E652" s="6" t="inlineStr">
        <is>
          <t>Unisex</t>
        </is>
      </c>
      <c r="F652" s="6" t="inlineStr">
        <is>
          <t>INTENSE</t>
        </is>
      </c>
      <c r="G652" s="6" t="n"/>
      <c r="I652" s="6" t="inlineStr">
        <is>
          <t>Amber Spicy</t>
        </is>
      </c>
      <c r="J652" s="6" t="inlineStr">
        <is>
          <t>Sweet, Warm Spicy</t>
        </is>
      </c>
      <c r="K652" s="6" t="inlineStr">
        <is>
          <t>Cardamom</t>
        </is>
      </c>
      <c r="L652" s="6" t="inlineStr">
        <is>
          <t>Toffee</t>
        </is>
      </c>
      <c r="M652" s="6" t="inlineStr">
        <is>
          <t>Amberwood</t>
        </is>
      </c>
      <c r="N652" s="6" t="inlineStr">
        <is>
          <t>Evening, Winter</t>
        </is>
      </c>
      <c r="O652" s="6" t="inlineStr">
        <is>
          <t>France</t>
        </is>
      </c>
      <c r="P652" s="6" t="inlineStr">
        <is>
          <t>Azzaro The Most Wanted is an incredibly alluring, mass-appealing powerhouse fragrance built around a highly addictive, sweet toffee heart. The sharp cardamom opening provides excellent contrast before the scent settles into a deeply warm amberwood base. It is the ultimate weapon for a night out, guaranteeing phenomenal projection and endless compliments.</t>
        </is>
      </c>
      <c r="Y652" s="7" t="n">
        <v>16.9991</v>
      </c>
    </row>
    <row r="653" ht="15.75" customHeight="1" s="11">
      <c r="A653" s="8" t="inlineStr">
        <is>
          <t>3614273638852</t>
        </is>
      </c>
      <c r="B653" s="6" t="inlineStr">
        <is>
          <t>AZZARO THE MOST WANTED PARFUM 100ML</t>
        </is>
      </c>
      <c r="C653" s="6" t="inlineStr">
        <is>
          <t>AZZARO</t>
        </is>
      </c>
      <c r="D653" s="5">
        <f>IF(OR(ISBLANK(Y653), Y653=0, NOT(ISNUMBER(Y653))), "", MROUND(Y653 * IFS(Y653&lt;=3, 4, Y653&lt;=8, 3.5, Y653&lt;=10, 3, Y653&lt;=15, 2.5, Y653&lt;=20, 2, Y653&lt;=25, 1.9, Y653&lt;=30, 1.8, Y653&lt;=35, 1.75, Y653&lt;=40, 1.7, Y653&lt;=45, 1.6, TRUE, 1.5), 0.25))</f>
        <v/>
      </c>
      <c r="E653" s="6" t="inlineStr">
        <is>
          <t>Unisex</t>
        </is>
      </c>
      <c r="F653" s="6" t="inlineStr">
        <is>
          <t>PARFUM</t>
        </is>
      </c>
      <c r="G653" s="6" t="inlineStr">
        <is>
          <t>100 ML</t>
        </is>
      </c>
      <c r="I653" s="6" t="inlineStr">
        <is>
          <t>Amber Spicy</t>
        </is>
      </c>
      <c r="J653" s="6" t="inlineStr">
        <is>
          <t>Sweet, Warm Spicy</t>
        </is>
      </c>
      <c r="K653" s="6" t="inlineStr">
        <is>
          <t>Cardamom</t>
        </is>
      </c>
      <c r="L653" s="6" t="inlineStr">
        <is>
          <t>Toffee</t>
        </is>
      </c>
      <c r="M653" s="6" t="inlineStr">
        <is>
          <t>Amberwood</t>
        </is>
      </c>
      <c r="N653" s="6" t="inlineStr">
        <is>
          <t>Evening, Winter</t>
        </is>
      </c>
      <c r="O653" s="6" t="inlineStr">
        <is>
          <t>France</t>
        </is>
      </c>
      <c r="P653" s="6" t="inlineStr">
        <is>
          <t>Azzaro The Most Wanted is an incredibly alluring, mass-appealing powerhouse fragrance built around a highly addictive, sweet toffee heart. The sharp cardamom opening provides excellent contrast before the scent settles into a deeply warm amberwood base. It is the ultimate weapon for a night out, guaranteeing phenomenal projection and endless compliments.</t>
        </is>
      </c>
      <c r="Y653" s="7" t="n">
        <v>17</v>
      </c>
    </row>
    <row r="654" ht="15.75" customHeight="1" s="11">
      <c r="A654" s="8" t="inlineStr">
        <is>
          <t>3351500011568</t>
        </is>
      </c>
      <c r="B654" s="6" t="inlineStr">
        <is>
          <t>AZZARO VISIT FOR MEN EDT 100ML</t>
        </is>
      </c>
      <c r="C654" s="6" t="inlineStr">
        <is>
          <t>ZZZZZZ 322</t>
        </is>
      </c>
      <c r="D654" s="5">
        <f>IF(OR(ISBLANK(Y654), Y654=0, NOT(ISNUMBER(Y654))), "", MROUND(Y654 * IFS(Y654&lt;=3, 4, Y654&lt;=8, 3.5, Y654&lt;=10, 3, Y654&lt;=15, 2.5, Y654&lt;=20, 2, Y654&lt;=25, 1.9, Y654&lt;=30, 1.8, Y654&lt;=35, 1.75, Y654&lt;=40, 1.7, Y654&lt;=45, 1.6, TRUE, 1.5), 0.25))</f>
        <v/>
      </c>
      <c r="E654" s="6" t="inlineStr">
        <is>
          <t>Men</t>
        </is>
      </c>
      <c r="F654" s="6" t="inlineStr">
        <is>
          <t>EDT</t>
        </is>
      </c>
      <c r="G654" s="6" t="inlineStr">
        <is>
          <t>100 ML</t>
        </is>
      </c>
      <c r="I654" s="6" t="inlineStr">
        <is>
          <t>Floral Woody</t>
        </is>
      </c>
      <c r="J654" s="6" t="inlineStr">
        <is>
          <t>Citrus-Woody</t>
        </is>
      </c>
      <c r="K654" s="6" t="inlineStr">
        <is>
          <t>Citrus, Bergamot</t>
        </is>
      </c>
      <c r="L654" s="6" t="inlineStr">
        <is>
          <t>Jasmine, Rose</t>
        </is>
      </c>
      <c r="M654" s="6" t="inlineStr">
        <is>
          <t>Musk, Amber, Wood</t>
        </is>
      </c>
      <c r="N654" s="6" t="inlineStr">
        <is>
          <t>Daily wear, Evening</t>
        </is>
      </c>
      <c r="O654" s="6" t="inlineStr">
        <is>
          <t>France</t>
        </is>
      </c>
      <c r="P654" s="6" t="inlineStr">
        <is>
          <t>ZZZZZZ 322 AZZARO VISIT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654" s="7" t="n">
        <v>8.66</v>
      </c>
    </row>
    <row r="655" ht="15.75" customHeight="1" s="11">
      <c r="A655" s="8" t="inlineStr">
        <is>
          <t>3351500009848</t>
        </is>
      </c>
      <c r="B655" s="6" t="inlineStr">
        <is>
          <t>AZZARO WANTED BY NIGHT EDP 100 ML</t>
        </is>
      </c>
      <c r="C655" s="6" t="inlineStr">
        <is>
          <t>Azzaro</t>
        </is>
      </c>
      <c r="D655" s="5">
        <f>IF(OR(ISBLANK(Y655), Y655=0, NOT(ISNUMBER(Y655))), "", MROUND(Y655 * IFS(Y655&lt;=3, 4, Y655&lt;=8, 3.5, Y655&lt;=10, 3, Y655&lt;=15, 2.5, Y655&lt;=20, 2, Y655&lt;=25, 1.9, Y655&lt;=30, 1.8, Y655&lt;=35, 1.75, Y655&lt;=40, 1.7, Y655&lt;=45, 1.6, TRUE, 1.5), 0.25))</f>
        <v/>
      </c>
      <c r="E655" s="6" t="inlineStr">
        <is>
          <t>Men</t>
        </is>
      </c>
      <c r="F655" s="6" t="inlineStr">
        <is>
          <t>EDP</t>
        </is>
      </c>
      <c r="G655" s="6" t="inlineStr">
        <is>
          <t>100 ML</t>
        </is>
      </c>
      <c r="H655" t="inlineStr">
        <is>
          <t>Perfume</t>
        </is>
      </c>
      <c r="I655" s="6" t="inlineStr">
        <is>
          <t>Woody Spicy</t>
        </is>
      </c>
      <c r="J655" s="6" t="inlineStr">
        <is>
          <t>Warm Spicy, Cinnamon, Fruity</t>
        </is>
      </c>
      <c r="K655" s="6" t="inlineStr">
        <is>
          <t>Cinnamon, Mandarin Orange, Lavender, Lemon</t>
        </is>
      </c>
      <c r="L655" s="6" t="inlineStr">
        <is>
          <t>Fruity Notes, Incense, Cumin, Red Cedar</t>
        </is>
      </c>
      <c r="M655" s="6" t="inlineStr">
        <is>
          <t>Tobacco, Vanilla, Cedar, Leather, Benzoin, Iso E Super, Cypress, Patchouli</t>
        </is>
      </c>
      <c r="N655" s="6" t="inlineStr">
        <is>
          <t>Evening, Fall, Winter</t>
        </is>
      </c>
      <c r="O655" s="6" t="inlineStr"/>
      <c r="P655" s="6" t="inlineStr">
        <is>
          <t>Azzaro Wanted by Night is a woody spicy fragrance for men. Cinnamon, mandarin, lavender and lemon open onto fruity notes, incense, cumin and red cedar, with a warm base of tobacco, vanilla, cedar, leather and benzoin.</t>
        </is>
      </c>
      <c r="Q655" s="13" t="inlineStr">
        <is>
          <t>عطر أزارو وانتد باي نايت عطر خشبي حار للرجال. يفتتح بالقرفة واليوسفي والخزامى والليمون، لينتقل إلى نفحات فاكهية مع البخور والكمون والأرز الأحمر، ويستقر على قاعدة دافئة من التبغ والفانيليا وخشب الأرز والجلد والجاوي.</t>
        </is>
      </c>
      <c r="R655" t="inlineStr"/>
      <c r="S655" t="inlineStr">
        <is>
          <t>Verified</t>
        </is>
      </c>
      <c r="T655" t="inlineStr">
        <is>
          <t>https://www.fragrantica.com/perfume/Azzaro/Wanted-by-Night-49144.html</t>
        </is>
      </c>
      <c r="Y655" s="7" t="n">
        <v>17.0075</v>
      </c>
    </row>
    <row r="656" ht="15.75" customHeight="1" s="11">
      <c r="A656" s="8" t="inlineStr">
        <is>
          <t>3351500009862</t>
        </is>
      </c>
      <c r="B656" s="6" t="inlineStr">
        <is>
          <t>AZZARO WANTED BY NIHT EDP 100 ML TESTER</t>
        </is>
      </c>
      <c r="C656" s="6" t="inlineStr">
        <is>
          <t>AZZARO</t>
        </is>
      </c>
      <c r="D656" s="5">
        <f>IF(OR(ISBLANK(Y656), Y656=0, NOT(ISNUMBER(Y656))), "", MROUND(Y656 * IFS(Y656&lt;=3, 4, Y656&lt;=8, 3.5, Y656&lt;=10, 3, Y656&lt;=15, 2.5, Y656&lt;=20, 2, Y656&lt;=25, 1.9, Y656&lt;=30, 1.8, Y656&lt;=35, 1.75, Y656&lt;=40, 1.7, Y656&lt;=45, 1.6, TRUE, 1.5), 0.25))</f>
        <v/>
      </c>
      <c r="E656" s="6" t="inlineStr">
        <is>
          <t>Unisex</t>
        </is>
      </c>
      <c r="F656" s="6" t="inlineStr">
        <is>
          <t>EDP</t>
        </is>
      </c>
      <c r="G656" s="6" t="inlineStr">
        <is>
          <t>100 ML</t>
        </is>
      </c>
      <c r="I656" s="6" t="inlineStr">
        <is>
          <t>Woody Spicy</t>
        </is>
      </c>
      <c r="J656" s="6" t="inlineStr">
        <is>
          <t>Warm Spicy, Sweet, Tobacco</t>
        </is>
      </c>
      <c r="K656" s="6" t="inlineStr">
        <is>
          <t>Cinnamon, Mandarin, Lavender</t>
        </is>
      </c>
      <c r="L656" s="6" t="inlineStr">
        <is>
          <t>Fruity Notes, Incense, Cumin</t>
        </is>
      </c>
      <c r="M656" s="6" t="inlineStr">
        <is>
          <t>Tobacco, Vanilla, Cedar, Leather</t>
        </is>
      </c>
      <c r="N656" s="6" t="inlineStr">
        <is>
          <t>Evening, Night Out</t>
        </is>
      </c>
      <c r="O656" s="6" t="inlineStr">
        <is>
          <t>France</t>
        </is>
      </c>
      <c r="P656" s="6" t="inlineStr">
        <is>
          <t>Azzaro Wanted By Night is a magnetic and highly seductive woody spicy fragrance built for the twilight hours. Tailored for the modern, confident man, it features an explosive blend of warm cinnamon, sweet fruits, and dark tobacco. This bold and long-lasting scent is the perfect wingman for energetic parties and romantic night outs.</t>
        </is>
      </c>
      <c r="Y656" s="7" t="n">
        <v>13.9195</v>
      </c>
    </row>
    <row r="657" ht="15.75" customHeight="1" s="11">
      <c r="A657" s="8" t="inlineStr">
        <is>
          <t>3351500002702</t>
        </is>
      </c>
      <c r="B657" s="6" t="inlineStr">
        <is>
          <t>AZZARO WANTED EDT 100 ML</t>
        </is>
      </c>
      <c r="C657" s="6" t="inlineStr">
        <is>
          <t>AZZARO</t>
        </is>
      </c>
      <c r="D657" s="5">
        <f>IF(OR(ISBLANK(Y657), Y657=0, NOT(ISNUMBER(Y657))), "", MROUND(Y657 * IFS(Y657&lt;=3, 4, Y657&lt;=8, 3.5, Y657&lt;=10, 3, Y657&lt;=15, 2.5, Y657&lt;=20, 2, Y657&lt;=25, 1.9, Y657&lt;=30, 1.8, Y657&lt;=35, 1.75, Y657&lt;=40, 1.7, Y657&lt;=45, 1.6, TRUE, 1.5), 0.25))</f>
        <v/>
      </c>
      <c r="E657" s="6" t="inlineStr">
        <is>
          <t>Unisex</t>
        </is>
      </c>
      <c r="F657" s="6" t="inlineStr">
        <is>
          <t>EDT</t>
        </is>
      </c>
      <c r="G657" s="6" t="inlineStr">
        <is>
          <t>100 ML</t>
        </is>
      </c>
      <c r="I657" s="6" t="inlineStr">
        <is>
          <t>Woody Spicy</t>
        </is>
      </c>
      <c r="J657" s="6" t="inlineStr">
        <is>
          <t>Warm Spicy Citrus</t>
        </is>
      </c>
      <c r="K657" s="6" t="inlineStr">
        <is>
          <t>Lemon, Ginger</t>
        </is>
      </c>
      <c r="L657" s="6" t="inlineStr">
        <is>
          <t>Cardamom, Juniper</t>
        </is>
      </c>
      <c r="M657" s="6" t="inlineStr">
        <is>
          <t>Tonka Bean, Vetiver</t>
        </is>
      </c>
      <c r="N657" s="6" t="inlineStr">
        <is>
          <t>Night Out, Signature</t>
        </is>
      </c>
      <c r="O657" s="6" t="inlineStr">
        <is>
          <t>France</t>
        </is>
      </c>
      <c r="P657" s="6" t="inlineStr">
        <is>
          <t>Azzaro Wanted is a bold, highly energetic woody spicy fragrance designed to turn heads and gather compliments. An explosive opening of lemon and ginger settles into a sweet, woody base of tonka bean and vetiver. Housed in a striking cylinder bottle, it is the ultimate confidence booster.</t>
        </is>
      </c>
      <c r="Y657" s="7" t="n">
        <v>11.5</v>
      </c>
    </row>
    <row r="658" ht="15.75" customHeight="1" s="11">
      <c r="A658" s="8" t="inlineStr">
        <is>
          <t>3351500002740</t>
        </is>
      </c>
      <c r="B658" s="6" t="inlineStr">
        <is>
          <t>AZZARO WANTED EDT 100 ML TESTER</t>
        </is>
      </c>
      <c r="C658" s="6" t="inlineStr">
        <is>
          <t>AZZARO</t>
        </is>
      </c>
      <c r="D658" s="5">
        <f>IF(OR(ISBLANK(Y658), Y658=0, NOT(ISNUMBER(Y658))), "", MROUND(Y658 * IFS(Y658&lt;=3, 4, Y658&lt;=8, 3.5, Y658&lt;=10, 3, Y658&lt;=15, 2.5, Y658&lt;=20, 2, Y658&lt;=25, 1.9, Y658&lt;=30, 1.8, Y658&lt;=35, 1.75, Y658&lt;=40, 1.7, Y658&lt;=45, 1.6, TRUE, 1.5), 0.25))</f>
        <v/>
      </c>
      <c r="E658" s="6" t="inlineStr">
        <is>
          <t>Unisex</t>
        </is>
      </c>
      <c r="F658" s="6" t="inlineStr">
        <is>
          <t>EDT</t>
        </is>
      </c>
      <c r="G658" s="6" t="inlineStr">
        <is>
          <t>100 ML</t>
        </is>
      </c>
      <c r="I658" s="6" t="inlineStr">
        <is>
          <t>Woody Spicy</t>
        </is>
      </c>
      <c r="J658" s="6" t="inlineStr">
        <is>
          <t>Warm Spicy Citrus</t>
        </is>
      </c>
      <c r="K658" s="6" t="inlineStr">
        <is>
          <t>Lemon, Ginger</t>
        </is>
      </c>
      <c r="L658" s="6" t="inlineStr">
        <is>
          <t>Cardamom, Juniper</t>
        </is>
      </c>
      <c r="M658" s="6" t="inlineStr">
        <is>
          <t>Tonka Bean, Vetiver</t>
        </is>
      </c>
      <c r="N658" s="6" t="inlineStr">
        <is>
          <t>Night Out, Signature</t>
        </is>
      </c>
      <c r="O658" s="6" t="inlineStr">
        <is>
          <t>France</t>
        </is>
      </c>
      <c r="P658" s="6" t="inlineStr">
        <is>
          <t>Azzaro Wanted is a bold, highly energetic woody spicy fragrance designed to turn heads and gather compliments. An explosive opening of lemon and ginger settles into a sweet, woody base of tonka bean and vetiver. Housed in a striking cylinder bottle, it is the ultimate confidence booster.</t>
        </is>
      </c>
      <c r="Y658" s="7" t="n">
        <v>9.75</v>
      </c>
    </row>
    <row r="659" ht="15.75" customHeight="1" s="11">
      <c r="A659" s="8" t="inlineStr">
        <is>
          <t>3351500007783</t>
        </is>
      </c>
      <c r="B659" s="6" t="inlineStr">
        <is>
          <t>AZZARO WANTED EDT 150 ML</t>
        </is>
      </c>
      <c r="C659" s="6" t="inlineStr">
        <is>
          <t>AZZARO</t>
        </is>
      </c>
      <c r="D659" s="5">
        <f>IF(OR(ISBLANK(Y659), Y659=0, NOT(ISNUMBER(Y659))), "", MROUND(Y659 * IFS(Y659&lt;=3, 4, Y659&lt;=8, 3.5, Y659&lt;=10, 3, Y659&lt;=15, 2.5, Y659&lt;=20, 2, Y659&lt;=25, 1.9, Y659&lt;=30, 1.8, Y659&lt;=35, 1.75, Y659&lt;=40, 1.7, Y659&lt;=45, 1.6, TRUE, 1.5), 0.25))</f>
        <v/>
      </c>
      <c r="E659" s="6" t="inlineStr">
        <is>
          <t>Unisex</t>
        </is>
      </c>
      <c r="F659" s="6" t="inlineStr">
        <is>
          <t>EDT</t>
        </is>
      </c>
      <c r="G659" s="6" t="inlineStr">
        <is>
          <t>150 ML</t>
        </is>
      </c>
      <c r="I659" s="6" t="inlineStr">
        <is>
          <t>Woody Spicy</t>
        </is>
      </c>
      <c r="J659" s="6" t="inlineStr">
        <is>
          <t>Warm Spicy Citrus</t>
        </is>
      </c>
      <c r="K659" s="6" t="inlineStr">
        <is>
          <t>Lemon, Ginger</t>
        </is>
      </c>
      <c r="L659" s="6" t="inlineStr">
        <is>
          <t>Cardamom, Juniper</t>
        </is>
      </c>
      <c r="M659" s="6" t="inlineStr">
        <is>
          <t>Tonka Bean, Vetiver</t>
        </is>
      </c>
      <c r="N659" s="6" t="inlineStr">
        <is>
          <t>Night Out, Signature</t>
        </is>
      </c>
      <c r="O659" s="6" t="inlineStr">
        <is>
          <t>France</t>
        </is>
      </c>
      <c r="P659" s="6" t="inlineStr">
        <is>
          <t>Azzaro Wanted is a bold, highly energetic woody spicy fragrance designed to turn heads and gather compliments. An explosive opening of lemon and ginger settles into a sweet, woody base of tonka bean and vetiver. Housed in a striking cylinder bottle, it is the ultimate confidence booster.</t>
        </is>
      </c>
      <c r="Y659" s="7" t="n">
        <v>15.0131</v>
      </c>
    </row>
    <row r="660" ht="15.75" customHeight="1" s="11">
      <c r="A660" s="8" t="inlineStr">
        <is>
          <t>3351500016617</t>
        </is>
      </c>
      <c r="B660" s="6" t="inlineStr">
        <is>
          <t>AZZARO WANTED EDT MAN 100 ML</t>
        </is>
      </c>
      <c r="C660" s="6" t="inlineStr">
        <is>
          <t>AZZARO</t>
        </is>
      </c>
      <c r="D660" s="5">
        <f>IF(OR(ISBLANK(Y660), Y660=0, NOT(ISNUMBER(Y660))), "", MROUND(Y660 * IFS(Y660&lt;=3, 4, Y660&lt;=8, 3.5, Y660&lt;=10, 3, Y660&lt;=15, 2.5, Y660&lt;=20, 2, Y660&lt;=25, 1.9, Y660&lt;=30, 1.8, Y660&lt;=35, 1.75, Y660&lt;=40, 1.7, Y660&lt;=45, 1.6, TRUE, 1.5), 0.25))</f>
        <v/>
      </c>
      <c r="E660" s="6" t="inlineStr">
        <is>
          <t>Men</t>
        </is>
      </c>
      <c r="F660" s="6" t="inlineStr">
        <is>
          <t>EDT</t>
        </is>
      </c>
      <c r="G660" s="6" t="inlineStr">
        <is>
          <t>100 ML</t>
        </is>
      </c>
      <c r="I660" s="6" t="inlineStr">
        <is>
          <t>Woody Spicy</t>
        </is>
      </c>
      <c r="J660" s="6" t="inlineStr">
        <is>
          <t>Warm Spicy Citrus</t>
        </is>
      </c>
      <c r="K660" s="6" t="inlineStr">
        <is>
          <t>Lemon, Ginger</t>
        </is>
      </c>
      <c r="L660" s="6" t="inlineStr">
        <is>
          <t>Cardamom, Juniper</t>
        </is>
      </c>
      <c r="M660" s="6" t="inlineStr">
        <is>
          <t>Tonka Bean, Vetiver</t>
        </is>
      </c>
      <c r="N660" s="6" t="inlineStr">
        <is>
          <t>Night Out, Signature</t>
        </is>
      </c>
      <c r="O660" s="6" t="inlineStr">
        <is>
          <t>France</t>
        </is>
      </c>
      <c r="P660" s="6" t="inlineStr">
        <is>
          <t>Azzaro Wanted is a bold, highly energetic woody spicy fragrance designed to turn heads and gather compliments. An explosive opening of lemon and ginger settles into a sweet, woody base of tonka bean and vetiver. Housed in a striking cylinder bottle, it is the ultimate confidence booster.</t>
        </is>
      </c>
      <c r="Y660" s="7" t="n">
        <v>13</v>
      </c>
    </row>
    <row r="661" ht="15.75" customHeight="1" s="11">
      <c r="A661" s="8" t="inlineStr">
        <is>
          <t>3351500016662</t>
        </is>
      </c>
      <c r="B661" s="6" t="inlineStr">
        <is>
          <t>AZZARO WANTED EDT MEN 150ML</t>
        </is>
      </c>
      <c r="C661" s="6" t="inlineStr">
        <is>
          <t>AZZARO</t>
        </is>
      </c>
      <c r="D661" s="5">
        <f>IF(OR(ISBLANK(Y661), Y661=0, NOT(ISNUMBER(Y661))), "", MROUND(Y661 * IFS(Y661&lt;=3, 4, Y661&lt;=8, 3.5, Y661&lt;=10, 3, Y661&lt;=15, 2.5, Y661&lt;=20, 2, Y661&lt;=25, 1.9, Y661&lt;=30, 1.8, Y661&lt;=35, 1.75, Y661&lt;=40, 1.7, Y661&lt;=45, 1.6, TRUE, 1.5), 0.25))</f>
        <v/>
      </c>
      <c r="E661" s="6" t="inlineStr">
        <is>
          <t>Men</t>
        </is>
      </c>
      <c r="F661" s="6" t="inlineStr">
        <is>
          <t>EDT</t>
        </is>
      </c>
      <c r="G661" s="6" t="inlineStr">
        <is>
          <t>150 ML</t>
        </is>
      </c>
      <c r="I661" s="6" t="inlineStr">
        <is>
          <t>Woody Spicy</t>
        </is>
      </c>
      <c r="J661" s="6" t="inlineStr">
        <is>
          <t>Warm Spicy Citrus</t>
        </is>
      </c>
      <c r="K661" s="6" t="inlineStr">
        <is>
          <t>Lemon, Ginger</t>
        </is>
      </c>
      <c r="L661" s="6" t="inlineStr">
        <is>
          <t>Cardamom, Juniper</t>
        </is>
      </c>
      <c r="M661" s="6" t="inlineStr">
        <is>
          <t>Tonka Bean, Vetiver</t>
        </is>
      </c>
      <c r="N661" s="6" t="inlineStr">
        <is>
          <t>Night Out, Signature</t>
        </is>
      </c>
      <c r="O661" s="6" t="inlineStr">
        <is>
          <t>France</t>
        </is>
      </c>
      <c r="P661" s="6" t="inlineStr">
        <is>
          <t>Azzaro Wanted is a bold, highly energetic woody spicy fragrance designed to turn heads and gather compliments. An explosive opening of lemon and ginger settles into a sweet, woody base of tonka bean and vetiver. Housed in a striking cylinder bottle, it is the ultimate confidence booster.</t>
        </is>
      </c>
      <c r="Y661" s="7" t="n">
        <v>14.9882</v>
      </c>
    </row>
    <row r="662" ht="15.75" customHeight="1" s="11">
      <c r="A662" s="8" t="inlineStr">
        <is>
          <t>3351500017379</t>
        </is>
      </c>
      <c r="B662" s="6" t="inlineStr">
        <is>
          <t>AZZARO WANTED TONIC EDT 100 ML</t>
        </is>
      </c>
      <c r="C662" s="6" t="inlineStr">
        <is>
          <t>Azzaro</t>
        </is>
      </c>
      <c r="D662" s="5">
        <f>IF(OR(ISBLANK(Y662), Y662=0, NOT(ISNUMBER(Y662))), "", MROUND(Y662 * IFS(Y662&lt;=3, 4, Y662&lt;=8, 3.5, Y662&lt;=10, 3, Y662&lt;=15, 2.5, Y662&lt;=20, 2, Y662&lt;=25, 1.9, Y662&lt;=30, 1.8, Y662&lt;=35, 1.75, Y662&lt;=40, 1.7, Y662&lt;=45, 1.6, TRUE, 1.5), 0.25))</f>
        <v/>
      </c>
      <c r="E662" s="6" t="inlineStr">
        <is>
          <t>Men</t>
        </is>
      </c>
      <c r="F662" s="6" t="inlineStr">
        <is>
          <t>EDT</t>
        </is>
      </c>
      <c r="G662" s="6" t="inlineStr">
        <is>
          <t>100 ML</t>
        </is>
      </c>
      <c r="H662" t="inlineStr">
        <is>
          <t>Perfume</t>
        </is>
      </c>
      <c r="I662" s="6" t="inlineStr">
        <is>
          <t>Woody Spicy</t>
        </is>
      </c>
      <c r="J662" s="6" t="inlineStr">
        <is>
          <t>Citrus, Fresh Spicy, Patchouli</t>
        </is>
      </c>
      <c r="K662" s="6" t="inlineStr">
        <is>
          <t>Lime</t>
        </is>
      </c>
      <c r="L662" s="6" t="inlineStr">
        <is>
          <t>Ginger</t>
        </is>
      </c>
      <c r="M662" s="6" t="inlineStr">
        <is>
          <t>Patchouli</t>
        </is>
      </c>
      <c r="N662" s="6" t="inlineStr">
        <is>
          <t>Daytime, Spring, Summer</t>
        </is>
      </c>
      <c r="O662" s="6" t="inlineStr"/>
      <c r="P662" s="6" t="inlineStr">
        <is>
          <t>Azzaro Wanted Tonic is a fresh woody spicy fragrance for men. Zesty lime opens onto a heart of ginger, resting on a base of patchouli.</t>
        </is>
      </c>
      <c r="Q662" s="13" t="inlineStr">
        <is>
          <t>عطر أزارو وانتد تونيك عطر خشبي حار منعش للرجال. يفتتح بالليم المنعش، لينتقل إلى قلب من الزنجبيل، ويستقر على قاعدة من الباتشولي.</t>
        </is>
      </c>
      <c r="R662" t="inlineStr"/>
      <c r="S662" t="inlineStr">
        <is>
          <t>Verified</t>
        </is>
      </c>
      <c r="T662" t="inlineStr">
        <is>
          <t>https://www.fragrantica.com/perfume/Azzaro/Wanted-Tonic-59733.html</t>
        </is>
      </c>
      <c r="Y662" s="7" t="n">
        <v>8.925000000000001</v>
      </c>
    </row>
    <row r="663" ht="15.75" customHeight="1" s="11">
      <c r="A663" s="8" t="inlineStr">
        <is>
          <t>6290360376264</t>
        </is>
      </c>
      <c r="B663" s="6" t="inlineStr">
        <is>
          <t>B ROUGE EDP 100ML</t>
        </is>
      </c>
      <c r="C663" s="6" t="inlineStr">
        <is>
          <t>FRAGRANCE WORLD</t>
        </is>
      </c>
      <c r="D663" s="5">
        <f>IF(OR(ISBLANK(Y663), Y663=0, NOT(ISNUMBER(Y663))), "", MROUND(Y663 * IFS(Y663&lt;=3, 4, Y663&lt;=8, 3.5, Y663&lt;=10, 3, Y663&lt;=15, 2.5, Y663&lt;=20, 2, Y663&lt;=25, 1.9, Y663&lt;=30, 1.8, Y663&lt;=35, 1.75, Y663&lt;=40, 1.7, Y663&lt;=45, 1.6, TRUE, 1.5), 0.25))</f>
        <v/>
      </c>
      <c r="E663" s="6" t="inlineStr">
        <is>
          <t>Unisex</t>
        </is>
      </c>
      <c r="F663" s="6" t="inlineStr">
        <is>
          <t>EDP</t>
        </is>
      </c>
      <c r="G663" s="6" t="inlineStr">
        <is>
          <t>100 ML</t>
        </is>
      </c>
      <c r="I663" s="6" t="inlineStr">
        <is>
          <t>Amber Floral</t>
        </is>
      </c>
      <c r="J663" s="6" t="inlineStr">
        <is>
          <t>Warm Spicy Woody</t>
        </is>
      </c>
      <c r="K663" s="6" t="inlineStr">
        <is>
          <t>Saffron, Jasmine</t>
        </is>
      </c>
      <c r="L663" s="6" t="inlineStr">
        <is>
          <t>Amberwood, Ambergris</t>
        </is>
      </c>
      <c r="M663" s="6" t="inlineStr">
        <is>
          <t>Fir Resin, Cedar</t>
        </is>
      </c>
      <c r="N663" s="6" t="inlineStr">
        <is>
          <t>Evening, Signature Scent</t>
        </is>
      </c>
      <c r="O663" s="6" t="inlineStr">
        <is>
          <t>UAE</t>
        </is>
      </c>
      <c r="P663" s="6" t="inlineStr">
        <is>
          <t>Fragrance World B Rouge is an alluring amber floral fragrance that captures the luxurious blend of saffron and jasmine. Its captivating heart of amberwood and ambergris creates a radiant, sweet, and woody sillage that lasts all day. Designed for men and women who love sophisticated, high-end aromas, it makes a perfect signature scent.</t>
        </is>
      </c>
      <c r="Y663" s="7" t="n">
        <v>2.4999</v>
      </c>
    </row>
    <row r="664" ht="15.75" customHeight="1" s="11">
      <c r="A664" s="8" t="inlineStr">
        <is>
          <t>3700559603116</t>
        </is>
      </c>
      <c r="B664" s="6" t="inlineStr">
        <is>
          <t>BACARAT ROUGE 540 EDP 70 ML</t>
        </is>
      </c>
      <c r="C664" s="6" t="inlineStr">
        <is>
          <t>BACCARAT</t>
        </is>
      </c>
      <c r="D664" s="5">
        <f>IF(OR(ISBLANK(Y664), Y664=0, NOT(ISNUMBER(Y664))), "", MROUND(Y664 * IFS(Y664&lt;=3, 4, Y664&lt;=8, 3.5, Y664&lt;=10, 3, Y664&lt;=15, 2.5, Y664&lt;=20, 2, Y664&lt;=25, 1.9, Y664&lt;=30, 1.8, Y664&lt;=35, 1.75, Y664&lt;=40, 1.7, Y664&lt;=45, 1.6, TRUE, 1.5), 0.25))</f>
        <v/>
      </c>
      <c r="E664" s="6" t="inlineStr">
        <is>
          <t>Unisex</t>
        </is>
      </c>
      <c r="F664" s="6" t="inlineStr">
        <is>
          <t>EDP</t>
        </is>
      </c>
      <c r="G664" s="6" t="inlineStr">
        <is>
          <t>70 ML</t>
        </is>
      </c>
      <c r="I664" s="6" t="inlineStr">
        <is>
          <t>Oriental Floral</t>
        </is>
      </c>
      <c r="J664" s="6" t="inlineStr">
        <is>
          <t>Woody Amber</t>
        </is>
      </c>
      <c r="K664" s="6" t="inlineStr">
        <is>
          <t>Saffron, Jasmine</t>
        </is>
      </c>
      <c r="L664" s="6" t="inlineStr">
        <is>
          <t>Amberwood, Ambergris</t>
        </is>
      </c>
      <c r="M664" s="6" t="inlineStr">
        <is>
          <t>Fir Resin, Cedar</t>
        </is>
      </c>
      <c r="N664" s="6" t="inlineStr">
        <is>
          <t>Evening, Special Occasions</t>
        </is>
      </c>
      <c r="O664" s="6" t="inlineStr">
        <is>
          <t>France</t>
        </is>
      </c>
      <c r="P664" s="6" t="inlineStr">
        <is>
          <t>Baccarat Rouge 540 is a luminous and sophisticated oriental floral perfume that leaves an unforgettable woody amber trail. Crafted for both men and women, this luxurious scent features radiant saffron and warm cedarwood. It is the ultimate choice for evening events and special occasions where a bold statement is desired.</t>
        </is>
      </c>
      <c r="Y664" s="7" t="n">
        <v>72.15000000000001</v>
      </c>
    </row>
    <row r="665" ht="15.75" customHeight="1" s="11">
      <c r="A665" s="8" t="inlineStr">
        <is>
          <t>3700559605417</t>
        </is>
      </c>
      <c r="B665" s="6" t="inlineStr">
        <is>
          <t>BACCARAT FRANCIS KURKDJIAN PARIS 200 ML</t>
        </is>
      </c>
      <c r="C665" s="6" t="inlineStr">
        <is>
          <t>BACCARAT</t>
        </is>
      </c>
      <c r="D665" s="5">
        <f>IF(OR(ISBLANK(Y665), Y665=0, NOT(ISNUMBER(Y665))), "", MROUND(Y665 * IFS(Y665&lt;=3, 4, Y665&lt;=8, 3.5, Y665&lt;=10, 3, Y665&lt;=15, 2.5, Y665&lt;=20, 2, Y665&lt;=25, 1.9, Y665&lt;=30, 1.8, Y665&lt;=35, 1.75, Y665&lt;=40, 1.7, Y665&lt;=45, 1.6, TRUE, 1.5), 0.25))</f>
        <v/>
      </c>
      <c r="E665" s="6" t="inlineStr">
        <is>
          <t>Unisex</t>
        </is>
      </c>
      <c r="F665" s="6" t="n"/>
      <c r="G665" s="6" t="inlineStr">
        <is>
          <t>200 ML</t>
        </is>
      </c>
      <c r="I665" s="6" t="inlineStr">
        <is>
          <t>Amber Floral</t>
        </is>
      </c>
      <c r="J665" s="6" t="inlineStr">
        <is>
          <t>Woody-Amber</t>
        </is>
      </c>
      <c r="K665" s="6" t="inlineStr">
        <is>
          <t>Saffron, Jasmine</t>
        </is>
      </c>
      <c r="L665" s="6" t="inlineStr">
        <is>
          <t>Amberwood, Ambergris</t>
        </is>
      </c>
      <c r="M665" s="6" t="inlineStr">
        <is>
          <t>Fir Resin, Cedar</t>
        </is>
      </c>
      <c r="N665" s="6" t="inlineStr">
        <is>
          <t>Signature Scent, Evening</t>
        </is>
      </c>
      <c r="O665" s="6" t="inlineStr">
        <is>
          <t>France</t>
        </is>
      </c>
      <c r="P665" s="6" t="inlineStr">
        <is>
          <t>BACCARAT BACCARAT FRANCIS KURKDJIAN PARIS is a captivating fragrance from the Amber Floral family that opens with refreshing notes of Saffron, Jasmine. It perfectly balances a heart of Amberwood, Ambergris with a rich base of Fir Resin, Cedar, creating an unforgettable Woody-Amber accord. Ideal for Signature Scent, Evening, this scent appeals to those seeking elegance and sophistication. Experience the finest craftsmanship with this exquisite perfume from France.</t>
        </is>
      </c>
      <c r="Y665" s="7" t="n">
        <v>140.4</v>
      </c>
    </row>
    <row r="666" ht="15.75" customHeight="1" s="11">
      <c r="A666" s="8" t="inlineStr">
        <is>
          <t>3700559605905</t>
        </is>
      </c>
      <c r="B666" s="6" t="inlineStr">
        <is>
          <t>BACCARAT ROUGE 540 EXTRAIT DE PARFUM 70ML</t>
        </is>
      </c>
      <c r="C666" s="6" t="inlineStr">
        <is>
          <t>MFK</t>
        </is>
      </c>
      <c r="D666" s="5">
        <f>IF(OR(ISBLANK(Y666), Y666=0, NOT(ISNUMBER(Y666))), "", MROUND(Y666 * IFS(Y666&lt;=3, 4, Y666&lt;=8, 3.5, Y666&lt;=10, 3, Y666&lt;=15, 2.5, Y666&lt;=20, 2, Y666&lt;=25, 1.9, Y666&lt;=30, 1.8, Y666&lt;=35, 1.75, Y666&lt;=40, 1.7, Y666&lt;=45, 1.6, TRUE, 1.5), 0.25))</f>
        <v/>
      </c>
      <c r="E666" s="6" t="inlineStr">
        <is>
          <t>Unisex</t>
        </is>
      </c>
      <c r="F666" s="6" t="inlineStr">
        <is>
          <t>PARFUM</t>
        </is>
      </c>
      <c r="G666" s="6" t="inlineStr">
        <is>
          <t>70 ML</t>
        </is>
      </c>
      <c r="I666" s="6" t="inlineStr">
        <is>
          <t>Amber Floral</t>
        </is>
      </c>
      <c r="J666" s="6" t="inlineStr">
        <is>
          <t>Almond Amber</t>
        </is>
      </c>
      <c r="K666" s="6" t="inlineStr">
        <is>
          <t>['Bitter Almond', 'Saffron']</t>
        </is>
      </c>
      <c r="L666" s="6" t="inlineStr">
        <is>
          <t>['Egyptian Jasmine', 'Cedar']</t>
        </is>
      </c>
      <c r="M666" s="6" t="inlineStr">
        <is>
          <t>['Ambergris', 'Woody Notes', 'Musk']</t>
        </is>
      </c>
      <c r="N666" s="6" t="inlineStr">
        <is>
          <t>Luxury &amp; Special Events</t>
        </is>
      </c>
      <c r="O666" s="6" t="inlineStr">
        <is>
          <t>France</t>
        </is>
      </c>
      <c r="P666" s="6" t="inlineStr">
        <is>
          <t>Indulge in unparalleled luxury with Maison Francis Kurkdjian Baccarat Rouge 540 Extrait de Parfum, a richer, more intense interpretation of the global phenomenon. Highlighting exquisite bitter almond from Morocco and radiant ambergris, this masterpiece is designed for those who demand the finest in haute perfumery. An essential for exclusive events and defining moments, its luminous and fiercely long-lasting sillage ensures you leave an indelible mark.</t>
        </is>
      </c>
      <c r="Y666" s="7" t="n">
        <v>75</v>
      </c>
    </row>
    <row r="667" ht="15.75" customHeight="1" s="11">
      <c r="A667" s="8" t="inlineStr">
        <is>
          <t>3348542142121</t>
        </is>
      </c>
      <c r="B667" s="6" t="inlineStr">
        <is>
          <t>BAD BOY EDP 100 ML</t>
        </is>
      </c>
      <c r="C667" s="6" t="inlineStr">
        <is>
          <t>FLORIST</t>
        </is>
      </c>
      <c r="D667" s="5">
        <f>IF(OR(ISBLANK(Y667), Y667=0, NOT(ISNUMBER(Y667))), "", MROUND(Y667 * IFS(Y667&lt;=3, 4, Y667&lt;=8, 3.5, Y667&lt;=10, 3, Y667&lt;=15, 2.5, Y667&lt;=20, 2, Y667&lt;=25, 1.9, Y667&lt;=30, 1.8, Y667&lt;=35, 1.75, Y667&lt;=40, 1.7, Y667&lt;=45, 1.6, TRUE, 1.5), 0.25))</f>
        <v/>
      </c>
      <c r="E667" s="6" t="inlineStr">
        <is>
          <t>Men</t>
        </is>
      </c>
      <c r="F667" s="6" t="inlineStr">
        <is>
          <t>EDP</t>
        </is>
      </c>
      <c r="G667" s="6" t="inlineStr">
        <is>
          <t>100 ML</t>
        </is>
      </c>
      <c r="I667" s="6" t="inlineStr">
        <is>
          <t>Amber Spicy</t>
        </is>
      </c>
      <c r="J667" s="6" t="inlineStr">
        <is>
          <t>Warm Spicy, Cacao</t>
        </is>
      </c>
      <c r="K667" s="6" t="inlineStr">
        <is>
          <t>White Pepper, Black Pepper, Bergamot</t>
        </is>
      </c>
      <c r="L667" s="6" t="inlineStr">
        <is>
          <t>Sage, Cedar</t>
        </is>
      </c>
      <c r="M667" s="6" t="inlineStr">
        <is>
          <t>Tonka Bean, Cacao, Amberwood</t>
        </is>
      </c>
      <c r="N667" s="6" t="inlineStr">
        <is>
          <t>Night Out, Fall</t>
        </is>
      </c>
      <c r="O667" s="6" t="inlineStr">
        <is>
          <t>UAE</t>
        </is>
      </c>
      <c r="P667" s="6" t="inlineStr">
        <is>
          <t>Florist Bad Boy is an electrifying amber spicy scent featuring a bold contrast of sharp black pepper and sweet, roasted cacao. Targeted at the modern rebel, it balances light and dark facets perfectly. It is the ultimate choice for a confident man on a date night or evening out.</t>
        </is>
      </c>
      <c r="Y667" s="7" t="n">
        <v>0</v>
      </c>
    </row>
    <row r="668" ht="15.75" customHeight="1" s="11">
      <c r="A668" s="8" t="inlineStr">
        <is>
          <t>6290360593135</t>
        </is>
      </c>
      <c r="B668" s="6" t="inlineStr">
        <is>
          <t>BADEAL AL OUD WHITE</t>
        </is>
      </c>
      <c r="C668" s="6" t="inlineStr">
        <is>
          <t>Lattafa Perfumes</t>
        </is>
      </c>
      <c r="D668" s="5">
        <f>IF(OR(ISBLANK(Y668), Y668=0, NOT(ISNUMBER(Y668))), "", MROUND(Y668 * IFS(Y668&lt;=3, 4, Y668&lt;=8, 3.5, Y668&lt;=10, 3, Y668&lt;=15, 2.5, Y668&lt;=20, 2, Y668&lt;=25, 1.9, Y668&lt;=30, 1.8, Y668&lt;=35, 1.75, Y668&lt;=40, 1.7, Y668&lt;=45, 1.6, TRUE, 1.5), 0.25))</f>
        <v/>
      </c>
      <c r="E668" s="6" t="inlineStr">
        <is>
          <t>Unisex</t>
        </is>
      </c>
      <c r="F668" s="6" t="inlineStr">
        <is>
          <t>EDP</t>
        </is>
      </c>
      <c r="G668" s="6" t="inlineStr"/>
      <c r="H668" t="inlineStr">
        <is>
          <t>Perfume</t>
        </is>
      </c>
      <c r="I668" s="6" t="inlineStr">
        <is>
          <t>Gourmand</t>
        </is>
      </c>
      <c r="J668" s="6" t="inlineStr">
        <is>
          <t>Sweet, Warm Spicy, Fruity</t>
        </is>
      </c>
      <c r="K668" s="6" t="inlineStr">
        <is>
          <t>Pineapple, Crème Brûlée</t>
        </is>
      </c>
      <c r="L668" s="6" t="inlineStr">
        <is>
          <t>Cinnamon, Turmeric, Black Pepper, Benzoin</t>
        </is>
      </c>
      <c r="M668" s="6" t="inlineStr">
        <is>
          <t>Vanilla, Sandalwood, Cashmeran, Moss</t>
        </is>
      </c>
      <c r="N668" s="6" t="inlineStr">
        <is>
          <t>Evening, Fall, Winter</t>
        </is>
      </c>
      <c r="O668" s="6" t="inlineStr"/>
      <c r="P668" s="6" t="inlineStr">
        <is>
          <t>Bade'e Al Oud Honor &amp; Glory by Lattafa Perfumes is a bold unisex gourmand fragrance. The opening bursts with tropical pineapple and crème brûlée, warming into a spiced heart of cinnamon, turmeric, black pepper, and benzoin. The base rests on vanilla, sandalwood, cashmeran, and moss, creating a luminous, lingering trail.</t>
        </is>
      </c>
      <c r="Q668" s="13" t="inlineStr">
        <is>
          <t>بديع العود هونر آند غلوري من لطافة بيرفيومز عطر غورماندي جريء للجنسين. يتفجر المقدمة بالأناناس الاستوائي وكريم برولي، ليدفأ إلى قلب متبل من القرفة والكركم والفلفل الأسود والبنزوين. تستقر القاعدة على الفانيليا وخشب الصندل والكاشميران والطحلب، مما يخلق أثرًا مشرقًا وعميقًا.</t>
        </is>
      </c>
      <c r="R668" t="inlineStr"/>
      <c r="S668" t="inlineStr">
        <is>
          <t>Verified — SKU 6290360593135 confirms product is Bade'e Al Oud Honor &amp; Glory, not 'Badeal Al Oud White' as labeled; notes corrected accordingly</t>
        </is>
      </c>
      <c r="T668" t="inlineStr">
        <is>
          <t>https://www.fragrantica.com/perfume/Lattafa-Perfumes/Bade-e-Al-Oud-Honor-Glory-84302.html ; https://www.jomashop.com/lattafa-unisex-badee-al-oud-honor-glory-edp-spray-3-4-oz-fragrances-6290360593135.html</t>
        </is>
      </c>
      <c r="Y668" s="7" t="n">
        <v>4.5</v>
      </c>
    </row>
    <row r="669" ht="15.75" customHeight="1" s="11">
      <c r="A669" s="8" t="inlineStr">
        <is>
          <t>6291108733875</t>
        </is>
      </c>
      <c r="B669" s="6" t="inlineStr">
        <is>
          <t>BADEE AL OUD AMETHYST EDP 100 ML</t>
        </is>
      </c>
      <c r="C669" s="6" t="inlineStr">
        <is>
          <t>LATTAFA</t>
        </is>
      </c>
      <c r="D669" s="5">
        <f>IF(OR(ISBLANK(Y669), Y669=0, NOT(ISNUMBER(Y669))), "", MROUND(Y669 * IFS(Y669&lt;=3, 4, Y669&lt;=8, 3.5, Y669&lt;=10, 3, Y669&lt;=15, 2.5, Y669&lt;=20, 2, Y669&lt;=25, 1.9, Y669&lt;=30, 1.8, Y669&lt;=35, 1.75, Y669&lt;=40, 1.7, Y669&lt;=45, 1.6, TRUE, 1.5), 0.25))</f>
        <v/>
      </c>
      <c r="E669" s="6" t="inlineStr">
        <is>
          <t>Unisex</t>
        </is>
      </c>
      <c r="F669" s="6" t="inlineStr">
        <is>
          <t>EDP</t>
        </is>
      </c>
      <c r="G669" s="6" t="inlineStr">
        <is>
          <t>100 ML</t>
        </is>
      </c>
      <c r="I669" s="6" t="inlineStr">
        <is>
          <t>Amber Floral</t>
        </is>
      </c>
      <c r="J669" s="6" t="inlineStr">
        <is>
          <t>Rose, Oud</t>
        </is>
      </c>
      <c r="K669" s="6" t="inlineStr">
        <is>
          <t>Pink Pepper, Bergamot</t>
        </is>
      </c>
      <c r="L669" s="6" t="inlineStr">
        <is>
          <t>Turkish Rose, Bulgarian Rose, Jasmine</t>
        </is>
      </c>
      <c r="M669" s="6" t="inlineStr">
        <is>
          <t>Oud, Amber, Vanilla</t>
        </is>
      </c>
      <c r="N669" s="6" t="inlineStr">
        <is>
          <t>Evening, Winter</t>
        </is>
      </c>
      <c r="O669" s="6" t="inlineStr">
        <is>
          <t>UAE</t>
        </is>
      </c>
      <c r="P669" s="6" t="inlineStr">
        <is>
          <t>Lattafa Bade'e Al Oud Amethyst is an intoxicating amber floral fragrance dominated by a massive, jammy rose and sweet oud accord. Designed to be bold and unisex, it appeals to those who want a powerhouse, room-filling scent. This spectacular and affordable masterpiece is perfect for winter evenings and formal wear.</t>
        </is>
      </c>
      <c r="Y669" s="7" t="n">
        <v>4.25</v>
      </c>
    </row>
    <row r="670" ht="15.75" customHeight="1" s="11">
      <c r="A670" s="8" t="inlineStr">
        <is>
          <t>6291107458328</t>
        </is>
      </c>
      <c r="B670" s="6" t="inlineStr">
        <is>
          <t>BADEE AL OUD EDP 100 ML OUD FOR GLORY</t>
        </is>
      </c>
      <c r="C670" s="6" t="inlineStr">
        <is>
          <t>Lattafa Perfumes</t>
        </is>
      </c>
      <c r="D670" s="5">
        <f>IF(OR(ISBLANK(Y670), Y670=0, NOT(ISNUMBER(Y670))), "", MROUND(Y670 * IFS(Y670&lt;=3, 4, Y670&lt;=8, 3.5, Y670&lt;=10, 3, Y670&lt;=15, 2.5, Y670&lt;=20, 2, Y670&lt;=25, 1.9, Y670&lt;=30, 1.8, Y670&lt;=35, 1.75, Y670&lt;=40, 1.7, Y670&lt;=45, 1.6, TRUE, 1.5), 0.25))</f>
        <v/>
      </c>
      <c r="E670" s="6" t="inlineStr">
        <is>
          <t>Unisex</t>
        </is>
      </c>
      <c r="F670" s="6" t="inlineStr">
        <is>
          <t>EDP</t>
        </is>
      </c>
      <c r="G670" s="6" t="inlineStr">
        <is>
          <t>100 ML</t>
        </is>
      </c>
      <c r="H670" t="inlineStr">
        <is>
          <t>Perfume</t>
        </is>
      </c>
      <c r="I670" s="6" t="inlineStr">
        <is>
          <t>Amber Woody</t>
        </is>
      </c>
      <c r="J670" s="6" t="inlineStr">
        <is>
          <t>Oud, Warm Spicy, Patchouli</t>
        </is>
      </c>
      <c r="K670" s="6" t="inlineStr">
        <is>
          <t>Saffron, Nutmeg, Lavender</t>
        </is>
      </c>
      <c r="L670" s="6" t="inlineStr">
        <is>
          <t>Agarwood (Oud), Patchouli</t>
        </is>
      </c>
      <c r="M670" s="6" t="inlineStr">
        <is>
          <t>Agarwood (Oud), Patchouli, Musk</t>
        </is>
      </c>
      <c r="N670" s="6" t="inlineStr">
        <is>
          <t>Evening, Fall, Winter</t>
        </is>
      </c>
      <c r="O670" s="6" t="inlineStr"/>
      <c r="P670" s="6" t="inlineStr">
        <is>
          <t>Bade'e Al Oud Oud for Glory by Lattafa Perfumes is a dark and intense unisex oriental woody fragrance. The opening delivers saffron, nutmeg, and lavender, leading into a powerful heart of oud and patchouli. The base doubles down on agarwood, patchouli, and musk, creating a bold, smoky, and long-lasting trail beloved by oud enthusiasts.</t>
        </is>
      </c>
      <c r="Q670" s="13" t="inlineStr">
        <is>
          <t>بديع العود أود فور غلوري من لطافة بيرفيومز عطر عودي خشبي داكن وقوي للجنسين. يمنح المقدمة الزعفران وجوزة الطيب واللافندر، مفضيًا إلى قلب قوي من العود والباتشولي. تضاعف القاعدة من العود والباتشولي والمسك، مما يخلق أثرًا جريئًا مدخنًا وطويل الأمد يحبه عشاق العود.</t>
        </is>
      </c>
      <c r="R670" t="inlineStr"/>
      <c r="S670" t="inlineStr">
        <is>
          <t>Verified</t>
        </is>
      </c>
      <c r="T670" t="inlineStr">
        <is>
          <t>https://www.fragrantica.com/perfume/Lattafa-Perfumes/Bade-e-Al-Oud-Oud-for-Glory-64948.html</t>
        </is>
      </c>
      <c r="Y670" s="7" t="n">
        <v>4.25</v>
      </c>
    </row>
    <row r="671" ht="15.75" customHeight="1" s="11">
      <c r="A671" s="8" t="inlineStr">
        <is>
          <t>6290360599441</t>
        </is>
      </c>
      <c r="B671" s="6" t="inlineStr">
        <is>
          <t>BADEEL AL OUD PINK EDP 100 ML</t>
        </is>
      </c>
      <c r="C671" s="6" t="inlineStr">
        <is>
          <t>Lattafa Perfumes</t>
        </is>
      </c>
      <c r="D671" s="5">
        <f>IF(OR(ISBLANK(Y671), Y671=0, NOT(ISNUMBER(Y671))), "", MROUND(Y671 * IFS(Y671&lt;=3, 4, Y671&lt;=8, 3.5, Y671&lt;=10, 3, Y671&lt;=15, 2.5, Y671&lt;=20, 2, Y671&lt;=25, 1.9, Y671&lt;=30, 1.8, Y671&lt;=35, 1.75, Y671&lt;=40, 1.7, Y671&lt;=45, 1.6, TRUE, 1.5), 0.25))</f>
        <v/>
      </c>
      <c r="E671" s="6" t="inlineStr">
        <is>
          <t>Women</t>
        </is>
      </c>
      <c r="F671" s="6" t="inlineStr">
        <is>
          <t>EDP</t>
        </is>
      </c>
      <c r="G671" s="6" t="inlineStr">
        <is>
          <t>100 ML</t>
        </is>
      </c>
      <c r="H671" t="inlineStr">
        <is>
          <t>Perfume</t>
        </is>
      </c>
      <c r="I671" s="6" t="inlineStr">
        <is>
          <t>Floral Fruity Gourmand</t>
        </is>
      </c>
      <c r="J671" s="6" t="inlineStr">
        <is>
          <t>Sweet, Powdery, Vanilla</t>
        </is>
      </c>
      <c r="K671" s="6" t="inlineStr">
        <is>
          <t>Rose Milk</t>
        </is>
      </c>
      <c r="L671" s="6" t="inlineStr">
        <is>
          <t>Meringue, Almond</t>
        </is>
      </c>
      <c r="M671" s="6" t="inlineStr">
        <is>
          <t>Vanilla, Sandalwood, Musk</t>
        </is>
      </c>
      <c r="N671" s="6" t="inlineStr">
        <is>
          <t>Evening, Fall, Winter</t>
        </is>
      </c>
      <c r="O671" s="6" t="inlineStr"/>
      <c r="P671" s="6" t="inlineStr">
        <is>
          <t>Badee Al Oud Noble Blush by Lattafa Perfumes is a delicate and creamy women's fragrance. The opening features a soft rose milk accord, leading into a dreamy heart of meringue and almond. The base of vanilla, sandalwood, and musk delivers a powdery, skin-like finish that is perfect for daytime wear.</t>
        </is>
      </c>
      <c r="Q671" s="13" t="inlineStr">
        <is>
          <t>بديع العود نوبل بلاش من لطافة بيرفيومز عطر نسائي رقيق وكريمي. تتميز المقدمة بوتيرة حليب الورد الناعمة، لتفضي إلى قلب حالم من المارانغ واللوز. تخلق قاعدة الفانيليا وخشب الصندل والمسك نهاية بودرية تشبه البشرة مثالية لارتدائها نهارًا.</t>
        </is>
      </c>
      <c r="R671" t="inlineStr"/>
      <c r="S671" t="inlineStr">
        <is>
          <t>Verified — SKU 6290360599441 confirms product is Badee Al Oud Noble Blush, not 'Badeel Al Oud Pink' as labeled; notes corrected accordingly</t>
        </is>
      </c>
      <c r="T671" t="inlineStr">
        <is>
          <t>https://www.fragrantica.com/perfume/Lattafa-Perfumes/Badee-Al-Oud-Noble-Blush-122812.html ; https://www.walmart.com/ip/Lattafa-Ladies-Bade-e-Al-Oud-Noble-Blush-EDP-Spray-3-4-oz-Fragrances-6290360599441/13709063026</t>
        </is>
      </c>
      <c r="Y671" s="7" t="n">
        <v>4.5</v>
      </c>
    </row>
    <row r="672" ht="15.75" customHeight="1" s="11">
      <c r="A672" s="8" t="inlineStr">
        <is>
          <t>6290360593142</t>
        </is>
      </c>
      <c r="B672" s="6" t="inlineStr">
        <is>
          <t>BADEEL AL OUD RED EDP 100 ML</t>
        </is>
      </c>
      <c r="C672" s="6" t="inlineStr">
        <is>
          <t>Lattafa Perfumes</t>
        </is>
      </c>
      <c r="D672" s="5">
        <f>IF(OR(ISBLANK(Y672), Y672=0, NOT(ISNUMBER(Y672))), "", MROUND(Y672 * IFS(Y672&lt;=3, 4, Y672&lt;=8, 3.5, Y672&lt;=10, 3, Y672&lt;=15, 2.5, Y672&lt;=20, 2, Y672&lt;=25, 1.9, Y672&lt;=30, 1.8, Y672&lt;=35, 1.75, Y672&lt;=40, 1.7, Y672&lt;=45, 1.6, TRUE, 1.5), 0.25))</f>
        <v/>
      </c>
      <c r="E672" s="6" t="inlineStr">
        <is>
          <t>Unisex</t>
        </is>
      </c>
      <c r="F672" s="6" t="inlineStr">
        <is>
          <t>EDP</t>
        </is>
      </c>
      <c r="G672" s="6" t="inlineStr">
        <is>
          <t>100 ML</t>
        </is>
      </c>
      <c r="H672" t="inlineStr">
        <is>
          <t>Perfume</t>
        </is>
      </c>
      <c r="I672" s="6" t="inlineStr">
        <is>
          <t>Floral Fruity</t>
        </is>
      </c>
      <c r="J672" s="6" t="inlineStr">
        <is>
          <t>Fruity, Fresh, Rose</t>
        </is>
      </c>
      <c r="K672" s="6" t="inlineStr">
        <is>
          <t>Apple, Litchi, Rose</t>
        </is>
      </c>
      <c r="L672" s="6" t="inlineStr">
        <is>
          <t>Plum, Jasmine</t>
        </is>
      </c>
      <c r="M672" s="6" t="inlineStr">
        <is>
          <t>Moss, Vanilla, Patchouli</t>
        </is>
      </c>
      <c r="N672" s="6" t="inlineStr">
        <is>
          <t>Daytime, Spring, Summer</t>
        </is>
      </c>
      <c r="O672" s="6" t="inlineStr"/>
      <c r="P672" s="6" t="inlineStr">
        <is>
          <t>Bade'e Al Oud Sublime by Lattafa Perfumes is a fresh and fruity unisex fragrance. The opening combines apple, litchi, and rose, leading into a lush heart of plum and jasmine. The base of moss, vanilla, and patchouli grounds the composition with gentle earthiness, making it a versatile choice for warm seasons.</t>
        </is>
      </c>
      <c r="Q672" s="13" t="inlineStr">
        <is>
          <t>بديع العود سبلايم من لطافة بيرفيومز عطر فواكهي منعش للجنسين. يجمع المقدمة بين التفاح والليتشي والورد، ليفضي إلى قلب غني من البرقوق والياسمين. تُرسّخ قاعدة الطحلب والفانيليا والباتشولي التركيبة بعذوبة أرضية خفيفة، مما يجعله خيارًا متعدد الاستخدامات للفصول الدافئة.</t>
        </is>
      </c>
      <c r="R672" t="inlineStr"/>
      <c r="S672" t="inlineStr">
        <is>
          <t>Verified — SKU 6290360593142 confirms product is Bade'e Al Oud Sublime, not 'Badeel Al Oud Red' as labeled; notes corrected accordingly</t>
        </is>
      </c>
      <c r="T672" t="inlineStr">
        <is>
          <t>https://www.fragrantica.com/perfume/Lattafa-Perfumes/Bade-e-Al-Oud-Sublime-83309.html ; https://www.jomashop.com/lattafa-mens-bade-e-al-oud-oud-for-glory-sublime-edp-3-4-oz-fragrances-6290360593142.html</t>
        </is>
      </c>
      <c r="Y672" s="7" t="n">
        <v>4.5</v>
      </c>
    </row>
    <row r="673" ht="15.75" customHeight="1" s="11">
      <c r="A673" s="8" t="inlineStr">
        <is>
          <t>WB46139</t>
        </is>
      </c>
      <c r="B673" s="6" t="inlineStr">
        <is>
          <t>BADEEL AL OUD WHITE EDP 100 ML</t>
        </is>
      </c>
      <c r="C673" s="6" t="inlineStr">
        <is>
          <t>LATTAFA</t>
        </is>
      </c>
      <c r="D673" s="5">
        <f>IF(OR(ISBLANK(Y673), Y673=0, NOT(ISNUMBER(Y673))), "", MROUND(Y673 * IFS(Y673&lt;=3, 4, Y673&lt;=8, 3.5, Y673&lt;=10, 3, Y673&lt;=15, 2.5, Y673&lt;=20, 2, Y673&lt;=25, 1.9, Y673&lt;=30, 1.8, Y673&lt;=35, 1.75, Y673&lt;=40, 1.7, Y673&lt;=45, 1.6, TRUE, 1.5), 0.25))</f>
        <v/>
      </c>
      <c r="E673" s="6" t="inlineStr"/>
      <c r="F673" s="6" t="inlineStr">
        <is>
          <t>EDP</t>
        </is>
      </c>
      <c r="G673" s="6" t="inlineStr">
        <is>
          <t>100 ML</t>
        </is>
      </c>
      <c r="H673" t="inlineStr">
        <is>
          <t>Perfume</t>
        </is>
      </c>
      <c r="I673" s="6" t="inlineStr"/>
      <c r="J673" s="6" t="inlineStr"/>
      <c r="K673" s="6" t="inlineStr"/>
      <c r="L673" s="6" t="inlineStr"/>
      <c r="M673" s="6" t="inlineStr"/>
      <c r="N673" s="6" t="inlineStr"/>
      <c r="O673" s="6" t="inlineStr"/>
      <c r="P673" s="6" t="inlineStr"/>
      <c r="Q673" s="13" t="inlineStr"/>
      <c r="R673" t="inlineStr"/>
      <c r="S673" t="inlineStr">
        <is>
          <t>Needs check: could not identify fragrance</t>
        </is>
      </c>
      <c r="T673" t="inlineStr"/>
      <c r="Y673" s="7" t="n">
        <v>4.2388</v>
      </c>
    </row>
    <row r="674" ht="15.75" customHeight="1" s="11">
      <c r="A674" s="8" t="inlineStr">
        <is>
          <t>6291100179800</t>
        </is>
      </c>
      <c r="B674" s="6" t="inlineStr">
        <is>
          <t>BAKHOOR (OUDH) NABEEL (ORANGE) 60 GM</t>
        </is>
      </c>
      <c r="C674" s="6" t="inlineStr">
        <is>
          <t>NABEEL</t>
        </is>
      </c>
      <c r="D674" s="5">
        <f>IF(OR(ISBLANK(Y674), Y674=0, NOT(ISNUMBER(Y674))), "", MROUND(Y674 * IFS(Y674&lt;=3, 4, Y674&lt;=8, 3.5, Y674&lt;=10, 3, Y674&lt;=15, 2.5, Y674&lt;=20, 2, Y674&lt;=25, 1.9, Y674&lt;=30, 1.8, Y674&lt;=35, 1.75, Y674&lt;=40, 1.7, Y674&lt;=45, 1.6, TRUE, 1.5), 0.25))</f>
        <v/>
      </c>
      <c r="E674" s="6" t="inlineStr">
        <is>
          <t>Unisex</t>
        </is>
      </c>
      <c r="F674" s="6" t="n"/>
      <c r="G674" s="6" t="n"/>
      <c r="I674" s="6" t="inlineStr">
        <is>
          <t>Oriental Citrus</t>
        </is>
      </c>
      <c r="J674" s="6" t="inlineStr">
        <is>
          <t>Citrus, Oud</t>
        </is>
      </c>
      <c r="K674" s="6" t="inlineStr">
        <is>
          <t>Orange, Lemon</t>
        </is>
      </c>
      <c r="L674" s="6" t="inlineStr">
        <is>
          <t>Rose, Jasmine</t>
        </is>
      </c>
      <c r="M674" s="6" t="inlineStr">
        <is>
          <t>Oud, Sandalwood</t>
        </is>
      </c>
      <c r="N674" s="6" t="inlineStr">
        <is>
          <t>Home Fragrance</t>
        </is>
      </c>
      <c r="O674" s="6" t="inlineStr">
        <is>
          <t>UAE</t>
        </is>
      </c>
      <c r="P674" s="6" t="inlineStr">
        <is>
          <t>Nabeel Bakhoor Oudh Nabeel Orange offers a refreshing citrus twist on traditional incense. Its beautiful blend of orange, rose, and oud uplifts any room. Perfect for creating a vibrant yet traditional home atmosphere.</t>
        </is>
      </c>
      <c r="Y674" s="7" t="n">
        <v>1.668</v>
      </c>
    </row>
    <row r="675" ht="15.75" customHeight="1" s="11">
      <c r="A675" s="8" t="inlineStr">
        <is>
          <t>6291100179794</t>
        </is>
      </c>
      <c r="B675" s="6" t="inlineStr">
        <is>
          <t>BAKHOOR (OUDH) NASAEM 60 GM</t>
        </is>
      </c>
      <c r="C675" s="6" t="inlineStr">
        <is>
          <t>NABEEL</t>
        </is>
      </c>
      <c r="D675" s="5">
        <f>IF(OR(ISBLANK(Y675), Y675=0, NOT(ISNUMBER(Y675))), "", MROUND(Y675 * IFS(Y675&lt;=3, 4, Y675&lt;=8, 3.5, Y675&lt;=10, 3, Y675&lt;=15, 2.5, Y675&lt;=20, 2, Y675&lt;=25, 1.9, Y675&lt;=30, 1.8, Y675&lt;=35, 1.75, Y675&lt;=40, 1.7, Y675&lt;=45, 1.6, TRUE, 1.5), 0.25))</f>
        <v/>
      </c>
      <c r="E675" s="6" t="inlineStr">
        <is>
          <t>Unisex</t>
        </is>
      </c>
      <c r="F675" s="6" t="n"/>
      <c r="G675" s="6" t="n"/>
      <c r="I675" s="6" t="inlineStr">
        <is>
          <t>Floral Woody</t>
        </is>
      </c>
      <c r="J675" s="6" t="inlineStr">
        <is>
          <t>Fruity Oud</t>
        </is>
      </c>
      <c r="K675" s="6" t="inlineStr">
        <is>
          <t>Aldehydes, Pineapple</t>
        </is>
      </c>
      <c r="L675" s="6" t="inlineStr">
        <is>
          <t>Rose, Geranium</t>
        </is>
      </c>
      <c r="M675" s="6" t="inlineStr">
        <is>
          <t>Oud, Sandalwood</t>
        </is>
      </c>
      <c r="N675" s="6" t="inlineStr">
        <is>
          <t>Home Fragrance</t>
        </is>
      </c>
      <c r="O675" s="6" t="inlineStr">
        <is>
          <t>UAE</t>
        </is>
      </c>
      <c r="P675" s="6" t="inlineStr">
        <is>
          <t>Nabeel Bakhoor Oudh Nasaem is a refreshing and complex incense with a delightful fruity twist. Bright aldehydes and pineapple beautifully contrast with rich oud and traditional rose. It creates a vibrant, lingering aroma that revitalizes your living space effortlessly.</t>
        </is>
      </c>
      <c r="Y675" s="7" t="n">
        <v>1.6494</v>
      </c>
    </row>
    <row r="676" ht="15.75" customHeight="1" s="11">
      <c r="A676" s="8" t="inlineStr">
        <is>
          <t>6423080724897</t>
        </is>
      </c>
      <c r="B676" s="6" t="inlineStr">
        <is>
          <t>BAKHOOR AJAEB</t>
        </is>
      </c>
      <c r="C676" s="6" t="inlineStr">
        <is>
          <t>SUROORI</t>
        </is>
      </c>
      <c r="D676" s="5">
        <f>IF(OR(ISBLANK(Y676), Y676=0, NOT(ISNUMBER(Y676))), "", MROUND(Y676 * IFS(Y676&lt;=3, 4, Y676&lt;=8, 3.5, Y676&lt;=10, 3, Y676&lt;=15, 2.5, Y676&lt;=20, 2, Y676&lt;=25, 1.9, Y676&lt;=30, 1.8, Y676&lt;=35, 1.75, Y676&lt;=40, 1.7, Y676&lt;=45, 1.6, TRUE, 1.5), 0.25))</f>
        <v/>
      </c>
      <c r="E676" s="6" t="inlineStr">
        <is>
          <t>Unisex</t>
        </is>
      </c>
      <c r="F676" s="6" t="n"/>
      <c r="G676" s="6" t="n"/>
      <c r="I676" s="6" t="inlineStr">
        <is>
          <t>Oriental</t>
        </is>
      </c>
      <c r="J676" s="6" t="inlineStr">
        <is>
          <t>Woody-Spicy</t>
        </is>
      </c>
      <c r="K676" s="6" t="inlineStr">
        <is>
          <t>Saffron, Rose</t>
        </is>
      </c>
      <c r="L676" s="6" t="inlineStr">
        <is>
          <t>Oud, Sandalwood</t>
        </is>
      </c>
      <c r="M676" s="6" t="inlineStr">
        <is>
          <t>Amber, Musk</t>
        </is>
      </c>
      <c r="N676" s="6" t="inlineStr">
        <is>
          <t>Special Occasions, Home Fragrance</t>
        </is>
      </c>
      <c r="O676" s="6" t="inlineStr">
        <is>
          <t>United Arab Emirates</t>
        </is>
      </c>
      <c r="P676" s="6" t="inlineStr">
        <is>
          <t>SUROORI BAKHOOR AJAEB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676" s="7" t="n">
        <v>1</v>
      </c>
    </row>
    <row r="677" ht="15.75" customHeight="1" s="11">
      <c r="A677" s="8" t="inlineStr">
        <is>
          <t>6295124000249</t>
        </is>
      </c>
      <c r="B677" s="6" t="inlineStr">
        <is>
          <t>BAKHOOR AL ARAIS EDP 50 ML(O)</t>
        </is>
      </c>
      <c r="C677" s="6" t="inlineStr">
        <is>
          <t>SWISS ARABIAN</t>
        </is>
      </c>
      <c r="D677" s="5">
        <f>IF(OR(ISBLANK(Y677), Y677=0, NOT(ISNUMBER(Y677))), "", MROUND(Y677 * IFS(Y677&lt;=3, 4, Y677&lt;=8, 3.5, Y677&lt;=10, 3, Y677&lt;=15, 2.5, Y677&lt;=20, 2, Y677&lt;=25, 1.9, Y677&lt;=30, 1.8, Y677&lt;=35, 1.75, Y677&lt;=40, 1.7, Y677&lt;=45, 1.6, TRUE, 1.5), 0.25))</f>
        <v/>
      </c>
      <c r="E677" s="6" t="inlineStr">
        <is>
          <t>Unisex</t>
        </is>
      </c>
      <c r="F677" s="6" t="inlineStr">
        <is>
          <t>EDP</t>
        </is>
      </c>
      <c r="G677" s="6" t="inlineStr">
        <is>
          <t>50 ML</t>
        </is>
      </c>
      <c r="I677" s="6" t="inlineStr">
        <is>
          <t>Oriental Woody</t>
        </is>
      </c>
      <c r="J677" s="6" t="inlineStr">
        <is>
          <t>Woody, Sweet</t>
        </is>
      </c>
      <c r="K677" s="6" t="inlineStr">
        <is>
          <t>Spices, Floral Notes</t>
        </is>
      </c>
      <c r="L677" s="6" t="inlineStr">
        <is>
          <t>Cedarwood, Sandalwood</t>
        </is>
      </c>
      <c r="M677" s="6" t="inlineStr">
        <is>
          <t>Oud, Amber, Vanilla</t>
        </is>
      </c>
      <c r="N677" s="6" t="inlineStr">
        <is>
          <t>Home Fragrance, Weddings</t>
        </is>
      </c>
      <c r="O677" s="6" t="inlineStr">
        <is>
          <t>UAE</t>
        </is>
      </c>
      <c r="P677" s="6" t="inlineStr">
        <is>
          <t>Swiss Arabian Bakhoor Al Arais is a highly celebrated home fragrance known as 'The Incense of the Brides', featuring rich woods, sweet vanilla, and oud. It is designed to bring joy, luxury, and celebration to any household. Burn this sweet and woody bakhoor to mark special occasions and festive gatherings.</t>
        </is>
      </c>
      <c r="Y677" s="7" t="n">
        <v>0.7159</v>
      </c>
    </row>
    <row r="678" ht="15.75" customHeight="1" s="11">
      <c r="A678" s="8" t="inlineStr">
        <is>
          <t>6291107973401</t>
        </is>
      </c>
      <c r="B678" s="6" t="inlineStr">
        <is>
          <t>BAKHOOR AL BAHAAR 55 GM</t>
        </is>
      </c>
      <c r="C678" s="6" t="inlineStr">
        <is>
          <t>KHADLAJ</t>
        </is>
      </c>
      <c r="D678" s="5">
        <f>IF(OR(ISBLANK(Y678), Y678=0, NOT(ISNUMBER(Y678))), "", MROUND(Y678 * IFS(Y678&lt;=3, 4, Y678&lt;=8, 3.5, Y678&lt;=10, 3, Y678&lt;=15, 2.5, Y678&lt;=20, 2, Y678&lt;=25, 1.9, Y678&lt;=30, 1.8, Y678&lt;=35, 1.75, Y678&lt;=40, 1.7, Y678&lt;=45, 1.6, TRUE, 1.5), 0.25))</f>
        <v/>
      </c>
      <c r="E678" s="6" t="inlineStr">
        <is>
          <t>Unisex</t>
        </is>
      </c>
      <c r="F678" s="6" t="n"/>
      <c r="G678" s="6" t="n"/>
      <c r="I678" s="6" t="inlineStr">
        <is>
          <t>Oriental</t>
        </is>
      </c>
      <c r="J678" s="6" t="inlineStr">
        <is>
          <t>Woody-Spicy</t>
        </is>
      </c>
      <c r="K678" s="6" t="inlineStr">
        <is>
          <t>Saffron, Rose</t>
        </is>
      </c>
      <c r="L678" s="6" t="inlineStr">
        <is>
          <t>Oud, Sandalwood</t>
        </is>
      </c>
      <c r="M678" s="6" t="inlineStr">
        <is>
          <t>Amber, Musk</t>
        </is>
      </c>
      <c r="N678" s="6" t="inlineStr">
        <is>
          <t>Special Occasions, Home Fragrance</t>
        </is>
      </c>
      <c r="O678" s="6" t="inlineStr">
        <is>
          <t>United Arab Emirates</t>
        </is>
      </c>
      <c r="P678" s="6" t="inlineStr">
        <is>
          <t>KHADLAJ BAKHOOR AL BAHAAR 55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678" s="7" t="n">
        <v>1.8333</v>
      </c>
    </row>
    <row r="679" ht="15.75" customHeight="1" s="11">
      <c r="A679" s="8" t="inlineStr">
        <is>
          <t>6229666635737</t>
        </is>
      </c>
      <c r="B679" s="6" t="inlineStr">
        <is>
          <t>BAKHOOR AL MAQAAM</t>
        </is>
      </c>
      <c r="C679" s="6" t="inlineStr">
        <is>
          <t>SUROORI</t>
        </is>
      </c>
      <c r="D679" s="5">
        <f>IF(OR(ISBLANK(Y679), Y679=0, NOT(ISNUMBER(Y679))), "", MROUND(Y679 * IFS(Y679&lt;=3, 4, Y679&lt;=8, 3.5, Y679&lt;=10, 3, Y679&lt;=15, 2.5, Y679&lt;=20, 2, Y679&lt;=25, 1.9, Y679&lt;=30, 1.8, Y679&lt;=35, 1.75, Y679&lt;=40, 1.7, Y679&lt;=45, 1.6, TRUE, 1.5), 0.25))</f>
        <v/>
      </c>
      <c r="E679" s="6" t="inlineStr">
        <is>
          <t>Unisex</t>
        </is>
      </c>
      <c r="F679" s="6" t="n"/>
      <c r="G679" s="6" t="n"/>
      <c r="I679" s="6" t="inlineStr">
        <is>
          <t>Woody Floral</t>
        </is>
      </c>
      <c r="J679" s="6" t="inlineStr">
        <is>
          <t>Fresh, Floral, Woody</t>
        </is>
      </c>
      <c r="K679" s="6" t="inlineStr">
        <is>
          <t>Bergamot, Citrus, Pink Pepper</t>
        </is>
      </c>
      <c r="L679" s="6" t="inlineStr">
        <is>
          <t>Rose, Jasmine, Floral Accords</t>
        </is>
      </c>
      <c r="M679" s="6" t="inlineStr">
        <is>
          <t>Musk, Vanilla, Sandalwood</t>
        </is>
      </c>
      <c r="N679" s="6" t="inlineStr">
        <is>
          <t>Everyday Wear, Spring/Summer</t>
        </is>
      </c>
      <c r="O679" s="6" t="inlineStr">
        <is>
          <t>France</t>
        </is>
      </c>
      <c r="P679" s="6" t="inlineStr">
        <is>
          <t>Discover the captivating allure of SUROORI BAKHOOR AL MAQAAM,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679" s="7" t="n">
        <v>1</v>
      </c>
    </row>
    <row r="680" ht="15.75" customHeight="1" s="11">
      <c r="A680" s="8" t="inlineStr">
        <is>
          <t>8901360257511</t>
        </is>
      </c>
      <c r="B680" s="6" t="inlineStr">
        <is>
          <t>BAKHOOR AL MASA 60 GM</t>
        </is>
      </c>
      <c r="C680" s="6" t="inlineStr"/>
      <c r="D680" s="5">
        <f>IF(OR(ISBLANK(Y680), Y680=0, NOT(ISNUMBER(Y680))), "", MROUND(Y680 * IFS(Y680&lt;=3, 4, Y680&lt;=8, 3.5, Y680&lt;=10, 3, Y680&lt;=15, 2.5, Y680&lt;=20, 2, Y680&lt;=25, 1.9, Y680&lt;=30, 1.8, Y680&lt;=35, 1.75, Y680&lt;=40, 1.7, Y680&lt;=45, 1.6, TRUE, 1.5), 0.25))</f>
        <v/>
      </c>
      <c r="E680" s="6" t="inlineStr"/>
      <c r="F680" s="6" t="inlineStr"/>
      <c r="G680" s="6" t="inlineStr">
        <is>
          <t>60 GM</t>
        </is>
      </c>
      <c r="H680" t="inlineStr">
        <is>
          <t>Bakhoor</t>
        </is>
      </c>
      <c r="I680" s="6" t="inlineStr"/>
      <c r="J680" s="6" t="inlineStr"/>
      <c r="K680" s="6" t="inlineStr"/>
      <c r="L680" s="6" t="inlineStr"/>
      <c r="M680" s="6" t="inlineStr"/>
      <c r="N680" s="6" t="inlineStr"/>
      <c r="O680" s="6" t="inlineStr"/>
      <c r="P680" s="6" t="inlineStr"/>
      <c r="Q680" s="13" t="inlineStr"/>
      <c r="R680" t="inlineStr"/>
      <c r="S680" t="inlineStr">
        <is>
          <t>Needs check: could not identify fragrance; size in grams</t>
        </is>
      </c>
      <c r="T680" t="inlineStr"/>
      <c r="Y680" s="7" t="n">
        <v>0</v>
      </c>
    </row>
    <row r="681" ht="15.75" customHeight="1" s="11">
      <c r="A681" s="8" t="inlineStr">
        <is>
          <t>8901360222410</t>
        </is>
      </c>
      <c r="B681" s="6" t="inlineStr">
        <is>
          <t>BAKHOOR AL NAJAM 60 GM</t>
        </is>
      </c>
      <c r="C681" s="6" t="inlineStr">
        <is>
          <t>ARABIC</t>
        </is>
      </c>
      <c r="D681" s="5">
        <f>IF(OR(ISBLANK(Y681), Y681=0, NOT(ISNUMBER(Y681))), "", MROUND(Y681 * IFS(Y681&lt;=3, 4, Y681&lt;=8, 3.5, Y681&lt;=10, 3, Y681&lt;=15, 2.5, Y681&lt;=20, 2, Y681&lt;=25, 1.9, Y681&lt;=30, 1.8, Y681&lt;=35, 1.75, Y681&lt;=40, 1.7, Y681&lt;=45, 1.6, TRUE, 1.5), 0.25))</f>
        <v/>
      </c>
      <c r="E681" s="6" t="inlineStr">
        <is>
          <t>Unisex</t>
        </is>
      </c>
      <c r="F681" s="6" t="n"/>
      <c r="G681" s="6" t="n"/>
      <c r="I681" s="6" t="inlineStr">
        <is>
          <t>Oriental</t>
        </is>
      </c>
      <c r="J681" s="6" t="inlineStr">
        <is>
          <t>Warm Spicy, Woody</t>
        </is>
      </c>
      <c r="K681" s="6" t="inlineStr">
        <is>
          <t>Floral Notes, Saffron</t>
        </is>
      </c>
      <c r="L681" s="6" t="inlineStr">
        <is>
          <t>Oud, Spices</t>
        </is>
      </c>
      <c r="M681" s="6" t="inlineStr">
        <is>
          <t>Musk, Amber, Woods</t>
        </is>
      </c>
      <c r="N681" s="6" t="inlineStr">
        <is>
          <t>Home Fragrance</t>
        </is>
      </c>
      <c r="O681" s="6" t="inlineStr">
        <is>
          <t>UAE</t>
        </is>
      </c>
      <c r="P681" s="6" t="inlineStr">
        <is>
          <t>Arabic Bakhoor Al Najam infuses the home with a starry, enchanting aroma composed of saffron, premium oud, and warm amber. Ideal for families and individuals who cherish traditional Middle Eastern hospitality, it creates a comforting aura. Use this fine incense to warmly welcome guests and elevate your living space.</t>
        </is>
      </c>
      <c r="Y681" s="7" t="n">
        <v>0</v>
      </c>
    </row>
    <row r="682" ht="15.75" customHeight="1" s="11">
      <c r="A682" s="8" t="inlineStr">
        <is>
          <t>6824637102982</t>
        </is>
      </c>
      <c r="B682" s="6" t="inlineStr">
        <is>
          <t>BAKHOOR AL SAYAAD</t>
        </is>
      </c>
      <c r="C682" s="6" t="inlineStr">
        <is>
          <t>ARD AL ZAFARAN</t>
        </is>
      </c>
      <c r="D682" s="5">
        <f>IF(OR(ISBLANK(Y682), Y682=0, NOT(ISNUMBER(Y682))), "", MROUND(Y682 * IFS(Y682&lt;=3, 4, Y682&lt;=8, 3.5, Y682&lt;=10, 3, Y682&lt;=15, 2.5, Y682&lt;=20, 2, Y682&lt;=25, 1.9, Y682&lt;=30, 1.8, Y682&lt;=35, 1.75, Y682&lt;=40, 1.7, Y682&lt;=45, 1.6, TRUE, 1.5), 0.25))</f>
        <v/>
      </c>
      <c r="E682" s="6" t="inlineStr"/>
      <c r="F682" s="6" t="inlineStr"/>
      <c r="G682" s="6" t="inlineStr"/>
      <c r="H682" t="inlineStr">
        <is>
          <t>Bakhoor</t>
        </is>
      </c>
      <c r="I682" s="6" t="inlineStr"/>
      <c r="J682" s="6" t="inlineStr"/>
      <c r="K682" s="6" t="inlineStr"/>
      <c r="L682" s="6" t="inlineStr"/>
      <c r="M682" s="6" t="inlineStr"/>
      <c r="N682" s="6" t="inlineStr"/>
      <c r="O682" s="6" t="inlineStr"/>
      <c r="P682" s="6" t="inlineStr"/>
      <c r="Q682" s="13" t="inlineStr"/>
      <c r="R682" t="inlineStr"/>
      <c r="S682" t="inlineStr">
        <is>
          <t>Needs check: gender, size, scent_family, main_accord, top_notes, heart_notes, base_notes</t>
        </is>
      </c>
      <c r="T682" t="inlineStr">
        <is>
          <t>https://www.oriental-style.de/en/products/bakhoor-al-sayaad-incense-ard-al-zaafaran</t>
        </is>
      </c>
      <c r="Y682" s="7" t="n">
        <v>1</v>
      </c>
    </row>
    <row r="683" ht="15.75" customHeight="1" s="11">
      <c r="A683" s="8" t="inlineStr">
        <is>
          <t>6291107970400</t>
        </is>
      </c>
      <c r="B683" s="6" t="inlineStr">
        <is>
          <t>BAKHOOR ALF MABROOK OUDH MUATTAR 42 GM</t>
        </is>
      </c>
      <c r="C683" s="6" t="inlineStr">
        <is>
          <t>KHADLAJ</t>
        </is>
      </c>
      <c r="D683" s="5">
        <f>IF(OR(ISBLANK(Y683), Y683=0, NOT(ISNUMBER(Y683))), "", MROUND(Y683 * IFS(Y683&lt;=3, 4, Y683&lt;=8, 3.5, Y683&lt;=10, 3, Y683&lt;=15, 2.5, Y683&lt;=20, 2, Y683&lt;=25, 1.9, Y683&lt;=30, 1.8, Y683&lt;=35, 1.75, Y683&lt;=40, 1.7, Y683&lt;=45, 1.6, TRUE, 1.5), 0.25))</f>
        <v/>
      </c>
      <c r="E683" s="6" t="inlineStr">
        <is>
          <t>Unisex</t>
        </is>
      </c>
      <c r="F683" s="6" t="n"/>
      <c r="G683" s="6" t="n"/>
      <c r="I683" s="6" t="inlineStr">
        <is>
          <t>Oriental Woody</t>
        </is>
      </c>
      <c r="J683" s="6" t="inlineStr">
        <is>
          <t>Oud, Warm Spicy</t>
        </is>
      </c>
      <c r="K683" s="6" t="inlineStr">
        <is>
          <t>Saffron, Cardamom</t>
        </is>
      </c>
      <c r="L683" s="6" t="inlineStr">
        <is>
          <t>Rose, Geranium</t>
        </is>
      </c>
      <c r="M683" s="6" t="inlineStr">
        <is>
          <t>Oud, Amber</t>
        </is>
      </c>
      <c r="N683" s="6" t="inlineStr">
        <is>
          <t>Home Fragrance, Celebration</t>
        </is>
      </c>
      <c r="O683" s="6" t="inlineStr">
        <is>
          <t>UAE</t>
        </is>
      </c>
      <c r="P683" s="6" t="inlineStr">
        <is>
          <t>Khadlaj Bakhoor Alf Mabrook is a festive oriental incense with premium saffron and oud. Its rich, celebratory scent profile is designed for joyous gatherings. Perfect for perfuming the home during special occasions.</t>
        </is>
      </c>
      <c r="Y683" s="7" t="n">
        <v>0</v>
      </c>
    </row>
    <row r="684" ht="15.75" customHeight="1" s="11">
      <c r="A684" s="8" t="inlineStr">
        <is>
          <t>6291107974637</t>
        </is>
      </c>
      <c r="B684" s="6" t="inlineStr">
        <is>
          <t>BAKHOOR AMMAR 100 GM</t>
        </is>
      </c>
      <c r="C684" s="6" t="inlineStr">
        <is>
          <t>KHADLAJ</t>
        </is>
      </c>
      <c r="D684" s="5">
        <f>IF(OR(ISBLANK(Y684), Y684=0, NOT(ISNUMBER(Y684))), "", MROUND(Y684 * IFS(Y684&lt;=3, 4, Y684&lt;=8, 3.5, Y684&lt;=10, 3, Y684&lt;=15, 2.5, Y684&lt;=20, 2, Y684&lt;=25, 1.9, Y684&lt;=30, 1.8, Y684&lt;=35, 1.75, Y684&lt;=40, 1.7, Y684&lt;=45, 1.6, TRUE, 1.5), 0.25))</f>
        <v/>
      </c>
      <c r="E684" s="6" t="inlineStr">
        <is>
          <t>Unisex</t>
        </is>
      </c>
      <c r="F684" s="6" t="n"/>
      <c r="G684" s="6" t="n"/>
      <c r="I684" s="6" t="inlineStr">
        <is>
          <t>Amber Floral</t>
        </is>
      </c>
      <c r="J684" s="6" t="inlineStr">
        <is>
          <t>Floral, Woody</t>
        </is>
      </c>
      <c r="K684" s="6" t="inlineStr">
        <is>
          <t>Floral, Saffron</t>
        </is>
      </c>
      <c r="L684" s="6" t="inlineStr">
        <is>
          <t>Oud, Patchouli</t>
        </is>
      </c>
      <c r="M684" s="6" t="inlineStr">
        <is>
          <t>Amber, Sandalwood</t>
        </is>
      </c>
      <c r="N684" s="6" t="inlineStr">
        <is>
          <t>Home Fragrance</t>
        </is>
      </c>
      <c r="O684" s="6" t="inlineStr">
        <is>
          <t>UAE</t>
        </is>
      </c>
      <c r="P684" s="6" t="inlineStr">
        <is>
          <t>Khadlaj Bakhoor Ammar is a beautifully crafted incense that releases a sweet, floral bouquet enriched with the warmth of saffron and oud. The lingering notes of sandalwood and amber create a calm and inviting atmosphere in any home. It is widely favored by those who enjoy a balanced, traditional fragrance to elevate their daily living spaces.</t>
        </is>
      </c>
      <c r="Y684" s="7" t="n">
        <v>0</v>
      </c>
    </row>
    <row r="685" ht="15.75" customHeight="1" s="11">
      <c r="A685" s="8" t="inlineStr">
        <is>
          <t>WS50618</t>
        </is>
      </c>
      <c r="B685" s="6" t="inlineStr">
        <is>
          <t>BAKHOOR ARIYAAM 100 GM</t>
        </is>
      </c>
      <c r="C685" s="6" t="inlineStr">
        <is>
          <t>NASEEM</t>
        </is>
      </c>
      <c r="D685" s="5">
        <f>IF(OR(ISBLANK(Y685), Y685=0, NOT(ISNUMBER(Y685))), "", MROUND(Y685 * IFS(Y685&lt;=3, 4, Y685&lt;=8, 3.5, Y685&lt;=10, 3, Y685&lt;=15, 2.5, Y685&lt;=20, 2, Y685&lt;=25, 1.9, Y685&lt;=30, 1.8, Y685&lt;=35, 1.75, Y685&lt;=40, 1.7, Y685&lt;=45, 1.6, TRUE, 1.5), 0.25))</f>
        <v/>
      </c>
      <c r="E685" s="6" t="inlineStr">
        <is>
          <t>Unisex</t>
        </is>
      </c>
      <c r="F685" s="6" t="n"/>
      <c r="G685" s="6" t="n"/>
      <c r="I685" s="6" t="inlineStr">
        <is>
          <t>Oriental Woody</t>
        </is>
      </c>
      <c r="J685" s="6" t="inlineStr">
        <is>
          <t>Oud, Floral</t>
        </is>
      </c>
      <c r="K685" s="6" t="inlineStr">
        <is>
          <t>Bergamot, Saffron</t>
        </is>
      </c>
      <c r="L685" s="6" t="inlineStr">
        <is>
          <t>Rose, Jasmine</t>
        </is>
      </c>
      <c r="M685" s="6" t="inlineStr">
        <is>
          <t>Oud, Amber</t>
        </is>
      </c>
      <c r="N685" s="6" t="inlineStr">
        <is>
          <t>Home Fragrance</t>
        </is>
      </c>
      <c r="O685" s="6" t="inlineStr">
        <is>
          <t>UAE</t>
        </is>
      </c>
      <c r="P685" s="6" t="inlineStr">
        <is>
          <t>Naseem Bakhoor Ariyaam is a luxurious oriental incense blending sweet rose and saffron. The deep oud and amber base provides a lasting, opulent scent. Perfect for creating a welcoming, majestic home atmosphere.</t>
        </is>
      </c>
      <c r="Y685" s="7" t="n">
        <v>1.75</v>
      </c>
    </row>
    <row r="686" ht="15.75" customHeight="1" s="11">
      <c r="A686" s="8" t="inlineStr">
        <is>
          <t>6423080622810</t>
        </is>
      </c>
      <c r="B686" s="6" t="inlineStr">
        <is>
          <t>BAKHOOR ASAALAT AL OUD GOLD 50 ML</t>
        </is>
      </c>
      <c r="C686" s="6" t="inlineStr">
        <is>
          <t>ARD AL ZAFARAN</t>
        </is>
      </c>
      <c r="D686" s="5">
        <f>IF(OR(ISBLANK(Y686), Y686=0, NOT(ISNUMBER(Y686))), "", MROUND(Y686 * IFS(Y686&lt;=3, 4, Y686&lt;=8, 3.5, Y686&lt;=10, 3, Y686&lt;=15, 2.5, Y686&lt;=20, 2, Y686&lt;=25, 1.9, Y686&lt;=30, 1.8, Y686&lt;=35, 1.75, Y686&lt;=40, 1.7, Y686&lt;=45, 1.6, TRUE, 1.5), 0.25))</f>
        <v/>
      </c>
      <c r="E686" s="6" t="inlineStr"/>
      <c r="F686" s="6" t="inlineStr"/>
      <c r="G686" s="6" t="inlineStr">
        <is>
          <t>50 ML</t>
        </is>
      </c>
      <c r="H686" t="inlineStr">
        <is>
          <t>Bakhoor</t>
        </is>
      </c>
      <c r="I686" s="6" t="inlineStr"/>
      <c r="J686" s="6" t="inlineStr"/>
      <c r="K686" s="6" t="inlineStr"/>
      <c r="L686" s="6" t="inlineStr"/>
      <c r="M686" s="6" t="inlineStr"/>
      <c r="N686" s="6" t="inlineStr"/>
      <c r="O686" s="6" t="inlineStr"/>
      <c r="P686" s="6" t="inlineStr"/>
      <c r="Q686" s="13" t="inlineStr"/>
      <c r="R686" t="inlineStr"/>
      <c r="S686" t="inlineStr">
        <is>
          <t>Needs check: gender, scent_family, main_accord, top_notes, heart_notes, base_notes, description_en, description_ar</t>
        </is>
      </c>
      <c r="T686" t="inlineStr">
        <is>
          <t>https://www.bakkah.us/products/bukhoor-asaalat-al-oud-80g</t>
        </is>
      </c>
      <c r="Y686" s="7" t="n">
        <v>1</v>
      </c>
    </row>
    <row r="687" ht="15.75" customHeight="1" s="11">
      <c r="A687" s="8" t="inlineStr">
        <is>
          <t>6287015120006</t>
        </is>
      </c>
      <c r="B687" s="6" t="inlineStr">
        <is>
          <t>BAKHOOR ASHEK AL AOUD 30 GM</t>
        </is>
      </c>
      <c r="C687" s="6" t="inlineStr">
        <is>
          <t>ALMAS</t>
        </is>
      </c>
      <c r="D687" s="5">
        <f>IF(OR(ISBLANK(Y687), Y687=0, NOT(ISNUMBER(Y687))), "", MROUND(Y687 * IFS(Y687&lt;=3, 4, Y687&lt;=8, 3.5, Y687&lt;=10, 3, Y687&lt;=15, 2.5, Y687&lt;=20, 2, Y687&lt;=25, 1.9, Y687&lt;=30, 1.8, Y687&lt;=35, 1.75, Y687&lt;=40, 1.7, Y687&lt;=45, 1.6, TRUE, 1.5), 0.25))</f>
        <v/>
      </c>
      <c r="E687" s="6" t="inlineStr"/>
      <c r="F687" s="6" t="inlineStr"/>
      <c r="G687" s="6" t="inlineStr">
        <is>
          <t>30 GM</t>
        </is>
      </c>
      <c r="H687" t="inlineStr">
        <is>
          <t>Bakhoor</t>
        </is>
      </c>
      <c r="I687" s="6" t="inlineStr"/>
      <c r="J687" s="6" t="inlineStr"/>
      <c r="K687" s="6" t="inlineStr"/>
      <c r="L687" s="6" t="inlineStr"/>
      <c r="M687" s="6" t="inlineStr"/>
      <c r="N687" s="6" t="inlineStr"/>
      <c r="O687" s="6" t="inlineStr"/>
      <c r="P687" s="6" t="inlineStr"/>
      <c r="Q687" s="13" t="inlineStr"/>
      <c r="R687" t="inlineStr"/>
      <c r="S687" t="inlineStr">
        <is>
          <t>Needs check: could not identify fragrance</t>
        </is>
      </c>
      <c r="T687" t="inlineStr"/>
      <c r="Y687" s="7" t="n">
        <v>2</v>
      </c>
    </row>
    <row r="688" ht="15.75" customHeight="1" s="11">
      <c r="A688" s="8" t="inlineStr">
        <is>
          <t>6233621564239</t>
        </is>
      </c>
      <c r="B688" s="6" t="inlineStr">
        <is>
          <t>BAKHOOR ATEEQ 80 GRM</t>
        </is>
      </c>
      <c r="C688" s="6" t="inlineStr">
        <is>
          <t>SUROORI</t>
        </is>
      </c>
      <c r="D688" s="5">
        <f>IF(OR(ISBLANK(Y688), Y688=0, NOT(ISNUMBER(Y688))), "", MROUND(Y688 * IFS(Y688&lt;=3, 4, Y688&lt;=8, 3.5, Y688&lt;=10, 3, Y688&lt;=15, 2.5, Y688&lt;=20, 2, Y688&lt;=25, 1.9, Y688&lt;=30, 1.8, Y688&lt;=35, 1.75, Y688&lt;=40, 1.7, Y688&lt;=45, 1.6, TRUE, 1.5), 0.25))</f>
        <v/>
      </c>
      <c r="E688" s="6" t="inlineStr">
        <is>
          <t>Unisex</t>
        </is>
      </c>
      <c r="F688" s="6" t="n"/>
      <c r="G688" s="6" t="n"/>
      <c r="I688" s="6" t="inlineStr">
        <is>
          <t>Oriental Woody</t>
        </is>
      </c>
      <c r="J688" s="6" t="inlineStr">
        <is>
          <t>Oud, Warm Spicy</t>
        </is>
      </c>
      <c r="K688" s="6" t="inlineStr">
        <is>
          <t>Saffron, Rose</t>
        </is>
      </c>
      <c r="L688" s="6" t="inlineStr">
        <is>
          <t>Oud, Caramel</t>
        </is>
      </c>
      <c r="M688" s="6" t="inlineStr">
        <is>
          <t>Musk, Amber</t>
        </is>
      </c>
      <c r="N688" s="6" t="inlineStr">
        <is>
          <t>Home Fragrance</t>
        </is>
      </c>
      <c r="O688" s="6" t="inlineStr">
        <is>
          <t>UAE</t>
        </is>
      </c>
      <c r="P688" s="6" t="inlineStr">
        <is>
          <t>Suroori Bakhoor Ateeq is a traditional oriental home fragrance with saffron and rose. Its rich oud and caramel heart provides a welcoming atmosphere. Ideal for perfuming the home for guests.</t>
        </is>
      </c>
      <c r="Y688" s="7" t="n">
        <v>1</v>
      </c>
    </row>
    <row r="689" ht="15.75" customHeight="1" s="11">
      <c r="A689" s="8" t="inlineStr">
        <is>
          <t>6259584571626</t>
        </is>
      </c>
      <c r="B689" s="6" t="inlineStr">
        <is>
          <t>BAKHOOR DALUA</t>
        </is>
      </c>
      <c r="C689" s="6" t="inlineStr">
        <is>
          <t>AMOUAGE</t>
        </is>
      </c>
      <c r="D689" s="5">
        <f>IF(OR(ISBLANK(Y689), Y689=0, NOT(ISNUMBER(Y689))), "", MROUND(Y689 * IFS(Y689&lt;=3, 4, Y689&lt;=8, 3.5, Y689&lt;=10, 3, Y689&lt;=15, 2.5, Y689&lt;=20, 2, Y689&lt;=25, 1.9, Y689&lt;=30, 1.8, Y689&lt;=35, 1.75, Y689&lt;=40, 1.7, Y689&lt;=45, 1.6, TRUE, 1.5), 0.25))</f>
        <v/>
      </c>
      <c r="E689" s="6" t="inlineStr">
        <is>
          <t>Unisex</t>
        </is>
      </c>
      <c r="F689" s="6" t="n"/>
      <c r="G689" s="6" t="n"/>
      <c r="I689" s="6" t="inlineStr">
        <is>
          <t>Oriental Smoky</t>
        </is>
      </c>
      <c r="J689" s="6" t="inlineStr">
        <is>
          <t>Smoky, Balsamic</t>
        </is>
      </c>
      <c r="K689" s="6" t="inlineStr">
        <is>
          <t>Rose, Frankincense</t>
        </is>
      </c>
      <c r="L689" s="6" t="inlineStr">
        <is>
          <t>Spices, Floral Notes</t>
        </is>
      </c>
      <c r="M689" s="6" t="inlineStr">
        <is>
          <t>Oud, Sandalwood</t>
        </is>
      </c>
      <c r="N689" s="6" t="inlineStr">
        <is>
          <t>Home Fragrance, Luxury Events</t>
        </is>
      </c>
      <c r="O689" s="6" t="inlineStr">
        <is>
          <t>Oman</t>
        </is>
      </c>
      <c r="P689" s="6" t="inlineStr">
        <is>
          <t>Amouage Bakhoor Dalua is an ultra-luxurious home fragrance crafted with premium Omani frankincense, delicate rose, and rich oud. Aimed at connoisseurs of the finest Arabian incenses, it transforms any room into a sanctuary of elegance. Burn this exquisite bakhoor to elevate high-end events and majestic home settings.</t>
        </is>
      </c>
      <c r="Y689" s="7" t="n">
        <v>1.0004</v>
      </c>
    </row>
    <row r="690" ht="15.75" customHeight="1" s="11">
      <c r="A690" s="8" t="inlineStr">
        <is>
          <t>6291108734568</t>
        </is>
      </c>
      <c r="B690" s="6" t="inlineStr">
        <is>
          <t>BAKHOOR DEEMA LATTAFA 50 GM</t>
        </is>
      </c>
      <c r="C690" s="6" t="inlineStr">
        <is>
          <t>LATTAFA</t>
        </is>
      </c>
      <c r="D690" s="5">
        <f>IF(OR(ISBLANK(Y690), Y690=0, NOT(ISNUMBER(Y690))), "", MROUND(Y690 * IFS(Y690&lt;=3, 4, Y690&lt;=8, 3.5, Y690&lt;=10, 3, Y690&lt;=15, 2.5, Y690&lt;=20, 2, Y690&lt;=25, 1.9, Y690&lt;=30, 1.8, Y690&lt;=35, 1.75, Y690&lt;=40, 1.7, Y690&lt;=45, 1.6, TRUE, 1.5), 0.25))</f>
        <v/>
      </c>
      <c r="E690" s="6" t="inlineStr">
        <is>
          <t>Unisex</t>
        </is>
      </c>
      <c r="F690" s="6" t="n"/>
      <c r="G690" s="6" t="n"/>
      <c r="I690" s="6" t="inlineStr">
        <is>
          <t>Oriental</t>
        </is>
      </c>
      <c r="J690" s="6" t="inlineStr">
        <is>
          <t>Woody-Spicy</t>
        </is>
      </c>
      <c r="K690" s="6" t="inlineStr">
        <is>
          <t>Saffron, Rose</t>
        </is>
      </c>
      <c r="L690" s="6" t="inlineStr">
        <is>
          <t>Oud, Sandalwood</t>
        </is>
      </c>
      <c r="M690" s="6" t="inlineStr">
        <is>
          <t>Amber, Musk</t>
        </is>
      </c>
      <c r="N690" s="6" t="inlineStr">
        <is>
          <t>Special Occasions, Home Fragrance</t>
        </is>
      </c>
      <c r="O690" s="6" t="inlineStr">
        <is>
          <t>United Arab Emirates</t>
        </is>
      </c>
      <c r="P690" s="6" t="inlineStr">
        <is>
          <t>LATTAFA BAKHOOR DEEMA LATTAFA 50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690" s="7" t="n">
        <v>1.2366</v>
      </c>
    </row>
    <row r="691" ht="15.75" customHeight="1" s="11">
      <c r="A691" s="8" t="inlineStr">
        <is>
          <t>6295199791462</t>
        </is>
      </c>
      <c r="B691" s="6" t="inlineStr">
        <is>
          <t>BAKHOOR DIRHAM 80 GM</t>
        </is>
      </c>
      <c r="C691" s="6" t="inlineStr">
        <is>
          <t>ARD AL ZAFARAN</t>
        </is>
      </c>
      <c r="D691" s="5">
        <f>IF(OR(ISBLANK(Y691), Y691=0, NOT(ISNUMBER(Y691))), "", MROUND(Y691 * IFS(Y691&lt;=3, 4, Y691&lt;=8, 3.5, Y691&lt;=10, 3, Y691&lt;=15, 2.5, Y691&lt;=20, 2, Y691&lt;=25, 1.9, Y691&lt;=30, 1.8, Y691&lt;=35, 1.75, Y691&lt;=40, 1.7, Y691&lt;=45, 1.6, TRUE, 1.5), 0.25))</f>
        <v/>
      </c>
      <c r="E691" s="6" t="inlineStr">
        <is>
          <t>Unisex</t>
        </is>
      </c>
      <c r="F691" s="6" t="n"/>
      <c r="G691" s="6" t="n"/>
      <c r="I691" s="6" t="inlineStr">
        <is>
          <t>Woody Floral Musk</t>
        </is>
      </c>
      <c r="J691" s="6" t="inlineStr">
        <is>
          <t>Fresh, Aromatic</t>
        </is>
      </c>
      <c r="K691" s="6" t="inlineStr">
        <is>
          <t>Citrus, Bergamot</t>
        </is>
      </c>
      <c r="L691" s="6" t="inlineStr">
        <is>
          <t>Floral, Cardamom</t>
        </is>
      </c>
      <c r="M691" s="6" t="inlineStr">
        <is>
          <t>Vetiver, Cedar</t>
        </is>
      </c>
      <c r="N691" s="6" t="inlineStr">
        <is>
          <t>Home Fragrance</t>
        </is>
      </c>
      <c r="O691" s="6" t="inlineStr">
        <is>
          <t>UAE</t>
        </is>
      </c>
      <c r="P691" s="6" t="inlineStr">
        <is>
          <t>Bakhoor Dirham by Ard Al Zafran is a highly popular incense known for its bright, uplifting, and incredibly clean aromatic profile. The refreshing blend of citrus, subtle florals, and smooth cedarwood creates a beautifully vibrant ambiance. It is perfect for daily home fragrancing, leaving spaces feeling fresh and welcoming.</t>
        </is>
      </c>
      <c r="Y691" s="7" t="n">
        <v>1</v>
      </c>
    </row>
    <row r="692" ht="15.75" customHeight="1" s="11">
      <c r="A692" s="8" t="inlineStr">
        <is>
          <t>6824637102999</t>
        </is>
      </c>
      <c r="B692" s="6" t="inlineStr">
        <is>
          <t>BAKHOOR DIRHAM GOLD 80 GM</t>
        </is>
      </c>
      <c r="C692" s="6" t="inlineStr">
        <is>
          <t>ARD AL ZAFARAN</t>
        </is>
      </c>
      <c r="D692" s="5">
        <f>IF(OR(ISBLANK(Y692), Y692=0, NOT(ISNUMBER(Y692))), "", MROUND(Y692 * IFS(Y692&lt;=3, 4, Y692&lt;=8, 3.5, Y692&lt;=10, 3, Y692&lt;=15, 2.5, Y692&lt;=20, 2, Y692&lt;=25, 1.9, Y692&lt;=30, 1.8, Y692&lt;=35, 1.75, Y692&lt;=40, 1.7, Y692&lt;=45, 1.6, TRUE, 1.5), 0.25))</f>
        <v/>
      </c>
      <c r="E692" s="6" t="inlineStr">
        <is>
          <t>Unisex</t>
        </is>
      </c>
      <c r="F692" s="6" t="n"/>
      <c r="G692" s="6" t="n"/>
      <c r="I692" s="6" t="inlineStr">
        <is>
          <t>Oriental Floral</t>
        </is>
      </c>
      <c r="J692" s="6" t="inlineStr">
        <is>
          <t>Sweet, Woody</t>
        </is>
      </c>
      <c r="K692" s="6" t="inlineStr">
        <is>
          <t>Bergamot, Red Berries</t>
        </is>
      </c>
      <c r="L692" s="6" t="inlineStr">
        <is>
          <t>Sandalwood, Rose, Jasmine</t>
        </is>
      </c>
      <c r="M692" s="6" t="inlineStr">
        <is>
          <t>Vanilla, Amber, Vetiver</t>
        </is>
      </c>
      <c r="N692" s="6" t="inlineStr">
        <is>
          <t>Home Fragrance</t>
        </is>
      </c>
      <c r="O692" s="6" t="inlineStr">
        <is>
          <t>UAE</t>
        </is>
      </c>
      <c r="P692" s="6" t="inlineStr">
        <is>
          <t>Bakhoor Dirham Gold by Ard Al Zafaran is a vibrant and uplifting incense featuring a beautiful mix of bright red berries, rose, and vanilla. It is targeted at individuals who want their homes to smell fresh, sweet, and luxurious. Use this delightful bakhoor daily to maintain an energetic and welcoming atmosphere.</t>
        </is>
      </c>
      <c r="Y692" s="7" t="n">
        <v>1</v>
      </c>
    </row>
    <row r="693" ht="15.75" customHeight="1" s="11">
      <c r="A693" s="8" t="inlineStr">
        <is>
          <t>6824637103941</t>
        </is>
      </c>
      <c r="B693" s="6" t="inlineStr">
        <is>
          <t>BAKHOOR DIRHAM WARDI 80 GM</t>
        </is>
      </c>
      <c r="C693" s="6" t="inlineStr">
        <is>
          <t>ARD AL ZAFARAN</t>
        </is>
      </c>
      <c r="D693" s="5">
        <f>IF(OR(ISBLANK(Y693), Y693=0, NOT(ISNUMBER(Y693))), "", MROUND(Y693 * IFS(Y693&lt;=3, 4, Y693&lt;=8, 3.5, Y693&lt;=10, 3, Y693&lt;=15, 2.5, Y693&lt;=20, 2, Y693&lt;=25, 1.9, Y693&lt;=30, 1.8, Y693&lt;=35, 1.75, Y693&lt;=40, 1.7, Y693&lt;=45, 1.6, TRUE, 1.5), 0.25))</f>
        <v/>
      </c>
      <c r="E693" s="6" t="inlineStr"/>
      <c r="F693" s="6" t="inlineStr"/>
      <c r="G693" s="6" t="inlineStr">
        <is>
          <t>80 GM</t>
        </is>
      </c>
      <c r="H693" t="inlineStr">
        <is>
          <t>Bakhoor</t>
        </is>
      </c>
      <c r="I693" s="6" t="inlineStr"/>
      <c r="J693" s="6" t="inlineStr"/>
      <c r="K693" s="6" t="inlineStr"/>
      <c r="L693" s="6" t="inlineStr"/>
      <c r="M693" s="6" t="inlineStr"/>
      <c r="N693" s="6" t="inlineStr"/>
      <c r="O693" s="6" t="inlineStr"/>
      <c r="P693" s="6" t="inlineStr"/>
      <c r="Q693" s="13" t="inlineStr"/>
      <c r="R693" t="inlineStr"/>
      <c r="S693" t="inlineStr">
        <is>
          <t>Needs check: gender, scent_family, main_accord, top_notes, heart_notes, base_notes, description_en, description_ar</t>
        </is>
      </c>
      <c r="T693" t="inlineStr">
        <is>
          <t>https://alrashad.com/collections/ard-al-zaafaran-bakhoor-incense</t>
        </is>
      </c>
      <c r="Y693" s="7" t="n">
        <v>1</v>
      </c>
    </row>
    <row r="694" ht="15.75" customHeight="1" s="11">
      <c r="A694" s="8" t="inlineStr">
        <is>
          <t>6824637104436</t>
        </is>
      </c>
      <c r="B694" s="6" t="inlineStr">
        <is>
          <t>BAKHOOR FAKHAR AL OUD 80 GM</t>
        </is>
      </c>
      <c r="C694" s="6" t="inlineStr">
        <is>
          <t>ARD AL ZAFARAN</t>
        </is>
      </c>
      <c r="D694" s="5">
        <f>IF(OR(ISBLANK(Y694), Y694=0, NOT(ISNUMBER(Y694))), "", MROUND(Y694 * IFS(Y694&lt;=3, 4, Y694&lt;=8, 3.5, Y694&lt;=10, 3, Y694&lt;=15, 2.5, Y694&lt;=20, 2, Y694&lt;=25, 1.9, Y694&lt;=30, 1.8, Y694&lt;=35, 1.75, Y694&lt;=40, 1.7, Y694&lt;=45, 1.6, TRUE, 1.5), 0.25))</f>
        <v/>
      </c>
      <c r="E694" s="6" t="inlineStr">
        <is>
          <t>Unisex</t>
        </is>
      </c>
      <c r="F694" s="6" t="n"/>
      <c r="G694" s="6" t="n"/>
      <c r="I694" s="6" t="inlineStr">
        <is>
          <t>Amber Woody</t>
        </is>
      </c>
      <c r="J694" s="6" t="inlineStr">
        <is>
          <t>Oud, Warm Spicy</t>
        </is>
      </c>
      <c r="K694" s="6" t="inlineStr">
        <is>
          <t>Oud, Saffron</t>
        </is>
      </c>
      <c r="L694" s="6" t="inlineStr">
        <is>
          <t>Rose, Woody Notes</t>
        </is>
      </c>
      <c r="M694" s="6" t="inlineStr">
        <is>
          <t>Amber, Vanilla</t>
        </is>
      </c>
      <c r="N694" s="6" t="inlineStr">
        <is>
          <t>Home Fragrance</t>
        </is>
      </c>
      <c r="O694" s="6" t="inlineStr">
        <is>
          <t>UAE</t>
        </is>
      </c>
      <c r="P694" s="6" t="inlineStr">
        <is>
          <t>Fakhar Al Oud by Ard Al Zafran is a premium bakhoor that fills the room with an enchanting blend of traditional oud and precious saffron. The rich, woody smoke is sweetened by hints of rose, amber, and vanilla, creating a welcoming and luxurious atmosphere. Ideal for special occasions and daily home use, it provides a deeply authentic Middle Eastern aromatic experience.</t>
        </is>
      </c>
      <c r="Y694" s="7" t="n">
        <v>1.0044</v>
      </c>
    </row>
    <row r="695" ht="15.75" customHeight="1" s="11">
      <c r="A695" s="8" t="inlineStr">
        <is>
          <t>6094564502920</t>
        </is>
      </c>
      <c r="B695" s="6" t="inlineStr">
        <is>
          <t>BAKHOOR FATIMA</t>
        </is>
      </c>
      <c r="C695" s="6" t="inlineStr">
        <is>
          <t>SUROORI</t>
        </is>
      </c>
      <c r="D695" s="5">
        <f>IF(OR(ISBLANK(Y695), Y695=0, NOT(ISNUMBER(Y695))), "", MROUND(Y695 * IFS(Y695&lt;=3, 4, Y695&lt;=8, 3.5, Y695&lt;=10, 3, Y695&lt;=15, 2.5, Y695&lt;=20, 2, Y695&lt;=25, 1.9, Y695&lt;=30, 1.8, Y695&lt;=35, 1.75, Y695&lt;=40, 1.7, Y695&lt;=45, 1.6, TRUE, 1.5), 0.25))</f>
        <v/>
      </c>
      <c r="E695" s="6" t="inlineStr"/>
      <c r="F695" s="6" t="inlineStr"/>
      <c r="G695" s="6" t="inlineStr"/>
      <c r="H695" t="inlineStr">
        <is>
          <t>Bakhoor</t>
        </is>
      </c>
      <c r="I695" s="6" t="inlineStr"/>
      <c r="J695" s="6" t="inlineStr">
        <is>
          <t>Woody, smoky, herbal, amber</t>
        </is>
      </c>
      <c r="K695" s="6" t="inlineStr"/>
      <c r="L695" s="6" t="inlineStr"/>
      <c r="M695" s="6" t="inlineStr"/>
      <c r="N695" s="6" t="inlineStr">
        <is>
          <t>Evening, Fall, Winter</t>
        </is>
      </c>
      <c r="O695" s="6" t="inlineStr"/>
      <c r="P695" s="6" t="inlineStr"/>
      <c r="Q695" s="13" t="inlineStr"/>
      <c r="R695" t="inlineStr"/>
      <c r="S695" t="inlineStr">
        <is>
          <t>Needs check: top_notes, heart_notes, base_notes, description_en, description_ar</t>
        </is>
      </c>
      <c r="T695" t="inlineStr">
        <is>
          <t>https://www.oriental-style.de/en/bakhoor-bukhoor-fatima-suroori.html</t>
        </is>
      </c>
      <c r="Y695" s="7" t="n">
        <v>1</v>
      </c>
    </row>
    <row r="696" ht="15.75" customHeight="1" s="11">
      <c r="A696" s="8" t="inlineStr">
        <is>
          <t>333252500081</t>
        </is>
      </c>
      <c r="B696" s="6" t="inlineStr">
        <is>
          <t>BAKHOOR FENADAK 30 GM</t>
        </is>
      </c>
      <c r="C696" s="6" t="inlineStr">
        <is>
          <t>ARABIA</t>
        </is>
      </c>
      <c r="D696" s="5">
        <f>IF(OR(ISBLANK(Y696), Y696=0, NOT(ISNUMBER(Y696))), "", MROUND(Y696 * IFS(Y696&lt;=3, 4, Y696&lt;=8, 3.5, Y696&lt;=10, 3, Y696&lt;=15, 2.5, Y696&lt;=20, 2, Y696&lt;=25, 1.9, Y696&lt;=30, 1.8, Y696&lt;=35, 1.75, Y696&lt;=40, 1.7, Y696&lt;=45, 1.6, TRUE, 1.5), 0.25))</f>
        <v/>
      </c>
      <c r="E696" s="6" t="inlineStr"/>
      <c r="F696" s="6" t="inlineStr"/>
      <c r="G696" s="6" t="inlineStr">
        <is>
          <t>30 GM</t>
        </is>
      </c>
      <c r="H696" t="inlineStr">
        <is>
          <t>Bakhoor</t>
        </is>
      </c>
      <c r="I696" s="6" t="inlineStr"/>
      <c r="J696" s="6" t="inlineStr"/>
      <c r="K696" s="6" t="inlineStr"/>
      <c r="L696" s="6" t="inlineStr"/>
      <c r="M696" s="6" t="inlineStr"/>
      <c r="N696" s="6" t="inlineStr"/>
      <c r="O696" s="6" t="inlineStr"/>
      <c r="P696" s="6" t="inlineStr"/>
      <c r="Q696" s="13" t="inlineStr"/>
      <c r="R696" t="inlineStr"/>
      <c r="S696" t="inlineStr">
        <is>
          <t>Needs check: could not identify fragrance</t>
        </is>
      </c>
      <c r="T696" t="inlineStr"/>
      <c r="Y696" s="7" t="n">
        <v>1.9167</v>
      </c>
    </row>
    <row r="697" ht="15.75" customHeight="1" s="11">
      <c r="A697" s="8" t="inlineStr">
        <is>
          <t>6287015126329</t>
        </is>
      </c>
      <c r="B697" s="6" t="inlineStr">
        <is>
          <t>BAKHOOR KUWAITI</t>
        </is>
      </c>
      <c r="C697" s="6" t="inlineStr"/>
      <c r="D697" s="5">
        <f>IF(OR(ISBLANK(Y697), Y697=0, NOT(ISNUMBER(Y697))), "", MROUND(Y697 * IFS(Y697&lt;=3, 4, Y697&lt;=8, 3.5, Y697&lt;=10, 3, Y697&lt;=15, 2.5, Y697&lt;=20, 2, Y697&lt;=25, 1.9, Y697&lt;=30, 1.8, Y697&lt;=35, 1.75, Y697&lt;=40, 1.7, Y697&lt;=45, 1.6, TRUE, 1.5), 0.25))</f>
        <v/>
      </c>
      <c r="E697" s="6" t="inlineStr"/>
      <c r="F697" s="6" t="inlineStr"/>
      <c r="G697" s="6" t="inlineStr"/>
      <c r="H697" t="inlineStr">
        <is>
          <t>Bakhoor</t>
        </is>
      </c>
      <c r="I697" s="6" t="inlineStr"/>
      <c r="J697" s="6" t="inlineStr"/>
      <c r="K697" s="6" t="inlineStr"/>
      <c r="L697" s="6" t="inlineStr"/>
      <c r="M697" s="6" t="inlineStr"/>
      <c r="N697" s="6" t="inlineStr"/>
      <c r="O697" s="6" t="inlineStr"/>
      <c r="P697" s="6" t="inlineStr"/>
      <c r="Q697" s="13" t="inlineStr"/>
      <c r="R697" t="inlineStr"/>
      <c r="S697" t="inlineStr">
        <is>
          <t>Needs check: could not identify fragrance</t>
        </is>
      </c>
      <c r="T697" t="inlineStr"/>
      <c r="Y697" s="7" t="n">
        <v>1.75</v>
      </c>
    </row>
    <row r="698" ht="15.75" customHeight="1" s="11">
      <c r="A698" s="8" t="inlineStr">
        <is>
          <t>6291107971735</t>
        </is>
      </c>
      <c r="B698" s="6" t="inlineStr">
        <is>
          <t>BAKHOOR MABROOK OUDH MUATTAR 42 GM</t>
        </is>
      </c>
      <c r="C698" s="6" t="inlineStr">
        <is>
          <t>KHADLAJ</t>
        </is>
      </c>
      <c r="D698" s="5">
        <f>IF(OR(ISBLANK(Y698), Y698=0, NOT(ISNUMBER(Y698))), "", MROUND(Y698 * IFS(Y698&lt;=3, 4, Y698&lt;=8, 3.5, Y698&lt;=10, 3, Y698&lt;=15, 2.5, Y698&lt;=20, 2, Y698&lt;=25, 1.9, Y698&lt;=30, 1.8, Y698&lt;=35, 1.75, Y698&lt;=40, 1.7, Y698&lt;=45, 1.6, TRUE, 1.5), 0.25))</f>
        <v/>
      </c>
      <c r="E698" s="6" t="inlineStr">
        <is>
          <t>Unisex</t>
        </is>
      </c>
      <c r="F698" s="6" t="n"/>
      <c r="G698" s="6" t="n"/>
      <c r="I698" s="6" t="inlineStr">
        <is>
          <t>Oriental Woody</t>
        </is>
      </c>
      <c r="J698" s="6" t="inlineStr">
        <is>
          <t>Oud, Warm Floral</t>
        </is>
      </c>
      <c r="K698" s="6" t="inlineStr">
        <is>
          <t>Rose, Saffron</t>
        </is>
      </c>
      <c r="L698" s="6" t="inlineStr">
        <is>
          <t>Oud, Sandalwood</t>
        </is>
      </c>
      <c r="M698" s="6" t="inlineStr">
        <is>
          <t>Amber, Musk</t>
        </is>
      </c>
      <c r="N698" s="6" t="inlineStr">
        <is>
          <t>Home Fragrance, Special Occasions</t>
        </is>
      </c>
      <c r="O698" s="6" t="inlineStr">
        <is>
          <t>UAE</t>
        </is>
      </c>
      <c r="P698" s="6" t="inlineStr">
        <is>
          <t>Khadlaj Bakhoor Mabrook Oudh Muattar infuses your surroundings with a divine blend of rich oud and delicate saffron. Targeting enthusiasts of premium home fragrances, it creates a welcoming and luxurious atmosphere. Burn this exquisite bakhoor during special occasions to leave a lasting impression of Middle Eastern hospitality.</t>
        </is>
      </c>
      <c r="Y698" s="7" t="n">
        <v>0</v>
      </c>
    </row>
    <row r="699" ht="15.75" customHeight="1" s="11">
      <c r="A699" s="8" t="inlineStr">
        <is>
          <t>WO15492</t>
        </is>
      </c>
      <c r="B699" s="6" t="inlineStr">
        <is>
          <t>BAKHOOR MOZA HOME MADE 200GM (O)</t>
        </is>
      </c>
      <c r="C699" s="6" t="inlineStr">
        <is>
          <t>ARABIC</t>
        </is>
      </c>
      <c r="D699" s="5">
        <f>IF(OR(ISBLANK(Y699), Y699=0, NOT(ISNUMBER(Y699))), "", MROUND(Y699 * IFS(Y699&lt;=3, 4, Y699&lt;=8, 3.5, Y699&lt;=10, 3, Y699&lt;=15, 2.5, Y699&lt;=20, 2, Y699&lt;=25, 1.9, Y699&lt;=30, 1.8, Y699&lt;=35, 1.75, Y699&lt;=40, 1.7, Y699&lt;=45, 1.6, TRUE, 1.5), 0.25))</f>
        <v/>
      </c>
      <c r="E699" s="6" t="inlineStr"/>
      <c r="F699" s="6" t="inlineStr"/>
      <c r="G699" s="6" t="inlineStr">
        <is>
          <t>200 GM</t>
        </is>
      </c>
      <c r="H699" t="inlineStr">
        <is>
          <t>Bakhoor</t>
        </is>
      </c>
      <c r="I699" s="6" t="inlineStr"/>
      <c r="J699" s="6" t="inlineStr"/>
      <c r="K699" s="6" t="inlineStr"/>
      <c r="L699" s="6" t="inlineStr"/>
      <c r="M699" s="6" t="inlineStr"/>
      <c r="N699" s="6" t="inlineStr"/>
      <c r="O699" s="6" t="inlineStr"/>
      <c r="P699" s="6" t="inlineStr"/>
      <c r="Q699" s="13" t="inlineStr"/>
      <c r="R699" t="inlineStr"/>
      <c r="S699" t="inlineStr">
        <is>
          <t>Needs check: could not identify fragrance</t>
        </is>
      </c>
      <c r="T699" t="inlineStr"/>
      <c r="Y699" s="7" t="n">
        <v>5.9997</v>
      </c>
    </row>
    <row r="700" ht="15.75" customHeight="1" s="11">
      <c r="A700" s="8" t="inlineStr">
        <is>
          <t>6291100177318</t>
        </is>
      </c>
      <c r="B700" s="6" t="inlineStr">
        <is>
          <t>BAKHOOR NABEEL BLACK 40 GM</t>
        </is>
      </c>
      <c r="C700" s="6" t="inlineStr">
        <is>
          <t>Nabeel</t>
        </is>
      </c>
      <c r="D700" s="5">
        <f>IF(OR(ISBLANK(Y700), Y700=0, NOT(ISNUMBER(Y700))), "", MROUND(Y700 * IFS(Y700&lt;=3, 4, Y700&lt;=8, 3.5, Y700&lt;=10, 3, Y700&lt;=15, 2.5, Y700&lt;=20, 2, Y700&lt;=25, 1.9, Y700&lt;=30, 1.8, Y700&lt;=35, 1.75, Y700&lt;=40, 1.7, Y700&lt;=45, 1.6, TRUE, 1.5), 0.25))</f>
        <v/>
      </c>
      <c r="E700" s="6" t="inlineStr">
        <is>
          <t>Unisex</t>
        </is>
      </c>
      <c r="F700" s="6" t="inlineStr"/>
      <c r="G700" s="6" t="inlineStr">
        <is>
          <t>40 GM</t>
        </is>
      </c>
      <c r="H700" t="inlineStr">
        <is>
          <t>Bakhoor</t>
        </is>
      </c>
      <c r="I700" s="6" t="inlineStr">
        <is>
          <t>Floral Woody</t>
        </is>
      </c>
      <c r="J700" s="6" t="inlineStr">
        <is>
          <t>Citrus, Floral, Musky</t>
        </is>
      </c>
      <c r="K700" s="6" t="inlineStr">
        <is>
          <t>Bergamot, Lemon, Basil</t>
        </is>
      </c>
      <c r="L700" s="6" t="inlineStr">
        <is>
          <t>Geranium, Ylang-Ylang, Lavender, Artemisia, Clary Sage, Cinnamon</t>
        </is>
      </c>
      <c r="M700" s="6" t="inlineStr">
        <is>
          <t>Musk, Oakmoss, Coumarin</t>
        </is>
      </c>
      <c r="N700" s="6" t="inlineStr">
        <is>
          <t>Daytime, Spring, Summer</t>
        </is>
      </c>
      <c r="O700" s="6" t="inlineStr"/>
      <c r="P700" s="6" t="inlineStr">
        <is>
          <t>Bakhoor Nabeel Black by Nabeel Perfumes is an oriental floral woody incense blending bright citrus and aromatic florals with a deep musky base. The aromatic smoke opens with bergamot, lemon, and basil, before a rich heart of geranium, ylang-ylang, lavender, and cinnamon unfolds. The base of musk, oakmoss, and coumarin delivers a sophisticated, long-lingering ambiance.</t>
        </is>
      </c>
      <c r="Q700" s="13" t="inlineStr">
        <is>
          <t>بخور نبيل بلاك من نبيل بيرفيومز بخور شرقي زهري خشبي يمزج بين الحمضيات المشرقة والزهور العطرية وقاعدة مسكية عميقة. يبدأ الدخان العطري بالبرغموت والليمون والريحان، ثم ينفتح قلب غني من الجيرانيوم والإيلانج إيلانج واللافندر والقرفة. تمنح قاعدة المسك وطحلب البلوط والكومارين أجواءً راقية تدوم طويلًا.</t>
        </is>
      </c>
      <c r="R700" t="inlineStr"/>
      <c r="S700" t="inlineStr">
        <is>
          <t>Verified</t>
        </is>
      </c>
      <c r="T700" t="inlineStr">
        <is>
          <t>https://www.intenseoud.com/products/bakhoor-nabeel-black-40-gms-by-nabeel ; https://tripletraders.com/products/nabeel-black-bakhoor-men-and-women-unisex-40-gm-i-floral-woody-musky-incense-i-musk-oakmoss-coumarin-i-signature-arabian-i-by-nabeel-perfumes</t>
        </is>
      </c>
      <c r="Y700" s="7" t="n">
        <v>0.7083</v>
      </c>
    </row>
    <row r="701" ht="15.75" customHeight="1" s="11">
      <c r="A701" s="8" t="inlineStr">
        <is>
          <t>6291100176892</t>
        </is>
      </c>
      <c r="B701" s="6" t="inlineStr">
        <is>
          <t>BAKHOOR NABEEL ORANGE 40 GM</t>
        </is>
      </c>
      <c r="C701" s="6" t="inlineStr">
        <is>
          <t>NABEEL</t>
        </is>
      </c>
      <c r="D701" s="5">
        <f>IF(OR(ISBLANK(Y701), Y701=0, NOT(ISNUMBER(Y701))), "", MROUND(Y701 * IFS(Y701&lt;=3, 4, Y701&lt;=8, 3.5, Y701&lt;=10, 3, Y701&lt;=15, 2.5, Y701&lt;=20, 2, Y701&lt;=25, 1.9, Y701&lt;=30, 1.8, Y701&lt;=35, 1.75, Y701&lt;=40, 1.7, Y701&lt;=45, 1.6, TRUE, 1.5), 0.25))</f>
        <v/>
      </c>
      <c r="E701" s="6" t="inlineStr"/>
      <c r="F701" s="6" t="inlineStr"/>
      <c r="G701" s="6" t="inlineStr">
        <is>
          <t>40 GM</t>
        </is>
      </c>
      <c r="H701" t="inlineStr">
        <is>
          <t>Bakhoor</t>
        </is>
      </c>
      <c r="I701" s="6" t="inlineStr"/>
      <c r="J701" s="6" t="inlineStr"/>
      <c r="K701" s="6" t="inlineStr"/>
      <c r="L701" s="6" t="inlineStr"/>
      <c r="M701" s="6" t="inlineStr"/>
      <c r="N701" s="6" t="inlineStr"/>
      <c r="O701" s="6" t="inlineStr"/>
      <c r="P701" s="6" t="inlineStr"/>
      <c r="Q701" s="13" t="inlineStr"/>
      <c r="R701" t="inlineStr"/>
      <c r="S701" t="inlineStr">
        <is>
          <t>Needs check: notes not verified</t>
        </is>
      </c>
      <c r="T701" t="inlineStr">
        <is>
          <t>https://www.noon.com/uae-en/40g-nabeel-perfumes-incense-bakhoor-touch-me-orange-pack-of-12-pcs/ZE3B4E104AD414CD44993Z/p/</t>
        </is>
      </c>
      <c r="Y701" s="7" t="n">
        <v>0.6251</v>
      </c>
    </row>
    <row r="702" ht="15.75" customHeight="1" s="11">
      <c r="A702" s="8" t="inlineStr">
        <is>
          <t>6291100174409</t>
        </is>
      </c>
      <c r="B702" s="6" t="inlineStr">
        <is>
          <t>BAKHOOR NASAEM RED 40 GM</t>
        </is>
      </c>
      <c r="C702" s="6" t="inlineStr">
        <is>
          <t>NABEEL</t>
        </is>
      </c>
      <c r="D702" s="5">
        <f>IF(OR(ISBLANK(Y702), Y702=0, NOT(ISNUMBER(Y702))), "", MROUND(Y702 * IFS(Y702&lt;=3, 4, Y702&lt;=8, 3.5, Y702&lt;=10, 3, Y702&lt;=15, 2.5, Y702&lt;=20, 2, Y702&lt;=25, 1.9, Y702&lt;=30, 1.8, Y702&lt;=35, 1.75, Y702&lt;=40, 1.7, Y702&lt;=45, 1.6, TRUE, 1.5), 0.25))</f>
        <v/>
      </c>
      <c r="E702" s="6" t="inlineStr"/>
      <c r="F702" s="6" t="inlineStr"/>
      <c r="G702" s="6" t="inlineStr">
        <is>
          <t>40 GM</t>
        </is>
      </c>
      <c r="H702" t="inlineStr">
        <is>
          <t>Bakhoor</t>
        </is>
      </c>
      <c r="I702" s="6" t="inlineStr"/>
      <c r="J702" s="6" t="inlineStr"/>
      <c r="K702" s="6" t="inlineStr"/>
      <c r="L702" s="6" t="inlineStr"/>
      <c r="M702" s="6" t="inlineStr"/>
      <c r="N702" s="6" t="inlineStr"/>
      <c r="O702" s="6" t="inlineStr"/>
      <c r="P702" s="6" t="inlineStr"/>
      <c r="Q702" s="13" t="inlineStr"/>
      <c r="R702" t="inlineStr"/>
      <c r="S702" t="inlineStr">
        <is>
          <t>Needs check: product variant, top_notes, heart_notes, base_notes</t>
        </is>
      </c>
      <c r="T702" t="inlineStr">
        <is>
          <t>https://www.nabeel.com/bakhoor-nasaem-incense/heritage-collection/incense/40gms</t>
        </is>
      </c>
      <c r="Y702" s="7" t="n">
        <v>0.7094</v>
      </c>
    </row>
    <row r="703" ht="15.75" customHeight="1" s="11">
      <c r="A703" s="8" t="inlineStr">
        <is>
          <t>6295199796092</t>
        </is>
      </c>
      <c r="B703" s="6" t="inlineStr">
        <is>
          <t>BAKHOOR OUD ABIYEDH</t>
        </is>
      </c>
      <c r="C703" s="6" t="inlineStr">
        <is>
          <t>ARD AL ZAFARAN</t>
        </is>
      </c>
      <c r="D703" s="5">
        <f>IF(OR(ISBLANK(Y703), Y703=0, NOT(ISNUMBER(Y703))), "", MROUND(Y703 * IFS(Y703&lt;=3, 4, Y703&lt;=8, 3.5, Y703&lt;=10, 3, Y703&lt;=15, 2.5, Y703&lt;=20, 2, Y703&lt;=25, 1.9, Y703&lt;=30, 1.8, Y703&lt;=35, 1.75, Y703&lt;=40, 1.7, Y703&lt;=45, 1.6, TRUE, 1.5), 0.25))</f>
        <v/>
      </c>
      <c r="E703" s="6" t="inlineStr"/>
      <c r="F703" s="6" t="inlineStr"/>
      <c r="G703" s="6" t="inlineStr"/>
      <c r="H703" t="inlineStr">
        <is>
          <t>Bakhoor</t>
        </is>
      </c>
      <c r="I703" s="6" t="inlineStr"/>
      <c r="J703" s="6" t="inlineStr"/>
      <c r="K703" s="6" t="inlineStr"/>
      <c r="L703" s="6" t="inlineStr"/>
      <c r="M703" s="6" t="inlineStr"/>
      <c r="N703" s="6" t="inlineStr"/>
      <c r="O703" s="6" t="inlineStr"/>
      <c r="P703" s="6" t="inlineStr"/>
      <c r="Q703" s="13" t="inlineStr"/>
      <c r="R703" t="inlineStr"/>
      <c r="S703" t="inlineStr">
        <is>
          <t>Needs check: could not identify fragrance</t>
        </is>
      </c>
      <c r="T703" t="inlineStr"/>
      <c r="Y703" s="7" t="n">
        <v>1</v>
      </c>
    </row>
    <row r="704" ht="15.75" customHeight="1" s="11">
      <c r="A704" s="8" t="inlineStr">
        <is>
          <t>6291100178827</t>
        </is>
      </c>
      <c r="B704" s="6" t="inlineStr">
        <is>
          <t>BAKHOOR OUD MAKH MIKH 60GM</t>
        </is>
      </c>
      <c r="C704" s="6" t="inlineStr">
        <is>
          <t>NASEEM</t>
        </is>
      </c>
      <c r="D704" s="5">
        <f>IF(OR(ISBLANK(Y704), Y704=0, NOT(ISNUMBER(Y704))), "", MROUND(Y704 * IFS(Y704&lt;=3, 4, Y704&lt;=8, 3.5, Y704&lt;=10, 3, Y704&lt;=15, 2.5, Y704&lt;=20, 2, Y704&lt;=25, 1.9, Y704&lt;=30, 1.8, Y704&lt;=35, 1.75, Y704&lt;=40, 1.7, Y704&lt;=45, 1.6, TRUE, 1.5), 0.25))</f>
        <v/>
      </c>
      <c r="E704" s="6" t="inlineStr"/>
      <c r="F704" s="6" t="inlineStr"/>
      <c r="G704" s="6" t="inlineStr">
        <is>
          <t>60 GM</t>
        </is>
      </c>
      <c r="H704" t="inlineStr">
        <is>
          <t>Bakhoor</t>
        </is>
      </c>
      <c r="I704" s="6" t="inlineStr"/>
      <c r="J704" s="6" t="inlineStr"/>
      <c r="K704" s="6" t="inlineStr"/>
      <c r="L704" s="6" t="inlineStr"/>
      <c r="M704" s="6" t="inlineStr"/>
      <c r="N704" s="6" t="inlineStr"/>
      <c r="O704" s="6" t="inlineStr"/>
      <c r="P704" s="6" t="inlineStr"/>
      <c r="Q704" s="13" t="inlineStr"/>
      <c r="R704" t="inlineStr"/>
      <c r="S704" t="inlineStr">
        <is>
          <t>Needs check: brand, scent_family, main_accord, top_notes, heart_notes, base_notes</t>
        </is>
      </c>
      <c r="T704" t="inlineStr">
        <is>
          <t>https://www.intenseoud.com/products/bakhoor-oudh-makh-mikh-60-gms-by-nabeel</t>
        </is>
      </c>
      <c r="Y704" s="7" t="n">
        <v>1.6494</v>
      </c>
    </row>
    <row r="705" ht="15.75" customHeight="1" s="11">
      <c r="A705" s="8" t="inlineStr">
        <is>
          <t>6281085003337</t>
        </is>
      </c>
      <c r="B705" s="6" t="inlineStr">
        <is>
          <t>BAKHOOR WARD TAIFI 40 GM</t>
        </is>
      </c>
      <c r="C705" s="6" t="inlineStr">
        <is>
          <t>SURRATI</t>
        </is>
      </c>
      <c r="D705" s="5">
        <f>IF(OR(ISBLANK(Y705), Y705=0, NOT(ISNUMBER(Y705))), "", MROUND(Y705 * IFS(Y705&lt;=3, 4, Y705&lt;=8, 3.5, Y705&lt;=10, 3, Y705&lt;=15, 2.5, Y705&lt;=20, 2, Y705&lt;=25, 1.9, Y705&lt;=30, 1.8, Y705&lt;=35, 1.75, Y705&lt;=40, 1.7, Y705&lt;=45, 1.6, TRUE, 1.5), 0.25))</f>
        <v/>
      </c>
      <c r="E705" s="6" t="inlineStr">
        <is>
          <t>Unisex</t>
        </is>
      </c>
      <c r="F705" s="6" t="n"/>
      <c r="G705" s="6" t="n"/>
      <c r="I705" s="6" t="inlineStr">
        <is>
          <t>Floral</t>
        </is>
      </c>
      <c r="J705" s="6" t="inlineStr">
        <is>
          <t>Rose, Floral</t>
        </is>
      </c>
      <c r="K705" s="6" t="inlineStr">
        <is>
          <t>Taif Rose, Floral Notes</t>
        </is>
      </c>
      <c r="L705" s="6" t="inlineStr">
        <is>
          <t>Geranium, Spices</t>
        </is>
      </c>
      <c r="M705" s="6" t="inlineStr">
        <is>
          <t>Musk, Sandalwood</t>
        </is>
      </c>
      <c r="N705" s="6" t="inlineStr">
        <is>
          <t>Home Fragrance, Spring</t>
        </is>
      </c>
      <c r="O705" s="6" t="inlineStr">
        <is>
          <t>Saudi Arabia</t>
        </is>
      </c>
      <c r="P705" s="6" t="inlineStr">
        <is>
          <t>Surrati Bakhoor Ward Taifi is a gorgeous home fragrance dedicated to the world-renowned, deeply fragrant Taif Rose of Saudi Arabia. Ideal for those who adore realistic, lush floral scents, it brings the freshness of a blooming garden indoors. Burn this premium bakhoor to create an elegant, romantic, and welcoming environment.</t>
        </is>
      </c>
      <c r="Y705" s="7" t="n">
        <v>1.3333</v>
      </c>
    </row>
    <row r="706" ht="15.75" customHeight="1" s="11">
      <c r="A706" s="8" t="inlineStr">
        <is>
          <t>YV38466</t>
        </is>
      </c>
      <c r="B706" s="6" t="inlineStr">
        <is>
          <t>BAKLAVA BITE EDP 100ML</t>
        </is>
      </c>
      <c r="C706" s="6" t="inlineStr">
        <is>
          <t>GULF ORCHID PERFUMES</t>
        </is>
      </c>
      <c r="D706" s="5">
        <f>IF(OR(ISBLANK(Y706), Y706=0, NOT(ISNUMBER(Y706))), "", MROUND(Y706 * IFS(Y706&lt;=3, 4, Y706&lt;=8, 3.5, Y706&lt;=10, 3, Y706&lt;=15, 2.5, Y706&lt;=20, 2, Y706&lt;=25, 1.9, Y706&lt;=30, 1.8, Y706&lt;=35, 1.75, Y706&lt;=40, 1.7, Y706&lt;=45, 1.6, TRUE, 1.5), 0.25))</f>
        <v/>
      </c>
      <c r="E706" s="6" t="inlineStr">
        <is>
          <t>Unisex</t>
        </is>
      </c>
      <c r="F706" s="6" t="inlineStr">
        <is>
          <t>EDP</t>
        </is>
      </c>
      <c r="G706" s="6" t="inlineStr">
        <is>
          <t>100 ML</t>
        </is>
      </c>
      <c r="I706" s="6" t="inlineStr">
        <is>
          <t>Amber Gourmand</t>
        </is>
      </c>
      <c r="J706" s="6" t="inlineStr">
        <is>
          <t>Nutty Sweet Honey</t>
        </is>
      </c>
      <c r="K706" s="6" t="inlineStr">
        <is>
          <t>Pistachio, Almond, Honey</t>
        </is>
      </c>
      <c r="L706" s="6" t="inlineStr">
        <is>
          <t>Rose, Vanilla</t>
        </is>
      </c>
      <c r="M706" s="6" t="inlineStr">
        <is>
          <t>Sandalwood, Tonka Bean, Musk</t>
        </is>
      </c>
      <c r="N706" s="6" t="inlineStr">
        <is>
          <t>Evening, Cozy, Winter</t>
        </is>
      </c>
      <c r="O706" s="6" t="inlineStr">
        <is>
          <t>UAE</t>
        </is>
      </c>
      <c r="P706" s="6" t="inlineStr">
        <is>
          <t>Gulf Orchid Baklava Bite is a mouth-wateringly realistic gourmand fragrance that perfectly captures the scent of fresh Middle Eastern pastry. Intoxicating notes of roasted pistachio, almond, and sticky honey blend over a warm vanilla and tonka bean base. This highly addictive, comforting scent is perfect for cool weather and lovers of intensely sweet, edible perfumes.</t>
        </is>
      </c>
      <c r="Y706" s="7" t="n">
        <v>8.6142</v>
      </c>
    </row>
    <row r="707" ht="15.75" customHeight="1" s="11">
      <c r="A707" s="8" t="inlineStr">
        <is>
          <t>670033014710</t>
        </is>
      </c>
      <c r="B707" s="6" t="inlineStr">
        <is>
          <t>BAL A VERSAILLES EDP WOMEN 100 ML</t>
        </is>
      </c>
      <c r="C707" s="6" t="inlineStr">
        <is>
          <t>BAL A VERSAILLES</t>
        </is>
      </c>
      <c r="D707" s="5">
        <f>IF(OR(ISBLANK(Y707), Y707=0, NOT(ISNUMBER(Y707))), "", MROUND(Y707 * IFS(Y707&lt;=3, 4, Y707&lt;=8, 3.5, Y707&lt;=10, 3, Y707&lt;=15, 2.5, Y707&lt;=20, 2, Y707&lt;=25, 1.9, Y707&lt;=30, 1.8, Y707&lt;=35, 1.75, Y707&lt;=40, 1.7, Y707&lt;=45, 1.6, TRUE, 1.5), 0.25))</f>
        <v/>
      </c>
      <c r="E707" s="6" t="inlineStr">
        <is>
          <t>Women</t>
        </is>
      </c>
      <c r="F707" s="6" t="inlineStr">
        <is>
          <t>EDP</t>
        </is>
      </c>
      <c r="G707" s="6" t="inlineStr">
        <is>
          <t>100 ML</t>
        </is>
      </c>
      <c r="I707" s="6" t="inlineStr">
        <is>
          <t>Amber</t>
        </is>
      </c>
      <c r="J707" s="6" t="inlineStr">
        <is>
          <t>Animalic, Powdery</t>
        </is>
      </c>
      <c r="K707" s="6" t="inlineStr">
        <is>
          <t>Rose, Jasmine, Orange Blossom</t>
        </is>
      </c>
      <c r="L707" s="6" t="inlineStr">
        <is>
          <t>Patchouli, Ylang-Ylang, Lilac</t>
        </is>
      </c>
      <c r="M707" s="6" t="inlineStr">
        <is>
          <t>Civet, Resins, Vanilla</t>
        </is>
      </c>
      <c r="N707" s="6" t="inlineStr">
        <is>
          <t>Evening, Formal</t>
        </is>
      </c>
      <c r="O707" s="6" t="inlineStr">
        <is>
          <t>France</t>
        </is>
      </c>
      <c r="P707" s="6" t="inlineStr">
        <is>
          <t>Bal Ã Versailles by Jean Desprez is an iconic oriental fragrance known for its lavish, animalic complexity. Featuring a rich bouquet of classic florals over a decadent base of civet and resins, it evokes the opulence of the French royal court. This vintage masterpiece is intended for the bold and sophisticated wearer seeking an unforgettable statement piece.</t>
        </is>
      </c>
      <c r="Y707" s="7" t="n">
        <v>22.5</v>
      </c>
    </row>
    <row r="708" ht="15.75" customHeight="1" s="11">
      <c r="A708" s="8" t="inlineStr">
        <is>
          <t>670033014710</t>
        </is>
      </c>
      <c r="B708" s="6" t="inlineStr">
        <is>
          <t>BAL A VERSAILLES JEAN DESPREZ EDT 100 ML (D)</t>
        </is>
      </c>
      <c r="C708" s="6" t="inlineStr">
        <is>
          <t>BAL A VERSAILLES</t>
        </is>
      </c>
      <c r="D708" s="5">
        <f>IF(OR(ISBLANK(Y708), Y708=0, NOT(ISNUMBER(Y708))), "", MROUND(Y708 * IFS(Y708&lt;=3, 4, Y708&lt;=8, 3.5, Y708&lt;=10, 3, Y708&lt;=15, 2.5, Y708&lt;=20, 2, Y708&lt;=25, 1.9, Y708&lt;=30, 1.8, Y708&lt;=35, 1.75, Y708&lt;=40, 1.7, Y708&lt;=45, 1.6, TRUE, 1.5), 0.25))</f>
        <v/>
      </c>
      <c r="E708" s="6" t="inlineStr">
        <is>
          <t>Unisex</t>
        </is>
      </c>
      <c r="F708" s="6" t="inlineStr">
        <is>
          <t>EDT</t>
        </is>
      </c>
      <c r="G708" s="6" t="inlineStr">
        <is>
          <t>100 ML</t>
        </is>
      </c>
      <c r="I708" s="6" t="inlineStr">
        <is>
          <t>Amber</t>
        </is>
      </c>
      <c r="J708" s="6" t="inlineStr">
        <is>
          <t>Animalic Resinous Floral</t>
        </is>
      </c>
      <c r="K708" s="6" t="inlineStr">
        <is>
          <t>Bulgarian Rose, Jasmine, Orange Blossom</t>
        </is>
      </c>
      <c r="L708" s="6" t="inlineStr">
        <is>
          <t>Leather, Sandalwood, Patchouli, Ylang-Ylang</t>
        </is>
      </c>
      <c r="M708" s="6" t="inlineStr">
        <is>
          <t>Civet, Resins, Amber, Vanilla</t>
        </is>
      </c>
      <c r="N708" s="6" t="inlineStr">
        <is>
          <t>Evening, Vintage Appreciation</t>
        </is>
      </c>
      <c r="O708" s="6" t="inlineStr">
        <is>
          <t>France</t>
        </is>
      </c>
      <c r="P708" s="6" t="inlineStr">
        <is>
          <t>Bal Ã Versailles by Jean Desprez is an incredibly legendary, opulent vintage fragrance famous for its deeply animalic and resinous complexity. It features a massive bouquet of over 300 natural ingredients, heavily anchored by civet, rich amber, and powdery florals. This historical masterpiece is strictly for connoisseurs who appreciate deeply challenging, incredibly glamorous evening perfumes.</t>
        </is>
      </c>
      <c r="Y708" s="7" t="n">
        <v>22.5</v>
      </c>
    </row>
    <row r="709" ht="15.75" customHeight="1" s="11">
      <c r="A709" s="8" t="inlineStr">
        <is>
          <t>4011700902699</t>
        </is>
      </c>
      <c r="B709" s="6" t="inlineStr">
        <is>
          <t>BALDERSSARINI BLACK EDT 75 ML</t>
        </is>
      </c>
      <c r="C709" s="6" t="inlineStr">
        <is>
          <t>Baldessarini</t>
        </is>
      </c>
      <c r="D709" s="5">
        <f>IF(OR(ISBLANK(Y709), Y709=0, NOT(ISNUMBER(Y709))), "", MROUND(Y709 * IFS(Y709&lt;=3, 4, Y709&lt;=8, 3.5, Y709&lt;=10, 3, Y709&lt;=15, 2.5, Y709&lt;=20, 2, Y709&lt;=25, 1.9, Y709&lt;=30, 1.8, Y709&lt;=35, 1.75, Y709&lt;=40, 1.7, Y709&lt;=45, 1.6, TRUE, 1.5), 0.25))</f>
        <v/>
      </c>
      <c r="E709" s="6" t="inlineStr">
        <is>
          <t>Men</t>
        </is>
      </c>
      <c r="F709" s="6" t="inlineStr">
        <is>
          <t>EDT</t>
        </is>
      </c>
      <c r="G709" s="6" t="inlineStr">
        <is>
          <t>75 ML</t>
        </is>
      </c>
      <c r="H709" t="inlineStr">
        <is>
          <t>Perfume</t>
        </is>
      </c>
      <c r="I709" s="6" t="inlineStr">
        <is>
          <t>Amber Woody</t>
        </is>
      </c>
      <c r="J709" s="6" t="inlineStr">
        <is>
          <t>Amber, Aromatic, Fresh Spicy</t>
        </is>
      </c>
      <c r="K709" s="6" t="inlineStr">
        <is>
          <t>Basil, Pink Pepper, Ice</t>
        </is>
      </c>
      <c r="L709" s="6" t="inlineStr">
        <is>
          <t>Myrrh, Patchouli, Geranium</t>
        </is>
      </c>
      <c r="M709" s="6" t="inlineStr">
        <is>
          <t>Leather, Labdanum, Tonka Bean</t>
        </is>
      </c>
      <c r="N709" s="6" t="inlineStr">
        <is>
          <t>Evening, Fall, Winter</t>
        </is>
      </c>
      <c r="O709" s="6" t="inlineStr"/>
      <c r="P709" s="6" t="inlineStr">
        <is>
          <t>Baldessarini Black is an amber woody fragrance for men. Basil, pink pepper and an icy accord open onto myrrh, patchouli and geranium, over a base of leather, labdanum and tonka bean.</t>
        </is>
      </c>
      <c r="Q709" s="13" t="inlineStr">
        <is>
          <t>عطر بالديساريني بلاك عطر خشبي عنبري للرجال. يفتتح بالريحان والفلفل الوردي ونفحة جليدية، لينتقل إلى المر والباتشولي وإبرة الراعي، فوق قاعدة من الجلد واللادن وحبوب التونكا.</t>
        </is>
      </c>
      <c r="R709" t="inlineStr"/>
      <c r="S709" t="inlineStr">
        <is>
          <t>Verified</t>
        </is>
      </c>
      <c r="T709" t="inlineStr">
        <is>
          <t>https://www.fragrantica.com/perfume/Baldessarini/Baldessarini-Black-56762.html</t>
        </is>
      </c>
      <c r="Y709" s="7" t="n">
        <v>7.675</v>
      </c>
    </row>
    <row r="710" ht="15.75" customHeight="1" s="11">
      <c r="A710" s="8" t="inlineStr">
        <is>
          <t>4011700902019</t>
        </is>
      </c>
      <c r="B710" s="6" t="inlineStr">
        <is>
          <t>BALDERSSARINI EDC 75 ML</t>
        </is>
      </c>
      <c r="C710" s="6" t="inlineStr">
        <is>
          <t>BALDESSARINI</t>
        </is>
      </c>
      <c r="D710" s="5">
        <f>IF(OR(ISBLANK(Y710), Y710=0, NOT(ISNUMBER(Y710))), "", MROUND(Y710 * IFS(Y710&lt;=3, 4, Y710&lt;=8, 3.5, Y710&lt;=10, 3, Y710&lt;=15, 2.5, Y710&lt;=20, 2, Y710&lt;=25, 1.9, Y710&lt;=30, 1.8, Y710&lt;=35, 1.75, Y710&lt;=40, 1.7, Y710&lt;=45, 1.6, TRUE, 1.5), 0.25))</f>
        <v/>
      </c>
      <c r="E710" s="6" t="inlineStr">
        <is>
          <t>Unisex</t>
        </is>
      </c>
      <c r="F710" s="6" t="inlineStr">
        <is>
          <t>EDC</t>
        </is>
      </c>
      <c r="G710" s="6" t="inlineStr">
        <is>
          <t>75 ML</t>
        </is>
      </c>
      <c r="I710" s="6" t="inlineStr">
        <is>
          <t>Amber Woody</t>
        </is>
      </c>
      <c r="J710" s="6" t="inlineStr">
        <is>
          <t>Citrus, Warm Spicy</t>
        </is>
      </c>
      <c r="K710" s="6" t="inlineStr">
        <is>
          <t>Bitter Orange, Tangerine</t>
        </is>
      </c>
      <c r="L710" s="6" t="inlineStr">
        <is>
          <t>Chamomile, Clove</t>
        </is>
      </c>
      <c r="M710" s="6" t="inlineStr">
        <is>
          <t>Patchouli, Tobacco</t>
        </is>
      </c>
      <c r="N710" s="6" t="inlineStr">
        <is>
          <t>Day, Evening</t>
        </is>
      </c>
      <c r="O710" s="6" t="inlineStr">
        <is>
          <t>Germany</t>
        </is>
      </c>
      <c r="P710" s="6" t="inlineStr">
        <is>
          <t>Baldessarini by Baldessarini is a distinguished fragrance that separates the men from the boys with its unique blend of citrus and spices. The unusual addition of chamomile softens the heart before giving way to a robust base of tobacco and patchouli. It is an exceptionally refined choice for the mature, confident man seeking a classic signature scent.</t>
        </is>
      </c>
      <c r="Y710" s="7" t="n">
        <v>9</v>
      </c>
    </row>
    <row r="711" ht="15.75" customHeight="1" s="11">
      <c r="A711" s="8" t="inlineStr">
        <is>
          <t>4011700907014</t>
        </is>
      </c>
      <c r="B711" s="6" t="inlineStr">
        <is>
          <t>BALDESSARINI AMBRE EAU FRAICHE EDT 90ML</t>
        </is>
      </c>
      <c r="C711" s="6" t="inlineStr">
        <is>
          <t>BALDESSARINI</t>
        </is>
      </c>
      <c r="D711" s="5">
        <f>IF(OR(ISBLANK(Y711), Y711=0, NOT(ISNUMBER(Y711))), "", MROUND(Y711 * IFS(Y711&lt;=3, 4, Y711&lt;=8, 3.5, Y711&lt;=10, 3, Y711&lt;=15, 2.5, Y711&lt;=20, 2, Y711&lt;=25, 1.9, Y711&lt;=30, 1.8, Y711&lt;=35, 1.75, Y711&lt;=40, 1.7, Y711&lt;=45, 1.6, TRUE, 1.5), 0.25))</f>
        <v/>
      </c>
      <c r="E711" s="6" t="inlineStr">
        <is>
          <t>Unisex</t>
        </is>
      </c>
      <c r="F711" s="6" t="inlineStr">
        <is>
          <t>EDT</t>
        </is>
      </c>
      <c r="G711" s="6" t="inlineStr">
        <is>
          <t>90 ML</t>
        </is>
      </c>
      <c r="I711" s="6" t="inlineStr">
        <is>
          <t>Woody Aromatic</t>
        </is>
      </c>
      <c r="J711" s="6" t="inlineStr">
        <is>
          <t>Fruity, Amber</t>
        </is>
      </c>
      <c r="K711" s="6" t="inlineStr">
        <is>
          <t>Watermelon, Bergamot, Spices</t>
        </is>
      </c>
      <c r="L711" s="6" t="inlineStr">
        <is>
          <t>Apple, Violet Leaf, Sage</t>
        </is>
      </c>
      <c r="M711" s="6" t="inlineStr">
        <is>
          <t>Amber, Leather, Oakmoss</t>
        </is>
      </c>
      <c r="N711" s="6" t="inlineStr">
        <is>
          <t>Spring, Daytime</t>
        </is>
      </c>
      <c r="O711" s="6" t="inlineStr">
        <is>
          <t>Germany</t>
        </is>
      </c>
      <c r="P711" s="6" t="inlineStr">
        <is>
          <t>Baldessarini Ambre Eau Fraiche offers a vibrant twist on a classic, blending juicy watermelon with elegant amber and leather. It targets sophisticated men who desire a fresh yet deeply masculine daily fragrance. Ideal for spring and daytime wear, it perfectly balances casual freshness with refined depth.</t>
        </is>
      </c>
      <c r="Y711" s="7" t="n">
        <v>7.2999</v>
      </c>
    </row>
    <row r="712" ht="15.75" customHeight="1" s="11">
      <c r="A712" s="8" t="inlineStr">
        <is>
          <t>4011700906031</t>
        </is>
      </c>
      <c r="B712" s="6" t="inlineStr">
        <is>
          <t>BALDESSARINI AMBRE EDT 90 ML TESTER</t>
        </is>
      </c>
      <c r="C712" s="6" t="inlineStr">
        <is>
          <t>BALDESSARINI</t>
        </is>
      </c>
      <c r="D712" s="5">
        <f>IF(OR(ISBLANK(Y712), Y712=0, NOT(ISNUMBER(Y712))), "", MROUND(Y712 * IFS(Y712&lt;=3, 4, Y712&lt;=8, 3.5, Y712&lt;=10, 3, Y712&lt;=15, 2.5, Y712&lt;=20, 2, Y712&lt;=25, 1.9, Y712&lt;=30, 1.8, Y712&lt;=35, 1.75, Y712&lt;=40, 1.7, Y712&lt;=45, 1.6, TRUE, 1.5), 0.25))</f>
        <v/>
      </c>
      <c r="E712" s="6" t="inlineStr">
        <is>
          <t>Unisex</t>
        </is>
      </c>
      <c r="F712" s="6" t="inlineStr">
        <is>
          <t>EDT</t>
        </is>
      </c>
      <c r="G712" s="6" t="inlineStr">
        <is>
          <t>90 ML</t>
        </is>
      </c>
      <c r="I712" s="6" t="inlineStr">
        <is>
          <t>Amber Woody</t>
        </is>
      </c>
      <c r="J712" s="6" t="inlineStr">
        <is>
          <t>Amber, Leather</t>
        </is>
      </c>
      <c r="K712" s="6" t="inlineStr">
        <is>
          <t>Mandarin Orange, Red Apple</t>
        </is>
      </c>
      <c r="L712" s="6" t="inlineStr">
        <is>
          <t>Leather, Violet</t>
        </is>
      </c>
      <c r="M712" s="6" t="inlineStr">
        <is>
          <t>Amber, Oak, Vanilla, Labdanum</t>
        </is>
      </c>
      <c r="N712" s="6" t="inlineStr">
        <is>
          <t>Fall/Winter, Office, Evening</t>
        </is>
      </c>
      <c r="O712" s="6" t="inlineStr">
        <is>
          <t>Germany</t>
        </is>
      </c>
      <c r="P712" s="6" t="inlineStr">
        <is>
          <t>Baldessarini Ambré is a highly distinguished and mature fragrance that opens with an unexpected yet smooth blend of mandarin and red apple. A robust, gentlemanly heart of refined leather and subtle violet perfectly distinguishes the men from the boys. The exceptionally warm and rich base of amber, oak, and vanilla leaves an incredibly cozy, whiskey-like trail for the sophisticated wearer.</t>
        </is>
      </c>
      <c r="Y712" s="7" t="n">
        <v>7.5066</v>
      </c>
    </row>
    <row r="713" ht="15.75" customHeight="1" s="11">
      <c r="A713" s="8" t="inlineStr">
        <is>
          <t>4011700906017</t>
        </is>
      </c>
      <c r="B713" s="6" t="inlineStr">
        <is>
          <t>BALDESSARINI AMBRE EDT 90ML</t>
        </is>
      </c>
      <c r="C713" s="6" t="inlineStr">
        <is>
          <t>Baldessarini</t>
        </is>
      </c>
      <c r="D713" s="5">
        <f>IF(OR(ISBLANK(Y713), Y713=0, NOT(ISNUMBER(Y713))), "", MROUND(Y713 * IFS(Y713&lt;=3, 4, Y713&lt;=8, 3.5, Y713&lt;=10, 3, Y713&lt;=15, 2.5, Y713&lt;=20, 2, Y713&lt;=25, 1.9, Y713&lt;=30, 1.8, Y713&lt;=35, 1.75, Y713&lt;=40, 1.7, Y713&lt;=45, 1.6, TRUE, 1.5), 0.25))</f>
        <v/>
      </c>
      <c r="E713" s="6" t="inlineStr">
        <is>
          <t>Men</t>
        </is>
      </c>
      <c r="F713" s="6" t="inlineStr">
        <is>
          <t>EDT</t>
        </is>
      </c>
      <c r="G713" s="6" t="inlineStr">
        <is>
          <t>90 ML</t>
        </is>
      </c>
      <c r="H713" t="inlineStr">
        <is>
          <t>Perfume</t>
        </is>
      </c>
      <c r="I713" s="6" t="inlineStr">
        <is>
          <t>Amber Woody</t>
        </is>
      </c>
      <c r="J713" s="6" t="inlineStr">
        <is>
          <t>Amber, Woody, Leather</t>
        </is>
      </c>
      <c r="K713" s="6" t="inlineStr">
        <is>
          <t>Red Apple, Mandarin Orange, Whiskey</t>
        </is>
      </c>
      <c r="L713" s="6" t="inlineStr">
        <is>
          <t>Leather, Violet</t>
        </is>
      </c>
      <c r="M713" s="6" t="inlineStr">
        <is>
          <t>Amber, Oak, Vanilla, Labdanum</t>
        </is>
      </c>
      <c r="N713" s="6" t="inlineStr">
        <is>
          <t>Evening, Fall, Winter</t>
        </is>
      </c>
      <c r="O713" s="6" t="inlineStr"/>
      <c r="P713" s="6" t="inlineStr">
        <is>
          <t>Baldessarini Ambré is an amber woody fragrance for men. Red apple, mandarin and whiskey open onto a heart of leather and violet, with a warm base of amber, oak, vanilla and labdanum.</t>
        </is>
      </c>
      <c r="Q713" s="13" t="inlineStr">
        <is>
          <t>عطر بالديساريني أمبريه عطر خشبي عنبري للرجال. يفتتح بالتفاح الأحمر واليوسفي والويسكي، لينتقل إلى قلب من الجلد والبنفسج، مع قاعدة دافئة من العنبر وخشب البلوط والفانيليا واللادن.</t>
        </is>
      </c>
      <c r="R713" t="inlineStr"/>
      <c r="S713" t="inlineStr">
        <is>
          <t>Verified</t>
        </is>
      </c>
      <c r="T713" t="inlineStr">
        <is>
          <t>https://www.fragrantica.com/perfume/Baldessarini/Ambre-797.html</t>
        </is>
      </c>
      <c r="Y713" s="7" t="n">
        <v>6.8883</v>
      </c>
    </row>
    <row r="714" ht="15.75" customHeight="1" s="11">
      <c r="A714" s="8" t="inlineStr">
        <is>
          <t>4011700919024</t>
        </is>
      </c>
      <c r="B714" s="6" t="inlineStr">
        <is>
          <t>BALDESSARINI COOL FORCE EDT 90ML</t>
        </is>
      </c>
      <c r="C714" s="6" t="inlineStr">
        <is>
          <t>BALDESSARINI</t>
        </is>
      </c>
      <c r="D714" s="5">
        <f>IF(OR(ISBLANK(Y714), Y714=0, NOT(ISNUMBER(Y714))), "", MROUND(Y714 * IFS(Y714&lt;=3, 4, Y714&lt;=8, 3.5, Y714&lt;=10, 3, Y714&lt;=15, 2.5, Y714&lt;=20, 2, Y714&lt;=25, 1.9, Y714&lt;=30, 1.8, Y714&lt;=35, 1.75, Y714&lt;=40, 1.7, Y714&lt;=45, 1.6, TRUE, 1.5), 0.25))</f>
        <v/>
      </c>
      <c r="E714" s="6" t="inlineStr">
        <is>
          <t>Unisex</t>
        </is>
      </c>
      <c r="F714" s="6" t="inlineStr">
        <is>
          <t>EDT</t>
        </is>
      </c>
      <c r="G714" s="6" t="inlineStr">
        <is>
          <t>90 ML</t>
        </is>
      </c>
      <c r="I714" s="6" t="inlineStr">
        <is>
          <t>Woody Aromatic</t>
        </is>
      </c>
      <c r="J714" s="6" t="inlineStr">
        <is>
          <t>Marine, Woody</t>
        </is>
      </c>
      <c r="K714" s="6" t="inlineStr">
        <is>
          <t>Palisander Rosewood, Sicilian Bergamot</t>
        </is>
      </c>
      <c r="L714" s="6" t="inlineStr">
        <is>
          <t>Sea Notes, Neroli</t>
        </is>
      </c>
      <c r="M714" s="6" t="inlineStr">
        <is>
          <t>Cedar, Sandalwood</t>
        </is>
      </c>
      <c r="N714" s="6" t="inlineStr">
        <is>
          <t>Day, Summer</t>
        </is>
      </c>
      <c r="O714" s="6" t="inlineStr">
        <is>
          <t>Germany</t>
        </is>
      </c>
      <c r="P714" s="6" t="inlineStr">
        <is>
          <t>Baldessarini Cool Force is a refreshing and masculine scent that masterfully balances aquatic elements with noble woods. The invigorating sea notes and neroli heart are given depth by a rich cedar and sandalwood dry-down. Perfect for the active yet refined man, it excels as a crisp daytime fragrance during warmer weather.</t>
        </is>
      </c>
      <c r="Y714" s="7" t="n">
        <v>5.98</v>
      </c>
    </row>
    <row r="715" ht="15.75" customHeight="1" s="11">
      <c r="A715" s="8" t="inlineStr">
        <is>
          <t>4011700902033</t>
        </is>
      </c>
      <c r="B715" s="6" t="inlineStr">
        <is>
          <t>BALDESSARINI EAU DE COLOGNE 75ML</t>
        </is>
      </c>
      <c r="C715" s="6" t="inlineStr">
        <is>
          <t>BALDESSARINI</t>
        </is>
      </c>
      <c r="D715" s="5">
        <f>IF(OR(ISBLANK(Y715), Y715=0, NOT(ISNUMBER(Y715))), "", MROUND(Y715 * IFS(Y715&lt;=3, 4, Y715&lt;=8, 3.5, Y715&lt;=10, 3, Y715&lt;=15, 2.5, Y715&lt;=20, 2, Y715&lt;=25, 1.9, Y715&lt;=30, 1.8, Y715&lt;=35, 1.75, Y715&lt;=40, 1.7, Y715&lt;=45, 1.6, TRUE, 1.5), 0.25))</f>
        <v/>
      </c>
      <c r="E715" s="6" t="inlineStr">
        <is>
          <t>Unisex</t>
        </is>
      </c>
      <c r="F715" s="6" t="inlineStr">
        <is>
          <t>COLOGNE</t>
        </is>
      </c>
      <c r="G715" s="6" t="inlineStr">
        <is>
          <t>75 ML</t>
        </is>
      </c>
      <c r="I715" s="6" t="inlineStr">
        <is>
          <t>Woody Aromatic</t>
        </is>
      </c>
      <c r="J715" s="6" t="inlineStr">
        <is>
          <t>Aromatic, Citrus</t>
        </is>
      </c>
      <c r="K715" s="6" t="inlineStr">
        <is>
          <t>Mandarin, Bitter Orange</t>
        </is>
      </c>
      <c r="L715" s="6" t="inlineStr">
        <is>
          <t>Chamomile, Clove</t>
        </is>
      </c>
      <c r="M715" s="6" t="inlineStr">
        <is>
          <t>Juniper, Patchouli</t>
        </is>
      </c>
      <c r="N715" s="6" t="inlineStr">
        <is>
          <t>Office, Formal</t>
        </is>
      </c>
      <c r="O715" s="6" t="inlineStr">
        <is>
          <t>Germany</t>
        </is>
      </c>
      <c r="P715" s="6" t="inlineStr">
        <is>
          <t>Baldessarini Eau de Cologne is a refined woody aromatic fragrance. Its unique chamomile and citrus blend targets the mature, sophisticated gentleman. Perfect for formal or office settings.</t>
        </is>
      </c>
      <c r="Y715" s="7" t="n">
        <v>5.7199</v>
      </c>
    </row>
    <row r="716" ht="15.75" customHeight="1" s="11">
      <c r="A716" s="8" t="inlineStr">
        <is>
          <t>4011700902071</t>
        </is>
      </c>
      <c r="B716" s="6" t="inlineStr">
        <is>
          <t>BALDESSARINI EDP 75 ML TESTER</t>
        </is>
      </c>
      <c r="C716" s="6" t="inlineStr">
        <is>
          <t>BALDESSARINI</t>
        </is>
      </c>
      <c r="D716" s="5">
        <f>IF(OR(ISBLANK(Y716), Y716=0, NOT(ISNUMBER(Y716))), "", MROUND(Y716 * IFS(Y716&lt;=3, 4, Y716&lt;=8, 3.5, Y716&lt;=10, 3, Y716&lt;=15, 2.5, Y716&lt;=20, 2, Y716&lt;=25, 1.9, Y716&lt;=30, 1.8, Y716&lt;=35, 1.75, Y716&lt;=40, 1.7, Y716&lt;=45, 1.6, TRUE, 1.5), 0.25))</f>
        <v/>
      </c>
      <c r="E716" s="6" t="inlineStr">
        <is>
          <t>Unisex</t>
        </is>
      </c>
      <c r="F716" s="6" t="inlineStr">
        <is>
          <t>EDP</t>
        </is>
      </c>
      <c r="G716" s="6" t="inlineStr">
        <is>
          <t>75 ML</t>
        </is>
      </c>
      <c r="I716" s="6" t="inlineStr">
        <is>
          <t>Amber Woody</t>
        </is>
      </c>
      <c r="J716" s="6" t="inlineStr">
        <is>
          <t>Citrus, Warm Spicy</t>
        </is>
      </c>
      <c r="K716" s="6" t="inlineStr">
        <is>
          <t>Bitter Orange, Tangerine</t>
        </is>
      </c>
      <c r="L716" s="6" t="inlineStr">
        <is>
          <t>Chamomile, Clove</t>
        </is>
      </c>
      <c r="M716" s="6" t="inlineStr">
        <is>
          <t>Patchouli, Tobacco</t>
        </is>
      </c>
      <c r="N716" s="6" t="inlineStr">
        <is>
          <t>Day, Evening</t>
        </is>
      </c>
      <c r="O716" s="6" t="inlineStr">
        <is>
          <t>Germany</t>
        </is>
      </c>
      <c r="P716" s="6" t="inlineStr">
        <is>
          <t>Baldessarini by Baldessarini is a distinguished fragrance that separates the men from the boys with its unique blend of citrus and spices. The unusual addition of chamomile softens the heart before giving way to a robust base of tobacco and patchouli. It is an exceptionally refined choice for the mature, confident man seeking a classic signature scent.</t>
        </is>
      </c>
      <c r="Y716" s="7" t="n">
        <v>0</v>
      </c>
    </row>
    <row r="717" ht="15.75" customHeight="1" s="11">
      <c r="A717" s="8" t="inlineStr">
        <is>
          <t>737052370576</t>
        </is>
      </c>
      <c r="B717" s="6" t="inlineStr">
        <is>
          <t>BALDESSARINI PRIVET AFFAIRS EDT 90 ML TESTER</t>
        </is>
      </c>
      <c r="C717" s="6" t="inlineStr">
        <is>
          <t>BALDESSARINI</t>
        </is>
      </c>
      <c r="D717" s="5">
        <f>IF(OR(ISBLANK(Y717), Y717=0, NOT(ISNUMBER(Y717))), "", MROUND(Y717 * IFS(Y717&lt;=3, 4, Y717&lt;=8, 3.5, Y717&lt;=10, 3, Y717&lt;=15, 2.5, Y717&lt;=20, 2, Y717&lt;=25, 1.9, Y717&lt;=30, 1.8, Y717&lt;=35, 1.75, Y717&lt;=40, 1.7, Y717&lt;=45, 1.6, TRUE, 1.5), 0.25))</f>
        <v/>
      </c>
      <c r="E717" s="6" t="inlineStr">
        <is>
          <t>Unisex</t>
        </is>
      </c>
      <c r="F717" s="6" t="inlineStr">
        <is>
          <t>EDT</t>
        </is>
      </c>
      <c r="G717" s="6" t="inlineStr">
        <is>
          <t>90 ML</t>
        </is>
      </c>
      <c r="I717" s="6" t="inlineStr">
        <is>
          <t>Leather</t>
        </is>
      </c>
      <c r="J717" s="6" t="inlineStr">
        <is>
          <t>Leather Woody</t>
        </is>
      </c>
      <c r="K717" s="6" t="inlineStr">
        <is>
          <t>Nutmeg, Bergamot</t>
        </is>
      </c>
      <c r="L717" s="6" t="inlineStr">
        <is>
          <t>Leather, Lavender</t>
        </is>
      </c>
      <c r="M717" s="6" t="inlineStr">
        <is>
          <t>Cedar, Sandalwood</t>
        </is>
      </c>
      <c r="N717" s="6" t="inlineStr">
        <is>
          <t>Evening, Formal</t>
        </is>
      </c>
      <c r="O717" s="6" t="inlineStr">
        <is>
          <t>Germany</t>
        </is>
      </c>
      <c r="P717" s="6" t="inlineStr">
        <is>
          <t>Baldessarini Private Affairs is a deeply sophisticated leather fragrance for the mature, successful man. The prominent, luxurious leather note is elegantly framed by spicy nutmeg and smooth sandalwood. It is an authoritative, masculine scent meant to be worn with a well-tailored suit.</t>
        </is>
      </c>
      <c r="Y717" s="7" t="n">
        <v>5.5</v>
      </c>
    </row>
    <row r="718" ht="15.75" customHeight="1" s="11">
      <c r="A718" s="8" t="inlineStr">
        <is>
          <t>4011700908110</t>
        </is>
      </c>
      <c r="B718" s="6" t="inlineStr">
        <is>
          <t>BALDESSARINI SIGNATURE EDT 90ML</t>
        </is>
      </c>
      <c r="C718" s="6" t="inlineStr">
        <is>
          <t>Baldessarini</t>
        </is>
      </c>
      <c r="D718" s="5">
        <f>IF(OR(ISBLANK(Y718), Y718=0, NOT(ISNUMBER(Y718))), "", MROUND(Y718 * IFS(Y718&lt;=3, 4, Y718&lt;=8, 3.5, Y718&lt;=10, 3, Y718&lt;=15, 2.5, Y718&lt;=20, 2, Y718&lt;=25, 1.9, Y718&lt;=30, 1.8, Y718&lt;=35, 1.75, Y718&lt;=40, 1.7, Y718&lt;=45, 1.6, TRUE, 1.5), 0.25))</f>
        <v/>
      </c>
      <c r="E718" s="6" t="inlineStr">
        <is>
          <t>Men</t>
        </is>
      </c>
      <c r="F718" s="6" t="inlineStr">
        <is>
          <t>EDT</t>
        </is>
      </c>
      <c r="G718" s="6" t="inlineStr">
        <is>
          <t>90 ML</t>
        </is>
      </c>
      <c r="H718" t="inlineStr">
        <is>
          <t>Perfume</t>
        </is>
      </c>
      <c r="I718" s="6" t="inlineStr">
        <is>
          <t>Aromatic Fougere</t>
        </is>
      </c>
      <c r="J718" s="6" t="inlineStr">
        <is>
          <t>Woody, Aromatic, Fresh Spicy</t>
        </is>
      </c>
      <c r="K718" s="6" t="inlineStr">
        <is>
          <t>Apple, Cypress, Bergamot, Pink Pepper</t>
        </is>
      </c>
      <c r="L718" s="6" t="inlineStr">
        <is>
          <t>Akigalawood, Fern, Patchouli</t>
        </is>
      </c>
      <c r="M718" s="6" t="inlineStr">
        <is>
          <t>Amber, Leather, Labdanum, Cypriol Oil</t>
        </is>
      </c>
      <c r="N718" s="6" t="inlineStr">
        <is>
          <t>Daytime, Spring, Summer</t>
        </is>
      </c>
      <c r="O718" s="6" t="inlineStr"/>
      <c r="P718" s="6" t="inlineStr">
        <is>
          <t>Baldessarini Signature is an aromatic fougere for men built on a crisp opening of pink pepper, cypress, bergamot and apple. Its heart of akigalawood, fern and patchouli deepens into a base of leather, amber, labdanum and cypriol oil for a warm, sophisticated finish. The overall effect is confident and refined, with a clear woody-aromatic character throughout its wear.</t>
        </is>
      </c>
      <c r="Q718" s="13" t="inlineStr">
        <is>
          <t>بالديساريني سيغنتشر عطر فوجير عطري للرجال يبدأ بافتتاحية منعشة من الفلفل الوردي والسرو والبرغموت والتفاح. يتعمق قلبه بخشب الأكيغالا والسرخس والباتشولي لينتهي بقاعدة دافئة من الجلد والعنبر واللابدانوم وزيت السيبريول. يتميز بطابع خشبي عطري واثق وأنيق طوال فترة ارتدائه.</t>
        </is>
      </c>
      <c r="R718" t="inlineStr"/>
      <c r="S718" t="inlineStr">
        <is>
          <t>Verified</t>
        </is>
      </c>
      <c r="T718" t="inlineStr">
        <is>
          <t>https://www.fragrantica.com/perfume/Baldessarini/Signature-63010.html ; https://baldessarini-fragrances.com/products/baldessarini-signature</t>
        </is>
      </c>
      <c r="Y718" s="7" t="n">
        <v>5.985</v>
      </c>
    </row>
    <row r="719" ht="15.75" customHeight="1" s="11">
      <c r="A719" s="8" t="inlineStr">
        <is>
          <t>3607348002399</t>
        </is>
      </c>
      <c r="B719" s="6" t="inlineStr">
        <is>
          <t>BALENCIAGA 10 AVENUE GEORGE V EDP 75 ML</t>
        </is>
      </c>
      <c r="C719" s="6" t="inlineStr">
        <is>
          <t>BALENCIAGA</t>
        </is>
      </c>
      <c r="D719" s="5">
        <f>IF(OR(ISBLANK(Y719), Y719=0, NOT(ISNUMBER(Y719))), "", MROUND(Y719 * IFS(Y719&lt;=3, 4, Y719&lt;=8, 3.5, Y719&lt;=10, 3, Y719&lt;=15, 2.5, Y719&lt;=20, 2, Y719&lt;=25, 1.9, Y719&lt;=30, 1.8, Y719&lt;=35, 1.75, Y719&lt;=40, 1.7, Y719&lt;=45, 1.6, TRUE, 1.5), 0.25))</f>
        <v/>
      </c>
      <c r="E719" s="6" t="inlineStr">
        <is>
          <t>Unisex</t>
        </is>
      </c>
      <c r="F719" s="6" t="inlineStr">
        <is>
          <t>EDP</t>
        </is>
      </c>
      <c r="G719" s="6" t="inlineStr">
        <is>
          <t>75 ML</t>
        </is>
      </c>
      <c r="I719" s="6" t="inlineStr">
        <is>
          <t>Chypre Floral</t>
        </is>
      </c>
      <c r="J719" s="6" t="inlineStr">
        <is>
          <t>Violet, Green</t>
        </is>
      </c>
      <c r="K719" s="6" t="inlineStr">
        <is>
          <t>Violet Leaf</t>
        </is>
      </c>
      <c r="L719" s="6" t="inlineStr">
        <is>
          <t>Violet, Carnation</t>
        </is>
      </c>
      <c r="M719" s="6" t="inlineStr">
        <is>
          <t>Cedar, Patchouli</t>
        </is>
      </c>
      <c r="N719" s="6" t="inlineStr">
        <is>
          <t>Day, Spring</t>
        </is>
      </c>
      <c r="O719" s="6" t="inlineStr">
        <is>
          <t>France</t>
        </is>
      </c>
      <c r="P719" s="6" t="inlineStr">
        <is>
          <t>Balenciaga Paris (10 Avenue George V) is an incredibly chic and modern chypre that heavily revolves around a striking, powdery violet note. The sharp green violet leaf perfectly balances the soft florals, resting on a highly sophisticated woody base. This masterpiece is meant for the stylish, elegant woman who appreciates unique, high-fashion perfumery.</t>
        </is>
      </c>
      <c r="Y719" s="7" t="n">
        <v>0</v>
      </c>
    </row>
    <row r="720" ht="15.75" customHeight="1" s="11">
      <c r="A720" s="8" t="inlineStr">
        <is>
          <t>3607345993775</t>
        </is>
      </c>
      <c r="B720" s="6" t="inlineStr">
        <is>
          <t>BALENCIAGA FLORABOTANICA EDP 100 ML</t>
        </is>
      </c>
      <c r="C720" s="6" t="inlineStr">
        <is>
          <t>BALENCIAGA</t>
        </is>
      </c>
      <c r="D720" s="5">
        <f>IF(OR(ISBLANK(Y720), Y720=0, NOT(ISNUMBER(Y720))), "", MROUND(Y720 * IFS(Y720&lt;=3, 4, Y720&lt;=8, 3.5, Y720&lt;=10, 3, Y720&lt;=15, 2.5, Y720&lt;=20, 2, Y720&lt;=25, 1.9, Y720&lt;=30, 1.8, Y720&lt;=35, 1.75, Y720&lt;=40, 1.7, Y720&lt;=45, 1.6, TRUE, 1.5), 0.25))</f>
        <v/>
      </c>
      <c r="E720" s="6" t="inlineStr">
        <is>
          <t>Unisex</t>
        </is>
      </c>
      <c r="F720" s="6" t="inlineStr">
        <is>
          <t>EDP</t>
        </is>
      </c>
      <c r="G720" s="6" t="inlineStr">
        <is>
          <t>100 ML</t>
        </is>
      </c>
      <c r="I720" s="6" t="inlineStr">
        <is>
          <t>Floral Woody</t>
        </is>
      </c>
      <c r="J720" s="6" t="inlineStr">
        <is>
          <t>Citrus-Woody</t>
        </is>
      </c>
      <c r="K720" s="6" t="inlineStr">
        <is>
          <t>Citrus, Bergamot</t>
        </is>
      </c>
      <c r="L720" s="6" t="inlineStr">
        <is>
          <t>Jasmine, Rose</t>
        </is>
      </c>
      <c r="M720" s="6" t="inlineStr">
        <is>
          <t>Musk, Amber, Wood</t>
        </is>
      </c>
      <c r="N720" s="6" t="inlineStr">
        <is>
          <t>Daily wear, Evening</t>
        </is>
      </c>
      <c r="O720" s="6" t="inlineStr">
        <is>
          <t>France</t>
        </is>
      </c>
      <c r="P720" s="6" t="inlineStr">
        <is>
          <t>BALENCIAGA BALENCIAGA FLORABOTANICA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20" s="7" t="n">
        <v>27</v>
      </c>
    </row>
    <row r="721" ht="15.75" customHeight="1" s="11">
      <c r="A721" s="8" t="inlineStr">
        <is>
          <t>6292626180875</t>
        </is>
      </c>
      <c r="B721" s="6" t="inlineStr">
        <is>
          <t>BALET GIRL (T) EDT 100 ML</t>
        </is>
      </c>
      <c r="C721" s="6" t="inlineStr">
        <is>
          <t>BENDI</t>
        </is>
      </c>
      <c r="D721" s="5">
        <f>IF(OR(ISBLANK(Y721), Y721=0, NOT(ISNUMBER(Y721))), "", MROUND(Y721 * IFS(Y721&lt;=3, 4, Y721&lt;=8, 3.5, Y721&lt;=10, 3, Y721&lt;=15, 2.5, Y721&lt;=20, 2, Y721&lt;=25, 1.9, Y721&lt;=30, 1.8, Y721&lt;=35, 1.75, Y721&lt;=40, 1.7, Y721&lt;=45, 1.6, TRUE, 1.5), 0.25))</f>
        <v/>
      </c>
      <c r="E721" s="6" t="inlineStr">
        <is>
          <t>Women</t>
        </is>
      </c>
      <c r="F721" s="6" t="inlineStr">
        <is>
          <t>EDT</t>
        </is>
      </c>
      <c r="G721" s="6" t="inlineStr">
        <is>
          <t>100 ML</t>
        </is>
      </c>
      <c r="I721" s="6" t="inlineStr">
        <is>
          <t>Floral Fruity Gourmand</t>
        </is>
      </c>
      <c r="J721" s="6" t="inlineStr">
        <is>
          <t>Fruity, Sweet, Floral</t>
        </is>
      </c>
      <c r="K721" s="6" t="inlineStr">
        <is>
          <t>Peach, Freesia</t>
        </is>
      </c>
      <c r="L721" s="6" t="inlineStr">
        <is>
          <t>Osmanthus, Rose</t>
        </is>
      </c>
      <c r="M721" s="6" t="inlineStr">
        <is>
          <t>Cacao, Vanilla, Musk</t>
        </is>
      </c>
      <c r="N721" s="6" t="inlineStr">
        <is>
          <t>Daytime, Casual</t>
        </is>
      </c>
      <c r="O721" s="6" t="inlineStr">
        <is>
          <t>UAE</t>
        </is>
      </c>
      <c r="P721" s="6" t="inlineStr">
        <is>
          <t>Bendi Balet Girl is a playful and sweet floral fruity gourmand fragrance inspired by youthful grace. Targeted at young women, it features luscious notes of peach and osmanthus resting on a comforting base of vanilla and cacao. This cheerful scent is perfect for casual days out and relaxed social events.</t>
        </is>
      </c>
      <c r="Y721" s="7" t="n">
        <v>0.75</v>
      </c>
    </row>
    <row r="722" ht="15.75" customHeight="1" s="11">
      <c r="A722" s="8" t="inlineStr">
        <is>
          <t>3386460070867</t>
        </is>
      </c>
      <c r="B722" s="6" t="inlineStr">
        <is>
          <t>BALMAIN HOMME EDT 100 ML</t>
        </is>
      </c>
      <c r="C722" s="6" t="inlineStr">
        <is>
          <t>BALMAIN</t>
        </is>
      </c>
      <c r="D722" s="5">
        <f>IF(OR(ISBLANK(Y722), Y722=0, NOT(ISNUMBER(Y722))), "", MROUND(Y722 * IFS(Y722&lt;=3, 4, Y722&lt;=8, 3.5, Y722&lt;=10, 3, Y722&lt;=15, 2.5, Y722&lt;=20, 2, Y722&lt;=25, 1.9, Y722&lt;=30, 1.8, Y722&lt;=35, 1.75, Y722&lt;=40, 1.7, Y722&lt;=45, 1.6, TRUE, 1.5), 0.25))</f>
        <v/>
      </c>
      <c r="E722" s="6" t="inlineStr">
        <is>
          <t>Men</t>
        </is>
      </c>
      <c r="F722" s="6" t="inlineStr">
        <is>
          <t>EDT</t>
        </is>
      </c>
      <c r="G722" s="6" t="inlineStr">
        <is>
          <t>100 ML</t>
        </is>
      </c>
      <c r="I722" s="6" t="inlineStr">
        <is>
          <t>Woody Spicy</t>
        </is>
      </c>
      <c r="J722" s="6" t="inlineStr">
        <is>
          <t>Leather Spicy</t>
        </is>
      </c>
      <c r="K722" s="6" t="inlineStr">
        <is>
          <t>Nutmeg, Saffron</t>
        </is>
      </c>
      <c r="L722" s="6" t="inlineStr">
        <is>
          <t>Violet Leaf, Leather</t>
        </is>
      </c>
      <c r="M722" s="6" t="inlineStr">
        <is>
          <t>Cedar, Tonka Bean</t>
        </is>
      </c>
      <c r="N722" s="6" t="inlineStr">
        <is>
          <t>Fall, Winter</t>
        </is>
      </c>
      <c r="O722" s="6" t="inlineStr">
        <is>
          <t>France</t>
        </is>
      </c>
      <c r="P722" s="6" t="inlineStr">
        <is>
          <t>Balmain Homme is a bold, modern woody spicy fragrance for the stylish man. The striking blend of nutmeg, saffron, and leather creates a commanding presence. It finishes with a smooth cedar and tonka base, making it ideal for cool weather and confident evening wear.</t>
        </is>
      </c>
      <c r="Y722" s="7" t="n">
        <v>0</v>
      </c>
    </row>
    <row r="723" ht="15.75" customHeight="1" s="11">
      <c r="A723" s="8" t="inlineStr">
        <is>
          <t>6290362163374</t>
        </is>
      </c>
      <c r="B723" s="6" t="inlineStr">
        <is>
          <t>BANANA SPLIT EDP 100 ML</t>
        </is>
      </c>
      <c r="C723" s="6" t="inlineStr">
        <is>
          <t>MAISON</t>
        </is>
      </c>
      <c r="D723" s="5">
        <f>IF(OR(ISBLANK(Y723), Y723=0, NOT(ISNUMBER(Y723))), "", MROUND(Y723 * IFS(Y723&lt;=3, 4, Y723&lt;=8, 3.5, Y723&lt;=10, 3, Y723&lt;=15, 2.5, Y723&lt;=20, 2, Y723&lt;=25, 1.9, Y723&lt;=30, 1.8, Y723&lt;=35, 1.75, Y723&lt;=40, 1.7, Y723&lt;=45, 1.6, TRUE, 1.5), 0.25))</f>
        <v/>
      </c>
      <c r="E723" s="6" t="inlineStr">
        <is>
          <t>Unisex</t>
        </is>
      </c>
      <c r="F723" s="6" t="inlineStr">
        <is>
          <t>EDP</t>
        </is>
      </c>
      <c r="G723" s="6" t="inlineStr">
        <is>
          <t>100 ML</t>
        </is>
      </c>
      <c r="I723" s="6" t="inlineStr">
        <is>
          <t>Gourmand</t>
        </is>
      </c>
      <c r="J723" s="6" t="inlineStr">
        <is>
          <t>Sweet, Fruity</t>
        </is>
      </c>
      <c r="K723" s="6" t="inlineStr">
        <is>
          <t>Banana, Cherry</t>
        </is>
      </c>
      <c r="L723" s="6" t="inlineStr">
        <is>
          <t>Ice Cream, Vanilla</t>
        </is>
      </c>
      <c r="M723" s="6" t="inlineStr">
        <is>
          <t>Caramel, Chocolate</t>
        </is>
      </c>
      <c r="N723" s="6" t="inlineStr">
        <is>
          <t>Casual</t>
        </is>
      </c>
      <c r="O723" s="6" t="inlineStr">
        <is>
          <t>France</t>
        </is>
      </c>
      <c r="P723" s="6" t="inlineStr">
        <is>
          <t>Maison Banana Split is a delightful gourmand scent opening with sweet banana and cherry. Its rich vanilla and caramel notes attract dessert lovers. A fun choice for casual outings.</t>
        </is>
      </c>
      <c r="Y723" s="7" t="n">
        <v>5.76</v>
      </c>
    </row>
    <row r="724" ht="15.75" customHeight="1" s="11">
      <c r="A724" s="8" t="inlineStr">
        <is>
          <t>3534886897340</t>
        </is>
      </c>
      <c r="B724" s="6" t="inlineStr">
        <is>
          <t>BARACCAT 540 CAVALIER</t>
        </is>
      </c>
      <c r="C724" s="6" t="inlineStr">
        <is>
          <t>CAVALLO</t>
        </is>
      </c>
      <c r="D724" s="5">
        <f>IF(OR(ISBLANK(Y724), Y724=0, NOT(ISNUMBER(Y724))), "", MROUND(Y724 * IFS(Y724&lt;=3, 4, Y724&lt;=8, 3.5, Y724&lt;=10, 3, Y724&lt;=15, 2.5, Y724&lt;=20, 2, Y724&lt;=25, 1.9, Y724&lt;=30, 1.8, Y724&lt;=35, 1.75, Y724&lt;=40, 1.7, Y724&lt;=45, 1.6, TRUE, 1.5), 0.25))</f>
        <v/>
      </c>
      <c r="E724" s="6" t="inlineStr"/>
      <c r="F724" s="6" t="inlineStr"/>
      <c r="G724" s="6" t="inlineStr"/>
      <c r="H724" t="inlineStr">
        <is>
          <t>Perfume</t>
        </is>
      </c>
      <c r="I724" s="6" t="inlineStr"/>
      <c r="J724" s="6" t="inlineStr"/>
      <c r="K724" s="6" t="inlineStr"/>
      <c r="L724" s="6" t="inlineStr"/>
      <c r="M724" s="6" t="inlineStr"/>
      <c r="N724" s="6" t="inlineStr"/>
      <c r="O724" s="6" t="inlineStr"/>
      <c r="P724" s="6" t="inlineStr"/>
      <c r="Q724" s="13" t="inlineStr"/>
      <c r="R724" t="inlineStr"/>
      <c r="S724" t="inlineStr">
        <is>
          <t>Needs check: could not identify fragrance</t>
        </is>
      </c>
      <c r="T724" t="inlineStr"/>
      <c r="Y724" s="7" t="n">
        <v>2.25</v>
      </c>
    </row>
    <row r="725" ht="15.75" customHeight="1" s="11">
      <c r="A725" s="8" t="inlineStr">
        <is>
          <t>6291108326428</t>
        </is>
      </c>
      <c r="B725" s="6" t="inlineStr">
        <is>
          <t>BARAKKAT ROUGE (RED) EDP 100 ML</t>
        </is>
      </c>
      <c r="C725" s="6" t="inlineStr">
        <is>
          <t>LEGEND</t>
        </is>
      </c>
      <c r="D725" s="5">
        <f>IF(OR(ISBLANK(Y725), Y725=0, NOT(ISNUMBER(Y725))), "", MROUND(Y725 * IFS(Y725&lt;=3, 4, Y725&lt;=8, 3.5, Y725&lt;=10, 3, Y725&lt;=15, 2.5, Y725&lt;=20, 2, Y725&lt;=25, 1.9, Y725&lt;=30, 1.8, Y725&lt;=35, 1.75, Y725&lt;=40, 1.7, Y725&lt;=45, 1.6, TRUE, 1.5), 0.25))</f>
        <v/>
      </c>
      <c r="E725" s="6" t="inlineStr">
        <is>
          <t>Unisex</t>
        </is>
      </c>
      <c r="F725" s="6" t="inlineStr">
        <is>
          <t>EDP</t>
        </is>
      </c>
      <c r="G725" s="6" t="inlineStr">
        <is>
          <t>100 ML</t>
        </is>
      </c>
      <c r="I725" s="6" t="inlineStr">
        <is>
          <t>Amber Floral</t>
        </is>
      </c>
      <c r="J725" s="6" t="inlineStr">
        <is>
          <t>Sweet Amber</t>
        </is>
      </c>
      <c r="K725" s="6" t="inlineStr">
        <is>
          <t>Saffron, Jasmine</t>
        </is>
      </c>
      <c r="L725" s="6" t="inlineStr">
        <is>
          <t>Amberwood, Ambergris</t>
        </is>
      </c>
      <c r="M725" s="6" t="inlineStr">
        <is>
          <t>Fir Resin, Cedar</t>
        </is>
      </c>
      <c r="N725" s="6" t="inlineStr">
        <is>
          <t>Evening, Signature</t>
        </is>
      </c>
      <c r="O725" s="6" t="inlineStr">
        <is>
          <t>UAE</t>
        </is>
      </c>
      <c r="P725" s="6" t="inlineStr">
        <is>
          <t>Legend Barakkat Rouge Red is a mesmerizing amber floral fragrance that perfectly balances sweetness and warmth. The luxurious blend of saffron, jasmine, and amberwood creates an airy yet potent aroma. It is a highly sought-after, sophisticated scent that leaves a captivating trail wherever you go.</t>
        </is>
      </c>
      <c r="Y725" s="7" t="n">
        <v>2.4997</v>
      </c>
    </row>
    <row r="726" ht="15.75" customHeight="1" s="11">
      <c r="A726" s="8" t="inlineStr">
        <is>
          <t>6291106488203</t>
        </is>
      </c>
      <c r="B726" s="6" t="inlineStr">
        <is>
          <t>BARAKKAT ROUGE EDP 100 ML</t>
        </is>
      </c>
      <c r="C726" s="6" t="inlineStr">
        <is>
          <t>LEGEND</t>
        </is>
      </c>
      <c r="D726" s="5">
        <f>IF(OR(ISBLANK(Y726), Y726=0, NOT(ISNUMBER(Y726))), "", MROUND(Y726 * IFS(Y726&lt;=3, 4, Y726&lt;=8, 3.5, Y726&lt;=10, 3, Y726&lt;=15, 2.5, Y726&lt;=20, 2, Y726&lt;=25, 1.9, Y726&lt;=30, 1.8, Y726&lt;=35, 1.75, Y726&lt;=40, 1.7, Y726&lt;=45, 1.6, TRUE, 1.5), 0.25))</f>
        <v/>
      </c>
      <c r="E726" s="6" t="inlineStr">
        <is>
          <t>Unisex</t>
        </is>
      </c>
      <c r="F726" s="6" t="inlineStr">
        <is>
          <t>EDP</t>
        </is>
      </c>
      <c r="G726" s="6" t="inlineStr">
        <is>
          <t>100 ML</t>
        </is>
      </c>
      <c r="I726" s="6" t="inlineStr">
        <is>
          <t>Amber Floral</t>
        </is>
      </c>
      <c r="J726" s="6" t="inlineStr">
        <is>
          <t>Amber, Woody</t>
        </is>
      </c>
      <c r="K726" s="6" t="inlineStr">
        <is>
          <t>Saffron, Jasmine</t>
        </is>
      </c>
      <c r="L726" s="6" t="inlineStr">
        <is>
          <t>Amberwood, Ambergris</t>
        </is>
      </c>
      <c r="M726" s="6" t="inlineStr">
        <is>
          <t>Fir Resin, Cedar</t>
        </is>
      </c>
      <c r="N726" s="6" t="inlineStr">
        <is>
          <t>Evening, Signature</t>
        </is>
      </c>
      <c r="O726" s="6" t="inlineStr">
        <is>
          <t>UAE</t>
        </is>
      </c>
      <c r="P726" s="6" t="inlineStr">
        <is>
          <t>Legend Barakkat Rouge is a luxurious amber floral fragrance that perfectly captures the airy sweetness of spun sugar, saffron, and amberwood. Designed to turn heads, this masterpiece is a staple for men and women who love opulent, modern scents. It works flawlessly as an upscale signature fragrance for evening events and special occasions.</t>
        </is>
      </c>
      <c r="Y726" s="7" t="n">
        <v>2.5</v>
      </c>
    </row>
    <row r="727" ht="15.75" customHeight="1" s="11">
      <c r="A727" s="8" t="inlineStr">
        <is>
          <t>6291107458144</t>
        </is>
      </c>
      <c r="B727" s="6" t="inlineStr">
        <is>
          <t>BARAKKAT ROUGE ESSENCIA DE FLORES EDP 100 ML</t>
        </is>
      </c>
      <c r="C727" s="6" t="inlineStr">
        <is>
          <t>ALHAMBRA</t>
        </is>
      </c>
      <c r="D727" s="5">
        <f>IF(OR(ISBLANK(Y727), Y727=0, NOT(ISNUMBER(Y727))), "", MROUND(Y727 * IFS(Y727&lt;=3, 4, Y727&lt;=8, 3.5, Y727&lt;=10, 3, Y727&lt;=15, 2.5, Y727&lt;=20, 2, Y727&lt;=25, 1.9, Y727&lt;=30, 1.8, Y727&lt;=35, 1.75, Y727&lt;=40, 1.7, Y727&lt;=45, 1.6, TRUE, 1.5), 0.25))</f>
        <v/>
      </c>
      <c r="E727" s="6" t="inlineStr">
        <is>
          <t>Unisex</t>
        </is>
      </c>
      <c r="F727" s="6" t="inlineStr">
        <is>
          <t>EDP</t>
        </is>
      </c>
      <c r="G727" s="6" t="inlineStr">
        <is>
          <t>100 ML</t>
        </is>
      </c>
      <c r="I727" s="6" t="inlineStr">
        <is>
          <t>Amber Floral</t>
        </is>
      </c>
      <c r="J727" s="6" t="inlineStr">
        <is>
          <t>Woody Sweet Airy</t>
        </is>
      </c>
      <c r="K727" s="6" t="inlineStr">
        <is>
          <t>Jasmine, Saffron</t>
        </is>
      </c>
      <c r="L727" s="6" t="inlineStr">
        <is>
          <t>Amberwood, Ambergris</t>
        </is>
      </c>
      <c r="M727" s="6" t="inlineStr">
        <is>
          <t>Fir Resin, Cedar</t>
        </is>
      </c>
      <c r="N727" s="6" t="inlineStr">
        <is>
          <t>Signature, Evening</t>
        </is>
      </c>
      <c r="O727" s="6" t="inlineStr">
        <is>
          <t>UAE</t>
        </is>
      </c>
      <c r="P727" s="6" t="inlineStr">
        <is>
          <t>Alhambra Barakkat Rouge Essencia De Flores is a masterful, airy amber floral fragrance with immense presence. The transparent sweetness of jasmine and saffron is anchored by a warm, radiant amberwood and cedar base. It is a highly complimented, sophisticated scent that leaves a captivating, unforgettable trail.</t>
        </is>
      </c>
      <c r="Y727" s="7" t="n">
        <v>2.5</v>
      </c>
    </row>
    <row r="728" ht="15.75" customHeight="1" s="11">
      <c r="A728" s="8" t="inlineStr">
        <is>
          <t>6291108321508</t>
        </is>
      </c>
      <c r="B728" s="6" t="inlineStr">
        <is>
          <t>BARAKKAT SATIN OUD EDP 100 ML</t>
        </is>
      </c>
      <c r="C728" s="6" t="inlineStr">
        <is>
          <t>BIN DARWESH</t>
        </is>
      </c>
      <c r="D728" s="5">
        <f>IF(OR(ISBLANK(Y728), Y728=0, NOT(ISNUMBER(Y728))), "", MROUND(Y728 * IFS(Y728&lt;=3, 4, Y728&lt;=8, 3.5, Y728&lt;=10, 3, Y728&lt;=15, 2.5, Y728&lt;=20, 2, Y728&lt;=25, 1.9, Y728&lt;=30, 1.8, Y728&lt;=35, 1.75, Y728&lt;=40, 1.7, Y728&lt;=45, 1.6, TRUE, 1.5), 0.25))</f>
        <v/>
      </c>
      <c r="E728" s="6" t="inlineStr">
        <is>
          <t>Unisex</t>
        </is>
      </c>
      <c r="F728" s="6" t="inlineStr">
        <is>
          <t>EDP</t>
        </is>
      </c>
      <c r="G728" s="6" t="inlineStr">
        <is>
          <t>100 ML</t>
        </is>
      </c>
      <c r="I728" s="6" t="inlineStr">
        <is>
          <t>Amber Woody</t>
        </is>
      </c>
      <c r="J728" s="6" t="inlineStr">
        <is>
          <t>Rose, Vanilla, Oud</t>
        </is>
      </c>
      <c r="K728" s="6" t="inlineStr">
        <is>
          <t>Bulgarian Rose, Turkish Rose</t>
        </is>
      </c>
      <c r="L728" s="6" t="inlineStr">
        <is>
          <t>Vanilla, Violet</t>
        </is>
      </c>
      <c r="M728" s="6" t="inlineStr">
        <is>
          <t>Agarwood (Oud), Benzoin</t>
        </is>
      </c>
      <c r="N728" s="6" t="inlineStr">
        <is>
          <t>Evening, Fall/Winter</t>
        </is>
      </c>
      <c r="O728" s="6" t="inlineStr">
        <is>
          <t>UAE</t>
        </is>
      </c>
      <c r="P728" s="6" t="inlineStr">
        <is>
          <t>Barakkat Satin Oud is an incredibly opulent and luxurious amber woody fragrance that wraps you like fine silk. Designed as a unisex powerhouse, it features a masterful blend of jammy roses, smooth vanilla, and a refined, soft oud base. This decadent and highly projecting scent is an absolute showstopper for grand formal events.</t>
        </is>
      </c>
      <c r="Y728" s="7" t="n">
        <v>2.4999</v>
      </c>
    </row>
    <row r="729" ht="15.75" customHeight="1" s="11">
      <c r="A729" s="8" t="inlineStr">
        <is>
          <t>3755421666874</t>
        </is>
      </c>
      <c r="B729" s="6" t="inlineStr">
        <is>
          <t>BARAQUE ROUGE EDP 100ML</t>
        </is>
      </c>
      <c r="C729" s="6" t="inlineStr">
        <is>
          <t>ANGEL PERFUME</t>
        </is>
      </c>
      <c r="D729" s="5">
        <f>IF(OR(ISBLANK(Y729), Y729=0, NOT(ISNUMBER(Y729))), "", MROUND(Y729 * IFS(Y729&lt;=3, 4, Y729&lt;=8, 3.5, Y729&lt;=10, 3, Y729&lt;=15, 2.5, Y729&lt;=20, 2, Y729&lt;=25, 1.9, Y729&lt;=30, 1.8, Y729&lt;=35, 1.75, Y729&lt;=40, 1.7, Y729&lt;=45, 1.6, TRUE, 1.5), 0.25))</f>
        <v/>
      </c>
      <c r="E729" s="6" t="inlineStr">
        <is>
          <t>Unisex</t>
        </is>
      </c>
      <c r="F729" s="6" t="inlineStr">
        <is>
          <t>EDP</t>
        </is>
      </c>
      <c r="G729" s="6" t="inlineStr">
        <is>
          <t>100 ML</t>
        </is>
      </c>
      <c r="I729" s="6" t="inlineStr">
        <is>
          <t>Floral Woody</t>
        </is>
      </c>
      <c r="J729" s="6" t="inlineStr">
        <is>
          <t>Citrus-Woody</t>
        </is>
      </c>
      <c r="K729" s="6" t="inlineStr">
        <is>
          <t>Citrus, Bergamot</t>
        </is>
      </c>
      <c r="L729" s="6" t="inlineStr">
        <is>
          <t>Jasmine, Rose</t>
        </is>
      </c>
      <c r="M729" s="6" t="inlineStr">
        <is>
          <t>Musk, Amber, Wood</t>
        </is>
      </c>
      <c r="N729" s="6" t="inlineStr">
        <is>
          <t>Daily wear, Evening</t>
        </is>
      </c>
      <c r="O729" s="6" t="inlineStr">
        <is>
          <t>France</t>
        </is>
      </c>
      <c r="P729" s="6" t="inlineStr">
        <is>
          <t>ANGEL PERFUME BARAQUE ROUGE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29" s="7" t="n">
        <v>3</v>
      </c>
    </row>
    <row r="730" ht="15.75" customHeight="1" s="11">
      <c r="A730" s="8" t="inlineStr">
        <is>
          <t>6290360590165</t>
        </is>
      </c>
      <c r="B730" s="6" t="inlineStr">
        <is>
          <t>BAREZ RED EDP 100 ML</t>
        </is>
      </c>
      <c r="C730" s="6" t="inlineStr">
        <is>
          <t>ARD AL ZAFARAN</t>
        </is>
      </c>
      <c r="D730" s="5">
        <f>IF(OR(ISBLANK(Y730), Y730=0, NOT(ISNUMBER(Y730))), "", MROUND(Y730 * IFS(Y730&lt;=3, 4, Y730&lt;=8, 3.5, Y730&lt;=10, 3, Y730&lt;=15, 2.5, Y730&lt;=20, 2, Y730&lt;=25, 1.9, Y730&lt;=30, 1.8, Y730&lt;=35, 1.75, Y730&lt;=40, 1.7, Y730&lt;=45, 1.6, TRUE, 1.5), 0.25))</f>
        <v/>
      </c>
      <c r="E730" s="6" t="inlineStr">
        <is>
          <t>Unisex</t>
        </is>
      </c>
      <c r="F730" s="6" t="inlineStr">
        <is>
          <t>EDP</t>
        </is>
      </c>
      <c r="G730" s="6" t="inlineStr">
        <is>
          <t>100 ML</t>
        </is>
      </c>
      <c r="I730" s="6" t="inlineStr">
        <is>
          <t>Floral Fruity</t>
        </is>
      </c>
      <c r="J730" s="6" t="inlineStr">
        <is>
          <t>Fruity, Rose, Sweet</t>
        </is>
      </c>
      <c r="K730" s="6" t="inlineStr">
        <is>
          <t>Red Berries, Freesia</t>
        </is>
      </c>
      <c r="L730" s="6" t="inlineStr">
        <is>
          <t>Rose, Vanilla</t>
        </is>
      </c>
      <c r="M730" s="6" t="inlineStr">
        <is>
          <t>Musk, Patchouli</t>
        </is>
      </c>
      <c r="N730" s="6" t="inlineStr">
        <is>
          <t>Daytime, Casual</t>
        </is>
      </c>
      <c r="O730" s="6" t="inlineStr">
        <is>
          <t>UAE</t>
        </is>
      </c>
      <c r="P730" s="6" t="inlineStr">
        <is>
          <t>Barez Red by Ard Al Zafaran is an alluring and sweet floral fruity fragrance that exudes confidence and charm. Created for women, it features a delightful blend of juicy red berries, romantic rose, and a smooth vanilla musk base. This highly versatile and long-lasting scent is perfect for daily wear and relaxed evening outings.</t>
        </is>
      </c>
      <c r="Y730" s="7" t="n">
        <v>2.25</v>
      </c>
    </row>
    <row r="731" ht="15.75" customHeight="1" s="11">
      <c r="A731" s="8" t="inlineStr">
        <is>
          <t>6291107459141</t>
        </is>
      </c>
      <c r="B731" s="6" t="inlineStr">
        <is>
          <t>BAROQUE ROUGE 540 EDP 100 ML</t>
        </is>
      </c>
      <c r="C731" s="6" t="inlineStr">
        <is>
          <t>ALHAMBRA</t>
        </is>
      </c>
      <c r="D731" s="5">
        <f>IF(OR(ISBLANK(Y731), Y731=0, NOT(ISNUMBER(Y731))), "", MROUND(Y731 * IFS(Y731&lt;=3, 4, Y731&lt;=8, 3.5, Y731&lt;=10, 3, Y731&lt;=15, 2.5, Y731&lt;=20, 2, Y731&lt;=25, 1.9, Y731&lt;=30, 1.8, Y731&lt;=35, 1.75, Y731&lt;=40, 1.7, Y731&lt;=45, 1.6, TRUE, 1.5), 0.25))</f>
        <v/>
      </c>
      <c r="E731" s="6" t="inlineStr">
        <is>
          <t>Unisex</t>
        </is>
      </c>
      <c r="F731" s="6" t="inlineStr">
        <is>
          <t>EDP</t>
        </is>
      </c>
      <c r="G731" s="6" t="inlineStr">
        <is>
          <t>100 ML</t>
        </is>
      </c>
      <c r="I731" s="6" t="inlineStr">
        <is>
          <t>Amber Floral</t>
        </is>
      </c>
      <c r="J731" s="6" t="inlineStr">
        <is>
          <t>Woody-Amber</t>
        </is>
      </c>
      <c r="K731" s="6" t="inlineStr">
        <is>
          <t>Saffron, Jasmine</t>
        </is>
      </c>
      <c r="L731" s="6" t="inlineStr">
        <is>
          <t>Amberwood, Ambergris</t>
        </is>
      </c>
      <c r="M731" s="6" t="inlineStr">
        <is>
          <t>Fir Resin, Cedar</t>
        </is>
      </c>
      <c r="N731" s="6" t="inlineStr">
        <is>
          <t>Signature Scent, Evening</t>
        </is>
      </c>
      <c r="O731" s="6" t="inlineStr">
        <is>
          <t>France</t>
        </is>
      </c>
      <c r="P731" s="6" t="inlineStr">
        <is>
          <t>ALHAMBRA BAROQUE ROUGE 540 is a captivating fragrance from the Amber Floral family that opens with refreshing notes of Saffron, Jasmine. It perfectly balances a heart of Amberwood, Ambergris with a rich base of Fir Resin, Cedar, creating an unforgettable Woody-Amber accord. Ideal for Signature Scent, Evening, this scent appeals to those seeking elegance and sophistication. Experience the finest craftsmanship with this exquisite perfume from France.</t>
        </is>
      </c>
      <c r="Y731" s="7" t="n">
        <v>2.25</v>
      </c>
    </row>
    <row r="732" ht="15.75" customHeight="1" s="11">
      <c r="A732" s="8" t="inlineStr">
        <is>
          <t>6297895893563</t>
        </is>
      </c>
      <c r="B732" s="6" t="inlineStr">
        <is>
          <t>BASIC INSTINCT HUNAIDI EDP 100 ML</t>
        </is>
      </c>
      <c r="C732" s="6" t="inlineStr">
        <is>
          <t>CAVALERO</t>
        </is>
      </c>
      <c r="D732" s="5">
        <f>IF(OR(ISBLANK(Y732), Y732=0, NOT(ISNUMBER(Y732))), "", MROUND(Y732 * IFS(Y732&lt;=3, 4, Y732&lt;=8, 3.5, Y732&lt;=10, 3, Y732&lt;=15, 2.5, Y732&lt;=20, 2, Y732&lt;=25, 1.9, Y732&lt;=30, 1.8, Y732&lt;=35, 1.75, Y732&lt;=40, 1.7, Y732&lt;=45, 1.6, TRUE, 1.5), 0.25))</f>
        <v/>
      </c>
      <c r="E732" s="6" t="inlineStr">
        <is>
          <t>Unisex</t>
        </is>
      </c>
      <c r="F732" s="6" t="inlineStr">
        <is>
          <t>EDP</t>
        </is>
      </c>
      <c r="G732" s="6" t="inlineStr">
        <is>
          <t>100 ML</t>
        </is>
      </c>
      <c r="I732" s="6" t="inlineStr">
        <is>
          <t>Woody Spicy</t>
        </is>
      </c>
      <c r="J732" s="6" t="inlineStr">
        <is>
          <t>Aromatic, Earthy</t>
        </is>
      </c>
      <c r="K732" s="6" t="inlineStr">
        <is>
          <t>Bergamot, Pink Pepper</t>
        </is>
      </c>
      <c r="L732" s="6" t="inlineStr">
        <is>
          <t>Lavender, Vetiver</t>
        </is>
      </c>
      <c r="M732" s="6" t="inlineStr">
        <is>
          <t>Patchouli, Musk</t>
        </is>
      </c>
      <c r="N732" s="6" t="inlineStr">
        <is>
          <t>Casual, Everyday</t>
        </is>
      </c>
      <c r="O732" s="6" t="inlineStr">
        <is>
          <t>UAE</t>
        </is>
      </c>
      <c r="P732" s="6" t="inlineStr">
        <is>
          <t>Cavalero Basic Instinct Hunaidi is a versatile woody spicy fragrance with fresh bergamot. Its earthy patchouli and vetiver base appeals to the easygoing, modern man. A dependable choice for everyday casual wear.</t>
        </is>
      </c>
      <c r="Y732" s="7" t="n">
        <v>1.5</v>
      </c>
    </row>
    <row r="733" ht="15.75" customHeight="1" s="11">
      <c r="A733" s="8" t="inlineStr">
        <is>
          <t>6287510701777</t>
        </is>
      </c>
      <c r="B733" s="6" t="inlineStr">
        <is>
          <t>BASKIN SEXY CHIC ISSEMA EDP 100 ML</t>
        </is>
      </c>
      <c r="C733" s="6" t="n">
        <v>0</v>
      </c>
      <c r="D733" s="5">
        <f>IF(OR(ISBLANK(Y733), Y733=0, NOT(ISNUMBER(Y733))), "", MROUND(Y733 * IFS(Y733&lt;=3, 4, Y733&lt;=8, 3.5, Y733&lt;=10, 3, Y733&lt;=15, 2.5, Y733&lt;=20, 2, Y733&lt;=25, 1.9, Y733&lt;=30, 1.8, Y733&lt;=35, 1.75, Y733&lt;=40, 1.7, Y733&lt;=45, 1.6, TRUE, 1.5), 0.25))</f>
        <v/>
      </c>
      <c r="E733" s="6" t="inlineStr">
        <is>
          <t>Unisex</t>
        </is>
      </c>
      <c r="F733" s="6" t="inlineStr">
        <is>
          <t>EDP</t>
        </is>
      </c>
      <c r="G733" s="6" t="inlineStr">
        <is>
          <t>100 ML</t>
        </is>
      </c>
      <c r="I733" s="6" t="inlineStr">
        <is>
          <t>Floral Woody</t>
        </is>
      </c>
      <c r="J733" s="6" t="inlineStr">
        <is>
          <t>Citrus-Woody</t>
        </is>
      </c>
      <c r="K733" s="6" t="inlineStr">
        <is>
          <t>Citrus, Bergamot</t>
        </is>
      </c>
      <c r="L733" s="6" t="inlineStr">
        <is>
          <t>Jasmine, Rose</t>
        </is>
      </c>
      <c r="M733" s="6" t="inlineStr">
        <is>
          <t>Musk, Amber, Wood</t>
        </is>
      </c>
      <c r="N733" s="6" t="inlineStr">
        <is>
          <t>Daily wear, Evening</t>
        </is>
      </c>
      <c r="O733" s="6" t="inlineStr">
        <is>
          <t>France</t>
        </is>
      </c>
      <c r="P733" s="6" t="inlineStr">
        <is>
          <t>00000 BASKIN SEXY CHIC ISSEMA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33" s="7" t="n">
        <v>8.5</v>
      </c>
    </row>
    <row r="734" ht="15.75" customHeight="1" s="11">
      <c r="A734" s="8" t="inlineStr">
        <is>
          <t>8011889002346</t>
        </is>
      </c>
      <c r="B734" s="6" t="inlineStr">
        <is>
          <t>BATTISTONI ROMA MARTE EDT 125ML</t>
        </is>
      </c>
      <c r="C734" s="6" t="inlineStr">
        <is>
          <t>BATTISTONI</t>
        </is>
      </c>
      <c r="D734" s="5">
        <f>IF(OR(ISBLANK(Y734), Y734=0, NOT(ISNUMBER(Y734))), "", MROUND(Y734 * IFS(Y734&lt;=3, 4, Y734&lt;=8, 3.5, Y734&lt;=10, 3, Y734&lt;=15, 2.5, Y734&lt;=20, 2, Y734&lt;=25, 1.9, Y734&lt;=30, 1.8, Y734&lt;=35, 1.75, Y734&lt;=40, 1.7, Y734&lt;=45, 1.6, TRUE, 1.5), 0.25))</f>
        <v/>
      </c>
      <c r="E734" s="6" t="inlineStr">
        <is>
          <t>Unisex</t>
        </is>
      </c>
      <c r="F734" s="6" t="inlineStr">
        <is>
          <t>EDT</t>
        </is>
      </c>
      <c r="G734" s="6" t="inlineStr">
        <is>
          <t>125 ML</t>
        </is>
      </c>
      <c r="I734" s="6" t="inlineStr">
        <is>
          <t>Woody Chypre</t>
        </is>
      </c>
      <c r="J734" s="6" t="inlineStr">
        <is>
          <t>Classic Mossy</t>
        </is>
      </c>
      <c r="K734" s="6" t="inlineStr">
        <is>
          <t>Lemon, Bergamot</t>
        </is>
      </c>
      <c r="L734" s="6" t="inlineStr">
        <is>
          <t>Carnation, Rose</t>
        </is>
      </c>
      <c r="M734" s="6" t="inlineStr">
        <is>
          <t>Oakmoss, Vetiver</t>
        </is>
      </c>
      <c r="N734" s="6" t="inlineStr">
        <is>
          <t>Office, Formal</t>
        </is>
      </c>
      <c r="O734" s="6" t="inlineStr">
        <is>
          <t>Italy</t>
        </is>
      </c>
      <c r="P734" s="6" t="inlineStr">
        <is>
          <t>Battistoni Roma Marte is a distinguished, classic woody chypre that echoes traditional Italian elegance. The refined opening of lemon and bergamot gives way to a sophisticated heart of carnation and rich oakmoss. It is a mature, formal fragrance ideal for the classic gentleman.</t>
        </is>
      </c>
      <c r="Y734" s="7" t="n">
        <v>10.7891</v>
      </c>
    </row>
    <row r="735" ht="15.75" customHeight="1" s="11">
      <c r="A735" s="8" t="inlineStr">
        <is>
          <t>3760035450252</t>
        </is>
      </c>
      <c r="B735" s="6" t="inlineStr">
        <is>
          <t>BDK CREME DE CUIR EDP 100 ML</t>
        </is>
      </c>
      <c r="C735" s="6" t="inlineStr">
        <is>
          <t>SWEDOFT</t>
        </is>
      </c>
      <c r="D735" s="5">
        <f>IF(OR(ISBLANK(Y735), Y735=0, NOT(ISNUMBER(Y735))), "", MROUND(Y735 * IFS(Y735&lt;=3, 4, Y735&lt;=8, 3.5, Y735&lt;=10, 3, Y735&lt;=15, 2.5, Y735&lt;=20, 2, Y735&lt;=25, 1.9, Y735&lt;=30, 1.8, Y735&lt;=35, 1.75, Y735&lt;=40, 1.7, Y735&lt;=45, 1.6, TRUE, 1.5), 0.25))</f>
        <v/>
      </c>
      <c r="E735" s="6" t="inlineStr">
        <is>
          <t>Unisex</t>
        </is>
      </c>
      <c r="F735" s="6" t="inlineStr">
        <is>
          <t>EDP</t>
        </is>
      </c>
      <c r="G735" s="6" t="inlineStr">
        <is>
          <t>100 ML</t>
        </is>
      </c>
      <c r="I735" s="6" t="inlineStr">
        <is>
          <t>Leather</t>
        </is>
      </c>
      <c r="J735" s="6" t="inlineStr">
        <is>
          <t>Leather, Powdery, Fruity</t>
        </is>
      </c>
      <c r="K735" s="6" t="inlineStr">
        <is>
          <t>Pineapple, Mandarin Orange, Grapefruit, Bergamot</t>
        </is>
      </c>
      <c r="L735" s="6" t="inlineStr">
        <is>
          <t>White Suede, Sandalwood, Pink Pepper, Pepper</t>
        </is>
      </c>
      <c r="M735" s="6" t="inlineStr">
        <is>
          <t>Cashmeran, Vanilla, White Musk, Birch, Grey Musk</t>
        </is>
      </c>
      <c r="N735" s="6" t="inlineStr">
        <is>
          <t>Fall, Spring, Signature</t>
        </is>
      </c>
      <c r="O735" s="6" t="inlineStr">
        <is>
          <t>France</t>
        </is>
      </c>
      <c r="P735" s="6" t="inlineStr">
        <is>
          <t>BDK Parfums CrÃ¨me de Cuir is a sublime, masterfully crafted leather fragrance that feels as soft and luxurious as white suede against the skin. A bright, juicy opening of pineapple perfectly complements the exceptionally smooth, musky leather and cashmeran base, suitable for both men and women. Make this elegant, highly unique, and universally flattering perfume your new signature scent.</t>
        </is>
      </c>
      <c r="Y735" s="7" t="n">
        <v>34</v>
      </c>
    </row>
    <row r="736" ht="15.75" customHeight="1" s="11">
      <c r="A736" s="8" t="inlineStr">
        <is>
          <t>3760035450184</t>
        </is>
      </c>
      <c r="B736" s="6" t="inlineStr">
        <is>
          <t>BDK GRIS CHARNEL EDP 100ML</t>
        </is>
      </c>
      <c r="C736" s="6" t="inlineStr">
        <is>
          <t>BDK Parfums</t>
        </is>
      </c>
      <c r="D736" s="5">
        <f>IF(OR(ISBLANK(Y736), Y736=0, NOT(ISNUMBER(Y736))), "", MROUND(Y736 * IFS(Y736&lt;=3, 4, Y736&lt;=8, 3.5, Y736&lt;=10, 3, Y736&lt;=15, 2.5, Y736&lt;=20, 2, Y736&lt;=25, 1.9, Y736&lt;=30, 1.8, Y736&lt;=35, 1.75, Y736&lt;=40, 1.7, Y736&lt;=45, 1.6, TRUE, 1.5), 0.25))</f>
        <v/>
      </c>
      <c r="E736" s="6" t="inlineStr">
        <is>
          <t>Unisex</t>
        </is>
      </c>
      <c r="F736" s="6" t="inlineStr">
        <is>
          <t>EDP</t>
        </is>
      </c>
      <c r="G736" s="6" t="inlineStr">
        <is>
          <t>100 ML</t>
        </is>
      </c>
      <c r="H736" t="inlineStr">
        <is>
          <t>Perfume</t>
        </is>
      </c>
      <c r="I736" s="6" t="inlineStr">
        <is>
          <t>Woody Spicy</t>
        </is>
      </c>
      <c r="J736" s="6" t="inlineStr">
        <is>
          <t>Woody, Warm Spicy, Powdery</t>
        </is>
      </c>
      <c r="K736" s="6" t="inlineStr">
        <is>
          <t>Fig, Black Tea, Cardamom</t>
        </is>
      </c>
      <c r="L736" s="6" t="inlineStr">
        <is>
          <t>Iris, Bourbon Vetiver</t>
        </is>
      </c>
      <c r="M736" s="6" t="inlineStr">
        <is>
          <t>Sandalwood, Tonka Bean</t>
        </is>
      </c>
      <c r="N736" s="6" t="inlineStr">
        <is>
          <t>Evening, Fall, Winter</t>
        </is>
      </c>
      <c r="O736" s="6" t="inlineStr"/>
      <c r="P736" s="6" t="inlineStr">
        <is>
          <t>Gris Charnel by BDK Parfums is a woody spicy eau de parfum opening with fig, black tea and cardamom. Its heart of iris and bourbon vetiver settles into a warm, powdery base of sandalwood and tonka bean. The result is an elegant, cozy composition designed to feel both urban and sensual.</t>
        </is>
      </c>
      <c r="Q736" s="13" t="inlineStr">
        <is>
          <t>غري شارنيل من بي دي كيه بارفومز هو عطر أو دو بارفان خشبي حار يبدأ بالتين والشاي الأسود والهيل. يتوسطه الإيريس وخزامى البوربون قبل أن يستقر في قاعدة دافئة بودرية من خشب الصندل وحبوب التونكا. تجربة عطرية أنيقة ودافئة صُممت لتجمع بين الطابع الحضري والحسي.</t>
        </is>
      </c>
      <c r="R736" t="inlineStr"/>
      <c r="S736" t="inlineStr">
        <is>
          <t>Verified</t>
        </is>
      </c>
      <c r="T736" t="inlineStr">
        <is>
          <t>https://www.fragrantica.com/perfume/BDK-Parfums/Gris-Charnel-57038.html ; https://us.bdkparfums.com/products/gris-charnel</t>
        </is>
      </c>
      <c r="Y736" s="7" t="n">
        <v>33.4433</v>
      </c>
    </row>
    <row r="737" ht="15.75" customHeight="1" s="11">
      <c r="A737" s="8" t="inlineStr">
        <is>
          <t>3760035450757</t>
        </is>
      </c>
      <c r="B737" s="6" t="inlineStr">
        <is>
          <t>BDK GRIS CHARNEL EXTRAIT PARFUM 100ML</t>
        </is>
      </c>
      <c r="C737" s="6" t="inlineStr">
        <is>
          <t>BDK PARFUMS</t>
        </is>
      </c>
      <c r="D737" s="5">
        <f>IF(OR(ISBLANK(Y737), Y737=0, NOT(ISNUMBER(Y737))), "", MROUND(Y737 * IFS(Y737&lt;=3, 4, Y737&lt;=8, 3.5, Y737&lt;=10, 3, Y737&lt;=15, 2.5, Y737&lt;=20, 2, Y737&lt;=25, 1.9, Y737&lt;=30, 1.8, Y737&lt;=35, 1.75, Y737&lt;=40, 1.7, Y737&lt;=45, 1.6, TRUE, 1.5), 0.25))</f>
        <v/>
      </c>
      <c r="E737" s="6" t="inlineStr">
        <is>
          <t>Unisex</t>
        </is>
      </c>
      <c r="F737" s="6" t="inlineStr">
        <is>
          <t>PARFUM</t>
        </is>
      </c>
      <c r="G737" s="6" t="inlineStr">
        <is>
          <t>100 ML</t>
        </is>
      </c>
      <c r="I737" s="6" t="inlineStr">
        <is>
          <t>Woody Spicy</t>
        </is>
      </c>
      <c r="J737" s="6" t="inlineStr">
        <is>
          <t>Woody, Warm Spicy</t>
        </is>
      </c>
      <c r="K737" s="6" t="inlineStr">
        <is>
          <t>Cardamom, Black Tea, Fig</t>
        </is>
      </c>
      <c r="L737" s="6" t="inlineStr">
        <is>
          <t>Iris, Bourbon Vetiver, Cistus Incanus</t>
        </is>
      </c>
      <c r="M737" s="6" t="inlineStr">
        <is>
          <t>Sandalwood, Vanilla, Tonka Bean, Patchouli</t>
        </is>
      </c>
      <c r="N737" s="6" t="inlineStr">
        <is>
          <t>Evening, Date Night, Fall</t>
        </is>
      </c>
      <c r="O737" s="6" t="inlineStr">
        <is>
          <t>France</t>
        </is>
      </c>
      <c r="P737" s="6" t="inlineStr">
        <is>
          <t>BDK Gris Charnel Extrait is an intensified and luxurious woody spicy fragrance that captivates with aromatic black tea and sweet fig. Its rich heart of powdery iris and smoky Bourbon vetiver exudes unparalleled sophistication and depth for both men and women. The incredibly smooth sandalwood and vanilla base creates a seductive and comforting embrace that is highly sought after for date nights.</t>
        </is>
      </c>
      <c r="Y737" s="7" t="n">
        <v>44.06</v>
      </c>
    </row>
    <row r="738" ht="15.75" customHeight="1" s="11">
      <c r="A738" s="8" t="inlineStr">
        <is>
          <t>3760035451662</t>
        </is>
      </c>
      <c r="B738" s="6" t="inlineStr">
        <is>
          <t>BDK IMPADIA EDP 100ML</t>
        </is>
      </c>
      <c r="C738" s="6" t="inlineStr">
        <is>
          <t>BDK PARFUMS</t>
        </is>
      </c>
      <c r="D738" s="5">
        <f>IF(OR(ISBLANK(Y738), Y738=0, NOT(ISNUMBER(Y738))), "", MROUND(Y738 * IFS(Y738&lt;=3, 4, Y738&lt;=8, 3.5, Y738&lt;=10, 3, Y738&lt;=15, 2.5, Y738&lt;=20, 2, Y738&lt;=25, 1.9, Y738&lt;=30, 1.8, Y738&lt;=35, 1.75, Y738&lt;=40, 1.7, Y738&lt;=45, 1.6, TRUE, 1.5), 0.25))</f>
        <v/>
      </c>
      <c r="E738" s="6" t="inlineStr">
        <is>
          <t>Unisex</t>
        </is>
      </c>
      <c r="F738" s="6" t="inlineStr">
        <is>
          <t>EDP</t>
        </is>
      </c>
      <c r="G738" s="6" t="inlineStr">
        <is>
          <t>100 ML</t>
        </is>
      </c>
      <c r="I738" s="6" t="inlineStr">
        <is>
          <t>Floral Woody</t>
        </is>
      </c>
      <c r="J738" s="6" t="inlineStr">
        <is>
          <t>Citrus-Woody</t>
        </is>
      </c>
      <c r="K738" s="6" t="inlineStr">
        <is>
          <t>Citrus, Bergamot</t>
        </is>
      </c>
      <c r="L738" s="6" t="inlineStr">
        <is>
          <t>Jasmine, Rose</t>
        </is>
      </c>
      <c r="M738" s="6" t="inlineStr">
        <is>
          <t>Musk, Amber, Wood</t>
        </is>
      </c>
      <c r="N738" s="6" t="inlineStr">
        <is>
          <t>Daily wear, Evening</t>
        </is>
      </c>
      <c r="O738" s="6" t="inlineStr">
        <is>
          <t>France</t>
        </is>
      </c>
      <c r="P738" s="6" t="inlineStr">
        <is>
          <t>BDK PARFUMS BDK IMPADIA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38" s="7" t="n">
        <v>50</v>
      </c>
    </row>
    <row r="739" ht="15.75" customHeight="1" s="11">
      <c r="A739" s="8" t="inlineStr">
        <is>
          <t>3760035452249</t>
        </is>
      </c>
      <c r="B739" s="6" t="inlineStr">
        <is>
          <t>BDK OUD PARADISIO ABSOLU 100 ML</t>
        </is>
      </c>
      <c r="C739" s="6" t="inlineStr">
        <is>
          <t>BDK PARFUMS</t>
        </is>
      </c>
      <c r="D739" s="5">
        <f>IF(OR(ISBLANK(Y739), Y739=0, NOT(ISNUMBER(Y739))), "", MROUND(Y739 * IFS(Y739&lt;=3, 4, Y739&lt;=8, 3.5, Y739&lt;=10, 3, Y739&lt;=15, 2.5, Y739&lt;=20, 2, Y739&lt;=25, 1.9, Y739&lt;=30, 1.8, Y739&lt;=35, 1.75, Y739&lt;=40, 1.7, Y739&lt;=45, 1.6, TRUE, 1.5), 0.25))</f>
        <v/>
      </c>
      <c r="E739" s="6" t="inlineStr">
        <is>
          <t>Unisex</t>
        </is>
      </c>
      <c r="F739" s="6" t="inlineStr">
        <is>
          <t>ABSOLU</t>
        </is>
      </c>
      <c r="G739" s="6" t="inlineStr">
        <is>
          <t>100 ML</t>
        </is>
      </c>
      <c r="I739" s="6" t="inlineStr">
        <is>
          <t>Amber Woody</t>
        </is>
      </c>
      <c r="J739" s="6" t="inlineStr">
        <is>
          <t>Oud Rose Spicy</t>
        </is>
      </c>
      <c r="K739" s="6" t="inlineStr">
        <is>
          <t>Saffron, Nutmeg</t>
        </is>
      </c>
      <c r="L739" s="6" t="inlineStr">
        <is>
          <t>Rose, Agarwood (Oud)</t>
        </is>
      </c>
      <c r="M739" s="6" t="inlineStr">
        <is>
          <t>Patchouli, Leather, Musk</t>
        </is>
      </c>
      <c r="N739" s="6" t="inlineStr">
        <is>
          <t>Evening, Special Events</t>
        </is>
      </c>
      <c r="O739" s="6" t="inlineStr">
        <is>
          <t>France</t>
        </is>
      </c>
      <c r="P739" s="6" t="inlineStr">
        <is>
          <t>BDK Parfums Oud Paradisio Absolu is a rich and decadent fragrance that perfectly marries the classic combination of rose and oud. Spicy saffron and nutmeg provide an exotic opening, while the base of leather and patchouli adds a sophisticated, dark complexity. This opulent scent is designed for those seeking an unforgettable, high-end evening fragrance.</t>
        </is>
      </c>
      <c r="Y739" s="7" t="n">
        <v>76.3733</v>
      </c>
    </row>
    <row r="740" ht="15.75" customHeight="1" s="11">
      <c r="A740" s="8" t="inlineStr">
        <is>
          <t>3760035450238</t>
        </is>
      </c>
      <c r="B740" s="6" t="inlineStr">
        <is>
          <t>BDK ROUGE SMOKING EDP 100 ML TESTER</t>
        </is>
      </c>
      <c r="C740" s="6" t="inlineStr">
        <is>
          <t>BDK PARFUMS</t>
        </is>
      </c>
      <c r="D740" s="5">
        <f>IF(OR(ISBLANK(Y740), Y740=0, NOT(ISNUMBER(Y740))), "", MROUND(Y740 * IFS(Y740&lt;=3, 4, Y740&lt;=8, 3.5, Y740&lt;=10, 3, Y740&lt;=15, 2.5, Y740&lt;=20, 2, Y740&lt;=25, 1.9, Y740&lt;=30, 1.8, Y740&lt;=35, 1.75, Y740&lt;=40, 1.7, Y740&lt;=45, 1.6, TRUE, 1.5), 0.25))</f>
        <v/>
      </c>
      <c r="E740" s="6" t="inlineStr">
        <is>
          <t>Unisex</t>
        </is>
      </c>
      <c r="F740" s="6" t="inlineStr">
        <is>
          <t>EDP</t>
        </is>
      </c>
      <c r="G740" s="6" t="inlineStr">
        <is>
          <t>100 ML</t>
        </is>
      </c>
      <c r="I740" s="6" t="inlineStr">
        <is>
          <t>Amber Floral</t>
        </is>
      </c>
      <c r="J740" s="6" t="inlineStr">
        <is>
          <t>Sweet, Cherry</t>
        </is>
      </c>
      <c r="K740" s="6" t="inlineStr">
        <is>
          <t>Cherry, Pink Pepper, Bergamot</t>
        </is>
      </c>
      <c r="L740" s="6" t="inlineStr">
        <is>
          <t>Vanilla, Heliotrope, Orange Blossom</t>
        </is>
      </c>
      <c r="M740" s="6" t="inlineStr">
        <is>
          <t>Tonka Bean, Cashmere Wood, Musk</t>
        </is>
      </c>
      <c r="N740" s="6" t="inlineStr">
        <is>
          <t>Fall, Date Night</t>
        </is>
      </c>
      <c r="O740" s="6" t="inlineStr">
        <is>
          <t>France</t>
        </is>
      </c>
      <c r="P740" s="6" t="inlineStr">
        <is>
          <t>BDK Rouge Smoking is a chic and vibrant amber floral fragrance highlighted by a delicious, powdery cherry and vanilla accord. It is designed for the stylish Parisian at heart who loves a touch of gourmand playfulness. This alluring and sweet perfume is an absolute must-have for fall date nights and evening rendezvous.</t>
        </is>
      </c>
      <c r="Y740" s="7" t="n">
        <v>30</v>
      </c>
    </row>
    <row r="741" ht="15.75" customHeight="1" s="11">
      <c r="A741" s="8" t="inlineStr">
        <is>
          <t>3760035450221</t>
        </is>
      </c>
      <c r="B741" s="6" t="inlineStr">
        <is>
          <t>BDK ROUGE SMOKING EDP 100ML</t>
        </is>
      </c>
      <c r="C741" s="6" t="inlineStr">
        <is>
          <t>BDK PARFUMS</t>
        </is>
      </c>
      <c r="D741" s="5">
        <f>IF(OR(ISBLANK(Y741), Y741=0, NOT(ISNUMBER(Y741))), "", MROUND(Y741 * IFS(Y741&lt;=3, 4, Y741&lt;=8, 3.5, Y741&lt;=10, 3, Y741&lt;=15, 2.5, Y741&lt;=20, 2, Y741&lt;=25, 1.9, Y741&lt;=30, 1.8, Y741&lt;=35, 1.75, Y741&lt;=40, 1.7, Y741&lt;=45, 1.6, TRUE, 1.5), 0.25))</f>
        <v/>
      </c>
      <c r="E741" s="6" t="inlineStr">
        <is>
          <t>Unisex</t>
        </is>
      </c>
      <c r="F741" s="6" t="inlineStr">
        <is>
          <t>EDP</t>
        </is>
      </c>
      <c r="G741" s="6" t="inlineStr">
        <is>
          <t>100 ML</t>
        </is>
      </c>
      <c r="I741" s="6" t="inlineStr">
        <is>
          <t>Amber Floral</t>
        </is>
      </c>
      <c r="J741" s="6" t="inlineStr">
        <is>
          <t>Sweet, Cherry</t>
        </is>
      </c>
      <c r="K741" s="6" t="inlineStr">
        <is>
          <t>Cherry, Pink Pepper, Bergamot</t>
        </is>
      </c>
      <c r="L741" s="6" t="inlineStr">
        <is>
          <t>Vanilla, Heliotrope, Orange Blossom</t>
        </is>
      </c>
      <c r="M741" s="6" t="inlineStr">
        <is>
          <t>Tonka Bean, Cashmere Wood, Musk</t>
        </is>
      </c>
      <c r="N741" s="6" t="inlineStr">
        <is>
          <t>Fall, Date Night</t>
        </is>
      </c>
      <c r="O741" s="6" t="inlineStr">
        <is>
          <t>France</t>
        </is>
      </c>
      <c r="P741" s="6" t="inlineStr">
        <is>
          <t>BDK Rouge Smoking is a chic and vibrant amber floral fragrance highlighted by a delicious, powdery cherry and vanilla accord. It is designed for the stylish Parisian at heart who loves a touch of gourmand playfulness. This alluring and sweet perfume is an absolute must-have for fall date nights and evening rendezvous.</t>
        </is>
      </c>
      <c r="Y741" s="7" t="n">
        <v>31.67</v>
      </c>
    </row>
    <row r="742" ht="15.75" customHeight="1" s="11">
      <c r="A742" s="8" t="inlineStr">
        <is>
          <t>3760035452263</t>
        </is>
      </c>
      <c r="B742" s="6" t="inlineStr">
        <is>
          <t>BDK SILVER CEREMONY ABSULU PARFUM 100 ML</t>
        </is>
      </c>
      <c r="C742" s="6" t="inlineStr">
        <is>
          <t>BDK PARFUMS</t>
        </is>
      </c>
      <c r="D742" s="5">
        <f>IF(OR(ISBLANK(Y742), Y742=0, NOT(ISNUMBER(Y742))), "", MROUND(Y742 * IFS(Y742&lt;=3, 4, Y742&lt;=8, 3.5, Y742&lt;=10, 3, Y742&lt;=15, 2.5, Y742&lt;=20, 2, Y742&lt;=25, 1.9, Y742&lt;=30, 1.8, Y742&lt;=35, 1.75, Y742&lt;=40, 1.7, Y742&lt;=45, 1.6, TRUE, 1.5), 0.25))</f>
        <v/>
      </c>
      <c r="E742" s="6" t="inlineStr">
        <is>
          <t>Unisex</t>
        </is>
      </c>
      <c r="F742" s="6" t="inlineStr">
        <is>
          <t>PARFUM</t>
        </is>
      </c>
      <c r="G742" s="6" t="inlineStr">
        <is>
          <t>100 ML</t>
        </is>
      </c>
      <c r="I742" s="6" t="inlineStr">
        <is>
          <t>Leather</t>
        </is>
      </c>
      <c r="J742" s="6" t="inlineStr">
        <is>
          <t>Powdery Leather Woody</t>
        </is>
      </c>
      <c r="K742" s="6" t="inlineStr">
        <is>
          <t>Cardamom, Bergamot</t>
        </is>
      </c>
      <c r="L742" s="6" t="inlineStr">
        <is>
          <t>Iris, Violet</t>
        </is>
      </c>
      <c r="M742" s="6" t="inlineStr">
        <is>
          <t>Sandalwood, Leather, Vanilla</t>
        </is>
      </c>
      <c r="N742" s="6" t="inlineStr">
        <is>
          <t>Formal, Evening</t>
        </is>
      </c>
      <c r="O742" s="6" t="inlineStr">
        <is>
          <t>France</t>
        </is>
      </c>
      <c r="P742" s="6" t="inlineStr">
        <is>
          <t>BDK Parfums Silver Ceremony Absolu is a deeply sophisticated fragrance that masterfully blends powdery elegance with dark, rich woods. A spicy cardamom opening leads into a refined heart of iris, completely anchored by a luxurious leather and sandalwood base. This distinguished scent is crafted for highly formal occasions and individuals with impeccable taste.</t>
        </is>
      </c>
      <c r="Y742" s="7" t="n">
        <v>76.3733</v>
      </c>
    </row>
    <row r="743" ht="15.75" customHeight="1" s="11">
      <c r="A743" s="8" t="inlineStr">
        <is>
          <t>3760035452225</t>
        </is>
      </c>
      <c r="B743" s="6" t="inlineStr">
        <is>
          <t>BDK STELLAR SILK ABSOLU 100 ML</t>
        </is>
      </c>
      <c r="C743" s="6" t="inlineStr">
        <is>
          <t>BDK PARFUMS</t>
        </is>
      </c>
      <c r="D743" s="5">
        <f>IF(OR(ISBLANK(Y743), Y743=0, NOT(ISNUMBER(Y743))), "", MROUND(Y743 * IFS(Y743&lt;=3, 4, Y743&lt;=8, 3.5, Y743&lt;=10, 3, Y743&lt;=15, 2.5, Y743&lt;=20, 2, Y743&lt;=25, 1.9, Y743&lt;=30, 1.8, Y743&lt;=35, 1.75, Y743&lt;=40, 1.7, Y743&lt;=45, 1.6, TRUE, 1.5), 0.25))</f>
        <v/>
      </c>
      <c r="E743" s="6" t="inlineStr">
        <is>
          <t>Unisex</t>
        </is>
      </c>
      <c r="F743" s="6" t="inlineStr">
        <is>
          <t>ABSOLU</t>
        </is>
      </c>
      <c r="G743" s="6" t="inlineStr">
        <is>
          <t>100 ML</t>
        </is>
      </c>
      <c r="I743" s="6" t="inlineStr">
        <is>
          <t>Floral Woody Musk</t>
        </is>
      </c>
      <c r="J743" s="6" t="inlineStr">
        <is>
          <t>Floral, Almond, Powdery</t>
        </is>
      </c>
      <c r="K743" s="6" t="inlineStr">
        <is>
          <t>Bergamot, Almond</t>
        </is>
      </c>
      <c r="L743" s="6" t="inlineStr">
        <is>
          <t>Silk Tree Blossom, Jasmine</t>
        </is>
      </c>
      <c r="M743" s="6" t="inlineStr">
        <is>
          <t>Vanilla, Musk, Sandalwood</t>
        </is>
      </c>
      <c r="N743" s="6" t="inlineStr">
        <is>
          <t>Evening, Special Occasions</t>
        </is>
      </c>
      <c r="O743" s="6" t="inlineStr">
        <is>
          <t>France</t>
        </is>
      </c>
      <c r="P743" s="6" t="inlineStr">
        <is>
          <t>BDK Stellar Silk Absolu is a luxurious floral woody musk fragrance that drapes the skin like fine silk. Designed for discerning individuals, it features a smooth and elegant blend of almond, delicate florals, and creamy vanilla. This sophisticated extrait is perfectly suited for formal evening events and intimate gatherings.</t>
        </is>
      </c>
      <c r="Y743" s="7" t="n">
        <v>76.3733</v>
      </c>
    </row>
    <row r="744" ht="15.75" customHeight="1" s="11">
      <c r="A744" s="8" t="inlineStr">
        <is>
          <t>3700134409874</t>
        </is>
      </c>
      <c r="B744" s="6" t="inlineStr">
        <is>
          <t>BE SEDUEED LADY JUST AMAZING EDP 100ML</t>
        </is>
      </c>
      <c r="C744" s="6" t="inlineStr">
        <is>
          <t>GEPRALYS</t>
        </is>
      </c>
      <c r="D744" s="5">
        <f>IF(OR(ISBLANK(Y744), Y744=0, NOT(ISNUMBER(Y744))), "", MROUND(Y744 * IFS(Y744&lt;=3, 4, Y744&lt;=8, 3.5, Y744&lt;=10, 3, Y744&lt;=15, 2.5, Y744&lt;=20, 2, Y744&lt;=25, 1.9, Y744&lt;=30, 1.8, Y744&lt;=35, 1.75, Y744&lt;=40, 1.7, Y744&lt;=45, 1.6, TRUE, 1.5), 0.25))</f>
        <v/>
      </c>
      <c r="E744" s="6" t="inlineStr">
        <is>
          <t>Unisex</t>
        </is>
      </c>
      <c r="F744" s="6" t="inlineStr">
        <is>
          <t>EDP</t>
        </is>
      </c>
      <c r="G744" s="6" t="inlineStr">
        <is>
          <t>100 ML</t>
        </is>
      </c>
      <c r="I744" s="6" t="inlineStr">
        <is>
          <t>Floral Gourmand</t>
        </is>
      </c>
      <c r="J744" s="6" t="inlineStr">
        <is>
          <t>Sweet, White Floral</t>
        </is>
      </c>
      <c r="K744" s="6" t="inlineStr">
        <is>
          <t>Blackcurrant, Mandarin</t>
        </is>
      </c>
      <c r="L744" s="6" t="inlineStr">
        <is>
          <t>Orange Blossom, Jasmine</t>
        </is>
      </c>
      <c r="M744" s="6" t="inlineStr">
        <is>
          <t>Vanilla, Praline, Patchouli</t>
        </is>
      </c>
      <c r="N744" s="6" t="inlineStr">
        <is>
          <t>Evening, Date Night, Winter</t>
        </is>
      </c>
      <c r="O744" s="6" t="inlineStr">
        <is>
          <t>France</t>
        </is>
      </c>
      <c r="P744" s="6" t="inlineStr">
        <is>
          <t>Geparlys Be Seduced Lady Just Amazing is a highly addictive and sweet gourmand fragrance that captivates with juicy blackcurrant and mandarin. A deeply seductive and rich floral heart of jasmine and orange blossom ensures a glamorous and confident presence. The deliciously warm base of praline, vanilla, and patchouli creates a profoundly sensual and long-lasting trail perfect for romantic winter nights.</t>
        </is>
      </c>
      <c r="Y744" s="7" t="n">
        <v>0</v>
      </c>
    </row>
    <row r="745" ht="15.75" customHeight="1" s="11">
      <c r="A745" s="8" t="inlineStr">
        <is>
          <t>3700134412218</t>
        </is>
      </c>
      <c r="B745" s="6" t="inlineStr">
        <is>
          <t>BEAURYFUL GEPARLYS EDP 100 ML</t>
        </is>
      </c>
      <c r="C745" s="6" t="inlineStr">
        <is>
          <t>GEPRALYS</t>
        </is>
      </c>
      <c r="D745" s="5">
        <f>IF(OR(ISBLANK(Y745), Y745=0, NOT(ISNUMBER(Y745))), "", MROUND(Y745 * IFS(Y745&lt;=3, 4, Y745&lt;=8, 3.5, Y745&lt;=10, 3, Y745&lt;=15, 2.5, Y745&lt;=20, 2, Y745&lt;=25, 1.9, Y745&lt;=30, 1.8, Y745&lt;=35, 1.75, Y745&lt;=40, 1.7, Y745&lt;=45, 1.6, TRUE, 1.5), 0.25))</f>
        <v/>
      </c>
      <c r="E745" s="6" t="inlineStr">
        <is>
          <t>Unisex</t>
        </is>
      </c>
      <c r="F745" s="6" t="inlineStr">
        <is>
          <t>EDP</t>
        </is>
      </c>
      <c r="G745" s="6" t="inlineStr">
        <is>
          <t>100 ML</t>
        </is>
      </c>
      <c r="I745" s="6" t="inlineStr">
        <is>
          <t>Floral Fruity Gourmand</t>
        </is>
      </c>
      <c r="J745" s="6" t="inlineStr">
        <is>
          <t>Sweet, Floral</t>
        </is>
      </c>
      <c r="K745" s="6" t="inlineStr">
        <is>
          <t>Pear, Blackcurrant</t>
        </is>
      </c>
      <c r="L745" s="6" t="inlineStr">
        <is>
          <t>Iris, Jasmine</t>
        </is>
      </c>
      <c r="M745" s="6" t="inlineStr">
        <is>
          <t>Praline, Vanilla</t>
        </is>
      </c>
      <c r="N745" s="6" t="inlineStr">
        <is>
          <t>Daytime, Romantic</t>
        </is>
      </c>
      <c r="O745" s="6" t="inlineStr">
        <is>
          <t>France</t>
        </is>
      </c>
      <c r="P745" s="6" t="inlineStr">
        <is>
          <t>Geparlys Beautiful is a charming floral fruity gourmand with sweet pear and blackcurrant. Its indulgent praline and iris heart appeals to those seeking romance and joy. Perfect for daytime wear and dates.</t>
        </is>
      </c>
      <c r="Y745" s="7" t="n">
        <v>5</v>
      </c>
    </row>
    <row r="746" ht="15.75" customHeight="1" s="11">
      <c r="A746" s="8" t="inlineStr">
        <is>
          <t>3700134405982</t>
        </is>
      </c>
      <c r="B746" s="6" t="inlineStr">
        <is>
          <t>BEAUTIFUL RICH EDP 85 ML</t>
        </is>
      </c>
      <c r="C746" s="6" t="inlineStr">
        <is>
          <t>JOHAN.B</t>
        </is>
      </c>
      <c r="D746" s="5">
        <f>IF(OR(ISBLANK(Y746), Y746=0, NOT(ISNUMBER(Y746))), "", MROUND(Y746 * IFS(Y746&lt;=3, 4, Y746&lt;=8, 3.5, Y746&lt;=10, 3, Y746&lt;=15, 2.5, Y746&lt;=20, 2, Y746&lt;=25, 1.9, Y746&lt;=30, 1.8, Y746&lt;=35, 1.75, Y746&lt;=40, 1.7, Y746&lt;=45, 1.6, TRUE, 1.5), 0.25))</f>
        <v/>
      </c>
      <c r="E746" s="6" t="inlineStr">
        <is>
          <t>Unisex</t>
        </is>
      </c>
      <c r="F746" s="6" t="inlineStr">
        <is>
          <t>EDP</t>
        </is>
      </c>
      <c r="G746" s="6" t="inlineStr">
        <is>
          <t>85 ML</t>
        </is>
      </c>
      <c r="I746" s="6" t="inlineStr">
        <is>
          <t>Floral Fruity</t>
        </is>
      </c>
      <c r="J746" s="6" t="inlineStr">
        <is>
          <t>White Floral, Sweet, Fruity</t>
        </is>
      </c>
      <c r="K746" s="6" t="inlineStr">
        <is>
          <t>Fruity Notes, Bergamot</t>
        </is>
      </c>
      <c r="L746" s="6" t="inlineStr">
        <is>
          <t>Jasmine, Tuberose, Orange Blossom</t>
        </is>
      </c>
      <c r="M746" s="6" t="inlineStr">
        <is>
          <t>Vanilla, Musk, Sandalwood</t>
        </is>
      </c>
      <c r="N746" s="6" t="inlineStr">
        <is>
          <t>Daytime, Evening</t>
        </is>
      </c>
      <c r="O746" s="6" t="inlineStr">
        <is>
          <t>France</t>
        </is>
      </c>
      <c r="P746" s="6" t="inlineStr">
        <is>
          <t>Johan B Beautiful Rich is a luxurious and sweet floral fruity fragrance that exudes femininity and modern glamour. Featuring luscious fruits, a rich heart of tuberose and jasmine, and a comforting vanilla base, it is designed for elegant women looking for an alluring scent. Very versatile and crowd-pleasing, it seamlessly transitions from daytime professional settings to chic evening dates.</t>
        </is>
      </c>
      <c r="Y746" s="7" t="n">
        <v>0</v>
      </c>
    </row>
    <row r="747" ht="15.75" customHeight="1" s="11">
      <c r="A747" s="8" t="inlineStr">
        <is>
          <t>6928075663002</t>
        </is>
      </c>
      <c r="B747" s="6" t="inlineStr">
        <is>
          <t>BEAUTY LONKOOM WOMEN EDP 100 ML</t>
        </is>
      </c>
      <c r="C747" s="6" t="inlineStr">
        <is>
          <t>CAVALERO</t>
        </is>
      </c>
      <c r="D747" s="5">
        <f>IF(OR(ISBLANK(Y747), Y747=0, NOT(ISNUMBER(Y747))), "", MROUND(Y747 * IFS(Y747&lt;=3, 4, Y747&lt;=8, 3.5, Y747&lt;=10, 3, Y747&lt;=15, 2.5, Y747&lt;=20, 2, Y747&lt;=25, 1.9, Y747&lt;=30, 1.8, Y747&lt;=35, 1.75, Y747&lt;=40, 1.7, Y747&lt;=45, 1.6, TRUE, 1.5), 0.25))</f>
        <v/>
      </c>
      <c r="E747" s="6" t="inlineStr">
        <is>
          <t>Women</t>
        </is>
      </c>
      <c r="F747" s="6" t="inlineStr">
        <is>
          <t>EDP</t>
        </is>
      </c>
      <c r="G747" s="6" t="inlineStr">
        <is>
          <t>100 ML</t>
        </is>
      </c>
      <c r="I747" s="6" t="inlineStr">
        <is>
          <t>Floral Woody</t>
        </is>
      </c>
      <c r="J747" s="6" t="inlineStr">
        <is>
          <t>Citrus-Woody</t>
        </is>
      </c>
      <c r="K747" s="6" t="inlineStr">
        <is>
          <t>Citrus, Bergamot</t>
        </is>
      </c>
      <c r="L747" s="6" t="inlineStr">
        <is>
          <t>Jasmine, Rose</t>
        </is>
      </c>
      <c r="M747" s="6" t="inlineStr">
        <is>
          <t>Musk, Amber, Wood</t>
        </is>
      </c>
      <c r="N747" s="6" t="inlineStr">
        <is>
          <t>Daily wear, Evening</t>
        </is>
      </c>
      <c r="O747" s="6" t="inlineStr">
        <is>
          <t>France</t>
        </is>
      </c>
      <c r="P747" s="6" t="inlineStr">
        <is>
          <t>CAVALERO BEAUTY LONKOOM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47" s="7" t="n">
        <v>1.25</v>
      </c>
    </row>
    <row r="748" ht="15.75" customHeight="1" s="11">
      <c r="A748" s="8" t="inlineStr">
        <is>
          <t>UT13173</t>
        </is>
      </c>
      <c r="B748" s="6" t="inlineStr">
        <is>
          <t>BEAVTE DV DIABLE EDP 100 ML TESTER</t>
        </is>
      </c>
      <c r="C748" s="6" t="inlineStr">
        <is>
          <t>TAPIS VOLAITT</t>
        </is>
      </c>
      <c r="D748" s="5">
        <f>IF(OR(ISBLANK(Y748), Y748=0, NOT(ISNUMBER(Y748))), "", MROUND(Y748 * IFS(Y748&lt;=3, 4, Y748&lt;=8, 3.5, Y748&lt;=10, 3, Y748&lt;=15, 2.5, Y748&lt;=20, 2, Y748&lt;=25, 1.9, Y748&lt;=30, 1.8, Y748&lt;=35, 1.75, Y748&lt;=40, 1.7, Y748&lt;=45, 1.6, TRUE, 1.5), 0.25))</f>
        <v/>
      </c>
      <c r="E748" s="6" t="inlineStr">
        <is>
          <t>Unisex</t>
        </is>
      </c>
      <c r="F748" s="6" t="inlineStr">
        <is>
          <t>EDP</t>
        </is>
      </c>
      <c r="G748" s="6" t="inlineStr">
        <is>
          <t>100 ML</t>
        </is>
      </c>
      <c r="I748" s="6" t="inlineStr">
        <is>
          <t>Woody Spicy</t>
        </is>
      </c>
      <c r="J748" s="6" t="inlineStr">
        <is>
          <t>Warm Spicy, Aromatic, Woody</t>
        </is>
      </c>
      <c r="K748" s="6" t="inlineStr">
        <is>
          <t>Absinthe, Clove, Lemon</t>
        </is>
      </c>
      <c r="L748" s="6" t="inlineStr">
        <is>
          <t>Carnation, Geranium, Ylang-Ylang</t>
        </is>
      </c>
      <c r="M748" s="6" t="inlineStr">
        <is>
          <t>Cobblestone Accord, Vetiver, Guaiac Wood</t>
        </is>
      </c>
      <c r="N748" s="6" t="inlineStr">
        <is>
          <t>Evening, Winter, Fall</t>
        </is>
      </c>
      <c r="O748" s="6" t="inlineStr">
        <is>
          <t>France</t>
        </is>
      </c>
      <c r="P748" s="6" t="inlineStr">
        <is>
          <t>BeautÃ© du Diable by Les Liquides Imaginaires (referenced as Tapis Volant/BeautÃ© du Diable) is an intoxicating, mysterious woody spicy fragrance. It captivates immediately with a daring blend of absinthe and clove, setting a dark, alluring tone. A floral yet spicy heart of carnation gives way to a unique, smoky base featuring an evocative cobblestone accord and vetiver. This enigmatic scent is crafted for the bold connoisseur who thrives in the mystique of the night.</t>
        </is>
      </c>
      <c r="Y748" s="7" t="n">
        <v>0</v>
      </c>
    </row>
    <row r="749" ht="15.75" customHeight="1" s="11">
      <c r="A749" s="8" t="inlineStr">
        <is>
          <t>6291106485677</t>
        </is>
      </c>
      <c r="B749" s="6" t="inlineStr">
        <is>
          <t>BELARA SILK WOMEN EDP 100 ML</t>
        </is>
      </c>
      <c r="C749" s="6" t="inlineStr">
        <is>
          <t>LEGEND</t>
        </is>
      </c>
      <c r="D749" s="5">
        <f>IF(OR(ISBLANK(Y749), Y749=0, NOT(ISNUMBER(Y749))), "", MROUND(Y749 * IFS(Y749&lt;=3, 4, Y749&lt;=8, 3.5, Y749&lt;=10, 3, Y749&lt;=15, 2.5, Y749&lt;=20, 2, Y749&lt;=25, 1.9, Y749&lt;=30, 1.8, Y749&lt;=35, 1.75, Y749&lt;=40, 1.7, Y749&lt;=45, 1.6, TRUE, 1.5), 0.25))</f>
        <v/>
      </c>
      <c r="E749" s="6" t="inlineStr">
        <is>
          <t>Women</t>
        </is>
      </c>
      <c r="F749" s="6" t="inlineStr">
        <is>
          <t>EDP</t>
        </is>
      </c>
      <c r="G749" s="6" t="inlineStr">
        <is>
          <t>100 ML</t>
        </is>
      </c>
      <c r="I749" s="6" t="inlineStr">
        <is>
          <t>Floral</t>
        </is>
      </c>
      <c r="J749" s="6" t="inlineStr">
        <is>
          <t>White Floral, Sweet</t>
        </is>
      </c>
      <c r="K749" s="6" t="inlineStr">
        <is>
          <t>Mandarin, Lotus</t>
        </is>
      </c>
      <c r="L749" s="6" t="inlineStr">
        <is>
          <t>Tuberose, Jasmine</t>
        </is>
      </c>
      <c r="M749" s="6" t="inlineStr">
        <is>
          <t>Vanilla, Musk</t>
        </is>
      </c>
      <c r="N749" s="6" t="inlineStr">
        <is>
          <t>Day, Evening</t>
        </is>
      </c>
      <c r="O749" s="6" t="inlineStr">
        <is>
          <t>UAE</t>
        </is>
      </c>
      <c r="P749" s="6" t="inlineStr">
        <is>
          <t>Legend Belara Silk is an ultra-smooth and romantic fragrance that drapes the wearer in a luxurious bouquet of white florals. The sweet tuberose and jasmine are perfectly balanced by a comforting base of vanilla and soft musk. This highly feminine scent is an excellent choice for women seeking an elegant and enduring daily perfume.</t>
        </is>
      </c>
      <c r="Y749" s="7" t="n">
        <v>2</v>
      </c>
    </row>
    <row r="750" ht="15.75" customHeight="1" s="11">
      <c r="A750" s="8" t="inlineStr">
        <is>
          <t>3700108350621</t>
        </is>
      </c>
      <c r="B750" s="6" t="inlineStr">
        <is>
          <t>BELIZE FOR WOMEN EDP 100 ML</t>
        </is>
      </c>
      <c r="C750" s="6" t="inlineStr">
        <is>
          <t>SHAYA</t>
        </is>
      </c>
      <c r="D750" s="5">
        <f>IF(OR(ISBLANK(Y750), Y750=0, NOT(ISNUMBER(Y750))), "", MROUND(Y750 * IFS(Y750&lt;=3, 4, Y750&lt;=8, 3.5, Y750&lt;=10, 3, Y750&lt;=15, 2.5, Y750&lt;=20, 2, Y750&lt;=25, 1.9, Y750&lt;=30, 1.8, Y750&lt;=35, 1.75, Y750&lt;=40, 1.7, Y750&lt;=45, 1.6, TRUE, 1.5), 0.25))</f>
        <v/>
      </c>
      <c r="E750" s="6" t="inlineStr">
        <is>
          <t>Women</t>
        </is>
      </c>
      <c r="F750" s="6" t="inlineStr">
        <is>
          <t>EDP</t>
        </is>
      </c>
      <c r="G750" s="6" t="inlineStr">
        <is>
          <t>100 ML</t>
        </is>
      </c>
      <c r="I750" s="6" t="inlineStr">
        <is>
          <t>Floral Fruity</t>
        </is>
      </c>
      <c r="J750" s="6" t="inlineStr">
        <is>
          <t>Tropical, Floral, Sweet</t>
        </is>
      </c>
      <c r="K750" s="6" t="inlineStr">
        <is>
          <t>Tropical Fruits, Coconut Water</t>
        </is>
      </c>
      <c r="L750" s="6" t="inlineStr">
        <is>
          <t>Hibiscus, Tiare Flower, Jasmine</t>
        </is>
      </c>
      <c r="M750" s="6" t="inlineStr">
        <is>
          <t>White Musk, Sandalwood, Vanilla</t>
        </is>
      </c>
      <c r="N750" s="6" t="inlineStr">
        <is>
          <t>Summer, Vacation</t>
        </is>
      </c>
      <c r="O750" s="6" t="inlineStr">
        <is>
          <t>UAE</t>
        </is>
      </c>
      <c r="P750" s="6" t="inlineStr">
        <is>
          <t>Shaya Belize is a sun-kissed floral fruity fragrance that bottles the blissful essence of a tropical island getaway. Exotic notes of coconut water, lush tiare flower, and warm vanilla create a captivating and joyful aura for the spirited traveler. Instantly transport your senses to paradise during warm summer days with this incredibly delightful, beach-ready perfume.</t>
        </is>
      </c>
      <c r="Y750" s="7" t="n">
        <v>2</v>
      </c>
    </row>
    <row r="751" ht="15.75" customHeight="1" s="11">
      <c r="A751" s="8" t="inlineStr">
        <is>
          <t>3701419200261</t>
        </is>
      </c>
      <c r="B751" s="6" t="inlineStr">
        <is>
          <t>BELIZE MISS FOR WOMEN EDP 100 ML</t>
        </is>
      </c>
      <c r="C751" s="6" t="inlineStr">
        <is>
          <t>SHAYA</t>
        </is>
      </c>
      <c r="D751" s="5">
        <f>IF(OR(ISBLANK(Y751), Y751=0, NOT(ISNUMBER(Y751))), "", MROUND(Y751 * IFS(Y751&lt;=3, 4, Y751&lt;=8, 3.5, Y751&lt;=10, 3, Y751&lt;=15, 2.5, Y751&lt;=20, 2, Y751&lt;=25, 1.9, Y751&lt;=30, 1.8, Y751&lt;=35, 1.75, Y751&lt;=40, 1.7, Y751&lt;=45, 1.6, TRUE, 1.5), 0.25))</f>
        <v/>
      </c>
      <c r="E751" s="6" t="inlineStr">
        <is>
          <t>Women</t>
        </is>
      </c>
      <c r="F751" s="6" t="inlineStr">
        <is>
          <t>EDP</t>
        </is>
      </c>
      <c r="G751" s="6" t="inlineStr">
        <is>
          <t>100 ML</t>
        </is>
      </c>
      <c r="I751" s="6" t="inlineStr">
        <is>
          <t>Floral Woody</t>
        </is>
      </c>
      <c r="J751" s="6" t="inlineStr">
        <is>
          <t>Citrus-Woody</t>
        </is>
      </c>
      <c r="K751" s="6" t="inlineStr">
        <is>
          <t>Citrus, Bergamot</t>
        </is>
      </c>
      <c r="L751" s="6" t="inlineStr">
        <is>
          <t>Jasmine, Rose</t>
        </is>
      </c>
      <c r="M751" s="6" t="inlineStr">
        <is>
          <t>Musk, Amber, Wood</t>
        </is>
      </c>
      <c r="N751" s="6" t="inlineStr">
        <is>
          <t>Daily wear, Evening</t>
        </is>
      </c>
      <c r="O751" s="6" t="inlineStr">
        <is>
          <t>France</t>
        </is>
      </c>
      <c r="P751" s="6" t="inlineStr">
        <is>
          <t>SHAYA BELIZE MISS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51" s="7" t="n">
        <v>2.2212</v>
      </c>
    </row>
    <row r="752" ht="15.75" customHeight="1" s="11">
      <c r="A752" s="8" t="inlineStr">
        <is>
          <t>6292626187706</t>
        </is>
      </c>
      <c r="B752" s="6" t="inlineStr">
        <is>
          <t>BELLA BY FAAN FRAGRANCE EDP GOLD 100 ML</t>
        </is>
      </c>
      <c r="C752" s="6" t="inlineStr">
        <is>
          <t>FAAN</t>
        </is>
      </c>
      <c r="D752" s="5">
        <f>IF(OR(ISBLANK(Y752), Y752=0, NOT(ISNUMBER(Y752))), "", MROUND(Y752 * IFS(Y752&lt;=3, 4, Y752&lt;=8, 3.5, Y752&lt;=10, 3, Y752&lt;=15, 2.5, Y752&lt;=20, 2, Y752&lt;=25, 1.9, Y752&lt;=30, 1.8, Y752&lt;=35, 1.75, Y752&lt;=40, 1.7, Y752&lt;=45, 1.6, TRUE, 1.5), 0.25))</f>
        <v/>
      </c>
      <c r="E752" s="6" t="inlineStr">
        <is>
          <t>Unisex</t>
        </is>
      </c>
      <c r="F752" s="6" t="inlineStr">
        <is>
          <t>EDP</t>
        </is>
      </c>
      <c r="G752" s="6" t="inlineStr">
        <is>
          <t>100 ML</t>
        </is>
      </c>
      <c r="I752" s="6" t="inlineStr">
        <is>
          <t>Floral Woody</t>
        </is>
      </c>
      <c r="J752" s="6" t="inlineStr">
        <is>
          <t>Citrus-Woody</t>
        </is>
      </c>
      <c r="K752" s="6" t="inlineStr">
        <is>
          <t>Citrus, Bergamot</t>
        </is>
      </c>
      <c r="L752" s="6" t="inlineStr">
        <is>
          <t>Jasmine, Rose</t>
        </is>
      </c>
      <c r="M752" s="6" t="inlineStr">
        <is>
          <t>Musk, Amber, Wood</t>
        </is>
      </c>
      <c r="N752" s="6" t="inlineStr">
        <is>
          <t>Daily wear, Evening</t>
        </is>
      </c>
      <c r="O752" s="6" t="inlineStr">
        <is>
          <t>France</t>
        </is>
      </c>
      <c r="P752" s="6" t="inlineStr">
        <is>
          <t>FAAN BELLA BY FAAN FRAGRANCE GOLD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52" s="7" t="n">
        <v>2.5</v>
      </c>
    </row>
    <row r="753" ht="15.75" customHeight="1" s="11">
      <c r="A753" s="8" t="inlineStr">
        <is>
          <t>3700066700803</t>
        </is>
      </c>
      <c r="B753" s="6" t="inlineStr">
        <is>
          <t>BELLA BY LACAS STEN EDP 75 ML</t>
        </is>
      </c>
      <c r="C753" s="6" t="inlineStr">
        <is>
          <t>ARMAF</t>
        </is>
      </c>
      <c r="D753" s="5">
        <f>IF(OR(ISBLANK(Y753), Y753=0, NOT(ISNUMBER(Y753))), "", MROUND(Y753 * IFS(Y753&lt;=3, 4, Y753&lt;=8, 3.5, Y753&lt;=10, 3, Y753&lt;=15, 2.5, Y753&lt;=20, 2, Y753&lt;=25, 1.9, Y753&lt;=30, 1.8, Y753&lt;=35, 1.75, Y753&lt;=40, 1.7, Y753&lt;=45, 1.6, TRUE, 1.5), 0.25))</f>
        <v/>
      </c>
      <c r="E753" s="6" t="inlineStr">
        <is>
          <t>Women</t>
        </is>
      </c>
      <c r="F753" s="6" t="inlineStr">
        <is>
          <t>EDP</t>
        </is>
      </c>
      <c r="G753" s="6" t="inlineStr">
        <is>
          <t>75 ML</t>
        </is>
      </c>
      <c r="H753" t="inlineStr">
        <is>
          <t>Perfume</t>
        </is>
      </c>
      <c r="I753" s="6" t="inlineStr"/>
      <c r="J753" s="6" t="inlineStr"/>
      <c r="K753" s="6" t="inlineStr"/>
      <c r="L753" s="6" t="inlineStr"/>
      <c r="M753" s="6" t="inlineStr"/>
      <c r="N753" s="6" t="inlineStr"/>
      <c r="O753" s="6" t="inlineStr"/>
      <c r="P753" s="6" t="inlineStr"/>
      <c r="Q753" s="13" t="inlineStr"/>
      <c r="R753" t="inlineStr"/>
      <c r="S753" t="inlineStr">
        <is>
          <t>Needs check: scent_family, main_accord, top_notes, heart_notes, base_notes, description_en, description_ar</t>
        </is>
      </c>
      <c r="T753" t="inlineStr">
        <is>
          <t>https://www.nahdionline.com/en-sa/parisis-parfums-bella-by-lucas-stendhal-eau-de-parfum-for-women-75-ml/pdp/103196173</t>
        </is>
      </c>
      <c r="Y753" s="7" t="n">
        <v>3.25</v>
      </c>
    </row>
    <row r="754" ht="15.75" customHeight="1" s="11">
      <c r="A754" s="8" t="inlineStr">
        <is>
          <t>6291108326534</t>
        </is>
      </c>
      <c r="B754" s="6" t="inlineStr">
        <is>
          <t>BELLE CELINE WOMEN EDP 100 ML</t>
        </is>
      </c>
      <c r="C754" s="6" t="inlineStr">
        <is>
          <t>LEGEND</t>
        </is>
      </c>
      <c r="D754" s="5">
        <f>IF(OR(ISBLANK(Y754), Y754=0, NOT(ISNUMBER(Y754))), "", MROUND(Y754 * IFS(Y754&lt;=3, 4, Y754&lt;=8, 3.5, Y754&lt;=10, 3, Y754&lt;=15, 2.5, Y754&lt;=20, 2, Y754&lt;=25, 1.9, Y754&lt;=30, 1.8, Y754&lt;=35, 1.75, Y754&lt;=40, 1.7, Y754&lt;=45, 1.6, TRUE, 1.5), 0.25))</f>
        <v/>
      </c>
      <c r="E754" s="6" t="inlineStr">
        <is>
          <t>Women</t>
        </is>
      </c>
      <c r="F754" s="6" t="inlineStr">
        <is>
          <t>EDP</t>
        </is>
      </c>
      <c r="G754" s="6" t="inlineStr">
        <is>
          <t>100 ML</t>
        </is>
      </c>
      <c r="I754" s="6" t="inlineStr">
        <is>
          <t>Floral Fruity Gourmand</t>
        </is>
      </c>
      <c r="J754" s="6" t="inlineStr">
        <is>
          <t>Sweet Floral</t>
        </is>
      </c>
      <c r="K754" s="6" t="inlineStr">
        <is>
          <t>Pear, Blackcurrant</t>
        </is>
      </c>
      <c r="L754" s="6" t="inlineStr">
        <is>
          <t>Orange Blossom, Iris</t>
        </is>
      </c>
      <c r="M754" s="6" t="inlineStr">
        <is>
          <t>Praline, Patchouli</t>
        </is>
      </c>
      <c r="N754" s="6" t="inlineStr">
        <is>
          <t>Evening, Winter</t>
        </is>
      </c>
      <c r="O754" s="6" t="inlineStr">
        <is>
          <t>UAE</t>
        </is>
      </c>
      <c r="P754" s="6" t="inlineStr">
        <is>
          <t>Legend Belle Celine is a delightful gourmand fragrance offering an irresistible sweet charm. Juicy pear and blackcurrant mingle with an elegant heart of iris and orange blossom. The decadent praline and patchouli dry down makes it a cozy yet sophisticated choice for cooler nights.</t>
        </is>
      </c>
      <c r="Y754" s="7" t="n">
        <v>2.5</v>
      </c>
    </row>
    <row r="755" ht="15.75" customHeight="1" s="11">
      <c r="A755" s="8" t="inlineStr">
        <is>
          <t>3534886800715</t>
        </is>
      </c>
      <c r="B755" s="6" t="inlineStr">
        <is>
          <t>BELVEDERE POUR HOMME EDP 100 ML</t>
        </is>
      </c>
      <c r="C755" s="6" t="inlineStr">
        <is>
          <t>DAZZLING</t>
        </is>
      </c>
      <c r="D755" s="5">
        <f>IF(OR(ISBLANK(Y755), Y755=0, NOT(ISNUMBER(Y755))), "", MROUND(Y755 * IFS(Y755&lt;=3, 4, Y755&lt;=8, 3.5, Y755&lt;=10, 3, Y755&lt;=15, 2.5, Y755&lt;=20, 2, Y755&lt;=25, 1.9, Y755&lt;=30, 1.8, Y755&lt;=35, 1.75, Y755&lt;=40, 1.7, Y755&lt;=45, 1.6, TRUE, 1.5), 0.25))</f>
        <v/>
      </c>
      <c r="E755" s="6" t="inlineStr">
        <is>
          <t>Men</t>
        </is>
      </c>
      <c r="F755" s="6" t="inlineStr">
        <is>
          <t>EDP</t>
        </is>
      </c>
      <c r="G755" s="6" t="inlineStr">
        <is>
          <t>100 ML</t>
        </is>
      </c>
      <c r="I755" s="6" t="inlineStr">
        <is>
          <t>Woody Floral</t>
        </is>
      </c>
      <c r="J755" s="6" t="inlineStr">
        <is>
          <t>Fresh, Floral, Woody</t>
        </is>
      </c>
      <c r="K755" s="6" t="inlineStr">
        <is>
          <t>Bergamot, Citrus, Pink Pepper</t>
        </is>
      </c>
      <c r="L755" s="6" t="inlineStr">
        <is>
          <t>Rose, Jasmine, Floral Accords</t>
        </is>
      </c>
      <c r="M755" s="6" t="inlineStr">
        <is>
          <t>Musk, Vanilla, Sandalwood</t>
        </is>
      </c>
      <c r="N755" s="6" t="inlineStr">
        <is>
          <t>Everyday Wear, Spring/Summer</t>
        </is>
      </c>
      <c r="O755" s="6" t="inlineStr">
        <is>
          <t>France</t>
        </is>
      </c>
      <c r="P755" s="6" t="inlineStr">
        <is>
          <t>Discover the captivating allure of DAZZLING BELVEDERE,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755" s="7" t="n">
        <v>7.9998</v>
      </c>
    </row>
    <row r="756" ht="15.75" customHeight="1" s="11">
      <c r="A756" s="8" t="inlineStr">
        <is>
          <t>3605473198185</t>
        </is>
      </c>
      <c r="B756" s="6" t="inlineStr">
        <is>
          <t>BENETTON COLD EDT 100 ML</t>
        </is>
      </c>
      <c r="C756" s="6" t="inlineStr">
        <is>
          <t>BENETTON</t>
        </is>
      </c>
      <c r="D756" s="5">
        <f>IF(OR(ISBLANK(Y756), Y756=0, NOT(ISNUMBER(Y756))), "", MROUND(Y756 * IFS(Y756&lt;=3, 4, Y756&lt;=8, 3.5, Y756&lt;=10, 3, Y756&lt;=15, 2.5, Y756&lt;=20, 2, Y756&lt;=25, 1.9, Y756&lt;=30, 1.8, Y756&lt;=35, 1.75, Y756&lt;=40, 1.7, Y756&lt;=45, 1.6, TRUE, 1.5), 0.25))</f>
        <v/>
      </c>
      <c r="E756" s="6" t="inlineStr">
        <is>
          <t>Unisex</t>
        </is>
      </c>
      <c r="F756" s="6" t="inlineStr">
        <is>
          <t>EDT</t>
        </is>
      </c>
      <c r="G756" s="6" t="inlineStr">
        <is>
          <t>100 ML</t>
        </is>
      </c>
      <c r="I756" s="6" t="inlineStr">
        <is>
          <t>Citrus Aromatic</t>
        </is>
      </c>
      <c r="J756" s="6" t="inlineStr">
        <is>
          <t>Fresh Aromatic</t>
        </is>
      </c>
      <c r="K756" s="6" t="inlineStr">
        <is>
          <t>Bergamot, Aldehydes</t>
        </is>
      </c>
      <c r="L756" s="6" t="inlineStr">
        <is>
          <t>Lavender, Coriander</t>
        </is>
      </c>
      <c r="M756" s="6" t="inlineStr">
        <is>
          <t>White Musk, Vetiver</t>
        </is>
      </c>
      <c r="N756" s="6" t="inlineStr">
        <is>
          <t>Gym, Summer</t>
        </is>
      </c>
      <c r="O756" s="6" t="inlineStr">
        <is>
          <t>Italy</t>
        </is>
      </c>
      <c r="P756" s="6" t="inlineStr">
        <is>
          <t>Benetton Cold is a refreshing, unisex citrus aromatic fragrance that provides an instant cooling effect. Crisp aldehydes and bergamot blend smoothly with a clean lavender and white musk base. It is an affordable, laid-back staple for hot summer days and post-workout freshness.</t>
        </is>
      </c>
      <c r="Y756" s="7" t="n">
        <v>1.165</v>
      </c>
    </row>
    <row r="757" ht="15.75" customHeight="1" s="11">
      <c r="A757" s="8" t="inlineStr">
        <is>
          <t>715387003017</t>
        </is>
      </c>
      <c r="B757" s="6" t="inlineStr">
        <is>
          <t>BENETTON COLD PLASTIC EDT 100 ML</t>
        </is>
      </c>
      <c r="C757" s="6" t="inlineStr">
        <is>
          <t>BENETTON</t>
        </is>
      </c>
      <c r="D757" s="5">
        <f>IF(OR(ISBLANK(Y757), Y757=0, NOT(ISNUMBER(Y757))), "", MROUND(Y757 * IFS(Y757&lt;=3, 4, Y757&lt;=8, 3.5, Y757&lt;=10, 3, Y757&lt;=15, 2.5, Y757&lt;=20, 2, Y757&lt;=25, 1.9, Y757&lt;=30, 1.8, Y757&lt;=35, 1.75, Y757&lt;=40, 1.7, Y757&lt;=45, 1.6, TRUE, 1.5), 0.25))</f>
        <v/>
      </c>
      <c r="E757" s="6" t="inlineStr">
        <is>
          <t>Unisex</t>
        </is>
      </c>
      <c r="F757" s="6" t="inlineStr">
        <is>
          <t>EDT</t>
        </is>
      </c>
      <c r="G757" s="6" t="inlineStr">
        <is>
          <t>100 ML</t>
        </is>
      </c>
      <c r="I757" s="6" t="inlineStr">
        <is>
          <t>Citrus Aromatic</t>
        </is>
      </c>
      <c r="J757" s="6" t="inlineStr">
        <is>
          <t>Citrus Fresh Spicy</t>
        </is>
      </c>
      <c r="K757" s="6" t="inlineStr">
        <is>
          <t>Mandarin, Neroli, Bergamot</t>
        </is>
      </c>
      <c r="L757" s="6" t="inlineStr">
        <is>
          <t>Coriander, Pimento, Caraway</t>
        </is>
      </c>
      <c r="M757" s="6" t="inlineStr">
        <is>
          <t>Vanilla, Vetiver, Patchouli</t>
        </is>
      </c>
      <c r="N757" s="6" t="inlineStr">
        <is>
          <t>Daytime, Casual, Gym</t>
        </is>
      </c>
      <c r="O757" s="6" t="inlineStr">
        <is>
          <t>Italy</t>
        </is>
      </c>
      <c r="P757" s="6" t="inlineStr">
        <is>
          <t>Benetton Cold is an iconic, refreshing citrus aromatic fragrance known for its uniquely invigorating and sporty character. The zesty opening of mandarin and bergamot is beautifully contrasted by a spicy heart of coriander and caraway. With a clean vetiver base, it remains a fantastic go-to scent for casual wear and active lifestyles.</t>
        </is>
      </c>
      <c r="Y757" s="7" t="n">
        <v>1.25</v>
      </c>
    </row>
    <row r="758" ht="15.75" customHeight="1" s="11">
      <c r="A758" s="8" t="inlineStr">
        <is>
          <t>3605473176732</t>
        </is>
      </c>
      <c r="B758" s="6" t="inlineStr">
        <is>
          <t>BENETTON COLD SILVER EDT 100 ML</t>
        </is>
      </c>
      <c r="C758" s="6" t="inlineStr">
        <is>
          <t>BENETTON</t>
        </is>
      </c>
      <c r="D758" s="5">
        <f>IF(OR(ISBLANK(Y758), Y758=0, NOT(ISNUMBER(Y758))), "", MROUND(Y758 * IFS(Y758&lt;=3, 4, Y758&lt;=8, 3.5, Y758&lt;=10, 3, Y758&lt;=15, 2.5, Y758&lt;=20, 2, Y758&lt;=25, 1.9, Y758&lt;=30, 1.8, Y758&lt;=35, 1.75, Y758&lt;=40, 1.7, Y758&lt;=45, 1.6, TRUE, 1.5), 0.25))</f>
        <v/>
      </c>
      <c r="E758" s="6" t="inlineStr">
        <is>
          <t>Unisex</t>
        </is>
      </c>
      <c r="F758" s="6" t="inlineStr">
        <is>
          <t>EDT</t>
        </is>
      </c>
      <c r="G758" s="6" t="inlineStr">
        <is>
          <t>100 ML</t>
        </is>
      </c>
      <c r="I758" s="6" t="inlineStr">
        <is>
          <t>Floral Woody</t>
        </is>
      </c>
      <c r="J758" s="6" t="inlineStr">
        <is>
          <t>Citrus-Woody</t>
        </is>
      </c>
      <c r="K758" s="6" t="inlineStr">
        <is>
          <t>Citrus, Bergamot</t>
        </is>
      </c>
      <c r="L758" s="6" t="inlineStr">
        <is>
          <t>Jasmine, Rose</t>
        </is>
      </c>
      <c r="M758" s="6" t="inlineStr">
        <is>
          <t>Musk, Amber, Wood</t>
        </is>
      </c>
      <c r="N758" s="6" t="inlineStr">
        <is>
          <t>Daily wear, Evening</t>
        </is>
      </c>
      <c r="O758" s="6" t="inlineStr">
        <is>
          <t>France</t>
        </is>
      </c>
      <c r="P758" s="6" t="inlineStr">
        <is>
          <t>BENETTON BENETTON COLD SILVER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58" s="7" t="n">
        <v>1.2507</v>
      </c>
    </row>
    <row r="759" ht="15.75" customHeight="1" s="11">
      <c r="A759" s="8" t="inlineStr">
        <is>
          <t>715387003000</t>
        </is>
      </c>
      <c r="B759" s="6" t="inlineStr">
        <is>
          <t>BENETTON HOT COLORS(PLASTIC) EDT 100 M</t>
        </is>
      </c>
      <c r="C759" s="6" t="inlineStr">
        <is>
          <t>BENETTON</t>
        </is>
      </c>
      <c r="D759" s="5">
        <f>IF(OR(ISBLANK(Y759), Y759=0, NOT(ISNUMBER(Y759))), "", MROUND(Y759 * IFS(Y759&lt;=3, 4, Y759&lt;=8, 3.5, Y759&lt;=10, 3, Y759&lt;=15, 2.5, Y759&lt;=20, 2, Y759&lt;=25, 1.9, Y759&lt;=30, 1.8, Y759&lt;=35, 1.75, Y759&lt;=40, 1.7, Y759&lt;=45, 1.6, TRUE, 1.5), 0.25))</f>
        <v/>
      </c>
      <c r="E759" s="6" t="inlineStr">
        <is>
          <t>Unisex</t>
        </is>
      </c>
      <c r="F759" s="6" t="inlineStr">
        <is>
          <t>EDT</t>
        </is>
      </c>
      <c r="G759" s="6" t="n"/>
      <c r="I759" s="6" t="inlineStr">
        <is>
          <t>Amber</t>
        </is>
      </c>
      <c r="J759" s="6" t="inlineStr">
        <is>
          <t>Sweet, Powdery</t>
        </is>
      </c>
      <c r="K759" s="6" t="inlineStr">
        <is>
          <t>Mandarin, Brazilian Rosewood</t>
        </is>
      </c>
      <c r="L759" s="6" t="inlineStr">
        <is>
          <t>Apricot, Iris</t>
        </is>
      </c>
      <c r="M759" s="6" t="inlineStr">
        <is>
          <t>Vanilla, Sandalwood</t>
        </is>
      </c>
      <c r="N759" s="6" t="inlineStr">
        <is>
          <t>Day, Casual</t>
        </is>
      </c>
      <c r="O759" s="6" t="inlineStr">
        <is>
          <t>Italy</t>
        </is>
      </c>
      <c r="P759" s="6" t="inlineStr">
        <is>
          <t>Benetton Hot is a fun, nostalgic, and incredibly accessible fragrance that delivers a warm, comforting blend of sweet apricot and rich vanilla. The prominent rosewood note provides a unique depth to this highly affordable gem. It is a fantastic, easy-to-wear choice for casual days when you want a cozy and familiar scent profile.</t>
        </is>
      </c>
      <c r="Y759" s="7" t="n">
        <v>1.2481</v>
      </c>
    </row>
    <row r="760" ht="15.75" customHeight="1" s="11">
      <c r="A760" s="8" t="inlineStr">
        <is>
          <t>3605473198178</t>
        </is>
      </c>
      <c r="B760" s="6" t="inlineStr">
        <is>
          <t>BENETTON HOT EDT 100 ML</t>
        </is>
      </c>
      <c r="C760" s="6" t="inlineStr">
        <is>
          <t>Benetton</t>
        </is>
      </c>
      <c r="D760" s="5">
        <f>IF(OR(ISBLANK(Y760), Y760=0, NOT(ISNUMBER(Y760))), "", MROUND(Y760 * IFS(Y760&lt;=3, 4, Y760&lt;=8, 3.5, Y760&lt;=10, 3, Y760&lt;=15, 2.5, Y760&lt;=20, 2, Y760&lt;=25, 1.9, Y760&lt;=30, 1.8, Y760&lt;=35, 1.75, Y760&lt;=40, 1.7, Y760&lt;=45, 1.6, TRUE, 1.5), 0.25))</f>
        <v/>
      </c>
      <c r="E760" s="6" t="inlineStr">
        <is>
          <t>Unisex</t>
        </is>
      </c>
      <c r="F760" s="6" t="inlineStr">
        <is>
          <t>EDT</t>
        </is>
      </c>
      <c r="G760" s="6" t="inlineStr">
        <is>
          <t>100 ML</t>
        </is>
      </c>
      <c r="H760" t="inlineStr">
        <is>
          <t>Perfume</t>
        </is>
      </c>
      <c r="I760" s="6" t="inlineStr">
        <is>
          <t>Amber</t>
        </is>
      </c>
      <c r="J760" s="6" t="inlineStr">
        <is>
          <t>Woody, Powdery, Citrus</t>
        </is>
      </c>
      <c r="K760" s="6" t="inlineStr">
        <is>
          <t>Brazilian Rosewood, Mandarin Orange, Lemon, Bergamot</t>
        </is>
      </c>
      <c r="L760" s="6" t="inlineStr">
        <is>
          <t>Apricot, Iris, Water Jasmine, Lily-of-the-Valley</t>
        </is>
      </c>
      <c r="M760" s="6" t="inlineStr">
        <is>
          <t>Vanilla, Sandalwood, Amber, Musk, Cedar, Oakmoss</t>
        </is>
      </c>
      <c r="N760" s="6" t="inlineStr">
        <is>
          <t>Evening, Fall, Winter</t>
        </is>
      </c>
      <c r="O760" s="6" t="inlineStr"/>
      <c r="P760" s="6" t="inlineStr">
        <is>
          <t>Benetton Hot is an amber eau de toilette for women and men, opening with Brazilian rosewood, mandarin orange, lemon and bergamot. A soft floral heart of apricot, iris, water jasmine and lily-of-the-valley leads into a warm base of vanilla, sandalwood, amber, musk, cedar and oakmoss. It is a comforting, versatile scent for everyday wear.</t>
        </is>
      </c>
      <c r="Q760" s="13" t="inlineStr">
        <is>
          <t>بينيتون هوت عطر أو دو تواليت عنبري للنساء والرجال يبدأ بخشب الورد البرازيلي والبرتقال الماندرين والليمون والبرغموت. يليه قلب زهري ناعم من المشمش والإيريس والياسمين المائي وزهرة العروس، لينتهي بقاعدة دافئة من الفانيليا وخشب الصندل والعنبر والمسك والأرز وطحلب البلوط. عطر مريح ومتعدد الاستخدامات للارتداء اليومي.</t>
        </is>
      </c>
      <c r="R760" t="inlineStr"/>
      <c r="S760" t="inlineStr">
        <is>
          <t>Verified</t>
        </is>
      </c>
      <c r="T760" t="inlineStr">
        <is>
          <t>https://www.fragrantica.com/perfume/Benetton/Benetton-Hot-2488.html</t>
        </is>
      </c>
      <c r="Y760" s="7" t="n">
        <v>1.1657</v>
      </c>
    </row>
    <row r="761" ht="15.75" customHeight="1" s="11">
      <c r="A761" s="8" t="inlineStr">
        <is>
          <t>3605473176725</t>
        </is>
      </c>
      <c r="B761" s="6" t="inlineStr">
        <is>
          <t>BENETTON HOT GOLD EDT 100 ML</t>
        </is>
      </c>
      <c r="C761" s="6" t="inlineStr">
        <is>
          <t>Benetton</t>
        </is>
      </c>
      <c r="D761" s="5">
        <f>IF(OR(ISBLANK(Y761), Y761=0, NOT(ISNUMBER(Y761))), "", MROUND(Y761 * IFS(Y761&lt;=3, 4, Y761&lt;=8, 3.5, Y761&lt;=10, 3, Y761&lt;=15, 2.5, Y761&lt;=20, 2, Y761&lt;=25, 1.9, Y761&lt;=30, 1.8, Y761&lt;=35, 1.75, Y761&lt;=40, 1.7, Y761&lt;=45, 1.6, TRUE, 1.5), 0.25))</f>
        <v/>
      </c>
      <c r="E761" s="6" t="inlineStr">
        <is>
          <t>Women</t>
        </is>
      </c>
      <c r="F761" s="6" t="inlineStr">
        <is>
          <t>EDT</t>
        </is>
      </c>
      <c r="G761" s="6" t="inlineStr">
        <is>
          <t>100 ML</t>
        </is>
      </c>
      <c r="H761" t="inlineStr">
        <is>
          <t>Perfume</t>
        </is>
      </c>
      <c r="I761" s="6" t="inlineStr">
        <is>
          <t>Floral Fruity</t>
        </is>
      </c>
      <c r="J761" s="6" t="inlineStr">
        <is>
          <t>Fruity, Powdery, Sweet</t>
        </is>
      </c>
      <c r="K761" s="6" t="inlineStr">
        <is>
          <t>Peach, Red Apple, Bergamot</t>
        </is>
      </c>
      <c r="L761" s="6" t="inlineStr">
        <is>
          <t>Mimosa, Rose, Carambola (Star Fruit)</t>
        </is>
      </c>
      <c r="M761" s="6" t="inlineStr">
        <is>
          <t>Amber, Sandalwood, Musk</t>
        </is>
      </c>
      <c r="N761" s="6" t="inlineStr">
        <is>
          <t>Daytime, Evening</t>
        </is>
      </c>
      <c r="O761" s="6" t="inlineStr"/>
      <c r="P761" s="6" t="inlineStr">
        <is>
          <t>Benetton Hot Gold is a floral fruity eau de toilette for women, opening with peach, red apple and bergamot. Its heart of mimosa, rose and carambola (star fruit) rests on a warm base of amber, sandalwood and musk. It is a bright, cheerful fragrance suited to daytime wear.</t>
        </is>
      </c>
      <c r="Q761" s="13" t="inlineStr">
        <is>
          <t>بينيتون هوت غولد عطر أو دو تواليت زهري فاكهي للنساء يبدأ بالخوخ والتفاح الأحمر والبرغموت. يتكون قلبه من الميموزا والورد وفاكهة النجمة (الكارامبولا)، مستقراً على قاعدة دافئة من العنبر وخشب الصندل والمسك. عطر مشرق ومبهج يناسب الارتداء النهاري.</t>
        </is>
      </c>
      <c r="R761" t="inlineStr"/>
      <c r="S761" t="inlineStr">
        <is>
          <t>Verified</t>
        </is>
      </c>
      <c r="T761" t="inlineStr">
        <is>
          <t>https://www.fragrantica.com/perfume/Benetton/Hot-Gold-15969.html</t>
        </is>
      </c>
      <c r="Y761" s="7" t="n">
        <v>1.165</v>
      </c>
    </row>
    <row r="762" ht="15.75" customHeight="1" s="11">
      <c r="A762" s="8" t="inlineStr">
        <is>
          <t>6291106480801</t>
        </is>
      </c>
      <c r="B762" s="6" t="inlineStr">
        <is>
          <t>BENTLEY (T) EDP 100 ML</t>
        </is>
      </c>
      <c r="C762" s="6" t="inlineStr">
        <is>
          <t>FRAGRANCE WORLD</t>
        </is>
      </c>
      <c r="D762" s="5">
        <f>IF(OR(ISBLANK(Y762), Y762=0, NOT(ISNUMBER(Y762))), "", MROUND(Y762 * IFS(Y762&lt;=3, 4, Y762&lt;=8, 3.5, Y762&lt;=10, 3, Y762&lt;=15, 2.5, Y762&lt;=20, 2, Y762&lt;=25, 1.9, Y762&lt;=30, 1.8, Y762&lt;=35, 1.75, Y762&lt;=40, 1.7, Y762&lt;=45, 1.6, TRUE, 1.5), 0.25))</f>
        <v/>
      </c>
      <c r="E762" s="6" t="inlineStr">
        <is>
          <t>Unisex</t>
        </is>
      </c>
      <c r="F762" s="6" t="inlineStr">
        <is>
          <t>EDP</t>
        </is>
      </c>
      <c r="G762" s="6" t="inlineStr">
        <is>
          <t>100 ML</t>
        </is>
      </c>
      <c r="I762" s="6" t="inlineStr">
        <is>
          <t>Amber Spicy</t>
        </is>
      </c>
      <c r="J762" s="6" t="inlineStr">
        <is>
          <t>Boozy, Warm Spicy</t>
        </is>
      </c>
      <c r="K762" s="6" t="inlineStr">
        <is>
          <t>Black Pepper, Bergamot</t>
        </is>
      </c>
      <c r="L762" s="6" t="inlineStr">
        <is>
          <t>Rum, Cinnamon, Woods</t>
        </is>
      </c>
      <c r="M762" s="6" t="inlineStr">
        <is>
          <t>Leather, Benzoin</t>
        </is>
      </c>
      <c r="N762" s="6" t="inlineStr">
        <is>
          <t>Fall, Winter Evening</t>
        </is>
      </c>
      <c r="O762" s="6" t="inlineStr">
        <is>
          <t>UAE</t>
        </is>
      </c>
      <c r="P762" s="6" t="inlineStr">
        <is>
          <t>Fragrance World Bentley T is an outstanding and affordable homage to boozy, leather-forward amber spicy fragrances. Targeted at men who enjoy rich notes of rum, cinnamon, and smooth leather, it smells far more expensive than it is. It is the perfect cozy, masculine scent for cold fall and winter nights.</t>
        </is>
      </c>
      <c r="Y762" s="7" t="n">
        <v>2</v>
      </c>
    </row>
    <row r="763" ht="15.75" customHeight="1" s="11">
      <c r="A763" s="8" t="inlineStr">
        <is>
          <t>7640111505655</t>
        </is>
      </c>
      <c r="B763" s="6" t="inlineStr">
        <is>
          <t>BENTLEY AZURE FOR MEN EDT 100 ML TST</t>
        </is>
      </c>
      <c r="C763" s="6" t="inlineStr">
        <is>
          <t>Bentley</t>
        </is>
      </c>
      <c r="D763" s="5">
        <f>IF(OR(ISBLANK(Y763), Y763=0, NOT(ISNUMBER(Y763))), "", MROUND(Y763 * IFS(Y763&lt;=3, 4, Y763&lt;=8, 3.5, Y763&lt;=10, 3, Y763&lt;=15, 2.5, Y763&lt;=20, 2, Y763&lt;=25, 1.9, Y763&lt;=30, 1.8, Y763&lt;=35, 1.75, Y763&lt;=40, 1.7, Y763&lt;=45, 1.6, TRUE, 1.5), 0.25))</f>
        <v/>
      </c>
      <c r="E763" s="6" t="inlineStr">
        <is>
          <t>Men</t>
        </is>
      </c>
      <c r="F763" s="6" t="inlineStr">
        <is>
          <t>EDT</t>
        </is>
      </c>
      <c r="G763" s="6" t="inlineStr">
        <is>
          <t>100 ML</t>
        </is>
      </c>
      <c r="H763" t="inlineStr">
        <is>
          <t>Perfume</t>
        </is>
      </c>
      <c r="I763" s="6" t="inlineStr">
        <is>
          <t>Woody Aquatic</t>
        </is>
      </c>
      <c r="J763" s="6" t="inlineStr">
        <is>
          <t>Citrus, Ozonic, Sweet</t>
        </is>
      </c>
      <c r="K763" s="6" t="inlineStr">
        <is>
          <t>Violet Leaf, Pineapple, Tangerine, Bergamot</t>
        </is>
      </c>
      <c r="L763" s="6" t="inlineStr">
        <is>
          <t>Tea, Lavender, Paprika, Clary Sage</t>
        </is>
      </c>
      <c r="M763" s="6" t="inlineStr">
        <is>
          <t>Cashmere Wood, Tonka Bean</t>
        </is>
      </c>
      <c r="N763" s="6" t="inlineStr">
        <is>
          <t>Daytime, Spring, Summer</t>
        </is>
      </c>
      <c r="O763" s="6" t="inlineStr"/>
      <c r="P763" s="6" t="inlineStr">
        <is>
          <t>Bentley for Men Azure is a woody aquatic eau de toilette opening with violet leaf, pineapple, tangerine and bergamot. A herbal, spicy heart of tea, lavender, paprika and clary sage leads into a soft base of cashmere wood and tonka bean. It evokes a fresh, coastal character suited to warm weather.</t>
        </is>
      </c>
      <c r="Q763" s="13" t="inlineStr">
        <is>
          <t>بنتلي فور مين أزور عطر أو دو تواليت خشبي مائي يبدأ بورق البنفسج والأناناس واليوسفي والبرغموت. يليه قلب عشبي حار من الشاي والخزامى والفلفل الأحمر الحلو ومريمية القرم، لينتهي بقاعدة ناعمة من خشب الكشمير وحبوب التونكا. يمنح طابعاً منعشاً يوحي بأجواء ساحلية يناسب الأجواء الدافئة.</t>
        </is>
      </c>
      <c r="R763" t="inlineStr">
        <is>
          <t>Tester</t>
        </is>
      </c>
      <c r="S763" t="inlineStr">
        <is>
          <t>Verified</t>
        </is>
      </c>
      <c r="T763" t="inlineStr">
        <is>
          <t>https://www.fragrantica.com/perfume/Bentley/Bentley-For-Men-Azure-21856.html</t>
        </is>
      </c>
      <c r="Y763" s="7" t="n">
        <v>4.675</v>
      </c>
    </row>
    <row r="764" ht="15.75" customHeight="1" s="11">
      <c r="A764" s="8" t="inlineStr">
        <is>
          <t>7640111505631</t>
        </is>
      </c>
      <c r="B764" s="6" t="inlineStr">
        <is>
          <t>BENTLEY AZURE MAN EDT 100 ML</t>
        </is>
      </c>
      <c r="C764" s="6" t="inlineStr">
        <is>
          <t>Bentley</t>
        </is>
      </c>
      <c r="D764" s="5">
        <f>IF(OR(ISBLANK(Y764), Y764=0, NOT(ISNUMBER(Y764))), "", MROUND(Y764 * IFS(Y764&lt;=3, 4, Y764&lt;=8, 3.5, Y764&lt;=10, 3, Y764&lt;=15, 2.5, Y764&lt;=20, 2, Y764&lt;=25, 1.9, Y764&lt;=30, 1.8, Y764&lt;=35, 1.75, Y764&lt;=40, 1.7, Y764&lt;=45, 1.6, TRUE, 1.5), 0.25))</f>
        <v/>
      </c>
      <c r="E764" s="6" t="inlineStr">
        <is>
          <t>Men</t>
        </is>
      </c>
      <c r="F764" s="6" t="inlineStr">
        <is>
          <t>EDT</t>
        </is>
      </c>
      <c r="G764" s="6" t="inlineStr">
        <is>
          <t>100 ML</t>
        </is>
      </c>
      <c r="H764" t="inlineStr">
        <is>
          <t>Perfume</t>
        </is>
      </c>
      <c r="I764" s="6" t="inlineStr">
        <is>
          <t>Woody Aquatic</t>
        </is>
      </c>
      <c r="J764" s="6" t="inlineStr">
        <is>
          <t>Citrus, Ozonic, Sweet</t>
        </is>
      </c>
      <c r="K764" s="6" t="inlineStr">
        <is>
          <t>Violet Leaf, Pineapple, Tangerine, Bergamot</t>
        </is>
      </c>
      <c r="L764" s="6" t="inlineStr">
        <is>
          <t>Tea, Lavender, Paprika, Clary Sage</t>
        </is>
      </c>
      <c r="M764" s="6" t="inlineStr">
        <is>
          <t>Cashmere Wood, Tonka Bean</t>
        </is>
      </c>
      <c r="N764" s="6" t="inlineStr">
        <is>
          <t>Daytime, Spring, Summer</t>
        </is>
      </c>
      <c r="O764" s="6" t="inlineStr"/>
      <c r="P764" s="6" t="inlineStr">
        <is>
          <t>Bentley for Men Azure is a woody aquatic eau de toilette opening with violet leaf, pineapple, tangerine and bergamot. A herbal, spicy heart of tea, lavender, paprika and clary sage leads into a soft base of cashmere wood and tonka bean. It evokes a fresh, coastal character suited to warm weather.</t>
        </is>
      </c>
      <c r="Q764" s="13" t="inlineStr">
        <is>
          <t>بنتلي فور مين أزور عطر أو دو تواليت خشبي مائي يبدأ بورق البنفسج والأناناس واليوسفي والبرغموت. يليه قلب عشبي حار من الشاي والخزامى والفلفل الأحمر الحلو ومريمية القرم، لينتهي بقاعدة ناعمة من خشب الكشمير وحبوب التونكا. يمنح طابعاً منعشاً يوحي بأجواء ساحلية يناسب الأجواء الدافئة.</t>
        </is>
      </c>
      <c r="R764" t="inlineStr"/>
      <c r="S764" t="inlineStr">
        <is>
          <t>Verified</t>
        </is>
      </c>
      <c r="T764" t="inlineStr">
        <is>
          <t>https://www.fragrantica.com/perfume/Bentley/Bentley-For-Men-Azure-21856.html</t>
        </is>
      </c>
      <c r="Y764" s="7" t="n">
        <v>5.56</v>
      </c>
    </row>
    <row r="765" ht="15.75" customHeight="1" s="11">
      <c r="A765" s="8" t="inlineStr">
        <is>
          <t>7640111508243</t>
        </is>
      </c>
      <c r="B765" s="6" t="inlineStr">
        <is>
          <t>BENTLEY FOR MAN ABSOLUTE EDP 100 ML</t>
        </is>
      </c>
      <c r="C765" s="6" t="inlineStr">
        <is>
          <t>Bentley</t>
        </is>
      </c>
      <c r="D765" s="5">
        <f>IF(OR(ISBLANK(Y765), Y765=0, NOT(ISNUMBER(Y765))), "", MROUND(Y765 * IFS(Y765&lt;=3, 4, Y765&lt;=8, 3.5, Y765&lt;=10, 3, Y765&lt;=15, 2.5, Y765&lt;=20, 2, Y765&lt;=25, 1.9, Y765&lt;=30, 1.8, Y765&lt;=35, 1.75, Y765&lt;=40, 1.7, Y765&lt;=45, 1.6, TRUE, 1.5), 0.25))</f>
        <v/>
      </c>
      <c r="E765" s="6" t="inlineStr">
        <is>
          <t>Men</t>
        </is>
      </c>
      <c r="F765" s="6" t="inlineStr">
        <is>
          <t>EDP</t>
        </is>
      </c>
      <c r="G765" s="6" t="inlineStr">
        <is>
          <t>100 ML</t>
        </is>
      </c>
      <c r="H765" t="inlineStr">
        <is>
          <t>Perfume</t>
        </is>
      </c>
      <c r="I765" s="6" t="inlineStr">
        <is>
          <t>Amber Woody</t>
        </is>
      </c>
      <c r="J765" s="6" t="inlineStr">
        <is>
          <t>Woody, Amber, Fresh Spicy</t>
        </is>
      </c>
      <c r="K765" s="6" t="inlineStr">
        <is>
          <t>Pink Pepper, Ginger</t>
        </is>
      </c>
      <c r="L765" s="6" t="inlineStr">
        <is>
          <t>Olibanum, Papyrus, Sandalwood</t>
        </is>
      </c>
      <c r="M765" s="6" t="inlineStr">
        <is>
          <t>Atlas Cedar, Oud, Amber, Moss</t>
        </is>
      </c>
      <c r="N765" s="6" t="inlineStr">
        <is>
          <t>Evening, Fall, Winter</t>
        </is>
      </c>
      <c r="O765" s="6" t="inlineStr"/>
      <c r="P765" s="6" t="inlineStr">
        <is>
          <t>Bentley for Men Absolute is an amber woody eau de parfum opening with pink pepper and ginger. Its heart of olibanum, papyrus and sandalwood deepens into a base of Atlas cedar, oud, amber and moss. The result is a warm, resinous fragrance suited to cooler seasons.</t>
        </is>
      </c>
      <c r="Q765" s="13" t="inlineStr">
        <is>
          <t>بنتلي فور مين أبسولوت عطر أو دو بارفان عنبري خشبي يبدأ بالفلفل الوردي والزنجبيل. يتعمق قلبه باللبان والبردي وخشب الصندل، لينتهي بقاعدة من أرز الأطلس والعود والعنبر والطحلب. عطر دافئ وراتنجي يناسب الفصول الباردة.</t>
        </is>
      </c>
      <c r="R765" t="inlineStr"/>
      <c r="S765" t="inlineStr">
        <is>
          <t>Verified; note: one Fragrantica text passage refers to an earlier EDT edition of this line, but the product's own labeling and independent retailer/review sources confirm this is the EDP</t>
        </is>
      </c>
      <c r="T765" t="inlineStr">
        <is>
          <t>https://www.fragrantica.com/perfume/Bentley/Bentley-For-Men-Absolute-25694.html ; https://samtalksstyle.com/2020/09/14/bentley-absolute-for-men/</t>
        </is>
      </c>
      <c r="Y765" s="7" t="n">
        <v>6.2692</v>
      </c>
    </row>
    <row r="766" ht="15.75" customHeight="1" s="11">
      <c r="A766" s="8" t="inlineStr">
        <is>
          <t>7640171190921</t>
        </is>
      </c>
      <c r="B766" s="6" t="inlineStr">
        <is>
          <t>BENTLEY FOR MAN BLACK EDITION EDP 100 ML</t>
        </is>
      </c>
      <c r="C766" s="6" t="inlineStr">
        <is>
          <t>Bentley</t>
        </is>
      </c>
      <c r="D766" s="5">
        <f>IF(OR(ISBLANK(Y766), Y766=0, NOT(ISNUMBER(Y766))), "", MROUND(Y766 * IFS(Y766&lt;=3, 4, Y766&lt;=8, 3.5, Y766&lt;=10, 3, Y766&lt;=15, 2.5, Y766&lt;=20, 2, Y766&lt;=25, 1.9, Y766&lt;=30, 1.8, Y766&lt;=35, 1.75, Y766&lt;=40, 1.7, Y766&lt;=45, 1.6, TRUE, 1.5), 0.25))</f>
        <v/>
      </c>
      <c r="E766" s="6" t="inlineStr">
        <is>
          <t>Men</t>
        </is>
      </c>
      <c r="F766" s="6" t="inlineStr">
        <is>
          <t>EDP</t>
        </is>
      </c>
      <c r="G766" s="6" t="inlineStr">
        <is>
          <t>100 ML</t>
        </is>
      </c>
      <c r="H766" t="inlineStr">
        <is>
          <t>Perfume</t>
        </is>
      </c>
      <c r="I766" s="6" t="inlineStr">
        <is>
          <t>Amber Spicy</t>
        </is>
      </c>
      <c r="J766" s="6" t="inlineStr">
        <is>
          <t>Woody, Violet, Earthy</t>
        </is>
      </c>
      <c r="K766" s="6" t="inlineStr">
        <is>
          <t>Violet, Tangerine, Pink Pepper, Nutmeg</t>
        </is>
      </c>
      <c r="L766" s="6" t="inlineStr">
        <is>
          <t>Papyrus, Earthy Notes, Patchouli, Jasmine, Sweet Notes</t>
        </is>
      </c>
      <c r="M766" s="6" t="inlineStr">
        <is>
          <t>Atlas Cedar, Moss, Incense, Tobacco, Tonka Bean</t>
        </is>
      </c>
      <c r="N766" s="6" t="inlineStr">
        <is>
          <t>Evening, Fall, Winter</t>
        </is>
      </c>
      <c r="O766" s="6" t="inlineStr"/>
      <c r="P766" s="6" t="inlineStr">
        <is>
          <t>Bentley for Men Black Edition is an amber spicy eau de parfum opening with violet, tangerine, pink pepper and nutmeg. Its heart blends papyrus, earthy notes, patchouli, jasmine and sweet notes, resting on a base of Atlas cedar, moss, incense, tobacco and tonka bean. It is a bold, sophisticated fragrance for formal and evening wear.</t>
        </is>
      </c>
      <c r="Q766" s="13" t="inlineStr">
        <is>
          <t>بنتلي فور مين بلاك إيديشن عطر أو دو بارفان عنبري حار يبدأ بالبنفسج واليوسفي والفلفل الوردي وجوزة الطيب. يمزج قلبه البردي ولمسات ترابية والباتشولي والياسمين ونفحات حلوة، ليستقر على قاعدة من أرز الأطلس والطحلب والبخور والتبغ وحبوب التونكا. عطر جريء وأنيق يناسب المناسبات الرسمية والسهرات.</t>
        </is>
      </c>
      <c r="R766" t="inlineStr"/>
      <c r="S766" t="inlineStr">
        <is>
          <t>Verified</t>
        </is>
      </c>
      <c r="T766" t="inlineStr">
        <is>
          <t>https://www.fragrantica.com/perfume/Bentley/Bentley-For-Men-Black-Edition-55668.html</t>
        </is>
      </c>
      <c r="Y766" s="7" t="n">
        <v>6.5333</v>
      </c>
    </row>
    <row r="767" ht="15.75" customHeight="1" s="11">
      <c r="A767" s="8" t="inlineStr">
        <is>
          <t>UG5502</t>
        </is>
      </c>
      <c r="B767" s="6" t="inlineStr">
        <is>
          <t>BENTLEY FOR MEN ABSOLUTE EDP 100 ML TESTER</t>
        </is>
      </c>
      <c r="C767" s="6" t="inlineStr">
        <is>
          <t>BENTLEY</t>
        </is>
      </c>
      <c r="D767" s="5">
        <f>IF(OR(ISBLANK(Y767), Y767=0, NOT(ISNUMBER(Y767))), "", MROUND(Y767 * IFS(Y767&lt;=3, 4, Y767&lt;=8, 3.5, Y767&lt;=10, 3, Y767&lt;=15, 2.5, Y767&lt;=20, 2, Y767&lt;=25, 1.9, Y767&lt;=30, 1.8, Y767&lt;=35, 1.75, Y767&lt;=40, 1.7, Y767&lt;=45, 1.6, TRUE, 1.5), 0.25))</f>
        <v/>
      </c>
      <c r="E767" s="6" t="inlineStr">
        <is>
          <t>Men</t>
        </is>
      </c>
      <c r="F767" s="6" t="inlineStr">
        <is>
          <t>EDP</t>
        </is>
      </c>
      <c r="G767" s="6" t="inlineStr">
        <is>
          <t>100 ML</t>
        </is>
      </c>
      <c r="I767" s="6" t="inlineStr">
        <is>
          <t>Amber Woody</t>
        </is>
      </c>
      <c r="J767" s="6" t="inlineStr">
        <is>
          <t>Woody, Warm Spicy</t>
        </is>
      </c>
      <c r="K767" s="6" t="inlineStr">
        <is>
          <t>Pink Pepper, Ginger</t>
        </is>
      </c>
      <c r="L767" s="6" t="inlineStr">
        <is>
          <t>Olibanum, Papyrus</t>
        </is>
      </c>
      <c r="M767" s="6" t="inlineStr">
        <is>
          <t>Atlas Cedar, Oud</t>
        </is>
      </c>
      <c r="N767" s="6" t="inlineStr">
        <is>
          <t>Evening, Winter</t>
        </is>
      </c>
      <c r="O767" s="6" t="inlineStr">
        <is>
          <t>UK</t>
        </is>
      </c>
      <c r="P767" s="6" t="inlineStr">
        <is>
          <t>Bentley Absolute is a profound amber woody fragrance featuring spicy ginger and pink pepper. Its intense cedar and oud base caters to the powerful, modern man. An exceptional choice for cold winter evenings.</t>
        </is>
      </c>
      <c r="Y767" s="7" t="n">
        <v>7.4998</v>
      </c>
    </row>
    <row r="768" ht="15.75" customHeight="1" s="11">
      <c r="A768" s="8" t="inlineStr">
        <is>
          <t>7640111508267</t>
        </is>
      </c>
      <c r="B768" s="6" t="inlineStr">
        <is>
          <t>BENTLEY FOR MEN ABSOLUTE EDP 100 ML TESTER.</t>
        </is>
      </c>
      <c r="C768" s="6" t="inlineStr">
        <is>
          <t>Bentley</t>
        </is>
      </c>
      <c r="D768" s="5">
        <f>IF(OR(ISBLANK(Y768), Y768=0, NOT(ISNUMBER(Y768))), "", MROUND(Y768 * IFS(Y768&lt;=3, 4, Y768&lt;=8, 3.5, Y768&lt;=10, 3, Y768&lt;=15, 2.5, Y768&lt;=20, 2, Y768&lt;=25, 1.9, Y768&lt;=30, 1.8, Y768&lt;=35, 1.75, Y768&lt;=40, 1.7, Y768&lt;=45, 1.6, TRUE, 1.5), 0.25))</f>
        <v/>
      </c>
      <c r="E768" s="6" t="inlineStr">
        <is>
          <t>Men</t>
        </is>
      </c>
      <c r="F768" s="6" t="inlineStr">
        <is>
          <t>EDP</t>
        </is>
      </c>
      <c r="G768" s="6" t="inlineStr">
        <is>
          <t>100 ML</t>
        </is>
      </c>
      <c r="H768" t="inlineStr">
        <is>
          <t>Perfume</t>
        </is>
      </c>
      <c r="I768" s="6" t="inlineStr">
        <is>
          <t>Amber Woody</t>
        </is>
      </c>
      <c r="J768" s="6" t="inlineStr">
        <is>
          <t>Woody, Amber, Fresh Spicy</t>
        </is>
      </c>
      <c r="K768" s="6" t="inlineStr">
        <is>
          <t>Pink Pepper, Ginger</t>
        </is>
      </c>
      <c r="L768" s="6" t="inlineStr">
        <is>
          <t>Olibanum, Papyrus, Sandalwood</t>
        </is>
      </c>
      <c r="M768" s="6" t="inlineStr">
        <is>
          <t>Atlas Cedar, Oud, Amber, Moss</t>
        </is>
      </c>
      <c r="N768" s="6" t="inlineStr">
        <is>
          <t>Evening, Fall, Winter</t>
        </is>
      </c>
      <c r="O768" s="6" t="inlineStr"/>
      <c r="P768" s="6" t="inlineStr">
        <is>
          <t>Bentley for Men Absolute is an amber woody eau de parfum opening with pink pepper and ginger. Its heart of olibanum, papyrus and sandalwood deepens into a base of Atlas cedar, oud, amber and moss. The result is a warm, resinous fragrance suited to cooler seasons.</t>
        </is>
      </c>
      <c r="Q768" s="13" t="inlineStr">
        <is>
          <t>بنتلي فور مين أبسولوت عطر أو دو بارفان عنبري خشبي يبدأ بالفلفل الوردي والزنجبيل. يتعمق قلبه باللبان والبردي وخشب الصندل، لينتهي بقاعدة من أرز الأطلس والعود والعنبر والطحلب. عطر دافئ وراتنجي يناسب الفصول الباردة.</t>
        </is>
      </c>
      <c r="R768" t="inlineStr">
        <is>
          <t>Tester</t>
        </is>
      </c>
      <c r="S768" t="inlineStr">
        <is>
          <t>Verified; note: one Fragrantica text passage refers to an earlier EDT edition of this line, but the product's own labeling and independent retailer/review sources confirm this is the EDP</t>
        </is>
      </c>
      <c r="T768" t="inlineStr">
        <is>
          <t>https://www.fragrantica.com/perfume/Bentley/Bentley-For-Men-Absolute-25694.html ; https://samtalksstyle.com/2020/09/14/bentley-absolute-for-men/</t>
        </is>
      </c>
      <c r="Y768" s="7" t="n">
        <v>4.8517</v>
      </c>
    </row>
    <row r="769" ht="15.75" customHeight="1" s="11">
      <c r="A769" s="8" t="inlineStr">
        <is>
          <t>7640111497394</t>
        </is>
      </c>
      <c r="B769" s="6" t="inlineStr">
        <is>
          <t>BENTLEY FOR MEN EDT 100 ML</t>
        </is>
      </c>
      <c r="C769" s="6" t="inlineStr">
        <is>
          <t>BENTLEY</t>
        </is>
      </c>
      <c r="D769" s="5">
        <f>IF(OR(ISBLANK(Y769), Y769=0, NOT(ISNUMBER(Y769))), "", MROUND(Y769 * IFS(Y769&lt;=3, 4, Y769&lt;=8, 3.5, Y769&lt;=10, 3, Y769&lt;=15, 2.5, Y769&lt;=20, 2, Y769&lt;=25, 1.9, Y769&lt;=30, 1.8, Y769&lt;=35, 1.75, Y769&lt;=40, 1.7, Y769&lt;=45, 1.6, TRUE, 1.5), 0.25))</f>
        <v/>
      </c>
      <c r="E769" s="6" t="inlineStr">
        <is>
          <t>Men</t>
        </is>
      </c>
      <c r="F769" s="6" t="inlineStr">
        <is>
          <t>EDT</t>
        </is>
      </c>
      <c r="G769" s="6" t="inlineStr">
        <is>
          <t>100 ML</t>
        </is>
      </c>
      <c r="I769" s="6" t="inlineStr">
        <is>
          <t>Amber Spicy</t>
        </is>
      </c>
      <c r="J769" s="6" t="inlineStr">
        <is>
          <t>Boozy, Warm Spicy</t>
        </is>
      </c>
      <c r="K769" s="6" t="inlineStr">
        <is>
          <t>Black Pepper, Bergamot, Bay Leaf</t>
        </is>
      </c>
      <c r="L769" s="6" t="inlineStr">
        <is>
          <t>Rum, Woody Notes, Cinnamon</t>
        </is>
      </c>
      <c r="M769" s="6" t="inlineStr">
        <is>
          <t>Leather, Benzoin, Patchouli</t>
        </is>
      </c>
      <c r="N769" s="6" t="inlineStr">
        <is>
          <t>Fall, Winter Evening</t>
        </is>
      </c>
      <c r="O769" s="6" t="inlineStr">
        <is>
          <t>UK</t>
        </is>
      </c>
      <c r="P769" s="6" t="inlineStr">
        <is>
          <t>Bentley for Men is a rich and intoxicating amber spicy fragrance famous for its prominent boozy rum, leather, and warm cinnamon notes. Crafted for the mature and confident gentleman, it exudes absolute luxury and class. This heavy-hitting scent is a phenomenal choice for cold fall and winter evenings.</t>
        </is>
      </c>
      <c r="Y769" s="7" t="n">
        <v>7</v>
      </c>
    </row>
    <row r="770" ht="15.75" customHeight="1" s="11">
      <c r="A770" s="8" t="inlineStr">
        <is>
          <t>7640111497561</t>
        </is>
      </c>
      <c r="B770" s="6" t="inlineStr">
        <is>
          <t>BENTLEY FOR MEN EDT 100 ML TESTER</t>
        </is>
      </c>
      <c r="C770" s="6" t="inlineStr">
        <is>
          <t>Bentley</t>
        </is>
      </c>
      <c r="D770" s="5">
        <f>IF(OR(ISBLANK(Y770), Y770=0, NOT(ISNUMBER(Y770))), "", MROUND(Y770 * IFS(Y770&lt;=3, 4, Y770&lt;=8, 3.5, Y770&lt;=10, 3, Y770&lt;=15, 2.5, Y770&lt;=20, 2, Y770&lt;=25, 1.9, Y770&lt;=30, 1.8, Y770&lt;=35, 1.75, Y770&lt;=40, 1.7, Y770&lt;=45, 1.6, TRUE, 1.5), 0.25))</f>
        <v/>
      </c>
      <c r="E770" s="6" t="inlineStr">
        <is>
          <t>Men</t>
        </is>
      </c>
      <c r="F770" s="6" t="inlineStr">
        <is>
          <t>EDT</t>
        </is>
      </c>
      <c r="G770" s="6" t="inlineStr">
        <is>
          <t>100 ML</t>
        </is>
      </c>
      <c r="H770" t="inlineStr">
        <is>
          <t>Perfume</t>
        </is>
      </c>
      <c r="I770" s="6" t="inlineStr">
        <is>
          <t>Amber Spicy</t>
        </is>
      </c>
      <c r="J770" s="6" t="inlineStr">
        <is>
          <t>Woody, Warm Spicy, Fresh Spicy</t>
        </is>
      </c>
      <c r="K770" s="6" t="inlineStr">
        <is>
          <t>Bay Leaf, Black Pepper, Bergamot</t>
        </is>
      </c>
      <c r="L770" s="6" t="inlineStr">
        <is>
          <t>Rum, Cinnamon, Woody Notes, Clary Sage</t>
        </is>
      </c>
      <c r="M770" s="6" t="inlineStr">
        <is>
          <t>Leather, Benzoin, Patchouli, Cedar</t>
        </is>
      </c>
      <c r="N770" s="6" t="inlineStr">
        <is>
          <t>Evening, Fall, Winter</t>
        </is>
      </c>
      <c r="O770" s="6" t="inlineStr"/>
      <c r="P770" s="6" t="inlineStr">
        <is>
          <t>Bentley for Men is an amber spicy eau de toilette opening with bay leaf, black pepper and bergamot. A boozy heart of rum, cinnamon, woody notes and clary sage leads into a base of leather, benzoin, patchouli and cedar. It is a warm, masculine fragrance suited to cooler seasons.</t>
        </is>
      </c>
      <c r="Q770" s="13" t="inlineStr">
        <is>
          <t>بنتلي فور مين عطر أو دو تواليت عنبري حار يبدأ بورق الغار والفلفل الأسود والبرغموت. يليه قلب يحمل رائحة الروم والقرفة ولمسات خشبية ومريمية القرم، لينتهي بقاعدة من الجلد والبنزوين والباتشولي والأرز. عطر دافئ وذكوري يناسب الفصول الباردة.</t>
        </is>
      </c>
      <c r="R770" t="inlineStr">
        <is>
          <t>Tester</t>
        </is>
      </c>
      <c r="S770" t="inlineStr">
        <is>
          <t>Verified</t>
        </is>
      </c>
      <c r="T770" t="inlineStr">
        <is>
          <t>https://www.fragrantica.com/perfume/Bentley/Bentley-for-Men-17665.html</t>
        </is>
      </c>
      <c r="Y770" s="7" t="n">
        <v>4.0567</v>
      </c>
    </row>
    <row r="771" ht="15.75" customHeight="1" s="11">
      <c r="A771" s="8" t="inlineStr">
        <is>
          <t>7640111497578</t>
        </is>
      </c>
      <c r="B771" s="6" t="inlineStr">
        <is>
          <t>BENTLEY FOR MEN INTENSE EDP 100 ML</t>
        </is>
      </c>
      <c r="C771" s="6" t="inlineStr">
        <is>
          <t>BENTLEY</t>
        </is>
      </c>
      <c r="D771" s="5">
        <f>IF(OR(ISBLANK(Y771), Y771=0, NOT(ISNUMBER(Y771))), "", MROUND(Y771 * IFS(Y771&lt;=3, 4, Y771&lt;=8, 3.5, Y771&lt;=10, 3, Y771&lt;=15, 2.5, Y771&lt;=20, 2, Y771&lt;=25, 1.9, Y771&lt;=30, 1.8, Y771&lt;=35, 1.75, Y771&lt;=40, 1.7, Y771&lt;=45, 1.6, TRUE, 1.5), 0.25))</f>
        <v/>
      </c>
      <c r="E771" s="6" t="inlineStr">
        <is>
          <t>Men</t>
        </is>
      </c>
      <c r="F771" s="6" t="inlineStr">
        <is>
          <t>EDP</t>
        </is>
      </c>
      <c r="G771" s="6" t="inlineStr">
        <is>
          <t>100 ML</t>
        </is>
      </c>
      <c r="I771" s="6" t="inlineStr">
        <is>
          <t>Amber Spicy</t>
        </is>
      </c>
      <c r="J771" s="6" t="inlineStr">
        <is>
          <t>Boozy, Warm Spicy</t>
        </is>
      </c>
      <c r="K771" s="6" t="inlineStr">
        <is>
          <t>Black Pepper, Bergamot, Bay Leaf</t>
        </is>
      </c>
      <c r="L771" s="6" t="inlineStr">
        <is>
          <t>Rum, Woody Notes, Cinnamon</t>
        </is>
      </c>
      <c r="M771" s="6" t="inlineStr">
        <is>
          <t>Leather, Benzoin, Patchouli</t>
        </is>
      </c>
      <c r="N771" s="6" t="inlineStr">
        <is>
          <t>Fall, Winter Evening</t>
        </is>
      </c>
      <c r="O771" s="6" t="inlineStr">
        <is>
          <t>UK</t>
        </is>
      </c>
      <c r="P771" s="6" t="inlineStr">
        <is>
          <t>Bentley for Men is a rich and intoxicating amber spicy fragrance famous for its prominent boozy rum, leather, and warm cinnamon notes. Crafted for the mature and confident gentleman, it exudes absolute luxury and class. This heavy-hitting scent is a phenomenal choice for cold fall and winter evenings.</t>
        </is>
      </c>
      <c r="Y771" s="7" t="n">
        <v>8.5</v>
      </c>
    </row>
    <row r="772" ht="15.75" customHeight="1" s="11">
      <c r="A772" s="8" t="inlineStr">
        <is>
          <t>7640111497578</t>
        </is>
      </c>
      <c r="B772" s="6" t="inlineStr">
        <is>
          <t>BENTLEY FOR MEN INTENSE EDP 100 ML TESTER</t>
        </is>
      </c>
      <c r="C772" s="6" t="inlineStr">
        <is>
          <t>Bentley</t>
        </is>
      </c>
      <c r="D772" s="5">
        <f>IF(OR(ISBLANK(Y772), Y772=0, NOT(ISNUMBER(Y772))), "", MROUND(Y772 * IFS(Y772&lt;=3, 4, Y772&lt;=8, 3.5, Y772&lt;=10, 3, Y772&lt;=15, 2.5, Y772&lt;=20, 2, Y772&lt;=25, 1.9, Y772&lt;=30, 1.8, Y772&lt;=35, 1.75, Y772&lt;=40, 1.7, Y772&lt;=45, 1.6, TRUE, 1.5), 0.25))</f>
        <v/>
      </c>
      <c r="E772" s="6" t="inlineStr">
        <is>
          <t>Men</t>
        </is>
      </c>
      <c r="F772" s="6" t="inlineStr">
        <is>
          <t>EDP</t>
        </is>
      </c>
      <c r="G772" s="6" t="inlineStr">
        <is>
          <t>100 ML</t>
        </is>
      </c>
      <c r="H772" t="inlineStr">
        <is>
          <t>Perfume</t>
        </is>
      </c>
      <c r="I772" s="6" t="inlineStr">
        <is>
          <t>Amber Spicy</t>
        </is>
      </c>
      <c r="J772" s="6" t="inlineStr">
        <is>
          <t>Woody, Warm Spicy, Amber</t>
        </is>
      </c>
      <c r="K772" s="6" t="inlineStr">
        <is>
          <t>Black Pepper, Bay Leaf, Bergamot</t>
        </is>
      </c>
      <c r="L772" s="6" t="inlineStr">
        <is>
          <t>Rum, Woody Notes, Cinnamon, Clary Sage, African Geranium</t>
        </is>
      </c>
      <c r="M772" s="6" t="inlineStr">
        <is>
          <t>Incense, Leather, Benzoin, Cedar, Patchouli</t>
        </is>
      </c>
      <c r="N772" s="6" t="inlineStr">
        <is>
          <t>Evening, Fall, Winter</t>
        </is>
      </c>
      <c r="O772" s="6" t="inlineStr"/>
      <c r="P772" s="6" t="inlineStr">
        <is>
          <t>Bentley for Men Intense is an amber spicy eau de parfum opening with black pepper, bay leaf and bergamot. Its heart of rum, woody notes, cinnamon, clary sage and African geranium settles into a base of incense, leather, benzoin, cedar and patchouli. It is a rich, boozy fragrance suited to evening and colder-weather wear.</t>
        </is>
      </c>
      <c r="Q772" s="13" t="inlineStr">
        <is>
          <t>بنتلي فور مين إنتنس عطر أو دو بارفان عنبري حار يبدأ بالفلفل الأسود وورق الغار والبرغموت. يتكون قلبه من الروم ولمسات خشبية والقرفة ومريمية القرم والجيرانيوم الأفريقي، لينتهي بقاعدة من البخور والجلد والبنزوين والأرز والباتشولي. عطر غني يحمل نفحة كحولية يناسب السهرات والأجواء الباردة.</t>
        </is>
      </c>
      <c r="R772" t="inlineStr">
        <is>
          <t>Tester</t>
        </is>
      </c>
      <c r="S772" t="inlineStr">
        <is>
          <t>Verified</t>
        </is>
      </c>
      <c r="T772" t="inlineStr">
        <is>
          <t>https://www.fragrantica.com/perfume/Bentley/Bentley-for-Men-Intense-17666.html</t>
        </is>
      </c>
      <c r="Y772" s="7" t="n">
        <v>5.56</v>
      </c>
    </row>
    <row r="773" ht="15.75" customHeight="1" s="11">
      <c r="A773" s="8" t="inlineStr">
        <is>
          <t>7640163970012</t>
        </is>
      </c>
      <c r="B773" s="6" t="inlineStr">
        <is>
          <t>BENTLEY INFINITE EDT 100 ML</t>
        </is>
      </c>
      <c r="C773" s="6" t="inlineStr">
        <is>
          <t>Bentley</t>
        </is>
      </c>
      <c r="D773" s="5">
        <f>IF(OR(ISBLANK(Y773), Y773=0, NOT(ISNUMBER(Y773))), "", MROUND(Y773 * IFS(Y773&lt;=3, 4, Y773&lt;=8, 3.5, Y773&lt;=10, 3, Y773&lt;=15, 2.5, Y773&lt;=20, 2, Y773&lt;=25, 1.9, Y773&lt;=30, 1.8, Y773&lt;=35, 1.75, Y773&lt;=40, 1.7, Y773&lt;=45, 1.6, TRUE, 1.5), 0.25))</f>
        <v/>
      </c>
      <c r="E773" s="6" t="inlineStr">
        <is>
          <t>Men</t>
        </is>
      </c>
      <c r="F773" s="6" t="inlineStr">
        <is>
          <t>EDT</t>
        </is>
      </c>
      <c r="G773" s="6" t="inlineStr">
        <is>
          <t>100 ML</t>
        </is>
      </c>
      <c r="H773" t="inlineStr">
        <is>
          <t>Perfume</t>
        </is>
      </c>
      <c r="I773" s="6" t="inlineStr">
        <is>
          <t>Woody Aromatic</t>
        </is>
      </c>
      <c r="J773" s="6" t="inlineStr">
        <is>
          <t>Woody, Fresh Spicy, Aromatic</t>
        </is>
      </c>
      <c r="K773" s="6" t="inlineStr">
        <is>
          <t>Citruses, Cedar, Lavender</t>
        </is>
      </c>
      <c r="L773" s="6" t="inlineStr">
        <is>
          <t>Violet, Bourbon Pepper, Geranium</t>
        </is>
      </c>
      <c r="M773" s="6" t="inlineStr">
        <is>
          <t>Haitian Vetiver, Ambergris, Patchouli</t>
        </is>
      </c>
      <c r="N773" s="6" t="inlineStr">
        <is>
          <t>Daytime, Spring, Summer</t>
        </is>
      </c>
      <c r="O773" s="6" t="inlineStr"/>
      <c r="P773" s="6" t="inlineStr">
        <is>
          <t>Bentley Infinite is a woody aromatic eau de toilette opening with citrus, cedar and lavender. Its heart of violet, bourbon pepper and geranium rests on a base of Haitian vetiver, ambergris and patchouli. It is a refined, versatile fragrance suited to professional and everyday wear.</t>
        </is>
      </c>
      <c r="Q773" s="13" t="inlineStr">
        <is>
          <t>بنتلي إنفينيت عطر أو دو تواليت خشبي عطري يبدأ بالحمضيات والأرز والخزامى. يتكون قلبه من البنفسج وفلفل البوربون والجيرانيوم، مستقراً على قاعدة من فيتيفر هايتي والعنبر الرمادي والباتشولي. عطر أنيق ومتعدد الاستخدامات يناسب أجواء العمل والاستخدام اليومي.</t>
        </is>
      </c>
      <c r="R773" t="inlineStr"/>
      <c r="S773" t="inlineStr">
        <is>
          <t>Verified; gender corrected from sheet's 'Unisex' to Men per Fragrantica classification</t>
        </is>
      </c>
      <c r="T773" t="inlineStr">
        <is>
          <t>https://www.fragrantica.com/perfume/Bentley/Infinite-Eau-de-Toilette-31051.html</t>
        </is>
      </c>
      <c r="Y773" s="7" t="n">
        <v>5.2067</v>
      </c>
    </row>
    <row r="774" ht="15.75" customHeight="1" s="11">
      <c r="A774" s="8" t="inlineStr">
        <is>
          <t>7640163970029</t>
        </is>
      </c>
      <c r="B774" s="6" t="inlineStr">
        <is>
          <t>BENTLEY INFINITE INTENSE EDP 100 ML</t>
        </is>
      </c>
      <c r="C774" s="6" t="inlineStr">
        <is>
          <t>BENTLEY</t>
        </is>
      </c>
      <c r="D774" s="5">
        <f>IF(OR(ISBLANK(Y774), Y774=0, NOT(ISNUMBER(Y774))), "", MROUND(Y774 * IFS(Y774&lt;=3, 4, Y774&lt;=8, 3.5, Y774&lt;=10, 3, Y774&lt;=15, 2.5, Y774&lt;=20, 2, Y774&lt;=25, 1.9, Y774&lt;=30, 1.8, Y774&lt;=35, 1.75, Y774&lt;=40, 1.7, Y774&lt;=45, 1.6, TRUE, 1.5), 0.25))</f>
        <v/>
      </c>
      <c r="E774" s="6" t="inlineStr">
        <is>
          <t>Unisex</t>
        </is>
      </c>
      <c r="F774" s="6" t="inlineStr">
        <is>
          <t>EDP</t>
        </is>
      </c>
      <c r="G774" s="6" t="inlineStr">
        <is>
          <t>100 ML</t>
        </is>
      </c>
      <c r="I774" s="6" t="inlineStr">
        <is>
          <t>Woody Aromatic</t>
        </is>
      </c>
      <c r="J774" s="6" t="inlineStr">
        <is>
          <t>Woody Fresh Spicy</t>
        </is>
      </c>
      <c r="K774" s="6" t="inlineStr">
        <is>
          <t>Citrus, Cedar, Lavender</t>
        </is>
      </c>
      <c r="L774" s="6" t="inlineStr">
        <is>
          <t>Violet, Bourbon Pepper, Geranium</t>
        </is>
      </c>
      <c r="M774" s="6" t="inlineStr">
        <is>
          <t>Ambergris, Patchouli, Vetiver</t>
        </is>
      </c>
      <c r="N774" s="6" t="inlineStr">
        <is>
          <t>Office, Versatile</t>
        </is>
      </c>
      <c r="O774" s="6" t="inlineStr">
        <is>
          <t>United Kingdom</t>
        </is>
      </c>
      <c r="P774" s="6" t="inlineStr">
        <is>
          <t>Bentley Infinite is an incredibly refined, masculine fragrance that flawlessly blends fresh, aromatic lavender with deeply rich, elegant woods. The sophisticated heart of violet and pepper rests on a remarkably high-quality base of ambergris and vetiver. This luxurious yet highly versatile scent is the ultimate choice for the modern professional in a formal setting.</t>
        </is>
      </c>
      <c r="Y774" s="7" t="n">
        <v>8</v>
      </c>
    </row>
    <row r="775" ht="15.75" customHeight="1" s="11">
      <c r="A775" s="8" t="inlineStr">
        <is>
          <t>7640163971293</t>
        </is>
      </c>
      <c r="B775" s="6" t="inlineStr">
        <is>
          <t>BENTLEY INFINITE RUSH EDT 100 ML</t>
        </is>
      </c>
      <c r="C775" s="6" t="inlineStr">
        <is>
          <t>BENTLEY</t>
        </is>
      </c>
      <c r="D775" s="5">
        <f>IF(OR(ISBLANK(Y775), Y775=0, NOT(ISNUMBER(Y775))), "", MROUND(Y775 * IFS(Y775&lt;=3, 4, Y775&lt;=8, 3.5, Y775&lt;=10, 3, Y775&lt;=15, 2.5, Y775&lt;=20, 2, Y775&lt;=25, 1.9, Y775&lt;=30, 1.8, Y775&lt;=35, 1.75, Y775&lt;=40, 1.7, Y775&lt;=45, 1.6, TRUE, 1.5), 0.25))</f>
        <v/>
      </c>
      <c r="E775" s="6" t="inlineStr">
        <is>
          <t>Unisex</t>
        </is>
      </c>
      <c r="F775" s="6" t="inlineStr">
        <is>
          <t>EDT</t>
        </is>
      </c>
      <c r="G775" s="6" t="inlineStr">
        <is>
          <t>100 ML</t>
        </is>
      </c>
      <c r="I775" s="6" t="inlineStr">
        <is>
          <t>Woody Spicy</t>
        </is>
      </c>
      <c r="J775" s="6" t="inlineStr">
        <is>
          <t>Fresh Spicy, Woody</t>
        </is>
      </c>
      <c r="K775" s="6" t="inlineStr">
        <is>
          <t>Pink Pepper, Mandarin, Rosemary</t>
        </is>
      </c>
      <c r="L775" s="6" t="inlineStr">
        <is>
          <t>Vetiver, Elemi, Cedar</t>
        </is>
      </c>
      <c r="M775" s="6" t="inlineStr">
        <is>
          <t>Woody Notes, Amber, Musk</t>
        </is>
      </c>
      <c r="N775" s="6" t="inlineStr">
        <is>
          <t>Spring, Everyday</t>
        </is>
      </c>
      <c r="O775" s="6" t="inlineStr">
        <is>
          <t>UK</t>
        </is>
      </c>
      <c r="P775" s="6" t="inlineStr">
        <is>
          <t>Bentley Infinite Rush is a dynamic and modern woody spicy fragrance energized by sharp pink pepper, fresh mandarin, and earthy vetiver. Aimed at the adventurous and active man, it provides an immediate burst of invigorating freshness. Highly versatile, it is a superb everyday scent for spring and mild weather.</t>
        </is>
      </c>
      <c r="Y775" s="7" t="n">
        <v>7.501</v>
      </c>
    </row>
    <row r="776" ht="15.75" customHeight="1" s="11">
      <c r="A776" s="8" t="inlineStr">
        <is>
          <t>7640163971309</t>
        </is>
      </c>
      <c r="B776" s="6" t="inlineStr">
        <is>
          <t>BENTLEY INFINITE RUSH EDT 100ml</t>
        </is>
      </c>
      <c r="C776" s="6" t="inlineStr">
        <is>
          <t>BENTLEY</t>
        </is>
      </c>
      <c r="D776" s="5">
        <f>IF(OR(ISBLANK(Y776), Y776=0, NOT(ISNUMBER(Y776))), "", MROUND(Y776 * IFS(Y776&lt;=3, 4, Y776&lt;=8, 3.5, Y776&lt;=10, 3, Y776&lt;=15, 2.5, Y776&lt;=20, 2, Y776&lt;=25, 1.9, Y776&lt;=30, 1.8, Y776&lt;=35, 1.75, Y776&lt;=40, 1.7, Y776&lt;=45, 1.6, TRUE, 1.5), 0.25))</f>
        <v/>
      </c>
      <c r="E776" s="6" t="inlineStr">
        <is>
          <t>Unisex</t>
        </is>
      </c>
      <c r="F776" s="6" t="inlineStr">
        <is>
          <t>EDT</t>
        </is>
      </c>
      <c r="G776" s="6" t="inlineStr">
        <is>
          <t>100 ML</t>
        </is>
      </c>
      <c r="I776" s="6" t="inlineStr">
        <is>
          <t>Woody Spicy</t>
        </is>
      </c>
      <c r="J776" s="6" t="inlineStr">
        <is>
          <t>Fresh Spicy, Woody</t>
        </is>
      </c>
      <c r="K776" s="6" t="inlineStr">
        <is>
          <t>Pink Pepper, Mandarin, Rosemary</t>
        </is>
      </c>
      <c r="L776" s="6" t="inlineStr">
        <is>
          <t>Vetiver, Elemi, Cedar</t>
        </is>
      </c>
      <c r="M776" s="6" t="inlineStr">
        <is>
          <t>Woody Notes, Amber, Musk</t>
        </is>
      </c>
      <c r="N776" s="6" t="inlineStr">
        <is>
          <t>Spring, Everyday</t>
        </is>
      </c>
      <c r="O776" s="6" t="inlineStr">
        <is>
          <t>UK</t>
        </is>
      </c>
      <c r="P776" s="6" t="inlineStr">
        <is>
          <t>Bentley Infinite Rush is a dynamic and modern woody spicy fragrance energized by sharp pink pepper, fresh mandarin, and earthy vetiver. Aimed at the adventurous and active man, it provides an immediate burst of invigorating freshness. Highly versatile, it is a superb everyday scent for spring and mild weather.</t>
        </is>
      </c>
      <c r="Y776" s="7" t="n">
        <v>6.6946</v>
      </c>
    </row>
    <row r="777" ht="15.75" customHeight="1" s="11">
      <c r="A777" s="8" t="inlineStr">
        <is>
          <t>7640111497547</t>
        </is>
      </c>
      <c r="B777" s="6" t="inlineStr">
        <is>
          <t>BENTLEY INTENSE FOR MEN EDP 100 ML</t>
        </is>
      </c>
      <c r="C777" s="6" t="inlineStr">
        <is>
          <t>Bentley</t>
        </is>
      </c>
      <c r="D777" s="5">
        <f>IF(OR(ISBLANK(Y777), Y777=0, NOT(ISNUMBER(Y777))), "", MROUND(Y777 * IFS(Y777&lt;=3, 4, Y777&lt;=8, 3.5, Y777&lt;=10, 3, Y777&lt;=15, 2.5, Y777&lt;=20, 2, Y777&lt;=25, 1.9, Y777&lt;=30, 1.8, Y777&lt;=35, 1.75, Y777&lt;=40, 1.7, Y777&lt;=45, 1.6, TRUE, 1.5), 0.25))</f>
        <v/>
      </c>
      <c r="E777" s="6" t="inlineStr">
        <is>
          <t>Men</t>
        </is>
      </c>
      <c r="F777" s="6" t="inlineStr">
        <is>
          <t>EDP</t>
        </is>
      </c>
      <c r="G777" s="6" t="inlineStr">
        <is>
          <t>100 ML</t>
        </is>
      </c>
      <c r="H777" t="inlineStr">
        <is>
          <t>Perfume</t>
        </is>
      </c>
      <c r="I777" s="6" t="inlineStr">
        <is>
          <t>Amber Spicy</t>
        </is>
      </c>
      <c r="J777" s="6" t="inlineStr">
        <is>
          <t>Woody, Warm Spicy, Amber</t>
        </is>
      </c>
      <c r="K777" s="6" t="inlineStr">
        <is>
          <t>Black Pepper, Bay Leaf, Bergamot</t>
        </is>
      </c>
      <c r="L777" s="6" t="inlineStr">
        <is>
          <t>Rum, Woody Notes, Cinnamon, Clary Sage, African Geranium</t>
        </is>
      </c>
      <c r="M777" s="6" t="inlineStr">
        <is>
          <t>Incense, Leather, Benzoin, Cedar, Patchouli</t>
        </is>
      </c>
      <c r="N777" s="6" t="inlineStr">
        <is>
          <t>Evening, Fall, Winter</t>
        </is>
      </c>
      <c r="O777" s="6" t="inlineStr"/>
      <c r="P777" s="6" t="inlineStr">
        <is>
          <t>Bentley for Men Intense is an amber spicy eau de parfum opening with black pepper, bay leaf and bergamot. Its heart of rum, woody notes, cinnamon, clary sage and African geranium settles into a base of incense, leather, benzoin, cedar and patchouli. It is a rich, boozy fragrance suited to evening and colder-weather wear.</t>
        </is>
      </c>
      <c r="Q777" s="13" t="inlineStr">
        <is>
          <t>بنتلي فور مين إنتنس عطر أو دو بارفان عنبري حار يبدأ بالفلفل الأسود وورق الغار والبرغموت. يتكون قلبه من الروم ولمسات خشبية والقرفة ومريمية القرم والجيرانيوم الأفريقي، لينتهي بقاعدة من البخور والجلد والبنزوين والأرز والباتشولي. عطر غني يحمل نفحة كحولية يناسب السهرات والأجواء الباردة.</t>
        </is>
      </c>
      <c r="R777" t="inlineStr"/>
      <c r="S777" t="inlineStr">
        <is>
          <t>Verified</t>
        </is>
      </c>
      <c r="T777" t="inlineStr">
        <is>
          <t>https://www.fragrantica.com/perfume/Bentley/Bentley-for-Men-Intense-17666.html</t>
        </is>
      </c>
      <c r="Y777" s="7" t="n">
        <v>6.7108</v>
      </c>
    </row>
    <row r="778" ht="15.75" customHeight="1" s="11">
      <c r="A778" s="8" t="inlineStr">
        <is>
          <t>7640171190327</t>
        </is>
      </c>
      <c r="B778" s="6" t="inlineStr">
        <is>
          <t>BENTLEY MOMEMTUM EDT 100 ML</t>
        </is>
      </c>
      <c r="C778" s="6" t="inlineStr">
        <is>
          <t>Bentley</t>
        </is>
      </c>
      <c r="D778" s="5">
        <f>IF(OR(ISBLANK(Y778), Y778=0, NOT(ISNUMBER(Y778))), "", MROUND(Y778 * IFS(Y778&lt;=3, 4, Y778&lt;=8, 3.5, Y778&lt;=10, 3, Y778&lt;=15, 2.5, Y778&lt;=20, 2, Y778&lt;=25, 1.9, Y778&lt;=30, 1.8, Y778&lt;=35, 1.75, Y778&lt;=40, 1.7, Y778&lt;=45, 1.6, TRUE, 1.5), 0.25))</f>
        <v/>
      </c>
      <c r="E778" s="6" t="inlineStr">
        <is>
          <t>Men</t>
        </is>
      </c>
      <c r="F778" s="6" t="inlineStr">
        <is>
          <t>EDT</t>
        </is>
      </c>
      <c r="G778" s="6" t="inlineStr">
        <is>
          <t>100 ML</t>
        </is>
      </c>
      <c r="H778" t="inlineStr">
        <is>
          <t>Perfume</t>
        </is>
      </c>
      <c r="I778" s="6" t="inlineStr">
        <is>
          <t>Amber Fougere</t>
        </is>
      </c>
      <c r="J778" s="6" t="inlineStr">
        <is>
          <t>Woody, Amber, Ozonic</t>
        </is>
      </c>
      <c r="K778" s="6" t="inlineStr">
        <is>
          <t>Violet Leaf, Sea Notes, Nutmeg, Bergamot</t>
        </is>
      </c>
      <c r="L778" s="6" t="inlineStr">
        <is>
          <t>Ambergris, Cashmere Wood, Jasmine</t>
        </is>
      </c>
      <c r="M778" s="6" t="inlineStr">
        <is>
          <t>Sandalwood, Tonka Bean, Musk, Moss</t>
        </is>
      </c>
      <c r="N778" s="6" t="inlineStr">
        <is>
          <t>Evening, Fall, Winter</t>
        </is>
      </c>
      <c r="O778" s="6" t="inlineStr"/>
      <c r="P778" s="6" t="inlineStr">
        <is>
          <t>Bentley Momentum is an amber fougere eau de toilette opening with violet leaf, sea notes, nutmeg and bergamot. Its heart of ambergris, cashmere wood and jasmine leads into a base of sandalwood, tonka bean, musk and moss. It is a modern, easy-to-wear fragrance suited to daily and office use.</t>
        </is>
      </c>
      <c r="Q778" s="13" t="inlineStr">
        <is>
          <t>بنتلي مومنتم عطر أو دو تواليت عنبري فوجير يبدأ بورق البنفسج ونفحات بحرية وجوزة الطيب والبرغموت. يتكون قلبه من العنبر الرمادي وخشب الكشمير والياسمين، لينتهي بقاعدة من خشب الصندل وحبوب التونكا والمسك والطحلب. عطر عصري وسهل الارتداء يناسب الاستخدام اليومي وأجواء العمل.</t>
        </is>
      </c>
      <c r="R778" t="inlineStr"/>
      <c r="S778" t="inlineStr">
        <is>
          <t>Verified; gender corrected from sheet's 'Unisex' to Men per Fragrantica classification</t>
        </is>
      </c>
      <c r="T778" t="inlineStr">
        <is>
          <t>https://www.fragrantica.com/perfume/Bentley/Momentum-43537.html</t>
        </is>
      </c>
      <c r="Y778" s="7" t="n">
        <v>5.8258</v>
      </c>
    </row>
    <row r="779" ht="15.75" customHeight="1" s="11">
      <c r="A779" s="8" t="inlineStr">
        <is>
          <t>7640171190358</t>
        </is>
      </c>
      <c r="B779" s="6" t="inlineStr">
        <is>
          <t>BENTLEY MOMENTUM EDT 100 ML TESTER</t>
        </is>
      </c>
      <c r="C779" s="6" t="inlineStr">
        <is>
          <t>BENTLEY</t>
        </is>
      </c>
      <c r="D779" s="5">
        <f>IF(OR(ISBLANK(Y779), Y779=0, NOT(ISNUMBER(Y779))), "", MROUND(Y779 * IFS(Y779&lt;=3, 4, Y779&lt;=8, 3.5, Y779&lt;=10, 3, Y779&lt;=15, 2.5, Y779&lt;=20, 2, Y779&lt;=25, 1.9, Y779&lt;=30, 1.8, Y779&lt;=35, 1.75, Y779&lt;=40, 1.7, Y779&lt;=45, 1.6, TRUE, 1.5), 0.25))</f>
        <v/>
      </c>
      <c r="E779" s="6" t="inlineStr">
        <is>
          <t>Unisex</t>
        </is>
      </c>
      <c r="F779" s="6" t="inlineStr">
        <is>
          <t>EDT</t>
        </is>
      </c>
      <c r="G779" s="6" t="inlineStr">
        <is>
          <t>100 ML</t>
        </is>
      </c>
      <c r="I779" s="6" t="inlineStr">
        <is>
          <t>Amber Fougere</t>
        </is>
      </c>
      <c r="J779" s="6" t="inlineStr">
        <is>
          <t>Aromatic, Woody, Marine</t>
        </is>
      </c>
      <c r="K779" s="6" t="inlineStr">
        <is>
          <t>Bergamot, Sea Notes, Nutmeg</t>
        </is>
      </c>
      <c r="L779" s="6" t="inlineStr">
        <is>
          <t>Cashmere Wood, Ambergris, Jasmine</t>
        </is>
      </c>
      <c r="M779" s="6" t="inlineStr">
        <is>
          <t>Sandalwood, Tonka Bean, Musk</t>
        </is>
      </c>
      <c r="N779" s="6" t="inlineStr">
        <is>
          <t>Daytime, Office</t>
        </is>
      </c>
      <c r="O779" s="6" t="inlineStr">
        <is>
          <t>UK</t>
        </is>
      </c>
      <c r="P779" s="6" t="inlineStr">
        <is>
          <t>Bentley Momentum is a dynamic and highly modern amber fougere fragrance designed for the driven urban man. It features an invigorating opening of marine notes and bergamot, transitioning into a sleek cashmere wood and ambergris heart. This sophisticated and versatile scent is an excellent daily signature for the office and casual wear.</t>
        </is>
      </c>
      <c r="Y779" s="7" t="n">
        <v>4.41</v>
      </c>
    </row>
    <row r="780" ht="15.75" customHeight="1" s="11">
      <c r="A780" s="8" t="inlineStr">
        <is>
          <t>7640171190334</t>
        </is>
      </c>
      <c r="B780" s="6" t="inlineStr">
        <is>
          <t>BENTLEY MOMENTUM INTENSE EDP 100 ML</t>
        </is>
      </c>
      <c r="C780" s="6" t="inlineStr">
        <is>
          <t>Bentley</t>
        </is>
      </c>
      <c r="D780" s="5">
        <f>IF(OR(ISBLANK(Y780), Y780=0, NOT(ISNUMBER(Y780))), "", MROUND(Y780 * IFS(Y780&lt;=3, 4, Y780&lt;=8, 3.5, Y780&lt;=10, 3, Y780&lt;=15, 2.5, Y780&lt;=20, 2, Y780&lt;=25, 1.9, Y780&lt;=30, 1.8, Y780&lt;=35, 1.75, Y780&lt;=40, 1.7, Y780&lt;=45, 1.6, TRUE, 1.5), 0.25))</f>
        <v/>
      </c>
      <c r="E780" s="6" t="inlineStr">
        <is>
          <t>Men</t>
        </is>
      </c>
      <c r="F780" s="6" t="inlineStr">
        <is>
          <t>EDP</t>
        </is>
      </c>
      <c r="G780" s="6" t="inlineStr">
        <is>
          <t>100 ML</t>
        </is>
      </c>
      <c r="H780" t="inlineStr">
        <is>
          <t>Perfume</t>
        </is>
      </c>
      <c r="I780" s="6" t="inlineStr">
        <is>
          <t>Amber Woody</t>
        </is>
      </c>
      <c r="J780" s="6" t="inlineStr">
        <is>
          <t>Amber, Aromatic, Woody</t>
        </is>
      </c>
      <c r="K780" s="6" t="inlineStr">
        <is>
          <t>Lavender, Elemi, Bergamot</t>
        </is>
      </c>
      <c r="L780" s="6" t="inlineStr">
        <is>
          <t>Ambergris, Tonka Bean, Geranium</t>
        </is>
      </c>
      <c r="M780" s="6" t="inlineStr">
        <is>
          <t>Amberwood, Sandalwood, Musk</t>
        </is>
      </c>
      <c r="N780" s="6" t="inlineStr">
        <is>
          <t>Evening, Fall, Winter</t>
        </is>
      </c>
      <c r="O780" s="6" t="inlineStr"/>
      <c r="P780" s="6" t="inlineStr">
        <is>
          <t>Bentley Momentum Intense is an amber woody eau de parfum for men, opening with lavender, elemi and bergamot. Its heart reveals ambergris, tonka bean and geranium, resting on a base of amberwood, sandalwood and musk for a warm, enveloping character.</t>
        </is>
      </c>
      <c r="Q780" s="13" t="inlineStr">
        <is>
          <t>بنتلي مومنتوم إنتنس عطر رجالي من فئة أو دو بارفان بطابع عنبري خشبي، يفتتح بمزيج من الخزامى والإيلمي والبرغموت. يتكشف قلبه عن العنبر الرمادي وحبوب التونكا والجيرانيوم، لينتهي بقاعدة من الخشب العنبري وخشب الصندل والمسك تمنحه طابعاً دافئاً وآسراً.</t>
        </is>
      </c>
      <c r="R780" t="inlineStr"/>
      <c r="S780" t="inlineStr">
        <is>
          <t>Verified</t>
        </is>
      </c>
      <c r="T780" t="inlineStr">
        <is>
          <t>https://www.fragrantica.com/perfume/Bentley/Momentum-Intense-43538.html</t>
        </is>
      </c>
      <c r="Y780" s="7" t="n">
        <v>8.039199999999999</v>
      </c>
    </row>
    <row r="781" ht="15.75" customHeight="1" s="11">
      <c r="A781" s="8" t="inlineStr">
        <is>
          <t>7640171190365</t>
        </is>
      </c>
      <c r="B781" s="6" t="inlineStr">
        <is>
          <t>BENTLEY MOMENTUM INTENSE EDP 100 ML TESTER</t>
        </is>
      </c>
      <c r="C781" s="6" t="inlineStr">
        <is>
          <t>BENTLEY</t>
        </is>
      </c>
      <c r="D781" s="5">
        <f>IF(OR(ISBLANK(Y781), Y781=0, NOT(ISNUMBER(Y781))), "", MROUND(Y781 * IFS(Y781&lt;=3, 4, Y781&lt;=8, 3.5, Y781&lt;=10, 3, Y781&lt;=15, 2.5, Y781&lt;=20, 2, Y781&lt;=25, 1.9, Y781&lt;=30, 1.8, Y781&lt;=35, 1.75, Y781&lt;=40, 1.7, Y781&lt;=45, 1.6, TRUE, 1.5), 0.25))</f>
        <v/>
      </c>
      <c r="E781" s="6" t="inlineStr">
        <is>
          <t>Unisex</t>
        </is>
      </c>
      <c r="F781" s="6" t="inlineStr">
        <is>
          <t>EDP</t>
        </is>
      </c>
      <c r="G781" s="6" t="inlineStr">
        <is>
          <t>100 ML</t>
        </is>
      </c>
      <c r="I781" s="6" t="inlineStr">
        <is>
          <t>Amber Fougere</t>
        </is>
      </c>
      <c r="J781" s="6" t="inlineStr">
        <is>
          <t>Aromatic, Woody, Marine</t>
        </is>
      </c>
      <c r="K781" s="6" t="inlineStr">
        <is>
          <t>Bergamot, Sea Notes, Nutmeg</t>
        </is>
      </c>
      <c r="L781" s="6" t="inlineStr">
        <is>
          <t>Cashmere Wood, Ambergris, Jasmine</t>
        </is>
      </c>
      <c r="M781" s="6" t="inlineStr">
        <is>
          <t>Sandalwood, Tonka Bean, Musk</t>
        </is>
      </c>
      <c r="N781" s="6" t="inlineStr">
        <is>
          <t>Daytime, Office</t>
        </is>
      </c>
      <c r="O781" s="6" t="inlineStr">
        <is>
          <t>UK</t>
        </is>
      </c>
      <c r="P781" s="6" t="inlineStr">
        <is>
          <t>Bentley Momentum is a dynamic and highly modern amber fougere fragrance designed for the driven urban man. It features an invigorating opening of marine notes and bergamot, transitioning into a sleek cashmere wood and ambergris heart. This sophisticated and versatile scent is an excellent daily signature for the office and casual wear.</t>
        </is>
      </c>
      <c r="Y781" s="7" t="n">
        <v>7</v>
      </c>
    </row>
    <row r="782" ht="15.75" customHeight="1" s="11">
      <c r="A782" s="8" t="inlineStr">
        <is>
          <t>7640171193649</t>
        </is>
      </c>
      <c r="B782" s="6" t="inlineStr">
        <is>
          <t>BENTLEY MOMENTUM UNBREAKABLE EDP 100 ML</t>
        </is>
      </c>
      <c r="C782" s="6" t="inlineStr">
        <is>
          <t>BENTLEY</t>
        </is>
      </c>
      <c r="D782" s="5">
        <f>IF(OR(ISBLANK(Y782), Y782=0, NOT(ISNUMBER(Y782))), "", MROUND(Y782 * IFS(Y782&lt;=3, 4, Y782&lt;=8, 3.5, Y782&lt;=10, 3, Y782&lt;=15, 2.5, Y782&lt;=20, 2, Y782&lt;=25, 1.9, Y782&lt;=30, 1.8, Y782&lt;=35, 1.75, Y782&lt;=40, 1.7, Y782&lt;=45, 1.6, TRUE, 1.5), 0.25))</f>
        <v/>
      </c>
      <c r="E782" s="6" t="inlineStr">
        <is>
          <t>Unisex</t>
        </is>
      </c>
      <c r="F782" s="6" t="inlineStr">
        <is>
          <t>EDP</t>
        </is>
      </c>
      <c r="G782" s="6" t="inlineStr">
        <is>
          <t>100 ML</t>
        </is>
      </c>
      <c r="I782" s="6" t="inlineStr">
        <is>
          <t>Woody Floral Musk</t>
        </is>
      </c>
      <c r="J782" s="6" t="inlineStr">
        <is>
          <t>Woody</t>
        </is>
      </c>
      <c r="K782" s="6" t="inlineStr">
        <is>
          <t>Violet Leaf</t>
        </is>
      </c>
      <c r="L782" s="6" t="inlineStr">
        <is>
          <t>Geranium, Iris</t>
        </is>
      </c>
      <c r="M782" s="6" t="inlineStr">
        <is>
          <t>Papyrus, Vetiver</t>
        </is>
      </c>
      <c r="N782" s="6" t="inlineStr">
        <is>
          <t>Office</t>
        </is>
      </c>
      <c r="O782" s="6" t="inlineStr">
        <is>
          <t>United Kingdom</t>
        </is>
      </c>
      <c r="P782" s="6" t="inlineStr">
        <is>
          <t>Experience rugged sophistication with Iris and Vetiver. This Woody Floral Musk fragrance suits the modern professional perfectly. It provides a strong, confident presence for office wear.</t>
        </is>
      </c>
      <c r="Y782" s="7" t="n">
        <v>9</v>
      </c>
    </row>
    <row r="783" ht="15.75" customHeight="1" s="11">
      <c r="A783" s="8" t="inlineStr">
        <is>
          <t>7640171191140</t>
        </is>
      </c>
      <c r="B783" s="6" t="inlineStr">
        <is>
          <t>BENTLEY MOMENTUM UNLIMITED EDT 100 ML</t>
        </is>
      </c>
      <c r="C783" s="6" t="inlineStr">
        <is>
          <t>Bentley</t>
        </is>
      </c>
      <c r="D783" s="5">
        <f>IF(OR(ISBLANK(Y783), Y783=0, NOT(ISNUMBER(Y783))), "", MROUND(Y783 * IFS(Y783&lt;=3, 4, Y783&lt;=8, 3.5, Y783&lt;=10, 3, Y783&lt;=15, 2.5, Y783&lt;=20, 2, Y783&lt;=25, 1.9, Y783&lt;=30, 1.8, Y783&lt;=35, 1.75, Y783&lt;=40, 1.7, Y783&lt;=45, 1.6, TRUE, 1.5), 0.25))</f>
        <v/>
      </c>
      <c r="E783" s="6" t="inlineStr">
        <is>
          <t>Men</t>
        </is>
      </c>
      <c r="F783" s="6" t="inlineStr">
        <is>
          <t>EDT</t>
        </is>
      </c>
      <c r="G783" s="6" t="inlineStr">
        <is>
          <t>100 ML</t>
        </is>
      </c>
      <c r="H783" t="inlineStr">
        <is>
          <t>Perfume</t>
        </is>
      </c>
      <c r="I783" s="6" t="inlineStr">
        <is>
          <t>Woody Aromatic</t>
        </is>
      </c>
      <c r="J783" s="6" t="inlineStr">
        <is>
          <t>Woody, Aromatic, Musky</t>
        </is>
      </c>
      <c r="K783" s="6" t="inlineStr">
        <is>
          <t>Green Apple, Grapefruit, Cardamom</t>
        </is>
      </c>
      <c r="L783" s="6" t="inlineStr">
        <is>
          <t>Vetiver, Cedar, Sandalwood</t>
        </is>
      </c>
      <c r="M783" s="6" t="inlineStr">
        <is>
          <t>Leather, Ambroxan, Musk</t>
        </is>
      </c>
      <c r="N783" s="6" t="inlineStr">
        <is>
          <t>Daytime, Evening</t>
        </is>
      </c>
      <c r="O783" s="6" t="inlineStr"/>
      <c r="P783" s="6" t="inlineStr">
        <is>
          <t>Bentley Momentum Unlimited is a woody aromatic eau de toilette for men that opens with green apple, grapefruit and cardamom. A heart of vetiver, cedar and sandalwood leads into a base of leather, ambroxan and musk, giving the fragrance a fresh, dynamic finish.</t>
        </is>
      </c>
      <c r="Q783" s="13" t="inlineStr">
        <is>
          <t>بنتلي مومنتوم أنليميتد عطر رجالي من فئة أو دو تواليت بطابع خشبي عطري، يفتتح بالتفاح الأخضر والجريب فروت والهيل. يقود قلبه المكون من نبات الفيتيفر وخشب الأرز وخشب الصندل إلى قاعدة من الجلد والأمبروكسان والمسك، ليمنح العطر لمسة منعشة وحيوية.</t>
        </is>
      </c>
      <c r="R783" t="inlineStr"/>
      <c r="S783" t="inlineStr">
        <is>
          <t>Verified</t>
        </is>
      </c>
      <c r="T783" t="inlineStr">
        <is>
          <t>https://www.fragrantica.com/perfume/Bentley/Momentum-Unlimited-50027.html</t>
        </is>
      </c>
      <c r="Y783" s="7" t="n">
        <v>5.9133</v>
      </c>
    </row>
    <row r="784" ht="15.75" customHeight="1" s="11">
      <c r="A784" s="8" t="inlineStr">
        <is>
          <t>7640171193403</t>
        </is>
      </c>
      <c r="B784" s="6" t="inlineStr">
        <is>
          <t>BENTLEY SILVERLAKE EDP 100ML</t>
        </is>
      </c>
      <c r="C784" s="6" t="inlineStr">
        <is>
          <t>Bentley</t>
        </is>
      </c>
      <c r="D784" s="5">
        <f>IF(OR(ISBLANK(Y784), Y784=0, NOT(ISNUMBER(Y784))), "", MROUND(Y784 * IFS(Y784&lt;=3, 4, Y784&lt;=8, 3.5, Y784&lt;=10, 3, Y784&lt;=15, 2.5, Y784&lt;=20, 2, Y784&lt;=25, 1.9, Y784&lt;=30, 1.8, Y784&lt;=35, 1.75, Y784&lt;=40, 1.7, Y784&lt;=45, 1.6, TRUE, 1.5), 0.25))</f>
        <v/>
      </c>
      <c r="E784" s="6" t="inlineStr">
        <is>
          <t>Men</t>
        </is>
      </c>
      <c r="F784" s="6" t="inlineStr">
        <is>
          <t>EDP</t>
        </is>
      </c>
      <c r="G784" s="6" t="inlineStr">
        <is>
          <t>100 ML</t>
        </is>
      </c>
      <c r="H784" t="inlineStr">
        <is>
          <t>Perfume</t>
        </is>
      </c>
      <c r="I784" s="6" t="inlineStr">
        <is>
          <t>Aromatic Spicy</t>
        </is>
      </c>
      <c r="J784" s="6" t="inlineStr">
        <is>
          <t>Aromatic, Green, Citrus</t>
        </is>
      </c>
      <c r="K784" s="6" t="inlineStr">
        <is>
          <t>Lemon, Peppermint</t>
        </is>
      </c>
      <c r="L784" s="6" t="inlineStr">
        <is>
          <t>Lavender, Pink Pepper, Violet Leaf</t>
        </is>
      </c>
      <c r="M784" s="6" t="inlineStr">
        <is>
          <t>Ambery Woods, Musk</t>
        </is>
      </c>
      <c r="N784" s="6" t="inlineStr">
        <is>
          <t>Daytime, Spring, Summer</t>
        </is>
      </c>
      <c r="O784" s="6" t="inlineStr">
        <is>
          <t>France</t>
        </is>
      </c>
      <c r="P784" s="6" t="inlineStr">
        <is>
          <t>Bentley for Men Silverlake is an aromatic spicy eau de parfum crafted in France, opening with lemon and peppermint. Its heart combines lavender, pink pepper and violet leaf, settling into a base of ambery woods and musk for a crisp, invigorating signature.</t>
        </is>
      </c>
      <c r="Q784" s="13" t="inlineStr">
        <is>
          <t>بنتلي سيلفرليك للرجال عطر من فئة أو دو بارفان بطابع عطري حار، مصنوع في فرنسا، يفتتح بالليمون والنعناع. يجمع قلبه بين الخزامى والفلفل الوردي وأوراق البنفسج، لينتهي بقاعدة من الأخشاب العنبرية والمسك، فيمنح توقيعاً منعشاً وحيوياً.</t>
        </is>
      </c>
      <c r="R784" t="inlineStr"/>
      <c r="S784" t="inlineStr">
        <is>
          <t>Verified</t>
        </is>
      </c>
      <c r="T784" t="inlineStr">
        <is>
          <t>https://shop.bentleymotors.com/products/bentley-for-men-silverlake-eau-de-parfum ; https://www.fragrantica.com/perfume/Bentley/Bentley-For-Men-Silverlake-63168.html</t>
        </is>
      </c>
      <c r="Y784" s="7" t="n">
        <v>6.7108</v>
      </c>
    </row>
    <row r="785" ht="15.75" customHeight="1" s="11">
      <c r="A785" s="8" t="inlineStr">
        <is>
          <t>7640171193397</t>
        </is>
      </c>
      <c r="B785" s="6" t="inlineStr">
        <is>
          <t>BENTLEY SILVERLAKE FOR MEN EDP 100 ML TESTER</t>
        </is>
      </c>
      <c r="C785" s="6" t="inlineStr">
        <is>
          <t>Bentley</t>
        </is>
      </c>
      <c r="D785" s="5">
        <f>IF(OR(ISBLANK(Y785), Y785=0, NOT(ISNUMBER(Y785))), "", MROUND(Y785 * IFS(Y785&lt;=3, 4, Y785&lt;=8, 3.5, Y785&lt;=10, 3, Y785&lt;=15, 2.5, Y785&lt;=20, 2, Y785&lt;=25, 1.9, Y785&lt;=30, 1.8, Y785&lt;=35, 1.75, Y785&lt;=40, 1.7, Y785&lt;=45, 1.6, TRUE, 1.5), 0.25))</f>
        <v/>
      </c>
      <c r="E785" s="6" t="inlineStr">
        <is>
          <t>Men</t>
        </is>
      </c>
      <c r="F785" s="6" t="inlineStr">
        <is>
          <t>EDP</t>
        </is>
      </c>
      <c r="G785" s="6" t="inlineStr">
        <is>
          <t>100 ML</t>
        </is>
      </c>
      <c r="H785" t="inlineStr">
        <is>
          <t>Perfume</t>
        </is>
      </c>
      <c r="I785" s="6" t="inlineStr">
        <is>
          <t>Aromatic Spicy</t>
        </is>
      </c>
      <c r="J785" s="6" t="inlineStr">
        <is>
          <t>Aromatic, Green, Citrus</t>
        </is>
      </c>
      <c r="K785" s="6" t="inlineStr">
        <is>
          <t>Lemon, Peppermint</t>
        </is>
      </c>
      <c r="L785" s="6" t="inlineStr">
        <is>
          <t>Lavender, Pink Pepper, Violet Leaf</t>
        </is>
      </c>
      <c r="M785" s="6" t="inlineStr">
        <is>
          <t>Ambery Woods, Musk</t>
        </is>
      </c>
      <c r="N785" s="6" t="inlineStr">
        <is>
          <t>Daytime, Spring, Summer</t>
        </is>
      </c>
      <c r="O785" s="6" t="inlineStr">
        <is>
          <t>France</t>
        </is>
      </c>
      <c r="P785" s="6" t="inlineStr">
        <is>
          <t>Bentley for Men Silverlake is an aromatic spicy eau de parfum crafted in France, opening with lemon and peppermint. Its heart combines lavender, pink pepper and violet leaf, settling into a base of ambery woods and musk for a crisp, invigorating signature.</t>
        </is>
      </c>
      <c r="Q785" s="13" t="inlineStr">
        <is>
          <t>بنتلي سيلفرليك للرجال عطر من فئة أو دو بارفان بطابع عطري حار، مصنوع في فرنسا، يفتتح بالليمون والنعناع. يجمع قلبه بين الخزامى والفلفل الوردي وأوراق البنفسج، لينتهي بقاعدة من الأخشاب العنبرية والمسك، فيمنح توقيعاً منعشاً وحيوياً.</t>
        </is>
      </c>
      <c r="R785" t="inlineStr">
        <is>
          <t>Tester</t>
        </is>
      </c>
      <c r="S785" t="inlineStr">
        <is>
          <t>Verified</t>
        </is>
      </c>
      <c r="T785" t="inlineStr">
        <is>
          <t>https://shop.bentleymotors.com/products/bentley-for-men-silverlake-eau-de-parfum ; https://www.fragrantica.com/perfume/Bentley/Bentley-For-Men-Silverlake-63168.html</t>
        </is>
      </c>
      <c r="Y785" s="7" t="n">
        <v>5.56</v>
      </c>
    </row>
    <row r="786" ht="15.75" customHeight="1" s="11">
      <c r="A786" s="8" t="inlineStr">
        <is>
          <t>3294561843757</t>
        </is>
      </c>
      <c r="B786" s="6" t="inlineStr">
        <is>
          <t>BERGAMOT BLACK LINE 100ML</t>
        </is>
      </c>
      <c r="C786" s="6" t="inlineStr">
        <is>
          <t>SAMAM</t>
        </is>
      </c>
      <c r="D786" s="5">
        <f>IF(OR(ISBLANK(Y786), Y786=0, NOT(ISNUMBER(Y786))), "", MROUND(Y786 * IFS(Y786&lt;=3, 4, Y786&lt;=8, 3.5, Y786&lt;=10, 3, Y786&lt;=15, 2.5, Y786&lt;=20, 2, Y786&lt;=25, 1.9, Y786&lt;=30, 1.8, Y786&lt;=35, 1.75, Y786&lt;=40, 1.7, Y786&lt;=45, 1.6, TRUE, 1.5), 0.25))</f>
        <v/>
      </c>
      <c r="E786" s="6" t="inlineStr">
        <is>
          <t>Unisex</t>
        </is>
      </c>
      <c r="F786" s="6" t="n"/>
      <c r="G786" s="6" t="inlineStr">
        <is>
          <t>100 ML</t>
        </is>
      </c>
      <c r="I786" s="6" t="inlineStr">
        <is>
          <t>Citrus Aromatic</t>
        </is>
      </c>
      <c r="J786" s="6" t="inlineStr">
        <is>
          <t>Citrus, Fresh, Woody</t>
        </is>
      </c>
      <c r="K786" s="6" t="inlineStr">
        <is>
          <t>Bergamot, Grapefruit</t>
        </is>
      </c>
      <c r="L786" s="6" t="inlineStr">
        <is>
          <t>Petitgrain, Orange Blossom</t>
        </is>
      </c>
      <c r="M786" s="6" t="inlineStr">
        <is>
          <t>Cedarwood, Vetiver</t>
        </is>
      </c>
      <c r="N786" s="6" t="inlineStr">
        <is>
          <t>Daytime, Summer</t>
        </is>
      </c>
      <c r="O786" s="6" t="inlineStr">
        <is>
          <t>UAE</t>
        </is>
      </c>
      <c r="P786" s="6" t="inlineStr">
        <is>
          <t>Samam Bergamot Black Line is a highly crisp, uplifting, and elegant citrus aromatic fragrance. Centered around a premium, zesty bergamot note, it is perfectly balanced by fresh orange blossom and a clean cedar base. This refined and transparent scent is ideal for sophisticated summer days and smart-casual daytime wear.</t>
        </is>
      </c>
      <c r="Y786" s="7" t="n">
        <v>9.5442</v>
      </c>
    </row>
    <row r="787" ht="15.75" customHeight="1" s="11">
      <c r="A787" s="8" t="inlineStr">
        <is>
          <t>6294561566448</t>
        </is>
      </c>
      <c r="B787" s="6" t="inlineStr">
        <is>
          <t>BERGAMOT BREEZE EDP 100ML</t>
        </is>
      </c>
      <c r="C787" s="6" t="inlineStr">
        <is>
          <t>SAMAM</t>
        </is>
      </c>
      <c r="D787" s="5">
        <f>IF(OR(ISBLANK(Y787), Y787=0, NOT(ISNUMBER(Y787))), "", MROUND(Y787 * IFS(Y787&lt;=3, 4, Y787&lt;=8, 3.5, Y787&lt;=10, 3, Y787&lt;=15, 2.5, Y787&lt;=20, 2, Y787&lt;=25, 1.9, Y787&lt;=30, 1.8, Y787&lt;=35, 1.75, Y787&lt;=40, 1.7, Y787&lt;=45, 1.6, TRUE, 1.5), 0.25))</f>
        <v/>
      </c>
      <c r="E787" s="6" t="inlineStr">
        <is>
          <t>Unisex</t>
        </is>
      </c>
      <c r="F787" s="6" t="inlineStr">
        <is>
          <t>EDP</t>
        </is>
      </c>
      <c r="G787" s="6" t="inlineStr">
        <is>
          <t>100 ML</t>
        </is>
      </c>
      <c r="I787" s="6" t="inlineStr">
        <is>
          <t>Citrus Aromatic</t>
        </is>
      </c>
      <c r="J787" s="6" t="inlineStr">
        <is>
          <t>Citrus</t>
        </is>
      </c>
      <c r="K787" s="6" t="inlineStr">
        <is>
          <t>Bergamot, Lemon</t>
        </is>
      </c>
      <c r="L787" s="6" t="inlineStr">
        <is>
          <t>Lavender, Rose</t>
        </is>
      </c>
      <c r="M787" s="6" t="inlineStr">
        <is>
          <t>Musk, Amber</t>
        </is>
      </c>
      <c r="N787" s="6" t="inlineStr">
        <is>
          <t>Daytime, Summer</t>
        </is>
      </c>
      <c r="O787" s="6" t="inlineStr">
        <is>
          <t>UAE</t>
        </is>
      </c>
      <c r="P787" s="6" t="inlineStr">
        <is>
          <t>Samam Bergamot Breeze is a refreshing citrus aromatic fragrance perfect for sunny days. It opens with a vibrant burst of bergamot and lemon, seamlessly blending into a floral heart. The musky base leaves a lasting impression, making it ideal for those who love fresh, uplifting scents.</t>
        </is>
      </c>
      <c r="Y787" s="7" t="n">
        <v>9.5442</v>
      </c>
    </row>
    <row r="788" ht="15.75" customHeight="1" s="11">
      <c r="A788" s="8" t="inlineStr">
        <is>
          <t>3294561566465</t>
        </is>
      </c>
      <c r="B788" s="6" t="inlineStr">
        <is>
          <t>BERGAMOT BROOK EDP 100ML</t>
        </is>
      </c>
      <c r="C788" s="6" t="inlineStr">
        <is>
          <t>SAMAM</t>
        </is>
      </c>
      <c r="D788" s="5">
        <f>IF(OR(ISBLANK(Y788), Y788=0, NOT(ISNUMBER(Y788))), "", MROUND(Y788 * IFS(Y788&lt;=3, 4, Y788&lt;=8, 3.5, Y788&lt;=10, 3, Y788&lt;=15, 2.5, Y788&lt;=20, 2, Y788&lt;=25, 1.9, Y788&lt;=30, 1.8, Y788&lt;=35, 1.75, Y788&lt;=40, 1.7, Y788&lt;=45, 1.6, TRUE, 1.5), 0.25))</f>
        <v/>
      </c>
      <c r="E788" s="6" t="inlineStr">
        <is>
          <t>Unisex</t>
        </is>
      </c>
      <c r="F788" s="6" t="inlineStr">
        <is>
          <t>EDP</t>
        </is>
      </c>
      <c r="G788" s="6" t="inlineStr">
        <is>
          <t>100 ML</t>
        </is>
      </c>
      <c r="I788" s="6" t="inlineStr">
        <is>
          <t>Citrus Aromatic</t>
        </is>
      </c>
      <c r="J788" s="6" t="inlineStr">
        <is>
          <t>Citrus Green Fresh</t>
        </is>
      </c>
      <c r="K788" s="6" t="inlineStr">
        <is>
          <t>Bergamot, Lemon</t>
        </is>
      </c>
      <c r="L788" s="6" t="inlineStr">
        <is>
          <t>Green Tea, Mint</t>
        </is>
      </c>
      <c r="M788" s="6" t="inlineStr">
        <is>
          <t>Musk, Cedar</t>
        </is>
      </c>
      <c r="N788" s="6" t="inlineStr">
        <is>
          <t>Summer, Casual</t>
        </is>
      </c>
      <c r="O788" s="6" t="inlineStr">
        <is>
          <t>UAE</t>
        </is>
      </c>
      <c r="P788" s="6" t="inlineStr">
        <is>
          <t>Samam Bergamot Brook is a wildly refreshing citrus aromatic fragrance that captures the essence of a cool summer breeze. It features bright bergamot and lemon paired with an invigorating heart of green tea and mint. This crisp, uplifting scent is ideal for casual weekend wear and extremely hot weather.</t>
        </is>
      </c>
      <c r="Y788" s="7" t="n">
        <v>9.5442</v>
      </c>
    </row>
    <row r="789" ht="15.75" customHeight="1" s="11">
      <c r="A789" s="8" t="inlineStr">
        <is>
          <t>6294561566455</t>
        </is>
      </c>
      <c r="B789" s="6" t="inlineStr">
        <is>
          <t>BERGAMOT LAVA EDP 100ML</t>
        </is>
      </c>
      <c r="C789" s="6" t="inlineStr">
        <is>
          <t>SAMAM</t>
        </is>
      </c>
      <c r="D789" s="5">
        <f>IF(OR(ISBLANK(Y789), Y789=0, NOT(ISNUMBER(Y789))), "", MROUND(Y789 * IFS(Y789&lt;=3, 4, Y789&lt;=8, 3.5, Y789&lt;=10, 3, Y789&lt;=15, 2.5, Y789&lt;=20, 2, Y789&lt;=25, 1.9, Y789&lt;=30, 1.8, Y789&lt;=35, 1.75, Y789&lt;=40, 1.7, Y789&lt;=45, 1.6, TRUE, 1.5), 0.25))</f>
        <v/>
      </c>
      <c r="E789" s="6" t="inlineStr">
        <is>
          <t>Unisex</t>
        </is>
      </c>
      <c r="F789" s="6" t="inlineStr">
        <is>
          <t>EDP</t>
        </is>
      </c>
      <c r="G789" s="6" t="inlineStr">
        <is>
          <t>100 ML</t>
        </is>
      </c>
      <c r="I789" s="6" t="inlineStr">
        <is>
          <t>Woody Spicy</t>
        </is>
      </c>
      <c r="J789" s="6" t="inlineStr">
        <is>
          <t>Citrus Spicy Woody</t>
        </is>
      </c>
      <c r="K789" s="6" t="inlineStr">
        <is>
          <t>Bergamot, Grapefruit</t>
        </is>
      </c>
      <c r="L789" s="6" t="inlineStr">
        <is>
          <t>Pink Pepper, Nutmeg</t>
        </is>
      </c>
      <c r="M789" s="6" t="inlineStr">
        <is>
          <t>Vetiver, Cedar</t>
        </is>
      </c>
      <c r="N789" s="6" t="inlineStr">
        <is>
          <t>Versatile, Daytime</t>
        </is>
      </c>
      <c r="O789" s="6" t="inlineStr">
        <is>
          <t>UAE</t>
        </is>
      </c>
      <c r="P789" s="6" t="inlineStr">
        <is>
          <t>Samam Bergamot Lava is a fiery yet refreshing fragrance that uniquely contrasts bright citrus with hot, spicy pink pepper. The heart of nutmeg perfectly bridges the gap to a robust, masculine base of vetiver and cedar. This dynamic scent is incredibly versatile, making it an excellent choice for a confident, everyday signature fragrance.</t>
        </is>
      </c>
      <c r="Y789" s="7" t="n">
        <v>9.5442</v>
      </c>
    </row>
    <row r="790" ht="15.75" customHeight="1" s="11">
      <c r="A790" s="8" t="inlineStr">
        <is>
          <t>3012103011446</t>
        </is>
      </c>
      <c r="B790" s="6" t="inlineStr">
        <is>
          <t>BERGAMOT PARIS BLACK SAPPHIRE EDP 100ML</t>
        </is>
      </c>
      <c r="C790" s="6" t="inlineStr">
        <is>
          <t>SAMAM</t>
        </is>
      </c>
      <c r="D790" s="5">
        <f>IF(OR(ISBLANK(Y790), Y790=0, NOT(ISNUMBER(Y790))), "", MROUND(Y790 * IFS(Y790&lt;=3, 4, Y790&lt;=8, 3.5, Y790&lt;=10, 3, Y790&lt;=15, 2.5, Y790&lt;=20, 2, Y790&lt;=25, 1.9, Y790&lt;=30, 1.8, Y790&lt;=35, 1.75, Y790&lt;=40, 1.7, Y790&lt;=45, 1.6, TRUE, 1.5), 0.25))</f>
        <v/>
      </c>
      <c r="E790" s="6" t="inlineStr">
        <is>
          <t>Unisex</t>
        </is>
      </c>
      <c r="F790" s="6" t="inlineStr">
        <is>
          <t>EDP</t>
        </is>
      </c>
      <c r="G790" s="6" t="inlineStr">
        <is>
          <t>100 ML</t>
        </is>
      </c>
      <c r="I790" s="6" t="inlineStr">
        <is>
          <t>Floral Woody</t>
        </is>
      </c>
      <c r="J790" s="6" t="inlineStr">
        <is>
          <t>Citrus-Woody</t>
        </is>
      </c>
      <c r="K790" s="6" t="inlineStr">
        <is>
          <t>Citrus, Bergamot</t>
        </is>
      </c>
      <c r="L790" s="6" t="inlineStr">
        <is>
          <t>Jasmine, Rose</t>
        </is>
      </c>
      <c r="M790" s="6" t="inlineStr">
        <is>
          <t>Musk, Amber, Wood</t>
        </is>
      </c>
      <c r="N790" s="6" t="inlineStr">
        <is>
          <t>Daily wear, Evening</t>
        </is>
      </c>
      <c r="O790" s="6" t="inlineStr">
        <is>
          <t>France</t>
        </is>
      </c>
      <c r="P790" s="6" t="inlineStr">
        <is>
          <t>SAMAM BERGAMOT PARIS BLACK SAPPHIRE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90" s="7" t="n">
        <v>9.5442</v>
      </c>
    </row>
    <row r="791" ht="15.75" customHeight="1" s="11">
      <c r="A791" s="8" t="inlineStr">
        <is>
          <t>6291107459158</t>
        </is>
      </c>
      <c r="B791" s="6" t="inlineStr">
        <is>
          <t>BERLINETTA EDP 100 ML</t>
        </is>
      </c>
      <c r="C791" s="6" t="inlineStr">
        <is>
          <t>Maison Alhambra</t>
        </is>
      </c>
      <c r="D791" s="5">
        <f>IF(OR(ISBLANK(Y791), Y791=0, NOT(ISNUMBER(Y791))), "", MROUND(Y791 * IFS(Y791&lt;=3, 4, Y791&lt;=8, 3.5, Y791&lt;=10, 3, Y791&lt;=15, 2.5, Y791&lt;=20, 2, Y791&lt;=25, 1.9, Y791&lt;=30, 1.8, Y791&lt;=35, 1.75, Y791&lt;=40, 1.7, Y791&lt;=45, 1.6, TRUE, 1.5), 0.25))</f>
        <v/>
      </c>
      <c r="E791" s="6" t="inlineStr">
        <is>
          <t>Unisex</t>
        </is>
      </c>
      <c r="F791" s="6" t="inlineStr">
        <is>
          <t>EDP</t>
        </is>
      </c>
      <c r="G791" s="6" t="inlineStr">
        <is>
          <t>100 ML</t>
        </is>
      </c>
      <c r="H791" t="inlineStr">
        <is>
          <t>Perfume</t>
        </is>
      </c>
      <c r="I791" s="6" t="inlineStr">
        <is>
          <t>Leather</t>
        </is>
      </c>
      <c r="J791" s="6" t="inlineStr">
        <is>
          <t>Fruity, Leather, Powdery</t>
        </is>
      </c>
      <c r="K791" s="6" t="inlineStr">
        <is>
          <t>Plum, Peach</t>
        </is>
      </c>
      <c r="L791" s="6" t="inlineStr">
        <is>
          <t>Violet, Peony</t>
        </is>
      </c>
      <c r="M791" s="6" t="inlineStr">
        <is>
          <t>Leather, Patchouli, Musk, Vanilla</t>
        </is>
      </c>
      <c r="N791" s="6" t="inlineStr">
        <is>
          <t>Evening, Fall, Winter</t>
        </is>
      </c>
      <c r="O791" s="6" t="inlineStr"/>
      <c r="P791" s="6" t="inlineStr">
        <is>
          <t>Maison Alhambra Berlinetta is a unisex leather eau de parfum that opens with juicy plum and peach before unveiling a delicate floral heart of violet and peony. The dry-down delivers a warm, supple leather foundation underscored by patchouli, musk, and vanilla. Refined and sensual, this fragrance draws inspiration from the niche leather perfumery tradition.</t>
        </is>
      </c>
      <c r="Q791" s="13" t="inlineStr">
        <is>
          <t>بيرلينيتا من ميزون الحمراء هو عطر جلدي مبهج للجنسين يفتح بنفحات من الخوخ والبرقوق العصاري، ليكشف عن قلب زهري رقيق من البنفسج والفاوانيا. يمنح المسار الختامي قاعدة جلدية دافئة ومرنة تُعزز بالباتشولي والمسك والفانيليا. عطر راقٍ وحسي يستلهم من تقاليد العطور الجلدية المتخصصة.</t>
        </is>
      </c>
      <c r="R791" t="inlineStr"/>
      <c r="S791" t="inlineStr">
        <is>
          <t>Verified</t>
        </is>
      </c>
      <c r="T791" t="inlineStr">
        <is>
          <t>https://www.fragrantica.com/perfume/Maison-Alhambra/Berlinetta-84594.html</t>
        </is>
      </c>
      <c r="Y791" s="7" t="n">
        <v>3.957</v>
      </c>
    </row>
    <row r="792" ht="15.75" customHeight="1" s="11">
      <c r="A792" s="8" t="inlineStr">
        <is>
          <t>6291108521878</t>
        </is>
      </c>
      <c r="B792" s="6" t="inlineStr">
        <is>
          <t>BEST ROUGE 540 EDP 100 ML</t>
        </is>
      </c>
      <c r="C792" s="6" t="inlineStr">
        <is>
          <t>EMPER</t>
        </is>
      </c>
      <c r="D792" s="5">
        <f>IF(OR(ISBLANK(Y792), Y792=0, NOT(ISNUMBER(Y792))), "", MROUND(Y792 * IFS(Y792&lt;=3, 4, Y792&lt;=8, 3.5, Y792&lt;=10, 3, Y792&lt;=15, 2.5, Y792&lt;=20, 2, Y792&lt;=25, 1.9, Y792&lt;=30, 1.8, Y792&lt;=35, 1.75, Y792&lt;=40, 1.7, Y792&lt;=45, 1.6, TRUE, 1.5), 0.25))</f>
        <v/>
      </c>
      <c r="E792" s="6" t="inlineStr">
        <is>
          <t>Unisex</t>
        </is>
      </c>
      <c r="F792" s="6" t="inlineStr">
        <is>
          <t>EDP</t>
        </is>
      </c>
      <c r="G792" s="6" t="inlineStr">
        <is>
          <t>100 ML</t>
        </is>
      </c>
      <c r="I792" s="6" t="inlineStr">
        <is>
          <t>Amber Floral</t>
        </is>
      </c>
      <c r="J792" s="6" t="inlineStr">
        <is>
          <t>Woody Sweet</t>
        </is>
      </c>
      <c r="K792" s="6" t="inlineStr">
        <is>
          <t>Saffron, Jasmine</t>
        </is>
      </c>
      <c r="L792" s="6" t="inlineStr">
        <is>
          <t>Amberwood, Ambergris</t>
        </is>
      </c>
      <c r="M792" s="6" t="inlineStr">
        <is>
          <t>Fir Resin, Cedar</t>
        </is>
      </c>
      <c r="N792" s="6" t="inlineStr">
        <is>
          <t>Signature, Special Events</t>
        </is>
      </c>
      <c r="O792" s="6" t="inlineStr">
        <is>
          <t>UAE</t>
        </is>
      </c>
      <c r="P792" s="6" t="inlineStr">
        <is>
          <t>Emper Best Rouge 540 is a masterful amber floral fragrance known for its transparent yet powerful aura. The signature blend of airy jasmine, rich saffron, and warm amberwood creates an intoxicating sweetness. It is an incredibly versatile and luxurious scent that draws compliments all year round.</t>
        </is>
      </c>
      <c r="Y792" s="7" t="n">
        <v>2</v>
      </c>
    </row>
    <row r="793" ht="15.75" customHeight="1" s="11">
      <c r="A793" s="8" t="n"/>
      <c r="B793" s="6" t="inlineStr">
        <is>
          <t>BEVERLY HILL GIORGIO YELLOW EDT 100 ML TESTER</t>
        </is>
      </c>
      <c r="C793" s="6" t="inlineStr">
        <is>
          <t>BEVERLY HILL</t>
        </is>
      </c>
      <c r="D793" s="5">
        <f>IF(OR(ISBLANK(Y793), Y793=0, NOT(ISNUMBER(Y793))), "", MROUND(Y793 * IFS(Y793&lt;=3, 4, Y793&lt;=8, 3.5, Y793&lt;=10, 3, Y793&lt;=15, 2.5, Y793&lt;=20, 2, Y793&lt;=25, 1.9, Y793&lt;=30, 1.8, Y793&lt;=35, 1.75, Y793&lt;=40, 1.7, Y793&lt;=45, 1.6, TRUE, 1.5), 0.25))</f>
        <v/>
      </c>
      <c r="E793" s="6" t="inlineStr">
        <is>
          <t>Unisex</t>
        </is>
      </c>
      <c r="F793" s="6" t="inlineStr">
        <is>
          <t>EDT</t>
        </is>
      </c>
      <c r="G793" s="6" t="inlineStr">
        <is>
          <t>100 ML</t>
        </is>
      </c>
      <c r="I793" s="6" t="inlineStr">
        <is>
          <t>Floral Woody</t>
        </is>
      </c>
      <c r="J793" s="6" t="inlineStr">
        <is>
          <t>Citrus-Woody</t>
        </is>
      </c>
      <c r="K793" s="6" t="inlineStr">
        <is>
          <t>Citrus, Bergamot</t>
        </is>
      </c>
      <c r="L793" s="6" t="inlineStr">
        <is>
          <t>Jasmine, Rose</t>
        </is>
      </c>
      <c r="M793" s="6" t="inlineStr">
        <is>
          <t>Musk, Amber, Wood</t>
        </is>
      </c>
      <c r="N793" s="6" t="inlineStr">
        <is>
          <t>Daily wear, Evening</t>
        </is>
      </c>
      <c r="O793" s="6" t="inlineStr">
        <is>
          <t>France</t>
        </is>
      </c>
      <c r="P793" s="6" t="inlineStr">
        <is>
          <t>BEVERLY HILL BEVERLY HILL GIORGIO YELLOW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93" s="7" t="n">
        <v>0</v>
      </c>
    </row>
    <row r="794" ht="15.75" customHeight="1" s="11">
      <c r="A794" s="8" t="inlineStr">
        <is>
          <t>3363930072699</t>
        </is>
      </c>
      <c r="B794" s="6" t="inlineStr">
        <is>
          <t>BEVERLY HILLS TOUCH EDT W 100 ML</t>
        </is>
      </c>
      <c r="C794" s="6" t="inlineStr">
        <is>
          <t>BEVERLY HILL</t>
        </is>
      </c>
      <c r="D794" s="5">
        <f>IF(OR(ISBLANK(Y794), Y794=0, NOT(ISNUMBER(Y794))), "", MROUND(Y794 * IFS(Y794&lt;=3, 4, Y794&lt;=8, 3.5, Y794&lt;=10, 3, Y794&lt;=15, 2.5, Y794&lt;=20, 2, Y794&lt;=25, 1.9, Y794&lt;=30, 1.8, Y794&lt;=35, 1.75, Y794&lt;=40, 1.7, Y794&lt;=45, 1.6, TRUE, 1.5), 0.25))</f>
        <v/>
      </c>
      <c r="E794" s="6" t="inlineStr">
        <is>
          <t>Unisex</t>
        </is>
      </c>
      <c r="F794" s="6" t="inlineStr">
        <is>
          <t>EDT</t>
        </is>
      </c>
      <c r="G794" s="6" t="inlineStr">
        <is>
          <t>100 ML</t>
        </is>
      </c>
      <c r="I794" s="6" t="inlineStr">
        <is>
          <t>Floral Woody</t>
        </is>
      </c>
      <c r="J794" s="6" t="inlineStr">
        <is>
          <t>Citrus-Woody</t>
        </is>
      </c>
      <c r="K794" s="6" t="inlineStr">
        <is>
          <t>Citrus, Bergamot</t>
        </is>
      </c>
      <c r="L794" s="6" t="inlineStr">
        <is>
          <t>Jasmine, Rose</t>
        </is>
      </c>
      <c r="M794" s="6" t="inlineStr">
        <is>
          <t>Musk, Amber, Wood</t>
        </is>
      </c>
      <c r="N794" s="6" t="inlineStr">
        <is>
          <t>Daily wear, Evening</t>
        </is>
      </c>
      <c r="O794" s="6" t="inlineStr">
        <is>
          <t>France</t>
        </is>
      </c>
      <c r="P794" s="6" t="inlineStr">
        <is>
          <t>BEVERLY HILL BEVERLY HILLS TOUCH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794" s="7" t="n">
        <v>8</v>
      </c>
    </row>
    <row r="795" ht="15.75" customHeight="1" s="11">
      <c r="A795" s="8" t="inlineStr">
        <is>
          <t>719346536325</t>
        </is>
      </c>
      <c r="B795" s="6" t="inlineStr">
        <is>
          <t>BEVERLY HILLS YELLOW MEN EDT 1OO ML</t>
        </is>
      </c>
      <c r="C795" s="6" t="inlineStr">
        <is>
          <t>BEVERLY HILL</t>
        </is>
      </c>
      <c r="D795" s="5">
        <f>IF(OR(ISBLANK(Y795), Y795=0, NOT(ISNUMBER(Y795))), "", MROUND(Y795 * IFS(Y795&lt;=3, 4, Y795&lt;=8, 3.5, Y795&lt;=10, 3, Y795&lt;=15, 2.5, Y795&lt;=20, 2, Y795&lt;=25, 1.9, Y795&lt;=30, 1.8, Y795&lt;=35, 1.75, Y795&lt;=40, 1.7, Y795&lt;=45, 1.6, TRUE, 1.5), 0.25))</f>
        <v/>
      </c>
      <c r="E795" s="6" t="inlineStr">
        <is>
          <t>Men</t>
        </is>
      </c>
      <c r="F795" s="6" t="inlineStr">
        <is>
          <t>EDT</t>
        </is>
      </c>
      <c r="G795" s="6" t="n"/>
      <c r="I795" s="6" t="inlineStr">
        <is>
          <t>Floral Fruity</t>
        </is>
      </c>
      <c r="J795" s="6" t="inlineStr">
        <is>
          <t>Citrus Floral</t>
        </is>
      </c>
      <c r="K795" s="6" t="inlineStr">
        <is>
          <t>Mandarin, Orange</t>
        </is>
      </c>
      <c r="L795" s="6" t="inlineStr">
        <is>
          <t>Jasmine, Rose, Peach</t>
        </is>
      </c>
      <c r="M795" s="6" t="inlineStr">
        <is>
          <t>Sandalwood, Vanilla</t>
        </is>
      </c>
      <c r="N795" s="6" t="inlineStr">
        <is>
          <t>Daytime, Casual</t>
        </is>
      </c>
      <c r="O795" s="6" t="inlineStr">
        <is>
          <t>USA</t>
        </is>
      </c>
      <c r="P795" s="6" t="inlineStr">
        <is>
          <t>Beverly Hills Yellow is a vibrant floral fruity fragrance that captures the sunny essence of California. Designed for women who love a fresh and uplifting aroma, it features sparkling citrus top notes and a soft floral heart. Perfect for daily wear, this scent brings a touch of effortless glamour to any casual outing.</t>
        </is>
      </c>
      <c r="Y795" s="7" t="n">
        <v>4.32</v>
      </c>
    </row>
    <row r="796" ht="15.75" customHeight="1" s="11">
      <c r="A796" s="8" t="inlineStr">
        <is>
          <t>3607344343892</t>
        </is>
      </c>
      <c r="B796" s="6" t="inlineStr">
        <is>
          <t>BEYONCE HEAT EDP 100ML</t>
        </is>
      </c>
      <c r="C796" s="6" t="inlineStr">
        <is>
          <t>BEYONCE</t>
        </is>
      </c>
      <c r="D796" s="5">
        <f>IF(OR(ISBLANK(Y796), Y796=0, NOT(ISNUMBER(Y796))), "", MROUND(Y796 * IFS(Y796&lt;=3, 4, Y796&lt;=8, 3.5, Y796&lt;=10, 3, Y796&lt;=15, 2.5, Y796&lt;=20, 2, Y796&lt;=25, 1.9, Y796&lt;=30, 1.8, Y796&lt;=35, 1.75, Y796&lt;=40, 1.7, Y796&lt;=45, 1.6, TRUE, 1.5), 0.25))</f>
        <v/>
      </c>
      <c r="E796" s="6" t="inlineStr">
        <is>
          <t>Unisex</t>
        </is>
      </c>
      <c r="F796" s="6" t="inlineStr">
        <is>
          <t>EDP</t>
        </is>
      </c>
      <c r="G796" s="6" t="inlineStr">
        <is>
          <t>100 ML</t>
        </is>
      </c>
      <c r="I796" s="6" t="inlineStr">
        <is>
          <t>Amber Vanilla</t>
        </is>
      </c>
      <c r="J796" s="6" t="inlineStr">
        <is>
          <t>Sweet, Fruity</t>
        </is>
      </c>
      <c r="K796" s="6" t="inlineStr">
        <is>
          <t>Peach, Orchid, Magnolia</t>
        </is>
      </c>
      <c r="L796" s="6" t="inlineStr">
        <is>
          <t>Musk, Honeysuckle, Almond</t>
        </is>
      </c>
      <c r="M796" s="6" t="inlineStr">
        <is>
          <t>Amber, Tonka Bean, Sequoia</t>
        </is>
      </c>
      <c r="N796" s="6" t="inlineStr">
        <is>
          <t>Night Out, Winter</t>
        </is>
      </c>
      <c r="O796" s="6" t="inlineStr">
        <is>
          <t>USA</t>
        </is>
      </c>
      <c r="P796" s="6" t="inlineStr">
        <is>
          <t>Beyonce Heat is a fiery amber vanilla fragrance loaded with luscious peach, sultry orchid, and warm tonka bean. Targeted at confident and glamorous women, it embodies pure passion and energy. This sweet and seductive scent is the ultimate choice for a thrilling night out or winter evening.</t>
        </is>
      </c>
      <c r="Y796" s="7" t="n">
        <v>5.4999</v>
      </c>
    </row>
    <row r="797" ht="15.75" customHeight="1" s="11">
      <c r="A797" s="8" t="inlineStr">
        <is>
          <t>6290311723673</t>
        </is>
      </c>
      <c r="B797" s="6" t="inlineStr">
        <is>
          <t>BIG BEN PARFUM EDP 200ML</t>
        </is>
      </c>
      <c r="C797" s="6" t="inlineStr">
        <is>
          <t>SIBIRANI PERFUMES</t>
        </is>
      </c>
      <c r="D797" s="5">
        <f>IF(OR(ISBLANK(Y797), Y797=0, NOT(ISNUMBER(Y797))), "", MROUND(Y797 * IFS(Y797&lt;=3, 4, Y797&lt;=8, 3.5, Y797&lt;=10, 3, Y797&lt;=15, 2.5, Y797&lt;=20, 2, Y797&lt;=25, 1.9, Y797&lt;=30, 1.8, Y797&lt;=35, 1.75, Y797&lt;=40, 1.7, Y797&lt;=45, 1.6, TRUE, 1.5), 0.25))</f>
        <v/>
      </c>
      <c r="E797" s="6" t="inlineStr">
        <is>
          <t>Unisex</t>
        </is>
      </c>
      <c r="F797" s="6" t="inlineStr">
        <is>
          <t>EDP</t>
        </is>
      </c>
      <c r="G797" s="6" t="inlineStr">
        <is>
          <t>200 ML</t>
        </is>
      </c>
      <c r="I797" s="6" t="inlineStr">
        <is>
          <t>Woody Aromatic</t>
        </is>
      </c>
      <c r="J797" s="6" t="inlineStr">
        <is>
          <t>Fresh Woody</t>
        </is>
      </c>
      <c r="K797" s="6" t="inlineStr">
        <is>
          <t>Bergamot, Apple</t>
        </is>
      </c>
      <c r="L797" s="6" t="inlineStr">
        <is>
          <t>Lavender, Geranium</t>
        </is>
      </c>
      <c r="M797" s="6" t="inlineStr">
        <is>
          <t>Cedar, Vetiver</t>
        </is>
      </c>
      <c r="N797" s="6" t="inlineStr">
        <is>
          <t>Office</t>
        </is>
      </c>
      <c r="O797" s="6" t="inlineStr">
        <is>
          <t>United Kingdom</t>
        </is>
      </c>
      <c r="P797" s="6" t="inlineStr">
        <is>
          <t>Command respect with crisp Bergamot and sturdy Cedar notes. This classic Woody Aromatic scent represents timeless British refinement. Ideal for professional environments, it guarantees a confident aura.</t>
        </is>
      </c>
      <c r="Y797" s="7" t="n">
        <v>7.7733</v>
      </c>
    </row>
    <row r="798" ht="15.75" customHeight="1" s="11">
      <c r="A798" s="8" t="inlineStr">
        <is>
          <t>603531640013</t>
        </is>
      </c>
      <c r="B798" s="6" t="inlineStr">
        <is>
          <t>BIJAN MAN EDT 75 ML</t>
        </is>
      </c>
      <c r="C798" s="6" t="inlineStr">
        <is>
          <t>BIJAN</t>
        </is>
      </c>
      <c r="D798" s="5">
        <f>IF(OR(ISBLANK(Y798), Y798=0, NOT(ISNUMBER(Y798))), "", MROUND(Y798 * IFS(Y798&lt;=3, 4, Y798&lt;=8, 3.5, Y798&lt;=10, 3, Y798&lt;=15, 2.5, Y798&lt;=20, 2, Y798&lt;=25, 1.9, Y798&lt;=30, 1.8, Y798&lt;=35, 1.75, Y798&lt;=40, 1.7, Y798&lt;=45, 1.6, TRUE, 1.5), 0.25))</f>
        <v/>
      </c>
      <c r="E798" s="6" t="inlineStr">
        <is>
          <t>Men</t>
        </is>
      </c>
      <c r="F798" s="6" t="inlineStr">
        <is>
          <t>EDT</t>
        </is>
      </c>
      <c r="G798" s="6" t="inlineStr">
        <is>
          <t>75 ML</t>
        </is>
      </c>
      <c r="I798" s="6" t="inlineStr">
        <is>
          <t>Amber Floral</t>
        </is>
      </c>
      <c r="J798" s="6" t="inlineStr">
        <is>
          <t>Warm Spicy, Earthy</t>
        </is>
      </c>
      <c r="K798" s="6" t="inlineStr">
        <is>
          <t>Oakmoss, Sage, Musk</t>
        </is>
      </c>
      <c r="L798" s="6" t="inlineStr">
        <is>
          <t>Honey, Carnation, Rose, Patchouli</t>
        </is>
      </c>
      <c r="M798" s="6" t="inlineStr">
        <is>
          <t>Leather, Vanilla, Amber</t>
        </is>
      </c>
      <c r="N798" s="6" t="inlineStr">
        <is>
          <t>Evening, Winter</t>
        </is>
      </c>
      <c r="O798" s="6" t="inlineStr">
        <is>
          <t>USA</t>
        </is>
      </c>
      <c r="P798" s="6" t="inlineStr">
        <is>
          <t>Bijan is a classic, complex amber floral powerhouse featuring an opulent blend of honey, rich oakmoss, and spicy carnation. Designed for the mature, bold, and unapologetic woman, it leaves an unforgettable vintage trail. This extravagant and heavy fragrance is best reserved for formal winter evenings.</t>
        </is>
      </c>
      <c r="Y798" s="7" t="n">
        <v>9.5433</v>
      </c>
    </row>
    <row r="799" ht="15.75" customHeight="1" s="11">
      <c r="A799" s="8" t="inlineStr">
        <is>
          <t>603531630014</t>
        </is>
      </c>
      <c r="B799" s="6" t="inlineStr">
        <is>
          <t>BIJAN WOMEN EDT 75 ML</t>
        </is>
      </c>
      <c r="C799" s="6" t="inlineStr">
        <is>
          <t>BIJAN</t>
        </is>
      </c>
      <c r="D799" s="5">
        <f>IF(OR(ISBLANK(Y799), Y799=0, NOT(ISNUMBER(Y799))), "", MROUND(Y799 * IFS(Y799&lt;=3, 4, Y799&lt;=8, 3.5, Y799&lt;=10, 3, Y799&lt;=15, 2.5, Y799&lt;=20, 2, Y799&lt;=25, 1.9, Y799&lt;=30, 1.8, Y799&lt;=35, 1.75, Y799&lt;=40, 1.7, Y799&lt;=45, 1.6, TRUE, 1.5), 0.25))</f>
        <v/>
      </c>
      <c r="E799" s="6" t="inlineStr">
        <is>
          <t>Women</t>
        </is>
      </c>
      <c r="F799" s="6" t="inlineStr">
        <is>
          <t>EDT</t>
        </is>
      </c>
      <c r="G799" s="6" t="inlineStr">
        <is>
          <t>75 ML</t>
        </is>
      </c>
      <c r="I799" s="6" t="inlineStr">
        <is>
          <t>Amber Floral</t>
        </is>
      </c>
      <c r="J799" s="6" t="inlineStr">
        <is>
          <t>Warm Spicy, Earthy</t>
        </is>
      </c>
      <c r="K799" s="6" t="inlineStr">
        <is>
          <t>Oakmoss, Sage, Musk</t>
        </is>
      </c>
      <c r="L799" s="6" t="inlineStr">
        <is>
          <t>Honey, Carnation, Rose, Patchouli</t>
        </is>
      </c>
      <c r="M799" s="6" t="inlineStr">
        <is>
          <t>Leather, Vanilla, Amber</t>
        </is>
      </c>
      <c r="N799" s="6" t="inlineStr">
        <is>
          <t>Evening, Winter</t>
        </is>
      </c>
      <c r="O799" s="6" t="inlineStr">
        <is>
          <t>USA</t>
        </is>
      </c>
      <c r="P799" s="6" t="inlineStr">
        <is>
          <t>Bijan is a classic, complex amber floral powerhouse featuring an opulent blend of honey, rich oakmoss, and spicy carnation. Designed for the mature, bold, and unapologetic woman, it leaves an unforgettable vintage trail. This extravagant and heavy fragrance is best reserved for formal winter evenings.</t>
        </is>
      </c>
      <c r="Y799" s="7" t="n">
        <v>7</v>
      </c>
    </row>
    <row r="800" ht="15.75" customHeight="1" s="11">
      <c r="A800" s="8" t="inlineStr">
        <is>
          <t>827669019477</t>
        </is>
      </c>
      <c r="B800" s="6" t="inlineStr">
        <is>
          <t>BILL BLASS NUDE SET</t>
        </is>
      </c>
      <c r="C800" s="6" t="inlineStr">
        <is>
          <t>NUDE</t>
        </is>
      </c>
      <c r="D800" s="5">
        <f>IF(OR(ISBLANK(Y800), Y800=0, NOT(ISNUMBER(Y800))), "", MROUND(Y800 * IFS(Y800&lt;=3, 4, Y800&lt;=8, 3.5, Y800&lt;=10, 3, Y800&lt;=15, 2.5, Y800&lt;=20, 2, Y800&lt;=25, 1.9, Y800&lt;=30, 1.8, Y800&lt;=35, 1.75, Y800&lt;=40, 1.7, Y800&lt;=45, 1.6, TRUE, 1.5), 0.25))</f>
        <v/>
      </c>
      <c r="E800" s="6" t="inlineStr">
        <is>
          <t>Unisex</t>
        </is>
      </c>
      <c r="F800" s="6" t="n"/>
      <c r="G800" s="6" t="n"/>
      <c r="I800" s="6" t="inlineStr">
        <is>
          <t>Floral Aldehyde</t>
        </is>
      </c>
      <c r="J800" s="6" t="inlineStr">
        <is>
          <t>Powdery, Aldehydic, Woody, Floral</t>
        </is>
      </c>
      <c r="K800" s="6" t="inlineStr">
        <is>
          <t>Aldehydes, Galbanum, Rosemary, Bergamot</t>
        </is>
      </c>
      <c r="L800" s="6" t="inlineStr">
        <is>
          <t>Oakmoss, Jasmine, Ylang-Ylang, Rose, Narcissus</t>
        </is>
      </c>
      <c r="M800" s="6" t="inlineStr">
        <is>
          <t>Sandalwood, Musk, Orris Root, Vetiver</t>
        </is>
      </c>
      <c r="N800" s="6" t="inlineStr">
        <is>
          <t>Office, Daytime, Spring</t>
        </is>
      </c>
      <c r="O800" s="6" t="inlineStr">
        <is>
          <t>United States</t>
        </is>
      </c>
      <c r="P800" s="6" t="inlineStr">
        <is>
          <t>Bill Blass Nude is a classic, intimate floral aldehyde fragrance that acts as a second skin. It opens with crisp aldehydes and green galbanum, creating a clean, soapy freshness. A rich, slightly powdery floral heart rests on a comforting base of sandalwood, vetiver, and orris root. This elegant, unassuming scent is perfect for the refined woman seeking a subtle, professional fragrance for everyday wear.</t>
        </is>
      </c>
      <c r="Y800" s="7" t="n">
        <v>4.0005</v>
      </c>
    </row>
    <row r="801" ht="15.75" customHeight="1" s="11">
      <c r="A801" s="8" t="n"/>
      <c r="B801" s="6" t="inlineStr">
        <is>
          <t>BILLE EILISE EDP 100 ML TESTER</t>
        </is>
      </c>
      <c r="C801" s="6" t="inlineStr">
        <is>
          <t>Billie Eilish</t>
        </is>
      </c>
      <c r="D801" s="5">
        <f>IF(OR(ISBLANK(Y801), Y801=0, NOT(ISNUMBER(Y801))), "", MROUND(Y801 * IFS(Y801&lt;=3, 4, Y801&lt;=8, 3.5, Y801&lt;=10, 3, Y801&lt;=15, 2.5, Y801&lt;=20, 2, Y801&lt;=25, 1.9, Y801&lt;=30, 1.8, Y801&lt;=35, 1.75, Y801&lt;=40, 1.7, Y801&lt;=45, 1.6, TRUE, 1.5), 0.25))</f>
        <v/>
      </c>
      <c r="E801" s="6" t="inlineStr">
        <is>
          <t>Women</t>
        </is>
      </c>
      <c r="F801" s="6" t="inlineStr">
        <is>
          <t>EDP</t>
        </is>
      </c>
      <c r="G801" s="6" t="inlineStr">
        <is>
          <t>100 ML</t>
        </is>
      </c>
      <c r="H801" t="inlineStr">
        <is>
          <t>Perfume</t>
        </is>
      </c>
      <c r="I801" s="6" t="inlineStr">
        <is>
          <t>Amber Vanilla</t>
        </is>
      </c>
      <c r="J801" s="6" t="inlineStr">
        <is>
          <t>Vanilla, Sweet, Warm Spicy</t>
        </is>
      </c>
      <c r="K801" s="6" t="inlineStr">
        <is>
          <t>Sugar, Red Berries, Mandarin Orange</t>
        </is>
      </c>
      <c r="L801" s="6" t="inlineStr">
        <is>
          <t>Vanilla, Cacao, Spicy Notes, Rose</t>
        </is>
      </c>
      <c r="M801" s="6" t="inlineStr">
        <is>
          <t>Tonka Bean, Amber, Musk, Woody Notes</t>
        </is>
      </c>
      <c r="N801" s="6" t="inlineStr">
        <is>
          <t>Evening, Fall, Winter</t>
        </is>
      </c>
      <c r="O801" s="6" t="inlineStr"/>
      <c r="P801" s="6" t="inlineStr">
        <is>
          <t>Eilish by Billie Eilish is an amber vanilla eau de parfum for women that opens with sugar, red berries and mandarin orange. Its heart combines vanilla, cacao, spicy notes and rose, resting on a warm base of tonka bean, amber, musk and woody notes. The overall effect is a cozy, gourmand composition.</t>
        </is>
      </c>
      <c r="Q801" s="13" t="inlineStr">
        <is>
          <t>إيليش لبيلي إيليش عطر أو دو بارفان عنبري بالفانيليا للنساء يبدأ بالسكر والتوت الأحمر والبرتقال الماندرين. يمزج قلبه بين الفانيليا والكاكاو ولمسات حارة والورد، مستقراً على قاعدة دافئة من حبوب التونكا والعنبر والمسك ونفحات خشبية. النتيجة تركيبة عطرية دافئة وحلوة الطابع.</t>
        </is>
      </c>
      <c r="R801" t="inlineStr">
        <is>
          <t>Tester</t>
        </is>
      </c>
      <c r="S801" t="inlineStr">
        <is>
          <t>Verified</t>
        </is>
      </c>
      <c r="T801" t="inlineStr">
        <is>
          <t>https://www.fragrantica.com/perfume/Billie-Eilish/Eilish-70052.html ; https://store.billieeilish.com/products/eilish-eau-de-parfum</t>
        </is>
      </c>
      <c r="Y801" s="7" t="n">
        <v>8.657500000000001</v>
      </c>
    </row>
    <row r="802" ht="15.75" customHeight="1" s="11">
      <c r="A802" s="8" t="inlineStr">
        <is>
          <t>608940582206</t>
        </is>
      </c>
      <c r="B802" s="6" t="inlineStr">
        <is>
          <t>BILLIE EILISH EDP WOMEN 100ML</t>
        </is>
      </c>
      <c r="C802" s="6" t="inlineStr">
        <is>
          <t>Billie Eilish</t>
        </is>
      </c>
      <c r="D802" s="5">
        <f>IF(OR(ISBLANK(Y802), Y802=0, NOT(ISNUMBER(Y802))), "", MROUND(Y802 * IFS(Y802&lt;=3, 4, Y802&lt;=8, 3.5, Y802&lt;=10, 3, Y802&lt;=15, 2.5, Y802&lt;=20, 2, Y802&lt;=25, 1.9, Y802&lt;=30, 1.8, Y802&lt;=35, 1.75, Y802&lt;=40, 1.7, Y802&lt;=45, 1.6, TRUE, 1.5), 0.25))</f>
        <v/>
      </c>
      <c r="E802" s="6" t="inlineStr">
        <is>
          <t>Women</t>
        </is>
      </c>
      <c r="F802" s="6" t="inlineStr">
        <is>
          <t>EDP</t>
        </is>
      </c>
      <c r="G802" s="6" t="inlineStr">
        <is>
          <t>100 ML</t>
        </is>
      </c>
      <c r="H802" t="inlineStr">
        <is>
          <t>Perfume</t>
        </is>
      </c>
      <c r="I802" s="6" t="inlineStr">
        <is>
          <t>Amber Vanilla</t>
        </is>
      </c>
      <c r="J802" s="6" t="inlineStr">
        <is>
          <t>Vanilla, Sweet, Warm Spicy</t>
        </is>
      </c>
      <c r="K802" s="6" t="inlineStr">
        <is>
          <t>Sugar, Red Berries, Mandarin Orange</t>
        </is>
      </c>
      <c r="L802" s="6" t="inlineStr">
        <is>
          <t>Vanilla, Cacao, Spicy Notes, Rose</t>
        </is>
      </c>
      <c r="M802" s="6" t="inlineStr">
        <is>
          <t>Tonka Bean, Amber, Musk, Woody Notes</t>
        </is>
      </c>
      <c r="N802" s="6" t="inlineStr">
        <is>
          <t>Evening, Fall, Winter</t>
        </is>
      </c>
      <c r="O802" s="6" t="inlineStr"/>
      <c r="P802" s="6" t="inlineStr">
        <is>
          <t>Eilish by Billie Eilish is an amber vanilla eau de parfum for women that opens with sugar, red berries and mandarin orange. Its heart combines vanilla, cacao, spicy notes and rose, resting on a warm base of tonka bean, amber, musk and woody notes. The overall effect is a cozy, gourmand composition.</t>
        </is>
      </c>
      <c r="Q802" s="13" t="inlineStr">
        <is>
          <t>إيليش لبيلي إيليش عطر أو دو بارفان عنبري بالفانيليا للنساء يبدأ بالسكر والتوت الأحمر والبرتقال الماندرين. يمزج قلبه بين الفانيليا والكاكاو ولمسات حارة والورد، مستقراً على قاعدة دافئة من حبوب التونكا والعنبر والمسك ونفحات خشبية. النتيجة تركيبة عطرية دافئة وحلوة الطابع.</t>
        </is>
      </c>
      <c r="R802" t="inlineStr"/>
      <c r="S802" t="inlineStr">
        <is>
          <t>Verified</t>
        </is>
      </c>
      <c r="T802" t="inlineStr">
        <is>
          <t>https://www.fragrantica.com/perfume/Billie-Eilish/Eilish-70052.html ; https://store.billieeilish.com/products/eilish-eau-de-parfum</t>
        </is>
      </c>
      <c r="Y802" s="7" t="n">
        <v>11.2267</v>
      </c>
    </row>
    <row r="803" ht="15.75" customHeight="1" s="11">
      <c r="A803" s="8" t="inlineStr">
        <is>
          <t>608940587607</t>
        </is>
      </c>
      <c r="B803" s="6" t="inlineStr">
        <is>
          <t>BILLIE EILISH EDP WOMEN SET</t>
        </is>
      </c>
      <c r="C803" s="6" t="inlineStr">
        <is>
          <t>BEILLIE EILISH</t>
        </is>
      </c>
      <c r="D803" s="5">
        <f>IF(OR(ISBLANK(Y803), Y803=0, NOT(ISNUMBER(Y803))), "", MROUND(Y803 * IFS(Y803&lt;=3, 4, Y803&lt;=8, 3.5, Y803&lt;=10, 3, Y803&lt;=15, 2.5, Y803&lt;=20, 2, Y803&lt;=25, 1.9, Y803&lt;=30, 1.8, Y803&lt;=35, 1.75, Y803&lt;=40, 1.7, Y803&lt;=45, 1.6, TRUE, 1.5), 0.25))</f>
        <v/>
      </c>
      <c r="E803" s="6" t="inlineStr">
        <is>
          <t>Women</t>
        </is>
      </c>
      <c r="F803" s="6" t="inlineStr">
        <is>
          <t>EDP</t>
        </is>
      </c>
      <c r="G803" s="6" t="n"/>
      <c r="I803" s="6" t="inlineStr">
        <is>
          <t>Amber Vanilla</t>
        </is>
      </c>
      <c r="J803" s="6" t="inlineStr">
        <is>
          <t>Vanilla, Sweet</t>
        </is>
      </c>
      <c r="K803" s="6" t="inlineStr">
        <is>
          <t>Sugar, Red Berries, Mandarin Orange</t>
        </is>
      </c>
      <c r="L803" s="6" t="inlineStr">
        <is>
          <t>Vanilla, Cacao, Spicy Notes</t>
        </is>
      </c>
      <c r="M803" s="6" t="inlineStr">
        <is>
          <t>Tonka Bean, Amber, Musk</t>
        </is>
      </c>
      <c r="N803" s="6" t="inlineStr">
        <is>
          <t>Winter, Casual</t>
        </is>
      </c>
      <c r="O803" s="6" t="inlineStr">
        <is>
          <t>USA</t>
        </is>
      </c>
      <c r="P803" s="6" t="inlineStr">
        <is>
          <t>Billie Eilish is a comforting and addictive amber vanilla fragrance built around cozy notes of sweet vanilla, cacao, and tonka bean. Appealing to fans and lovers of gourmand scents, it wraps the wearer in a warm, inviting embrace. It is a fantastic choice for casual winter days and cozy evenings at home.</t>
        </is>
      </c>
      <c r="Y803" s="7" t="n">
        <v>13.3996</v>
      </c>
    </row>
    <row r="804" ht="15.75" customHeight="1" s="11">
      <c r="A804" s="8" t="inlineStr">
        <is>
          <t>608940583753</t>
        </is>
      </c>
      <c r="B804" s="6" t="inlineStr">
        <is>
          <t>BILLIE EILISH N0.2 EDP 100ML</t>
        </is>
      </c>
      <c r="C804" s="6" t="inlineStr">
        <is>
          <t>Billie Eilish</t>
        </is>
      </c>
      <c r="D804" s="5">
        <f>IF(OR(ISBLANK(Y804), Y804=0, NOT(ISNUMBER(Y804))), "", MROUND(Y804 * IFS(Y804&lt;=3, 4, Y804&lt;=8, 3.5, Y804&lt;=10, 3, Y804&lt;=15, 2.5, Y804&lt;=20, 2, Y804&lt;=25, 1.9, Y804&lt;=30, 1.8, Y804&lt;=35, 1.75, Y804&lt;=40, 1.7, Y804&lt;=45, 1.6, TRUE, 1.5), 0.25))</f>
        <v/>
      </c>
      <c r="E804" s="6" t="inlineStr">
        <is>
          <t>Unisex</t>
        </is>
      </c>
      <c r="F804" s="6" t="inlineStr">
        <is>
          <t>EDP</t>
        </is>
      </c>
      <c r="G804" s="6" t="inlineStr">
        <is>
          <t>100 ML</t>
        </is>
      </c>
      <c r="H804" t="inlineStr">
        <is>
          <t>Perfume</t>
        </is>
      </c>
      <c r="I804" s="6" t="inlineStr">
        <is>
          <t>Woody Floral Musk</t>
        </is>
      </c>
      <c r="J804" s="6" t="inlineStr">
        <is>
          <t>Woody, Fresh Spicy, Citrus</t>
        </is>
      </c>
      <c r="K804" s="6" t="inlineStr">
        <is>
          <t>Bergamot, Incense, Apple Blossom</t>
        </is>
      </c>
      <c r="L804" s="6" t="inlineStr">
        <is>
          <t>Black Pepper, Papyrus, Poppy</t>
        </is>
      </c>
      <c r="M804" s="6" t="inlineStr">
        <is>
          <t>Palo Santo, Ebony, Vanilla, Musk</t>
        </is>
      </c>
      <c r="N804" s="6" t="inlineStr">
        <is>
          <t>Daytime, Spring, Summer</t>
        </is>
      </c>
      <c r="O804" s="6" t="inlineStr"/>
      <c r="P804" s="6" t="inlineStr">
        <is>
          <t>Eilish No. 2 by Billie Eilish is a woody floral musk eau de parfum for women and men, opening with bergamot, incense and apple blossom. Its heart of black pepper, papyrus and poppy leads into a base of palo santo, ebony, vanilla and musk.</t>
        </is>
      </c>
      <c r="Q804" s="13" t="inlineStr">
        <is>
          <t>إيليش رقم 2 من بيلي إيليش عطر للجنسين من فئة أو دو بارفان بطابع خشبي زهري مسكي، يفتتح بالبرغموت والبخور وزهر التفاح. يقود قلبه المكون من الفلفل الأسود والبردي وزهرة الخشخاش إلى قاعدة من خشب بالو سانتو والأبنوس والفانيليا والمسك.</t>
        </is>
      </c>
      <c r="R804" t="inlineStr"/>
      <c r="S804" t="inlineStr">
        <is>
          <t>Verified</t>
        </is>
      </c>
      <c r="T804" t="inlineStr">
        <is>
          <t>https://www.fragrantica.com/perfume/Billie-Eilish/Eilish-No-2-76532.html</t>
        </is>
      </c>
      <c r="Y804" s="7" t="n">
        <v>9.99</v>
      </c>
    </row>
    <row r="805" ht="15.75" customHeight="1" s="11">
      <c r="A805" s="8" t="inlineStr">
        <is>
          <t>608940585757</t>
        </is>
      </c>
      <c r="B805" s="6" t="inlineStr">
        <is>
          <t>BILLIE EILISH NO 3 EDP 100 ML</t>
        </is>
      </c>
      <c r="C805" s="6" t="inlineStr">
        <is>
          <t>BILLIE EILISH</t>
        </is>
      </c>
      <c r="D805" s="5">
        <f>IF(OR(ISBLANK(Y805), Y805=0, NOT(ISNUMBER(Y805))), "", MROUND(Y805 * IFS(Y805&lt;=3, 4, Y805&lt;=8, 3.5, Y805&lt;=10, 3, Y805&lt;=15, 2.5, Y805&lt;=20, 2, Y805&lt;=25, 1.9, Y805&lt;=30, 1.8, Y805&lt;=35, 1.75, Y805&lt;=40, 1.7, Y805&lt;=45, 1.6, TRUE, 1.5), 0.25))</f>
        <v/>
      </c>
      <c r="E805" s="6" t="inlineStr">
        <is>
          <t>Unisex</t>
        </is>
      </c>
      <c r="F805" s="6" t="inlineStr">
        <is>
          <t>EDP</t>
        </is>
      </c>
      <c r="G805" s="6" t="inlineStr">
        <is>
          <t>100 ML</t>
        </is>
      </c>
      <c r="I805" s="6" t="inlineStr">
        <is>
          <t>Amber Woody</t>
        </is>
      </c>
      <c r="J805" s="6" t="inlineStr">
        <is>
          <t>Woody, Amber, Warm Spicy</t>
        </is>
      </c>
      <c r="K805" s="6" t="inlineStr">
        <is>
          <t>Pink Pepper, Grapefruit</t>
        </is>
      </c>
      <c r="L805" s="6" t="inlineStr">
        <is>
          <t>Jasmine, Fir, Saffron</t>
        </is>
      </c>
      <c r="M805" s="6" t="inlineStr">
        <is>
          <t>Amber, Oakmoss, Musk</t>
        </is>
      </c>
      <c r="N805" s="6" t="inlineStr">
        <is>
          <t>Evening, Fall/Winter</t>
        </is>
      </c>
      <c r="O805" s="6" t="inlineStr">
        <is>
          <t>USA</t>
        </is>
      </c>
      <c r="P805" s="6" t="inlineStr">
        <is>
          <t>Billie Eilish No. 3 is a bold, modern, and captivating amber woody fragrance. Designed for those who love unique and edgy scents, it features a striking contrast between bright grapefruit, spicy saffron, and a deep, resinous fir and amber base. This mesmerizing perfume is perfect for making a statement during evening events.</t>
        </is>
      </c>
      <c r="Y805" s="7" t="n">
        <v>13.35</v>
      </c>
    </row>
    <row r="806" ht="15.75" customHeight="1" s="11">
      <c r="A806" s="8" t="inlineStr">
        <is>
          <t>608940585818</t>
        </is>
      </c>
      <c r="B806" s="6" t="inlineStr">
        <is>
          <t>BILLIE EILISH YOUR TURN EDP 100 ML</t>
        </is>
      </c>
      <c r="C806" s="6" t="inlineStr">
        <is>
          <t>BEILLIE EILISH</t>
        </is>
      </c>
      <c r="D806" s="5">
        <f>IF(OR(ISBLANK(Y806), Y806=0, NOT(ISNUMBER(Y806))), "", MROUND(Y806 * IFS(Y806&lt;=3, 4, Y806&lt;=8, 3.5, Y806&lt;=10, 3, Y806&lt;=15, 2.5, Y806&lt;=20, 2, Y806&lt;=25, 1.9, Y806&lt;=30, 1.8, Y806&lt;=35, 1.75, Y806&lt;=40, 1.7, Y806&lt;=45, 1.6, TRUE, 1.5), 0.25))</f>
        <v/>
      </c>
      <c r="E806" s="6" t="inlineStr">
        <is>
          <t>Unisex</t>
        </is>
      </c>
      <c r="F806" s="6" t="inlineStr">
        <is>
          <t>EDP</t>
        </is>
      </c>
      <c r="G806" s="6" t="inlineStr">
        <is>
          <t>100 ML</t>
        </is>
      </c>
      <c r="I806" s="6" t="inlineStr">
        <is>
          <t>Floral Woody</t>
        </is>
      </c>
      <c r="J806" s="6" t="inlineStr">
        <is>
          <t>Citrus-Woody</t>
        </is>
      </c>
      <c r="K806" s="6" t="inlineStr">
        <is>
          <t>Citrus, Bergamot</t>
        </is>
      </c>
      <c r="L806" s="6" t="inlineStr">
        <is>
          <t>Jasmine, Rose</t>
        </is>
      </c>
      <c r="M806" s="6" t="inlineStr">
        <is>
          <t>Musk, Amber, Wood</t>
        </is>
      </c>
      <c r="N806" s="6" t="inlineStr">
        <is>
          <t>Daily wear, Evening</t>
        </is>
      </c>
      <c r="O806" s="6" t="inlineStr">
        <is>
          <t>France</t>
        </is>
      </c>
      <c r="P806" s="6" t="inlineStr">
        <is>
          <t>BEILLIE EILISH BILLIE EILISH YOUR TURN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806" s="7" t="n">
        <v>12.6417</v>
      </c>
    </row>
    <row r="807" ht="15.75" customHeight="1" s="11">
      <c r="A807" s="8" t="inlineStr">
        <is>
          <t>3534886898064</t>
        </is>
      </c>
      <c r="B807" s="6" t="inlineStr">
        <is>
          <t>BILLIONAIRE EDP 100ML</t>
        </is>
      </c>
      <c r="C807" s="6" t="inlineStr">
        <is>
          <t>CAVALIER</t>
        </is>
      </c>
      <c r="D807" s="5">
        <f>IF(OR(ISBLANK(Y807), Y807=0, NOT(ISNUMBER(Y807))), "", MROUND(Y807 * IFS(Y807&lt;=3, 4, Y807&lt;=8, 3.5, Y807&lt;=10, 3, Y807&lt;=15, 2.5, Y807&lt;=20, 2, Y807&lt;=25, 1.9, Y807&lt;=30, 1.8, Y807&lt;=35, 1.75, Y807&lt;=40, 1.7, Y807&lt;=45, 1.6, TRUE, 1.5), 0.25))</f>
        <v/>
      </c>
      <c r="E807" s="6" t="inlineStr"/>
      <c r="F807" s="6" t="inlineStr">
        <is>
          <t>EDP</t>
        </is>
      </c>
      <c r="G807" s="6" t="inlineStr">
        <is>
          <t>100 ML</t>
        </is>
      </c>
      <c r="H807" t="inlineStr">
        <is>
          <t>Perfume</t>
        </is>
      </c>
      <c r="I807" s="6" t="inlineStr"/>
      <c r="J807" s="6" t="inlineStr"/>
      <c r="K807" s="6" t="inlineStr"/>
      <c r="L807" s="6" t="inlineStr"/>
      <c r="M807" s="6" t="inlineStr"/>
      <c r="N807" s="6" t="inlineStr"/>
      <c r="O807" s="6" t="inlineStr"/>
      <c r="P807" s="6" t="inlineStr"/>
      <c r="Q807" s="13" t="inlineStr"/>
      <c r="R807" t="inlineStr"/>
      <c r="S807" t="inlineStr">
        <is>
          <t>Needs check: could not identify fragrance</t>
        </is>
      </c>
      <c r="T807" t="inlineStr"/>
      <c r="Y807" s="7" t="n">
        <v>2.2513</v>
      </c>
    </row>
    <row r="808" ht="15.75" customHeight="1" s="11">
      <c r="A808" s="8" t="inlineStr">
        <is>
          <t>5055810024567</t>
        </is>
      </c>
      <c r="B808" s="6" t="inlineStr">
        <is>
          <t>BINT AL EZZ EDP 100 ML</t>
        </is>
      </c>
      <c r="C808" s="6" t="inlineStr">
        <is>
          <t>Al Wataniah</t>
        </is>
      </c>
      <c r="D808" s="5">
        <f>IF(OR(ISBLANK(Y808), Y808=0, NOT(ISNUMBER(Y808))), "", MROUND(Y808 * IFS(Y808&lt;=3, 4, Y808&lt;=8, 3.5, Y808&lt;=10, 3, Y808&lt;=15, 2.5, Y808&lt;=20, 2, Y808&lt;=25, 1.9, Y808&lt;=30, 1.8, Y808&lt;=35, 1.75, Y808&lt;=40, 1.7, Y808&lt;=45, 1.6, TRUE, 1.5), 0.25))</f>
        <v/>
      </c>
      <c r="E808" s="6" t="inlineStr">
        <is>
          <t>Unisex</t>
        </is>
      </c>
      <c r="F808" s="6" t="inlineStr">
        <is>
          <t>EDP</t>
        </is>
      </c>
      <c r="G808" s="6" t="inlineStr">
        <is>
          <t>100 ML</t>
        </is>
      </c>
      <c r="H808" t="inlineStr">
        <is>
          <t>Perfume</t>
        </is>
      </c>
      <c r="I808" s="6" t="inlineStr">
        <is>
          <t>Woody Floral</t>
        </is>
      </c>
      <c r="J808" s="6" t="inlineStr">
        <is>
          <t>Floral, woody, sweet</t>
        </is>
      </c>
      <c r="K808" s="6" t="inlineStr">
        <is>
          <t>Fruity notes, Bergamot</t>
        </is>
      </c>
      <c r="L808" s="6" t="inlineStr">
        <is>
          <t>Rose, Jasmine</t>
        </is>
      </c>
      <c r="M808" s="6" t="inlineStr">
        <is>
          <t>Musk, Amber, Woods</t>
        </is>
      </c>
      <c r="N808" s="6" t="inlineStr">
        <is>
          <t>Daytime, Evening</t>
        </is>
      </c>
      <c r="O808" s="6" t="inlineStr"/>
      <c r="P808" s="6" t="inlineStr">
        <is>
          <t>Bint Al Ezz is a floral woody fragrance with sweet fruity nuances. A soft floral heart leads into a warm woody, musky and ambery dry-down.</t>
        </is>
      </c>
      <c r="Q808" s="13" t="inlineStr">
        <is>
          <t>هذا عطر للنساء والرجال بتركيبة عطرية مميزة. يبدأ بنفحات من نفحات فاكهية، البرغموت، ثم يتطور إلى قلب من الورد، الياسمين ويستقر على قاعدة من المسك، العنبر، الأخشاب.</t>
        </is>
      </c>
      <c r="R808" t="inlineStr"/>
      <c r="S808" t="inlineStr">
        <is>
          <t>Verified</t>
        </is>
      </c>
      <c r="T808" t="inlineStr">
        <is>
          <t>https://parfoom.com/perfumes/al-wataniah/bint-al-ezz</t>
        </is>
      </c>
      <c r="Y808" s="7" t="n">
        <v>2.75</v>
      </c>
    </row>
    <row r="809" ht="15.75" customHeight="1" s="11">
      <c r="A809" s="8" t="inlineStr">
        <is>
          <t>6423080608517</t>
        </is>
      </c>
      <c r="B809" s="6" t="inlineStr">
        <is>
          <t>BINT HOORAN EDP 100 ML</t>
        </is>
      </c>
      <c r="C809" s="6" t="inlineStr">
        <is>
          <t>ARD AL ZAFARAN</t>
        </is>
      </c>
      <c r="D809" s="5">
        <f>IF(OR(ISBLANK(Y809), Y809=0, NOT(ISNUMBER(Y809))), "", MROUND(Y809 * IFS(Y809&lt;=3, 4, Y809&lt;=8, 3.5, Y809&lt;=10, 3, Y809&lt;=15, 2.5, Y809&lt;=20, 2, Y809&lt;=25, 1.9, Y809&lt;=30, 1.8, Y809&lt;=35, 1.75, Y809&lt;=40, 1.7, Y809&lt;=45, 1.6, TRUE, 1.5), 0.25))</f>
        <v/>
      </c>
      <c r="E809" s="6" t="inlineStr">
        <is>
          <t>Unisex</t>
        </is>
      </c>
      <c r="F809" s="6" t="inlineStr">
        <is>
          <t>EDP</t>
        </is>
      </c>
      <c r="G809" s="6" t="inlineStr">
        <is>
          <t>100 ML</t>
        </is>
      </c>
      <c r="I809" s="6" t="inlineStr">
        <is>
          <t>Oriental Floral</t>
        </is>
      </c>
      <c r="J809" s="6" t="inlineStr">
        <is>
          <t>Floral, Sweet, Woody</t>
        </is>
      </c>
      <c r="K809" s="6" t="inlineStr">
        <is>
          <t>Coriander, Mandarin Orange, Bergamot</t>
        </is>
      </c>
      <c r="L809" s="6" t="inlineStr">
        <is>
          <t>Jasmine, Rose, Lotus</t>
        </is>
      </c>
      <c r="M809" s="6" t="inlineStr">
        <is>
          <t>Vanilla, Musk, Sandalwood</t>
        </is>
      </c>
      <c r="N809" s="6" t="inlineStr">
        <is>
          <t>Daytime, Casual, Evening</t>
        </is>
      </c>
      <c r="O809" s="6" t="inlineStr">
        <is>
          <t>UAE</t>
        </is>
      </c>
      <c r="P809" s="6" t="inlineStr">
        <is>
          <t>Bint Hooran by Ard Al Zafaran is an alluring oriental floral fragrance known for its incredible value and versatility. Designed for women, it blends fresh citrus with a rich floral bouquet and a creamy, sweet vanilla musk base. This popular Middle Eastern scent is suitable for both daily wear and elegant evening gatherings.</t>
        </is>
      </c>
      <c r="Y809" s="7" t="n">
        <v>2.0112</v>
      </c>
    </row>
    <row r="810" ht="15.75" customHeight="1" s="11">
      <c r="A810" s="8" t="inlineStr">
        <is>
          <t>6290362343264</t>
        </is>
      </c>
      <c r="B810" s="6" t="inlineStr">
        <is>
          <t>BINT HOORAN EDP 100ML</t>
        </is>
      </c>
      <c r="C810" s="6" t="inlineStr">
        <is>
          <t>Ard Al Zaafaran</t>
        </is>
      </c>
      <c r="D810" s="5">
        <f>IF(OR(ISBLANK(Y810), Y810=0, NOT(ISNUMBER(Y810))), "", MROUND(Y810 * IFS(Y810&lt;=3, 4, Y810&lt;=8, 3.5, Y810&lt;=10, 3, Y810&lt;=15, 2.5, Y810&lt;=20, 2, Y810&lt;=25, 1.9, Y810&lt;=30, 1.8, Y810&lt;=35, 1.75, Y810&lt;=40, 1.7, Y810&lt;=45, 1.6, TRUE, 1.5), 0.25))</f>
        <v/>
      </c>
      <c r="E810" s="6" t="inlineStr">
        <is>
          <t>Unisex</t>
        </is>
      </c>
      <c r="F810" s="6" t="inlineStr">
        <is>
          <t>EDP</t>
        </is>
      </c>
      <c r="G810" s="6" t="inlineStr">
        <is>
          <t>100 ML</t>
        </is>
      </c>
      <c r="H810" t="inlineStr">
        <is>
          <t>Perfume</t>
        </is>
      </c>
      <c r="I810" s="6" t="inlineStr"/>
      <c r="J810" s="6" t="inlineStr"/>
      <c r="K810" s="6" t="inlineStr"/>
      <c r="L810" s="6" t="inlineStr"/>
      <c r="M810" s="6" t="inlineStr"/>
      <c r="N810" s="6" t="inlineStr"/>
      <c r="O810" s="6" t="inlineStr"/>
      <c r="P810" s="6" t="inlineStr"/>
      <c r="Q810" s="13" t="inlineStr"/>
      <c r="R810" t="inlineStr"/>
      <c r="S810" t="inlineStr">
        <is>
          <t>Needs check: top_notes, heart_notes, base_notes</t>
        </is>
      </c>
      <c r="T810" t="inlineStr">
        <is>
          <t>https://ardalzaafaranshop.com/products/bint-hooran-100-ml</t>
        </is>
      </c>
      <c r="Y810" s="7" t="n">
        <v>2</v>
      </c>
    </row>
    <row r="811" ht="15.75" customHeight="1" s="11">
      <c r="A811" s="8" t="inlineStr">
        <is>
          <t>6295199793503</t>
        </is>
      </c>
      <c r="B811" s="6" t="inlineStr">
        <is>
          <t>BINT HOORAN ROSE PASSION</t>
        </is>
      </c>
      <c r="C811" s="6" t="inlineStr">
        <is>
          <t>ARD AL ZAFARAN</t>
        </is>
      </c>
      <c r="D811" s="5">
        <f>IF(OR(ISBLANK(Y811), Y811=0, NOT(ISNUMBER(Y811))), "", MROUND(Y811 * IFS(Y811&lt;=3, 4, Y811&lt;=8, 3.5, Y811&lt;=10, 3, Y811&lt;=15, 2.5, Y811&lt;=20, 2, Y811&lt;=25, 1.9, Y811&lt;=30, 1.8, Y811&lt;=35, 1.75, Y811&lt;=40, 1.7, Y811&lt;=45, 1.6, TRUE, 1.5), 0.25))</f>
        <v/>
      </c>
      <c r="E811" s="6" t="inlineStr">
        <is>
          <t>Unisex</t>
        </is>
      </c>
      <c r="F811" s="6" t="n"/>
      <c r="G811" s="6" t="n"/>
      <c r="I811" s="6" t="inlineStr">
        <is>
          <t>Floral Oriental</t>
        </is>
      </c>
      <c r="J811" s="6" t="inlineStr">
        <is>
          <t>Rose, Sweet</t>
        </is>
      </c>
      <c r="K811" s="6" t="inlineStr">
        <is>
          <t>Rose, Bergamot, Fruity Notes</t>
        </is>
      </c>
      <c r="L811" s="6" t="inlineStr">
        <is>
          <t>Jasmine, Patchouli, Spices</t>
        </is>
      </c>
      <c r="M811" s="6" t="inlineStr">
        <is>
          <t>Vanilla, Musk, Amber</t>
        </is>
      </c>
      <c r="N811" s="6" t="inlineStr">
        <is>
          <t>Everyday, Casual</t>
        </is>
      </c>
      <c r="O811" s="6" t="inlineStr">
        <is>
          <t>United Arab Emirates</t>
        </is>
      </c>
      <c r="P811" s="6" t="inlineStr">
        <is>
          <t>Bint Hooran Rose Passion is a delightful and romantic Middle Eastern fragrance featuring a beautiful harmony of sweet rose and fresh fruity notes. The floral and slightly spicy heart adds an elegant depth that appeals to women who adore classic yet modern scents. Finished with a comforting base of vanilla and amber, it is a beautifully balanced perfume ideal for everyday wear.</t>
        </is>
      </c>
      <c r="Y811" s="7" t="n">
        <v>2</v>
      </c>
    </row>
    <row r="812" ht="15.75" customHeight="1" s="11">
      <c r="A812" s="8" t="inlineStr">
        <is>
          <t>NA0017T</t>
        </is>
      </c>
      <c r="B812" s="6" t="inlineStr">
        <is>
          <t>BLACK AFGANO EDP 30 ML TESTER</t>
        </is>
      </c>
      <c r="C812" s="6" t="inlineStr">
        <is>
          <t>Nasomatto</t>
        </is>
      </c>
      <c r="D812" s="5">
        <f>IF(OR(ISBLANK(Y812), Y812=0, NOT(ISNUMBER(Y812))), "", MROUND(Y812 * IFS(Y812&lt;=3, 4, Y812&lt;=8, 3.5, Y812&lt;=10, 3, Y812&lt;=15, 2.5, Y812&lt;=20, 2, Y812&lt;=25, 1.9, Y812&lt;=30, 1.8, Y812&lt;=35, 1.75, Y812&lt;=40, 1.7, Y812&lt;=45, 1.6, TRUE, 1.5), 0.25))</f>
        <v/>
      </c>
      <c r="E812" s="6" t="inlineStr">
        <is>
          <t>Unisex</t>
        </is>
      </c>
      <c r="F812" s="6" t="inlineStr">
        <is>
          <t>EDP</t>
        </is>
      </c>
      <c r="G812" s="6" t="inlineStr">
        <is>
          <t>30 ML</t>
        </is>
      </c>
      <c r="H812" t="inlineStr">
        <is>
          <t>Perfume</t>
        </is>
      </c>
      <c r="I812" s="6" t="inlineStr">
        <is>
          <t>Amber Woody</t>
        </is>
      </c>
      <c r="J812" s="6" t="inlineStr">
        <is>
          <t>Amber, Woody, Smoky</t>
        </is>
      </c>
      <c r="K812" s="6" t="inlineStr">
        <is>
          <t>Cannabis, Green Notes, Davana, Saffron, Thyme</t>
        </is>
      </c>
      <c r="L812" s="6" t="inlineStr">
        <is>
          <t>Resins, Woodsy Notes, Tobacco, Coffee, Raspberry, Cinnamon, Violet</t>
        </is>
      </c>
      <c r="M812" s="6" t="inlineStr">
        <is>
          <t>Agarwood, Incense, Amber, Guaiac Wood, Musk, Cedar, Tonka Bean, Gurjan Balsam, Ambroxan, Vanilla</t>
        </is>
      </c>
      <c r="N812" s="6" t="inlineStr">
        <is>
          <t>Evening, Fall, Winter</t>
        </is>
      </c>
      <c r="O812" s="6" t="inlineStr"/>
      <c r="P812" s="6" t="inlineStr">
        <is>
          <t>Nasomatto Black Afgano is a dark, resinous unisex fragrance by Alessandro Gualtieri, launched in 2009 and inspired by the hypnotic allure of hashish. Its opening of cannabis, saffron, and davana gives way to a brooding heart of resins, tobacco, and coffee before settling on a deep base of agarwood, amber, and tonka bean. An unconventional and intensely captivating fragrance with extraordinary longevity.</t>
        </is>
      </c>
      <c r="Q812" s="13" t="inlineStr">
        <is>
          <t>بلاك أفغانو من ناسوماتو هو عطر غامض وراتينجي مخصص للجنسين، صاغه أليساندرو غوالتيري عام 2009 مستلهماً من سحر الحشيش الخلاب. يفتح بنفحات من القنب والزعفران والدافانا، ثم ينتقل إلى قلب داكن من الراتينجات والتبغ والقهوة، ليستقر على قاعدة عميقة من العود والعنبر وحبة الطونكا. عطر استثنائي وآسر بشكل مذهل مع ثبات لا يُضاهى.</t>
        </is>
      </c>
      <c r="R812" t="inlineStr">
        <is>
          <t>Tester</t>
        </is>
      </c>
      <c r="S812" t="inlineStr">
        <is>
          <t>Verified</t>
        </is>
      </c>
      <c r="T812" t="inlineStr">
        <is>
          <t>https://www.fragrantica.com/perfume/Nasomatto/Black-Afgano-6472.html</t>
        </is>
      </c>
      <c r="Y812" s="7" t="n">
        <v>26.6267</v>
      </c>
    </row>
    <row r="813" ht="15.75" customHeight="1" s="11">
      <c r="A813" s="8" t="inlineStr">
        <is>
          <t>6291108325087</t>
        </is>
      </c>
      <c r="B813" s="6" t="inlineStr">
        <is>
          <t>BLACK AFGANO NEW EDITION EDP 60 ML</t>
        </is>
      </c>
      <c r="C813" s="6" t="inlineStr">
        <is>
          <t>FRAGRANCE WORLD</t>
        </is>
      </c>
      <c r="D813" s="5">
        <f>IF(OR(ISBLANK(Y813), Y813=0, NOT(ISNUMBER(Y813))), "", MROUND(Y813 * IFS(Y813&lt;=3, 4, Y813&lt;=8, 3.5, Y813&lt;=10, 3, Y813&lt;=15, 2.5, Y813&lt;=20, 2, Y813&lt;=25, 1.9, Y813&lt;=30, 1.8, Y813&lt;=35, 1.75, Y813&lt;=40, 1.7, Y813&lt;=45, 1.6, TRUE, 1.5), 0.25))</f>
        <v/>
      </c>
      <c r="E813" s="6" t="inlineStr">
        <is>
          <t>Unisex</t>
        </is>
      </c>
      <c r="F813" s="6" t="inlineStr">
        <is>
          <t>EDP</t>
        </is>
      </c>
      <c r="G813" s="6" t="inlineStr">
        <is>
          <t>60 ML</t>
        </is>
      </c>
      <c r="I813" s="6" t="inlineStr">
        <is>
          <t>Woody Aromatic</t>
        </is>
      </c>
      <c r="J813" s="6" t="inlineStr">
        <is>
          <t>Smoky, Balsamic</t>
        </is>
      </c>
      <c r="K813" s="6" t="inlineStr">
        <is>
          <t>Cannabis, Green Notes</t>
        </is>
      </c>
      <c r="L813" s="6" t="inlineStr">
        <is>
          <t>Resins, Wood</t>
        </is>
      </c>
      <c r="M813" s="6" t="inlineStr">
        <is>
          <t>Incense, Oud</t>
        </is>
      </c>
      <c r="N813" s="6" t="inlineStr">
        <is>
          <t>Evening, Winter</t>
        </is>
      </c>
      <c r="O813" s="6" t="inlineStr">
        <is>
          <t>UAE</t>
        </is>
      </c>
      <c r="P813" s="6" t="inlineStr">
        <is>
          <t>Fragrance World Black Afgano Edition is a dark, hypnotic woody aromatic with prominent incense and resins. Its smoky cannabis and oud profile targets the daring and unconventional. An intensely captivating scent for winter nights.</t>
        </is>
      </c>
      <c r="Y813" s="7" t="n">
        <v>3</v>
      </c>
    </row>
    <row r="814" ht="15.75" customHeight="1" s="11">
      <c r="A814" s="8" t="inlineStr">
        <is>
          <t>6281074713193</t>
        </is>
      </c>
      <c r="B814" s="6" t="inlineStr">
        <is>
          <t>BLACK BERRY EDP 100 ML</t>
        </is>
      </c>
      <c r="C814" s="6" t="inlineStr">
        <is>
          <t>BLACK BERRY</t>
        </is>
      </c>
      <c r="D814" s="5">
        <f>IF(OR(ISBLANK(Y814), Y814=0, NOT(ISNUMBER(Y814))), "", MROUND(Y814 * IFS(Y814&lt;=3, 4, Y814&lt;=8, 3.5, Y814&lt;=10, 3, Y814&lt;=15, 2.5, Y814&lt;=20, 2, Y814&lt;=25, 1.9, Y814&lt;=30, 1.8, Y814&lt;=35, 1.75, Y814&lt;=40, 1.7, Y814&lt;=45, 1.6, TRUE, 1.5), 0.25))</f>
        <v/>
      </c>
      <c r="E814" s="6" t="inlineStr">
        <is>
          <t>Unisex</t>
        </is>
      </c>
      <c r="F814" s="6" t="inlineStr">
        <is>
          <t>EDP</t>
        </is>
      </c>
      <c r="G814" s="6" t="inlineStr">
        <is>
          <t>100 ML</t>
        </is>
      </c>
      <c r="I814" s="6" t="inlineStr">
        <is>
          <t>Floral Fruity</t>
        </is>
      </c>
      <c r="J814" s="6" t="inlineStr">
        <is>
          <t>Fruity, Aromatic</t>
        </is>
      </c>
      <c r="K814" s="6" t="inlineStr">
        <is>
          <t>Blackberry, Grapefruit</t>
        </is>
      </c>
      <c r="L814" s="6" t="inlineStr">
        <is>
          <t>Bay Leaf, Floral Notes</t>
        </is>
      </c>
      <c r="M814" s="6" t="inlineStr">
        <is>
          <t>Cedar, Vetiver</t>
        </is>
      </c>
      <c r="N814" s="6" t="inlineStr">
        <is>
          <t>Spring, Daytime</t>
        </is>
      </c>
      <c r="O814" s="6" t="inlineStr">
        <is>
          <t>UAE</t>
        </is>
      </c>
      <c r="P814" s="6" t="inlineStr">
        <is>
          <t>Black Berry is a refreshing and vibrant floral fruity scent centered around tart blackberry and aromatic bay leaf. It appeals to those who enjoy crisp, nature-inspired fragrances with a touch of sweetness. Perfect for spring daytime wear, it brings a bright and uplifting energy to your everyday routine.</t>
        </is>
      </c>
      <c r="Y814" s="7" t="n">
        <v>3.75</v>
      </c>
    </row>
    <row r="815" ht="15.75" customHeight="1" s="11">
      <c r="A815" s="8" t="inlineStr">
        <is>
          <t>6565636480519</t>
        </is>
      </c>
      <c r="B815" s="6" t="inlineStr">
        <is>
          <t>BLACK BERRY INTENSE EDP 100 ML</t>
        </is>
      </c>
      <c r="C815" s="6" t="inlineStr">
        <is>
          <t>BLACK BERRY</t>
        </is>
      </c>
      <c r="D815" s="5">
        <f>IF(OR(ISBLANK(Y815), Y815=0, NOT(ISNUMBER(Y815))), "", MROUND(Y815 * IFS(Y815&lt;=3, 4, Y815&lt;=8, 3.5, Y815&lt;=10, 3, Y815&lt;=15, 2.5, Y815&lt;=20, 2, Y815&lt;=25, 1.9, Y815&lt;=30, 1.8, Y815&lt;=35, 1.75, Y815&lt;=40, 1.7, Y815&lt;=45, 1.6, TRUE, 1.5), 0.25))</f>
        <v/>
      </c>
      <c r="E815" s="6" t="inlineStr">
        <is>
          <t>Unisex</t>
        </is>
      </c>
      <c r="F815" s="6" t="inlineStr">
        <is>
          <t>EDP</t>
        </is>
      </c>
      <c r="G815" s="6" t="inlineStr">
        <is>
          <t>100 ML</t>
        </is>
      </c>
      <c r="I815" s="6" t="inlineStr">
        <is>
          <t>Floral Fruity</t>
        </is>
      </c>
      <c r="J815" s="6" t="inlineStr">
        <is>
          <t>Fruity, Aromatic</t>
        </is>
      </c>
      <c r="K815" s="6" t="inlineStr">
        <is>
          <t>Blackberry, Grapefruit</t>
        </is>
      </c>
      <c r="L815" s="6" t="inlineStr">
        <is>
          <t>Bay Leaf, Floral Notes</t>
        </is>
      </c>
      <c r="M815" s="6" t="inlineStr">
        <is>
          <t>Cedar, Vetiver</t>
        </is>
      </c>
      <c r="N815" s="6" t="inlineStr">
        <is>
          <t>Spring, Daytime</t>
        </is>
      </c>
      <c r="O815" s="6" t="inlineStr">
        <is>
          <t>UAE</t>
        </is>
      </c>
      <c r="P815" s="6" t="inlineStr">
        <is>
          <t>Black Berry is a refreshing and vibrant floral fruity scent centered around tart blackberry and aromatic bay leaf. It appeals to those who enjoy crisp, nature-inspired fragrances with a touch of sweetness. Perfect for spring daytime wear, it brings a bright and uplifting energy to your everyday routine.</t>
        </is>
      </c>
      <c r="Y815" s="7" t="n">
        <v>3.5039</v>
      </c>
    </row>
    <row r="816" ht="15.75" customHeight="1" s="11">
      <c r="A816" s="8" t="inlineStr">
        <is>
          <t>3305454124584</t>
        </is>
      </c>
      <c r="B816" s="6" t="inlineStr">
        <is>
          <t>BLACK COUTURE LIMITED EDITION EDP 105 ML</t>
        </is>
      </c>
      <c r="C816" s="6" t="inlineStr">
        <is>
          <t>LEGEND</t>
        </is>
      </c>
      <c r="D816" s="5">
        <f>IF(OR(ISBLANK(Y816), Y816=0, NOT(ISNUMBER(Y816))), "", MROUND(Y816 * IFS(Y816&lt;=3, 4, Y816&lt;=8, 3.5, Y816&lt;=10, 3, Y816&lt;=15, 2.5, Y816&lt;=20, 2, Y816&lt;=25, 1.9, Y816&lt;=30, 1.8, Y816&lt;=35, 1.75, Y816&lt;=40, 1.7, Y816&lt;=45, 1.6, TRUE, 1.5), 0.25))</f>
        <v/>
      </c>
      <c r="E816" s="6" t="inlineStr">
        <is>
          <t>Unisex</t>
        </is>
      </c>
      <c r="F816" s="6" t="inlineStr">
        <is>
          <t>EDP</t>
        </is>
      </c>
      <c r="G816" s="6" t="inlineStr">
        <is>
          <t>105 ML</t>
        </is>
      </c>
      <c r="I816" s="6" t="inlineStr">
        <is>
          <t>Chypre Fruity</t>
        </is>
      </c>
      <c r="J816" s="6" t="inlineStr">
        <is>
          <t>Fruity, Smoky</t>
        </is>
      </c>
      <c r="K816" s="6" t="inlineStr">
        <is>
          <t>Pineapple, Bergamot</t>
        </is>
      </c>
      <c r="L816" s="6" t="inlineStr">
        <is>
          <t>Birch, Patchouli, Moroccan Rose</t>
        </is>
      </c>
      <c r="M816" s="6" t="inlineStr">
        <is>
          <t>Musk, Oakmoss, Ambergris</t>
        </is>
      </c>
      <c r="N816" s="6" t="inlineStr">
        <is>
          <t>Versatile, Signature</t>
        </is>
      </c>
      <c r="O816" s="6" t="inlineStr">
        <is>
          <t>UAE</t>
        </is>
      </c>
      <c r="P816" s="6" t="inlineStr">
        <is>
          <t>Legend Black Couture Limited Edition is a premium chypre fruity fragrance showcasing a famous combination of juicy pineapple and smoky birch. Crafted for the ambitious and confident man, it offers an incredibly versatile and mass-appealing profile. This signature scent works flawlessly in any season, from the boardroom to a night out.</t>
        </is>
      </c>
      <c r="Y816" s="7" t="n">
        <v>2</v>
      </c>
    </row>
    <row r="817" ht="15.75" customHeight="1" s="11">
      <c r="A817" s="8" t="inlineStr">
        <is>
          <t>3297861235963</t>
        </is>
      </c>
      <c r="B817" s="6" t="inlineStr">
        <is>
          <t>BLACK COUTURE LOUI MATIN EDP 100ML</t>
        </is>
      </c>
      <c r="C817" s="6" t="inlineStr">
        <is>
          <t>LOUI MARTIN</t>
        </is>
      </c>
      <c r="D817" s="5">
        <f>IF(OR(ISBLANK(Y817), Y817=0, NOT(ISNUMBER(Y817))), "", MROUND(Y817 * IFS(Y817&lt;=3, 4, Y817&lt;=8, 3.5, Y817&lt;=10, 3, Y817&lt;=15, 2.5, Y817&lt;=20, 2, Y817&lt;=25, 1.9, Y817&lt;=30, 1.8, Y817&lt;=35, 1.75, Y817&lt;=40, 1.7, Y817&lt;=45, 1.6, TRUE, 1.5), 0.25))</f>
        <v/>
      </c>
      <c r="E817" s="6" t="inlineStr"/>
      <c r="F817" s="6" t="inlineStr">
        <is>
          <t>EDP</t>
        </is>
      </c>
      <c r="G817" s="6" t="inlineStr">
        <is>
          <t>100 ML</t>
        </is>
      </c>
      <c r="H817" t="inlineStr">
        <is>
          <t>Perfume</t>
        </is>
      </c>
      <c r="I817" s="6" t="inlineStr"/>
      <c r="J817" s="6" t="inlineStr"/>
      <c r="K817" s="6" t="inlineStr"/>
      <c r="L817" s="6" t="inlineStr"/>
      <c r="M817" s="6" t="inlineStr"/>
      <c r="N817" s="6" t="inlineStr"/>
      <c r="O817" s="6" t="inlineStr"/>
      <c r="P817" s="6" t="inlineStr"/>
      <c r="Q817" s="13" t="inlineStr"/>
      <c r="R817" t="inlineStr"/>
      <c r="S817" t="inlineStr">
        <is>
          <t>Needs check: top_notes, heart_notes, base_notes, gender, description_en, description_ar</t>
        </is>
      </c>
      <c r="T817" t="inlineStr">
        <is>
          <t>https://www.fragrantica.com/designers/Loui-Martin.html</t>
        </is>
      </c>
      <c r="Y817" s="7" t="n">
        <v>3</v>
      </c>
    </row>
    <row r="818" ht="15.75" customHeight="1" s="11">
      <c r="A818" s="8" t="inlineStr">
        <is>
          <t>6291100634378</t>
        </is>
      </c>
      <c r="B818" s="6" t="inlineStr">
        <is>
          <t>BLACK DOSE WOMAN EDP 100 ML</t>
        </is>
      </c>
      <c r="C818" s="6" t="inlineStr">
        <is>
          <t>CAPORAL</t>
        </is>
      </c>
      <c r="D818" s="5">
        <f>IF(OR(ISBLANK(Y818), Y818=0, NOT(ISNUMBER(Y818))), "", MROUND(Y818 * IFS(Y818&lt;=3, 4, Y818&lt;=8, 3.5, Y818&lt;=10, 3, Y818&lt;=15, 2.5, Y818&lt;=20, 2, Y818&lt;=25, 1.9, Y818&lt;=30, 1.8, Y818&lt;=35, 1.75, Y818&lt;=40, 1.7, Y818&lt;=45, 1.6, TRUE, 1.5), 0.25))</f>
        <v/>
      </c>
      <c r="E818" s="6" t="inlineStr">
        <is>
          <t>Women</t>
        </is>
      </c>
      <c r="F818" s="6" t="inlineStr">
        <is>
          <t>EDP</t>
        </is>
      </c>
      <c r="G818" s="6" t="inlineStr">
        <is>
          <t>100 ML</t>
        </is>
      </c>
      <c r="H818" t="inlineStr">
        <is>
          <t>Perfume</t>
        </is>
      </c>
      <c r="I818" s="6" t="inlineStr"/>
      <c r="J818" s="6" t="inlineStr"/>
      <c r="K818" s="6" t="inlineStr"/>
      <c r="L818" s="6" t="inlineStr"/>
      <c r="M818" s="6" t="inlineStr"/>
      <c r="N818" s="6" t="inlineStr"/>
      <c r="O818" s="6" t="inlineStr"/>
      <c r="P818" s="6" t="inlineStr"/>
      <c r="Q818" s="13" t="inlineStr"/>
      <c r="R818" t="inlineStr"/>
      <c r="S818" t="inlineStr">
        <is>
          <t>Needs check: scent_family, main_accord, top_notes, heart_notes, base_notes, description_en, description_ar</t>
        </is>
      </c>
      <c r="T818" t="inlineStr"/>
      <c r="Y818" s="7" t="n">
        <v>1.4976</v>
      </c>
    </row>
    <row r="819" ht="15.75" customHeight="1" s="11">
      <c r="A819" s="8" t="inlineStr">
        <is>
          <t>3700134405920</t>
        </is>
      </c>
      <c r="B819" s="6" t="inlineStr">
        <is>
          <t>BLACK ELEGANT JOHAN B 100ML.</t>
        </is>
      </c>
      <c r="C819" s="6" t="inlineStr">
        <is>
          <t>GEPRALYS</t>
        </is>
      </c>
      <c r="D819" s="5">
        <f>IF(OR(ISBLANK(Y819), Y819=0, NOT(ISNUMBER(Y819))), "", MROUND(Y819 * IFS(Y819&lt;=3, 4, Y819&lt;=8, 3.5, Y819&lt;=10, 3, Y819&lt;=15, 2.5, Y819&lt;=20, 2, Y819&lt;=25, 1.9, Y819&lt;=30, 1.8, Y819&lt;=35, 1.75, Y819&lt;=40, 1.7, Y819&lt;=45, 1.6, TRUE, 1.5), 0.25))</f>
        <v/>
      </c>
      <c r="E819" s="6" t="inlineStr">
        <is>
          <t>Unisex</t>
        </is>
      </c>
      <c r="F819" s="6" t="n"/>
      <c r="G819" s="6" t="inlineStr">
        <is>
          <t>100 ML</t>
        </is>
      </c>
      <c r="I819" s="6" t="inlineStr">
        <is>
          <t>Chypre Fruity</t>
        </is>
      </c>
      <c r="J819" s="6" t="inlineStr">
        <is>
          <t>Fruity, Smoky, Leathery</t>
        </is>
      </c>
      <c r="K819" s="6" t="inlineStr">
        <is>
          <t>Bergamot, Apple, Pineapple</t>
        </is>
      </c>
      <c r="L819" s="6" t="inlineStr">
        <is>
          <t>Birch, Patchouli, Jasmine</t>
        </is>
      </c>
      <c r="M819" s="6" t="inlineStr">
        <is>
          <t>Musk, Oakmoss, Ambergris</t>
        </is>
      </c>
      <c r="N819" s="6" t="inlineStr">
        <is>
          <t>Daytime, Office, Evening</t>
        </is>
      </c>
      <c r="O819" s="6" t="inlineStr">
        <is>
          <t>France</t>
        </is>
      </c>
      <c r="P819" s="6" t="inlineStr">
        <is>
          <t>Gepralys Black Elegant is a bold and sophisticated chypre fruity fragrance that exudes confidence and power. Designed for the ambitious man, it combines fresh, fruity top notes with a signature smoky birch and oakmoss base. It is a highly versatile scent, suitable for both demanding office environments and elegant evenings.</t>
        </is>
      </c>
      <c r="Y819" s="7" t="n">
        <v>3.5</v>
      </c>
    </row>
    <row r="820" ht="15.75" customHeight="1" s="11">
      <c r="A820" s="8" t="inlineStr">
        <is>
          <t>6922243359247</t>
        </is>
      </c>
      <c r="B820" s="6" t="inlineStr">
        <is>
          <t>BLACK IS BLACK FOR MEN EDP 100 ML</t>
        </is>
      </c>
      <c r="C820" s="6" t="inlineStr">
        <is>
          <t>MAHMOOD SAEED</t>
        </is>
      </c>
      <c r="D820" s="5">
        <f>IF(OR(ISBLANK(Y820), Y820=0, NOT(ISNUMBER(Y820))), "", MROUND(Y820 * IFS(Y820&lt;=3, 4, Y820&lt;=8, 3.5, Y820&lt;=10, 3, Y820&lt;=15, 2.5, Y820&lt;=20, 2, Y820&lt;=25, 1.9, Y820&lt;=30, 1.8, Y820&lt;=35, 1.75, Y820&lt;=40, 1.7, Y820&lt;=45, 1.6, TRUE, 1.5), 0.25))</f>
        <v/>
      </c>
      <c r="E820" s="6" t="inlineStr">
        <is>
          <t>Men</t>
        </is>
      </c>
      <c r="F820" s="6" t="inlineStr">
        <is>
          <t>EDP</t>
        </is>
      </c>
      <c r="G820" s="6" t="inlineStr">
        <is>
          <t>100 ML</t>
        </is>
      </c>
      <c r="I820" s="6" t="inlineStr">
        <is>
          <t>Woody Aromatic</t>
        </is>
      </c>
      <c r="J820" s="6" t="inlineStr">
        <is>
          <t>Aromatic, Fresh Spicy, Woody</t>
        </is>
      </c>
      <c r="K820" s="6" t="inlineStr">
        <is>
          <t>Citrus Notes</t>
        </is>
      </c>
      <c r="L820" s="6" t="inlineStr">
        <is>
          <t>Lavender, Spices</t>
        </is>
      </c>
      <c r="M820" s="6" t="inlineStr">
        <is>
          <t>Woody Notes, Musk</t>
        </is>
      </c>
      <c r="N820" s="6" t="inlineStr">
        <is>
          <t>Daytime, Casual</t>
        </is>
      </c>
      <c r="O820" s="6" t="inlineStr">
        <is>
          <t>Saudi Arabia</t>
        </is>
      </c>
      <c r="P820" s="6" t="inlineStr">
        <is>
          <t>Mahmood Saeed Black Is Black is a bold, straightforward, and highly masculine woody aromatic fragrance. Tailored for men, it delivers an energetic punch of fresh citrus and lavender, drying down to a solid, reliable woody musk base. This affordable and versatile scent is an excellent daily driver for casual wear and the workplace.</t>
        </is>
      </c>
      <c r="Y820" s="7" t="n">
        <v>1.2523</v>
      </c>
    </row>
    <row r="821" ht="15.75" customHeight="1" s="11">
      <c r="A821" s="8" t="inlineStr">
        <is>
          <t>608940553909</t>
        </is>
      </c>
      <c r="B821" s="6" t="inlineStr">
        <is>
          <t>BLACK KENNETH COLD 100 ML TESTER</t>
        </is>
      </c>
      <c r="C821" s="6" t="inlineStr">
        <is>
          <t>KENNETH COLE</t>
        </is>
      </c>
      <c r="D821" s="5">
        <f>IF(OR(ISBLANK(Y821), Y821=0, NOT(ISNUMBER(Y821))), "", MROUND(Y821 * IFS(Y821&lt;=3, 4, Y821&lt;=8, 3.5, Y821&lt;=10, 3, Y821&lt;=15, 2.5, Y821&lt;=20, 2, Y821&lt;=25, 1.9, Y821&lt;=30, 1.8, Y821&lt;=35, 1.75, Y821&lt;=40, 1.7, Y821&lt;=45, 1.6, TRUE, 1.5), 0.25))</f>
        <v/>
      </c>
      <c r="E821" s="6" t="inlineStr">
        <is>
          <t>Unisex</t>
        </is>
      </c>
      <c r="F821" s="6" t="n"/>
      <c r="G821" s="6" t="inlineStr">
        <is>
          <t>100 ML</t>
        </is>
      </c>
      <c r="I821" s="6" t="inlineStr">
        <is>
          <t>Woody Aromatic</t>
        </is>
      </c>
      <c r="J821" s="6" t="inlineStr">
        <is>
          <t>Aromatic, Fresh</t>
        </is>
      </c>
      <c r="K821" s="6" t="inlineStr">
        <is>
          <t>Mandarin Orange, Water Mint</t>
        </is>
      </c>
      <c r="L821" s="6" t="inlineStr">
        <is>
          <t>Lotus, Incense</t>
        </is>
      </c>
      <c r="M821" s="6" t="inlineStr">
        <is>
          <t>Musk, Suede</t>
        </is>
      </c>
      <c r="N821" s="6" t="inlineStr">
        <is>
          <t>Day, Evening</t>
        </is>
      </c>
      <c r="O821" s="6" t="inlineStr">
        <is>
          <t>USA</t>
        </is>
      </c>
      <c r="P821" s="6" t="inlineStr">
        <is>
          <t>Kenneth Cole Black is a modern and versatile fragrance that starts with a refreshing burst of water mint and mandarin. The intriguing heart introduces exotic lotus and subtle incense, finishing smoothly on a base of soft suede. It is an ideal, sophisticated everyday scent for the urban man seeking understated elegance.</t>
        </is>
      </c>
      <c r="Y821" s="7" t="n">
        <v>0</v>
      </c>
    </row>
    <row r="822" ht="15.75" customHeight="1" s="11">
      <c r="A822" s="8" t="inlineStr">
        <is>
          <t>6291108328613</t>
        </is>
      </c>
      <c r="B822" s="6" t="inlineStr">
        <is>
          <t>BLACK LEATHER MEN EDP 100 ML</t>
        </is>
      </c>
      <c r="C822" s="6" t="inlineStr">
        <is>
          <t>FRAGRANCE WORLD</t>
        </is>
      </c>
      <c r="D822" s="5">
        <f>IF(OR(ISBLANK(Y822), Y822=0, NOT(ISNUMBER(Y822))), "", MROUND(Y822 * IFS(Y822&lt;=3, 4, Y822&lt;=8, 3.5, Y822&lt;=10, 3, Y822&lt;=15, 2.5, Y822&lt;=20, 2, Y822&lt;=25, 1.9, Y822&lt;=30, 1.8, Y822&lt;=35, 1.75, Y822&lt;=40, 1.7, Y822&lt;=45, 1.6, TRUE, 1.5), 0.25))</f>
        <v/>
      </c>
      <c r="E822" s="6" t="inlineStr">
        <is>
          <t>Men</t>
        </is>
      </c>
      <c r="F822" s="6" t="inlineStr">
        <is>
          <t>EDP</t>
        </is>
      </c>
      <c r="G822" s="6" t="inlineStr">
        <is>
          <t>100 ML</t>
        </is>
      </c>
      <c r="I822" s="6" t="inlineStr">
        <is>
          <t>Leather</t>
        </is>
      </c>
      <c r="J822" s="6" t="inlineStr">
        <is>
          <t>Fruity Smoky Leather</t>
        </is>
      </c>
      <c r="K822" s="6" t="inlineStr">
        <is>
          <t>Bergamot, Blackcurrant</t>
        </is>
      </c>
      <c r="L822" s="6" t="inlineStr">
        <is>
          <t>Birch, Patchouli</t>
        </is>
      </c>
      <c r="M822" s="6" t="inlineStr">
        <is>
          <t>Leather, Oakmoss</t>
        </is>
      </c>
      <c r="N822" s="6" t="inlineStr">
        <is>
          <t>Signature, Daily</t>
        </is>
      </c>
      <c r="O822" s="6" t="inlineStr">
        <is>
          <t>UAE</t>
        </is>
      </c>
      <c r="P822" s="6" t="inlineStr">
        <is>
          <t>Fragrance World Black Leather is a striking leather scent that beautifully balances smoky woods with tart fruits. The prominent birch and leather heart is brightened by a juicy, crowd-pleasing bergamot and blackcurrant opening. It is a highly versatile, masculine fragrance with excellent performance.</t>
        </is>
      </c>
      <c r="Y822" s="7" t="n">
        <v>3</v>
      </c>
    </row>
    <row r="823" ht="15.75" customHeight="1" s="11">
      <c r="A823" s="8" t="inlineStr">
        <is>
          <t>3700134403223</t>
        </is>
      </c>
      <c r="B823" s="6" t="inlineStr">
        <is>
          <t>BLACK MEN PURE INSTINCT EDT 100 ML</t>
        </is>
      </c>
      <c r="C823" s="6" t="inlineStr">
        <is>
          <t>GEPRALYS</t>
        </is>
      </c>
      <c r="D823" s="5">
        <f>IF(OR(ISBLANK(Y823), Y823=0, NOT(ISNUMBER(Y823))), "", MROUND(Y823 * IFS(Y823&lt;=3, 4, Y823&lt;=8, 3.5, Y823&lt;=10, 3, Y823&lt;=15, 2.5, Y823&lt;=20, 2, Y823&lt;=25, 1.9, Y823&lt;=30, 1.8, Y823&lt;=35, 1.75, Y823&lt;=40, 1.7, Y823&lt;=45, 1.6, TRUE, 1.5), 0.25))</f>
        <v/>
      </c>
      <c r="E823" s="6" t="inlineStr">
        <is>
          <t>Men</t>
        </is>
      </c>
      <c r="F823" s="6" t="inlineStr">
        <is>
          <t>EDT</t>
        </is>
      </c>
      <c r="G823" s="6" t="inlineStr">
        <is>
          <t>100 ML</t>
        </is>
      </c>
      <c r="I823" s="6" t="inlineStr">
        <is>
          <t>Woody Spicy</t>
        </is>
      </c>
      <c r="J823" s="6" t="inlineStr">
        <is>
          <t>Citrus Woody</t>
        </is>
      </c>
      <c r="K823" s="6" t="inlineStr">
        <is>
          <t>Lemon, Grapefruit</t>
        </is>
      </c>
      <c r="L823" s="6" t="inlineStr">
        <is>
          <t>Ginger, Nutmeg</t>
        </is>
      </c>
      <c r="M823" s="6" t="inlineStr">
        <is>
          <t>Vetiver, Cedar</t>
        </is>
      </c>
      <c r="N823" s="6" t="inlineStr">
        <is>
          <t>Signature, Daily</t>
        </is>
      </c>
      <c r="O823" s="6" t="inlineStr">
        <is>
          <t>France</t>
        </is>
      </c>
      <c r="P823" s="6" t="inlineStr">
        <is>
          <t>Gepralys Black Pure Instinct is a sharp, confident woody spicy fragrance for the modern man. A fresh blast of citrus and spicy ginger leads into a deeply masculine vetiver and cedar dry down. Its timeless versatility makes it an excellent daily driver for any occasion.</t>
        </is>
      </c>
      <c r="Y823" s="7" t="n">
        <v>3.25</v>
      </c>
    </row>
    <row r="824" ht="15.75" customHeight="1" s="11">
      <c r="A824" s="8" t="inlineStr">
        <is>
          <t>6291108325698</t>
        </is>
      </c>
      <c r="B824" s="6" t="inlineStr">
        <is>
          <t>BLACK MOUNT ASSENCIA EDP 100 ML</t>
        </is>
      </c>
      <c r="C824" s="6" t="inlineStr">
        <is>
          <t>LEGEND</t>
        </is>
      </c>
      <c r="D824" s="5">
        <f>IF(OR(ISBLANK(Y824), Y824=0, NOT(ISNUMBER(Y824))), "", MROUND(Y824 * IFS(Y824&lt;=3, 4, Y824&lt;=8, 3.5, Y824&lt;=10, 3, Y824&lt;=15, 2.5, Y824&lt;=20, 2, Y824&lt;=25, 1.9, Y824&lt;=30, 1.8, Y824&lt;=35, 1.75, Y824&lt;=40, 1.7, Y824&lt;=45, 1.6, TRUE, 1.5), 0.25))</f>
        <v/>
      </c>
      <c r="E824" s="6" t="inlineStr">
        <is>
          <t>Unisex</t>
        </is>
      </c>
      <c r="F824" s="6" t="inlineStr">
        <is>
          <t>EDP</t>
        </is>
      </c>
      <c r="G824" s="6" t="inlineStr">
        <is>
          <t>100 ML</t>
        </is>
      </c>
      <c r="I824" s="6" t="inlineStr">
        <is>
          <t>Woody Aromatic</t>
        </is>
      </c>
      <c r="J824" s="6" t="inlineStr">
        <is>
          <t>Fresh Spicy Woody</t>
        </is>
      </c>
      <c r="K824" s="6" t="inlineStr">
        <is>
          <t>Apple, Bergamot</t>
        </is>
      </c>
      <c r="L824" s="6" t="inlineStr">
        <is>
          <t>Lavender, Geranium</t>
        </is>
      </c>
      <c r="M824" s="6" t="inlineStr">
        <is>
          <t>Sandalwood, Oakmoss</t>
        </is>
      </c>
      <c r="N824" s="6" t="inlineStr">
        <is>
          <t>Office</t>
        </is>
      </c>
      <c r="O824" s="6" t="inlineStr">
        <is>
          <t>UAE</t>
        </is>
      </c>
      <c r="P824" s="6" t="inlineStr">
        <is>
          <t>Command the room with crisp Apple and traditional Oakmoss notes. This powerful Woody Aromatic fragrance projects strong, refined masculinity. It is the ultimate versatile scent for professional and formal settings.</t>
        </is>
      </c>
      <c r="Y824" s="7" t="n">
        <v>2</v>
      </c>
    </row>
    <row r="825" ht="15.75" customHeight="1" s="11">
      <c r="A825" s="8" t="inlineStr">
        <is>
          <t>6245846232558</t>
        </is>
      </c>
      <c r="B825" s="6" t="inlineStr">
        <is>
          <t>BLACK MOUNTAIN MEN EDP 100 ML</t>
        </is>
      </c>
      <c r="C825" s="6" t="inlineStr">
        <is>
          <t>BENDI</t>
        </is>
      </c>
      <c r="D825" s="5">
        <f>IF(OR(ISBLANK(Y825), Y825=0, NOT(ISNUMBER(Y825))), "", MROUND(Y825 * IFS(Y825&lt;=3, 4, Y825&lt;=8, 3.5, Y825&lt;=10, 3, Y825&lt;=15, 2.5, Y825&lt;=20, 2, Y825&lt;=25, 1.9, Y825&lt;=30, 1.8, Y825&lt;=35, 1.75, Y825&lt;=40, 1.7, Y825&lt;=45, 1.6, TRUE, 1.5), 0.25))</f>
        <v/>
      </c>
      <c r="E825" s="6" t="inlineStr">
        <is>
          <t>Men</t>
        </is>
      </c>
      <c r="F825" s="6" t="inlineStr">
        <is>
          <t>EDP</t>
        </is>
      </c>
      <c r="G825" s="6" t="inlineStr">
        <is>
          <t>100 ML</t>
        </is>
      </c>
      <c r="I825" s="6" t="inlineStr">
        <is>
          <t>Aromatic Green</t>
        </is>
      </c>
      <c r="J825" s="6" t="inlineStr">
        <is>
          <t>Fresh, Green</t>
        </is>
      </c>
      <c r="K825" s="6" t="inlineStr">
        <is>
          <t>Bergamot, Mandarin</t>
        </is>
      </c>
      <c r="L825" s="6" t="inlineStr">
        <is>
          <t>Green Tea, Blackcurrant</t>
        </is>
      </c>
      <c r="M825" s="6" t="inlineStr">
        <is>
          <t>Musk, Sandalwood</t>
        </is>
      </c>
      <c r="N825" s="6" t="inlineStr">
        <is>
          <t>Daytime, Outdoor</t>
        </is>
      </c>
      <c r="O825" s="6" t="inlineStr">
        <is>
          <t>UAE</t>
        </is>
      </c>
      <c r="P825" s="6" t="inlineStr">
        <is>
          <t>Bendi Black Mountain is an invigorating aromatic green fragrance inspired by crisp mountain air. It features refreshing notes of green tea and blackcurrant balanced beautifully by a clean musky base. This dynamic scent is perfect for the active man who enjoys outdoor adventures and fresh, energetic fragrances.</t>
        </is>
      </c>
      <c r="Y825" s="7" t="n">
        <v>1.3333</v>
      </c>
    </row>
    <row r="826" ht="15.75" customHeight="1" s="11">
      <c r="A826" s="8" t="inlineStr">
        <is>
          <t>3534886898026</t>
        </is>
      </c>
      <c r="B826" s="6" t="inlineStr">
        <is>
          <t>BLACK OPAL EDP 100 ML</t>
        </is>
      </c>
      <c r="C826" s="6" t="inlineStr">
        <is>
          <t>CAVALIER</t>
        </is>
      </c>
      <c r="D826" s="5">
        <f>IF(OR(ISBLANK(Y826), Y826=0, NOT(ISNUMBER(Y826))), "", MROUND(Y826 * IFS(Y826&lt;=3, 4, Y826&lt;=8, 3.5, Y826&lt;=10, 3, Y826&lt;=15, 2.5, Y826&lt;=20, 2, Y826&lt;=25, 1.9, Y826&lt;=30, 1.8, Y826&lt;=35, 1.75, Y826&lt;=40, 1.7, Y826&lt;=45, 1.6, TRUE, 1.5), 0.25))</f>
        <v/>
      </c>
      <c r="E826" s="6" t="inlineStr">
        <is>
          <t>Unisex</t>
        </is>
      </c>
      <c r="F826" s="6" t="inlineStr">
        <is>
          <t>EDP</t>
        </is>
      </c>
      <c r="G826" s="6" t="inlineStr">
        <is>
          <t>100 ML</t>
        </is>
      </c>
      <c r="I826" s="6" t="inlineStr">
        <is>
          <t>Amber Floral</t>
        </is>
      </c>
      <c r="J826" s="6" t="inlineStr">
        <is>
          <t>Fruity, Amber</t>
        </is>
      </c>
      <c r="K826" s="6" t="inlineStr">
        <is>
          <t>Blackcurrant, Bergamot</t>
        </is>
      </c>
      <c r="L826" s="6" t="inlineStr">
        <is>
          <t>Rose, Jasmine, Patchouli</t>
        </is>
      </c>
      <c r="M826" s="6" t="inlineStr">
        <is>
          <t>Vanilla, Musk, Amber</t>
        </is>
      </c>
      <c r="N826" s="6" t="inlineStr">
        <is>
          <t>Evening, Fall/Winter</t>
        </is>
      </c>
      <c r="O826" s="6" t="inlineStr">
        <is>
          <t>United Arab Emirates</t>
        </is>
      </c>
      <c r="P826" s="6" t="inlineStr">
        <is>
          <t>Cavalier Black Opal is a mysterious and deeply alluring fragrance that introduces itself with dark blackcurrant and fresh bergamot. The romantic and slightly earthy heart of rose and patchouli creates a captivating elegance suitable for the confident wearer. An opulent base of warm amber and vanilla guarantees a memorable and sensual trail perfect for crisp autumn evenings.</t>
        </is>
      </c>
      <c r="Y826" s="7" t="n">
        <v>2.25</v>
      </c>
    </row>
    <row r="827" ht="15.75" customHeight="1" s="11">
      <c r="A827" s="8" t="inlineStr">
        <is>
          <t>6291108320877</t>
        </is>
      </c>
      <c r="B827" s="6" t="inlineStr">
        <is>
          <t>BLACK ORCHID (T) EDP 100 ML</t>
        </is>
      </c>
      <c r="C827" s="6" t="inlineStr">
        <is>
          <t>LEGEND</t>
        </is>
      </c>
      <c r="D827" s="5">
        <f>IF(OR(ISBLANK(Y827), Y827=0, NOT(ISNUMBER(Y827))), "", MROUND(Y827 * IFS(Y827&lt;=3, 4, Y827&lt;=8, 3.5, Y827&lt;=10, 3, Y827&lt;=15, 2.5, Y827&lt;=20, 2, Y827&lt;=25, 1.9, Y827&lt;=30, 1.8, Y827&lt;=35, 1.75, Y827&lt;=40, 1.7, Y827&lt;=45, 1.6, TRUE, 1.5), 0.25))</f>
        <v/>
      </c>
      <c r="E827" s="6" t="inlineStr">
        <is>
          <t>Unisex</t>
        </is>
      </c>
      <c r="F827" s="6" t="inlineStr">
        <is>
          <t>EDP</t>
        </is>
      </c>
      <c r="G827" s="6" t="inlineStr">
        <is>
          <t>100 ML</t>
        </is>
      </c>
      <c r="I827" s="6" t="inlineStr">
        <is>
          <t>Amber Floral</t>
        </is>
      </c>
      <c r="J827" s="6" t="inlineStr">
        <is>
          <t>Earthy, Warm Spicy</t>
        </is>
      </c>
      <c r="K827" s="6" t="inlineStr">
        <is>
          <t>Truffle, Blackcurrant</t>
        </is>
      </c>
      <c r="L827" s="6" t="inlineStr">
        <is>
          <t>Orchid, Spices</t>
        </is>
      </c>
      <c r="M827" s="6" t="inlineStr">
        <is>
          <t>Patchouli, Chocolate</t>
        </is>
      </c>
      <c r="N827" s="6" t="inlineStr">
        <is>
          <t>Evening, Fall</t>
        </is>
      </c>
      <c r="O827" s="6" t="inlineStr">
        <is>
          <t>UAE</t>
        </is>
      </c>
      <c r="P827" s="6" t="inlineStr">
        <is>
          <t>Legend Black Orchid is a dark, opulent fragrance that beautifully pairs earthy truffle with lush black orchid. Its complex heart of spices and deep base of patchouli and chocolate create a luxurious and mysterious scent profile. This captivating aroma is perfect for evening wear, offering an alluring charm for those who desire to stand out.</t>
        </is>
      </c>
      <c r="Y827" s="7" t="n">
        <v>1.6458</v>
      </c>
    </row>
    <row r="828" ht="15.75" customHeight="1" s="11">
      <c r="A828" s="8" t="inlineStr">
        <is>
          <t>6460459062549</t>
        </is>
      </c>
      <c r="B828" s="6" t="inlineStr">
        <is>
          <t>BLACK ORCHID EDP 100 ML</t>
        </is>
      </c>
      <c r="C828" s="6" t="inlineStr">
        <is>
          <t>FRAGRANCE</t>
        </is>
      </c>
      <c r="D828" s="5">
        <f>IF(OR(ISBLANK(Y828), Y828=0, NOT(ISNUMBER(Y828))), "", MROUND(Y828 * IFS(Y828&lt;=3, 4, Y828&lt;=8, 3.5, Y828&lt;=10, 3, Y828&lt;=15, 2.5, Y828&lt;=20, 2, Y828&lt;=25, 1.9, Y828&lt;=30, 1.8, Y828&lt;=35, 1.75, Y828&lt;=40, 1.7, Y828&lt;=45, 1.6, TRUE, 1.5), 0.25))</f>
        <v/>
      </c>
      <c r="E828" s="6" t="inlineStr">
        <is>
          <t>Unisex</t>
        </is>
      </c>
      <c r="F828" s="6" t="inlineStr">
        <is>
          <t>EDP</t>
        </is>
      </c>
      <c r="G828" s="6" t="inlineStr">
        <is>
          <t>100 ML</t>
        </is>
      </c>
      <c r="I828" s="6" t="inlineStr">
        <is>
          <t>Amber Floral</t>
        </is>
      </c>
      <c r="J828" s="6" t="inlineStr">
        <is>
          <t>Warm Spicy, Earthy</t>
        </is>
      </c>
      <c r="K828" s="6" t="inlineStr">
        <is>
          <t>Truffle, Blackcurrant</t>
        </is>
      </c>
      <c r="L828" s="6" t="inlineStr">
        <is>
          <t>Orchid, Spices</t>
        </is>
      </c>
      <c r="M828" s="6" t="inlineStr">
        <is>
          <t>Patchouli, Chocolate</t>
        </is>
      </c>
      <c r="N828" s="6" t="inlineStr">
        <is>
          <t>Evening, Winter</t>
        </is>
      </c>
      <c r="O828" s="6" t="inlineStr">
        <is>
          <t>USA</t>
        </is>
      </c>
      <c r="P828" s="6" t="inlineStr">
        <is>
          <t>Black Orchid is an opulent amber floral fragrance boasting dark truffle and exotic orchid. Its decadent chocolate and patchouli base caters to lovers of daring, sensual scents. A dramatic, unforgettable signature for winter nights.</t>
        </is>
      </c>
      <c r="Y828" s="7" t="n">
        <v>1.8311</v>
      </c>
    </row>
    <row r="829" ht="15.75" customHeight="1" s="11">
      <c r="A829" s="8" t="inlineStr">
        <is>
          <t>6291106482027</t>
        </is>
      </c>
      <c r="B829" s="6" t="inlineStr">
        <is>
          <t>BLACK ORCHID EDP 80 ML</t>
        </is>
      </c>
      <c r="C829" s="6" t="inlineStr">
        <is>
          <t>ZZZZZZ 537</t>
        </is>
      </c>
      <c r="D829" s="5">
        <f>IF(OR(ISBLANK(Y829), Y829=0, NOT(ISNUMBER(Y829))), "", MROUND(Y829 * IFS(Y829&lt;=3, 4, Y829&lt;=8, 3.5, Y829&lt;=10, 3, Y829&lt;=15, 2.5, Y829&lt;=20, 2, Y829&lt;=25, 1.9, Y829&lt;=30, 1.8, Y829&lt;=35, 1.75, Y829&lt;=40, 1.7, Y829&lt;=45, 1.6, TRUE, 1.5), 0.25))</f>
        <v/>
      </c>
      <c r="E829" s="6" t="inlineStr">
        <is>
          <t>Unisex</t>
        </is>
      </c>
      <c r="F829" s="6" t="inlineStr">
        <is>
          <t>EDP</t>
        </is>
      </c>
      <c r="G829" s="6" t="inlineStr">
        <is>
          <t>80 ML</t>
        </is>
      </c>
      <c r="I829" s="6" t="inlineStr">
        <is>
          <t>Amber Floral</t>
        </is>
      </c>
      <c r="J829" s="6" t="inlineStr">
        <is>
          <t>Warm Spicy, Earthy, Sweet</t>
        </is>
      </c>
      <c r="K829" s="6" t="inlineStr">
        <is>
          <t>Truffle, Gardenia, Black Currant, Ylang-Ylang</t>
        </is>
      </c>
      <c r="L829" s="6" t="inlineStr">
        <is>
          <t>Orchid, Spices, Fruity Notes</t>
        </is>
      </c>
      <c r="M829" s="6" t="inlineStr">
        <is>
          <t>Mexican chocolate, Patchouli, Vanilla, Incense</t>
        </is>
      </c>
      <c r="N829" s="6" t="inlineStr">
        <is>
          <t>Evening, Fall/Winter</t>
        </is>
      </c>
      <c r="O829" s="6" t="inlineStr">
        <is>
          <t>UAE</t>
        </is>
      </c>
      <c r="P829" s="6" t="inlineStr">
        <is>
          <t>Inspired by legendary perfumery, this deep amber floral fragrance is incredibly rich, dark, and luxurious. Designed to make a massive statement, it combines opulent black orchid and earthy truffle with decadent dark chocolate and incense. It is a bold, polarizing, and highly sensual choice strictly for cold evenings and grand events.</t>
        </is>
      </c>
      <c r="Y829" s="7" t="n">
        <v>1.3333</v>
      </c>
    </row>
    <row r="830" ht="15.75" customHeight="1" s="11">
      <c r="A830" s="8" t="inlineStr">
        <is>
          <t>6291108730065</t>
        </is>
      </c>
      <c r="B830" s="6" t="inlineStr">
        <is>
          <t>BLACK ORIGAMI EDP 100 ML</t>
        </is>
      </c>
      <c r="C830" s="6" t="inlineStr">
        <is>
          <t>Maison Alhambra</t>
        </is>
      </c>
      <c r="D830" s="5">
        <f>IF(OR(ISBLANK(Y830), Y830=0, NOT(ISNUMBER(Y830))), "", MROUND(Y830 * IFS(Y830&lt;=3, 4, Y830&lt;=8, 3.5, Y830&lt;=10, 3, Y830&lt;=15, 2.5, Y830&lt;=20, 2, Y830&lt;=25, 1.9, Y830&lt;=30, 1.8, Y830&lt;=35, 1.75, Y830&lt;=40, 1.7, Y830&lt;=45, 1.6, TRUE, 1.5), 0.25))</f>
        <v/>
      </c>
      <c r="E830" s="6" t="inlineStr">
        <is>
          <t>Women</t>
        </is>
      </c>
      <c r="F830" s="6" t="inlineStr">
        <is>
          <t>EDP</t>
        </is>
      </c>
      <c r="G830" s="6" t="inlineStr">
        <is>
          <t>100 ML</t>
        </is>
      </c>
      <c r="H830" t="inlineStr">
        <is>
          <t>Perfume</t>
        </is>
      </c>
      <c r="I830" s="6" t="inlineStr">
        <is>
          <t>Amber Floral</t>
        </is>
      </c>
      <c r="J830" s="6" t="inlineStr">
        <is>
          <t>Warm Spicy, Woody, Earthy</t>
        </is>
      </c>
      <c r="K830" s="6" t="inlineStr">
        <is>
          <t>Truffle, Ylang Ylang, Gardenia, Jasmine, Cassis, Tangerine, Bergamot, Italian Lemon</t>
        </is>
      </c>
      <c r="L830" s="6" t="inlineStr">
        <is>
          <t>Orchid, Spicy Notes, Fruity Notes, Lotus</t>
        </is>
      </c>
      <c r="M830" s="6" t="inlineStr">
        <is>
          <t>Chocolate, Patchouli, Vanilla, Incense, Amber, Sandalwood, White Musk, Vetiver</t>
        </is>
      </c>
      <c r="N830" s="6" t="inlineStr">
        <is>
          <t>Evening, Fall, Winter</t>
        </is>
      </c>
      <c r="O830" s="6" t="inlineStr"/>
      <c r="P830" s="6" t="inlineStr">
        <is>
          <t>Maison Alhambra Black Origami is an opulent amber floral eau de parfum for women, inspired by the Tom Ford Black Orchid aesthetic. Its fruity and spiced opening of truffle, cassis, and citrus unfolds into a lush heart of dark orchid and lotus, before settling on a richly gourmand base of chocolate, patchouli, and vanilla. Bold, complex, and deeply sensual, it is a statement fragrance for evening occasions.</t>
        </is>
      </c>
      <c r="Q830" s="13" t="inlineStr">
        <is>
          <t>بلاك أوريغامي من ميزون الحمراء هو عطر فلوري عنبري فاخر للمرأة، مستوحى من أسلوب توم فورد بلاك أوركيد. يفتح بمزيج فاكهي متبل من الكمأة والكاسيس والحمضيات، ليتكشف عن قلب زاخر بالأوركيد الداكن واللوتس، قبل أن يستقر على قاعدة شهية من الشوكولاتة والباتشولي والفانيليا. جريء ومركب وحسي بعمق، وهو عطر حضور قوي لمناسبات المساء.</t>
        </is>
      </c>
      <c r="R830" t="inlineStr"/>
      <c r="S830" t="inlineStr">
        <is>
          <t>Verified (gender corrected from Unisex to Women; notes and family corrected from Fragrantica)</t>
        </is>
      </c>
      <c r="T830" t="inlineStr">
        <is>
          <t>https://www.fragrantica.com/perfume/Maison-Alhambra/Black-Origami-95506.html</t>
        </is>
      </c>
      <c r="Y830" s="7" t="n">
        <v>2.25</v>
      </c>
    </row>
    <row r="831" ht="15.75" customHeight="1" s="11">
      <c r="A831" s="8" t="inlineStr">
        <is>
          <t>8901360230118</t>
        </is>
      </c>
      <c r="B831" s="6" t="inlineStr">
        <is>
          <t>BLACK OUD AHSAN EDP 100 ML</t>
        </is>
      </c>
      <c r="C831" s="6" t="inlineStr">
        <is>
          <t>AHSAN</t>
        </is>
      </c>
      <c r="D831" s="5">
        <f>IF(OR(ISBLANK(Y831), Y831=0, NOT(ISNUMBER(Y831))), "", MROUND(Y831 * IFS(Y831&lt;=3, 4, Y831&lt;=8, 3.5, Y831&lt;=10, 3, Y831&lt;=15, 2.5, Y831&lt;=20, 2, Y831&lt;=25, 1.9, Y831&lt;=30, 1.8, Y831&lt;=35, 1.75, Y831&lt;=40, 1.7, Y831&lt;=45, 1.6, TRUE, 1.5), 0.25))</f>
        <v/>
      </c>
      <c r="E831" s="6" t="inlineStr">
        <is>
          <t>Unisex</t>
        </is>
      </c>
      <c r="F831" s="6" t="inlineStr">
        <is>
          <t>EDP</t>
        </is>
      </c>
      <c r="G831" s="6" t="inlineStr">
        <is>
          <t>100 ML</t>
        </is>
      </c>
      <c r="I831" s="6" t="inlineStr">
        <is>
          <t>Oriental Woody</t>
        </is>
      </c>
      <c r="J831" s="6" t="inlineStr">
        <is>
          <t>Oud, Rose, Patchouli</t>
        </is>
      </c>
      <c r="K831" s="6" t="inlineStr">
        <is>
          <t>Rose, French Labdanum</t>
        </is>
      </c>
      <c r="L831" s="6" t="inlineStr">
        <is>
          <t>Patchouli, Mandarin Orange</t>
        </is>
      </c>
      <c r="M831" s="6" t="inlineStr">
        <is>
          <t>Agarwood (Oud), Musk</t>
        </is>
      </c>
      <c r="N831" s="6" t="inlineStr">
        <is>
          <t>Evening, Formal</t>
        </is>
      </c>
      <c r="O831" s="6" t="inlineStr">
        <is>
          <t>India</t>
        </is>
      </c>
      <c r="P831" s="6" t="inlineStr">
        <is>
          <t>Ahsan Black Oud is an intense and mystical oriental woody fragrance that highlights the timeless pairing of rose and oud. Designed for lovers of traditional perfumery, it offers a deep, rich scent profile anchored by patchouli and dark woods. It is an imposing and sophisticated choice for formal evening occasions.</t>
        </is>
      </c>
      <c r="Y831" s="7" t="n">
        <v>0.5</v>
      </c>
    </row>
    <row r="832" ht="15.75" customHeight="1" s="11">
      <c r="A832" s="8" t="inlineStr">
        <is>
          <t>8439627579125</t>
        </is>
      </c>
      <c r="B832" s="6" t="inlineStr">
        <is>
          <t>BLACK OUD EDP 100 ML</t>
        </is>
      </c>
      <c r="C832" s="6" t="inlineStr">
        <is>
          <t>BIN DARWESH</t>
        </is>
      </c>
      <c r="D832" s="5">
        <f>IF(OR(ISBLANK(Y832), Y832=0, NOT(ISNUMBER(Y832))), "", MROUND(Y832 * IFS(Y832&lt;=3, 4, Y832&lt;=8, 3.5, Y832&lt;=10, 3, Y832&lt;=15, 2.5, Y832&lt;=20, 2, Y832&lt;=25, 1.9, Y832&lt;=30, 1.8, Y832&lt;=35, 1.75, Y832&lt;=40, 1.7, Y832&lt;=45, 1.6, TRUE, 1.5), 0.25))</f>
        <v/>
      </c>
      <c r="E832" s="6" t="inlineStr">
        <is>
          <t>Unisex</t>
        </is>
      </c>
      <c r="F832" s="6" t="inlineStr">
        <is>
          <t>EDP</t>
        </is>
      </c>
      <c r="G832" s="6" t="inlineStr">
        <is>
          <t>100 ML</t>
        </is>
      </c>
      <c r="I832" s="6" t="inlineStr">
        <is>
          <t>Amber Woody</t>
        </is>
      </c>
      <c r="J832" s="6" t="inlineStr">
        <is>
          <t>Oud, Rose</t>
        </is>
      </c>
      <c r="K832" s="6" t="inlineStr">
        <is>
          <t>Rose, French Labdanum</t>
        </is>
      </c>
      <c r="L832" s="6" t="inlineStr">
        <is>
          <t>Oud, Patchouli</t>
        </is>
      </c>
      <c r="M832" s="6" t="inlineStr">
        <is>
          <t>Musk, Mandarin</t>
        </is>
      </c>
      <c r="N832" s="6" t="inlineStr">
        <is>
          <t>Evening, Winter</t>
        </is>
      </c>
      <c r="O832" s="6" t="inlineStr">
        <is>
          <t>UAE</t>
        </is>
      </c>
      <c r="P832" s="6" t="inlineStr">
        <is>
          <t>Bin Darwesh Black Oud is an intoxicating oriental blend that heavily features the classic pairing of dark rose and potent agarwood. The fragrance introduces an element of depth with labdanum and patchouli, creating a mystical and long-lasting trail. This powerful scent is highly recommended for evening wear by individuals who love robust Middle Eastern perfumery.</t>
        </is>
      </c>
      <c r="Y832" s="7" t="n">
        <v>0.5</v>
      </c>
    </row>
    <row r="833" ht="15.75" customHeight="1" s="11">
      <c r="A833" s="8" t="inlineStr">
        <is>
          <t>6297554802608</t>
        </is>
      </c>
      <c r="B833" s="6" t="inlineStr">
        <is>
          <t>BLACK OUD MAN EDP 50 ML</t>
        </is>
      </c>
      <c r="C833" s="6" t="inlineStr">
        <is>
          <t>MARC ANTOINE</t>
        </is>
      </c>
      <c r="D833" s="5">
        <f>IF(OR(ISBLANK(Y833), Y833=0, NOT(ISNUMBER(Y833))), "", MROUND(Y833 * IFS(Y833&lt;=3, 4, Y833&lt;=8, 3.5, Y833&lt;=10, 3, Y833&lt;=15, 2.5, Y833&lt;=20, 2, Y833&lt;=25, 1.9, Y833&lt;=30, 1.8, Y833&lt;=35, 1.75, Y833&lt;=40, 1.7, Y833&lt;=45, 1.6, TRUE, 1.5), 0.25))</f>
        <v/>
      </c>
      <c r="E833" s="6" t="inlineStr">
        <is>
          <t>Men</t>
        </is>
      </c>
      <c r="F833" s="6" t="inlineStr">
        <is>
          <t>EDP</t>
        </is>
      </c>
      <c r="G833" s="6" t="inlineStr">
        <is>
          <t>50 ML</t>
        </is>
      </c>
      <c r="I833" s="6" t="inlineStr">
        <is>
          <t>Amber Woody</t>
        </is>
      </c>
      <c r="J833" s="6" t="inlineStr">
        <is>
          <t>Oud, Animalic</t>
        </is>
      </c>
      <c r="K833" s="6" t="inlineStr">
        <is>
          <t>Cumin, Nutmeg</t>
        </is>
      </c>
      <c r="L833" s="6" t="inlineStr">
        <is>
          <t>Agarwood, Labdanum</t>
        </is>
      </c>
      <c r="M833" s="6" t="inlineStr">
        <is>
          <t>Castoreum, Cedar</t>
        </is>
      </c>
      <c r="N833" s="6" t="inlineStr">
        <is>
          <t>Evening, Winter</t>
        </is>
      </c>
      <c r="O833" s="6" t="inlineStr">
        <is>
          <t>France</t>
        </is>
      </c>
      <c r="P833" s="6" t="inlineStr">
        <is>
          <t>Marc-Antoine Barrois Black Oud (or similar niche profile) is a profoundly dark, highly animalic, and uncompromising interpretation of agarwood. The heavy spices and deep resins are joined by potent castoreum, creating an incredibly daring and primal scent profile. It is reserved for the true fragrance aficionado seeking a highly potent and purely masculine statement piece.</t>
        </is>
      </c>
      <c r="Y833" s="7" t="n">
        <v>0</v>
      </c>
    </row>
    <row r="834" ht="15.75" customHeight="1" s="11">
      <c r="A834" s="8" t="inlineStr">
        <is>
          <t>752084301787</t>
        </is>
      </c>
      <c r="B834" s="6" t="inlineStr">
        <is>
          <t>BLACK POINT FOR MAN EDP 100 ML</t>
        </is>
      </c>
      <c r="C834" s="6" t="inlineStr">
        <is>
          <t>ELSATYS</t>
        </is>
      </c>
      <c r="D834" s="5">
        <f>IF(OR(ISBLANK(Y834), Y834=0, NOT(ISNUMBER(Y834))), "", MROUND(Y834 * IFS(Y834&lt;=3, 4, Y834&lt;=8, 3.5, Y834&lt;=10, 3, Y834&lt;=15, 2.5, Y834&lt;=20, 2, Y834&lt;=25, 1.9, Y834&lt;=30, 1.8, Y834&lt;=35, 1.75, Y834&lt;=40, 1.7, Y834&lt;=45, 1.6, TRUE, 1.5), 0.25))</f>
        <v/>
      </c>
      <c r="E834" s="6" t="inlineStr">
        <is>
          <t>Men</t>
        </is>
      </c>
      <c r="F834" s="6" t="inlineStr">
        <is>
          <t>EDP</t>
        </is>
      </c>
      <c r="G834" s="6" t="inlineStr">
        <is>
          <t>100 ML</t>
        </is>
      </c>
      <c r="I834" s="6" t="inlineStr">
        <is>
          <t>Woody Spicy</t>
        </is>
      </c>
      <c r="J834" s="6" t="inlineStr">
        <is>
          <t>Warm Spicy, Fruity</t>
        </is>
      </c>
      <c r="K834" s="6" t="inlineStr">
        <is>
          <t>Apple, Bergamot</t>
        </is>
      </c>
      <c r="L834" s="6" t="inlineStr">
        <is>
          <t>Cinnamon, Clove</t>
        </is>
      </c>
      <c r="M834" s="6" t="inlineStr">
        <is>
          <t>Vanilla, Cedar</t>
        </is>
      </c>
      <c r="N834" s="6" t="inlineStr">
        <is>
          <t>Evening, Fall</t>
        </is>
      </c>
      <c r="O834" s="6" t="inlineStr">
        <is>
          <t>France</t>
        </is>
      </c>
      <c r="P834" s="6" t="inlineStr">
        <is>
          <t>Elsatys Black Point is a warm, inviting woody spicy fragrance with apple and cinnamon. Its comforting vanilla base caters to those seeking a cozy, masculine scent. An excellent choice for crisp fall evenings.</t>
        </is>
      </c>
      <c r="Y834" s="7" t="n">
        <v>1.3631</v>
      </c>
    </row>
    <row r="835" ht="15.75" customHeight="1" s="11">
      <c r="A835" s="8" t="inlineStr">
        <is>
          <t>6291108327777</t>
        </is>
      </c>
      <c r="B835" s="6" t="inlineStr">
        <is>
          <t>BLACK POPPY EDP 100ML</t>
        </is>
      </c>
      <c r="C835" s="6" t="inlineStr">
        <is>
          <t>PARADISE</t>
        </is>
      </c>
      <c r="D835" s="5">
        <f>IF(OR(ISBLANK(Y835), Y835=0, NOT(ISNUMBER(Y835))), "", MROUND(Y835 * IFS(Y835&lt;=3, 4, Y835&lt;=8, 3.5, Y835&lt;=10, 3, Y835&lt;=15, 2.5, Y835&lt;=20, 2, Y835&lt;=25, 1.9, Y835&lt;=30, 1.8, Y835&lt;=35, 1.75, Y835&lt;=40, 1.7, Y835&lt;=45, 1.6, TRUE, 1.5), 0.25))</f>
        <v/>
      </c>
      <c r="E835" s="6" t="inlineStr">
        <is>
          <t>Unisex</t>
        </is>
      </c>
      <c r="F835" s="6" t="inlineStr">
        <is>
          <t>EDP</t>
        </is>
      </c>
      <c r="G835" s="6" t="inlineStr">
        <is>
          <t>100 ML</t>
        </is>
      </c>
      <c r="I835" s="6" t="inlineStr">
        <is>
          <t>Amber Vanilla</t>
        </is>
      </c>
      <c r="J835" s="6" t="inlineStr">
        <is>
          <t>Coffee Sweet Vanilla</t>
        </is>
      </c>
      <c r="K835" s="6" t="inlineStr">
        <is>
          <t>Pear, Pink Pepper, Orange Blossom</t>
        </is>
      </c>
      <c r="L835" s="6" t="inlineStr">
        <is>
          <t>Coffee, Jasmine, Bitter Almond</t>
        </is>
      </c>
      <c r="M835" s="6" t="inlineStr">
        <is>
          <t>Vanilla, Patchouli, Cedar</t>
        </is>
      </c>
      <c r="N835" s="6" t="inlineStr">
        <is>
          <t>Night Out, Winter</t>
        </is>
      </c>
      <c r="O835" s="6" t="inlineStr">
        <is>
          <t>UAE</t>
        </is>
      </c>
      <c r="P835" s="6" t="inlineStr">
        <is>
          <t>Paradise Black Poppy is an incredibly addictive, high-energy gourmand fragrance dominated by a massive, rich shot of black coffee and sweet vanilla. The bright opening of pear and pink pepper quickly gives way to a deeply seductive, dark floral heart. It is an absolute powerhouse fragrance designed specifically for exciting night outs and clubbing.</t>
        </is>
      </c>
      <c r="Y835" s="7" t="n">
        <v>1.6458</v>
      </c>
    </row>
    <row r="836" ht="15.75" customHeight="1" s="11">
      <c r="A836" s="8" t="inlineStr">
        <is>
          <t>7340032860351</t>
        </is>
      </c>
      <c r="B836" s="6" t="inlineStr">
        <is>
          <t>BLACK SAFFRON BYREDO EDP 100ML</t>
        </is>
      </c>
      <c r="C836" s="6" t="inlineStr">
        <is>
          <t>Byredo</t>
        </is>
      </c>
      <c r="D836" s="5">
        <f>IF(OR(ISBLANK(Y836), Y836=0, NOT(ISNUMBER(Y836))), "", MROUND(Y836 * IFS(Y836&lt;=3, 4, Y836&lt;=8, 3.5, Y836&lt;=10, 3, Y836&lt;=15, 2.5, Y836&lt;=20, 2, Y836&lt;=25, 1.9, Y836&lt;=30, 1.8, Y836&lt;=35, 1.75, Y836&lt;=40, 1.7, Y836&lt;=45, 1.6, TRUE, 1.5), 0.25))</f>
        <v/>
      </c>
      <c r="E836" s="6" t="inlineStr">
        <is>
          <t>Unisex</t>
        </is>
      </c>
      <c r="F836" s="6" t="inlineStr">
        <is>
          <t>EDP</t>
        </is>
      </c>
      <c r="G836" s="6" t="inlineStr">
        <is>
          <t>100 ML</t>
        </is>
      </c>
      <c r="H836" t="inlineStr">
        <is>
          <t>Perfume</t>
        </is>
      </c>
      <c r="I836" s="6" t="inlineStr">
        <is>
          <t>Amber Spicy</t>
        </is>
      </c>
      <c r="J836" s="6" t="inlineStr">
        <is>
          <t>Leather, Fruity, Woody</t>
        </is>
      </c>
      <c r="K836" s="6" t="inlineStr">
        <is>
          <t>Saffron, Juniper Berries, Chinese Grapefruit</t>
        </is>
      </c>
      <c r="L836" s="6" t="inlineStr">
        <is>
          <t>Leather, Black Violet</t>
        </is>
      </c>
      <c r="M836" s="6" t="inlineStr">
        <is>
          <t>Raspberry, Cashmeran, Vetiver</t>
        </is>
      </c>
      <c r="N836" s="6" t="inlineStr">
        <is>
          <t>Evening, Fall, Winter</t>
        </is>
      </c>
      <c r="O836" s="6" t="inlineStr"/>
      <c r="P836" s="6" t="inlineStr">
        <is>
          <t>Byredo Black Saffron is a unisex Amber Spicy eau de parfum that opens with a vivid contrast of spicy saffron, juniper berries and Chinese grapefruit. A smooth leather and dark violet heart settles into a base of tart raspberry, cashmeran and vetiver, giving the scent its modern, avant-garde character. It suits cooler seasons and evening wear.</t>
        </is>
      </c>
      <c r="Q836" s="13" t="inlineStr">
        <is>
          <t>بيريدو بلاك سافرون هو عطر عنبري حار (أمبر سبايسي) للجنسين يفتتح بتباين لافت بين الزعفران الحار وثمار العرعر والجريب فروت الصيني. يتوسطه قلب من الجلد الناعم والبنفسج الأسود، لينتهي بقاعدة من التوت الأحمر وخشب الكشميران والفيتيفر، مما يمنحه طابعاً عصرياً وطليعياً. يناسب هذا العطر الأجواء الباردة والسهرات المسائية.</t>
        </is>
      </c>
      <c r="R836" t="inlineStr"/>
      <c r="S836" t="inlineStr">
        <is>
          <t>Verified</t>
        </is>
      </c>
      <c r="T836" t="inlineStr">
        <is>
          <t>https://www.fragrantica.com/perfume/Byredo/Black-Saffron-16220.html</t>
        </is>
      </c>
      <c r="Y836" s="7" t="n">
        <v>44.51</v>
      </c>
    </row>
    <row r="837" ht="15.75" customHeight="1" s="11">
      <c r="A837" s="8" t="inlineStr">
        <is>
          <t>3565424522028</t>
        </is>
      </c>
      <c r="B837" s="6" t="inlineStr">
        <is>
          <t>BLACK SANTAL EDP 80 ML</t>
        </is>
      </c>
      <c r="C837" s="6" t="inlineStr">
        <is>
          <t>LEGEND</t>
        </is>
      </c>
      <c r="D837" s="5">
        <f>IF(OR(ISBLANK(Y837), Y837=0, NOT(ISNUMBER(Y837))), "", MROUND(Y837 * IFS(Y837&lt;=3, 4, Y837&lt;=8, 3.5, Y837&lt;=10, 3, Y837&lt;=15, 2.5, Y837&lt;=20, 2, Y837&lt;=25, 1.9, Y837&lt;=30, 1.8, Y837&lt;=35, 1.75, Y837&lt;=40, 1.7, Y837&lt;=45, 1.6, TRUE, 1.5), 0.25))</f>
        <v/>
      </c>
      <c r="E837" s="6" t="inlineStr">
        <is>
          <t>Unisex</t>
        </is>
      </c>
      <c r="F837" s="6" t="inlineStr">
        <is>
          <t>EDP</t>
        </is>
      </c>
      <c r="G837" s="6" t="inlineStr">
        <is>
          <t>80 ML</t>
        </is>
      </c>
      <c r="I837" s="6" t="inlineStr">
        <is>
          <t>Woody Aromatic</t>
        </is>
      </c>
      <c r="J837" s="6" t="inlineStr">
        <is>
          <t>Woody Powdery</t>
        </is>
      </c>
      <c r="K837" s="6" t="inlineStr">
        <is>
          <t>Cardamom, Violet</t>
        </is>
      </c>
      <c r="L837" s="6" t="inlineStr">
        <is>
          <t>Iris, Papyrus</t>
        </is>
      </c>
      <c r="M837" s="6" t="inlineStr">
        <is>
          <t>Sandalwood, Cedar</t>
        </is>
      </c>
      <c r="N837" s="6" t="inlineStr">
        <is>
          <t>Signature, All Seasons</t>
        </is>
      </c>
      <c r="O837" s="6" t="inlineStr">
        <is>
          <t>UAE</t>
        </is>
      </c>
      <c r="P837" s="6" t="inlineStr">
        <is>
          <t>Legend Black Santal is a sophisticated woody aromatic scent heavily inspired by iconic sandalwood fragrances. The creamy, smooth sandalwood is elevated by powdery iris, spicy cardamom, and dry papyrus. It offers a highly versatile, modern, and chic aura for everyday signature wear.</t>
        </is>
      </c>
      <c r="Y837" s="7" t="n">
        <v>2.25</v>
      </c>
    </row>
    <row r="838" ht="15.75" customHeight="1" s="11">
      <c r="A838" s="8" t="inlineStr">
        <is>
          <t>8411061695951</t>
        </is>
      </c>
      <c r="B838" s="6" t="inlineStr">
        <is>
          <t>BLACK SEDUCTION FOR MEN EDT 100 ML</t>
        </is>
      </c>
      <c r="C838" s="6" t="inlineStr">
        <is>
          <t>ANTONIO BANDERAS</t>
        </is>
      </c>
      <c r="D838" s="5">
        <f>IF(OR(ISBLANK(Y838), Y838=0, NOT(ISNUMBER(Y838))), "", MROUND(Y838 * IFS(Y838&lt;=3, 4, Y838&lt;=8, 3.5, Y838&lt;=10, 3, Y838&lt;=15, 2.5, Y838&lt;=20, 2, Y838&lt;=25, 1.9, Y838&lt;=30, 1.8, Y838&lt;=35, 1.75, Y838&lt;=40, 1.7, Y838&lt;=45, 1.6, TRUE, 1.5), 0.25))</f>
        <v/>
      </c>
      <c r="E838" s="6" t="inlineStr">
        <is>
          <t>Men</t>
        </is>
      </c>
      <c r="F838" s="6" t="inlineStr">
        <is>
          <t>EDT</t>
        </is>
      </c>
      <c r="G838" s="6" t="inlineStr">
        <is>
          <t>100 ML</t>
        </is>
      </c>
      <c r="I838" s="6" t="inlineStr">
        <is>
          <t>Amber Spicy</t>
        </is>
      </c>
      <c r="J838" s="6" t="inlineStr">
        <is>
          <t>Warm Spicy, Sweet</t>
        </is>
      </c>
      <c r="K838" s="6" t="inlineStr">
        <is>
          <t>Blackcurrant, Bergamot</t>
        </is>
      </c>
      <c r="L838" s="6" t="inlineStr">
        <is>
          <t>Nutmeg, Cardamom, Coriander</t>
        </is>
      </c>
      <c r="M838" s="6" t="inlineStr">
        <is>
          <t>Tonka Bean, Amber, Musk</t>
        </is>
      </c>
      <c r="N838" s="6" t="inlineStr">
        <is>
          <t>Night Out, Date</t>
        </is>
      </c>
      <c r="O838" s="6" t="inlineStr">
        <is>
          <t>Spain</t>
        </is>
      </c>
      <c r="P838" s="6" t="inlineStr">
        <is>
          <t>Antonio Banderas Black Seduction is a magnetic amber spicy scent that opens with dark blackcurrant and warm cardamom. Aimed at the charismatic and alluring man, it is the perfect wingman for romantic encounters. This sweet and spicy fragrance shines brightest during evening dates and exciting nights out.</t>
        </is>
      </c>
      <c r="Y838" s="7" t="n">
        <v>4.9999</v>
      </c>
    </row>
    <row r="839" ht="15.75" customHeight="1" s="11">
      <c r="A839" s="8" t="inlineStr">
        <is>
          <t>3700134407351</t>
        </is>
      </c>
      <c r="B839" s="6" t="inlineStr">
        <is>
          <t>BLACK SENSUAL EDP 85ML</t>
        </is>
      </c>
      <c r="C839" s="6" t="inlineStr">
        <is>
          <t>JOHAN.B</t>
        </is>
      </c>
      <c r="D839" s="5">
        <f>IF(OR(ISBLANK(Y839), Y839=0, NOT(ISNUMBER(Y839))), "", MROUND(Y839 * IFS(Y839&lt;=3, 4, Y839&lt;=8, 3.5, Y839&lt;=10, 3, Y839&lt;=15, 2.5, Y839&lt;=20, 2, Y839&lt;=25, 1.9, Y839&lt;=30, 1.8, Y839&lt;=35, 1.75, Y839&lt;=40, 1.7, Y839&lt;=45, 1.6, TRUE, 1.5), 0.25))</f>
        <v/>
      </c>
      <c r="E839" s="6" t="inlineStr">
        <is>
          <t>Unisex</t>
        </is>
      </c>
      <c r="F839" s="6" t="inlineStr">
        <is>
          <t>EDP</t>
        </is>
      </c>
      <c r="G839" s="6" t="inlineStr">
        <is>
          <t>85 ML</t>
        </is>
      </c>
      <c r="I839" s="6" t="inlineStr">
        <is>
          <t>Oriental Vanilla</t>
        </is>
      </c>
      <c r="J839" s="6" t="inlineStr">
        <is>
          <t>Fruity, Sweet, Patchouli</t>
        </is>
      </c>
      <c r="K839" s="6" t="inlineStr">
        <is>
          <t>Blackcurrant, Bergamot</t>
        </is>
      </c>
      <c r="L839" s="6" t="inlineStr">
        <is>
          <t>Rose, Jasmine, Patchouli</t>
        </is>
      </c>
      <c r="M839" s="6" t="inlineStr">
        <is>
          <t>Vanilla, Musk, Amber</t>
        </is>
      </c>
      <c r="N839" s="6" t="inlineStr">
        <is>
          <t>Evening, Romantic</t>
        </is>
      </c>
      <c r="O839" s="6" t="inlineStr">
        <is>
          <t>France</t>
        </is>
      </c>
      <c r="P839" s="6" t="inlineStr">
        <is>
          <t>Johan B Black Sensual is an alluring oriental vanilla fragrance designed to captivate the senses. Crafted for confident women, it blends juicy blackcurrant with romantic rose and a rich vanilla-amber base. This mysterious and seductive scent is the perfect accessory for date nights and evening galas.</t>
        </is>
      </c>
      <c r="Y839" s="7" t="n">
        <v>0</v>
      </c>
    </row>
    <row r="840" ht="15.75" customHeight="1" s="11">
      <c r="A840" s="8" t="inlineStr">
        <is>
          <t>3349668514816</t>
        </is>
      </c>
      <c r="B840" s="6" t="inlineStr">
        <is>
          <t>BLACK XS L EXECES EDP 80 ML TESTER</t>
        </is>
      </c>
      <c r="C840" s="6" t="inlineStr">
        <is>
          <t>PACO RABANNE</t>
        </is>
      </c>
      <c r="D840" s="5">
        <f>IF(OR(ISBLANK(Y840), Y840=0, NOT(ISNUMBER(Y840))), "", MROUND(Y840 * IFS(Y840&lt;=3, 4, Y840&lt;=8, 3.5, Y840&lt;=10, 3, Y840&lt;=15, 2.5, Y840&lt;=20, 2, Y840&lt;=25, 1.9, Y840&lt;=30, 1.8, Y840&lt;=35, 1.75, Y840&lt;=40, 1.7, Y840&lt;=45, 1.6, TRUE, 1.5), 0.25))</f>
        <v/>
      </c>
      <c r="E840" s="6" t="inlineStr">
        <is>
          <t>Unisex</t>
        </is>
      </c>
      <c r="F840" s="6" t="inlineStr">
        <is>
          <t>EDP</t>
        </is>
      </c>
      <c r="G840" s="6" t="inlineStr">
        <is>
          <t>80 ML</t>
        </is>
      </c>
      <c r="I840" s="6" t="inlineStr">
        <is>
          <t>Woody Aromatic</t>
        </is>
      </c>
      <c r="J840" s="6" t="inlineStr">
        <is>
          <t>Aromatic, Citrus, Amber</t>
        </is>
      </c>
      <c r="K840" s="6" t="inlineStr">
        <is>
          <t>Amalfi Lemon, Lavender</t>
        </is>
      </c>
      <c r="L840" s="6" t="inlineStr">
        <is>
          <t>Cypriol Oil, Sea Notes</t>
        </is>
      </c>
      <c r="M840" s="6" t="inlineStr">
        <is>
          <t>Amber, Patchouli</t>
        </is>
      </c>
      <c r="N840" s="6" t="inlineStr">
        <is>
          <t>Evening, Night Out</t>
        </is>
      </c>
      <c r="O840" s="6" t="inlineStr">
        <is>
          <t>Spain</t>
        </is>
      </c>
      <c r="P840" s="6" t="inlineStr">
        <is>
          <t>Black XS L'Exces by Paco Rabanne is an intense woody aromatic fragrance that channels a rebellious rock-and-roll spirit. Targeted at bold and confident men, it features striking notes of Amalfi lemon, aromatic lavender, and deep patchouli. This powerful scent is the ultimate choice for energetic night outs and parties.</t>
        </is>
      </c>
      <c r="Y840" s="7" t="n">
        <v>9.998100000000001</v>
      </c>
    </row>
    <row r="841" ht="15.75" customHeight="1" s="11">
      <c r="A841" s="8" t="inlineStr">
        <is>
          <t>6290422119853</t>
        </is>
      </c>
      <c r="B841" s="6" t="inlineStr">
        <is>
          <t>BLANC LATTE EDP 100ML</t>
        </is>
      </c>
      <c r="C841" s="6" t="inlineStr">
        <is>
          <t>MAYSON LEGEND</t>
        </is>
      </c>
      <c r="D841" s="5">
        <f>IF(OR(ISBLANK(Y841), Y841=0, NOT(ISNUMBER(Y841))), "", MROUND(Y841 * IFS(Y841&lt;=3, 4, Y841&lt;=8, 3.5, Y841&lt;=10, 3, Y841&lt;=15, 2.5, Y841&lt;=20, 2, Y841&lt;=25, 1.9, Y841&lt;=30, 1.8, Y841&lt;=35, 1.75, Y841&lt;=40, 1.7, Y841&lt;=45, 1.6, TRUE, 1.5), 0.25))</f>
        <v/>
      </c>
      <c r="E841" s="6" t="inlineStr"/>
      <c r="F841" s="6" t="inlineStr">
        <is>
          <t>EDP</t>
        </is>
      </c>
      <c r="G841" s="6" t="inlineStr">
        <is>
          <t>100 ML</t>
        </is>
      </c>
      <c r="H841" t="inlineStr">
        <is>
          <t>Perfume</t>
        </is>
      </c>
      <c r="I841" s="6" t="inlineStr"/>
      <c r="J841" s="6" t="inlineStr"/>
      <c r="K841" s="6" t="inlineStr"/>
      <c r="L841" s="6" t="inlineStr"/>
      <c r="M841" s="6" t="inlineStr"/>
      <c r="N841" s="6" t="inlineStr"/>
      <c r="O841" s="6" t="inlineStr"/>
      <c r="P841" s="6" t="inlineStr"/>
      <c r="Q841" s="13" t="inlineStr"/>
      <c r="R841" t="inlineStr"/>
      <c r="S841" t="inlineStr">
        <is>
          <t>Needs check: scent_family, main_accord, top_notes, heart_notes, base_notes, gender, description_en, description_ar</t>
        </is>
      </c>
      <c r="T841" t="inlineStr"/>
      <c r="Y841" s="7" t="n">
        <v>2.5</v>
      </c>
    </row>
    <row r="842" ht="15.75" customHeight="1" s="11">
      <c r="A842" s="8" t="inlineStr">
        <is>
          <t>3760303360993</t>
        </is>
      </c>
      <c r="B842" s="6" t="inlineStr">
        <is>
          <t>BLANCHE BETE EDP 100ML</t>
        </is>
      </c>
      <c r="C842" s="6" t="inlineStr">
        <is>
          <t>LIQVIDES IMAGINAIRES</t>
        </is>
      </c>
      <c r="D842" s="5">
        <f>IF(OR(ISBLANK(Y842), Y842=0, NOT(ISNUMBER(Y842))), "", MROUND(Y842 * IFS(Y842&lt;=3, 4, Y842&lt;=8, 3.5, Y842&lt;=10, 3, Y842&lt;=15, 2.5, Y842&lt;=20, 2, Y842&lt;=25, 1.9, Y842&lt;=30, 1.8, Y842&lt;=35, 1.75, Y842&lt;=40, 1.7, Y842&lt;=45, 1.6, TRUE, 1.5), 0.25))</f>
        <v/>
      </c>
      <c r="E842" s="6" t="inlineStr">
        <is>
          <t>Unisex</t>
        </is>
      </c>
      <c r="F842" s="6" t="inlineStr">
        <is>
          <t>EDP</t>
        </is>
      </c>
      <c r="G842" s="6" t="inlineStr">
        <is>
          <t>100 ML</t>
        </is>
      </c>
      <c r="I842" s="6" t="inlineStr">
        <is>
          <t>Floral Woody Musk</t>
        </is>
      </c>
      <c r="J842" s="6" t="inlineStr">
        <is>
          <t>Lactonic, Musky</t>
        </is>
      </c>
      <c r="K842" s="6" t="inlineStr">
        <is>
          <t>Milk, Ambrette</t>
        </is>
      </c>
      <c r="L842" s="6" t="inlineStr">
        <is>
          <t>Jasmine, Tuberose, Incense</t>
        </is>
      </c>
      <c r="M842" s="6" t="inlineStr">
        <is>
          <t>Vanilla, Musk, Cacao</t>
        </is>
      </c>
      <c r="N842" s="6" t="inlineStr">
        <is>
          <t>Evening, Winter</t>
        </is>
      </c>
      <c r="O842" s="6" t="inlineStr">
        <is>
          <t>France</t>
        </is>
      </c>
      <c r="P842" s="6" t="inlineStr">
        <is>
          <t>Blanche BÃªte by Les Liquides Imaginaires is a mesmerizing lactonic fragrance that enchants the senses with its creamy blend of milk and ambrette. The heart unfolds with exotic white florals and a touch of incense, creating an ethereal and mythical aura. Ideal for the discerning perfume lover during colder months, this scent leaves a deeply comforting yet mysterious trail.</t>
        </is>
      </c>
      <c r="Y842" s="7" t="n">
        <v>43.4747</v>
      </c>
    </row>
    <row r="843" ht="15.75" customHeight="1" s="11">
      <c r="A843" s="8" t="inlineStr">
        <is>
          <t>3760303365141</t>
        </is>
      </c>
      <c r="B843" s="6" t="inlineStr">
        <is>
          <t>BLANCHE BETE LIQUIDES IMAGINAIRES EDP 100 ML</t>
        </is>
      </c>
      <c r="C843" s="6" t="inlineStr">
        <is>
          <t>Les Liquides Imaginaires</t>
        </is>
      </c>
      <c r="D843" s="5">
        <f>IF(OR(ISBLANK(Y843), Y843=0, NOT(ISNUMBER(Y843))), "", MROUND(Y843 * IFS(Y843&lt;=3, 4, Y843&lt;=8, 3.5, Y843&lt;=10, 3, Y843&lt;=15, 2.5, Y843&lt;=20, 2, Y843&lt;=25, 1.9, Y843&lt;=30, 1.8, Y843&lt;=35, 1.75, Y843&lt;=40, 1.7, Y843&lt;=45, 1.6, TRUE, 1.5), 0.25))</f>
        <v/>
      </c>
      <c r="E843" s="6" t="inlineStr">
        <is>
          <t>Unisex</t>
        </is>
      </c>
      <c r="F843" s="6" t="inlineStr">
        <is>
          <t>EDP</t>
        </is>
      </c>
      <c r="G843" s="6" t="inlineStr">
        <is>
          <t>100 ML</t>
        </is>
      </c>
      <c r="H843" t="inlineStr">
        <is>
          <t>Perfume</t>
        </is>
      </c>
      <c r="I843" s="6" t="inlineStr">
        <is>
          <t>Floral Woody Musk</t>
        </is>
      </c>
      <c r="J843" s="6" t="inlineStr">
        <is>
          <t>Vanilla, Musky, Lactonic</t>
        </is>
      </c>
      <c r="K843" s="6" t="inlineStr">
        <is>
          <t>Milk, Ambrette, Mystikal</t>
        </is>
      </c>
      <c r="L843" s="6" t="inlineStr">
        <is>
          <t>Tuberose, Jasmine, Incense, Mahonial</t>
        </is>
      </c>
      <c r="M843" s="6" t="inlineStr">
        <is>
          <t>Vanilla, Musk, Tonka Bean, Cacao</t>
        </is>
      </c>
      <c r="N843" s="6" t="inlineStr">
        <is>
          <t>Evening, Fall, Winter</t>
        </is>
      </c>
      <c r="O843" s="6" t="inlineStr"/>
      <c r="P843" s="6" t="inlineStr">
        <is>
          <t>Blanche Bête by Les Liquides Imaginaires is a lactonic floral woody musk fragrance dominated by vanilla, musky and lactonic accords. Creamy milk and ambrette notes open into a heart of tuberose, jasmine and incense, before settling into a base of vanilla, musk, tonka bean and cacao.</t>
        </is>
      </c>
      <c r="Q843" s="13" t="inlineStr">
        <is>
          <t>بلانش بيت من ليكيد إيماجينير عطر زهري خشبي مسكي بطابع لاكتوني تهيمن عليه لمسات الفانيليا والمسك واللاكتون. يفتتح بالحليب الكريمي والأمبريت، وينتقل إلى قلب من التوبيروز والياسمين والبخور، لينتهي بقاعدة من الفانيليا والمسك وحبوب التونكا والكاكاو.</t>
        </is>
      </c>
      <c r="R843" t="inlineStr"/>
      <c r="S843" t="inlineStr">
        <is>
          <t>Verified</t>
        </is>
      </c>
      <c r="T843" t="inlineStr">
        <is>
          <t>https://www.fragrantica.com/perfume/Les-Liquides-Imaginaires/Blanche-Bete-70189.html</t>
        </is>
      </c>
      <c r="Y843" s="7" t="n">
        <v>49.8175</v>
      </c>
    </row>
    <row r="844" ht="15.75" customHeight="1" s="11">
      <c r="A844" s="8" t="inlineStr">
        <is>
          <t>6291100137510</t>
        </is>
      </c>
      <c r="B844" s="6" t="inlineStr">
        <is>
          <t>BLAZE BLACK POUR HOMME EDP 100 ML</t>
        </is>
      </c>
      <c r="C844" s="6" t="inlineStr">
        <is>
          <t>AL SHAYA</t>
        </is>
      </c>
      <c r="D844" s="5">
        <f>IF(OR(ISBLANK(Y844), Y844=0, NOT(ISNUMBER(Y844))), "", MROUND(Y844 * IFS(Y844&lt;=3, 4, Y844&lt;=8, 3.5, Y844&lt;=10, 3, Y844&lt;=15, 2.5, Y844&lt;=20, 2, Y844&lt;=25, 1.9, Y844&lt;=30, 1.8, Y844&lt;=35, 1.75, Y844&lt;=40, 1.7, Y844&lt;=45, 1.6, TRUE, 1.5), 0.25))</f>
        <v/>
      </c>
      <c r="E844" s="6" t="inlineStr">
        <is>
          <t>Men</t>
        </is>
      </c>
      <c r="F844" s="6" t="inlineStr">
        <is>
          <t>EDP</t>
        </is>
      </c>
      <c r="G844" s="6" t="inlineStr">
        <is>
          <t>100 ML</t>
        </is>
      </c>
      <c r="I844" s="6" t="inlineStr">
        <is>
          <t>Leather</t>
        </is>
      </c>
      <c r="J844" s="6" t="inlineStr">
        <is>
          <t>Dark Woody Leather</t>
        </is>
      </c>
      <c r="K844" s="6" t="inlineStr">
        <is>
          <t>Black Pepper, Bergamot</t>
        </is>
      </c>
      <c r="L844" s="6" t="inlineStr">
        <is>
          <t>Leather, Vetiver</t>
        </is>
      </c>
      <c r="M844" s="6" t="inlineStr">
        <is>
          <t>Patchouli, Amber</t>
        </is>
      </c>
      <c r="N844" s="6" t="inlineStr">
        <is>
          <t>Evening, Winter</t>
        </is>
      </c>
      <c r="O844" s="6" t="inlineStr">
        <is>
          <t>UAE</t>
        </is>
      </c>
      <c r="P844" s="6" t="inlineStr">
        <is>
          <t>Al Shaya Blaze Black is an intense, commanding leather fragrance for the bold and uncompromising. The aggressive opening of black pepper and bergamot smoothly transitions into a rich, smoky leather and vetiver heart. It is a powerful, long-lasting scent perfect for making a strong impression.</t>
        </is>
      </c>
      <c r="Y844" s="7" t="n">
        <v>2.5</v>
      </c>
    </row>
    <row r="845" ht="15.75" customHeight="1" s="11">
      <c r="A845" s="8" t="inlineStr">
        <is>
          <t>6291100137527</t>
        </is>
      </c>
      <c r="B845" s="6" t="inlineStr">
        <is>
          <t>BLAZE BLANC WHITE POUR HOMME EDP 100 ML</t>
        </is>
      </c>
      <c r="C845" s="6" t="inlineStr">
        <is>
          <t>AL SHAYA</t>
        </is>
      </c>
      <c r="D845" s="5">
        <f>IF(OR(ISBLANK(Y845), Y845=0, NOT(ISNUMBER(Y845))), "", MROUND(Y845 * IFS(Y845&lt;=3, 4, Y845&lt;=8, 3.5, Y845&lt;=10, 3, Y845&lt;=15, 2.5, Y845&lt;=20, 2, Y845&lt;=25, 1.9, Y845&lt;=30, 1.8, Y845&lt;=35, 1.75, Y845&lt;=40, 1.7, Y845&lt;=45, 1.6, TRUE, 1.5), 0.25))</f>
        <v/>
      </c>
      <c r="E845" s="6" t="inlineStr">
        <is>
          <t>Men</t>
        </is>
      </c>
      <c r="F845" s="6" t="inlineStr">
        <is>
          <t>EDP</t>
        </is>
      </c>
      <c r="G845" s="6" t="inlineStr">
        <is>
          <t>100 ML</t>
        </is>
      </c>
      <c r="I845" s="6" t="inlineStr">
        <is>
          <t>Floral Woody Musk</t>
        </is>
      </c>
      <c r="J845" s="6" t="inlineStr">
        <is>
          <t>White Floral Musky</t>
        </is>
      </c>
      <c r="K845" s="6" t="inlineStr">
        <is>
          <t>Citrus, Floral Notes</t>
        </is>
      </c>
      <c r="L845" s="6" t="inlineStr">
        <is>
          <t>White Flowers, Musk</t>
        </is>
      </c>
      <c r="M845" s="6" t="inlineStr">
        <is>
          <t>Sandalwood, Amber</t>
        </is>
      </c>
      <c r="N845" s="6" t="inlineStr">
        <is>
          <t>Daytime, Casual</t>
        </is>
      </c>
      <c r="O845" s="6" t="inlineStr">
        <is>
          <t>UAE</t>
        </is>
      </c>
      <c r="P845" s="6" t="inlineStr">
        <is>
          <t>Al Shaya Blaze Blanc White is a wonderfully pure and serene fragrance centered entirely around luminous white florals and incredibly clean musk. The bright citrus opening gives it a highly refreshing, airy quality that feels just like stepping out of a premium shower. It is an effortlessly wearable, crisp scent that is absolutely perfect for hot days and casual wear.</t>
        </is>
      </c>
      <c r="Y845" s="7" t="n">
        <v>2.5</v>
      </c>
    </row>
    <row r="846" ht="15.75" customHeight="1" s="11">
      <c r="A846" s="8" t="inlineStr">
        <is>
          <t>6291107452777</t>
        </is>
      </c>
      <c r="B846" s="6" t="inlineStr">
        <is>
          <t>BLEND OF LATTAFA BLUE EDP 100 ML</t>
        </is>
      </c>
      <c r="C846" s="6" t="inlineStr">
        <is>
          <t>LATTAFA</t>
        </is>
      </c>
      <c r="D846" s="5">
        <f>IF(OR(ISBLANK(Y846), Y846=0, NOT(ISNUMBER(Y846))), "", MROUND(Y846 * IFS(Y846&lt;=3, 4, Y846&lt;=8, 3.5, Y846&lt;=10, 3, Y846&lt;=15, 2.5, Y846&lt;=20, 2, Y846&lt;=25, 1.9, Y846&lt;=30, 1.8, Y846&lt;=35, 1.75, Y846&lt;=40, 1.7, Y846&lt;=45, 1.6, TRUE, 1.5), 0.25))</f>
        <v/>
      </c>
      <c r="E846" s="6" t="inlineStr">
        <is>
          <t>Unisex</t>
        </is>
      </c>
      <c r="F846" s="6" t="inlineStr">
        <is>
          <t>EDP</t>
        </is>
      </c>
      <c r="G846" s="6" t="inlineStr">
        <is>
          <t>100 ML</t>
        </is>
      </c>
      <c r="I846" s="6" t="inlineStr">
        <is>
          <t>Aromatic Fruity</t>
        </is>
      </c>
      <c r="J846" s="6" t="inlineStr">
        <is>
          <t>Fruity, Fresh</t>
        </is>
      </c>
      <c r="K846" s="6" t="inlineStr">
        <is>
          <t>Apple, Bergamot</t>
        </is>
      </c>
      <c r="L846" s="6" t="inlineStr">
        <is>
          <t>Jasmine, Lavender</t>
        </is>
      </c>
      <c r="M846" s="6" t="inlineStr">
        <is>
          <t>Amber, Vanilla</t>
        </is>
      </c>
      <c r="N846" s="6" t="inlineStr">
        <is>
          <t>Casual, Office</t>
        </is>
      </c>
      <c r="O846" s="6" t="inlineStr">
        <is>
          <t>UAE</t>
        </is>
      </c>
      <c r="P846" s="6" t="inlineStr">
        <is>
          <t>Blend of Lattafa Blue is a refreshing aromatic fruity scent with crisp apple and bergamot. Its soothing lavender and amber base suits those looking for effortless style. A versatile, crowd-pleasing choice for daily wear.</t>
        </is>
      </c>
      <c r="Y846" s="7" t="n">
        <v>0</v>
      </c>
    </row>
    <row r="847" ht="15.75" customHeight="1" s="11">
      <c r="A847" s="8" t="inlineStr">
        <is>
          <t>6291107454894</t>
        </is>
      </c>
      <c r="B847" s="6" t="inlineStr">
        <is>
          <t>BLEU ABSOLU RIIFFS EDP 100 ML</t>
        </is>
      </c>
      <c r="C847" s="6" t="inlineStr">
        <is>
          <t>RIIFFS</t>
        </is>
      </c>
      <c r="D847" s="5">
        <f>IF(OR(ISBLANK(Y847), Y847=0, NOT(ISNUMBER(Y847))), "", MROUND(Y847 * IFS(Y847&lt;=3, 4, Y847&lt;=8, 3.5, Y847&lt;=10, 3, Y847&lt;=15, 2.5, Y847&lt;=20, 2, Y847&lt;=25, 1.9, Y847&lt;=30, 1.8, Y847&lt;=35, 1.75, Y847&lt;=40, 1.7, Y847&lt;=45, 1.6, TRUE, 1.5), 0.25))</f>
        <v/>
      </c>
      <c r="E847" s="6" t="inlineStr">
        <is>
          <t>Unisex</t>
        </is>
      </c>
      <c r="F847" s="6" t="inlineStr">
        <is>
          <t>EDP</t>
        </is>
      </c>
      <c r="G847" s="6" t="inlineStr">
        <is>
          <t>100 ML</t>
        </is>
      </c>
      <c r="I847" s="6" t="inlineStr">
        <is>
          <t>Woody Aromatic</t>
        </is>
      </c>
      <c r="J847" s="6" t="inlineStr">
        <is>
          <t>Citrus, Fresh Spicy</t>
        </is>
      </c>
      <c r="K847" s="6" t="inlineStr">
        <is>
          <t>Grapefruit, Lemon, Mint</t>
        </is>
      </c>
      <c r="L847" s="6" t="inlineStr">
        <is>
          <t>Ginger, Nutmeg, Jasmine</t>
        </is>
      </c>
      <c r="M847" s="6" t="inlineStr">
        <is>
          <t>Incense, Vetiver, Cedar</t>
        </is>
      </c>
      <c r="N847" s="6" t="inlineStr">
        <is>
          <t>Versatile, Everyday</t>
        </is>
      </c>
      <c r="O847" s="6" t="inlineStr">
        <is>
          <t>UAE</t>
        </is>
      </c>
      <c r="P847" s="6" t="inlineStr">
        <is>
          <t>Riiffs Bleu Absolu is a dynamic woody aromatic fragrance opening with zesty grapefruit and mint, leading to a smoky incense and cedar base. It targets confident men seeking a highly versatile and universally appealing signature scent. Excellent for all-year-round usage, it effortlessly transitions from the office to a night out.</t>
        </is>
      </c>
      <c r="Y847" s="7" t="n">
        <v>2.0804</v>
      </c>
    </row>
    <row r="848" ht="15.75" customHeight="1" s="11">
      <c r="A848" s="8" t="inlineStr">
        <is>
          <t>3145890373630</t>
        </is>
      </c>
      <c r="B848" s="6" t="inlineStr">
        <is>
          <t>BLEU DE CHANEL EDP MEN TESTER</t>
        </is>
      </c>
      <c r="C848" s="6" t="inlineStr">
        <is>
          <t>CHANEL</t>
        </is>
      </c>
      <c r="D848" s="5">
        <f>IF(OR(ISBLANK(Y848), Y848=0, NOT(ISNUMBER(Y848))), "", MROUND(Y848 * IFS(Y848&lt;=3, 4, Y848&lt;=8, 3.5, Y848&lt;=10, 3, Y848&lt;=15, 2.5, Y848&lt;=20, 2, Y848&lt;=25, 1.9, Y848&lt;=30, 1.8, Y848&lt;=35, 1.75, Y848&lt;=40, 1.7, Y848&lt;=45, 1.6, TRUE, 1.5), 0.25))</f>
        <v/>
      </c>
      <c r="E848" s="6" t="inlineStr">
        <is>
          <t>Men</t>
        </is>
      </c>
      <c r="F848" s="6" t="inlineStr">
        <is>
          <t>EDP</t>
        </is>
      </c>
      <c r="G848" s="6" t="n"/>
      <c r="I848" s="6" t="inlineStr">
        <is>
          <t>Woody Aromatic</t>
        </is>
      </c>
      <c r="J848" s="6" t="inlineStr">
        <is>
          <t>Citrus, Woody</t>
        </is>
      </c>
      <c r="K848" s="6" t="inlineStr">
        <is>
          <t>Grapefruit, Lemon</t>
        </is>
      </c>
      <c r="L848" s="6" t="inlineStr">
        <is>
          <t>Ginger, Nutmeg</t>
        </is>
      </c>
      <c r="M848" s="6" t="inlineStr">
        <is>
          <t>Incense, Cedar</t>
        </is>
      </c>
      <c r="N848" s="6" t="inlineStr">
        <is>
          <t>Versatile, All Occasions</t>
        </is>
      </c>
      <c r="O848" s="6" t="inlineStr">
        <is>
          <t>France</t>
        </is>
      </c>
      <c r="P848" s="6" t="inlineStr">
        <is>
          <t>Bleu de Chanel is a masterful woody aromatic fragrance bursting with fresh grapefruit and ginger. Its deep cedar and incense base provides an undeniably sophisticated trail. The ultimate versatile scent for the modern man.</t>
        </is>
      </c>
      <c r="Y848" s="7" t="n">
        <v>27.5</v>
      </c>
    </row>
    <row r="849" ht="15.75" customHeight="1" s="11">
      <c r="A849" s="8" t="inlineStr">
        <is>
          <t>3145890374637</t>
        </is>
      </c>
      <c r="B849" s="6" t="inlineStr">
        <is>
          <t>BLEU DE CHANEL EDT MEN TESTER</t>
        </is>
      </c>
      <c r="C849" s="6" t="inlineStr">
        <is>
          <t>CHANEL</t>
        </is>
      </c>
      <c r="D849" s="5">
        <f>IF(OR(ISBLANK(Y849), Y849=0, NOT(ISNUMBER(Y849))), "", MROUND(Y849 * IFS(Y849&lt;=3, 4, Y849&lt;=8, 3.5, Y849&lt;=10, 3, Y849&lt;=15, 2.5, Y849&lt;=20, 2, Y849&lt;=25, 1.9, Y849&lt;=30, 1.8, Y849&lt;=35, 1.75, Y849&lt;=40, 1.7, Y849&lt;=45, 1.6, TRUE, 1.5), 0.25))</f>
        <v/>
      </c>
      <c r="E849" s="6" t="inlineStr">
        <is>
          <t>Men</t>
        </is>
      </c>
      <c r="F849" s="6" t="inlineStr">
        <is>
          <t>EDT</t>
        </is>
      </c>
      <c r="G849" s="6" t="n"/>
      <c r="I849" s="6" t="inlineStr">
        <is>
          <t>Woody Aromatic</t>
        </is>
      </c>
      <c r="J849" s="6" t="inlineStr">
        <is>
          <t>Citrus, Woody</t>
        </is>
      </c>
      <c r="K849" s="6" t="inlineStr">
        <is>
          <t>Grapefruit, Lemon</t>
        </is>
      </c>
      <c r="L849" s="6" t="inlineStr">
        <is>
          <t>Ginger, Nutmeg</t>
        </is>
      </c>
      <c r="M849" s="6" t="inlineStr">
        <is>
          <t>Incense, Cedar</t>
        </is>
      </c>
      <c r="N849" s="6" t="inlineStr">
        <is>
          <t>Versatile, All Occasions</t>
        </is>
      </c>
      <c r="O849" s="6" t="inlineStr">
        <is>
          <t>France</t>
        </is>
      </c>
      <c r="P849" s="6" t="inlineStr">
        <is>
          <t>Bleu de Chanel is a masterful woody aromatic fragrance bursting with fresh grapefruit and ginger. Its deep cedar and incense base provides an undeniably sophisticated trail. The ultimate versatile scent for the modern man.</t>
        </is>
      </c>
      <c r="Y849" s="7" t="n">
        <v>27.5</v>
      </c>
    </row>
    <row r="850" ht="15.75" customHeight="1" s="11">
      <c r="A850" s="8" t="inlineStr">
        <is>
          <t>3145891073706</t>
        </is>
      </c>
      <c r="B850" s="6" t="inlineStr">
        <is>
          <t>BLEU DE CHANEL POUR HOMME EDP 150 ML</t>
        </is>
      </c>
      <c r="C850" s="6" t="inlineStr">
        <is>
          <t>Chanel</t>
        </is>
      </c>
      <c r="D850" s="5">
        <f>IF(OR(ISBLANK(Y850), Y850=0, NOT(ISNUMBER(Y850))), "", MROUND(Y850 * IFS(Y850&lt;=3, 4, Y850&lt;=8, 3.5, Y850&lt;=10, 3, Y850&lt;=15, 2.5, Y850&lt;=20, 2, Y850&lt;=25, 1.9, Y850&lt;=30, 1.8, Y850&lt;=35, 1.75, Y850&lt;=40, 1.7, Y850&lt;=45, 1.6, TRUE, 1.5), 0.25))</f>
        <v/>
      </c>
      <c r="E850" s="6" t="inlineStr">
        <is>
          <t>Men</t>
        </is>
      </c>
      <c r="F850" s="6" t="inlineStr">
        <is>
          <t>EDP</t>
        </is>
      </c>
      <c r="G850" s="6" t="inlineStr">
        <is>
          <t>150 ML</t>
        </is>
      </c>
      <c r="H850" t="inlineStr">
        <is>
          <t>Perfume</t>
        </is>
      </c>
      <c r="I850" s="6" t="inlineStr">
        <is>
          <t>Woody Aromatic</t>
        </is>
      </c>
      <c r="J850" s="6" t="inlineStr">
        <is>
          <t>Citrus, Amber, Woody</t>
        </is>
      </c>
      <c r="K850" s="6" t="inlineStr">
        <is>
          <t>Grapefruit, Lemon, Mint, Bergamot, Pink Pepper, Aldehydes, Coriander</t>
        </is>
      </c>
      <c r="L850" s="6" t="inlineStr">
        <is>
          <t>Ginger, Jasmine, Nutmeg, Melon</t>
        </is>
      </c>
      <c r="M850" s="6" t="inlineStr">
        <is>
          <t>Incense, Amber, Cedar, Sandalwood, Amberwood, Patchouli, Labdanum</t>
        </is>
      </c>
      <c r="N850" s="6" t="inlineStr">
        <is>
          <t>Evening, Fall, Winter</t>
        </is>
      </c>
      <c r="O850" s="6" t="inlineStr"/>
      <c r="P850" s="6" t="inlineStr">
        <is>
          <t>Bleu de Chanel Eau de Parfum is a woody aromatic fragrance built on citrus, amber, and woody accords. Grapefruit, lemon, mint, and pink pepper open the composition, leading to a heart of ginger, jasmine, nutmeg, and melon, before a warm, ambery base of incense, cedar, sandalwood, and patchouli.</t>
        </is>
      </c>
      <c r="Q850" s="13" t="inlineStr">
        <is>
          <t>بلو دو شانيل (او دو بارفان) عطر خشبي عطري يقوم على مزيج من الحمضيات والعنبر والخشب. يفتتح بالجريب فروت والليمون والنعناع والفلفل الوردي، ليتكشف عن قلب من الزنجبيل والياسمين وجوزة الطيب والشمام، على قاعدة دافئة وعنبرية من البخور وخشب الأرز وخشب الصندل والباتشولي.</t>
        </is>
      </c>
      <c r="R850" t="inlineStr"/>
      <c r="S850" t="inlineStr">
        <is>
          <t>Verified</t>
        </is>
      </c>
      <c r="T850" t="inlineStr">
        <is>
          <t>https://www.fragrantica.com/perfume/Chanel/Bleu-de-Chanel-Eau-de-Parfum-25967.html</t>
        </is>
      </c>
      <c r="Y850" s="7" t="n">
        <v>48.3233</v>
      </c>
    </row>
    <row r="851" ht="15.75" customHeight="1" s="11">
      <c r="A851" s="8" t="inlineStr">
        <is>
          <t>3145891074802</t>
        </is>
      </c>
      <c r="B851" s="6" t="inlineStr">
        <is>
          <t>BLEU DE CHANEL POUR HOMME EDT 150 ML</t>
        </is>
      </c>
      <c r="C851" s="6" t="inlineStr">
        <is>
          <t>CHANEL</t>
        </is>
      </c>
      <c r="D851" s="5">
        <f>IF(OR(ISBLANK(Y851), Y851=0, NOT(ISNUMBER(Y851))), "", MROUND(Y851 * IFS(Y851&lt;=3, 4, Y851&lt;=8, 3.5, Y851&lt;=10, 3, Y851&lt;=15, 2.5, Y851&lt;=20, 2, Y851&lt;=25, 1.9, Y851&lt;=30, 1.8, Y851&lt;=35, 1.75, Y851&lt;=40, 1.7, Y851&lt;=45, 1.6, TRUE, 1.5), 0.25))</f>
        <v/>
      </c>
      <c r="E851" s="6" t="inlineStr">
        <is>
          <t>Men</t>
        </is>
      </c>
      <c r="F851" s="6" t="inlineStr">
        <is>
          <t>EDT</t>
        </is>
      </c>
      <c r="G851" s="6" t="inlineStr">
        <is>
          <t>150 ML</t>
        </is>
      </c>
      <c r="I851" s="6" t="inlineStr">
        <is>
          <t>Woody Aromatic</t>
        </is>
      </c>
      <c r="J851" s="6" t="inlineStr">
        <is>
          <t>Citrus, Woody</t>
        </is>
      </c>
      <c r="K851" s="6" t="inlineStr">
        <is>
          <t>Grapefruit, Lemon</t>
        </is>
      </c>
      <c r="L851" s="6" t="inlineStr">
        <is>
          <t>Ginger, Nutmeg</t>
        </is>
      </c>
      <c r="M851" s="6" t="inlineStr">
        <is>
          <t>Incense, Cedar</t>
        </is>
      </c>
      <c r="N851" s="6" t="inlineStr">
        <is>
          <t>Versatile, All Occasions</t>
        </is>
      </c>
      <c r="O851" s="6" t="inlineStr">
        <is>
          <t>France</t>
        </is>
      </c>
      <c r="P851" s="6" t="inlineStr">
        <is>
          <t>Bleu de Chanel is a masterful woody aromatic fragrance bursting with fresh grapefruit and ginger. Its deep cedar and incense base provides an undeniably sophisticated trail. The ultimate versatile scent for the modern man.</t>
        </is>
      </c>
      <c r="Y851" s="7" t="n">
        <v>29.2527</v>
      </c>
    </row>
    <row r="852" ht="15.75" customHeight="1" s="11">
      <c r="A852" s="8" t="inlineStr">
        <is>
          <t>3700134410535</t>
        </is>
      </c>
      <c r="B852" s="6" t="inlineStr">
        <is>
          <t>BLEU IMPERIAL EDP 100 ML</t>
        </is>
      </c>
      <c r="C852" s="6" t="inlineStr">
        <is>
          <t>GEPRALYS</t>
        </is>
      </c>
      <c r="D852" s="5">
        <f>IF(OR(ISBLANK(Y852), Y852=0, NOT(ISNUMBER(Y852))), "", MROUND(Y852 * IFS(Y852&lt;=3, 4, Y852&lt;=8, 3.5, Y852&lt;=10, 3, Y852&lt;=15, 2.5, Y852&lt;=20, 2, Y852&lt;=25, 1.9, Y852&lt;=30, 1.8, Y852&lt;=35, 1.75, Y852&lt;=40, 1.7, Y852&lt;=45, 1.6, TRUE, 1.5), 0.25))</f>
        <v/>
      </c>
      <c r="E852" s="6" t="inlineStr">
        <is>
          <t>Unisex</t>
        </is>
      </c>
      <c r="F852" s="6" t="inlineStr">
        <is>
          <t>EDP</t>
        </is>
      </c>
      <c r="G852" s="6" t="inlineStr">
        <is>
          <t>100 ML</t>
        </is>
      </c>
      <c r="I852" s="6" t="inlineStr">
        <is>
          <t>Woody Aromatic</t>
        </is>
      </c>
      <c r="J852" s="6" t="inlineStr">
        <is>
          <t>Citrus, Warm Spicy, Woody</t>
        </is>
      </c>
      <c r="K852" s="6" t="inlineStr">
        <is>
          <t>Grapefruit, Lemon, Mint</t>
        </is>
      </c>
      <c r="L852" s="6" t="inlineStr">
        <is>
          <t>Ginger, Nutmeg, Jasmine</t>
        </is>
      </c>
      <c r="M852" s="6" t="inlineStr">
        <is>
          <t>Incense, Vetiver, Cedar, Sandalwood</t>
        </is>
      </c>
      <c r="N852" s="6" t="inlineStr">
        <is>
          <t>Daytime, Evening, Office</t>
        </is>
      </c>
      <c r="O852" s="6" t="inlineStr">
        <is>
          <t>France</t>
        </is>
      </c>
      <c r="P852" s="6" t="inlineStr">
        <is>
          <t>Gepralys Bleu Imperial is a deeply sophisticated, fresh, and highly versatile woody aromatic fragrance. Tailored for men, it offers a crowd-pleasing blend of sharp grapefruit, warm ginger, and an elegant, smoky incense and cedar base. This premium 'blue' style fragrance is a flawless choice for the office, dates, and everyday wear.</t>
        </is>
      </c>
      <c r="Y852" s="7" t="n">
        <v>4</v>
      </c>
    </row>
    <row r="853" ht="15.75" customHeight="1" s="11">
      <c r="A853" s="8" t="inlineStr">
        <is>
          <t>3700134410528</t>
        </is>
      </c>
      <c r="B853" s="6" t="inlineStr">
        <is>
          <t>BLEU ROYAL COLLECTION PRIVEE EDP 100Ml</t>
        </is>
      </c>
      <c r="C853" s="6" t="inlineStr">
        <is>
          <t>GEPRALYS</t>
        </is>
      </c>
      <c r="D853" s="5">
        <f>IF(OR(ISBLANK(Y853), Y853=0, NOT(ISNUMBER(Y853))), "", MROUND(Y853 * IFS(Y853&lt;=3, 4, Y853&lt;=8, 3.5, Y853&lt;=10, 3, Y853&lt;=15, 2.5, Y853&lt;=20, 2, Y853&lt;=25, 1.9, Y853&lt;=30, 1.8, Y853&lt;=35, 1.75, Y853&lt;=40, 1.7, Y853&lt;=45, 1.6, TRUE, 1.5), 0.25))</f>
        <v/>
      </c>
      <c r="E853" s="6" t="inlineStr">
        <is>
          <t>Unisex</t>
        </is>
      </c>
      <c r="F853" s="6" t="inlineStr">
        <is>
          <t>EDP</t>
        </is>
      </c>
      <c r="G853" s="6" t="inlineStr">
        <is>
          <t>100 ML</t>
        </is>
      </c>
      <c r="I853" s="6" t="inlineStr">
        <is>
          <t>Woody Aromatic</t>
        </is>
      </c>
      <c r="J853" s="6" t="inlineStr">
        <is>
          <t>Fresh Spicy, Woody</t>
        </is>
      </c>
      <c r="K853" s="6" t="inlineStr">
        <is>
          <t>Lemon, Mint</t>
        </is>
      </c>
      <c r="L853" s="6" t="inlineStr">
        <is>
          <t>Ginger, Nutmeg</t>
        </is>
      </c>
      <c r="M853" s="6" t="inlineStr">
        <is>
          <t>Cedar, Sandalwood</t>
        </is>
      </c>
      <c r="N853" s="6" t="inlineStr">
        <is>
          <t>Versatile, Office</t>
        </is>
      </c>
      <c r="O853" s="6" t="inlineStr">
        <is>
          <t>France</t>
        </is>
      </c>
      <c r="P853" s="6" t="inlineStr">
        <is>
          <t>Geparlys Bleu Royal is a sharp, elegant woody aromatic featuring mint and ginger. Its clean, versatile profile is aimed at the modern gentleman. A highly reliable choice for office and everyday wear.</t>
        </is>
      </c>
      <c r="Y853" s="7" t="n">
        <v>0</v>
      </c>
    </row>
    <row r="854" ht="15.75" customHeight="1" s="11">
      <c r="A854" s="8" t="inlineStr">
        <is>
          <t>3700066700100</t>
        </is>
      </c>
      <c r="B854" s="6" t="inlineStr">
        <is>
          <t>BLOOM ELSATYS WOMEN EDP 75 ML</t>
        </is>
      </c>
      <c r="C854" s="6" t="inlineStr">
        <is>
          <t>ELSATYS</t>
        </is>
      </c>
      <c r="D854" s="5">
        <f>IF(OR(ISBLANK(Y854), Y854=0, NOT(ISNUMBER(Y854))), "", MROUND(Y854 * IFS(Y854&lt;=3, 4, Y854&lt;=8, 3.5, Y854&lt;=10, 3, Y854&lt;=15, 2.5, Y854&lt;=20, 2, Y854&lt;=25, 1.9, Y854&lt;=30, 1.8, Y854&lt;=35, 1.75, Y854&lt;=40, 1.7, Y854&lt;=45, 1.6, TRUE, 1.5), 0.25))</f>
        <v/>
      </c>
      <c r="E854" s="6" t="inlineStr">
        <is>
          <t>Women</t>
        </is>
      </c>
      <c r="F854" s="6" t="inlineStr">
        <is>
          <t>EDP</t>
        </is>
      </c>
      <c r="G854" s="6" t="inlineStr">
        <is>
          <t>75 ML</t>
        </is>
      </c>
      <c r="H854" t="inlineStr">
        <is>
          <t>Perfume</t>
        </is>
      </c>
      <c r="I854" s="6" t="inlineStr"/>
      <c r="J854" s="6" t="inlineStr"/>
      <c r="K854" s="6" t="inlineStr"/>
      <c r="L854" s="6" t="inlineStr"/>
      <c r="M854" s="6" t="inlineStr"/>
      <c r="N854" s="6" t="inlineStr"/>
      <c r="O854" s="6" t="inlineStr"/>
      <c r="P854" s="6" t="inlineStr"/>
      <c r="Q854" s="13" t="inlineStr"/>
      <c r="R854" t="inlineStr"/>
      <c r="S854" t="inlineStr">
        <is>
          <t>Needs check: scent_family, main_accord, top_notes, heart_notes, base_notes, description_en, description_ar</t>
        </is>
      </c>
      <c r="T854" t="inlineStr"/>
      <c r="Y854" s="7" t="n">
        <v>3.75</v>
      </c>
    </row>
    <row r="855" ht="15.75" customHeight="1" s="11">
      <c r="A855" s="8" t="inlineStr">
        <is>
          <t>6291246229667</t>
        </is>
      </c>
      <c r="B855" s="6" t="inlineStr">
        <is>
          <t>BLOOM SECRET EDP 100 ML</t>
        </is>
      </c>
      <c r="C855" s="6" t="inlineStr">
        <is>
          <t>BIN DARWESH</t>
        </is>
      </c>
      <c r="D855" s="5">
        <f>IF(OR(ISBLANK(Y855), Y855=0, NOT(ISNUMBER(Y855))), "", MROUND(Y855 * IFS(Y855&lt;=3, 4, Y855&lt;=8, 3.5, Y855&lt;=10, 3, Y855&lt;=15, 2.5, Y855&lt;=20, 2, Y855&lt;=25, 1.9, Y855&lt;=30, 1.8, Y855&lt;=35, 1.75, Y855&lt;=40, 1.7, Y855&lt;=45, 1.6, TRUE, 1.5), 0.25))</f>
        <v/>
      </c>
      <c r="E855" s="6" t="inlineStr">
        <is>
          <t>Unisex</t>
        </is>
      </c>
      <c r="F855" s="6" t="inlineStr">
        <is>
          <t>EDP</t>
        </is>
      </c>
      <c r="G855" s="6" t="inlineStr">
        <is>
          <t>100 ML</t>
        </is>
      </c>
      <c r="I855" s="6" t="inlineStr">
        <is>
          <t>Floral</t>
        </is>
      </c>
      <c r="J855" s="6" t="inlineStr">
        <is>
          <t>Fresh Floral</t>
        </is>
      </c>
      <c r="K855" s="6" t="inlineStr">
        <is>
          <t>Citrus, Floral Accords</t>
        </is>
      </c>
      <c r="L855" s="6" t="inlineStr">
        <is>
          <t>Rose, Jasmine</t>
        </is>
      </c>
      <c r="M855" s="6" t="inlineStr">
        <is>
          <t>Musk, Sandalwood</t>
        </is>
      </c>
      <c r="N855" s="6" t="inlineStr">
        <is>
          <t>Daytime, Spring</t>
        </is>
      </c>
      <c r="O855" s="6" t="inlineStr">
        <is>
          <t>UAE</t>
        </is>
      </c>
      <c r="P855" s="6" t="inlineStr">
        <is>
          <t>Bin Darwesh Bloom Secret is a refreshing floral perfume that captures the essence of a blooming garden in spring. Featuring vibrant citrus top notes and a delicate heart of rose and jasmine, it is perfect for everyday daytime wear. The smooth musk and sandalwood base ensures a soft, lingering finish that appeals to lovers of romantic scents.</t>
        </is>
      </c>
      <c r="Y855" s="7" t="n">
        <v>1.1538</v>
      </c>
    </row>
    <row r="856" ht="15.75" customHeight="1" s="11">
      <c r="A856" s="8" t="inlineStr">
        <is>
          <t>7426968203391</t>
        </is>
      </c>
      <c r="B856" s="6" t="inlineStr">
        <is>
          <t>BLOSSOM BRANDY EDP 100 ML</t>
        </is>
      </c>
      <c r="C856" s="6" t="inlineStr">
        <is>
          <t>BRANDY</t>
        </is>
      </c>
      <c r="D856" s="5">
        <f>IF(OR(ISBLANK(Y856), Y856=0, NOT(ISNUMBER(Y856))), "", MROUND(Y856 * IFS(Y856&lt;=3, 4, Y856&lt;=8, 3.5, Y856&lt;=10, 3, Y856&lt;=15, 2.5, Y856&lt;=20, 2, Y856&lt;=25, 1.9, Y856&lt;=30, 1.8, Y856&lt;=35, 1.75, Y856&lt;=40, 1.7, Y856&lt;=45, 1.6, TRUE, 1.5), 0.25))</f>
        <v/>
      </c>
      <c r="E856" s="6" t="inlineStr"/>
      <c r="F856" s="6" t="inlineStr">
        <is>
          <t>EDP</t>
        </is>
      </c>
      <c r="G856" s="6" t="inlineStr">
        <is>
          <t>100 ML</t>
        </is>
      </c>
      <c r="H856" t="inlineStr">
        <is>
          <t>Perfume</t>
        </is>
      </c>
      <c r="I856" s="6" t="inlineStr"/>
      <c r="J856" s="6" t="inlineStr"/>
      <c r="K856" s="6" t="inlineStr"/>
      <c r="L856" s="6" t="inlineStr"/>
      <c r="M856" s="6" t="inlineStr"/>
      <c r="N856" s="6" t="inlineStr"/>
      <c r="O856" s="6" t="inlineStr"/>
      <c r="P856" s="6" t="inlineStr"/>
      <c r="Q856" s="13" t="inlineStr"/>
      <c r="R856" t="inlineStr"/>
      <c r="S856" t="inlineStr">
        <is>
          <t>Needs check: could not identify fragrance</t>
        </is>
      </c>
      <c r="T856" t="inlineStr"/>
      <c r="Y856" s="7" t="n">
        <v>2.25</v>
      </c>
    </row>
    <row r="857" ht="15.75" customHeight="1" s="11">
      <c r="A857" s="8" t="inlineStr">
        <is>
          <t>6824637100025</t>
        </is>
      </c>
      <c r="B857" s="6" t="inlineStr">
        <is>
          <t>BLU BERDINE EDP 100 ML</t>
        </is>
      </c>
      <c r="C857" s="6" t="inlineStr">
        <is>
          <t>BLU BERDINE</t>
        </is>
      </c>
      <c r="D857" s="5">
        <f>IF(OR(ISBLANK(Y857), Y857=0, NOT(ISNUMBER(Y857))), "", MROUND(Y857 * IFS(Y857&lt;=3, 4, Y857&lt;=8, 3.5, Y857&lt;=10, 3, Y857&lt;=15, 2.5, Y857&lt;=20, 2, Y857&lt;=25, 1.9, Y857&lt;=30, 1.8, Y857&lt;=35, 1.75, Y857&lt;=40, 1.7, Y857&lt;=45, 1.6, TRUE, 1.5), 0.25))</f>
        <v/>
      </c>
      <c r="E857" s="6" t="inlineStr">
        <is>
          <t>Unisex</t>
        </is>
      </c>
      <c r="F857" s="6" t="inlineStr">
        <is>
          <t>EDP</t>
        </is>
      </c>
      <c r="G857" s="6" t="inlineStr">
        <is>
          <t>100 ML</t>
        </is>
      </c>
      <c r="I857" s="6" t="inlineStr">
        <is>
          <t>Floral Woody</t>
        </is>
      </c>
      <c r="J857" s="6" t="inlineStr">
        <is>
          <t>Citrus-Woody</t>
        </is>
      </c>
      <c r="K857" s="6" t="inlineStr">
        <is>
          <t>Citrus, Bergamot</t>
        </is>
      </c>
      <c r="L857" s="6" t="inlineStr">
        <is>
          <t>Jasmine, Rose</t>
        </is>
      </c>
      <c r="M857" s="6" t="inlineStr">
        <is>
          <t>Musk, Amber, Wood</t>
        </is>
      </c>
      <c r="N857" s="6" t="inlineStr">
        <is>
          <t>Daily wear, Evening</t>
        </is>
      </c>
      <c r="O857" s="6" t="inlineStr">
        <is>
          <t>France</t>
        </is>
      </c>
      <c r="P857" s="6" t="inlineStr">
        <is>
          <t>BLU BERDINE BLU BERDINE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857" s="7" t="n">
        <v>2.5</v>
      </c>
    </row>
    <row r="858" ht="15.75" customHeight="1" s="11">
      <c r="A858" s="8" t="inlineStr">
        <is>
          <t>8411061782514</t>
        </is>
      </c>
      <c r="B858" s="6" t="inlineStr">
        <is>
          <t>BLUE CEDRAT (COMME DES GARCONS)MAN EDP 100 ML</t>
        </is>
      </c>
      <c r="C858" s="6" t="inlineStr">
        <is>
          <t>COMME DES GARCONS</t>
        </is>
      </c>
      <c r="D858" s="5">
        <f>IF(OR(ISBLANK(Y858), Y858=0, NOT(ISNUMBER(Y858))), "", MROUND(Y858 * IFS(Y858&lt;=3, 4, Y858&lt;=8, 3.5, Y858&lt;=10, 3, Y858&lt;=15, 2.5, Y858&lt;=20, 2, Y858&lt;=25, 1.9, Y858&lt;=30, 1.8, Y858&lt;=35, 1.75, Y858&lt;=40, 1.7, Y858&lt;=45, 1.6, TRUE, 1.5), 0.25))</f>
        <v/>
      </c>
      <c r="E858" s="6" t="inlineStr">
        <is>
          <t>Men</t>
        </is>
      </c>
      <c r="F858" s="6" t="inlineStr">
        <is>
          <t>EDP</t>
        </is>
      </c>
      <c r="G858" s="6" t="inlineStr">
        <is>
          <t>100 ML</t>
        </is>
      </c>
      <c r="I858" s="6" t="inlineStr">
        <is>
          <t>Floral Woody</t>
        </is>
      </c>
      <c r="J858" s="6" t="inlineStr">
        <is>
          <t>Citrus-Woody</t>
        </is>
      </c>
      <c r="K858" s="6" t="inlineStr">
        <is>
          <t>Citrus, Bergamot</t>
        </is>
      </c>
      <c r="L858" s="6" t="inlineStr">
        <is>
          <t>Jasmine, Rose</t>
        </is>
      </c>
      <c r="M858" s="6" t="inlineStr">
        <is>
          <t>Musk, Amber, Wood</t>
        </is>
      </c>
      <c r="N858" s="6" t="inlineStr">
        <is>
          <t>Daily wear, Evening</t>
        </is>
      </c>
      <c r="O858" s="6" t="inlineStr">
        <is>
          <t>France</t>
        </is>
      </c>
      <c r="P858" s="6" t="inlineStr">
        <is>
          <t>COMME DES GARCONS BLUE CEDRAT COMME DES GARCONS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858" s="7" t="n">
        <v>31.5656</v>
      </c>
    </row>
    <row r="859" ht="15.75" customHeight="1" s="11">
      <c r="A859" s="8" t="inlineStr">
        <is>
          <t>3534886896589</t>
        </is>
      </c>
      <c r="B859" s="6" t="inlineStr">
        <is>
          <t>BLUE DE CHANCE CAVALIER EDP 100 ML</t>
        </is>
      </c>
      <c r="C859" s="6" t="inlineStr">
        <is>
          <t>CAVALLO</t>
        </is>
      </c>
      <c r="D859" s="5">
        <f>IF(OR(ISBLANK(Y859), Y859=0, NOT(ISNUMBER(Y859))), "", MROUND(Y859 * IFS(Y859&lt;=3, 4, Y859&lt;=8, 3.5, Y859&lt;=10, 3, Y859&lt;=15, 2.5, Y859&lt;=20, 2, Y859&lt;=25, 1.9, Y859&lt;=30, 1.8, Y859&lt;=35, 1.75, Y859&lt;=40, 1.7, Y859&lt;=45, 1.6, TRUE, 1.5), 0.25))</f>
        <v/>
      </c>
      <c r="E859" s="6" t="inlineStr">
        <is>
          <t>Unisex</t>
        </is>
      </c>
      <c r="F859" s="6" t="inlineStr">
        <is>
          <t>EDP</t>
        </is>
      </c>
      <c r="G859" s="6" t="inlineStr">
        <is>
          <t>100 ML</t>
        </is>
      </c>
      <c r="I859" s="6" t="inlineStr">
        <is>
          <t>Woody Aromatic</t>
        </is>
      </c>
      <c r="J859" s="6" t="inlineStr">
        <is>
          <t>Citrus, Fresh Spicy</t>
        </is>
      </c>
      <c r="K859" s="6" t="inlineStr">
        <is>
          <t>Grapefruit, Pink Pepper</t>
        </is>
      </c>
      <c r="L859" s="6" t="inlineStr">
        <is>
          <t>Jasmine, Ginger</t>
        </is>
      </c>
      <c r="M859" s="6" t="inlineStr">
        <is>
          <t>Patchouli, Incense</t>
        </is>
      </c>
      <c r="N859" s="6" t="inlineStr">
        <is>
          <t>Versatile, Office</t>
        </is>
      </c>
      <c r="O859" s="6" t="inlineStr">
        <is>
          <t>UAE</t>
        </is>
      </c>
      <c r="P859" s="6" t="inlineStr">
        <is>
          <t>Cavallo Blue de Chance Cavalier is a dynamic woody aromatic with a fresh grapefruit opening. Its sophisticated incense and ginger blend appeals to the modern, versatile man. An excellent, fresh signature for daily wear.</t>
        </is>
      </c>
      <c r="Y859" s="7" t="n">
        <v>2.25</v>
      </c>
    </row>
    <row r="860" ht="15.75" customHeight="1" s="11">
      <c r="A860" s="8" t="inlineStr">
        <is>
          <t>6291108320747</t>
        </is>
      </c>
      <c r="B860" s="6" t="inlineStr">
        <is>
          <t>BLUE DE PARADISE EDP 100 ML</t>
        </is>
      </c>
      <c r="C860" s="6" t="inlineStr">
        <is>
          <t>LEGEND</t>
        </is>
      </c>
      <c r="D860" s="5">
        <f>IF(OR(ISBLANK(Y860), Y860=0, NOT(ISNUMBER(Y860))), "", MROUND(Y860 * IFS(Y860&lt;=3, 4, Y860&lt;=8, 3.5, Y860&lt;=10, 3, Y860&lt;=15, 2.5, Y860&lt;=20, 2, Y860&lt;=25, 1.9, Y860&lt;=30, 1.8, Y860&lt;=35, 1.75, Y860&lt;=40, 1.7, Y860&lt;=45, 1.6, TRUE, 1.5), 0.25))</f>
        <v/>
      </c>
      <c r="E860" s="6" t="inlineStr">
        <is>
          <t>Unisex</t>
        </is>
      </c>
      <c r="F860" s="6" t="inlineStr">
        <is>
          <t>EDP</t>
        </is>
      </c>
      <c r="G860" s="6" t="inlineStr">
        <is>
          <t>100 ML</t>
        </is>
      </c>
      <c r="I860" s="6" t="inlineStr">
        <is>
          <t>Woody Aromatic</t>
        </is>
      </c>
      <c r="J860" s="6" t="inlineStr">
        <is>
          <t>Citrus Fresh</t>
        </is>
      </c>
      <c r="K860" s="6" t="inlineStr">
        <is>
          <t>Grapefruit, Lemon</t>
        </is>
      </c>
      <c r="L860" s="6" t="inlineStr">
        <is>
          <t>Ginger, Mint</t>
        </is>
      </c>
      <c r="M860" s="6" t="inlineStr">
        <is>
          <t>Vetiver, Cedar</t>
        </is>
      </c>
      <c r="N860" s="6" t="inlineStr">
        <is>
          <t>Summer, Casual</t>
        </is>
      </c>
      <c r="O860" s="6" t="inlineStr">
        <is>
          <t>UAE</t>
        </is>
      </c>
      <c r="P860" s="6" t="inlineStr">
        <is>
          <t>Legend Blue De Paradise is an invigorating woody aromatic scent tailored for active, modern men. Crisp grapefruit and mint provide a refreshing opening, balanced by spicy ginger. The masculine vetiver and cedar base ensures it stays crisp and elegant throughout hot summer days.</t>
        </is>
      </c>
      <c r="Y860" s="7" t="n">
        <v>1.5</v>
      </c>
    </row>
    <row r="861" ht="15.75" customHeight="1" s="11">
      <c r="A861" s="8" t="inlineStr">
        <is>
          <t>6293708006106</t>
        </is>
      </c>
      <c r="B861" s="6" t="inlineStr">
        <is>
          <t>BLUE EDP 90 ML (G)</t>
        </is>
      </c>
      <c r="C861" s="6" t="inlineStr">
        <is>
          <t>Ajmal</t>
        </is>
      </c>
      <c r="D861" s="5">
        <f>IF(OR(ISBLANK(Y861), Y861=0, NOT(ISNUMBER(Y861))), "", MROUND(Y861 * IFS(Y861&lt;=3, 4, Y861&lt;=8, 3.5, Y861&lt;=10, 3, Y861&lt;=15, 2.5, Y861&lt;=20, 2, Y861&lt;=25, 1.9, Y861&lt;=30, 1.8, Y861&lt;=35, 1.75, Y861&lt;=40, 1.7, Y861&lt;=45, 1.6, TRUE, 1.5), 0.25))</f>
        <v/>
      </c>
      <c r="E861" s="6" t="inlineStr">
        <is>
          <t>Men</t>
        </is>
      </c>
      <c r="F861" s="6" t="inlineStr">
        <is>
          <t>EDP</t>
        </is>
      </c>
      <c r="G861" s="6" t="inlineStr">
        <is>
          <t>90 ML</t>
        </is>
      </c>
      <c r="H861" t="inlineStr">
        <is>
          <t>Perfume</t>
        </is>
      </c>
      <c r="I861" s="6" t="inlineStr">
        <is>
          <t>Floral Aquatic</t>
        </is>
      </c>
      <c r="J861" s="6" t="inlineStr">
        <is>
          <t>Ozonic, Aquatic, Floral</t>
        </is>
      </c>
      <c r="K861" s="6" t="inlineStr">
        <is>
          <t>Watermelon, Lavender, Bergamot</t>
        </is>
      </c>
      <c r="L861" s="6" t="inlineStr">
        <is>
          <t>Lotus, Jasmine</t>
        </is>
      </c>
      <c r="M861" s="6" t="inlineStr">
        <is>
          <t>Musk, Sandalwood, Amber</t>
        </is>
      </c>
      <c r="N861" s="6" t="inlineStr">
        <is>
          <t>Daytime, Spring, Summer</t>
        </is>
      </c>
      <c r="O861" s="6" t="inlineStr"/>
      <c r="P861" s="6" t="inlineStr">
        <is>
          <t>Blu by Ajmal is a men's floral aquatic eau de parfum opening with watermelon, lavender, and bergamot. Lotus and jasmine form the heart, resting on a base of musk, sandalwood, and amber.</t>
        </is>
      </c>
      <c r="Q861" s="13" t="inlineStr">
        <is>
          <t>بلو من أجمل عطر رجالي زهري مائي من فئة أو دو بارفان، يفتح بالبطيخ واللافندر والبرغموت. يتشكل قلبه من اللوتس والياسمين، على قاعدة من المسك وخشب الصندل والعنبر.</t>
        </is>
      </c>
      <c r="R861" t="inlineStr"/>
      <c r="S861" t="inlineStr">
        <is>
          <t>Verified; gender corrected to Men (sheet said Unisex) per Fragrantica and Ajmal's official product page</t>
        </is>
      </c>
      <c r="T861" t="inlineStr">
        <is>
          <t>https://www.fragrantica.com/perfume/Ajmal/Blu-19420.html ; https://en-ae.ajmal.com/blu-eau-de-parfum-90-ml</t>
        </is>
      </c>
      <c r="Y861" s="7" t="n">
        <v>2.2504</v>
      </c>
    </row>
    <row r="862" ht="15.75" customHeight="1" s="11">
      <c r="A862" s="8" t="inlineStr">
        <is>
          <t>3398041005014</t>
        </is>
      </c>
      <c r="B862" s="6" t="inlineStr">
        <is>
          <t>BLUE NOIR FOR MEN EDP EXTRIME 100 ML</t>
        </is>
      </c>
      <c r="C862" s="6" t="inlineStr">
        <is>
          <t>FRAGRANCE DELUXE</t>
        </is>
      </c>
      <c r="D862" s="5">
        <f>IF(OR(ISBLANK(Y862), Y862=0, NOT(ISNUMBER(Y862))), "", MROUND(Y862 * IFS(Y862&lt;=3, 4, Y862&lt;=8, 3.5, Y862&lt;=10, 3, Y862&lt;=15, 2.5, Y862&lt;=20, 2, Y862&lt;=25, 1.9, Y862&lt;=30, 1.8, Y862&lt;=35, 1.75, Y862&lt;=40, 1.7, Y862&lt;=45, 1.6, TRUE, 1.5), 0.25))</f>
        <v/>
      </c>
      <c r="E862" s="6" t="inlineStr">
        <is>
          <t>Men</t>
        </is>
      </c>
      <c r="F862" s="6" t="inlineStr">
        <is>
          <t>EDP</t>
        </is>
      </c>
      <c r="G862" s="6" t="inlineStr">
        <is>
          <t>100 ML</t>
        </is>
      </c>
      <c r="I862" s="6" t="inlineStr">
        <is>
          <t>Woody Aromatic</t>
        </is>
      </c>
      <c r="J862" s="6" t="inlineStr">
        <is>
          <t>Musky, Woody, Fresh</t>
        </is>
      </c>
      <c r="K862" s="6" t="inlineStr">
        <is>
          <t>Ice, Citrus, Basil</t>
        </is>
      </c>
      <c r="L862" s="6" t="inlineStr">
        <is>
          <t>Musk</t>
        </is>
      </c>
      <c r="M862" s="6" t="inlineStr">
        <is>
          <t>Cedar, Ebony, Vetiver</t>
        </is>
      </c>
      <c r="N862" s="6" t="inlineStr">
        <is>
          <t>Daytime, Office</t>
        </is>
      </c>
      <c r="O862" s="6" t="inlineStr">
        <is>
          <t>UAE</t>
        </is>
      </c>
      <c r="P862" s="6" t="inlineStr">
        <is>
          <t>Blue Noir Extreme by Fragrance Deluxe is a sharp and modern woody aromatic fragrance centered around a clean musk. Designed for the contemporary man, it combines an icy, fresh citrus opening with an elegant, deep woody base. This sophisticated and highly versatile scent is perfect for professional environments and everyday wear.</t>
        </is>
      </c>
      <c r="Y862" s="7" t="n">
        <v>2.0836</v>
      </c>
    </row>
    <row r="863" ht="15.75" customHeight="1" s="11">
      <c r="A863" s="8" t="inlineStr">
        <is>
          <t>8411061636268</t>
        </is>
      </c>
      <c r="B863" s="6" t="inlineStr">
        <is>
          <t>BLUE SEDUCTION ANTONIO BANDERAS EDT 100 ML</t>
        </is>
      </c>
      <c r="C863" s="6" t="inlineStr">
        <is>
          <t>UAE</t>
        </is>
      </c>
      <c r="D863" s="5">
        <f>IF(OR(ISBLANK(Y863), Y863=0, NOT(ISNUMBER(Y863))), "", MROUND(Y863 * IFS(Y863&lt;=3, 4, Y863&lt;=8, 3.5, Y863&lt;=10, 3, Y863&lt;=15, 2.5, Y863&lt;=20, 2, Y863&lt;=25, 1.9, Y863&lt;=30, 1.8, Y863&lt;=35, 1.75, Y863&lt;=40, 1.7, Y863&lt;=45, 1.6, TRUE, 1.5), 0.25))</f>
        <v/>
      </c>
      <c r="E863" s="6" t="inlineStr">
        <is>
          <t>Unisex</t>
        </is>
      </c>
      <c r="F863" s="6" t="inlineStr">
        <is>
          <t>EDT</t>
        </is>
      </c>
      <c r="G863" s="6" t="inlineStr">
        <is>
          <t>100 ML</t>
        </is>
      </c>
      <c r="I863" s="6" t="inlineStr">
        <is>
          <t>Amber Fougere</t>
        </is>
      </c>
      <c r="J863" s="6" t="inlineStr">
        <is>
          <t>Aquatic, Fresh</t>
        </is>
      </c>
      <c r="K863" s="6" t="inlineStr">
        <is>
          <t>Melon, Bergamot, Mint</t>
        </is>
      </c>
      <c r="L863" s="6" t="inlineStr">
        <is>
          <t>Seawater, Green Apple, Cardamom</t>
        </is>
      </c>
      <c r="M863" s="6" t="inlineStr">
        <is>
          <t>Woody Notes, Musk</t>
        </is>
      </c>
      <c r="N863" s="6" t="inlineStr">
        <is>
          <t>Daytime, Summer</t>
        </is>
      </c>
      <c r="O863" s="6" t="inlineStr">
        <is>
          <t>Spain</t>
        </is>
      </c>
      <c r="P863" s="6" t="inlineStr">
        <is>
          <t>Blue Seduction is a refreshing aquatic fragrance that captures the essence of a cool ocean breeze. Created for the active and modern man, it blends crisp melon and mint with a sensual woody base. This vibrant scent is highly recommended for warm summer days and casual everyday use.</t>
        </is>
      </c>
      <c r="Y863" s="7" t="n">
        <v>3.96</v>
      </c>
    </row>
    <row r="864" ht="15.75" customHeight="1" s="11">
      <c r="A864" s="8" t="inlineStr">
        <is>
          <t>8411061081150</t>
        </is>
      </c>
      <c r="B864" s="6" t="inlineStr">
        <is>
          <t>BLUE SEDUCTION BANDERAS EDT 100 ML</t>
        </is>
      </c>
      <c r="C864" s="6" t="inlineStr">
        <is>
          <t>BLU BERDINE</t>
        </is>
      </c>
      <c r="D864" s="5">
        <f>IF(OR(ISBLANK(Y864), Y864=0, NOT(ISNUMBER(Y864))), "", MROUND(Y864 * IFS(Y864&lt;=3, 4, Y864&lt;=8, 3.5, Y864&lt;=10, 3, Y864&lt;=15, 2.5, Y864&lt;=20, 2, Y864&lt;=25, 1.9, Y864&lt;=30, 1.8, Y864&lt;=35, 1.75, Y864&lt;=40, 1.7, Y864&lt;=45, 1.6, TRUE, 1.5), 0.25))</f>
        <v/>
      </c>
      <c r="E864" s="6" t="inlineStr">
        <is>
          <t>Unisex</t>
        </is>
      </c>
      <c r="F864" s="6" t="inlineStr">
        <is>
          <t>EDT</t>
        </is>
      </c>
      <c r="G864" s="6" t="inlineStr">
        <is>
          <t>100 ML</t>
        </is>
      </c>
      <c r="I864" s="6" t="n"/>
      <c r="J864" s="6" t="n"/>
      <c r="K864" s="6" t="n"/>
      <c r="L864" s="6" t="n"/>
      <c r="M864" s="6" t="n"/>
      <c r="N864" s="6" t="n"/>
      <c r="O864" s="6" t="n"/>
      <c r="P864" s="6" t="n"/>
      <c r="Y864" s="7" t="n">
        <v>3.79</v>
      </c>
    </row>
    <row r="865" ht="15.75" customHeight="1" s="11">
      <c r="A865" s="8" t="inlineStr">
        <is>
          <t>8411061081563</t>
        </is>
      </c>
      <c r="B865" s="6" t="inlineStr">
        <is>
          <t>BLUE SEDUCTION BANDERAS EDT 200ML</t>
        </is>
      </c>
      <c r="C865" s="6" t="inlineStr">
        <is>
          <t>Antonio Banderas</t>
        </is>
      </c>
      <c r="D865" s="5">
        <f>IF(OR(ISBLANK(Y865), Y865=0, NOT(ISNUMBER(Y865))), "", MROUND(Y865 * IFS(Y865&lt;=3, 4, Y865&lt;=8, 3.5, Y865&lt;=10, 3, Y865&lt;=15, 2.5, Y865&lt;=20, 2, Y865&lt;=25, 1.9, Y865&lt;=30, 1.8, Y865&lt;=35, 1.75, Y865&lt;=40, 1.7, Y865&lt;=45, 1.6, TRUE, 1.5), 0.25))</f>
        <v/>
      </c>
      <c r="E865" s="6" t="inlineStr">
        <is>
          <t>Men</t>
        </is>
      </c>
      <c r="F865" s="6" t="inlineStr">
        <is>
          <t>EDT</t>
        </is>
      </c>
      <c r="G865" s="6" t="inlineStr">
        <is>
          <t>200 ML</t>
        </is>
      </c>
      <c r="H865" t="inlineStr">
        <is>
          <t>Perfume</t>
        </is>
      </c>
      <c r="I865" s="6" t="inlineStr">
        <is>
          <t>Amber Fougere</t>
        </is>
      </c>
      <c r="J865" s="6" t="inlineStr">
        <is>
          <t>Aromatic, Fruity, Marine</t>
        </is>
      </c>
      <c r="K865" s="6" t="inlineStr">
        <is>
          <t>Melon, Bergamot, Mint, Black Currant</t>
        </is>
      </c>
      <c r="L865" s="6" t="inlineStr">
        <is>
          <t>Sea Water, Green Apple, Cappuccino, Cardamom, Nutmeg</t>
        </is>
      </c>
      <c r="M865" s="6" t="inlineStr">
        <is>
          <t>Woody Notes, Amber</t>
        </is>
      </c>
      <c r="N865" s="6" t="inlineStr">
        <is>
          <t>Evening, Fall, Winter</t>
        </is>
      </c>
      <c r="O865" s="6" t="inlineStr"/>
      <c r="P865" s="6" t="inlineStr">
        <is>
          <t>Blue Seduction is an amber fougère fragrance for men with an aromatic, fruity and marine character. Melon, bergamot, mint and black currant open onto sea water, green apple, cappuccino, cardamom and nutmeg, finishing on woody notes and amber.</t>
        </is>
      </c>
      <c r="Q865" s="13" t="inlineStr">
        <is>
          <t>بلو سيدكشن عطر فوجير عنبري للرجال بطابع عطري فاكهي بحري. تنفتح نفحات الشمام والبرغموت والنعناع والكشمش الأسود على ماء البحر والتفاح الأخضر والكابتشينو والهيل وجوزة الطيب، لتختتم بنفحات خشبية والعنبر.</t>
        </is>
      </c>
      <c r="R865" t="inlineStr"/>
      <c r="S865" t="inlineStr">
        <is>
          <t>Verified</t>
        </is>
      </c>
      <c r="T865" t="inlineStr">
        <is>
          <t>https://www.fragrantica.com/perfume/Antonio-Banderas/Blue-Seduction-1088.html</t>
        </is>
      </c>
      <c r="Y865" s="7" t="n">
        <v>4.9408</v>
      </c>
    </row>
    <row r="866" ht="15.75" customHeight="1" s="11">
      <c r="A866" s="8" t="inlineStr">
        <is>
          <t>8411061081556</t>
        </is>
      </c>
      <c r="B866" s="6" t="inlineStr">
        <is>
          <t>BLUE SEDUCTION EDT MEN TESTER</t>
        </is>
      </c>
      <c r="C866" s="6" t="inlineStr">
        <is>
          <t>ANTONIO BANDERAS</t>
        </is>
      </c>
      <c r="D866" s="5">
        <f>IF(OR(ISBLANK(Y866), Y866=0, NOT(ISNUMBER(Y866))), "", MROUND(Y866 * IFS(Y866&lt;=3, 4, Y866&lt;=8, 3.5, Y866&lt;=10, 3, Y866&lt;=15, 2.5, Y866&lt;=20, 2, Y866&lt;=25, 1.9, Y866&lt;=30, 1.8, Y866&lt;=35, 1.75, Y866&lt;=40, 1.7, Y866&lt;=45, 1.6, TRUE, 1.5), 0.25))</f>
        <v/>
      </c>
      <c r="E866" s="6" t="inlineStr">
        <is>
          <t>Men</t>
        </is>
      </c>
      <c r="F866" s="6" t="inlineStr">
        <is>
          <t>EDT</t>
        </is>
      </c>
      <c r="G866" s="6" t="inlineStr"/>
      <c r="H866" t="inlineStr">
        <is>
          <t>Perfume</t>
        </is>
      </c>
      <c r="I866" s="6" t="inlineStr"/>
      <c r="J866" s="6" t="inlineStr"/>
      <c r="K866" s="6" t="inlineStr"/>
      <c r="L866" s="6" t="inlineStr"/>
      <c r="M866" s="6" t="inlineStr"/>
      <c r="N866" s="6" t="inlineStr"/>
      <c r="O866" s="6" t="inlineStr"/>
      <c r="P866" s="6" t="inlineStr"/>
      <c r="Q866" s="13" t="inlineStr"/>
      <c r="R866" t="inlineStr">
        <is>
          <t>Tester</t>
        </is>
      </c>
      <c r="S866" t="inlineStr">
        <is>
          <t>Needs check: size, scent_family, main_accord, top_notes, heart_notes, base_notes, description_en, description_ar</t>
        </is>
      </c>
      <c r="T866" t="inlineStr"/>
      <c r="Y866" s="7" t="n">
        <v>2.905</v>
      </c>
    </row>
    <row r="867" ht="15.75" customHeight="1" s="11">
      <c r="A867" s="8" t="inlineStr">
        <is>
          <t>5060215061130</t>
        </is>
      </c>
      <c r="B867" s="6" t="inlineStr">
        <is>
          <t>BOADICEA THE VICTORIA COMPLEX EDP 100ML</t>
        </is>
      </c>
      <c r="C867" s="6" t="inlineStr">
        <is>
          <t>Boadicea the Victorious</t>
        </is>
      </c>
      <c r="D867" s="5">
        <f>IF(OR(ISBLANK(Y867), Y867=0, NOT(ISNUMBER(Y867))), "", MROUND(Y867 * IFS(Y867&lt;=3, 4, Y867&lt;=8, 3.5, Y867&lt;=10, 3, Y867&lt;=15, 2.5, Y867&lt;=20, 2, Y867&lt;=25, 1.9, Y867&lt;=30, 1.8, Y867&lt;=35, 1.75, Y867&lt;=40, 1.7, Y867&lt;=45, 1.6, TRUE, 1.5), 0.25))</f>
        <v/>
      </c>
      <c r="E867" s="6" t="inlineStr">
        <is>
          <t>Unisex</t>
        </is>
      </c>
      <c r="F867" s="6" t="inlineStr">
        <is>
          <t>EDP</t>
        </is>
      </c>
      <c r="G867" s="6" t="inlineStr">
        <is>
          <t>100 ML</t>
        </is>
      </c>
      <c r="H867" t="inlineStr">
        <is>
          <t>Perfume</t>
        </is>
      </c>
      <c r="I867" s="6" t="inlineStr">
        <is>
          <t>Leather</t>
        </is>
      </c>
      <c r="J867" s="6" t="inlineStr">
        <is>
          <t>Amber, Leather, Smoky</t>
        </is>
      </c>
      <c r="K867" s="6" t="inlineStr">
        <is>
          <t>Basil, Sage</t>
        </is>
      </c>
      <c r="L867" s="6" t="inlineStr">
        <is>
          <t>Incense, Violet</t>
        </is>
      </c>
      <c r="M867" s="6" t="inlineStr">
        <is>
          <t>Leather, Agarwood, Musk, Olibanum, Resin</t>
        </is>
      </c>
      <c r="N867" s="6" t="inlineStr">
        <is>
          <t>Evening, Fall, Winter</t>
        </is>
      </c>
      <c r="O867" s="6" t="inlineStr"/>
      <c r="P867" s="6" t="inlineStr">
        <is>
          <t>Boadicea the Victorious Complex is an earthy and sensuous unisex leather fragrance crafted for the confident and uncompromised. A distinctive herbal opening of basil and sage gives way to a smoky, incense-laden heart before resolving into a deep, resinous base of leather, agarwood, and musk. Unusual, powerful, and deeply individual, it is a fragrance that commands attention.</t>
        </is>
      </c>
      <c r="Q867" s="13" t="inlineStr">
        <is>
          <t>كومبلكس من بوديسيا ذا فيكتوريوس هو عطر جلدي ترابي وحسي للجنسين، صُمِّم للشخصيات الجريئة وغير المتفاضلة. يبدأ بفتح عشبي مميز من الريحان والمريمية، ثم ينتقل إلى قلب دخاني من البخور والبنفسج، ليستقر على قاعدة عميقة وراتينجية من الجلد والعود والمسك. عطر استثنائي وقوي وفردي حقيقي يشد الأنظار.</t>
        </is>
      </c>
      <c r="R867" t="inlineStr"/>
      <c r="S867" t="inlineStr">
        <is>
          <t>Verified (brand corrected from MARC ANTOINE to Boadicea the Victorious; notes corrected from Fragrantica; barcode 5060215061130 confirmed)</t>
        </is>
      </c>
      <c r="T867" t="inlineStr">
        <is>
          <t>https://www.fragrantica.com/perfume/Boadicea-the-Victorious/Complex-7445.html ; https://vperfumes.com/products/product-detail/boadicea-the-victorious-complex-for-unisex-eau-de-parfum-100ml/5060215061130</t>
        </is>
      </c>
      <c r="Y867" s="7" t="n">
        <v>29.0167</v>
      </c>
    </row>
    <row r="868" ht="15.75" customHeight="1" s="11">
      <c r="A868" s="8" t="inlineStr">
        <is>
          <t>6824637106881</t>
        </is>
      </c>
      <c r="B868" s="6" t="inlineStr">
        <is>
          <t>BODIA GREAT OUD EDP 100 ML</t>
        </is>
      </c>
      <c r="C868" s="6" t="inlineStr">
        <is>
          <t>BODIA</t>
        </is>
      </c>
      <c r="D868" s="5">
        <f>IF(OR(ISBLANK(Y868), Y868=0, NOT(ISNUMBER(Y868))), "", MROUND(Y868 * IFS(Y868&lt;=3, 4, Y868&lt;=8, 3.5, Y868&lt;=10, 3, Y868&lt;=15, 2.5, Y868&lt;=20, 2, Y868&lt;=25, 1.9, Y868&lt;=30, 1.8, Y868&lt;=35, 1.75, Y868&lt;=40, 1.7, Y868&lt;=45, 1.6, TRUE, 1.5), 0.25))</f>
        <v/>
      </c>
      <c r="E868" s="6" t="inlineStr">
        <is>
          <t>Unisex</t>
        </is>
      </c>
      <c r="F868" s="6" t="inlineStr">
        <is>
          <t>EDP</t>
        </is>
      </c>
      <c r="G868" s="6" t="inlineStr">
        <is>
          <t>100 ML</t>
        </is>
      </c>
      <c r="I868" s="6" t="inlineStr">
        <is>
          <t>Oriental Woody</t>
        </is>
      </c>
      <c r="J868" s="6" t="inlineStr">
        <is>
          <t>Oud-Rose</t>
        </is>
      </c>
      <c r="K868" s="6" t="inlineStr">
        <is>
          <t>Rose, Saffron</t>
        </is>
      </c>
      <c r="L868" s="6" t="inlineStr">
        <is>
          <t>Oud, Patchouli</t>
        </is>
      </c>
      <c r="M868" s="6" t="inlineStr">
        <is>
          <t>Amber, Sandalwood</t>
        </is>
      </c>
      <c r="N868" s="6" t="inlineStr">
        <is>
          <t>Evening, Winter</t>
        </is>
      </c>
      <c r="O868" s="6" t="inlineStr">
        <is>
          <t>United Arab Emirates</t>
        </is>
      </c>
      <c r="P868" s="6" t="inlineStr">
        <is>
          <t>BODIA BODIA GREAT OUD is a captivating fragrance from the Oriental Woody family that opens with refreshing notes of Rose, Saffron. It perfectly balances a heart of Oud, Patchouli with a rich base of Amber, Sandalwood, creating an unforgettable Oud-Rose accord. Ideal for Evening, Winter, this scent appeals to those seeking elegance and sophistication. Experience the finest craftsmanship with this exquisite perfume from United Arab Emirates.</t>
        </is>
      </c>
      <c r="Y868" s="7" t="n">
        <v>0</v>
      </c>
    </row>
    <row r="869" ht="15.75" customHeight="1" s="11">
      <c r="A869" s="8" t="inlineStr">
        <is>
          <t>8033488155902</t>
        </is>
      </c>
      <c r="B869" s="6" t="inlineStr">
        <is>
          <t>BODY CREAM GRAN BALLO 200 ML</t>
        </is>
      </c>
      <c r="C869" s="6" t="inlineStr">
        <is>
          <t>CASAMORATI</t>
        </is>
      </c>
      <c r="D869" s="5">
        <f>IF(OR(ISBLANK(Y869), Y869=0, NOT(ISNUMBER(Y869))), "", MROUND(Y869 * IFS(Y869&lt;=3, 4, Y869&lt;=8, 3.5, Y869&lt;=10, 3, Y869&lt;=15, 2.5, Y869&lt;=20, 2, Y869&lt;=25, 1.9, Y869&lt;=30, 1.8, Y869&lt;=35, 1.75, Y869&lt;=40, 1.7, Y869&lt;=45, 1.6, TRUE, 1.5), 0.25))</f>
        <v/>
      </c>
      <c r="E869" s="6" t="inlineStr">
        <is>
          <t>Unisex</t>
        </is>
      </c>
      <c r="F869" s="6" t="n"/>
      <c r="G869" s="6" t="inlineStr">
        <is>
          <t>200 ML</t>
        </is>
      </c>
      <c r="I869" s="6" t="inlineStr">
        <is>
          <t>Floral Fruity Gourmand</t>
        </is>
      </c>
      <c r="J869" s="6" t="inlineStr">
        <is>
          <t>Sweet, White Floral</t>
        </is>
      </c>
      <c r="K869" s="6" t="inlineStr">
        <is>
          <t>Wild Berries, Tangerine</t>
        </is>
      </c>
      <c r="L869" s="6" t="inlineStr">
        <is>
          <t>Honeysuckle, Gardenia</t>
        </is>
      </c>
      <c r="M869" s="6" t="inlineStr">
        <is>
          <t>Caramel, Vanilla</t>
        </is>
      </c>
      <c r="N869" s="6" t="inlineStr">
        <is>
          <t>Day, Evening</t>
        </is>
      </c>
      <c r="O869" s="6" t="inlineStr">
        <is>
          <t>Italy</t>
        </is>
      </c>
      <c r="P869" s="6" t="inlineStr">
        <is>
          <t>Casamorati Gran Ballo Body Cream offers a luxurious and deeply moisturizing way to experience this beloved gourmand fragrance. The scent features a playful and romantic blend of white florals drenched in sweet caramel and vanilla. It is perfect for layering with the perfume or wearing alone for a soft, irresistible, and long-lasting scent trail.</t>
        </is>
      </c>
      <c r="Y869" s="7" t="n">
        <v>0</v>
      </c>
    </row>
    <row r="870" ht="15.75" customHeight="1" s="11">
      <c r="A870" s="8" t="inlineStr">
        <is>
          <t>1131</t>
        </is>
      </c>
      <c r="B870" s="6" t="inlineStr">
        <is>
          <t>BODY SPRAY MIX 200 ML</t>
        </is>
      </c>
      <c r="C870" s="6" t="inlineStr">
        <is>
          <t>LEGEND</t>
        </is>
      </c>
      <c r="D870" s="5">
        <f>IF(OR(ISBLANK(Y870), Y870=0, NOT(ISNUMBER(Y870))), "", MROUND(Y870 * IFS(Y870&lt;=3, 4, Y870&lt;=8, 3.5, Y870&lt;=10, 3, Y870&lt;=15, 2.5, Y870&lt;=20, 2, Y870&lt;=25, 1.9, Y870&lt;=30, 1.8, Y870&lt;=35, 1.75, Y870&lt;=40, 1.7, Y870&lt;=45, 1.6, TRUE, 1.5), 0.25))</f>
        <v/>
      </c>
      <c r="E870" s="6" t="inlineStr">
        <is>
          <t>Unisex</t>
        </is>
      </c>
      <c r="F870" s="6" t="n"/>
      <c r="G870" s="6" t="inlineStr">
        <is>
          <t>200 ML</t>
        </is>
      </c>
      <c r="I870" s="6" t="inlineStr">
        <is>
          <t>Aromatic Woody</t>
        </is>
      </c>
      <c r="J870" s="6" t="inlineStr">
        <is>
          <t>Fresh, Aromatic, Woody</t>
        </is>
      </c>
      <c r="K870" s="6" t="inlineStr">
        <is>
          <t>Citrus, Aromatic Notes</t>
        </is>
      </c>
      <c r="L870" s="6" t="inlineStr">
        <is>
          <t>Spices, Floral Notes</t>
        </is>
      </c>
      <c r="M870" s="6" t="inlineStr">
        <is>
          <t>Woods, Musk</t>
        </is>
      </c>
      <c r="N870" s="6" t="inlineStr">
        <is>
          <t>Daytime, Gym, Casual</t>
        </is>
      </c>
      <c r="O870" s="6" t="inlineStr">
        <is>
          <t>UAE</t>
        </is>
      </c>
      <c r="P870" s="6" t="inlineStr">
        <is>
          <t>Legend Body Spray Mix provides an instant burst of refreshing and masculine aromatic energy. Designed for daily, on-the-go use, it features an invigorating blend of fresh citrus and clean woods. It is an excellent, practical choice for freshening up after the gym or during casual, warm-weather activities.</t>
        </is>
      </c>
      <c r="Y870" s="7" t="n">
        <v>0.5833</v>
      </c>
    </row>
    <row r="871" ht="15.75" customHeight="1" s="11">
      <c r="A871" s="8" t="inlineStr">
        <is>
          <t>3355991002074</t>
        </is>
      </c>
      <c r="B871" s="6" t="inlineStr">
        <is>
          <t>BOGART POUR HOMME EDT 100 ML</t>
        </is>
      </c>
      <c r="C871" s="6" t="inlineStr">
        <is>
          <t>Jacques Bogart</t>
        </is>
      </c>
      <c r="D871" s="5">
        <f>IF(OR(ISBLANK(Y871), Y871=0, NOT(ISNUMBER(Y871))), "", MROUND(Y871 * IFS(Y871&lt;=3, 4, Y871&lt;=8, 3.5, Y871&lt;=10, 3, Y871&lt;=15, 2.5, Y871&lt;=20, 2, Y871&lt;=25, 1.9, Y871&lt;=30, 1.8, Y871&lt;=35, 1.75, Y871&lt;=40, 1.7, Y871&lt;=45, 1.6, TRUE, 1.5), 0.25))</f>
        <v/>
      </c>
      <c r="E871" s="6" t="inlineStr">
        <is>
          <t>Men</t>
        </is>
      </c>
      <c r="F871" s="6" t="inlineStr">
        <is>
          <t>EDT</t>
        </is>
      </c>
      <c r="G871" s="6" t="inlineStr">
        <is>
          <t>100 ML</t>
        </is>
      </c>
      <c r="H871" t="inlineStr">
        <is>
          <t>Perfume</t>
        </is>
      </c>
      <c r="I871" s="6" t="inlineStr">
        <is>
          <t>Aromatic Fougere</t>
        </is>
      </c>
      <c r="J871" s="6" t="inlineStr">
        <is>
          <t>Woody, Lavender, Vanilla</t>
        </is>
      </c>
      <c r="K871" s="6" t="inlineStr">
        <is>
          <t>Lavender, Bergamot</t>
        </is>
      </c>
      <c r="L871" s="6" t="inlineStr">
        <is>
          <t>Orange Blossom, Rose, Lily Of The Valley</t>
        </is>
      </c>
      <c r="M871" s="6" t="inlineStr">
        <is>
          <t>Tonka Bean, Patchouli, Cedar, Musk, Oakmoss</t>
        </is>
      </c>
      <c r="N871" s="6" t="inlineStr">
        <is>
          <t>Evening, Fall, Winter</t>
        </is>
      </c>
      <c r="O871" s="6" t="inlineStr"/>
      <c r="P871" s="6" t="inlineStr">
        <is>
          <t>Jacques Bogart Pour Homme is a classic aromatic fougere for men, launched in 2004 and composed by Maurice Roucel and Norbert Bijaoui. It opens with fresh lavender and bergamot, developing through a clean floral heart of orange blossom and rose before settling into a warm, tonka-anchored base with cedar and oakmoss. A timeless barbershop-inspired masculine fragrance suited to both professional and formal occasions.</t>
        </is>
      </c>
      <c r="Q871" s="13" t="inlineStr">
        <is>
          <t>بوغار بور أوم من جاك بوغار هو عطر فوجيري عطري كلاسيكي للرجل، أطلق عام 2004 وصاغه موريس روسيل ونوربير بيجاوي. يفتح بالخزامى الطازجة والبرغموت، لينتقل عبر قلب زهري نظيف من زهر البرتقال والورد، ليستقر على قاعدة دافئة من حبة الطونكا مع خشب الأرز والأوكموس. عطر رجولي كلاسيكي خارج الزمن يلائم البيئات المهنية والمناسبات الرسمية.</t>
        </is>
      </c>
      <c r="R871" t="inlineStr"/>
      <c r="S871" t="inlineStr">
        <is>
          <t>Verified (notes corrected from Fragrantica; existing notes were incorrect)</t>
        </is>
      </c>
      <c r="T871" t="inlineStr">
        <is>
          <t>https://www.fragrantica.com/perfume/Jacques-Bogart/Bogart-Pour-Homme-7793.html</t>
        </is>
      </c>
      <c r="Y871" s="7" t="n">
        <v>4</v>
      </c>
    </row>
    <row r="872" ht="15.75" customHeight="1" s="11">
      <c r="A872" s="8" t="inlineStr">
        <is>
          <t>3355991002081</t>
        </is>
      </c>
      <c r="B872" s="6" t="inlineStr">
        <is>
          <t>BOGART POUR HOMME EDT 100 ML TESTER</t>
        </is>
      </c>
      <c r="C872" s="6" t="inlineStr">
        <is>
          <t>JACQUES BOGART</t>
        </is>
      </c>
      <c r="D872" s="5">
        <f>IF(OR(ISBLANK(Y872), Y872=0, NOT(ISNUMBER(Y872))), "", MROUND(Y872 * IFS(Y872&lt;=3, 4, Y872&lt;=8, 3.5, Y872&lt;=10, 3, Y872&lt;=15, 2.5, Y872&lt;=20, 2, Y872&lt;=25, 1.9, Y872&lt;=30, 1.8, Y872&lt;=35, 1.75, Y872&lt;=40, 1.7, Y872&lt;=45, 1.6, TRUE, 1.5), 0.25))</f>
        <v/>
      </c>
      <c r="E872" s="6" t="inlineStr">
        <is>
          <t>Men</t>
        </is>
      </c>
      <c r="F872" s="6" t="inlineStr">
        <is>
          <t>EDT</t>
        </is>
      </c>
      <c r="G872" s="6" t="inlineStr">
        <is>
          <t>100 ML</t>
        </is>
      </c>
      <c r="I872" s="6" t="inlineStr">
        <is>
          <t>Aromatic Fougere</t>
        </is>
      </c>
      <c r="J872" s="6" t="inlineStr">
        <is>
          <t>Aromatic, Fresh Spicy</t>
        </is>
      </c>
      <c r="K872" s="6" t="inlineStr">
        <is>
          <t>Rosemary, Lemon Blossom</t>
        </is>
      </c>
      <c r="L872" s="6" t="inlineStr">
        <is>
          <t>Nutmeg, Clove</t>
        </is>
      </c>
      <c r="M872" s="6" t="inlineStr">
        <is>
          <t>Oakmoss, Leather</t>
        </is>
      </c>
      <c r="N872" s="6" t="inlineStr">
        <is>
          <t>Office, Formal</t>
        </is>
      </c>
      <c r="O872" s="6" t="inlineStr">
        <is>
          <t>France</t>
        </is>
      </c>
      <c r="P872" s="6" t="inlineStr">
        <is>
          <t>Jacques Bogart Bogart is a classic aromatic fougere defined by rosemary and leather. Its sharp, masculine profile suits the confident, traditional gentleman. A timeless choice for formal and office environments.</t>
        </is>
      </c>
      <c r="Y872" s="7" t="n">
        <v>3.25</v>
      </c>
    </row>
    <row r="873" ht="15.75" customHeight="1" s="11">
      <c r="A873" s="8" t="inlineStr">
        <is>
          <t>5906395182053</t>
        </is>
      </c>
      <c r="B873" s="6" t="inlineStr">
        <is>
          <t>BOHOBOCO RED WINE BROWN SUGAR PARFUME 50ML</t>
        </is>
      </c>
      <c r="C873" s="6" t="inlineStr">
        <is>
          <t>BOHOBOCO</t>
        </is>
      </c>
      <c r="D873" s="5">
        <f>IF(OR(ISBLANK(Y873), Y873=0, NOT(ISNUMBER(Y873))), "", MROUND(Y873 * IFS(Y873&lt;=3, 4, Y873&lt;=8, 3.5, Y873&lt;=10, 3, Y873&lt;=15, 2.5, Y873&lt;=20, 2, Y873&lt;=25, 1.9, Y873&lt;=30, 1.8, Y873&lt;=35, 1.75, Y873&lt;=40, 1.7, Y873&lt;=45, 1.6, TRUE, 1.5), 0.25))</f>
        <v/>
      </c>
      <c r="E873" s="6" t="inlineStr">
        <is>
          <t>Unisex</t>
        </is>
      </c>
      <c r="F873" s="6" t="n"/>
      <c r="G873" s="6" t="inlineStr">
        <is>
          <t>50 ML</t>
        </is>
      </c>
      <c r="I873" s="6" t="inlineStr">
        <is>
          <t>Amber Vanilla</t>
        </is>
      </c>
      <c r="J873" s="6" t="inlineStr">
        <is>
          <t>Boozy Sweet</t>
        </is>
      </c>
      <c r="K873" s="6" t="inlineStr">
        <is>
          <t>Dried Fruits, Red Wine</t>
        </is>
      </c>
      <c r="L873" s="6" t="inlineStr">
        <is>
          <t>Cedar, Patchouli</t>
        </is>
      </c>
      <c r="M873" s="6" t="inlineStr">
        <is>
          <t>Brown Sugar, Leather</t>
        </is>
      </c>
      <c r="N873" s="6" t="inlineStr">
        <is>
          <t>Fall, Date Night</t>
        </is>
      </c>
      <c r="O873" s="6" t="inlineStr">
        <is>
          <t>Poland</t>
        </is>
      </c>
      <c r="P873" s="6" t="inlineStr">
        <is>
          <t>Bohoboco Red Wine Brown Sugar is a uniquely intoxicating amber vanilla scent that pushes boundaries. The rich, boozy aroma of red wine flawlessly intertwines with decadent brown sugar and smooth leather. It is a sophisticated, cozy, and avant-garde choice for romantic autumn evenings.</t>
        </is>
      </c>
      <c r="Y873" s="7" t="n">
        <v>24.95</v>
      </c>
    </row>
    <row r="874" ht="15.75" customHeight="1" s="11">
      <c r="A874" s="8" t="inlineStr">
        <is>
          <t>8055277280022</t>
        </is>
      </c>
      <c r="B874" s="6" t="inlineStr">
        <is>
          <t>BOIS 1920 CLASSIC 1920 EDP 100 ML</t>
        </is>
      </c>
      <c r="C874" s="6" t="inlineStr">
        <is>
          <t>BOIS</t>
        </is>
      </c>
      <c r="D874" s="5">
        <f>IF(OR(ISBLANK(Y874), Y874=0, NOT(ISNUMBER(Y874))), "", MROUND(Y874 * IFS(Y874&lt;=3, 4, Y874&lt;=8, 3.5, Y874&lt;=10, 3, Y874&lt;=15, 2.5, Y874&lt;=20, 2, Y874&lt;=25, 1.9, Y874&lt;=30, 1.8, Y874&lt;=35, 1.75, Y874&lt;=40, 1.7, Y874&lt;=45, 1.6, TRUE, 1.5), 0.25))</f>
        <v/>
      </c>
      <c r="E874" s="6" t="inlineStr">
        <is>
          <t>Unisex</t>
        </is>
      </c>
      <c r="F874" s="6" t="inlineStr">
        <is>
          <t>EDP</t>
        </is>
      </c>
      <c r="G874" s="6" t="inlineStr">
        <is>
          <t>100 ML</t>
        </is>
      </c>
      <c r="I874" s="6" t="inlineStr">
        <is>
          <t>Amber Floral</t>
        </is>
      </c>
      <c r="J874" s="6" t="inlineStr">
        <is>
          <t>Spicy Citrus Amber</t>
        </is>
      </c>
      <c r="K874" s="6" t="inlineStr">
        <is>
          <t>Bergamot, Nutmeg</t>
        </is>
      </c>
      <c r="L874" s="6" t="inlineStr">
        <is>
          <t>Rose, Jasmine</t>
        </is>
      </c>
      <c r="M874" s="6" t="inlineStr">
        <is>
          <t>Amber, Sandalwood</t>
        </is>
      </c>
      <c r="N874" s="6" t="inlineStr">
        <is>
          <t>Signature, Formal</t>
        </is>
      </c>
      <c r="O874" s="6" t="inlineStr">
        <is>
          <t>Italy</t>
        </is>
      </c>
      <c r="P874" s="6" t="inlineStr">
        <is>
          <t>Bois 1920 Classic 1920 is a masterful, highly complex amber floral fragrance that pays homage to Italian artisanship. The sparkling citrus and spicy nutmeg opening gracefully yields to a rich, resinous amber and sandalwood base. It is a luxurious, timeless classic for the true fragrance connoisseur.</t>
        </is>
      </c>
      <c r="Y874" s="7" t="n">
        <v>18.5991</v>
      </c>
    </row>
    <row r="875" ht="15.75" customHeight="1" s="11">
      <c r="A875" s="8" t="inlineStr">
        <is>
          <t>8055277281852</t>
        </is>
      </c>
      <c r="B875" s="6" t="inlineStr">
        <is>
          <t>BOIS 1920 COME LA LUNA EDP 100 ML</t>
        </is>
      </c>
      <c r="C875" s="6" t="inlineStr">
        <is>
          <t>BOIS</t>
        </is>
      </c>
      <c r="D875" s="5">
        <f>IF(OR(ISBLANK(Y875), Y875=0, NOT(ISNUMBER(Y875))), "", MROUND(Y875 * IFS(Y875&lt;=3, 4, Y875&lt;=8, 3.5, Y875&lt;=10, 3, Y875&lt;=15, 2.5, Y875&lt;=20, 2, Y875&lt;=25, 1.9, Y875&lt;=30, 1.8, Y875&lt;=35, 1.75, Y875&lt;=40, 1.7, Y875&lt;=45, 1.6, TRUE, 1.5), 0.25))</f>
        <v/>
      </c>
      <c r="E875" s="6" t="inlineStr">
        <is>
          <t>Unisex</t>
        </is>
      </c>
      <c r="F875" s="6" t="inlineStr">
        <is>
          <t>EDP</t>
        </is>
      </c>
      <c r="G875" s="6" t="inlineStr">
        <is>
          <t>100 ML</t>
        </is>
      </c>
      <c r="I875" s="6" t="inlineStr">
        <is>
          <t>Chypre Floral</t>
        </is>
      </c>
      <c r="J875" s="6" t="inlineStr">
        <is>
          <t>Woody, Amber</t>
        </is>
      </c>
      <c r="K875" s="6" t="inlineStr">
        <is>
          <t>Lemon, Orange</t>
        </is>
      </c>
      <c r="L875" s="6" t="inlineStr">
        <is>
          <t>Patchouli, Cedar</t>
        </is>
      </c>
      <c r="M875" s="6" t="inlineStr">
        <is>
          <t>Incense, Amber</t>
        </is>
      </c>
      <c r="N875" s="6" t="inlineStr">
        <is>
          <t>Evening, Fall</t>
        </is>
      </c>
      <c r="O875" s="6" t="inlineStr">
        <is>
          <t>Italy</t>
        </is>
      </c>
      <c r="P875" s="6" t="inlineStr">
        <is>
          <t>Bois 1920 Come La Luna is a profound and highly artisanal fragrance that explores the dark, mysterious interplay of rich patchouli and deep woods. The bright citrus opening is quickly overtaken by a mystical and smoky incense base. This incredibly complex niche offering is tailored for true aficionados seeking a contemplative and unique scent experience.</t>
        </is>
      </c>
      <c r="Y875" s="7" t="n">
        <v>18.6004</v>
      </c>
    </row>
    <row r="876" ht="15.75" customHeight="1" s="11">
      <c r="A876" s="8" t="inlineStr">
        <is>
          <t>8056459100343</t>
        </is>
      </c>
      <c r="B876" s="6" t="inlineStr">
        <is>
          <t>BOIS 1920 RELATIVAMENTE ROSSO EDP 100 ML</t>
        </is>
      </c>
      <c r="C876" s="6" t="inlineStr">
        <is>
          <t>BOIS</t>
        </is>
      </c>
      <c r="D876" s="5">
        <f>IF(OR(ISBLANK(Y876), Y876=0, NOT(ISNUMBER(Y876))), "", MROUND(Y876 * IFS(Y876&lt;=3, 4, Y876&lt;=8, 3.5, Y876&lt;=10, 3, Y876&lt;=15, 2.5, Y876&lt;=20, 2, Y876&lt;=25, 1.9, Y876&lt;=30, 1.8, Y876&lt;=35, 1.75, Y876&lt;=40, 1.7, Y876&lt;=45, 1.6, TRUE, 1.5), 0.25))</f>
        <v/>
      </c>
      <c r="E876" s="6" t="inlineStr">
        <is>
          <t>Unisex</t>
        </is>
      </c>
      <c r="F876" s="6" t="inlineStr">
        <is>
          <t>EDP</t>
        </is>
      </c>
      <c r="G876" s="6" t="inlineStr">
        <is>
          <t>100 ML</t>
        </is>
      </c>
      <c r="I876" s="6" t="inlineStr">
        <is>
          <t>Amber Floral</t>
        </is>
      </c>
      <c r="J876" s="6" t="inlineStr">
        <is>
          <t>Sweet, Amber, Floral</t>
        </is>
      </c>
      <c r="K876" s="6" t="inlineStr">
        <is>
          <t>May Rose, Incense, Sugar</t>
        </is>
      </c>
      <c r="L876" s="6" t="inlineStr">
        <is>
          <t>Immortelle, Sandalwood, Davana</t>
        </is>
      </c>
      <c r="M876" s="6" t="inlineStr">
        <is>
          <t>Vanilla, Patchouli, Ambergris, Vetiver</t>
        </is>
      </c>
      <c r="N876" s="6" t="inlineStr">
        <is>
          <t>Evening, Fall/Winter</t>
        </is>
      </c>
      <c r="O876" s="6" t="inlineStr">
        <is>
          <t>Italy</t>
        </is>
      </c>
      <c r="P876" s="6" t="inlineStr">
        <is>
          <t>Bois 1920 Relativamente Rosso is a luxurious, complex, and highly artistic amber floral fragrance. It offers an intoxicating and decadent blend of jammy rose, burnt sugar, and rich, ambery immortelle. This warm, seductive, and beautifully crafted niche perfume is the ultimate choice for sophisticated evening events and cooler weather.</t>
        </is>
      </c>
      <c r="Y876" s="7" t="n">
        <v>20.7504</v>
      </c>
    </row>
    <row r="877" ht="15.75" customHeight="1" s="11">
      <c r="A877" s="8" t="inlineStr">
        <is>
          <t>3700134409126</t>
        </is>
      </c>
      <c r="B877" s="6" t="inlineStr">
        <is>
          <t>BOIS D'IRIS MAN EDP 100ML</t>
        </is>
      </c>
      <c r="C877" s="6" t="inlineStr">
        <is>
          <t>Geparlys</t>
        </is>
      </c>
      <c r="D877" s="5">
        <f>IF(OR(ISBLANK(Y877), Y877=0, NOT(ISNUMBER(Y877))), "", MROUND(Y877 * IFS(Y877&lt;=3, 4, Y877&lt;=8, 3.5, Y877&lt;=10, 3, Y877&lt;=15, 2.5, Y877&lt;=20, 2, Y877&lt;=25, 1.9, Y877&lt;=30, 1.8, Y877&lt;=35, 1.75, Y877&lt;=40, 1.7, Y877&lt;=45, 1.6, TRUE, 1.5), 0.25))</f>
        <v/>
      </c>
      <c r="E877" s="6" t="inlineStr">
        <is>
          <t>Men</t>
        </is>
      </c>
      <c r="F877" s="6" t="inlineStr">
        <is>
          <t>EDP</t>
        </is>
      </c>
      <c r="G877" s="6" t="inlineStr">
        <is>
          <t>100 ML</t>
        </is>
      </c>
      <c r="H877" t="inlineStr">
        <is>
          <t>Perfume</t>
        </is>
      </c>
      <c r="I877" s="6" t="inlineStr">
        <is>
          <t>Woody</t>
        </is>
      </c>
      <c r="J877" s="6" t="inlineStr">
        <is>
          <t>Leather, Woody, Amber</t>
        </is>
      </c>
      <c r="K877" s="6" t="inlineStr">
        <is>
          <t>Pink Pepper, Galbanum, Orris</t>
        </is>
      </c>
      <c r="L877" s="6" t="inlineStr">
        <is>
          <t>Cedarwood, Sandalwood, Praline, Mastic</t>
        </is>
      </c>
      <c r="M877" s="6" t="inlineStr">
        <is>
          <t>Leather, Myrrh, Vanilla, Amber, Musk</t>
        </is>
      </c>
      <c r="N877" s="6" t="inlineStr">
        <is>
          <t>Evening, Fall, Winter</t>
        </is>
      </c>
      <c r="O877" s="6" t="inlineStr"/>
      <c r="P877" s="6" t="inlineStr">
        <is>
          <t>Geparlys Bois d'Iris is a sophisticated woody leather eau de parfum for men, opening with the green, spicy freshness of pink pepper and galbanum over powdery orris root. A warm, resinous heart of cedarwood, sandalwood, and praline leads into a rich base of leather, myrrh, and amber. This refined and complex composition is ideal for cooler seasons and evening wear.</t>
        </is>
      </c>
      <c r="Q877" s="13" t="inlineStr">
        <is>
          <t>بوا ديريس من جيبارليس هو عطر دو بارفان خشبي جلدي راقٍ للرجل، يفتح بانتعاش الفلفل الأحمر المشبع بالخضرة وزيت الجالبانوم فوق حشيشة سوسن السيف المسحوقة. ينتقل إلى قلب دافئ وراتينجي من خشب الأرز والصندل والبرالين، ليصل إلى قاعدة غنية من الجلد والمر والعنبر. تركيبة راقية ومعقدة تلائم الفصول الباردة وأجواء المساء.</t>
        </is>
      </c>
      <c r="R877" t="inlineStr"/>
      <c r="S877" t="inlineStr">
        <is>
          <t>Verified (brand name corrected from GEPRALYS to Geparlys; notes corrected from Fragrantica)</t>
        </is>
      </c>
      <c r="T877" t="inlineStr">
        <is>
          <t>https://www.fragrantica.com/perfume/Geparlys-Parfums/Bois-d-Iris-117306.html</t>
        </is>
      </c>
      <c r="Y877" s="7" t="n">
        <v>3.3501</v>
      </c>
    </row>
    <row r="878" ht="15.75" customHeight="1" s="11">
      <c r="A878" s="8" t="inlineStr">
        <is>
          <t>3770010614630</t>
        </is>
      </c>
      <c r="B878" s="6" t="inlineStr">
        <is>
          <t>BOIS IMPERIAL BY QUENTIN BISCH ESSNTAL 100 ML</t>
        </is>
      </c>
      <c r="C878" s="6" t="inlineStr">
        <is>
          <t>Essential Parfums</t>
        </is>
      </c>
      <c r="D878" s="5">
        <f>IF(OR(ISBLANK(Y878), Y878=0, NOT(ISNUMBER(Y878))), "", MROUND(Y878 * IFS(Y878&lt;=3, 4, Y878&lt;=8, 3.5, Y878&lt;=10, 3, Y878&lt;=15, 2.5, Y878&lt;=20, 2, Y878&lt;=25, 1.9, Y878&lt;=30, 1.8, Y878&lt;=35, 1.75, Y878&lt;=40, 1.7, Y878&lt;=45, 1.6, TRUE, 1.5), 0.25))</f>
        <v/>
      </c>
      <c r="E878" s="6" t="inlineStr">
        <is>
          <t>Unisex</t>
        </is>
      </c>
      <c r="F878" s="6" t="inlineStr">
        <is>
          <t>EDP</t>
        </is>
      </c>
      <c r="G878" s="6" t="inlineStr">
        <is>
          <t>100 ML</t>
        </is>
      </c>
      <c r="H878" t="inlineStr">
        <is>
          <t>Perfume</t>
        </is>
      </c>
      <c r="I878" s="6" t="inlineStr">
        <is>
          <t>Aromatic</t>
        </is>
      </c>
      <c r="J878" s="6" t="inlineStr">
        <is>
          <t>Woody, Fresh Spicy, Aromatic</t>
        </is>
      </c>
      <c r="K878" s="6" t="inlineStr">
        <is>
          <t>Basil, Timur Pepper</t>
        </is>
      </c>
      <c r="L878" s="6" t="inlineStr">
        <is>
          <t>Akigalawood, Woodsy Notes, Vetiver</t>
        </is>
      </c>
      <c r="M878" s="6" t="inlineStr">
        <is>
          <t>Ambroxan, Patchouli</t>
        </is>
      </c>
      <c r="N878" s="6" t="inlineStr">
        <is>
          <t>Daytime, Spring, Summer</t>
        </is>
      </c>
      <c r="O878" s="6" t="inlineStr"/>
      <c r="P878" s="6" t="inlineStr">
        <is>
          <t>Essential Parfums Bois Impérial is a modern aromatic woody eau de parfum for all genders, created by perfumer Quentin Bisch and launched in 2020. Its crisp, herbal opening of Thai basil and Timur pepper leads into a distinctive core of Akigalawood and vetiver, amplified by the skin-enhancing radiance of ambroxan. A highly contemporary, long-lasting fragrance with exceptional projection suited to any occasion.</t>
        </is>
      </c>
      <c r="Q878" s="13" t="inlineStr">
        <is>
          <t>بوا إمبيريال من إيسنشيال بارفان هو عطر دو بارفان عطري خشبي حديث للجنسين، صاغه العطار كونتان بيش وأُطلق عام 2020. يفتح بانتعاش الريحان التايلاندي وفلفل تيمور العشبي، ليصل إلى جوهر مميز من خشب الأكيغالا والفيتيفر، مع إشعاع الأمبروكسان الذي يُعزز الحضور على الجلد. عطر معاصر للغاية وطويل الأمد ذو إسقاط استثنائي يلائم جميع المناسبات.</t>
        </is>
      </c>
      <c r="R878" t="inlineStr"/>
      <c r="S878" t="inlineStr">
        <is>
          <t>Verified (brand corrected from QUENTIN BISCH to Essential Parfums; Quentin Bisch is the perfumer, not the brand)</t>
        </is>
      </c>
      <c r="T878" t="inlineStr">
        <is>
          <t>https://www.fragrantica.com/perfume/Essential-Parfums/Bois-Imperial-64338.html</t>
        </is>
      </c>
      <c r="Y878" s="7" t="n">
        <v>31.23</v>
      </c>
    </row>
    <row r="879" ht="15.75" customHeight="1" s="11">
      <c r="A879" s="8" t="inlineStr">
        <is>
          <t>3700134412942</t>
        </is>
      </c>
      <c r="B879" s="6" t="inlineStr">
        <is>
          <t>BOIS NOIR EDP 100ML</t>
        </is>
      </c>
      <c r="C879" s="6" t="inlineStr">
        <is>
          <t>Geparlys</t>
        </is>
      </c>
      <c r="D879" s="5">
        <f>IF(OR(ISBLANK(Y879), Y879=0, NOT(ISNUMBER(Y879))), "", MROUND(Y879 * IFS(Y879&lt;=3, 4, Y879&lt;=8, 3.5, Y879&lt;=10, 3, Y879&lt;=15, 2.5, Y879&lt;=20, 2, Y879&lt;=25, 1.9, Y879&lt;=30, 1.8, Y879&lt;=35, 1.75, Y879&lt;=40, 1.7, Y879&lt;=45, 1.6, TRUE, 1.5), 0.25))</f>
        <v/>
      </c>
      <c r="E879" s="6" t="inlineStr">
        <is>
          <t>Unisex</t>
        </is>
      </c>
      <c r="F879" s="6" t="inlineStr">
        <is>
          <t>EDP</t>
        </is>
      </c>
      <c r="G879" s="6" t="inlineStr">
        <is>
          <t>100 ML</t>
        </is>
      </c>
      <c r="H879" t="inlineStr">
        <is>
          <t>Perfume</t>
        </is>
      </c>
      <c r="I879" s="6" t="inlineStr">
        <is>
          <t>Amber Woody</t>
        </is>
      </c>
      <c r="J879" s="6" t="inlineStr">
        <is>
          <t>Woody, Amber, Vanilla</t>
        </is>
      </c>
      <c r="K879" s="6" t="inlineStr">
        <is>
          <t>Pepper, Coffee, Licorice</t>
        </is>
      </c>
      <c r="L879" s="6" t="inlineStr">
        <is>
          <t>Cashmere Wood, Praline, Coconut</t>
        </is>
      </c>
      <c r="M879" s="6" t="inlineStr">
        <is>
          <t>Vanilla, Cedar, Amber</t>
        </is>
      </c>
      <c r="N879" s="6" t="inlineStr">
        <is>
          <t>Evening, Fall, Winter</t>
        </is>
      </c>
      <c r="O879" s="6" t="inlineStr"/>
      <c r="P879" s="6" t="inlineStr">
        <is>
          <t>Geparlys Bois Noir is a warm amber woody eau de parfum for all genders, centered on an evocative smoked cedar accord. A distinctive opening of pepper, coffee, and licorice creates a spiced, aromatic first impression, while a heart of praline and cashmere wood adds a touch of gourmand sweetness. The base of vanilla and amber delivers a smooth, lasting warmth reminiscent of a fireside ambiance.</t>
        </is>
      </c>
      <c r="Q879" s="13" t="inlineStr">
        <is>
          <t>بوا نوار من جيبارليس هو عطر دو بارفان عنبري خشبي دافئ للجنسين، يتمحور حول وتر خشب الأرز المدخن. يفتح بمزيج مميز من الفلفل والقهوة وعرق السوس مانحاً انطباعاً أولياً متبلاً وعطرياً، بينما يُضفي قلب من البرالين وخشب الكشمير لمسة حلوة شهية. تمنح قاعدة الفانيليا والعنبر دفئاً ناعماً ودائماً يُذكّر بأجواء الجلوس أمام المدفأة.</t>
        </is>
      </c>
      <c r="R879" t="inlineStr"/>
      <c r="S879" t="inlineStr">
        <is>
          <t>Verified (brand corrected from GEPRALYS to Geparlys; notes entirely corrected from Fragrantica; existing notes were generic placeholders)</t>
        </is>
      </c>
      <c r="T879" t="inlineStr">
        <is>
          <t>https://www.fragrantica.com/perfume/Geparlys-Parfums/Bois-Noir-117312.html</t>
        </is>
      </c>
      <c r="Y879" s="7" t="n">
        <v>3.79</v>
      </c>
    </row>
    <row r="880" ht="15.75" customHeight="1" s="11">
      <c r="A880" s="8" t="inlineStr">
        <is>
          <t>6291100632343</t>
        </is>
      </c>
      <c r="B880" s="6" t="inlineStr">
        <is>
          <t>BONANZA POUR HOME EDP 100 ML</t>
        </is>
      </c>
      <c r="C880" s="6" t="inlineStr">
        <is>
          <t>DARE</t>
        </is>
      </c>
      <c r="D880" s="5">
        <f>IF(OR(ISBLANK(Y880), Y880=0, NOT(ISNUMBER(Y880))), "", MROUND(Y880 * IFS(Y880&lt;=3, 4, Y880&lt;=8, 3.5, Y880&lt;=10, 3, Y880&lt;=15, 2.5, Y880&lt;=20, 2, Y880&lt;=25, 1.9, Y880&lt;=30, 1.8, Y880&lt;=35, 1.75, Y880&lt;=40, 1.7, Y880&lt;=45, 1.6, TRUE, 1.5), 0.25))</f>
        <v/>
      </c>
      <c r="E880" s="6" t="inlineStr">
        <is>
          <t>Unisex</t>
        </is>
      </c>
      <c r="F880" s="6" t="inlineStr">
        <is>
          <t>EDP</t>
        </is>
      </c>
      <c r="G880" s="6" t="inlineStr">
        <is>
          <t>100 ML</t>
        </is>
      </c>
      <c r="I880" s="6" t="inlineStr">
        <is>
          <t>Woody Aromatic</t>
        </is>
      </c>
      <c r="J880" s="6" t="inlineStr">
        <is>
          <t>Citrus, Fresh Spicy, Woody</t>
        </is>
      </c>
      <c r="K880" s="6" t="inlineStr">
        <is>
          <t>Grapefruit, Mint, Lemon</t>
        </is>
      </c>
      <c r="L880" s="6" t="inlineStr">
        <is>
          <t>Ginger, Nutmeg, Jasmine</t>
        </is>
      </c>
      <c r="M880" s="6" t="inlineStr">
        <is>
          <t>Incense, Vetiver, Cedar, Sandalwood</t>
        </is>
      </c>
      <c r="N880" s="6" t="inlineStr">
        <is>
          <t>Everyday, Office, Casual</t>
        </is>
      </c>
      <c r="O880" s="6" t="inlineStr">
        <is>
          <t>Pakistan</t>
        </is>
      </c>
      <c r="P880" s="6" t="inlineStr">
        <is>
          <t>Dare Bonanza Pour Homme is a versatile and energizing woody aromatic fragrance that opens with a crisp, refreshing blend of grapefruit and mint. The spicy heart of ginger and nutmeg provides a sophisticated edge, while the base of vetiver and cedar ensures excellent longevity. It is a highly dependable daily signature scent for the modern professional man.</t>
        </is>
      </c>
      <c r="Y880" s="7" t="n">
        <v>0.9984</v>
      </c>
    </row>
    <row r="881" ht="15.75" customHeight="1" s="11">
      <c r="A881" s="8" t="inlineStr">
        <is>
          <t>8809840210387</t>
        </is>
      </c>
      <c r="B881" s="6" t="inlineStr">
        <is>
          <t>BORNTOSTANDOUT DIRTY RICE EDP 50ML</t>
        </is>
      </c>
      <c r="C881" s="6" t="inlineStr">
        <is>
          <t>BORNTOSTANDOUT</t>
        </is>
      </c>
      <c r="D881" s="5">
        <f>IF(OR(ISBLANK(Y881), Y881=0, NOT(ISNUMBER(Y881))), "", MROUND(Y881 * IFS(Y881&lt;=3, 4, Y881&lt;=8, 3.5, Y881&lt;=10, 3, Y881&lt;=15, 2.5, Y881&lt;=20, 2, Y881&lt;=25, 1.9, Y881&lt;=30, 1.8, Y881&lt;=35, 1.75, Y881&lt;=40, 1.7, Y881&lt;=45, 1.6, TRUE, 1.5), 0.25))</f>
        <v/>
      </c>
      <c r="E881" s="6" t="inlineStr">
        <is>
          <t>Unisex</t>
        </is>
      </c>
      <c r="F881" s="6" t="inlineStr">
        <is>
          <t>EDP</t>
        </is>
      </c>
      <c r="G881" s="6" t="inlineStr">
        <is>
          <t>50 ML</t>
        </is>
      </c>
      <c r="I881" s="6" t="inlineStr">
        <is>
          <t>Woody Floral Musk</t>
        </is>
      </c>
      <c r="J881" s="6" t="inlineStr">
        <is>
          <t>Lactonic Musky</t>
        </is>
      </c>
      <c r="K881" s="6" t="inlineStr">
        <is>
          <t>Bergamot, Almond</t>
        </is>
      </c>
      <c r="L881" s="6" t="inlineStr">
        <is>
          <t>Basmati Rice, Milk</t>
        </is>
      </c>
      <c r="M881" s="6" t="inlineStr">
        <is>
          <t>Sandalwood, Musk</t>
        </is>
      </c>
      <c r="N881" s="6" t="inlineStr">
        <is>
          <t>Signature, Daily</t>
        </is>
      </c>
      <c r="O881" s="6" t="inlineStr">
        <is>
          <t>South Korea</t>
        </is>
      </c>
      <c r="P881" s="6" t="inlineStr">
        <is>
          <t>BORNTOSTANDOUT Dirty Rice is a uniquely sensual and comforting woody floral musk. The incredibly realistic basmati rice and milk notes create a soothing, lactonic, skin-like aura. It is a modern, intimate, and highly wearable signature scent for those seeking understated elegance.</t>
        </is>
      </c>
      <c r="Y881" s="7" t="n">
        <v>32.11</v>
      </c>
    </row>
    <row r="882" ht="15.75" customHeight="1" s="11">
      <c r="A882" s="8" t="n"/>
      <c r="B882" s="6" t="inlineStr">
        <is>
          <t>BORNTOSTANDOUT DRUNK LOVER EDP 100ML</t>
        </is>
      </c>
      <c r="C882" s="6" t="inlineStr">
        <is>
          <t>BORNTOSTANDOUT</t>
        </is>
      </c>
      <c r="D882" s="5">
        <f>IF(OR(ISBLANK(Y882), Y882=0, NOT(ISNUMBER(Y882))), "", MROUND(Y882 * IFS(Y882&lt;=3, 4, Y882&lt;=8, 3.5, Y882&lt;=10, 3, Y882&lt;=15, 2.5, Y882&lt;=20, 2, Y882&lt;=25, 1.9, Y882&lt;=30, 1.8, Y882&lt;=35, 1.75, Y882&lt;=40, 1.7, Y882&lt;=45, 1.6, TRUE, 1.5), 0.25))</f>
        <v/>
      </c>
      <c r="E882" s="6" t="inlineStr">
        <is>
          <t>Unisex</t>
        </is>
      </c>
      <c r="F882" s="6" t="inlineStr">
        <is>
          <t>EDP</t>
        </is>
      </c>
      <c r="G882" s="6" t="inlineStr">
        <is>
          <t>100 ML</t>
        </is>
      </c>
      <c r="I882" s="6" t="inlineStr">
        <is>
          <t>Amber Vanilla</t>
        </is>
      </c>
      <c r="J882" s="6" t="inlineStr">
        <is>
          <t>Boozy Sweet</t>
        </is>
      </c>
      <c r="K882" s="6" t="inlineStr">
        <is>
          <t>Red Berries, Bergamot</t>
        </is>
      </c>
      <c r="L882" s="6" t="inlineStr">
        <is>
          <t>Cognac, Rose</t>
        </is>
      </c>
      <c r="M882" s="6" t="inlineStr">
        <is>
          <t>Vanilla, Patchouli</t>
        </is>
      </c>
      <c r="N882" s="6" t="inlineStr">
        <is>
          <t>Evening, Date Night</t>
        </is>
      </c>
      <c r="O882" s="6" t="inlineStr">
        <is>
          <t>South Korea</t>
        </is>
      </c>
      <c r="P882" s="6" t="inlineStr">
        <is>
          <t>Drunk Lover by BORNTOSTANDOUT is a seductive amber vanilla scent designed for romantic evenings. Intoxicating cognac and sweet red berries create a passionate opening that transitions into a romantic rosy heart. The warm vanilla and patchouli base creates a captivating trail for bold, modern wearers.</t>
        </is>
      </c>
      <c r="Y882" s="7" t="n">
        <v>53</v>
      </c>
    </row>
    <row r="883" ht="15.75" customHeight="1" s="11">
      <c r="A883" s="8" t="inlineStr">
        <is>
          <t>8809840210738</t>
        </is>
      </c>
      <c r="B883" s="6" t="inlineStr">
        <is>
          <t>BORNTOSTANDOUT DRUNK LOVERS EDP 50 ML</t>
        </is>
      </c>
      <c r="C883" s="6" t="inlineStr">
        <is>
          <t>BORNTOSTANDOUT</t>
        </is>
      </c>
      <c r="D883" s="5">
        <f>IF(OR(ISBLANK(Y883), Y883=0, NOT(ISNUMBER(Y883))), "", MROUND(Y883 * IFS(Y883&lt;=3, 4, Y883&lt;=8, 3.5, Y883&lt;=10, 3, Y883&lt;=15, 2.5, Y883&lt;=20, 2, Y883&lt;=25, 1.9, Y883&lt;=30, 1.8, Y883&lt;=35, 1.75, Y883&lt;=40, 1.7, Y883&lt;=45, 1.6, TRUE, 1.5), 0.25))</f>
        <v/>
      </c>
      <c r="E883" s="6" t="inlineStr">
        <is>
          <t>Unisex</t>
        </is>
      </c>
      <c r="F883" s="6" t="inlineStr">
        <is>
          <t>EDP</t>
        </is>
      </c>
      <c r="G883" s="6" t="inlineStr">
        <is>
          <t>50 ML</t>
        </is>
      </c>
      <c r="I883" s="6" t="inlineStr">
        <is>
          <t>Amber Vanilla</t>
        </is>
      </c>
      <c r="J883" s="6" t="inlineStr">
        <is>
          <t>Boozy, Sweet, Warm Spicy</t>
        </is>
      </c>
      <c r="K883" s="6" t="inlineStr">
        <is>
          <t>Cognac, Rum, Plum</t>
        </is>
      </c>
      <c r="L883" s="6" t="inlineStr">
        <is>
          <t>Cinnamon, Vanilla, Patchouli</t>
        </is>
      </c>
      <c r="M883" s="6" t="inlineStr">
        <is>
          <t>Sandalwood, Amber, Musk</t>
        </is>
      </c>
      <c r="N883" s="6" t="inlineStr">
        <is>
          <t>Evening, Night Out</t>
        </is>
      </c>
      <c r="O883" s="6" t="inlineStr">
        <is>
          <t>South Korea</t>
        </is>
      </c>
      <c r="P883" s="6" t="inlineStr">
        <is>
          <t>Borntostandout Drunk Lovers is a highly addictive, boozy, and sensual amber vanilla fragrance. Perfect for those who want to be remembered, it highlights intoxicating notes of rich cognac and rum blended with sweet vanilla and cinnamon. This daring and seductive scent is the ultimate accessory for wild nights out and intimate encounters.</t>
        </is>
      </c>
      <c r="Y883" s="7" t="n">
        <v>32.56</v>
      </c>
    </row>
    <row r="884" ht="15.75" customHeight="1" s="11">
      <c r="A884" s="8" t="inlineStr">
        <is>
          <t>8809840213173</t>
        </is>
      </c>
      <c r="B884" s="6" t="inlineStr">
        <is>
          <t>BORNTOSTANDOUT FUGAZI EDP 100ML</t>
        </is>
      </c>
      <c r="C884" s="6" t="inlineStr">
        <is>
          <t>BORNTOSTANDOUT</t>
        </is>
      </c>
      <c r="D884" s="5">
        <f>IF(OR(ISBLANK(Y884), Y884=0, NOT(ISNUMBER(Y884))), "", MROUND(Y884 * IFS(Y884&lt;=3, 4, Y884&lt;=8, 3.5, Y884&lt;=10, 3, Y884&lt;=15, 2.5, Y884&lt;=20, 2, Y884&lt;=25, 1.9, Y884&lt;=30, 1.8, Y884&lt;=35, 1.75, Y884&lt;=40, 1.7, Y884&lt;=45, 1.6, TRUE, 1.5), 0.25))</f>
        <v/>
      </c>
      <c r="E884" s="6" t="inlineStr">
        <is>
          <t>Unisex</t>
        </is>
      </c>
      <c r="F884" s="6" t="inlineStr">
        <is>
          <t>EDP</t>
        </is>
      </c>
      <c r="G884" s="6" t="inlineStr">
        <is>
          <t>100 ML</t>
        </is>
      </c>
      <c r="I884" s="6" t="inlineStr">
        <is>
          <t>Leather</t>
        </is>
      </c>
      <c r="J884" s="6" t="inlineStr">
        <is>
          <t>Spicy Leather Floral</t>
        </is>
      </c>
      <c r="K884" s="6" t="inlineStr">
        <is>
          <t>Pink Pepper, Bergamot</t>
        </is>
      </c>
      <c r="L884" s="6" t="inlineStr">
        <is>
          <t>Rose, Iris</t>
        </is>
      </c>
      <c r="M884" s="6" t="inlineStr">
        <is>
          <t>Leather, Vanilla, Musk</t>
        </is>
      </c>
      <c r="N884" s="6" t="inlineStr">
        <is>
          <t>Night Out, Edgy</t>
        </is>
      </c>
      <c r="O884" s="6" t="inlineStr">
        <is>
          <t>South Korea</t>
        </is>
      </c>
      <c r="P884" s="6" t="inlineStr">
        <is>
          <t>BORNTOSTANDOUT Fugazi is a rebellious, edgy fragrance that perfectly contrasts spicy pink pepper with delicate rose and iris. The sensual base of leather, vanilla, and musk creates a provocative, long-lasting trail that demands attention. This gender-neutral scent is crafted for bold individuals who love to stand out from the crowd.</t>
        </is>
      </c>
      <c r="Y884" s="7" t="n">
        <v>58</v>
      </c>
    </row>
    <row r="885" ht="15.75" customHeight="1" s="11">
      <c r="A885" s="8" t="inlineStr">
        <is>
          <t>8809840211759</t>
        </is>
      </c>
      <c r="B885" s="6" t="inlineStr">
        <is>
          <t>BORNTOSTANDOUT FUGAZZI EDP 50 ML</t>
        </is>
      </c>
      <c r="C885" s="6" t="inlineStr">
        <is>
          <t>FUGAAZZI</t>
        </is>
      </c>
      <c r="D885" s="5">
        <f>IF(OR(ISBLANK(Y885), Y885=0, NOT(ISNUMBER(Y885))), "", MROUND(Y885 * IFS(Y885&lt;=3, 4, Y885&lt;=8, 3.5, Y885&lt;=10, 3, Y885&lt;=15, 2.5, Y885&lt;=20, 2, Y885&lt;=25, 1.9, Y885&lt;=30, 1.8, Y885&lt;=35, 1.75, Y885&lt;=40, 1.7, Y885&lt;=45, 1.6, TRUE, 1.5), 0.25))</f>
        <v/>
      </c>
      <c r="E885" s="6" t="inlineStr">
        <is>
          <t>Unisex</t>
        </is>
      </c>
      <c r="F885" s="6" t="inlineStr">
        <is>
          <t>EDP</t>
        </is>
      </c>
      <c r="G885" s="6" t="inlineStr">
        <is>
          <t>50 ML</t>
        </is>
      </c>
      <c r="I885" s="6" t="inlineStr">
        <is>
          <t>Leather Floral</t>
        </is>
      </c>
      <c r="J885" s="6" t="inlineStr">
        <is>
          <t>Edgy Leather Rose</t>
        </is>
      </c>
      <c r="K885" s="6" t="inlineStr">
        <is>
          <t>['Saffron', 'Pink Pepper', 'Bergamot']</t>
        </is>
      </c>
      <c r="L885" s="6" t="inlineStr">
        <is>
          <t>['Rose', 'Geranium', 'Plum']</t>
        </is>
      </c>
      <c r="M885" s="6" t="inlineStr">
        <is>
          <t>['Leather', 'Oud', 'Vanilla', 'Musk']</t>
        </is>
      </c>
      <c r="N885" s="6" t="inlineStr">
        <is>
          <t>Statement Events</t>
        </is>
      </c>
      <c r="O885" s="6" t="inlineStr">
        <is>
          <t>Netherlands</t>
        </is>
      </c>
      <c r="P885" s="6" t="inlineStr">
        <is>
          <t>Dare to be different with Fugazzi (associated with BornToStandOut aesthetics), a fiercely modern, unapologetic fragrance built for the bold. Fusing a striking, edgy blend of spicy saffron, jammy plum, and a dark, provocative leather-oud base, it is designed for the trendsetter who refuses to blend in. An absolute showstopper, it is the perfect accessory for fashion weeks, statement events, and any occasion where you demand all eyes on you.</t>
        </is>
      </c>
      <c r="Y885" s="7" t="n">
        <v>35.6567</v>
      </c>
    </row>
    <row r="886" ht="15.75" customHeight="1" s="11">
      <c r="A886" s="8" t="inlineStr">
        <is>
          <t>8809840212114</t>
        </is>
      </c>
      <c r="B886" s="6" t="inlineStr">
        <is>
          <t>BORNTOSTANDOUT PURPLE STAIN EXTRAIT 50ML</t>
        </is>
      </c>
      <c r="C886" s="6" t="inlineStr">
        <is>
          <t>BORNTOSTANDOUT</t>
        </is>
      </c>
      <c r="D886" s="5">
        <f>IF(OR(ISBLANK(Y886), Y886=0, NOT(ISNUMBER(Y886))), "", MROUND(Y886 * IFS(Y886&lt;=3, 4, Y886&lt;=8, 3.5, Y886&lt;=10, 3, Y886&lt;=15, 2.5, Y886&lt;=20, 2, Y886&lt;=25, 1.9, Y886&lt;=30, 1.8, Y886&lt;=35, 1.75, Y886&lt;=40, 1.7, Y886&lt;=45, 1.6, TRUE, 1.5), 0.25))</f>
        <v/>
      </c>
      <c r="E886" s="6" t="inlineStr">
        <is>
          <t>Unisex</t>
        </is>
      </c>
      <c r="F886" s="6" t="inlineStr">
        <is>
          <t>Extrait de Parfum</t>
        </is>
      </c>
      <c r="G886" s="6" t="inlineStr">
        <is>
          <t>50 ML</t>
        </is>
      </c>
      <c r="H886" t="inlineStr">
        <is>
          <t>Perfume</t>
        </is>
      </c>
      <c r="I886" s="6" t="inlineStr">
        <is>
          <t>Amber Spicy</t>
        </is>
      </c>
      <c r="J886" s="6" t="inlineStr">
        <is>
          <t>Warm Spicy, Woody, Oud</t>
        </is>
      </c>
      <c r="K886" s="6" t="inlineStr">
        <is>
          <t>Saffron, Cinnamon, Mandarin, Nutmeg, Ginger, Bergamot, Bark</t>
        </is>
      </c>
      <c r="L886" s="6" t="inlineStr">
        <is>
          <t>Orange Blossom, Vanilla, Peru Balsam, Caramel</t>
        </is>
      </c>
      <c r="M886" s="6" t="inlineStr">
        <is>
          <t>Oud, Akigalawood, Labdanum, Patchouli, Ambrofix, Cypriol, Concrete</t>
        </is>
      </c>
      <c r="N886" s="6" t="inlineStr">
        <is>
          <t>Evening, Fall, Winter</t>
        </is>
      </c>
      <c r="O886" s="6" t="inlineStr"/>
      <c r="P886" s="6" t="inlineStr">
        <is>
          <t>Purple Stain by BORNTOSTANDOUT is a warm spicy, woody oud extrait de parfum. Saffron, cinnamon and mandarin open the composition, orange blossom and caramel sweeten the heart, and a deep base of oud, labdanum and patchouli closes the fragrance.</t>
        </is>
      </c>
      <c r="Q886" s="13" t="inlineStr">
        <is>
          <t>بيربل ستين من بورن تو ستاند أوت هو خلاصة عطرية (إكستريه) دافئة وتوابلية بلمسات خشبية وعود. تفتتح بالزعفران والقرفة واليوسفي، ويحلّي القلبَ زهرُ البرتقال والكراميل، لتُختتم بقاعدة عميقة من العود واللابدانوم والباتشولي.</t>
        </is>
      </c>
      <c r="R886" t="inlineStr"/>
      <c r="S886" t="inlineStr">
        <is>
          <t>Verified</t>
        </is>
      </c>
      <c r="T886" t="inlineStr">
        <is>
          <t>https://www.fragrantica.com/perfume/BORNTOSTANDOUT/Purple-Stain-102810.html</t>
        </is>
      </c>
      <c r="Y886" s="7" t="n">
        <v>47</v>
      </c>
    </row>
    <row r="887" ht="15.75" customHeight="1" s="11">
      <c r="A887" s="8" t="inlineStr">
        <is>
          <t>8809840210783</t>
        </is>
      </c>
      <c r="B887" s="6" t="inlineStr">
        <is>
          <t>BORNTOSTANDOUT SMOKIN GUN EDP 50ML</t>
        </is>
      </c>
      <c r="C887" s="6" t="inlineStr">
        <is>
          <t>BORNTOSTANDOUT</t>
        </is>
      </c>
      <c r="D887" s="5">
        <f>IF(OR(ISBLANK(Y887), Y887=0, NOT(ISNUMBER(Y887))), "", MROUND(Y887 * IFS(Y887&lt;=3, 4, Y887&lt;=8, 3.5, Y887&lt;=10, 3, Y887&lt;=15, 2.5, Y887&lt;=20, 2, Y887&lt;=25, 1.9, Y887&lt;=30, 1.8, Y887&lt;=35, 1.75, Y887&lt;=40, 1.7, Y887&lt;=45, 1.6, TRUE, 1.5), 0.25))</f>
        <v/>
      </c>
      <c r="E887" s="6" t="inlineStr">
        <is>
          <t>Unisex</t>
        </is>
      </c>
      <c r="F887" s="6" t="inlineStr">
        <is>
          <t>EDP</t>
        </is>
      </c>
      <c r="G887" s="6" t="inlineStr">
        <is>
          <t>50 ML</t>
        </is>
      </c>
      <c r="I887" s="6" t="inlineStr">
        <is>
          <t>Woody Spicy</t>
        </is>
      </c>
      <c r="J887" s="6" t="inlineStr">
        <is>
          <t>Boozy, Smoky</t>
        </is>
      </c>
      <c r="K887" s="6" t="inlineStr">
        <is>
          <t>Campari, Rum</t>
        </is>
      </c>
      <c r="L887" s="6" t="inlineStr">
        <is>
          <t>Tobacco, Leather, Whiskey</t>
        </is>
      </c>
      <c r="M887" s="6" t="inlineStr">
        <is>
          <t>Vanilla, Sandalwood</t>
        </is>
      </c>
      <c r="N887" s="6" t="inlineStr">
        <is>
          <t>Night Out, Winter</t>
        </is>
      </c>
      <c r="O887" s="6" t="inlineStr">
        <is>
          <t>South Korea</t>
        </is>
      </c>
      <c r="P887" s="6" t="inlineStr">
        <is>
          <t>Borntostandout Smokin Gun is an intoxicating and rebellious scent featuring boozy rum and deep tobacco notes. Targeted at daring men and women, this edgy fragrance demands attention in any setting. Wear it for a winter night out to project an aura of confident allure and irresistible charm.</t>
        </is>
      </c>
      <c r="Y887" s="7" t="n">
        <v>32.11</v>
      </c>
    </row>
    <row r="888" ht="15.75" customHeight="1" s="11">
      <c r="A888" s="8" t="inlineStr">
        <is>
          <t>3616305480620</t>
        </is>
      </c>
      <c r="B888" s="6" t="inlineStr">
        <is>
          <t>BOSS BOTTLED ABSOLU PARFUM INTENSE 100 ML</t>
        </is>
      </c>
      <c r="C888" s="6" t="inlineStr">
        <is>
          <t>Hugo Boss</t>
        </is>
      </c>
      <c r="D888" s="5">
        <f>IF(OR(ISBLANK(Y888), Y888=0, NOT(ISNUMBER(Y888))), "", MROUND(Y888 * IFS(Y888&lt;=3, 4, Y888&lt;=8, 3.5, Y888&lt;=10, 3, Y888&lt;=15, 2.5, Y888&lt;=20, 2, Y888&lt;=25, 1.9, Y888&lt;=30, 1.8, Y888&lt;=35, 1.75, Y888&lt;=40, 1.7, Y888&lt;=45, 1.6, TRUE, 1.5), 0.25))</f>
        <v/>
      </c>
      <c r="E888" s="6" t="inlineStr">
        <is>
          <t>Men</t>
        </is>
      </c>
      <c r="F888" s="6" t="inlineStr">
        <is>
          <t>Parfum</t>
        </is>
      </c>
      <c r="G888" s="6" t="inlineStr">
        <is>
          <t>100 ML</t>
        </is>
      </c>
      <c r="H888" t="inlineStr">
        <is>
          <t>Perfume</t>
        </is>
      </c>
      <c r="I888" s="6" t="inlineStr">
        <is>
          <t>Woody Aromatic</t>
        </is>
      </c>
      <c r="J888" s="6" t="inlineStr">
        <is>
          <t>Amber, Balsamic, Woody</t>
        </is>
      </c>
      <c r="K888" s="6" t="inlineStr">
        <is>
          <t>Leather, Incense</t>
        </is>
      </c>
      <c r="L888" s="6" t="inlineStr">
        <is>
          <t>Patchouli, Myrrh</t>
        </is>
      </c>
      <c r="M888" s="6" t="inlineStr">
        <is>
          <t>Davana, Cedarwood</t>
        </is>
      </c>
      <c r="N888" s="6" t="inlineStr">
        <is>
          <t>Evening, Fall, Winter</t>
        </is>
      </c>
      <c r="O888" s="6" t="inlineStr"/>
      <c r="P888" s="6" t="inlineStr">
        <is>
          <t>Hugo Boss Boss Bottled Absolu Parfum Intense is a richly concentrated woody aromatic parfum for men, launched in 2024 and crafted by Annick Menardo and Suzy Le Helley. An intense opening of leather and incense unfolds into a resinous heart of patchouli and myrrh, anchored by a dry, smoky base of cedarwood and davana. Bold and sophisticated, this parfum delivers exceptional longevity suited to formal and evening wear.</t>
        </is>
      </c>
      <c r="Q888" s="13" t="inlineStr">
        <is>
          <t>بوس بوتلد أبسولو بارفان إنتنس من هوغو بوس هو عطر بارفان خشبي عطري مركّز للغاية للرجال، أُطلق عام 2024 وصاغته أنيك ميناردو وسوزي لو هيلي. يفتح بشدة من الجلد والبخور، ثم يتفتح في قلب راتينجي من الباتشولي والمر، ليرسو على قاعدة جافة ودخانية من خشب الأرز والدافانا. جريء وراقٍ، يمنح هذا العطر ثباتاً استثنائياً يلائم المناسبات الرسمية وأجواء المساء.</t>
        </is>
      </c>
      <c r="R888" t="inlineStr"/>
      <c r="S888" t="inlineStr">
        <is>
          <t>Verified (gender corrected from Unisex to Men; concentration confirmed as Parfum; notes corrected from Fragrantica and official retailer)</t>
        </is>
      </c>
      <c r="T888" t="inlineStr">
        <is>
          <t>https://www.fragrantica.com/perfume/Hugo-Boss/Bottled-Absolu-96246.html ; https://www.decantx.com/products/hugo-boss-bottled-absolu-parfum-intense-for-men ; https://www.jeancoutu.com/en/shop/categories/beauty-luxury/fragrances/fragrance-for-women/boss-bottled-absolu-parfum-intense-for-men/p/3616305480620</t>
        </is>
      </c>
      <c r="Y888" s="7" t="n">
        <v>23.925</v>
      </c>
    </row>
    <row r="889" ht="15.75" customHeight="1" s="11">
      <c r="A889" s="8" t="inlineStr">
        <is>
          <t>3616305160584</t>
        </is>
      </c>
      <c r="B889" s="6" t="inlineStr">
        <is>
          <t>BOSS BOTTLED TRIUMPH ELIXIR INTENSE 100 ML</t>
        </is>
      </c>
      <c r="C889" s="6" t="inlineStr">
        <is>
          <t>HUGO BOSS</t>
        </is>
      </c>
      <c r="D889" s="5">
        <f>IF(OR(ISBLANK(Y889), Y889=0, NOT(ISNUMBER(Y889))), "", MROUND(Y889 * IFS(Y889&lt;=3, 4, Y889&lt;=8, 3.5, Y889&lt;=10, 3, Y889&lt;=15, 2.5, Y889&lt;=20, 2, Y889&lt;=25, 1.9, Y889&lt;=30, 1.8, Y889&lt;=35, 1.75, Y889&lt;=40, 1.7, Y889&lt;=45, 1.6, TRUE, 1.5), 0.25))</f>
        <v/>
      </c>
      <c r="E889" s="6" t="inlineStr">
        <is>
          <t>Unisex</t>
        </is>
      </c>
      <c r="F889" s="6" t="inlineStr">
        <is>
          <t>INTENSE</t>
        </is>
      </c>
      <c r="G889" s="6" t="inlineStr">
        <is>
          <t>100 ML</t>
        </is>
      </c>
      <c r="I889" s="6" t="inlineStr">
        <is>
          <t>Woody Spicy</t>
        </is>
      </c>
      <c r="J889" s="6" t="inlineStr">
        <is>
          <t>Fruity-Spicy</t>
        </is>
      </c>
      <c r="K889" s="6" t="inlineStr">
        <is>
          <t>Apple, Bergamot</t>
        </is>
      </c>
      <c r="L889" s="6" t="inlineStr">
        <is>
          <t>Cinnamon, Geranium</t>
        </is>
      </c>
      <c r="M889" s="6" t="inlineStr">
        <is>
          <t>Vanilla, Sandalwood</t>
        </is>
      </c>
      <c r="N889" s="6" t="inlineStr">
        <is>
          <t>Office, Daily</t>
        </is>
      </c>
      <c r="O889" s="6" t="inlineStr">
        <is>
          <t>Germany</t>
        </is>
      </c>
      <c r="P889" s="6" t="inlineStr">
        <is>
          <t>HUGO BOSS BOSS BOTTLED TRIUMPH ELIXIR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is>
      </c>
      <c r="Y889" s="7" t="n">
        <v>19.65</v>
      </c>
    </row>
    <row r="890" ht="15.75" customHeight="1" s="11">
      <c r="A890" s="8" t="inlineStr">
        <is>
          <t>3616305160102</t>
        </is>
      </c>
      <c r="B890" s="6" t="inlineStr">
        <is>
          <t>BOSS BOTTLED TRIUMPH ELIXIR PARFUM INTEN(T)</t>
        </is>
      </c>
      <c r="C890" s="6" t="inlineStr">
        <is>
          <t>HUGO BOSS</t>
        </is>
      </c>
      <c r="D890" s="5">
        <f>IF(OR(ISBLANK(Y890), Y890=0, NOT(ISNUMBER(Y890))), "", MROUND(Y890 * IFS(Y890&lt;=3, 4, Y890&lt;=8, 3.5, Y890&lt;=10, 3, Y890&lt;=15, 2.5, Y890&lt;=20, 2, Y890&lt;=25, 1.9, Y890&lt;=30, 1.8, Y890&lt;=35, 1.75, Y890&lt;=40, 1.7, Y890&lt;=45, 1.6, TRUE, 1.5), 0.25))</f>
        <v/>
      </c>
      <c r="E890" s="6" t="inlineStr">
        <is>
          <t>Unisex</t>
        </is>
      </c>
      <c r="F890" s="6" t="inlineStr">
        <is>
          <t>PARFUM</t>
        </is>
      </c>
      <c r="G890" s="6" t="n"/>
      <c r="I890" s="6" t="inlineStr">
        <is>
          <t>Woody Aromatic</t>
        </is>
      </c>
      <c r="J890" s="6" t="inlineStr">
        <is>
          <t>Earthy Green Woody</t>
        </is>
      </c>
      <c r="K890" s="6" t="inlineStr">
        <is>
          <t>Violet Leaf</t>
        </is>
      </c>
      <c r="L890" s="6" t="inlineStr">
        <is>
          <t>Vetiver</t>
        </is>
      </c>
      <c r="M890" s="6" t="inlineStr">
        <is>
          <t>Patchouli</t>
        </is>
      </c>
      <c r="N890" s="6" t="inlineStr">
        <is>
          <t>Evening, Fall/Winter</t>
        </is>
      </c>
      <c r="O890" s="6" t="inlineStr">
        <is>
          <t>Germany</t>
        </is>
      </c>
      <c r="P890" s="6" t="inlineStr">
        <is>
          <t>Boss Bottled Triumph Elixir is a highly concentrated, intensely earthy fragrance that commands immediate respect and attention. The sharp, green opening of violet leaf flawlessly transitions into a profound, dark heart of raw vetiver and patchouli leaves. This incredibly powerful, masculine scent is crafted for ambitious men who lead with absolute confidence.</t>
        </is>
      </c>
      <c r="Y890" s="7" t="n">
        <v>11.5294</v>
      </c>
    </row>
    <row r="891" ht="15.75" customHeight="1" s="11">
      <c r="A891" s="8" t="inlineStr">
        <is>
          <t>737052796529</t>
        </is>
      </c>
      <c r="B891" s="6" t="inlineStr">
        <is>
          <t>BOSS NUIT INTENSE FOR WOMEN EDP 75 ML TESTER</t>
        </is>
      </c>
      <c r="C891" s="6" t="inlineStr">
        <is>
          <t>HUGO BOSS</t>
        </is>
      </c>
      <c r="D891" s="5">
        <f>IF(OR(ISBLANK(Y891), Y891=0, NOT(ISNUMBER(Y891))), "", MROUND(Y891 * IFS(Y891&lt;=3, 4, Y891&lt;=8, 3.5, Y891&lt;=10, 3, Y891&lt;=15, 2.5, Y891&lt;=20, 2, Y891&lt;=25, 1.9, Y891&lt;=30, 1.8, Y891&lt;=35, 1.75, Y891&lt;=40, 1.7, Y891&lt;=45, 1.6, TRUE, 1.5), 0.25))</f>
        <v/>
      </c>
      <c r="E891" s="6" t="inlineStr">
        <is>
          <t>Women</t>
        </is>
      </c>
      <c r="F891" s="6" t="inlineStr">
        <is>
          <t>EDP</t>
        </is>
      </c>
      <c r="G891" s="6" t="inlineStr">
        <is>
          <t>75 ML</t>
        </is>
      </c>
      <c r="I891" s="6" t="inlineStr">
        <is>
          <t>Woody Spicy</t>
        </is>
      </c>
      <c r="J891" s="6" t="inlineStr">
        <is>
          <t>Fruity-Spicy</t>
        </is>
      </c>
      <c r="K891" s="6" t="inlineStr">
        <is>
          <t>Apple, Bergamot</t>
        </is>
      </c>
      <c r="L891" s="6" t="inlineStr">
        <is>
          <t>Cinnamon, Geranium</t>
        </is>
      </c>
      <c r="M891" s="6" t="inlineStr">
        <is>
          <t>Vanilla, Sandalwood</t>
        </is>
      </c>
      <c r="N891" s="6" t="inlineStr">
        <is>
          <t>Office, Daily</t>
        </is>
      </c>
      <c r="O891" s="6" t="inlineStr">
        <is>
          <t>Germany</t>
        </is>
      </c>
      <c r="P891" s="6" t="inlineStr">
        <is>
          <t>HUGO BOSS BOSS NUIT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is>
      </c>
      <c r="Y891" s="7" t="n">
        <v>7.0001</v>
      </c>
    </row>
    <row r="892" ht="15.75" customHeight="1" s="11">
      <c r="A892" s="8" t="inlineStr">
        <is>
          <t>8005610325958</t>
        </is>
      </c>
      <c r="B892" s="6" t="inlineStr">
        <is>
          <t>BOSS NUMBER ONE 125ML TST</t>
        </is>
      </c>
      <c r="C892" s="6" t="inlineStr">
        <is>
          <t>CK</t>
        </is>
      </c>
      <c r="D892" s="5">
        <f>IF(OR(ISBLANK(Y892), Y892=0, NOT(ISNUMBER(Y892))), "", MROUND(Y892 * IFS(Y892&lt;=3, 4, Y892&lt;=8, 3.5, Y892&lt;=10, 3, Y892&lt;=15, 2.5, Y892&lt;=20, 2, Y892&lt;=25, 1.9, Y892&lt;=30, 1.8, Y892&lt;=35, 1.75, Y892&lt;=40, 1.7, Y892&lt;=45, 1.6, TRUE, 1.5), 0.25))</f>
        <v/>
      </c>
      <c r="E892" s="6" t="inlineStr">
        <is>
          <t>Unisex</t>
        </is>
      </c>
      <c r="F892" s="6" t="n"/>
      <c r="G892" s="6" t="inlineStr">
        <is>
          <t>125 ML</t>
        </is>
      </c>
      <c r="I892" s="6" t="inlineStr">
        <is>
          <t>Aromatic Fougere</t>
        </is>
      </c>
      <c r="J892" s="6" t="inlineStr">
        <is>
          <t>Woody, Sweet</t>
        </is>
      </c>
      <c r="K892" s="6" t="inlineStr">
        <is>
          <t>Apple, Lemon, Bergamot</t>
        </is>
      </c>
      <c r="L892" s="6" t="inlineStr">
        <is>
          <t>Honey, Rose, Jasmine</t>
        </is>
      </c>
      <c r="M892" s="6" t="inlineStr">
        <is>
          <t>Tobacco, Patchouli, Oakmoss</t>
        </is>
      </c>
      <c r="N892" s="6" t="inlineStr">
        <is>
          <t>Business, Evening</t>
        </is>
      </c>
      <c r="O892" s="6" t="inlineStr">
        <is>
          <t>Germany</t>
        </is>
      </c>
      <c r="P892" s="6" t="inlineStr">
        <is>
          <t>Boss Number One is a classic aromatic fougere featuring a sophisticated interplay of honey, tobacco, and oakmoss. It is tailored for mature, confident men who appreciate timeless and distinguished perfumery. This masculine powerhouse is ideal for business settings and formal evening occasions.</t>
        </is>
      </c>
      <c r="Y892" s="7" t="n">
        <v>8.500400000000001</v>
      </c>
    </row>
    <row r="893" ht="15.75" customHeight="1" s="11">
      <c r="A893" s="8" t="inlineStr">
        <is>
          <t>8005610325422</t>
        </is>
      </c>
      <c r="B893" s="6" t="inlineStr">
        <is>
          <t>BOSS NUMBER ONE EDT 125 ML</t>
        </is>
      </c>
      <c r="C893" s="6" t="inlineStr">
        <is>
          <t>HUGO BOSS</t>
        </is>
      </c>
      <c r="D893" s="5">
        <f>IF(OR(ISBLANK(Y893), Y893=0, NOT(ISNUMBER(Y893))), "", MROUND(Y893 * IFS(Y893&lt;=3, 4, Y893&lt;=8, 3.5, Y893&lt;=10, 3, Y893&lt;=15, 2.5, Y893&lt;=20, 2, Y893&lt;=25, 1.9, Y893&lt;=30, 1.8, Y893&lt;=35, 1.75, Y893&lt;=40, 1.7, Y893&lt;=45, 1.6, TRUE, 1.5), 0.25))</f>
        <v/>
      </c>
      <c r="E893" s="6" t="inlineStr">
        <is>
          <t>Unisex</t>
        </is>
      </c>
      <c r="F893" s="6" t="inlineStr">
        <is>
          <t>EDT</t>
        </is>
      </c>
      <c r="G893" s="6" t="inlineStr">
        <is>
          <t>125 ML</t>
        </is>
      </c>
      <c r="I893" s="6" t="inlineStr">
        <is>
          <t>Aromatic Fougere</t>
        </is>
      </c>
      <c r="J893" s="6" t="inlineStr">
        <is>
          <t>Honey Tobacco</t>
        </is>
      </c>
      <c r="K893" s="6" t="inlineStr">
        <is>
          <t>Artemisia, Green Apple</t>
        </is>
      </c>
      <c r="L893" s="6" t="inlineStr">
        <is>
          <t>Honey, Rose</t>
        </is>
      </c>
      <c r="M893" s="6" t="inlineStr">
        <is>
          <t>Tobacco, Oakmoss</t>
        </is>
      </c>
      <c r="N893" s="6" t="inlineStr">
        <is>
          <t>Formal, Office</t>
        </is>
      </c>
      <c r="O893" s="6" t="inlineStr">
        <is>
          <t>Germany</t>
        </is>
      </c>
      <c r="P893" s="6" t="inlineStr">
        <is>
          <t>Boss Number One is a classic, powerful aromatic fougere that defines traditional masculinity. Rich honey and tobacco notes blend seamlessly with a fresh, herbal opening. It is a distinguished, mature fragrance that perfectly complements a sharp suit and formal occasions.</t>
        </is>
      </c>
      <c r="Y893" s="7" t="n">
        <v>8</v>
      </c>
    </row>
    <row r="894" ht="15.75" customHeight="1" s="11">
      <c r="A894" s="8" t="inlineStr">
        <is>
          <t>3614227592018</t>
        </is>
      </c>
      <c r="B894" s="6" t="inlineStr">
        <is>
          <t>BOSS OUD AROMATICS EDP M 100ML</t>
        </is>
      </c>
      <c r="C894" s="6" t="inlineStr">
        <is>
          <t>HUGO BOSS</t>
        </is>
      </c>
      <c r="D894" s="5">
        <f>IF(OR(ISBLANK(Y894), Y894=0, NOT(ISNUMBER(Y894))), "", MROUND(Y894 * IFS(Y894&lt;=3, 4, Y894&lt;=8, 3.5, Y894&lt;=10, 3, Y894&lt;=15, 2.5, Y894&lt;=20, 2, Y894&lt;=25, 1.9, Y894&lt;=30, 1.8, Y894&lt;=35, 1.75, Y894&lt;=40, 1.7, Y894&lt;=45, 1.6, TRUE, 1.5), 0.25))</f>
        <v/>
      </c>
      <c r="E894" s="6" t="inlineStr">
        <is>
          <t>Unisex</t>
        </is>
      </c>
      <c r="F894" s="6" t="inlineStr">
        <is>
          <t>EDP</t>
        </is>
      </c>
      <c r="G894" s="6" t="inlineStr">
        <is>
          <t>100 ML</t>
        </is>
      </c>
      <c r="I894" s="6" t="inlineStr">
        <is>
          <t>Amber Woody</t>
        </is>
      </c>
      <c r="J894" s="6" t="inlineStr">
        <is>
          <t>Fruity Oud</t>
        </is>
      </c>
      <c r="K894" s="6" t="inlineStr">
        <is>
          <t>Green Apple, Bergamot</t>
        </is>
      </c>
      <c r="L894" s="6" t="inlineStr">
        <is>
          <t>Cinnamon, Lavender</t>
        </is>
      </c>
      <c r="M894" s="6" t="inlineStr">
        <is>
          <t>Oud, Sandalwood</t>
        </is>
      </c>
      <c r="N894" s="6" t="inlineStr">
        <is>
          <t>Fall, Winter</t>
        </is>
      </c>
      <c r="O894" s="6" t="inlineStr">
        <is>
          <t>Germany</t>
        </is>
      </c>
      <c r="P894" s="6" t="inlineStr">
        <is>
          <t>Boss Oud Aromatics introduces a sophisticated Western take on traditional Middle Eastern perfumery. The brand's signature crisp green apple DNA is masterfully blended with a smooth, approachable oud base. It is a warm, spicy, and highly wearable choice for the modern gentleman in winter.</t>
        </is>
      </c>
      <c r="Y894" s="7" t="n">
        <v>14.9955</v>
      </c>
    </row>
    <row r="895" ht="15.75" customHeight="1" s="11">
      <c r="A895" s="8" t="inlineStr">
        <is>
          <t>3616305040480</t>
        </is>
      </c>
      <c r="B895" s="6" t="inlineStr">
        <is>
          <t>BOSS THE SCENT EDT 100ML</t>
        </is>
      </c>
      <c r="C895" s="6" t="inlineStr">
        <is>
          <t>HUGO BOSS</t>
        </is>
      </c>
      <c r="D895" s="5">
        <f>IF(OR(ISBLANK(Y895), Y895=0, NOT(ISNUMBER(Y895))), "", MROUND(Y895 * IFS(Y895&lt;=3, 4, Y895&lt;=8, 3.5, Y895&lt;=10, 3, Y895&lt;=15, 2.5, Y895&lt;=20, 2, Y895&lt;=25, 1.9, Y895&lt;=30, 1.8, Y895&lt;=35, 1.75, Y895&lt;=40, 1.7, Y895&lt;=45, 1.6, TRUE, 1.5), 0.25))</f>
        <v/>
      </c>
      <c r="E895" s="6" t="inlineStr">
        <is>
          <t>Unisex</t>
        </is>
      </c>
      <c r="F895" s="6" t="inlineStr">
        <is>
          <t>EDT</t>
        </is>
      </c>
      <c r="G895" s="6" t="inlineStr">
        <is>
          <t>100 ML</t>
        </is>
      </c>
      <c r="I895" s="6" t="inlineStr">
        <is>
          <t>Woody Spicy</t>
        </is>
      </c>
      <c r="J895" s="6" t="inlineStr">
        <is>
          <t>Fruity-Spicy</t>
        </is>
      </c>
      <c r="K895" s="6" t="inlineStr">
        <is>
          <t>Apple, Bergamot</t>
        </is>
      </c>
      <c r="L895" s="6" t="inlineStr">
        <is>
          <t>Cinnamon, Geranium</t>
        </is>
      </c>
      <c r="M895" s="6" t="inlineStr">
        <is>
          <t>Vanilla, Sandalwood</t>
        </is>
      </c>
      <c r="N895" s="6" t="inlineStr">
        <is>
          <t>Office, Daily</t>
        </is>
      </c>
      <c r="O895" s="6" t="inlineStr">
        <is>
          <t>Germany</t>
        </is>
      </c>
      <c r="P895" s="6" t="inlineStr">
        <is>
          <t>HUGO BOSS BOSS THE SCENT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is>
      </c>
      <c r="Y895" s="7" t="n">
        <v>13</v>
      </c>
    </row>
    <row r="896" ht="15.75" customHeight="1" s="11">
      <c r="A896" s="8" t="inlineStr">
        <is>
          <t>3616305040633</t>
        </is>
      </c>
      <c r="B896" s="6" t="inlineStr">
        <is>
          <t>BOSS THE SCENT ELIXIR PARFUM INTENSE 100 ML</t>
        </is>
      </c>
      <c r="C896" s="6" t="inlineStr">
        <is>
          <t>HUGO BOSS</t>
        </is>
      </c>
      <c r="D896" s="5">
        <f>IF(OR(ISBLANK(Y896), Y896=0, NOT(ISNUMBER(Y896))), "", MROUND(Y896 * IFS(Y896&lt;=3, 4, Y896&lt;=8, 3.5, Y896&lt;=10, 3, Y896&lt;=15, 2.5, Y896&lt;=20, 2, Y896&lt;=25, 1.9, Y896&lt;=30, 1.8, Y896&lt;=35, 1.75, Y896&lt;=40, 1.7, Y896&lt;=45, 1.6, TRUE, 1.5), 0.25))</f>
        <v/>
      </c>
      <c r="E896" s="6" t="inlineStr">
        <is>
          <t>Unisex</t>
        </is>
      </c>
      <c r="F896" s="6" t="inlineStr">
        <is>
          <t>PARFUM</t>
        </is>
      </c>
      <c r="G896" s="6" t="inlineStr">
        <is>
          <t>100 ML</t>
        </is>
      </c>
      <c r="I896" s="6" t="inlineStr">
        <is>
          <t>Amber Leather</t>
        </is>
      </c>
      <c r="J896" s="6" t="inlineStr">
        <is>
          <t>Spicy Aromatic Woody</t>
        </is>
      </c>
      <c r="K896" s="6" t="inlineStr">
        <is>
          <t>Red Pepper</t>
        </is>
      </c>
      <c r="L896" s="6" t="inlineStr">
        <is>
          <t>Lavandin</t>
        </is>
      </c>
      <c r="M896" s="6" t="inlineStr">
        <is>
          <t>Sandalwood</t>
        </is>
      </c>
      <c r="N896" s="6" t="inlineStr">
        <is>
          <t>Evening, Date Night</t>
        </is>
      </c>
      <c r="O896" s="6" t="inlineStr">
        <is>
          <t>Germany</t>
        </is>
      </c>
      <c r="P896" s="6" t="inlineStr">
        <is>
          <t>Boss The Scent Elixir is a highly concentrated, intensely seductive fragrance that opens with fiery red pepper. A vibrant heart of lavandin absolute adds a masculine edge before settling into a rich, warm sandalwood base. This bold, captivating perfume is expertly crafted for memorable date nights and confident evening wear.</t>
        </is>
      </c>
      <c r="Y896" s="7" t="n">
        <v>27.69</v>
      </c>
    </row>
    <row r="897" ht="15.75" customHeight="1" s="11">
      <c r="A897" s="8" t="inlineStr">
        <is>
          <t>8005610298924</t>
        </is>
      </c>
      <c r="B897" s="6" t="inlineStr">
        <is>
          <t>BOSS THE SCENT WOMAN EDP 100ML</t>
        </is>
      </c>
      <c r="C897" s="6" t="inlineStr">
        <is>
          <t>HUGO BOSS</t>
        </is>
      </c>
      <c r="D897" s="5">
        <f>IF(OR(ISBLANK(Y897), Y897=0, NOT(ISNUMBER(Y897))), "", MROUND(Y897 * IFS(Y897&lt;=3, 4, Y897&lt;=8, 3.5, Y897&lt;=10, 3, Y897&lt;=15, 2.5, Y897&lt;=20, 2, Y897&lt;=25, 1.9, Y897&lt;=30, 1.8, Y897&lt;=35, 1.75, Y897&lt;=40, 1.7, Y897&lt;=45, 1.6, TRUE, 1.5), 0.25))</f>
        <v/>
      </c>
      <c r="E897" s="6" t="inlineStr">
        <is>
          <t>Women</t>
        </is>
      </c>
      <c r="F897" s="6" t="inlineStr">
        <is>
          <t>EDP</t>
        </is>
      </c>
      <c r="G897" s="6" t="inlineStr">
        <is>
          <t>100 ML</t>
        </is>
      </c>
      <c r="I897" s="6" t="inlineStr">
        <is>
          <t>Woody Spicy</t>
        </is>
      </c>
      <c r="J897" s="6" t="inlineStr">
        <is>
          <t>Fruity-Spicy</t>
        </is>
      </c>
      <c r="K897" s="6" t="inlineStr">
        <is>
          <t>Apple, Bergamot</t>
        </is>
      </c>
      <c r="L897" s="6" t="inlineStr">
        <is>
          <t>Cinnamon, Geranium</t>
        </is>
      </c>
      <c r="M897" s="6" t="inlineStr">
        <is>
          <t>Vanilla, Sandalwood</t>
        </is>
      </c>
      <c r="N897" s="6" t="inlineStr">
        <is>
          <t>Office, Daily</t>
        </is>
      </c>
      <c r="O897" s="6" t="inlineStr">
        <is>
          <t>Germany</t>
        </is>
      </c>
      <c r="P897" s="6" t="inlineStr">
        <is>
          <t>HUGO BOSS BOSS THE SCENT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is>
      </c>
      <c r="Y897" s="7" t="n">
        <v>12.6848</v>
      </c>
    </row>
    <row r="898" ht="15.75" customHeight="1" s="11">
      <c r="A898" s="8" t="inlineStr">
        <is>
          <t>6291108325643</t>
        </is>
      </c>
      <c r="B898" s="6" t="inlineStr">
        <is>
          <t>BOSSY ESSENCE OF OUD EDP 100 ML</t>
        </is>
      </c>
      <c r="C898" s="6" t="inlineStr">
        <is>
          <t>LEGEND</t>
        </is>
      </c>
      <c r="D898" s="5">
        <f>IF(OR(ISBLANK(Y898), Y898=0, NOT(ISNUMBER(Y898))), "", MROUND(Y898 * IFS(Y898&lt;=3, 4, Y898&lt;=8, 3.5, Y898&lt;=10, 3, Y898&lt;=15, 2.5, Y898&lt;=20, 2, Y898&lt;=25, 1.9, Y898&lt;=30, 1.8, Y898&lt;=35, 1.75, Y898&lt;=40, 1.7, Y898&lt;=45, 1.6, TRUE, 1.5), 0.25))</f>
        <v/>
      </c>
      <c r="E898" s="6" t="inlineStr">
        <is>
          <t>Unisex</t>
        </is>
      </c>
      <c r="F898" s="6" t="inlineStr">
        <is>
          <t>EDP</t>
        </is>
      </c>
      <c r="G898" s="6" t="inlineStr">
        <is>
          <t>100 ML</t>
        </is>
      </c>
      <c r="I898" s="6" t="inlineStr">
        <is>
          <t>Amber Woody</t>
        </is>
      </c>
      <c r="J898" s="6" t="inlineStr">
        <is>
          <t>Oud Warm Spicy Fruity</t>
        </is>
      </c>
      <c r="K898" s="6" t="inlineStr">
        <is>
          <t>Apple, Citrus</t>
        </is>
      </c>
      <c r="L898" s="6" t="inlineStr">
        <is>
          <t>Clove, Cinnamon, Saffron</t>
        </is>
      </c>
      <c r="M898" s="6" t="inlineStr">
        <is>
          <t>Oud, Sandalwood, Cypriol</t>
        </is>
      </c>
      <c r="N898" s="6" t="inlineStr">
        <is>
          <t>Evening, Fall/Winter</t>
        </is>
      </c>
      <c r="O898" s="6" t="inlineStr">
        <is>
          <t>UAE</t>
        </is>
      </c>
      <c r="P898" s="6" t="inlineStr">
        <is>
          <t>Legend Bossy Essence of Oud is a highly commanding fragrance that seamlessly blends the crisp freshness of apple with the dark, mysterious depth of agarwood. Warm spices like clove and cinnamon add a rich, sophisticated layer to the deeply woody, masculine base. This authoritative scent is absolutely perfect for formal wear and making a strong impression.</t>
        </is>
      </c>
      <c r="Y898" s="7" t="n">
        <v>2</v>
      </c>
    </row>
    <row r="899" ht="15.75" customHeight="1" s="11">
      <c r="A899" s="8" t="inlineStr">
        <is>
          <t>3607342250826</t>
        </is>
      </c>
      <c r="B899" s="6" t="inlineStr">
        <is>
          <t>BOTTEGA VENETA EDP 75 ML</t>
        </is>
      </c>
      <c r="C899" s="6" t="inlineStr">
        <is>
          <t>Bottega Veneta</t>
        </is>
      </c>
      <c r="D899" s="5">
        <f>IF(OR(ISBLANK(Y899), Y899=0, NOT(ISNUMBER(Y899))), "", MROUND(Y899 * IFS(Y899&lt;=3, 4, Y899&lt;=8, 3.5, Y899&lt;=10, 3, Y899&lt;=15, 2.5, Y899&lt;=20, 2, Y899&lt;=25, 1.9, Y899&lt;=30, 1.8, Y899&lt;=35, 1.75, Y899&lt;=40, 1.7, Y899&lt;=45, 1.6, TRUE, 1.5), 0.25))</f>
        <v/>
      </c>
      <c r="E899" s="6" t="inlineStr">
        <is>
          <t>Women</t>
        </is>
      </c>
      <c r="F899" s="6" t="inlineStr">
        <is>
          <t>EDP</t>
        </is>
      </c>
      <c r="G899" s="6" t="inlineStr">
        <is>
          <t>75 ML</t>
        </is>
      </c>
      <c r="H899" t="inlineStr">
        <is>
          <t>Perfume</t>
        </is>
      </c>
      <c r="I899" s="6" t="inlineStr">
        <is>
          <t>Chypre Floral</t>
        </is>
      </c>
      <c r="J899" s="6" t="inlineStr">
        <is>
          <t>Leather, Earthy, Mossy</t>
        </is>
      </c>
      <c r="K899" s="6" t="inlineStr">
        <is>
          <t>Pink Pepper, Bergamot</t>
        </is>
      </c>
      <c r="L899" s="6" t="inlineStr">
        <is>
          <t>Jasmine</t>
        </is>
      </c>
      <c r="M899" s="6" t="inlineStr">
        <is>
          <t>Leather, Oak Moss, Patchouli</t>
        </is>
      </c>
      <c r="N899" s="6" t="inlineStr">
        <is>
          <t>Evening, Fall, Winter</t>
        </is>
      </c>
      <c r="O899" s="6" t="inlineStr"/>
      <c r="P899" s="6" t="inlineStr">
        <is>
          <t>Bottega Veneta Eau de Parfum is a chypre floral fragrance built around leather, earthy and mossy accords. Pink pepper and bergamot open into a jasmine heart, resting on a base of leather, oakmoss and patchouli.</t>
        </is>
      </c>
      <c r="Q899" s="13" t="inlineStr">
        <is>
          <t>عطر بوتيغا فينيتا أو دو بارفان هو عطر شيبر زهري يقوم على لمسات الجلد والأرضية والطحالب. يفتتح بالفلفل الوردي والبرغموت، ليتوسطه قلب من الياسمين، وينتهي بقاعدة من الجلد وطحلب البلوط والباتشولي.</t>
        </is>
      </c>
      <c r="R899" t="inlineStr"/>
      <c r="S899" t="inlineStr">
        <is>
          <t>Verified</t>
        </is>
      </c>
      <c r="T899" t="inlineStr">
        <is>
          <t>https://www.fragrantica.com/perfume/Bottega-Veneta/Bottega-Veneta-12863.html</t>
        </is>
      </c>
      <c r="Y899" s="7" t="n">
        <v>33</v>
      </c>
    </row>
    <row r="900" ht="15.75" customHeight="1" s="11">
      <c r="A900" s="8" t="inlineStr">
        <is>
          <t>3614225621932</t>
        </is>
      </c>
      <c r="B900" s="6" t="inlineStr">
        <is>
          <t>BOTTEGA VENETA ILLUSIONE EDP 75ML</t>
        </is>
      </c>
      <c r="C900" s="6" t="inlineStr">
        <is>
          <t>BOTTEGA VENETA</t>
        </is>
      </c>
      <c r="D900" s="5">
        <f>IF(OR(ISBLANK(Y900), Y900=0, NOT(ISNUMBER(Y900))), "", MROUND(Y900 * IFS(Y900&lt;=3, 4, Y900&lt;=8, 3.5, Y900&lt;=10, 3, Y900&lt;=15, 2.5, Y900&lt;=20, 2, Y900&lt;=25, 1.9, Y900&lt;=30, 1.8, Y900&lt;=35, 1.75, Y900&lt;=40, 1.7, Y900&lt;=45, 1.6, TRUE, 1.5), 0.25))</f>
        <v/>
      </c>
      <c r="E900" s="6" t="inlineStr">
        <is>
          <t>Unisex</t>
        </is>
      </c>
      <c r="F900" s="6" t="inlineStr">
        <is>
          <t>EDP</t>
        </is>
      </c>
      <c r="G900" s="6" t="inlineStr">
        <is>
          <t>75 ML</t>
        </is>
      </c>
      <c r="I900" s="6" t="inlineStr">
        <is>
          <t>Floral Woody</t>
        </is>
      </c>
      <c r="J900" s="6" t="inlineStr">
        <is>
          <t>Citrus-Woody</t>
        </is>
      </c>
      <c r="K900" s="6" t="inlineStr">
        <is>
          <t>Citrus, Bergamot</t>
        </is>
      </c>
      <c r="L900" s="6" t="inlineStr">
        <is>
          <t>Jasmine, Rose</t>
        </is>
      </c>
      <c r="M900" s="6" t="inlineStr">
        <is>
          <t>Musk, Amber, Wood</t>
        </is>
      </c>
      <c r="N900" s="6" t="inlineStr">
        <is>
          <t>Daily wear, Evening</t>
        </is>
      </c>
      <c r="O900" s="6" t="inlineStr">
        <is>
          <t>France</t>
        </is>
      </c>
      <c r="P900" s="6" t="inlineStr">
        <is>
          <t>BOTTEGA VENETA BOTTEGA VENETA ILLUSIONE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00" s="7" t="n">
        <v>21.9529</v>
      </c>
    </row>
    <row r="901" ht="15.75" customHeight="1" s="11">
      <c r="A901" s="8" t="inlineStr">
        <is>
          <t>3607342747425</t>
        </is>
      </c>
      <c r="B901" s="6" t="inlineStr">
        <is>
          <t>BOTTEGA VENETA KNOT EDP 50 ML</t>
        </is>
      </c>
      <c r="C901" s="6" t="inlineStr">
        <is>
          <t>BOTTEGA VENETA</t>
        </is>
      </c>
      <c r="D901" s="5">
        <f>IF(OR(ISBLANK(Y901), Y901=0, NOT(ISNUMBER(Y901))), "", MROUND(Y901 * IFS(Y901&lt;=3, 4, Y901&lt;=8, 3.5, Y901&lt;=10, 3, Y901&lt;=15, 2.5, Y901&lt;=20, 2, Y901&lt;=25, 1.9, Y901&lt;=30, 1.8, Y901&lt;=35, 1.75, Y901&lt;=40, 1.7, Y901&lt;=45, 1.6, TRUE, 1.5), 0.25))</f>
        <v/>
      </c>
      <c r="E901" s="6" t="inlineStr">
        <is>
          <t>Unisex</t>
        </is>
      </c>
      <c r="F901" s="6" t="inlineStr">
        <is>
          <t>EDP</t>
        </is>
      </c>
      <c r="G901" s="6" t="inlineStr">
        <is>
          <t>50 ML</t>
        </is>
      </c>
      <c r="I901" s="6" t="inlineStr">
        <is>
          <t>Floral</t>
        </is>
      </c>
      <c r="J901" s="6" t="inlineStr">
        <is>
          <t>White Floral, Citrus, Aromatic</t>
        </is>
      </c>
      <c r="K901" s="6" t="inlineStr">
        <is>
          <t>Neroli, Orange Blossom, Mandarin</t>
        </is>
      </c>
      <c r="L901" s="6" t="inlineStr">
        <is>
          <t>Lavender, White Rose, Peony</t>
        </is>
      </c>
      <c r="M901" s="6" t="inlineStr">
        <is>
          <t>Musk, Tonka Bean</t>
        </is>
      </c>
      <c r="N901" s="6" t="inlineStr">
        <is>
          <t>Daytime, Spring/Summer</t>
        </is>
      </c>
      <c r="O901" s="6" t="inlineStr">
        <is>
          <t>Italy</t>
        </is>
      </c>
      <c r="P901" s="6" t="inlineStr">
        <is>
          <t>Bottega Veneta Knot is an exceptionally elegant and radiant floral fragrance inspired by the fresh air of the Italian coast. Designed for sophisticated women, it pairs bright neroli and orange blossom with a clean, aromatic lavender heart. This luxurious and airy scent is perfect for daytime elegance and spring outings.</t>
        </is>
      </c>
      <c r="Y901" s="7" t="n">
        <v>0</v>
      </c>
    </row>
    <row r="902" ht="15.75" customHeight="1" s="11">
      <c r="A902" s="8" t="inlineStr">
        <is>
          <t>3607342747302</t>
        </is>
      </c>
      <c r="B902" s="6" t="inlineStr">
        <is>
          <t>BOTTEGA VENETA KNOT EDP 75 ML</t>
        </is>
      </c>
      <c r="C902" s="6" t="inlineStr">
        <is>
          <t>BOTTEGA VENETA</t>
        </is>
      </c>
      <c r="D902" s="5">
        <f>IF(OR(ISBLANK(Y902), Y902=0, NOT(ISNUMBER(Y902))), "", MROUND(Y902 * IFS(Y902&lt;=3, 4, Y902&lt;=8, 3.5, Y902&lt;=10, 3, Y902&lt;=15, 2.5, Y902&lt;=20, 2, Y902&lt;=25, 1.9, Y902&lt;=30, 1.8, Y902&lt;=35, 1.75, Y902&lt;=40, 1.7, Y902&lt;=45, 1.6, TRUE, 1.5), 0.25))</f>
        <v/>
      </c>
      <c r="E902" s="6" t="inlineStr">
        <is>
          <t>Unisex</t>
        </is>
      </c>
      <c r="F902" s="6" t="inlineStr">
        <is>
          <t>EDP</t>
        </is>
      </c>
      <c r="G902" s="6" t="inlineStr">
        <is>
          <t>75 ML</t>
        </is>
      </c>
      <c r="I902" s="6" t="inlineStr">
        <is>
          <t>Floral</t>
        </is>
      </c>
      <c r="J902" s="6" t="inlineStr">
        <is>
          <t>White Floral, Citrus, Aromatic</t>
        </is>
      </c>
      <c r="K902" s="6" t="inlineStr">
        <is>
          <t>Neroli, Orange Blossom, Mandarin</t>
        </is>
      </c>
      <c r="L902" s="6" t="inlineStr">
        <is>
          <t>Lavender, White Rose, Peony</t>
        </is>
      </c>
      <c r="M902" s="6" t="inlineStr">
        <is>
          <t>Musk, Tonka Bean</t>
        </is>
      </c>
      <c r="N902" s="6" t="inlineStr">
        <is>
          <t>Daytime, Spring/Summer</t>
        </is>
      </c>
      <c r="O902" s="6" t="inlineStr">
        <is>
          <t>Italy</t>
        </is>
      </c>
      <c r="P902" s="6" t="inlineStr">
        <is>
          <t>Bottega Veneta Knot is an exceptionally elegant and radiant floral fragrance inspired by the fresh air of the Italian coast. Designed for sophisticated women, it pairs bright neroli and orange blossom with a clean, aromatic lavender heart. This luxurious and airy scent is perfect for daytime elegance and spring outings.</t>
        </is>
      </c>
      <c r="Y902" s="7" t="n">
        <v>25</v>
      </c>
    </row>
    <row r="903" ht="15.75" customHeight="1" s="11">
      <c r="A903" s="8" t="inlineStr">
        <is>
          <t>3607343987950</t>
        </is>
      </c>
      <c r="B903" s="6" t="inlineStr">
        <is>
          <t>BOTTEGA VENETA PARCO PALLADIANO 111 EDP 100ML</t>
        </is>
      </c>
      <c r="C903" s="6" t="inlineStr">
        <is>
          <t>BOTTEGA VENETA</t>
        </is>
      </c>
      <c r="D903" s="5">
        <f>IF(OR(ISBLANK(Y903), Y903=0, NOT(ISNUMBER(Y903))), "", MROUND(Y903 * IFS(Y903&lt;=3, 4, Y903&lt;=8, 3.5, Y903&lt;=10, 3, Y903&lt;=15, 2.5, Y903&lt;=20, 2, Y903&lt;=25, 1.9, Y903&lt;=30, 1.8, Y903&lt;=35, 1.75, Y903&lt;=40, 1.7, Y903&lt;=45, 1.6, TRUE, 1.5), 0.25))</f>
        <v/>
      </c>
      <c r="E903" s="6" t="inlineStr">
        <is>
          <t>Unisex</t>
        </is>
      </c>
      <c r="F903" s="6" t="inlineStr">
        <is>
          <t>EDP</t>
        </is>
      </c>
      <c r="G903" s="6" t="inlineStr">
        <is>
          <t>100 ML</t>
        </is>
      </c>
      <c r="I903" s="6" t="inlineStr">
        <is>
          <t>Aromatic Spicy</t>
        </is>
      </c>
      <c r="J903" s="6" t="inlineStr">
        <is>
          <t>Fresh Spicy</t>
        </is>
      </c>
      <c r="K903" s="6" t="inlineStr">
        <is>
          <t>Mint, Pear</t>
        </is>
      </c>
      <c r="L903" s="6" t="inlineStr">
        <is>
          <t>Pepper, Rose</t>
        </is>
      </c>
      <c r="M903" s="6" t="inlineStr">
        <is>
          <t>Patchouli, Violet</t>
        </is>
      </c>
      <c r="N903" s="6" t="inlineStr">
        <is>
          <t>Spring, Daytime</t>
        </is>
      </c>
      <c r="O903" s="6" t="inlineStr">
        <is>
          <t>Italy</t>
        </is>
      </c>
      <c r="P903" s="6" t="inlineStr">
        <is>
          <t>Parco Palladiano 111 by Bottega Veneta captures the essence of a serene Italian garden. The unique combination of fresh mint, pear, and pepper creates an uplifting, vibrant opening. This elegant, aromatic fragrance is perfect for daytime wear, offering a breath of fresh, sophisticated air.</t>
        </is>
      </c>
      <c r="Y903" s="7" t="n">
        <v>25</v>
      </c>
    </row>
    <row r="904" ht="15.75" customHeight="1" s="11">
      <c r="A904" s="8" t="inlineStr">
        <is>
          <t>3607346504352</t>
        </is>
      </c>
      <c r="B904" s="6" t="inlineStr">
        <is>
          <t>BOTTEGA VENETA POUR HOMME EDT 90 ML</t>
        </is>
      </c>
      <c r="C904" s="6" t="inlineStr">
        <is>
          <t>BOTTEGA VENETA</t>
        </is>
      </c>
      <c r="D904" s="5">
        <f>IF(OR(ISBLANK(Y904), Y904=0, NOT(ISNUMBER(Y904))), "", MROUND(Y904 * IFS(Y904&lt;=3, 4, Y904&lt;=8, 3.5, Y904&lt;=10, 3, Y904&lt;=15, 2.5, Y904&lt;=20, 2, Y904&lt;=25, 1.9, Y904&lt;=30, 1.8, Y904&lt;=35, 1.75, Y904&lt;=40, 1.7, Y904&lt;=45, 1.6, TRUE, 1.5), 0.25))</f>
        <v/>
      </c>
      <c r="E904" s="6" t="inlineStr">
        <is>
          <t>Men</t>
        </is>
      </c>
      <c r="F904" s="6" t="inlineStr">
        <is>
          <t>EDT</t>
        </is>
      </c>
      <c r="G904" s="6" t="inlineStr">
        <is>
          <t>90 ML</t>
        </is>
      </c>
      <c r="I904" s="6" t="inlineStr">
        <is>
          <t>Floral Woody</t>
        </is>
      </c>
      <c r="J904" s="6" t="inlineStr">
        <is>
          <t>Citrus-Woody</t>
        </is>
      </c>
      <c r="K904" s="6" t="inlineStr">
        <is>
          <t>Citrus, Bergamot</t>
        </is>
      </c>
      <c r="L904" s="6" t="inlineStr">
        <is>
          <t>Jasmine, Rose</t>
        </is>
      </c>
      <c r="M904" s="6" t="inlineStr">
        <is>
          <t>Musk, Amber, Wood</t>
        </is>
      </c>
      <c r="N904" s="6" t="inlineStr">
        <is>
          <t>Daily wear, Evening</t>
        </is>
      </c>
      <c r="O904" s="6" t="inlineStr">
        <is>
          <t>France</t>
        </is>
      </c>
      <c r="P904" s="6" t="inlineStr">
        <is>
          <t>BOTTEGA VENETA BOTTEGA VENETA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04" s="7" t="n">
        <v>15.6864</v>
      </c>
    </row>
    <row r="905" ht="15.75" customHeight="1" s="11">
      <c r="A905" s="8" t="inlineStr">
        <is>
          <t>6285789955633</t>
        </is>
      </c>
      <c r="B905" s="6" t="inlineStr">
        <is>
          <t>BOTTLE GLASS MAMOOL MIX</t>
        </is>
      </c>
      <c r="C905" s="6" t="inlineStr">
        <is>
          <t>ARABIC</t>
        </is>
      </c>
      <c r="D905" s="5">
        <f>IF(OR(ISBLANK(Y905), Y905=0, NOT(ISNUMBER(Y905))), "", MROUND(Y905 * IFS(Y905&lt;=3, 4, Y905&lt;=8, 3.5, Y905&lt;=10, 3, Y905&lt;=15, 2.5, Y905&lt;=20, 2, Y905&lt;=25, 1.9, Y905&lt;=30, 1.8, Y905&lt;=35, 1.75, Y905&lt;=40, 1.7, Y905&lt;=45, 1.6, TRUE, 1.5), 0.25))</f>
        <v/>
      </c>
      <c r="E905" s="6" t="inlineStr">
        <is>
          <t>Unisex</t>
        </is>
      </c>
      <c r="F905" s="6" t="n"/>
      <c r="G905" s="6" t="n"/>
      <c r="I905" s="6" t="inlineStr">
        <is>
          <t>Amber Woody</t>
        </is>
      </c>
      <c r="J905" s="6" t="inlineStr">
        <is>
          <t>Woody, Oriental</t>
        </is>
      </c>
      <c r="K905" s="6" t="inlineStr">
        <is>
          <t>Rose, Saffron</t>
        </is>
      </c>
      <c r="L905" s="6" t="inlineStr">
        <is>
          <t>Oud, Sandalwood</t>
        </is>
      </c>
      <c r="M905" s="6" t="inlineStr">
        <is>
          <t>Amber, Musk</t>
        </is>
      </c>
      <c r="N905" s="6" t="inlineStr">
        <is>
          <t>Home Fragrance</t>
        </is>
      </c>
      <c r="O905" s="6" t="inlineStr">
        <is>
          <t>UAE</t>
        </is>
      </c>
      <c r="P905" s="6" t="inlineStr">
        <is>
          <t>The Arabic Bottle Glass Mamool Mix is a traditional incense blend designed to permeate spaces with its rich and authentic Middle Eastern aroma. Featuring a classic combination of rose, saffron, and deep oud, it creates a serene and luxurious environment. It is the perfect choice for home perfuming, honoring heritage with a deeply comforting scent.</t>
        </is>
      </c>
      <c r="Y905" s="7" t="n">
        <v>2.0308</v>
      </c>
    </row>
    <row r="906" ht="15.75" customHeight="1" s="11">
      <c r="A906" s="8" t="inlineStr">
        <is>
          <t>3386460080231</t>
        </is>
      </c>
      <c r="B906" s="6" t="inlineStr">
        <is>
          <t>BOUCHERON AMBRE D'ALEXANDRIE EDP 125ML</t>
        </is>
      </c>
      <c r="C906" s="6" t="inlineStr">
        <is>
          <t>Boucheron</t>
        </is>
      </c>
      <c r="D906" s="5">
        <f>IF(OR(ISBLANK(Y906), Y906=0, NOT(ISNUMBER(Y906))), "", MROUND(Y906 * IFS(Y906&lt;=3, 4, Y906&lt;=8, 3.5, Y906&lt;=10, 3, Y906&lt;=15, 2.5, Y906&lt;=20, 2, Y906&lt;=25, 1.9, Y906&lt;=30, 1.8, Y906&lt;=35, 1.75, Y906&lt;=40, 1.7, Y906&lt;=45, 1.6, TRUE, 1.5), 0.25))</f>
        <v/>
      </c>
      <c r="E906" s="6" t="inlineStr">
        <is>
          <t>Unisex</t>
        </is>
      </c>
      <c r="F906" s="6" t="inlineStr">
        <is>
          <t>EDP</t>
        </is>
      </c>
      <c r="G906" s="6" t="inlineStr">
        <is>
          <t>125 ML</t>
        </is>
      </c>
      <c r="H906" t="inlineStr">
        <is>
          <t>Perfume</t>
        </is>
      </c>
      <c r="I906" s="6" t="inlineStr">
        <is>
          <t>Amber</t>
        </is>
      </c>
      <c r="J906" s="6" t="inlineStr">
        <is>
          <t>Amber, Vanilla, Tobacco</t>
        </is>
      </c>
      <c r="K906" s="6" t="inlineStr">
        <is>
          <t>Vanilla, Tobacco, Benzoin</t>
        </is>
      </c>
      <c r="L906" s="6" t="inlineStr">
        <is>
          <t>Amber, Labdanum</t>
        </is>
      </c>
      <c r="M906" s="6" t="inlineStr">
        <is>
          <t>Ambergris, Musk</t>
        </is>
      </c>
      <c r="N906" s="6" t="inlineStr">
        <is>
          <t>Evening, Fall, Winter</t>
        </is>
      </c>
      <c r="O906" s="6" t="inlineStr"/>
      <c r="P906" s="6" t="inlineStr">
        <is>
          <t>Ambre d'Alexandrie by Boucheron is an amber fragrance centered on amber, vanilla and tobacco accords. It opens with vanilla, tobacco and benzoin, moves into a heart of amber and labdanum, and settles on a base of ambergris and musk.</t>
        </is>
      </c>
      <c r="Q906" s="13" t="inlineStr">
        <is>
          <t>عنبر الإسكندرية من بوشرون عطر عنبري يتمحور حول لمسات العنبر والفانيليا والتبغ. يفتتح بالفانيليا والتبغ والبنزوين، وينتقل إلى قلب من العنبر واللابدانوم، لينتهي بقاعدة من العنبر الرمادي والمسك.</t>
        </is>
      </c>
      <c r="R906" t="inlineStr"/>
      <c r="S906" t="inlineStr">
        <is>
          <t>Verified</t>
        </is>
      </c>
      <c r="T906" t="inlineStr">
        <is>
          <t>https://www.fragrantica.com/perfume/Boucheron/Ambre-D-Alexandrie-44718.html</t>
        </is>
      </c>
      <c r="Y906" s="7" t="n">
        <v>25.4767</v>
      </c>
    </row>
    <row r="907" ht="15.75" customHeight="1" s="11">
      <c r="A907" s="8" t="inlineStr">
        <is>
          <t>3386460124935</t>
        </is>
      </c>
      <c r="B907" s="6" t="inlineStr">
        <is>
          <t>BOUCHERON CUIR DE VENISE EDP 125ML</t>
        </is>
      </c>
      <c r="C907" s="6" t="inlineStr">
        <is>
          <t>Boucheron</t>
        </is>
      </c>
      <c r="D907" s="5">
        <f>IF(OR(ISBLANK(Y907), Y907=0, NOT(ISNUMBER(Y907))), "", MROUND(Y907 * IFS(Y907&lt;=3, 4, Y907&lt;=8, 3.5, Y907&lt;=10, 3, Y907&lt;=15, 2.5, Y907&lt;=20, 2, Y907&lt;=25, 1.9, Y907&lt;=30, 1.8, Y907&lt;=35, 1.75, Y907&lt;=40, 1.7, Y907&lt;=45, 1.6, TRUE, 1.5), 0.25))</f>
        <v/>
      </c>
      <c r="E907" s="6" t="inlineStr">
        <is>
          <t>Unisex</t>
        </is>
      </c>
      <c r="F907" s="6" t="inlineStr">
        <is>
          <t>EDP</t>
        </is>
      </c>
      <c r="G907" s="6" t="inlineStr">
        <is>
          <t>125 ML</t>
        </is>
      </c>
      <c r="H907" t="inlineStr">
        <is>
          <t>Perfume</t>
        </is>
      </c>
      <c r="I907" s="6" t="inlineStr">
        <is>
          <t>Woody Spicy</t>
        </is>
      </c>
      <c r="J907" s="6" t="inlineStr">
        <is>
          <t>Woody, Warm Spicy, Cacao</t>
        </is>
      </c>
      <c r="K907" s="6" t="inlineStr">
        <is>
          <t>Cacao, Ginger, Cinnamon</t>
        </is>
      </c>
      <c r="L907" s="6" t="inlineStr">
        <is>
          <t>Guaiac Wood, Patchouli, Papyrus</t>
        </is>
      </c>
      <c r="M907" s="6" t="inlineStr">
        <is>
          <t>Cacao, Vanilla, Cedar</t>
        </is>
      </c>
      <c r="N907" s="6" t="inlineStr">
        <is>
          <t>Evening, Fall, Winter</t>
        </is>
      </c>
      <c r="O907" s="6" t="inlineStr"/>
      <c r="P907" s="6" t="inlineStr">
        <is>
          <t>Cuir de Venise by Boucheron is a woody spicy fragrance led by woody, warm spicy and cacao accords. Cacao, ginger and cinnamon open the scent, guaiac wood, patchouli and papyrus form the heart, and cacao, vanilla and cedar make up the base.</t>
        </is>
      </c>
      <c r="Q907" s="13" t="inlineStr">
        <is>
          <t>كوير دو فينيز من بوشرون عطر خشبي توابلي تتصدره لمسات الخشب والتوابل الدافئة والكاكاو. يفتتح بالكاكاو والزنجبيل والقرفة، ويتشكل القلب من خشب الغاياك والباتشولي والبردي، لتُختتم بقاعدة من الكاكاو والفانيليا وخشب الأرز.</t>
        </is>
      </c>
      <c r="R907" t="inlineStr"/>
      <c r="S907" t="inlineStr">
        <is>
          <t>Verified</t>
        </is>
      </c>
      <c r="T907" t="inlineStr">
        <is>
          <t>https://www.fragrantica.com/perfume/Boucheron/Cuir-de-Venise-72361.html</t>
        </is>
      </c>
      <c r="Y907" s="7" t="n">
        <v>25.475</v>
      </c>
    </row>
    <row r="908" ht="15.75" customHeight="1" s="11">
      <c r="A908" s="8" t="inlineStr">
        <is>
          <t>3386460050746</t>
        </is>
      </c>
      <c r="B908" s="6" t="inlineStr">
        <is>
          <t>BOUCHERON EDP 100 ML</t>
        </is>
      </c>
      <c r="C908" s="6" t="inlineStr">
        <is>
          <t>BOUCHERON</t>
        </is>
      </c>
      <c r="D908" s="5">
        <f>IF(OR(ISBLANK(Y908), Y908=0, NOT(ISNUMBER(Y908))), "", MROUND(Y908 * IFS(Y908&lt;=3, 4, Y908&lt;=8, 3.5, Y908&lt;=10, 3, Y908&lt;=15, 2.5, Y908&lt;=20, 2, Y908&lt;=25, 1.9, Y908&lt;=30, 1.8, Y908&lt;=35, 1.75, Y908&lt;=40, 1.7, Y908&lt;=45, 1.6, TRUE, 1.5), 0.25))</f>
        <v/>
      </c>
      <c r="E908" s="6" t="inlineStr">
        <is>
          <t>Unisex</t>
        </is>
      </c>
      <c r="F908" s="6" t="inlineStr">
        <is>
          <t>EDP</t>
        </is>
      </c>
      <c r="G908" s="6" t="inlineStr">
        <is>
          <t>100 ML</t>
        </is>
      </c>
      <c r="I908" s="6" t="inlineStr">
        <is>
          <t>Amber Floral</t>
        </is>
      </c>
      <c r="J908" s="6" t="inlineStr">
        <is>
          <t>White Floral, Amber, Sweet</t>
        </is>
      </c>
      <c r="K908" s="6" t="inlineStr">
        <is>
          <t>Tagetes, Orange, Tangerine, Apricot</t>
        </is>
      </c>
      <c r="L908" s="6" t="inlineStr">
        <is>
          <t>Tuberose, Ylang-Ylang, Jasmine, Orange Blossom</t>
        </is>
      </c>
      <c r="M908" s="6" t="inlineStr">
        <is>
          <t>Amber, Civet, Sandalwood, Vanilla</t>
        </is>
      </c>
      <c r="N908" s="6" t="inlineStr">
        <is>
          <t>Evening, Formal</t>
        </is>
      </c>
      <c r="O908" s="6" t="inlineStr">
        <is>
          <t>France</t>
        </is>
      </c>
      <c r="P908"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08" s="7" t="n">
        <v>9</v>
      </c>
    </row>
    <row r="909" ht="15.75" customHeight="1" s="11">
      <c r="A909" s="8" t="inlineStr">
        <is>
          <t>3386460129749</t>
        </is>
      </c>
      <c r="B909" s="6" t="inlineStr">
        <is>
          <t>BOUCHERON FEVE TONKA DE CANAIMA EDP 125ML</t>
        </is>
      </c>
      <c r="C909" s="6" t="inlineStr">
        <is>
          <t>Boucheron</t>
        </is>
      </c>
      <c r="D909" s="5">
        <f>IF(OR(ISBLANK(Y909), Y909=0, NOT(ISNUMBER(Y909))), "", MROUND(Y909 * IFS(Y909&lt;=3, 4, Y909&lt;=8, 3.5, Y909&lt;=10, 3, Y909&lt;=15, 2.5, Y909&lt;=20, 2, Y909&lt;=25, 1.9, Y909&lt;=30, 1.8, Y909&lt;=35, 1.75, Y909&lt;=40, 1.7, Y909&lt;=45, 1.6, TRUE, 1.5), 0.25))</f>
        <v/>
      </c>
      <c r="E909" s="6" t="inlineStr">
        <is>
          <t>Unisex</t>
        </is>
      </c>
      <c r="F909" s="6" t="inlineStr">
        <is>
          <t>EDP</t>
        </is>
      </c>
      <c r="G909" s="6" t="inlineStr">
        <is>
          <t>125 ML</t>
        </is>
      </c>
      <c r="H909" t="inlineStr">
        <is>
          <t>Perfume</t>
        </is>
      </c>
      <c r="I909" s="6" t="inlineStr">
        <is>
          <t>Amber Vanilla</t>
        </is>
      </c>
      <c r="J909" s="6" t="inlineStr">
        <is>
          <t>Vanilla, Almond, Sweet</t>
        </is>
      </c>
      <c r="K909" s="6" t="inlineStr">
        <is>
          <t>Bitter Almond, Violet</t>
        </is>
      </c>
      <c r="L909" s="6" t="inlineStr">
        <is>
          <t>Tonka Bean, Patchouli, Rose</t>
        </is>
      </c>
      <c r="M909" s="6" t="inlineStr">
        <is>
          <t>Vanilla, Sandalwood, Labdanum</t>
        </is>
      </c>
      <c r="N909" s="6" t="inlineStr">
        <is>
          <t>Evening, Fall, Winter</t>
        </is>
      </c>
      <c r="O909" s="6" t="inlineStr"/>
      <c r="P909" s="6" t="inlineStr">
        <is>
          <t>Fève Tonka de Canaima by Boucheron is an amber vanilla fragrance built on vanilla, almond and sweet accords. Bitter almond and violet open into a heart of tonka bean, patchouli and rose, resting on a base of vanilla, sandalwood and labdanum.</t>
        </is>
      </c>
      <c r="Q909" s="13" t="inlineStr">
        <is>
          <t>فيف تونكا دو كانايما من بوشرون عطر عنبري فانيلي يقوم على لمسات الفانيليا واللوز والحلاوة. يفتتح باللوز المر والبنفسج، وينتقل إلى قلب من حبوب التونكا والباتشولي والورد، لينتهي بقاعدة من الفانيليا وخشب الصندل واللابدانوم.</t>
        </is>
      </c>
      <c r="R909" t="inlineStr"/>
      <c r="S909" t="inlineStr">
        <is>
          <t>Verified</t>
        </is>
      </c>
      <c r="T909" t="inlineStr">
        <is>
          <t>https://www.fragrantica.com/perfume/Boucheron/Feve-Tonka-de-Canaima-72360.html</t>
        </is>
      </c>
      <c r="Y909" s="7" t="n">
        <v>21.49</v>
      </c>
    </row>
    <row r="910" ht="15.75" customHeight="1" s="11">
      <c r="A910" s="8" t="inlineStr">
        <is>
          <t>3386460106207</t>
        </is>
      </c>
      <c r="B910" s="6" t="inlineStr">
        <is>
          <t>BOUCHERON FLEURS EDP W 100 ML</t>
        </is>
      </c>
      <c r="C910" s="6" t="inlineStr">
        <is>
          <t>BOUCHERON</t>
        </is>
      </c>
      <c r="D910" s="5">
        <f>IF(OR(ISBLANK(Y910), Y910=0, NOT(ISNUMBER(Y910))), "", MROUND(Y910 * IFS(Y910&lt;=3, 4, Y910&lt;=8, 3.5, Y910&lt;=10, 3, Y910&lt;=15, 2.5, Y910&lt;=20, 2, Y910&lt;=25, 1.9, Y910&lt;=30, 1.8, Y910&lt;=35, 1.75, Y910&lt;=40, 1.7, Y910&lt;=45, 1.6, TRUE, 1.5), 0.25))</f>
        <v/>
      </c>
      <c r="E910" s="6" t="inlineStr">
        <is>
          <t>Unisex</t>
        </is>
      </c>
      <c r="F910" s="6" t="inlineStr">
        <is>
          <t>EDP</t>
        </is>
      </c>
      <c r="G910" s="6" t="inlineStr">
        <is>
          <t>100 ML</t>
        </is>
      </c>
      <c r="I910" s="6" t="inlineStr">
        <is>
          <t>Amber Floral</t>
        </is>
      </c>
      <c r="J910" s="6" t="inlineStr">
        <is>
          <t>White Floral Sweet</t>
        </is>
      </c>
      <c r="K910" s="6" t="inlineStr">
        <is>
          <t>Lemon, Mandarin</t>
        </is>
      </c>
      <c r="L910" s="6" t="inlineStr">
        <is>
          <t>Orange Blossom, Frangipani</t>
        </is>
      </c>
      <c r="M910" s="6" t="inlineStr">
        <is>
          <t>Vanilla, Benzoin</t>
        </is>
      </c>
      <c r="N910" s="6" t="inlineStr">
        <is>
          <t>Spring, Daytime</t>
        </is>
      </c>
      <c r="O910" s="6" t="inlineStr">
        <is>
          <t>France</t>
        </is>
      </c>
      <c r="P910" s="6" t="inlineStr">
        <is>
          <t>Boucheron Fleurs is a luminous amber floral fragrance celebrating the joy of spring. A bright citrus opening leads into a lush, sun-drenched heart of orange blossom and tropical frangipani. The comforting vanilla base makes it an elegant, cheerful choice for daytime wear.</t>
        </is>
      </c>
      <c r="Y910" s="7" t="n">
        <v>8</v>
      </c>
    </row>
    <row r="911" ht="15.75" customHeight="1" s="11">
      <c r="A911" s="8" t="inlineStr">
        <is>
          <t>3386460080255</t>
        </is>
      </c>
      <c r="B911" s="6" t="inlineStr">
        <is>
          <t>BOUCHERON IRIS DE SYRACUSE 125 ML TESTER</t>
        </is>
      </c>
      <c r="C911" s="6" t="inlineStr">
        <is>
          <t>BOUCHERON</t>
        </is>
      </c>
      <c r="D911" s="5">
        <f>IF(OR(ISBLANK(Y911), Y911=0, NOT(ISNUMBER(Y911))), "", MROUND(Y911 * IFS(Y911&lt;=3, 4, Y911&lt;=8, 3.5, Y911&lt;=10, 3, Y911&lt;=15, 2.5, Y911&lt;=20, 2, Y911&lt;=25, 1.9, Y911&lt;=30, 1.8, Y911&lt;=35, 1.75, Y911&lt;=40, 1.7, Y911&lt;=45, 1.6, TRUE, 1.5), 0.25))</f>
        <v/>
      </c>
      <c r="E911" s="6" t="inlineStr">
        <is>
          <t>Unisex</t>
        </is>
      </c>
      <c r="F911" s="6" t="n"/>
      <c r="G911" s="6" t="inlineStr">
        <is>
          <t>125 ML</t>
        </is>
      </c>
      <c r="I911" s="6" t="inlineStr">
        <is>
          <t>Floral Woody Musk</t>
        </is>
      </c>
      <c r="J911" s="6" t="inlineStr">
        <is>
          <t>Powdery Floral</t>
        </is>
      </c>
      <c r="K911" s="6" t="inlineStr">
        <is>
          <t>Mandarin, Pear</t>
        </is>
      </c>
      <c r="L911" s="6" t="inlineStr">
        <is>
          <t>Iris, Jasmine</t>
        </is>
      </c>
      <c r="M911" s="6" t="inlineStr">
        <is>
          <t>Vanilla, White Musk</t>
        </is>
      </c>
      <c r="N911" s="6" t="inlineStr">
        <is>
          <t>Spring, Office</t>
        </is>
      </c>
      <c r="O911" s="6" t="inlineStr">
        <is>
          <t>France</t>
        </is>
      </c>
      <c r="P911" s="6" t="inlineStr">
        <is>
          <t>Boucheron Iris de Syracuse is an incredibly elegant and powdery floral woody musk. The noble, buttery iris note is brightened by pear and resting on a soft cloud of vanilla and white musk. It is a highly refined, polite fragrance that is perfect for the office or daytime elegance.</t>
        </is>
      </c>
      <c r="Y911" s="7" t="n">
        <v>22</v>
      </c>
    </row>
    <row r="912" ht="15.75" customHeight="1" s="11">
      <c r="A912" s="8" t="inlineStr">
        <is>
          <t>3386460080194</t>
        </is>
      </c>
      <c r="B912" s="6" t="inlineStr">
        <is>
          <t>BOUCHERON IRIS DE SYRACUSE EDP 125 ML</t>
        </is>
      </c>
      <c r="C912" s="6" t="inlineStr">
        <is>
          <t>Boucheron</t>
        </is>
      </c>
      <c r="D912" s="5">
        <f>IF(OR(ISBLANK(Y912), Y912=0, NOT(ISNUMBER(Y912))), "", MROUND(Y912 * IFS(Y912&lt;=3, 4, Y912&lt;=8, 3.5, Y912&lt;=10, 3, Y912&lt;=15, 2.5, Y912&lt;=20, 2, Y912&lt;=25, 1.9, Y912&lt;=30, 1.8, Y912&lt;=35, 1.75, Y912&lt;=40, 1.7, Y912&lt;=45, 1.6, TRUE, 1.5), 0.25))</f>
        <v/>
      </c>
      <c r="E912" s="6" t="inlineStr">
        <is>
          <t>Unisex</t>
        </is>
      </c>
      <c r="F912" s="6" t="inlineStr">
        <is>
          <t>EDP</t>
        </is>
      </c>
      <c r="G912" s="6" t="inlineStr">
        <is>
          <t>125 ML</t>
        </is>
      </c>
      <c r="H912" t="inlineStr">
        <is>
          <t>Perfume</t>
        </is>
      </c>
      <c r="I912" s="6" t="inlineStr">
        <is>
          <t>Floral Woody Musk</t>
        </is>
      </c>
      <c r="J912" s="6" t="inlineStr">
        <is>
          <t>Powdery, Iris, Vanilla</t>
        </is>
      </c>
      <c r="K912" s="6" t="inlineStr">
        <is>
          <t>Pear, Pepper, Mandarin Orange</t>
        </is>
      </c>
      <c r="L912" s="6" t="inlineStr">
        <is>
          <t>Iris, Heliotrope, Jasmine</t>
        </is>
      </c>
      <c r="M912" s="6" t="inlineStr">
        <is>
          <t>White Musk, Vanilla, Patchouli</t>
        </is>
      </c>
      <c r="N912" s="6" t="inlineStr">
        <is>
          <t>Evening, Fall, Winter</t>
        </is>
      </c>
      <c r="O912" s="6" t="inlineStr"/>
      <c r="P912" s="6" t="inlineStr">
        <is>
          <t>Iris de Syracuse by Boucheron is a floral woody musk fragrance built on powdery, iris and vanilla accords. Pear, pepper and mandarin orange open the composition, iris, heliotrope and jasmine form the heart, and white musk, vanilla and patchouli make up the base.</t>
        </is>
      </c>
      <c r="Q912" s="13" t="inlineStr">
        <is>
          <t>إيريس دو سيراكوز من بوشرون عطر زهري خشبي مسكي يقوم على لمسات بودرية وسوسن وفانيليا. يفتتح بالكمثرى والفلفل واليوسفي، ويتشكل القلب من السوسن والهيليوتروب والياسمين، لتُختتم بقاعدة من المسك الأبيض والفانيليا والباتشولي.</t>
        </is>
      </c>
      <c r="R912" t="inlineStr"/>
      <c r="S912" t="inlineStr">
        <is>
          <t>Verified</t>
        </is>
      </c>
      <c r="T912" t="inlineStr">
        <is>
          <t>https://www.fragrantica.com/perfume/Boucheron/Iris-de-Syracuse-44719.html</t>
        </is>
      </c>
      <c r="Y912" s="7" t="n">
        <v>31</v>
      </c>
    </row>
    <row r="913" ht="15.75" customHeight="1" s="11">
      <c r="A913" s="8" t="n"/>
      <c r="B913" s="6" t="inlineStr">
        <is>
          <t>BOUCHERON IRIS DE SYRACUSE EDP 125ML</t>
        </is>
      </c>
      <c r="C913" s="6" t="inlineStr">
        <is>
          <t>BOUCHERON</t>
        </is>
      </c>
      <c r="D913" s="5">
        <f>IF(OR(ISBLANK(Y913), Y913=0, NOT(ISNUMBER(Y913))), "", MROUND(Y913 * IFS(Y913&lt;=3, 4, Y913&lt;=8, 3.5, Y913&lt;=10, 3, Y913&lt;=15, 2.5, Y913&lt;=20, 2, Y913&lt;=25, 1.9, Y913&lt;=30, 1.8, Y913&lt;=35, 1.75, Y913&lt;=40, 1.7, Y913&lt;=45, 1.6, TRUE, 1.5), 0.25))</f>
        <v/>
      </c>
      <c r="E913" s="6" t="inlineStr">
        <is>
          <t>Unisex</t>
        </is>
      </c>
      <c r="F913" s="6" t="inlineStr">
        <is>
          <t>EDP</t>
        </is>
      </c>
      <c r="G913" s="6" t="inlineStr">
        <is>
          <t>125 ML</t>
        </is>
      </c>
      <c r="I913" s="6" t="inlineStr">
        <is>
          <t>Floral Woody Musk</t>
        </is>
      </c>
      <c r="J913" s="6" t="inlineStr">
        <is>
          <t>Powdery Floral</t>
        </is>
      </c>
      <c r="K913" s="6" t="inlineStr">
        <is>
          <t>Mandarin, Pear</t>
        </is>
      </c>
      <c r="L913" s="6" t="inlineStr">
        <is>
          <t>Iris, Jasmine</t>
        </is>
      </c>
      <c r="M913" s="6" t="inlineStr">
        <is>
          <t>Vanilla, White Musk</t>
        </is>
      </c>
      <c r="N913" s="6" t="inlineStr">
        <is>
          <t>Spring, Office</t>
        </is>
      </c>
      <c r="O913" s="6" t="inlineStr">
        <is>
          <t>France</t>
        </is>
      </c>
      <c r="P913" s="6" t="inlineStr">
        <is>
          <t>Boucheron Iris de Syracuse is an incredibly elegant and powdery floral woody musk. The noble, buttery iris note is brightened by pear and resting on a soft cloud of vanilla and white musk. It is a highly refined, polite fragrance that is perfect for the office or daytime elegance.</t>
        </is>
      </c>
      <c r="Y913" s="7" t="n">
        <v>27.5945</v>
      </c>
    </row>
    <row r="914" ht="15.75" customHeight="1" s="11">
      <c r="A914" s="8" t="inlineStr">
        <is>
          <t>3386460107617</t>
        </is>
      </c>
      <c r="B914" s="6" t="inlineStr">
        <is>
          <t>BOUCHERON JAIPUR BOUQUET EDP 100 ML</t>
        </is>
      </c>
      <c r="C914" s="6" t="inlineStr">
        <is>
          <t>BOUCHERON</t>
        </is>
      </c>
      <c r="D914" s="5">
        <f>IF(OR(ISBLANK(Y914), Y914=0, NOT(ISNUMBER(Y914))), "", MROUND(Y914 * IFS(Y914&lt;=3, 4, Y914&lt;=8, 3.5, Y914&lt;=10, 3, Y914&lt;=15, 2.5, Y914&lt;=20, 2, Y914&lt;=25, 1.9, Y914&lt;=30, 1.8, Y914&lt;=35, 1.75, Y914&lt;=40, 1.7, Y914&lt;=45, 1.6, TRUE, 1.5), 0.25))</f>
        <v/>
      </c>
      <c r="E914" s="6" t="inlineStr">
        <is>
          <t>Unisex</t>
        </is>
      </c>
      <c r="F914" s="6" t="inlineStr">
        <is>
          <t>EDP</t>
        </is>
      </c>
      <c r="G914" s="6" t="inlineStr">
        <is>
          <t>100 ML</t>
        </is>
      </c>
      <c r="I914" s="6" t="inlineStr">
        <is>
          <t>Floral Woody</t>
        </is>
      </c>
      <c r="J914" s="6" t="inlineStr">
        <is>
          <t>Citrus-Woody</t>
        </is>
      </c>
      <c r="K914" s="6" t="inlineStr">
        <is>
          <t>Citrus, Bergamot</t>
        </is>
      </c>
      <c r="L914" s="6" t="inlineStr">
        <is>
          <t>Jasmine, Rose</t>
        </is>
      </c>
      <c r="M914" s="6" t="inlineStr">
        <is>
          <t>Musk, Amber, Wood</t>
        </is>
      </c>
      <c r="N914" s="6" t="inlineStr">
        <is>
          <t>Daily wear, Evening</t>
        </is>
      </c>
      <c r="O914" s="6" t="inlineStr">
        <is>
          <t>France</t>
        </is>
      </c>
      <c r="P914" s="6" t="inlineStr">
        <is>
          <t>BOUCHERON BOUCHERON JAIPUR BOUQUET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14" s="7" t="n">
        <v>7.7499</v>
      </c>
    </row>
    <row r="915" ht="15.75" customHeight="1" s="11">
      <c r="A915" s="8" t="inlineStr">
        <is>
          <t>3386460036467</t>
        </is>
      </c>
      <c r="B915" s="6" t="inlineStr">
        <is>
          <t>BOUCHERON JAIPUR BRACELET EDP 100 ML</t>
        </is>
      </c>
      <c r="C915" s="6" t="inlineStr">
        <is>
          <t>BOUCHERON</t>
        </is>
      </c>
      <c r="D915" s="5">
        <f>IF(OR(ISBLANK(Y915), Y915=0, NOT(ISNUMBER(Y915))), "", MROUND(Y915 * IFS(Y915&lt;=3, 4, Y915&lt;=8, 3.5, Y915&lt;=10, 3, Y915&lt;=15, 2.5, Y915&lt;=20, 2, Y915&lt;=25, 1.9, Y915&lt;=30, 1.8, Y915&lt;=35, 1.75, Y915&lt;=40, 1.7, Y915&lt;=45, 1.6, TRUE, 1.5), 0.25))</f>
        <v/>
      </c>
      <c r="E915" s="6" t="inlineStr">
        <is>
          <t>Unisex</t>
        </is>
      </c>
      <c r="F915" s="6" t="inlineStr">
        <is>
          <t>EDP</t>
        </is>
      </c>
      <c r="G915" s="6" t="inlineStr">
        <is>
          <t>100 ML</t>
        </is>
      </c>
      <c r="I915" s="6" t="inlineStr">
        <is>
          <t>Floral</t>
        </is>
      </c>
      <c r="J915" s="6" t="inlineStr">
        <is>
          <t>Green, Floral, Powdery</t>
        </is>
      </c>
      <c r="K915" s="6" t="inlineStr">
        <is>
          <t>Bitter Orange, Violet Leaf, Lemon Verbena</t>
        </is>
      </c>
      <c r="L915" s="6" t="inlineStr">
        <is>
          <t>Lily-of-the-Valley, Hyacinth, Carnation</t>
        </is>
      </c>
      <c r="M915" s="6" t="inlineStr">
        <is>
          <t>Cashmeran, Cypress, Iris</t>
        </is>
      </c>
      <c r="N915" s="6" t="inlineStr">
        <is>
          <t>Daytime, Spring</t>
        </is>
      </c>
      <c r="O915" s="6" t="inlineStr">
        <is>
          <t>France</t>
        </is>
      </c>
      <c r="P915" s="6" t="inlineStr">
        <is>
          <t>Boucheron Jaipur Bracelet is a refined and elegant floral fragrance inspired by the beauty of Indian jewelry. Designed for women, it offers a fresh, green, and powdery bouquet featuring violet leaf, hyacinth, and lily-of-the-valley. This sophisticated scent is perfectly suited for daytime wear and crisp spring mornings.</t>
        </is>
      </c>
      <c r="Y915" s="7" t="n">
        <v>0</v>
      </c>
    </row>
    <row r="916" ht="15.75" customHeight="1" s="11">
      <c r="A916" s="8" t="inlineStr">
        <is>
          <t>3386460036535</t>
        </is>
      </c>
      <c r="B916" s="6" t="inlineStr">
        <is>
          <t>BOUCHERON JAIPUR HOME EDT TESTER</t>
        </is>
      </c>
      <c r="C916" s="6" t="inlineStr">
        <is>
          <t>Boucheron</t>
        </is>
      </c>
      <c r="D916" s="5">
        <f>IF(OR(ISBLANK(Y916), Y916=0, NOT(ISNUMBER(Y916))), "", MROUND(Y916 * IFS(Y916&lt;=3, 4, Y916&lt;=8, 3.5, Y916&lt;=10, 3, Y916&lt;=15, 2.5, Y916&lt;=20, 2, Y916&lt;=25, 1.9, Y916&lt;=30, 1.8, Y916&lt;=35, 1.75, Y916&lt;=40, 1.7, Y916&lt;=45, 1.6, TRUE, 1.5), 0.25))</f>
        <v/>
      </c>
      <c r="E916" s="6" t="inlineStr">
        <is>
          <t>Men</t>
        </is>
      </c>
      <c r="F916" s="6" t="inlineStr">
        <is>
          <t>EDT</t>
        </is>
      </c>
      <c r="G916" s="6" t="inlineStr"/>
      <c r="H916" t="inlineStr">
        <is>
          <t>Perfume</t>
        </is>
      </c>
      <c r="I916" s="6" t="inlineStr">
        <is>
          <t>Amber Spicy</t>
        </is>
      </c>
      <c r="J916" s="6" t="inlineStr">
        <is>
          <t>Warm spicy, amber, cinnamon</t>
        </is>
      </c>
      <c r="K916" s="6" t="inlineStr">
        <is>
          <t>Cardamom, Lemon, Lime, Bergamot</t>
        </is>
      </c>
      <c r="L916" s="6" t="inlineStr">
        <is>
          <t>Cinnamon, Carnation, Rose, Jasmine</t>
        </is>
      </c>
      <c r="M916" s="6" t="inlineStr">
        <is>
          <t>Benzoin, Tonka Bean, Patchouli, Cedar</t>
        </is>
      </c>
      <c r="N916" s="6" t="inlineStr">
        <is>
          <t>Evening, Fall, Winter</t>
        </is>
      </c>
      <c r="O916" s="6" t="inlineStr"/>
      <c r="P916" s="6" t="inlineStr">
        <is>
          <t>Jaipur Homme is a warm spicy amber fragrance for men. Citrus and cardamom open the scent, followed by a floral spicy heart and a rich benzoin, tonka, patchouli and cedar base.</t>
        </is>
      </c>
      <c r="Q916" s="13" t="inlineStr">
        <is>
          <t>هذا عطر للرجال بتركيبة عطرية مميزة. يبدأ بنفحات من الهيل، الليمون، الليمون الأخضر، البرغموت، ثم يتطور إلى قلب من القرفة، القرنفل، الورد، الياسمين ويستقر على قاعدة من البنزوين، حبوب التونكا، الباتشولي، خشب الأرز.</t>
        </is>
      </c>
      <c r="R916" t="inlineStr">
        <is>
          <t>Tester</t>
        </is>
      </c>
      <c r="S916" t="inlineStr">
        <is>
          <t>Needs check: size</t>
        </is>
      </c>
      <c r="T916" t="inlineStr">
        <is>
          <t>https://www.fragrantica.com/perfume/Boucheron/Jaipur-Homme-137.html</t>
        </is>
      </c>
      <c r="Y916" s="7" t="n">
        <v>5.9168</v>
      </c>
    </row>
    <row r="917" ht="15.75" customHeight="1" s="11">
      <c r="A917" s="8" t="inlineStr">
        <is>
          <t>3386460036528</t>
        </is>
      </c>
      <c r="B917" s="6" t="inlineStr">
        <is>
          <t>BOUCHERON JAIPUR HOMME EDP 100 ML</t>
        </is>
      </c>
      <c r="C917" s="6" t="inlineStr">
        <is>
          <t>BOUCHERON</t>
        </is>
      </c>
      <c r="D917" s="5">
        <f>IF(OR(ISBLANK(Y917), Y917=0, NOT(ISNUMBER(Y917))), "", MROUND(Y917 * IFS(Y917&lt;=3, 4, Y917&lt;=8, 3.5, Y917&lt;=10, 3, Y917&lt;=15, 2.5, Y917&lt;=20, 2, Y917&lt;=25, 1.9, Y917&lt;=30, 1.8, Y917&lt;=35, 1.75, Y917&lt;=40, 1.7, Y917&lt;=45, 1.6, TRUE, 1.5), 0.25))</f>
        <v/>
      </c>
      <c r="E917" s="6" t="inlineStr">
        <is>
          <t>Men</t>
        </is>
      </c>
      <c r="F917" s="6" t="inlineStr">
        <is>
          <t>EDP</t>
        </is>
      </c>
      <c r="G917" s="6" t="inlineStr">
        <is>
          <t>100 ML</t>
        </is>
      </c>
      <c r="I917" s="6" t="inlineStr">
        <is>
          <t>Amber Spicy</t>
        </is>
      </c>
      <c r="J917" s="6" t="inlineStr">
        <is>
          <t>Warm Spicy, Powdery</t>
        </is>
      </c>
      <c r="K917" s="6" t="inlineStr">
        <is>
          <t>Cardamom, Lemon, Bergamot</t>
        </is>
      </c>
      <c r="L917" s="6" t="inlineStr">
        <is>
          <t>Cinnamon, Carnation, Jasmine</t>
        </is>
      </c>
      <c r="M917" s="6" t="inlineStr">
        <is>
          <t>Vanilla, Tonka Bean, Benzoin</t>
        </is>
      </c>
      <c r="N917" s="6" t="inlineStr">
        <is>
          <t>Evening, Winter</t>
        </is>
      </c>
      <c r="O917" s="6" t="inlineStr">
        <is>
          <t>France</t>
        </is>
      </c>
      <c r="P917" s="6" t="inlineStr">
        <is>
          <t>Boucheron Jaipur Homme is a luxurious amber spicy fragrance offering a rich oriental tapestry of cinnamon, cardamom, and smooth vanilla. Created for the sophisticated man with a taste for the exotic, it is regal and deeply comforting. This powdery and warm scent shines brightest during cold winter evenings and formal galas.</t>
        </is>
      </c>
      <c r="Y917" s="7" t="n">
        <v>6.87</v>
      </c>
    </row>
    <row r="918" ht="15.75" customHeight="1" s="11">
      <c r="A918" s="8" t="inlineStr">
        <is>
          <t>3386460103077</t>
        </is>
      </c>
      <c r="B918" s="6" t="inlineStr">
        <is>
          <t>BOUCHERON ORANGE DE BAHIA EDP 100 ML</t>
        </is>
      </c>
      <c r="C918" s="6" t="inlineStr">
        <is>
          <t>BOUCHERON</t>
        </is>
      </c>
      <c r="D918" s="5">
        <f>IF(OR(ISBLANK(Y918), Y918=0, NOT(ISNUMBER(Y918))), "", MROUND(Y918 * IFS(Y918&lt;=3, 4, Y918&lt;=8, 3.5, Y918&lt;=10, 3, Y918&lt;=15, 2.5, Y918&lt;=20, 2, Y918&lt;=25, 1.9, Y918&lt;=30, 1.8, Y918&lt;=35, 1.75, Y918&lt;=40, 1.7, Y918&lt;=45, 1.6, TRUE, 1.5), 0.25))</f>
        <v/>
      </c>
      <c r="E918" s="6" t="inlineStr">
        <is>
          <t>Unisex</t>
        </is>
      </c>
      <c r="F918" s="6" t="inlineStr">
        <is>
          <t>EDP</t>
        </is>
      </c>
      <c r="G918" s="6" t="inlineStr">
        <is>
          <t>100 ML</t>
        </is>
      </c>
      <c r="I918" s="6" t="inlineStr">
        <is>
          <t>Citrus Aromatic</t>
        </is>
      </c>
      <c r="J918" s="6" t="inlineStr">
        <is>
          <t>Citrus Green</t>
        </is>
      </c>
      <c r="K918" s="6" t="inlineStr">
        <is>
          <t>Orange, Mandarin</t>
        </is>
      </c>
      <c r="L918" s="6" t="inlineStr">
        <is>
          <t>Fig Leaf, Coconut</t>
        </is>
      </c>
      <c r="M918" s="6" t="inlineStr">
        <is>
          <t>White Wood, Amber</t>
        </is>
      </c>
      <c r="N918" s="6" t="inlineStr">
        <is>
          <t>Summer, Vacation</t>
        </is>
      </c>
      <c r="O918" s="6" t="inlineStr">
        <is>
          <t>France</t>
        </is>
      </c>
      <c r="P918" s="6" t="inlineStr">
        <is>
          <t>Boucheron Orange de Bahia is a radiant citrus aromatic fragrance that transports you to a tropical paradise. Juicy orange and mandarin are beautifully paired with green fig leaf and a hint of coconut. It is an uplifting, sunny scent perfect for summer days and exotic vacations.</t>
        </is>
      </c>
      <c r="Y918" s="7" t="n">
        <v>25.475</v>
      </c>
    </row>
    <row r="919" ht="15.75" customHeight="1" s="11">
      <c r="A919" s="8" t="inlineStr">
        <is>
          <t>3386460057059</t>
        </is>
      </c>
      <c r="B919" s="6" t="inlineStr">
        <is>
          <t>BOUCHERON PLACE VENDOME EDP 100 ML</t>
        </is>
      </c>
      <c r="C919" s="6" t="inlineStr">
        <is>
          <t>BOUCHERON</t>
        </is>
      </c>
      <c r="D919" s="5">
        <f>IF(OR(ISBLANK(Y919), Y919=0, NOT(ISNUMBER(Y919))), "", MROUND(Y919 * IFS(Y919&lt;=3, 4, Y919&lt;=8, 3.5, Y919&lt;=10, 3, Y919&lt;=15, 2.5, Y919&lt;=20, 2, Y919&lt;=25, 1.9, Y919&lt;=30, 1.8, Y919&lt;=35, 1.75, Y919&lt;=40, 1.7, Y919&lt;=45, 1.6, TRUE, 1.5), 0.25))</f>
        <v/>
      </c>
      <c r="E919" s="6" t="inlineStr">
        <is>
          <t>Unisex</t>
        </is>
      </c>
      <c r="F919" s="6" t="inlineStr">
        <is>
          <t>EDP</t>
        </is>
      </c>
      <c r="G919" s="6" t="inlineStr">
        <is>
          <t>100 ML</t>
        </is>
      </c>
      <c r="I919" s="6" t="inlineStr">
        <is>
          <t>Amber Floral</t>
        </is>
      </c>
      <c r="J919" s="6" t="inlineStr">
        <is>
          <t>White Floral, Sweet</t>
        </is>
      </c>
      <c r="K919" s="6" t="inlineStr">
        <is>
          <t>Pink Pepper, Orange Blossom</t>
        </is>
      </c>
      <c r="L919" s="6" t="inlineStr">
        <is>
          <t>Jasmine, Honey</t>
        </is>
      </c>
      <c r="M919" s="6" t="inlineStr">
        <is>
          <t>Cedar, Benzoin</t>
        </is>
      </c>
      <c r="N919" s="6" t="inlineStr">
        <is>
          <t>Day, Evening</t>
        </is>
      </c>
      <c r="O919" s="6" t="inlineStr">
        <is>
          <t>France</t>
        </is>
      </c>
      <c r="P919" s="6" t="inlineStr">
        <is>
          <t>Boucheron Place VendÃ´me is a luminous and luxurious fragrance that pays tribute to the brand's historic Parisian address. It beautifully balances the freshness of orange blossom with the decadent sweetness of honey and jasmine. This radiant, sophisticated scent is designed for the modern woman who embodies elegance and grace.</t>
        </is>
      </c>
      <c r="Y919" s="7" t="n">
        <v>9.9991</v>
      </c>
    </row>
    <row r="920" ht="15.75" customHeight="1" s="11">
      <c r="A920" s="8" t="inlineStr">
        <is>
          <t>3386460036405</t>
        </is>
      </c>
      <c r="B920" s="6" t="inlineStr">
        <is>
          <t>BOUCHERON POUR HOMME EDT 10 ML</t>
        </is>
      </c>
      <c r="C920" s="6" t="inlineStr">
        <is>
          <t>BOUCHERON</t>
        </is>
      </c>
      <c r="D920" s="5">
        <f>IF(OR(ISBLANK(Y920), Y920=0, NOT(ISNUMBER(Y920))), "", MROUND(Y920 * IFS(Y920&lt;=3, 4, Y920&lt;=8, 3.5, Y920&lt;=10, 3, Y920&lt;=15, 2.5, Y920&lt;=20, 2, Y920&lt;=25, 1.9, Y920&lt;=30, 1.8, Y920&lt;=35, 1.75, Y920&lt;=40, 1.7, Y920&lt;=45, 1.6, TRUE, 1.5), 0.25))</f>
        <v/>
      </c>
      <c r="E920" s="6" t="inlineStr">
        <is>
          <t>Men</t>
        </is>
      </c>
      <c r="F920" s="6" t="inlineStr">
        <is>
          <t>EDT</t>
        </is>
      </c>
      <c r="G920" s="6" t="inlineStr">
        <is>
          <t>10 ML</t>
        </is>
      </c>
      <c r="I920" s="6" t="inlineStr">
        <is>
          <t>Amber Floral</t>
        </is>
      </c>
      <c r="J920" s="6" t="inlineStr">
        <is>
          <t>White Floral, Amber, Sweet</t>
        </is>
      </c>
      <c r="K920" s="6" t="inlineStr">
        <is>
          <t>Tagetes, Orange, Tangerine, Apricot</t>
        </is>
      </c>
      <c r="L920" s="6" t="inlineStr">
        <is>
          <t>Tuberose, Ylang-Ylang, Jasmine, Orange Blossom</t>
        </is>
      </c>
      <c r="M920" s="6" t="inlineStr">
        <is>
          <t>Amber, Civet, Sandalwood, Vanilla</t>
        </is>
      </c>
      <c r="N920" s="6" t="inlineStr">
        <is>
          <t>Evening, Formal</t>
        </is>
      </c>
      <c r="O920" s="6" t="inlineStr">
        <is>
          <t>France</t>
        </is>
      </c>
      <c r="P920"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20" s="7" t="n">
        <v>6.9742</v>
      </c>
    </row>
    <row r="921" ht="15.75" customHeight="1" s="11">
      <c r="A921" s="8" t="inlineStr">
        <is>
          <t>3386460036450</t>
        </is>
      </c>
      <c r="B921" s="6" t="inlineStr">
        <is>
          <t>BOUCHERON POUR HOMME MEN TESTER</t>
        </is>
      </c>
      <c r="C921" s="6" t="inlineStr">
        <is>
          <t>BOUCHERON</t>
        </is>
      </c>
      <c r="D921" s="5">
        <f>IF(OR(ISBLANK(Y921), Y921=0, NOT(ISNUMBER(Y921))), "", MROUND(Y921 * IFS(Y921&lt;=3, 4, Y921&lt;=8, 3.5, Y921&lt;=10, 3, Y921&lt;=15, 2.5, Y921&lt;=20, 2, Y921&lt;=25, 1.9, Y921&lt;=30, 1.8, Y921&lt;=35, 1.75, Y921&lt;=40, 1.7, Y921&lt;=45, 1.6, TRUE, 1.5), 0.25))</f>
        <v/>
      </c>
      <c r="E921" s="6" t="inlineStr">
        <is>
          <t>Men</t>
        </is>
      </c>
      <c r="F921" s="6" t="n"/>
      <c r="G921" s="6" t="n"/>
      <c r="I921" s="6" t="inlineStr">
        <is>
          <t>Amber Floral</t>
        </is>
      </c>
      <c r="J921" s="6" t="inlineStr">
        <is>
          <t>White Floral, Amber, Sweet</t>
        </is>
      </c>
      <c r="K921" s="6" t="inlineStr">
        <is>
          <t>Tagetes, Orange, Tangerine, Apricot</t>
        </is>
      </c>
      <c r="L921" s="6" t="inlineStr">
        <is>
          <t>Tuberose, Ylang-Ylang, Jasmine, Orange Blossom</t>
        </is>
      </c>
      <c r="M921" s="6" t="inlineStr">
        <is>
          <t>Amber, Civet, Sandalwood, Vanilla</t>
        </is>
      </c>
      <c r="N921" s="6" t="inlineStr">
        <is>
          <t>Evening, Formal</t>
        </is>
      </c>
      <c r="O921" s="6" t="inlineStr">
        <is>
          <t>France</t>
        </is>
      </c>
      <c r="P921"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21" s="7" t="n">
        <v>6.6233</v>
      </c>
    </row>
    <row r="922" ht="15.75" customHeight="1" s="11">
      <c r="A922" s="8" t="inlineStr">
        <is>
          <t>3386460129428</t>
        </is>
      </c>
      <c r="B922" s="6" t="inlineStr">
        <is>
          <t>BOUCHERON QUATER ICONIC EDP 100 ML TESTER</t>
        </is>
      </c>
      <c r="C922" s="6" t="inlineStr">
        <is>
          <t>Boucheron</t>
        </is>
      </c>
      <c r="D922" s="5">
        <f>IF(OR(ISBLANK(Y922), Y922=0, NOT(ISNUMBER(Y922))), "", MROUND(Y922 * IFS(Y922&lt;=3, 4, Y922&lt;=8, 3.5, Y922&lt;=10, 3, Y922&lt;=15, 2.5, Y922&lt;=20, 2, Y922&lt;=25, 1.9, Y922&lt;=30, 1.8, Y922&lt;=35, 1.75, Y922&lt;=40, 1.7, Y922&lt;=45, 1.6, TRUE, 1.5), 0.25))</f>
        <v/>
      </c>
      <c r="E922" s="6" t="inlineStr">
        <is>
          <t>Women</t>
        </is>
      </c>
      <c r="F922" s="6" t="inlineStr">
        <is>
          <t>EDP</t>
        </is>
      </c>
      <c r="G922" s="6" t="inlineStr">
        <is>
          <t>100 ML</t>
        </is>
      </c>
      <c r="H922" t="inlineStr">
        <is>
          <t>Perfume</t>
        </is>
      </c>
      <c r="I922" s="6" t="inlineStr">
        <is>
          <t>Amber Floral</t>
        </is>
      </c>
      <c r="J922" s="6" t="inlineStr">
        <is>
          <t>Amber, Balsamic, Tuberose</t>
        </is>
      </c>
      <c r="K922" s="6" t="inlineStr">
        <is>
          <t>Ginger, Pink Pepper, Mandarin Orange</t>
        </is>
      </c>
      <c r="L922" s="6" t="inlineStr">
        <is>
          <t>Tuberose, Peru Balsam, Black Currant</t>
        </is>
      </c>
      <c r="M922" s="6" t="inlineStr">
        <is>
          <t>Amber, Patchouli, Vetiver</t>
        </is>
      </c>
      <c r="N922" s="6" t="inlineStr">
        <is>
          <t>Evening, Fall, Winter</t>
        </is>
      </c>
      <c r="O922" s="6" t="inlineStr"/>
      <c r="P922" s="6" t="inlineStr">
        <is>
          <t>Quatre Iconic by Boucheron is an amber floral fragrance for women built on amber, balsamic and tuberose accords. Ginger, pink pepper and mandarin orange open the scent, tuberose and Peru balsam form the heart, and amber, patchouli and vetiver make up the base.</t>
        </is>
      </c>
      <c r="Q922" s="13" t="inlineStr">
        <is>
          <t>كاتر آيكونيك من بوشرون عطر عنبري زهري للنساء يقوم على لمسات العنبر والبلسم والتوبيروز. يفتتح بالزنجبيل والفلفل الوردي واليوسفي، ويتشكل القلب من التوبيروز وبلسم البيرو، لتُختتم بقاعدة من العنبر والباتشولي والفيتيفر.</t>
        </is>
      </c>
      <c r="R922" t="inlineStr">
        <is>
          <t>Tester</t>
        </is>
      </c>
      <c r="S922" t="inlineStr">
        <is>
          <t>Verified</t>
        </is>
      </c>
      <c r="T922" t="inlineStr">
        <is>
          <t>https://www.fragrantica.com/perfume/Boucheron/Quatre-Iconic-72535.html</t>
        </is>
      </c>
      <c r="Y922" s="7" t="n">
        <v>6.2692</v>
      </c>
    </row>
    <row r="923" ht="15.75" customHeight="1" s="11">
      <c r="A923" s="8" t="inlineStr">
        <is>
          <t>3386460087070</t>
        </is>
      </c>
      <c r="B923" s="6" t="inlineStr">
        <is>
          <t>BOUCHERON QUATRE ABSOLU NUIT EDP 100 ML TESTE</t>
        </is>
      </c>
      <c r="C923" s="6" t="inlineStr">
        <is>
          <t>BOUCHERON</t>
        </is>
      </c>
      <c r="D923" s="5">
        <f>IF(OR(ISBLANK(Y923), Y923=0, NOT(ISNUMBER(Y923))), "", MROUND(Y923 * IFS(Y923&lt;=3, 4, Y923&lt;=8, 3.5, Y923&lt;=10, 3, Y923&lt;=15, 2.5, Y923&lt;=20, 2, Y923&lt;=25, 1.9, Y923&lt;=30, 1.8, Y923&lt;=35, 1.75, Y923&lt;=40, 1.7, Y923&lt;=45, 1.6, TRUE, 1.5), 0.25))</f>
        <v/>
      </c>
      <c r="E923" s="6" t="inlineStr">
        <is>
          <t>Unisex</t>
        </is>
      </c>
      <c r="F923" s="6" t="inlineStr">
        <is>
          <t>EDP</t>
        </is>
      </c>
      <c r="G923" s="6" t="inlineStr">
        <is>
          <t>100 ML</t>
        </is>
      </c>
      <c r="I923" s="6" t="inlineStr">
        <is>
          <t>Woody Spicy</t>
        </is>
      </c>
      <c r="J923" s="6" t="inlineStr">
        <is>
          <t>Aromatic, Woody</t>
        </is>
      </c>
      <c r="K923" s="6" t="inlineStr">
        <is>
          <t>Lavender, Lemon</t>
        </is>
      </c>
      <c r="L923" s="6" t="inlineStr">
        <is>
          <t>Patchouli, Black Pepper</t>
        </is>
      </c>
      <c r="M923" s="6" t="inlineStr">
        <is>
          <t>Vanilla, Cedar, Vetiver</t>
        </is>
      </c>
      <c r="N923" s="6" t="inlineStr">
        <is>
          <t>Evening, Date Night</t>
        </is>
      </c>
      <c r="O923" s="6" t="inlineStr">
        <is>
          <t>France</t>
        </is>
      </c>
      <c r="P923" s="6" t="inlineStr">
        <is>
          <t>Boucheron Quatre Absolu Nuit is a captivating woody spicy fragrance blending aromatic lavender with bold black pepper and sensual vanilla. Targeted at the elegant and seductive man, it adds a touch of mystery to any ensemble. Wear this sophisticated scent for evening events and memorable date nights.</t>
        </is>
      </c>
      <c r="Y923" s="7" t="n">
        <v>9.9998</v>
      </c>
    </row>
    <row r="924" ht="15.75" customHeight="1" s="11">
      <c r="A924" s="8" t="inlineStr">
        <is>
          <t>3386460066105</t>
        </is>
      </c>
      <c r="B924" s="6" t="inlineStr">
        <is>
          <t>BOUCHERON QUATRE EDP 100 ML TESTER</t>
        </is>
      </c>
      <c r="C924" s="6" t="inlineStr">
        <is>
          <t>BOUCHERON</t>
        </is>
      </c>
      <c r="D924" s="5">
        <f>IF(OR(ISBLANK(Y924), Y924=0, NOT(ISNUMBER(Y924))), "", MROUND(Y924 * IFS(Y924&lt;=3, 4, Y924&lt;=8, 3.5, Y924&lt;=10, 3, Y924&lt;=15, 2.5, Y924&lt;=20, 2, Y924&lt;=25, 1.9, Y924&lt;=30, 1.8, Y924&lt;=35, 1.75, Y924&lt;=40, 1.7, Y924&lt;=45, 1.6, TRUE, 1.5), 0.25))</f>
        <v/>
      </c>
      <c r="E924" s="6" t="inlineStr">
        <is>
          <t>Unisex</t>
        </is>
      </c>
      <c r="F924" s="6" t="inlineStr">
        <is>
          <t>EDP</t>
        </is>
      </c>
      <c r="G924" s="6" t="inlineStr">
        <is>
          <t>100 ML</t>
        </is>
      </c>
      <c r="I924" s="6" t="inlineStr">
        <is>
          <t>Floral Fruity</t>
        </is>
      </c>
      <c r="J924" s="6" t="inlineStr">
        <is>
          <t>Fruity Floral</t>
        </is>
      </c>
      <c r="K924" s="6" t="inlineStr">
        <is>
          <t>Grapefruit, Lemon</t>
        </is>
      </c>
      <c r="L924" s="6" t="inlineStr">
        <is>
          <t>Jasmine, Rose</t>
        </is>
      </c>
      <c r="M924" s="6" t="inlineStr">
        <is>
          <t>Cedar, Musk</t>
        </is>
      </c>
      <c r="N924" s="6" t="inlineStr">
        <is>
          <t>Office, Spring</t>
        </is>
      </c>
      <c r="O924" s="6" t="inlineStr">
        <is>
          <t>France</t>
        </is>
      </c>
      <c r="P924" s="6" t="inlineStr">
        <is>
          <t>Boucheron Quatre is an elegant floral fruity perfume inspired by the iconic Quatre ring. Sparkling citrus top notes lead into a luminous bouquet of jasmine and rose. Its refined woody base makes it a perfect daytime fragrance for sophisticated women who appreciate timeless luxury.</t>
        </is>
      </c>
      <c r="Y924" s="7" t="n">
        <v>7.8608</v>
      </c>
    </row>
    <row r="925" ht="15.75" customHeight="1" s="11">
      <c r="A925" s="8" t="inlineStr">
        <is>
          <t>3386460098489</t>
        </is>
      </c>
      <c r="B925" s="6" t="inlineStr">
        <is>
          <t>BOUCHERON QUATRE EDP 100 ML TESTER NEW</t>
        </is>
      </c>
      <c r="C925" s="6" t="inlineStr">
        <is>
          <t>BOUCHERON</t>
        </is>
      </c>
      <c r="D925" s="5">
        <f>IF(OR(ISBLANK(Y925), Y925=0, NOT(ISNUMBER(Y925))), "", MROUND(Y925 * IFS(Y925&lt;=3, 4, Y925&lt;=8, 3.5, Y925&lt;=10, 3, Y925&lt;=15, 2.5, Y925&lt;=20, 2, Y925&lt;=25, 1.9, Y925&lt;=30, 1.8, Y925&lt;=35, 1.75, Y925&lt;=40, 1.7, Y925&lt;=45, 1.6, TRUE, 1.5), 0.25))</f>
        <v/>
      </c>
      <c r="E925" s="6" t="inlineStr">
        <is>
          <t>Unisex</t>
        </is>
      </c>
      <c r="F925" s="6" t="inlineStr">
        <is>
          <t>EDP</t>
        </is>
      </c>
      <c r="G925" s="6" t="inlineStr">
        <is>
          <t>100 ML</t>
        </is>
      </c>
      <c r="I925" s="6" t="inlineStr">
        <is>
          <t>Floral Fruity</t>
        </is>
      </c>
      <c r="J925" s="6" t="inlineStr">
        <is>
          <t>Fruity Floral</t>
        </is>
      </c>
      <c r="K925" s="6" t="inlineStr">
        <is>
          <t>Grapefruit, Lemon</t>
        </is>
      </c>
      <c r="L925" s="6" t="inlineStr">
        <is>
          <t>Jasmine, Rose</t>
        </is>
      </c>
      <c r="M925" s="6" t="inlineStr">
        <is>
          <t>Cedar, Musk</t>
        </is>
      </c>
      <c r="N925" s="6" t="inlineStr">
        <is>
          <t>Office, Spring</t>
        </is>
      </c>
      <c r="O925" s="6" t="inlineStr">
        <is>
          <t>France</t>
        </is>
      </c>
      <c r="P925" s="6" t="inlineStr">
        <is>
          <t>Boucheron Quatre is an elegant floral fruity perfume inspired by the iconic Quatre ring. Sparkling citrus top notes lead into a luminous bouquet of jasmine and rose. Its refined woody base makes it a perfect daytime fragrance for sophisticated women who appreciate timeless luxury.</t>
        </is>
      </c>
      <c r="Y925" s="7" t="n">
        <v>0</v>
      </c>
    </row>
    <row r="926" ht="15.75" customHeight="1" s="11">
      <c r="A926" s="8" t="inlineStr">
        <is>
          <t>3386460066075</t>
        </is>
      </c>
      <c r="B926" s="6" t="inlineStr">
        <is>
          <t>BOUCHERON QUATRE EDP 100ML</t>
        </is>
      </c>
      <c r="C926" s="6" t="inlineStr">
        <is>
          <t>BOUCHERON</t>
        </is>
      </c>
      <c r="D926" s="5">
        <f>IF(OR(ISBLANK(Y926), Y926=0, NOT(ISNUMBER(Y926))), "", MROUND(Y926 * IFS(Y926&lt;=3, 4, Y926&lt;=8, 3.5, Y926&lt;=10, 3, Y926&lt;=15, 2.5, Y926&lt;=20, 2, Y926&lt;=25, 1.9, Y926&lt;=30, 1.8, Y926&lt;=35, 1.75, Y926&lt;=40, 1.7, Y926&lt;=45, 1.6, TRUE, 1.5), 0.25))</f>
        <v/>
      </c>
      <c r="E926" s="6" t="inlineStr">
        <is>
          <t>Unisex</t>
        </is>
      </c>
      <c r="F926" s="6" t="inlineStr">
        <is>
          <t>EDP</t>
        </is>
      </c>
      <c r="G926" s="6" t="inlineStr">
        <is>
          <t>100 ML</t>
        </is>
      </c>
      <c r="I926" s="6" t="inlineStr">
        <is>
          <t>Floral Fruity</t>
        </is>
      </c>
      <c r="J926" s="6" t="inlineStr">
        <is>
          <t>Fruity Floral</t>
        </is>
      </c>
      <c r="K926" s="6" t="inlineStr">
        <is>
          <t>Grapefruit, Lemon</t>
        </is>
      </c>
      <c r="L926" s="6" t="inlineStr">
        <is>
          <t>Jasmine, Rose</t>
        </is>
      </c>
      <c r="M926" s="6" t="inlineStr">
        <is>
          <t>Cedar, Musk</t>
        </is>
      </c>
      <c r="N926" s="6" t="inlineStr">
        <is>
          <t>Office, Spring</t>
        </is>
      </c>
      <c r="O926" s="6" t="inlineStr">
        <is>
          <t>France</t>
        </is>
      </c>
      <c r="P926" s="6" t="inlineStr">
        <is>
          <t>Boucheron Quatre is an elegant floral fruity perfume inspired by the iconic Quatre ring. Sparkling citrus top notes lead into a luminous bouquet of jasmine and rose. Its refined woody base makes it a perfect daytime fragrance for sophisticated women who appreciate timeless luxury.</t>
        </is>
      </c>
      <c r="Y926" s="7" t="n">
        <v>8.75</v>
      </c>
    </row>
    <row r="927" ht="15.75" customHeight="1" s="11">
      <c r="A927" s="8" t="inlineStr">
        <is>
          <t>3386460129398</t>
        </is>
      </c>
      <c r="B927" s="6" t="inlineStr">
        <is>
          <t>BOUCHERON QUATRE ICONIC 100 ML EDP 100 ML</t>
        </is>
      </c>
      <c r="C927" s="6" t="inlineStr">
        <is>
          <t>BOUCHERON</t>
        </is>
      </c>
      <c r="D927" s="5">
        <f>IF(OR(ISBLANK(Y927), Y927=0, NOT(ISNUMBER(Y927))), "", MROUND(Y927 * IFS(Y927&lt;=3, 4, Y927&lt;=8, 3.5, Y927&lt;=10, 3, Y927&lt;=15, 2.5, Y927&lt;=20, 2, Y927&lt;=25, 1.9, Y927&lt;=30, 1.8, Y927&lt;=35, 1.75, Y927&lt;=40, 1.7, Y927&lt;=45, 1.6, TRUE, 1.5), 0.25))</f>
        <v/>
      </c>
      <c r="E927" s="6" t="inlineStr">
        <is>
          <t>Unisex</t>
        </is>
      </c>
      <c r="F927" s="6" t="inlineStr">
        <is>
          <t>EDP</t>
        </is>
      </c>
      <c r="G927" s="6" t="inlineStr">
        <is>
          <t>100 ML</t>
        </is>
      </c>
      <c r="I927" s="6" t="inlineStr">
        <is>
          <t>Amber Floral</t>
        </is>
      </c>
      <c r="J927" s="6" t="inlineStr">
        <is>
          <t>Warm Spicy Tuberose</t>
        </is>
      </c>
      <c r="K927" s="6" t="inlineStr">
        <is>
          <t>Pink Pepper, Ginger, Mandarin Orange</t>
        </is>
      </c>
      <c r="L927" s="6" t="inlineStr">
        <is>
          <t>Tuberose, Peru Balsam, Black Currant</t>
        </is>
      </c>
      <c r="M927" s="6" t="inlineStr">
        <is>
          <t>Patchouli, Amber, Vetiver</t>
        </is>
      </c>
      <c r="N927" s="6" t="inlineStr">
        <is>
          <t>Evening, Fall/Winter</t>
        </is>
      </c>
      <c r="O927" s="6" t="inlineStr">
        <is>
          <t>France</t>
        </is>
      </c>
      <c r="P927" s="6" t="inlineStr">
        <is>
          <t>Boucheron Quatre Iconic is a deeply radiant and sensual fragrance that illuminates the classic tuberose note with warm, exotic spices. Zesty pink pepper and ginger provide a brilliant opening, while Peru balsam and amber create a rich, glowing dry-down. This elegant, golden scent is absolutely perfect for sophisticated evenings and cooler weather.</t>
        </is>
      </c>
      <c r="Y927" s="7" t="n">
        <v>10.4288</v>
      </c>
    </row>
    <row r="928" ht="15.75" customHeight="1" s="11">
      <c r="A928" s="8" t="inlineStr">
        <is>
          <t>3386460113656</t>
        </is>
      </c>
      <c r="B928" s="6" t="inlineStr">
        <is>
          <t>BOUCHERON ROSE D'ISPARTA EDP 125ML</t>
        </is>
      </c>
      <c r="C928" s="6" t="inlineStr">
        <is>
          <t>Boucheron</t>
        </is>
      </c>
      <c r="D928" s="5">
        <f>IF(OR(ISBLANK(Y928), Y928=0, NOT(ISNUMBER(Y928))), "", MROUND(Y928 * IFS(Y928&lt;=3, 4, Y928&lt;=8, 3.5, Y928&lt;=10, 3, Y928&lt;=15, 2.5, Y928&lt;=20, 2, Y928&lt;=25, 1.9, Y928&lt;=30, 1.8, Y928&lt;=35, 1.75, Y928&lt;=40, 1.7, Y928&lt;=45, 1.6, TRUE, 1.5), 0.25))</f>
        <v/>
      </c>
      <c r="E928" s="6" t="inlineStr">
        <is>
          <t>Unisex</t>
        </is>
      </c>
      <c r="F928" s="6" t="inlineStr">
        <is>
          <t>EDP</t>
        </is>
      </c>
      <c r="G928" s="6" t="inlineStr">
        <is>
          <t>125 ML</t>
        </is>
      </c>
      <c r="H928" t="inlineStr">
        <is>
          <t>Perfume</t>
        </is>
      </c>
      <c r="I928" s="6" t="inlineStr">
        <is>
          <t>Amber Floral</t>
        </is>
      </c>
      <c r="J928" s="6" t="inlineStr">
        <is>
          <t>Warm Spicy, Amber, Rose</t>
        </is>
      </c>
      <c r="K928" s="6" t="inlineStr">
        <is>
          <t>Incense, Ginger, Ambrette</t>
        </is>
      </c>
      <c r="L928" s="6" t="inlineStr">
        <is>
          <t>Turkish Rose, Saffron, Cinnamon, Hawthorn, Freesia</t>
        </is>
      </c>
      <c r="M928" s="6" t="inlineStr">
        <is>
          <t>Vanilla, Amber, Tonka Bean, Sandalwood, Musk</t>
        </is>
      </c>
      <c r="N928" s="6" t="inlineStr">
        <is>
          <t>Evening, Fall, Winter</t>
        </is>
      </c>
      <c r="O928" s="6" t="inlineStr"/>
      <c r="P928" s="6" t="inlineStr">
        <is>
          <t>Rose d'Isparta by Boucheron is an amber floral fragrance centered on warm spicy, amber and rose accords. Incense, ginger and ambrette open the composition, a heart of Turkish rose, saffron and cinnamon follows, and it rests on a base of vanilla, amber, tonka bean and sandalwood.</t>
        </is>
      </c>
      <c r="Q928" s="13" t="inlineStr">
        <is>
          <t>روز دي إسبارطة من بوشرون عطر عنبري زهري يتمحور حول لمسات التوابل الدافئة والعنبر والورد. يفتتح بالبخور والزنجبيل والأمبريت، يليه قلب من الورد التركي والزعفران والقرفة، لينتهي بقاعدة من الفانيليا والعنبر وحبوب التونكا وخشب الصندل.</t>
        </is>
      </c>
      <c r="R928" t="inlineStr"/>
      <c r="S928" t="inlineStr">
        <is>
          <t>Verified</t>
        </is>
      </c>
      <c r="T928" t="inlineStr">
        <is>
          <t>https://www.fragrantica.com/perfume/Boucheron/Rose-d-Isparta-61496.html</t>
        </is>
      </c>
      <c r="Y928" s="7" t="n">
        <v>22.38</v>
      </c>
    </row>
    <row r="929" ht="15.75" customHeight="1" s="11">
      <c r="A929" s="8" t="inlineStr">
        <is>
          <t>3386460099509</t>
        </is>
      </c>
      <c r="B929" s="6" t="inlineStr">
        <is>
          <t>BOUCHERON SANTAL DE KANDY EDP 125 ML</t>
        </is>
      </c>
      <c r="C929" s="6" t="inlineStr">
        <is>
          <t>BOUCHERON</t>
        </is>
      </c>
      <c r="D929" s="5">
        <f>IF(OR(ISBLANK(Y929), Y929=0, NOT(ISNUMBER(Y929))), "", MROUND(Y929 * IFS(Y929&lt;=3, 4, Y929&lt;=8, 3.5, Y929&lt;=10, 3, Y929&lt;=15, 2.5, Y929&lt;=20, 2, Y929&lt;=25, 1.9, Y929&lt;=30, 1.8, Y929&lt;=35, 1.75, Y929&lt;=40, 1.7, Y929&lt;=45, 1.6, TRUE, 1.5), 0.25))</f>
        <v/>
      </c>
      <c r="E929" s="6" t="inlineStr">
        <is>
          <t>Unisex</t>
        </is>
      </c>
      <c r="F929" s="6" t="inlineStr">
        <is>
          <t>EDP</t>
        </is>
      </c>
      <c r="G929" s="6" t="inlineStr">
        <is>
          <t>125 ML</t>
        </is>
      </c>
      <c r="I929" s="6" t="inlineStr">
        <is>
          <t>Woody Floral Musk</t>
        </is>
      </c>
      <c r="J929" s="6" t="inlineStr">
        <is>
          <t>Woody Warm Spicy</t>
        </is>
      </c>
      <c r="K929" s="6" t="inlineStr">
        <is>
          <t>Black Pepper, Cardamom</t>
        </is>
      </c>
      <c r="L929" s="6" t="inlineStr">
        <is>
          <t>Jasmine, Violet</t>
        </is>
      </c>
      <c r="M929" s="6" t="inlineStr">
        <is>
          <t>Sandalwood, Cedar</t>
        </is>
      </c>
      <c r="N929" s="6" t="inlineStr">
        <is>
          <t>Day to Night, Fall</t>
        </is>
      </c>
      <c r="O929" s="6" t="inlineStr">
        <is>
          <t>France</t>
        </is>
      </c>
      <c r="P929" s="6" t="inlineStr">
        <is>
          <t>Boucheron Santal de Kandy is a phenomenally smooth, elegant fragrance that pays homage to the sacred, creamy sandalwood of Sri Lanka. A sharp, incredibly refined opening of cardamom and black pepper flawlessly leads into a luxurious, polished woody base. This highly sophisticated scent is a masterpiece of balance, perfectly suited for elegant, year-round wear.</t>
        </is>
      </c>
      <c r="Y929" s="7" t="n">
        <v>27</v>
      </c>
    </row>
    <row r="930" ht="15.75" customHeight="1" s="11">
      <c r="A930" s="8" t="inlineStr">
        <is>
          <t>3386460080200</t>
        </is>
      </c>
      <c r="B930" s="6" t="inlineStr">
        <is>
          <t>BOUCHERON TUBEREUSE DE Madras EDP 125 ML</t>
        </is>
      </c>
      <c r="C930" s="6" t="inlineStr">
        <is>
          <t>BOUCHERON</t>
        </is>
      </c>
      <c r="D930" s="5">
        <f>IF(OR(ISBLANK(Y930), Y930=0, NOT(ISNUMBER(Y930))), "", MROUND(Y930 * IFS(Y930&lt;=3, 4, Y930&lt;=8, 3.5, Y930&lt;=10, 3, Y930&lt;=15, 2.5, Y930&lt;=20, 2, Y930&lt;=25, 1.9, Y930&lt;=30, 1.8, Y930&lt;=35, 1.75, Y930&lt;=40, 1.7, Y930&lt;=45, 1.6, TRUE, 1.5), 0.25))</f>
        <v/>
      </c>
      <c r="E930" s="6" t="inlineStr">
        <is>
          <t>Unisex</t>
        </is>
      </c>
      <c r="F930" s="6" t="inlineStr">
        <is>
          <t>EDP</t>
        </is>
      </c>
      <c r="G930" s="6" t="inlineStr">
        <is>
          <t>125 ML</t>
        </is>
      </c>
      <c r="I930" s="6" t="inlineStr">
        <is>
          <t>Amber Floral</t>
        </is>
      </c>
      <c r="J930" s="6" t="inlineStr">
        <is>
          <t>White Floral, Sweet</t>
        </is>
      </c>
      <c r="K930" s="6" t="inlineStr">
        <is>
          <t>Orange Blossom, Passion Fruit</t>
        </is>
      </c>
      <c r="L930" s="6" t="inlineStr">
        <is>
          <t>Tuberose, Ylang-Ylang</t>
        </is>
      </c>
      <c r="M930" s="6" t="inlineStr">
        <is>
          <t>Vanilla, Sandalwood</t>
        </is>
      </c>
      <c r="N930" s="6" t="inlineStr">
        <is>
          <t>Evening, Spring</t>
        </is>
      </c>
      <c r="O930" s="6" t="inlineStr">
        <is>
          <t>France</t>
        </is>
      </c>
      <c r="P930" s="6" t="inlineStr">
        <is>
          <t>Boucheron Tubereuse de Madras is a luxurious amber floral showcasing exceptional Indian tuberose. Its creamy ylang-ylang and vanilla base appeals to lovers of rich, sunny florals. A captivating, elegant fragrance for the evening.</t>
        </is>
      </c>
      <c r="Y930" s="7" t="n">
        <v>27</v>
      </c>
    </row>
    <row r="931" ht="15.75" customHeight="1" s="11">
      <c r="A931" s="8" t="inlineStr">
        <is>
          <t>3386460036351</t>
        </is>
      </c>
      <c r="B931" s="6" t="inlineStr">
        <is>
          <t>BOUCHERON WOMEN EDP 100 ML</t>
        </is>
      </c>
      <c r="C931" s="6" t="inlineStr">
        <is>
          <t>BOUCHERON</t>
        </is>
      </c>
      <c r="D931" s="5">
        <f>IF(OR(ISBLANK(Y931), Y931=0, NOT(ISNUMBER(Y931))), "", MROUND(Y931 * IFS(Y931&lt;=3, 4, Y931&lt;=8, 3.5, Y931&lt;=10, 3, Y931&lt;=15, 2.5, Y931&lt;=20, 2, Y931&lt;=25, 1.9, Y931&lt;=30, 1.8, Y931&lt;=35, 1.75, Y931&lt;=40, 1.7, Y931&lt;=45, 1.6, TRUE, 1.5), 0.25))</f>
        <v/>
      </c>
      <c r="E931" s="6" t="inlineStr">
        <is>
          <t>Women</t>
        </is>
      </c>
      <c r="F931" s="6" t="inlineStr">
        <is>
          <t>EDP</t>
        </is>
      </c>
      <c r="G931" s="6" t="inlineStr">
        <is>
          <t>100 ML</t>
        </is>
      </c>
      <c r="I931" s="6" t="inlineStr">
        <is>
          <t>Amber Floral</t>
        </is>
      </c>
      <c r="J931" s="6" t="inlineStr">
        <is>
          <t>White Floral, Amber, Sweet</t>
        </is>
      </c>
      <c r="K931" s="6" t="inlineStr">
        <is>
          <t>Tagetes, Orange, Tangerine, Apricot</t>
        </is>
      </c>
      <c r="L931" s="6" t="inlineStr">
        <is>
          <t>Tuberose, Ylang-Ylang, Jasmine, Orange Blossom</t>
        </is>
      </c>
      <c r="M931" s="6" t="inlineStr">
        <is>
          <t>Amber, Civet, Sandalwood, Vanilla</t>
        </is>
      </c>
      <c r="N931" s="6" t="inlineStr">
        <is>
          <t>Evening, Formal</t>
        </is>
      </c>
      <c r="O931" s="6" t="inlineStr">
        <is>
          <t>France</t>
        </is>
      </c>
      <c r="P931"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31" s="7" t="n">
        <v>8.835599999999999</v>
      </c>
    </row>
    <row r="932" ht="15.75" customHeight="1" s="11">
      <c r="A932" s="8" t="inlineStr">
        <is>
          <t>3386460036375</t>
        </is>
      </c>
      <c r="B932" s="6" t="inlineStr">
        <is>
          <t>BOUCHERON WOMEN EDP 100 ML TESTER</t>
        </is>
      </c>
      <c r="C932" s="6" t="inlineStr">
        <is>
          <t>BOUCHERON</t>
        </is>
      </c>
      <c r="D932" s="5">
        <f>IF(OR(ISBLANK(Y932), Y932=0, NOT(ISNUMBER(Y932))), "", MROUND(Y932 * IFS(Y932&lt;=3, 4, Y932&lt;=8, 3.5, Y932&lt;=10, 3, Y932&lt;=15, 2.5, Y932&lt;=20, 2, Y932&lt;=25, 1.9, Y932&lt;=30, 1.8, Y932&lt;=35, 1.75, Y932&lt;=40, 1.7, Y932&lt;=45, 1.6, TRUE, 1.5), 0.25))</f>
        <v/>
      </c>
      <c r="E932" s="6" t="inlineStr">
        <is>
          <t>Women</t>
        </is>
      </c>
      <c r="F932" s="6" t="inlineStr">
        <is>
          <t>EDP</t>
        </is>
      </c>
      <c r="G932" s="6" t="inlineStr">
        <is>
          <t>100 ML</t>
        </is>
      </c>
      <c r="I932" s="6" t="inlineStr">
        <is>
          <t>Amber Floral</t>
        </is>
      </c>
      <c r="J932" s="6" t="inlineStr">
        <is>
          <t>White Floral, Amber, Sweet</t>
        </is>
      </c>
      <c r="K932" s="6" t="inlineStr">
        <is>
          <t>Tagetes, Orange, Tangerine, Apricot</t>
        </is>
      </c>
      <c r="L932" s="6" t="inlineStr">
        <is>
          <t>Tuberose, Ylang-Ylang, Jasmine, Orange Blossom</t>
        </is>
      </c>
      <c r="M932" s="6" t="inlineStr">
        <is>
          <t>Amber, Civet, Sandalwood, Vanilla</t>
        </is>
      </c>
      <c r="N932" s="6" t="inlineStr">
        <is>
          <t>Evening, Formal</t>
        </is>
      </c>
      <c r="O932" s="6" t="inlineStr">
        <is>
          <t>France</t>
        </is>
      </c>
      <c r="P932"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32" s="7" t="n">
        <v>9</v>
      </c>
    </row>
    <row r="933" ht="15.75" customHeight="1" s="11">
      <c r="A933" s="8" t="inlineStr">
        <is>
          <t>3386460036771</t>
        </is>
      </c>
      <c r="B933" s="6" t="inlineStr">
        <is>
          <t>BOUCHERON WOMEN EDT 100 ML TESTER</t>
        </is>
      </c>
      <c r="C933" s="6" t="inlineStr">
        <is>
          <t>BOUCHERON</t>
        </is>
      </c>
      <c r="D933" s="5">
        <f>IF(OR(ISBLANK(Y933), Y933=0, NOT(ISNUMBER(Y933))), "", MROUND(Y933 * IFS(Y933&lt;=3, 4, Y933&lt;=8, 3.5, Y933&lt;=10, 3, Y933&lt;=15, 2.5, Y933&lt;=20, 2, Y933&lt;=25, 1.9, Y933&lt;=30, 1.8, Y933&lt;=35, 1.75, Y933&lt;=40, 1.7, Y933&lt;=45, 1.6, TRUE, 1.5), 0.25))</f>
        <v/>
      </c>
      <c r="E933" s="6" t="inlineStr">
        <is>
          <t>Women</t>
        </is>
      </c>
      <c r="F933" s="6" t="inlineStr">
        <is>
          <t>EDT</t>
        </is>
      </c>
      <c r="G933" s="6" t="inlineStr">
        <is>
          <t>100 ML</t>
        </is>
      </c>
      <c r="I933" s="6" t="inlineStr">
        <is>
          <t>Amber Floral</t>
        </is>
      </c>
      <c r="J933" s="6" t="inlineStr">
        <is>
          <t>White Floral, Amber, Sweet</t>
        </is>
      </c>
      <c r="K933" s="6" t="inlineStr">
        <is>
          <t>Tagetes, Orange, Tangerine, Apricot</t>
        </is>
      </c>
      <c r="L933" s="6" t="inlineStr">
        <is>
          <t>Tuberose, Ylang-Ylang, Jasmine, Orange Blossom</t>
        </is>
      </c>
      <c r="M933" s="6" t="inlineStr">
        <is>
          <t>Amber, Civet, Sandalwood, Vanilla</t>
        </is>
      </c>
      <c r="N933" s="6" t="inlineStr">
        <is>
          <t>Evening, Formal</t>
        </is>
      </c>
      <c r="O933" s="6" t="inlineStr">
        <is>
          <t>France</t>
        </is>
      </c>
      <c r="P933"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33" s="7" t="n">
        <v>5.7367</v>
      </c>
    </row>
    <row r="934" ht="15.75" customHeight="1" s="11">
      <c r="A934" s="8" t="inlineStr">
        <is>
          <t>3386460036757</t>
        </is>
      </c>
      <c r="B934" s="6" t="inlineStr">
        <is>
          <t>BOUCHERON WOMEN EDT 100ML</t>
        </is>
      </c>
      <c r="C934" s="6" t="inlineStr">
        <is>
          <t>BOUCHERON</t>
        </is>
      </c>
      <c r="D934" s="5">
        <f>IF(OR(ISBLANK(Y934), Y934=0, NOT(ISNUMBER(Y934))), "", MROUND(Y934 * IFS(Y934&lt;=3, 4, Y934&lt;=8, 3.5, Y934&lt;=10, 3, Y934&lt;=15, 2.5, Y934&lt;=20, 2, Y934&lt;=25, 1.9, Y934&lt;=30, 1.8, Y934&lt;=35, 1.75, Y934&lt;=40, 1.7, Y934&lt;=45, 1.6, TRUE, 1.5), 0.25))</f>
        <v/>
      </c>
      <c r="E934" s="6" t="inlineStr">
        <is>
          <t>Women</t>
        </is>
      </c>
      <c r="F934" s="6" t="inlineStr">
        <is>
          <t>EDT</t>
        </is>
      </c>
      <c r="G934" s="6" t="inlineStr">
        <is>
          <t>100 ML</t>
        </is>
      </c>
      <c r="I934" s="6" t="inlineStr">
        <is>
          <t>Amber Floral</t>
        </is>
      </c>
      <c r="J934" s="6" t="inlineStr">
        <is>
          <t>White Floral, Amber, Sweet</t>
        </is>
      </c>
      <c r="K934" s="6" t="inlineStr">
        <is>
          <t>Tagetes, Orange, Tangerine, Apricot</t>
        </is>
      </c>
      <c r="L934" s="6" t="inlineStr">
        <is>
          <t>Tuberose, Ylang-Ylang, Jasmine, Orange Blossom</t>
        </is>
      </c>
      <c r="M934" s="6" t="inlineStr">
        <is>
          <t>Amber, Civet, Sandalwood, Vanilla</t>
        </is>
      </c>
      <c r="N934" s="6" t="inlineStr">
        <is>
          <t>Evening, Formal</t>
        </is>
      </c>
      <c r="O934" s="6" t="inlineStr">
        <is>
          <t>France</t>
        </is>
      </c>
      <c r="P934" s="6" t="inlineStr">
        <is>
          <t>Boucheron is an opulent, classic, and highly grand amber floral fragrance that represents the pinnacle of traditional French perfumery. Created for elegant women, it boasts a massive, rich bouquet of tuberose and ylang-ylang resting on a warm, animalic amber and vanilla base. It is a stunning, formal masterpiece perfectly suited for grand evening galas.</t>
        </is>
      </c>
      <c r="Y934" s="7" t="n">
        <v>6.71</v>
      </c>
    </row>
    <row r="935" ht="15.75" customHeight="1" s="11">
      <c r="A935" s="8" t="inlineStr">
        <is>
          <t>3386460080217</t>
        </is>
      </c>
      <c r="B935" s="6" t="inlineStr">
        <is>
          <t>BOUCHRON OUD DE CARTHAGE EDP 125 ML</t>
        </is>
      </c>
      <c r="C935" s="6" t="inlineStr">
        <is>
          <t>Boucheron</t>
        </is>
      </c>
      <c r="D935" s="5">
        <f>IF(OR(ISBLANK(Y935), Y935=0, NOT(ISNUMBER(Y935))), "", MROUND(Y935 * IFS(Y935&lt;=3, 4, Y935&lt;=8, 3.5, Y935&lt;=10, 3, Y935&lt;=15, 2.5, Y935&lt;=20, 2, Y935&lt;=25, 1.9, Y935&lt;=30, 1.8, Y935&lt;=35, 1.75, Y935&lt;=40, 1.7, Y935&lt;=45, 1.6, TRUE, 1.5), 0.25))</f>
        <v/>
      </c>
      <c r="E935" s="6" t="inlineStr">
        <is>
          <t>Unisex</t>
        </is>
      </c>
      <c r="F935" s="6" t="inlineStr">
        <is>
          <t>EDP</t>
        </is>
      </c>
      <c r="G935" s="6" t="inlineStr">
        <is>
          <t>125 ML</t>
        </is>
      </c>
      <c r="H935" t="inlineStr">
        <is>
          <t>Perfume</t>
        </is>
      </c>
      <c r="I935" s="6" t="inlineStr">
        <is>
          <t>Amber</t>
        </is>
      </c>
      <c r="J935" s="6" t="inlineStr">
        <is>
          <t>Amber, Honey, Oud</t>
        </is>
      </c>
      <c r="K935" s="6" t="inlineStr">
        <is>
          <t>Honey, Incense</t>
        </is>
      </c>
      <c r="L935" s="6" t="inlineStr">
        <is>
          <t>Tonka Bean, Labdanum</t>
        </is>
      </c>
      <c r="M935" s="6" t="inlineStr">
        <is>
          <t>Agarwood (Oud), Leather</t>
        </is>
      </c>
      <c r="N935" s="6" t="inlineStr">
        <is>
          <t>Evening, Fall, Winter</t>
        </is>
      </c>
      <c r="O935" s="6" t="inlineStr"/>
      <c r="P935" s="6" t="inlineStr">
        <is>
          <t>Oud de Carthage by Boucheron is an amber fragrance built on amber, honey and oud accords. Honey and incense open the scent, tonka bean and labdanum form the heart, and it settles on a base of agarwood (oud) and leather.</t>
        </is>
      </c>
      <c r="Q935" s="13" t="inlineStr">
        <is>
          <t>عود قرطاج من بوشرون عطر عنبري يقوم على لمسات العنبر والعسل والعود. يفتتح بالعسل والبخور، ويتشكل القلب من حبوب التونكا واللابدانوم، لتُختتم بقاعدة من خشب العود والجلد.</t>
        </is>
      </c>
      <c r="R935" t="inlineStr"/>
      <c r="S935" t="inlineStr">
        <is>
          <t>Verified</t>
        </is>
      </c>
      <c r="T935" t="inlineStr">
        <is>
          <t>https://www.fragrantica.com/perfume/Boucheron/Oud-de-Carthage-44717.html</t>
        </is>
      </c>
      <c r="Y935" s="7" t="n">
        <v>23.7067</v>
      </c>
    </row>
    <row r="936" ht="15.75" customHeight="1" s="11">
      <c r="A936" s="8" t="inlineStr">
        <is>
          <t>3386460036429</t>
        </is>
      </c>
      <c r="B936" s="6" t="inlineStr">
        <is>
          <t>BOUCHRON POUR HOMME EDP 100ML</t>
        </is>
      </c>
      <c r="C936" s="6" t="inlineStr">
        <is>
          <t>Boucheron</t>
        </is>
      </c>
      <c r="D936" s="5">
        <f>IF(OR(ISBLANK(Y936), Y936=0, NOT(ISNUMBER(Y936))), "", MROUND(Y936 * IFS(Y936&lt;=3, 4, Y936&lt;=8, 3.5, Y936&lt;=10, 3, Y936&lt;=15, 2.5, Y936&lt;=20, 2, Y936&lt;=25, 1.9, Y936&lt;=30, 1.8, Y936&lt;=35, 1.75, Y936&lt;=40, 1.7, Y936&lt;=45, 1.6, TRUE, 1.5), 0.25))</f>
        <v/>
      </c>
      <c r="E936" s="6" t="inlineStr">
        <is>
          <t>Men</t>
        </is>
      </c>
      <c r="F936" s="6" t="inlineStr">
        <is>
          <t>EDP</t>
        </is>
      </c>
      <c r="G936" s="6" t="inlineStr">
        <is>
          <t>100 ML</t>
        </is>
      </c>
      <c r="H936" t="inlineStr">
        <is>
          <t>Perfume</t>
        </is>
      </c>
      <c r="I936" s="6" t="inlineStr">
        <is>
          <t>Citrus Aromatic</t>
        </is>
      </c>
      <c r="J936" s="6" t="inlineStr">
        <is>
          <t>Citrus, Aromatic, Woody</t>
        </is>
      </c>
      <c r="K936" s="6" t="inlineStr">
        <is>
          <t>Lemon, Lemon Verbena, Bergamot, Orange, Basil, Mandarin Orange</t>
        </is>
      </c>
      <c r="L936" s="6" t="inlineStr">
        <is>
          <t>Carnation, Rose, Jasmine, Ylang-Ylang, Lily-of-the-Valley, Orris Root</t>
        </is>
      </c>
      <c r="M936" s="6" t="inlineStr">
        <is>
          <t>Oakmoss, Vetiver, Sandalwood, Incense, Musk, Benzoin, Amber, Tonka Bean</t>
        </is>
      </c>
      <c r="N936" s="6" t="inlineStr">
        <is>
          <t>Daytime, Spring, Summer</t>
        </is>
      </c>
      <c r="O936" s="6" t="inlineStr"/>
      <c r="P936" s="6" t="inlineStr">
        <is>
          <t>Boucheron pour Homme is a citrus aromatic eau de parfum for men built on citrus, aromatic and woody accords. Lemon, bergamot and orange open the scent, a floral heart of carnation, rose and jasmine follows, and it settles on a base of oakmoss, vetiver, sandalwood and amber.</t>
        </is>
      </c>
      <c r="Q936" s="13" t="inlineStr">
        <is>
          <t>بوشرون بور هوم أو دو بارفان عطر حمضي عطري للرجال يقوم على لمسات الحمضيات والعطرية والخشبية. يفتتح بالليمون والبرغموت والبرتقال، يليه قلب زهري من القرنفل والورد والياسمين، لينتهي بقاعدة من طحلب البلوط والفيتيفر وخشب الصندل والعنبر.</t>
        </is>
      </c>
      <c r="R936" t="inlineStr"/>
      <c r="S936" t="inlineStr">
        <is>
          <t>Verified</t>
        </is>
      </c>
      <c r="T936" t="inlineStr">
        <is>
          <t>https://www.fragrantica.com/perfume/Boucheron/Boucheron-Pour-Homme-132.html ; https://parfumerienasreen.com/products/boucheron-pour-homme-edp</t>
        </is>
      </c>
      <c r="Y936" s="7" t="n">
        <v>7.8617</v>
      </c>
    </row>
    <row r="937" ht="15.75" customHeight="1" s="11">
      <c r="A937" s="8" t="inlineStr">
        <is>
          <t>3386460108447</t>
        </is>
      </c>
      <c r="B937" s="6" t="inlineStr">
        <is>
          <t>BOUCHRON QUATRE EN ROUGE WOMEN EDP 100 ML</t>
        </is>
      </c>
      <c r="C937" s="6" t="inlineStr">
        <is>
          <t>BOUCHERON</t>
        </is>
      </c>
      <c r="D937" s="5">
        <f>IF(OR(ISBLANK(Y937), Y937=0, NOT(ISNUMBER(Y937))), "", MROUND(Y937 * IFS(Y937&lt;=3, 4, Y937&lt;=8, 3.5, Y937&lt;=10, 3, Y937&lt;=15, 2.5, Y937&lt;=20, 2, Y937&lt;=25, 1.9, Y937&lt;=30, 1.8, Y937&lt;=35, 1.75, Y937&lt;=40, 1.7, Y937&lt;=45, 1.6, TRUE, 1.5), 0.25))</f>
        <v/>
      </c>
      <c r="E937" s="6" t="inlineStr">
        <is>
          <t>Women</t>
        </is>
      </c>
      <c r="F937" s="6" t="inlineStr">
        <is>
          <t>EDP</t>
        </is>
      </c>
      <c r="G937" s="6" t="inlineStr">
        <is>
          <t>100 ML</t>
        </is>
      </c>
      <c r="I937" s="6" t="inlineStr">
        <is>
          <t>Woody Floral Musk</t>
        </is>
      </c>
      <c r="J937" s="6" t="inlineStr">
        <is>
          <t>Citrus Woody Floral</t>
        </is>
      </c>
      <c r="K937" s="6" t="inlineStr">
        <is>
          <t>Bergamot, Lemon, Pink Pepper</t>
        </is>
      </c>
      <c r="L937" s="6" t="inlineStr">
        <is>
          <t>Rose, Jasmine, Lavender</t>
        </is>
      </c>
      <c r="M937" s="6" t="inlineStr">
        <is>
          <t>Vanilla, Amber, Musk, Sandalwood</t>
        </is>
      </c>
      <c r="N937" s="6" t="inlineStr">
        <is>
          <t>Versatile for Day and Evening</t>
        </is>
      </c>
      <c r="O937" s="6" t="inlineStr">
        <is>
          <t>France</t>
        </is>
      </c>
      <c r="P937" s="6" t="inlineStr">
        <is>
          <t>BOUCHERON BOUCHRON QUATRE EN ROUGE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937" s="7" t="n">
        <v>0</v>
      </c>
    </row>
    <row r="938" ht="15.75" customHeight="1" s="11">
      <c r="A938" s="8" t="inlineStr">
        <is>
          <t>3386460106191</t>
        </is>
      </c>
      <c r="B938" s="6" t="inlineStr">
        <is>
          <t>BOUCHRON QUTARE ABSOLU NUIT SET</t>
        </is>
      </c>
      <c r="C938" s="6" t="inlineStr">
        <is>
          <t>YSL</t>
        </is>
      </c>
      <c r="D938" s="5">
        <f>IF(OR(ISBLANK(Y938), Y938=0, NOT(ISNUMBER(Y938))), "", MROUND(Y938 * IFS(Y938&lt;=3, 4, Y938&lt;=8, 3.5, Y938&lt;=10, 3, Y938&lt;=15, 2.5, Y938&lt;=20, 2, Y938&lt;=25, 1.9, Y938&lt;=30, 1.8, Y938&lt;=35, 1.75, Y938&lt;=40, 1.7, Y938&lt;=45, 1.6, TRUE, 1.5), 0.25))</f>
        <v/>
      </c>
      <c r="E938" s="6" t="inlineStr">
        <is>
          <t>Unisex</t>
        </is>
      </c>
      <c r="F938" s="6" t="inlineStr">
        <is>
          <t>ABSOLU</t>
        </is>
      </c>
      <c r="G938" s="6" t="n"/>
      <c r="I938" s="6" t="inlineStr">
        <is>
          <t>Floral Fruity</t>
        </is>
      </c>
      <c r="J938" s="6" t="inlineStr">
        <is>
          <t>Sweet Floral</t>
        </is>
      </c>
      <c r="K938" s="6" t="inlineStr">
        <is>
          <t>Bitter Orange, Lemon</t>
        </is>
      </c>
      <c r="L938" s="6" t="inlineStr">
        <is>
          <t>Jasmine, Rose, Peach</t>
        </is>
      </c>
      <c r="M938" s="6" t="inlineStr">
        <is>
          <t>Vanilla, Sandalwood, Musk</t>
        </is>
      </c>
      <c r="N938" s="6" t="inlineStr">
        <is>
          <t>Evening, Romantic</t>
        </is>
      </c>
      <c r="O938" s="6" t="inlineStr">
        <is>
          <t>France</t>
        </is>
      </c>
      <c r="P938" s="6" t="inlineStr">
        <is>
          <t>Boucheron Quatre Absolu de Nuit is a captivating evening fragrance that opens with zesty bitter orange and soft lemon. A lush heart of jasmine and rose adds romantic femininity, leading into a sensual base of vanilla and woods. This elegant perfume is perfect for elegant nights out and special occasions.</t>
        </is>
      </c>
      <c r="Y938" s="7" t="n">
        <v>0</v>
      </c>
    </row>
    <row r="939" ht="15.75" customHeight="1" s="11">
      <c r="A939" s="8" t="inlineStr">
        <is>
          <t>3386460103107</t>
        </is>
      </c>
      <c r="B939" s="6" t="inlineStr">
        <is>
          <t>BOUCHROUN PATCHOLI D'ANGKOR EDP 125 ML</t>
        </is>
      </c>
      <c r="C939" s="6" t="inlineStr">
        <is>
          <t>BOUCHERON</t>
        </is>
      </c>
      <c r="D939" s="5">
        <f>IF(OR(ISBLANK(Y939), Y939=0, NOT(ISNUMBER(Y939))), "", MROUND(Y939 * IFS(Y939&lt;=3, 4, Y939&lt;=8, 3.5, Y939&lt;=10, 3, Y939&lt;=15, 2.5, Y939&lt;=20, 2, Y939&lt;=25, 1.9, Y939&lt;=30, 1.8, Y939&lt;=35, 1.75, Y939&lt;=40, 1.7, Y939&lt;=45, 1.6, TRUE, 1.5), 0.25))</f>
        <v/>
      </c>
      <c r="E939" s="6" t="inlineStr">
        <is>
          <t>Unisex</t>
        </is>
      </c>
      <c r="F939" s="6" t="inlineStr">
        <is>
          <t>EDP</t>
        </is>
      </c>
      <c r="G939" s="6" t="inlineStr">
        <is>
          <t>125 ML</t>
        </is>
      </c>
      <c r="I939" s="6" t="inlineStr">
        <is>
          <t>Woody Floral Musk</t>
        </is>
      </c>
      <c r="J939" s="6" t="inlineStr">
        <is>
          <t>Citrus Woody Floral</t>
        </is>
      </c>
      <c r="K939" s="6" t="inlineStr">
        <is>
          <t>Bergamot, Lemon, Pink Pepper</t>
        </is>
      </c>
      <c r="L939" s="6" t="inlineStr">
        <is>
          <t>Rose, Jasmine, Lavender</t>
        </is>
      </c>
      <c r="M939" s="6" t="inlineStr">
        <is>
          <t>Vanilla, Amber, Musk, Sandalwood</t>
        </is>
      </c>
      <c r="N939" s="6" t="inlineStr">
        <is>
          <t>Versatile for Day and Evening</t>
        </is>
      </c>
      <c r="O939" s="6" t="inlineStr">
        <is>
          <t>France</t>
        </is>
      </c>
      <c r="P939" s="6" t="inlineStr">
        <is>
          <t>BOUCHERON BOUCHROUN PATCHOLI D ANGKOR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939" s="7" t="n">
        <v>25.475</v>
      </c>
    </row>
    <row r="940" ht="15.75" customHeight="1" s="11">
      <c r="A940" s="8" t="inlineStr">
        <is>
          <t>5060103310296</t>
        </is>
      </c>
      <c r="B940" s="6" t="inlineStr">
        <is>
          <t>BOUDICCA WODE EDP 50ML</t>
        </is>
      </c>
      <c r="C940" s="6" t="inlineStr">
        <is>
          <t>Boudicca</t>
        </is>
      </c>
      <c r="D940" s="5">
        <f>IF(OR(ISBLANK(Y940), Y940=0, NOT(ISNUMBER(Y940))), "", MROUND(Y940 * IFS(Y940&lt;=3, 4, Y940&lt;=8, 3.5, Y940&lt;=10, 3, Y940&lt;=15, 2.5, Y940&lt;=20, 2, Y940&lt;=25, 1.9, Y940&lt;=30, 1.8, Y940&lt;=35, 1.75, Y940&lt;=40, 1.7, Y940&lt;=45, 1.6, TRUE, 1.5), 0.25))</f>
        <v/>
      </c>
      <c r="E940" s="6" t="inlineStr">
        <is>
          <t>Unisex</t>
        </is>
      </c>
      <c r="F940" s="6" t="inlineStr">
        <is>
          <t>EDP</t>
        </is>
      </c>
      <c r="G940" s="6" t="inlineStr">
        <is>
          <t>50 ML</t>
        </is>
      </c>
      <c r="H940" t="inlineStr">
        <is>
          <t>Perfume</t>
        </is>
      </c>
      <c r="I940" s="6" t="inlineStr">
        <is>
          <t>Aromatic Spicy</t>
        </is>
      </c>
      <c r="J940" s="6" t="inlineStr">
        <is>
          <t>Amber, Aromatic, Leather</t>
        </is>
      </c>
      <c r="K940" s="6" t="inlineStr">
        <is>
          <t>Juniper Berry, Cardamom, Nutmeg, Clary Sage, Coriander Seed, Angelica Root</t>
        </is>
      </c>
      <c r="L940" s="6" t="inlineStr">
        <is>
          <t>Saffron, Tuberose, Tonka Bean, Styrax, Tree Moss</t>
        </is>
      </c>
      <c r="M940" s="6" t="inlineStr">
        <is>
          <t>Castoreum, Cistus Labdanum</t>
        </is>
      </c>
      <c r="N940" s="6" t="inlineStr">
        <is>
          <t>Evening, Fall, Winter</t>
        </is>
      </c>
      <c r="O940" s="6" t="inlineStr"/>
      <c r="P940" s="6" t="inlineStr">
        <is>
          <t>Wode by Boudicca is an aromatic spicy eau de parfum built on amber, aromatic and leather accords. Juniper berry, cardamom and coriander seed open the composition, a heart of saffron, tuberose and tonka bean follows, and it settles on a base of castoreum and cistus labdanum.</t>
        </is>
      </c>
      <c r="Q940" s="13" t="inlineStr">
        <is>
          <t>ود من بوديكا عطر عطري توابلي (أو دو بارفان) يقوم على لمسات العنبر والعطرية والجلد. يفتتح بحبوب العرعر والهيل وبذور الكزبرة، يليه قلب من الزعفران والتوبيروز وحبوب التونكا، لينتهي بقاعدة من الكاستوريوم ولابدانوم السيستوس.</t>
        </is>
      </c>
      <c r="R940" t="inlineStr"/>
      <c r="S940" t="inlineStr">
        <is>
          <t>Verified</t>
        </is>
      </c>
      <c r="T940" t="inlineStr">
        <is>
          <t>https://www.fragrantica.com/perfume/Boudicca/Wode-Scent-6130.html</t>
        </is>
      </c>
      <c r="Y940" s="7" t="n">
        <v>9.01</v>
      </c>
    </row>
    <row r="941" ht="15.75" customHeight="1" s="11">
      <c r="A941" s="8" t="inlineStr">
        <is>
          <t>3770006449086</t>
        </is>
      </c>
      <c r="B941" s="6" t="inlineStr">
        <is>
          <t>BOULEVARD PONT ALEXANDRE 111 EDP MAN 100 ML</t>
        </is>
      </c>
      <c r="C941" s="6" t="inlineStr">
        <is>
          <t>BOULEVARD</t>
        </is>
      </c>
      <c r="D941" s="5">
        <f>IF(OR(ISBLANK(Y941), Y941=0, NOT(ISNUMBER(Y941))), "", MROUND(Y941 * IFS(Y941&lt;=3, 4, Y941&lt;=8, 3.5, Y941&lt;=10, 3, Y941&lt;=15, 2.5, Y941&lt;=20, 2, Y941&lt;=25, 1.9, Y941&lt;=30, 1.8, Y941&lt;=35, 1.75, Y941&lt;=40, 1.7, Y941&lt;=45, 1.6, TRUE, 1.5), 0.25))</f>
        <v/>
      </c>
      <c r="E941" s="6" t="inlineStr">
        <is>
          <t>Men</t>
        </is>
      </c>
      <c r="F941" s="6" t="inlineStr">
        <is>
          <t>EDP</t>
        </is>
      </c>
      <c r="G941" s="6" t="inlineStr">
        <is>
          <t>100 ML</t>
        </is>
      </c>
      <c r="I941" s="6" t="inlineStr">
        <is>
          <t>Chypre Floral</t>
        </is>
      </c>
      <c r="J941" s="6" t="inlineStr">
        <is>
          <t>Citrus, Floral, Patchouli</t>
        </is>
      </c>
      <c r="K941" s="6" t="inlineStr">
        <is>
          <t>Bergamot, Mandarin</t>
        </is>
      </c>
      <c r="L941" s="6" t="inlineStr">
        <is>
          <t>Rose, Jasmine, Ylang-Ylang</t>
        </is>
      </c>
      <c r="M941" s="6" t="inlineStr">
        <is>
          <t>Vanilla, Patchouli, White Musk</t>
        </is>
      </c>
      <c r="N941" s="6" t="inlineStr">
        <is>
          <t>Daytime, Evening</t>
        </is>
      </c>
      <c r="O941" s="6" t="inlineStr">
        <is>
          <t>France</t>
        </is>
      </c>
      <c r="P941" s="6" t="inlineStr">
        <is>
          <t>Boulevard Pont Alexandre III is a chic, romantic, and highly sophisticated chypre floral fragrance inspired by Parisian elegance. Created for women, it blends bright citrus with a luxurious floral heart and a sensual patchouli and vanilla base. This versatile and stylish scent seamlessly transitions from daytime shopping to elegant evening dinners.</t>
        </is>
      </c>
      <c r="Y941" s="7" t="n">
        <v>2.905</v>
      </c>
    </row>
    <row r="942" ht="15.75" customHeight="1" s="11">
      <c r="A942" s="8" t="inlineStr">
        <is>
          <t>3770035175055</t>
        </is>
      </c>
      <c r="B942" s="6" t="inlineStr">
        <is>
          <t>BOULEVARD PORT ROYAL CLUB EDP MAN 100 ML</t>
        </is>
      </c>
      <c r="C942" s="6" t="inlineStr">
        <is>
          <t>BOULEVARD</t>
        </is>
      </c>
      <c r="D942" s="5">
        <f>IF(OR(ISBLANK(Y942), Y942=0, NOT(ISNUMBER(Y942))), "", MROUND(Y942 * IFS(Y942&lt;=3, 4, Y942&lt;=8, 3.5, Y942&lt;=10, 3, Y942&lt;=15, 2.5, Y942&lt;=20, 2, Y942&lt;=25, 1.9, Y942&lt;=30, 1.8, Y942&lt;=35, 1.75, Y942&lt;=40, 1.7, Y942&lt;=45, 1.6, TRUE, 1.5), 0.25))</f>
        <v/>
      </c>
      <c r="E942" s="6" t="inlineStr">
        <is>
          <t>Men</t>
        </is>
      </c>
      <c r="F942" s="6" t="inlineStr">
        <is>
          <t>EDP</t>
        </is>
      </c>
      <c r="G942" s="6" t="inlineStr">
        <is>
          <t>100 ML</t>
        </is>
      </c>
      <c r="I942" s="6" t="inlineStr">
        <is>
          <t>Woody Spicy</t>
        </is>
      </c>
      <c r="J942" s="6" t="inlineStr">
        <is>
          <t>Fruity Spicy Woody</t>
        </is>
      </c>
      <c r="K942" s="6" t="inlineStr">
        <is>
          <t>Citrus, Apple</t>
        </is>
      </c>
      <c r="L942" s="6" t="inlineStr">
        <is>
          <t>Spices, Floral Notes</t>
        </is>
      </c>
      <c r="M942" s="6" t="inlineStr">
        <is>
          <t>Woody Notes, Vanilla</t>
        </is>
      </c>
      <c r="N942" s="6" t="inlineStr">
        <is>
          <t>Versatile, Casual</t>
        </is>
      </c>
      <c r="O942" s="6" t="inlineStr">
        <is>
          <t>France</t>
        </is>
      </c>
      <c r="P942" s="6" t="inlineStr">
        <is>
          <t>Boulevard Port Royal Club is an inviting and charismatic fragrance that masterfully blends crisp apple with lively citrus notes. A warm, spicy heart adds depth and sophistication, while the vanilla-infused woody base ensures a comforting finish. It is a highly versatile, crowd-pleasing scent suitable for both casual outings and everyday wear.</t>
        </is>
      </c>
      <c r="Y942" s="7" t="n">
        <v>2.905</v>
      </c>
    </row>
    <row r="943" ht="15.75" customHeight="1" s="11">
      <c r="A943" s="8" t="inlineStr">
        <is>
          <t>7426968203568</t>
        </is>
      </c>
      <c r="B943" s="6" t="inlineStr">
        <is>
          <t>BRANDY GALLICIA DEW EDP 100 ML</t>
        </is>
      </c>
      <c r="C943" s="6" t="inlineStr">
        <is>
          <t>BRANDY</t>
        </is>
      </c>
      <c r="D943" s="5">
        <f>IF(OR(ISBLANK(Y943), Y943=0, NOT(ISNUMBER(Y943))), "", MROUND(Y943 * IFS(Y943&lt;=3, 4, Y943&lt;=8, 3.5, Y943&lt;=10, 3, Y943&lt;=15, 2.5, Y943&lt;=20, 2, Y943&lt;=25, 1.9, Y943&lt;=30, 1.8, Y943&lt;=35, 1.75, Y943&lt;=40, 1.7, Y943&lt;=45, 1.6, TRUE, 1.5), 0.25))</f>
        <v/>
      </c>
      <c r="E943" s="6" t="inlineStr">
        <is>
          <t>Unisex</t>
        </is>
      </c>
      <c r="F943" s="6" t="inlineStr">
        <is>
          <t>EDP</t>
        </is>
      </c>
      <c r="G943" s="6" t="inlineStr">
        <is>
          <t>100 ML</t>
        </is>
      </c>
      <c r="I943" s="6" t="inlineStr">
        <is>
          <t>Floral Green</t>
        </is>
      </c>
      <c r="J943" s="6" t="inlineStr">
        <is>
          <t>Green Fruity</t>
        </is>
      </c>
      <c r="K943" s="6" t="inlineStr">
        <is>
          <t>Melon, Green Notes</t>
        </is>
      </c>
      <c r="L943" s="6" t="inlineStr">
        <is>
          <t>Jasmine</t>
        </is>
      </c>
      <c r="M943" s="6" t="inlineStr">
        <is>
          <t>Musk, Oakmoss</t>
        </is>
      </c>
      <c r="N943" s="6" t="inlineStr">
        <is>
          <t>Daytime</t>
        </is>
      </c>
      <c r="O943" s="6" t="inlineStr">
        <is>
          <t>UAE</t>
        </is>
      </c>
      <c r="P943" s="6" t="inlineStr">
        <is>
          <t>Awaken your spirit with crisp Melon and natural Green Notes. This refreshing Floral Green fragrance captures the essence of morning dew. It is perfectly suited for relaxed spring days.</t>
        </is>
      </c>
      <c r="Y943" s="7" t="n">
        <v>2.25</v>
      </c>
    </row>
    <row r="944" ht="15.75" customHeight="1" s="11">
      <c r="A944" s="8" t="inlineStr">
        <is>
          <t>7426968203421</t>
        </is>
      </c>
      <c r="B944" s="6" t="inlineStr">
        <is>
          <t>BRANDY LILY OF VALENCIA EDP 100 ML</t>
        </is>
      </c>
      <c r="C944" s="6" t="inlineStr">
        <is>
          <t>BRANDY</t>
        </is>
      </c>
      <c r="D944" s="5">
        <f>IF(OR(ISBLANK(Y944), Y944=0, NOT(ISNUMBER(Y944))), "", MROUND(Y944 * IFS(Y944&lt;=3, 4, Y944&lt;=8, 3.5, Y944&lt;=10, 3, Y944&lt;=15, 2.5, Y944&lt;=20, 2, Y944&lt;=25, 1.9, Y944&lt;=30, 1.8, Y944&lt;=35, 1.75, Y944&lt;=40, 1.7, Y944&lt;=45, 1.6, TRUE, 1.5), 0.25))</f>
        <v/>
      </c>
      <c r="E944" s="6" t="inlineStr">
        <is>
          <t>Unisex</t>
        </is>
      </c>
      <c r="F944" s="6" t="inlineStr">
        <is>
          <t>EDP</t>
        </is>
      </c>
      <c r="G944" s="6" t="inlineStr">
        <is>
          <t>100 ML</t>
        </is>
      </c>
      <c r="I944" s="6" t="inlineStr">
        <is>
          <t>Floral</t>
        </is>
      </c>
      <c r="J944" s="6" t="inlineStr">
        <is>
          <t>White Floral, Fresh</t>
        </is>
      </c>
      <c r="K944" s="6" t="inlineStr">
        <is>
          <t>Lily of the Valley, Citrus</t>
        </is>
      </c>
      <c r="L944" s="6" t="inlineStr">
        <is>
          <t>White Floral Bouquet</t>
        </is>
      </c>
      <c r="M944" s="6" t="inlineStr">
        <is>
          <t>Musk, Light Woods</t>
        </is>
      </c>
      <c r="N944" s="6" t="inlineStr">
        <is>
          <t>Day, Spring</t>
        </is>
      </c>
      <c r="O944" s="6" t="inlineStr">
        <is>
          <t>Spain</t>
        </is>
      </c>
      <c r="P944" s="6" t="inlineStr">
        <is>
          <t>Brandy Lily of Valencia is a radiant, ultra-feminine fragrance that highlights the pure and delicate aroma of Lily of the Valley. Brightened by fresh citrus and supported by a soft musky base, it creates a wonderfully uplifting and clean profile. This charming perfume is perfectly suited for daytime wear during the gentle days of spring.</t>
        </is>
      </c>
      <c r="Y944" s="7" t="n">
        <v>2.25</v>
      </c>
    </row>
    <row r="945" ht="15.75" customHeight="1" s="11">
      <c r="A945" s="8" t="inlineStr">
        <is>
          <t>7426968203445</t>
        </is>
      </c>
      <c r="B945" s="6" t="inlineStr">
        <is>
          <t>BRANDY MEERY NOIRE EDP 100 ML</t>
        </is>
      </c>
      <c r="C945" s="6" t="inlineStr">
        <is>
          <t>BIN DARWESH</t>
        </is>
      </c>
      <c r="D945" s="5">
        <f>IF(OR(ISBLANK(Y945), Y945=0, NOT(ISNUMBER(Y945))), "", MROUND(Y945 * IFS(Y945&lt;=3, 4, Y945&lt;=8, 3.5, Y945&lt;=10, 3, Y945&lt;=15, 2.5, Y945&lt;=20, 2, Y945&lt;=25, 1.9, Y945&lt;=30, 1.8, Y945&lt;=35, 1.75, Y945&lt;=40, 1.7, Y945&lt;=45, 1.6, TRUE, 1.5), 0.25))</f>
        <v/>
      </c>
      <c r="E945" s="6" t="inlineStr">
        <is>
          <t>Unisex</t>
        </is>
      </c>
      <c r="F945" s="6" t="inlineStr">
        <is>
          <t>EDP</t>
        </is>
      </c>
      <c r="G945" s="6" t="inlineStr">
        <is>
          <t>100 ML</t>
        </is>
      </c>
      <c r="I945" s="6" t="inlineStr">
        <is>
          <t>Floral Fruity Gourmand</t>
        </is>
      </c>
      <c r="J945" s="6" t="inlineStr">
        <is>
          <t>Cherry Sweet Almond</t>
        </is>
      </c>
      <c r="K945" s="6" t="inlineStr">
        <is>
          <t>Black Cherry, Almond</t>
        </is>
      </c>
      <c r="L945" s="6" t="inlineStr">
        <is>
          <t>Rose, Licorice</t>
        </is>
      </c>
      <c r="M945" s="6" t="inlineStr">
        <is>
          <t>Vanilla, Tonka Bean</t>
        </is>
      </c>
      <c r="N945" s="6" t="inlineStr">
        <is>
          <t>Night Out, Fall</t>
        </is>
      </c>
      <c r="O945" s="6" t="inlineStr">
        <is>
          <t>UAE</t>
        </is>
      </c>
      <c r="P945" s="6" t="inlineStr">
        <is>
          <t>Bin Darwesh Brandy Meery Noire is a delightfully dark and seductive floral fruity gourmand. The luscious, intoxicating black cherry and almond notes are grounded by a rich, cozy vanilla and tonka bean base. It is an addictive, head-turning fragrance perfect for romantic autumn evenings.</t>
        </is>
      </c>
      <c r="Y945" s="7" t="n">
        <v>2.0763</v>
      </c>
    </row>
    <row r="946" ht="15.75" customHeight="1" s="11">
      <c r="A946" s="8" t="inlineStr">
        <is>
          <t>7426968203452</t>
        </is>
      </c>
      <c r="B946" s="6" t="inlineStr">
        <is>
          <t>BRANDY OMBERY ROVER EDP 100 ML</t>
        </is>
      </c>
      <c r="C946" s="6" t="inlineStr">
        <is>
          <t>BIN DARWESH</t>
        </is>
      </c>
      <c r="D946" s="5">
        <f>IF(OR(ISBLANK(Y946), Y946=0, NOT(ISNUMBER(Y946))), "", MROUND(Y946 * IFS(Y946&lt;=3, 4, Y946&lt;=8, 3.5, Y946&lt;=10, 3, Y946&lt;=15, 2.5, Y946&lt;=20, 2, Y946&lt;=25, 1.9, Y946&lt;=30, 1.8, Y946&lt;=35, 1.75, Y946&lt;=40, 1.7, Y946&lt;=45, 1.6, TRUE, 1.5), 0.25))</f>
        <v/>
      </c>
      <c r="E946" s="6" t="inlineStr">
        <is>
          <t>Unisex</t>
        </is>
      </c>
      <c r="F946" s="6" t="inlineStr">
        <is>
          <t>EDP</t>
        </is>
      </c>
      <c r="G946" s="6" t="inlineStr">
        <is>
          <t>100 ML</t>
        </is>
      </c>
      <c r="I946" s="6" t="inlineStr">
        <is>
          <t>Chypre Fruity</t>
        </is>
      </c>
      <c r="J946" s="6" t="inlineStr">
        <is>
          <t>Fruity, Earthy</t>
        </is>
      </c>
      <c r="K946" s="6" t="inlineStr">
        <is>
          <t>Bergamot, Apple</t>
        </is>
      </c>
      <c r="L946" s="6" t="inlineStr">
        <is>
          <t>Rose, Patchouli</t>
        </is>
      </c>
      <c r="M946" s="6" t="inlineStr">
        <is>
          <t>Oakmoss, Ambergris</t>
        </is>
      </c>
      <c r="N946" s="6" t="inlineStr">
        <is>
          <t>Evening, Formal</t>
        </is>
      </c>
      <c r="O946" s="6" t="inlineStr">
        <is>
          <t>UAE</t>
        </is>
      </c>
      <c r="P946" s="6" t="inlineStr">
        <is>
          <t>Bin Darwesh Brandy Ombery Rover is a sophisticated chypre fruity fragrance. The luxurious blend of apple, rose, and ambergris caters to individuals seeking a powerful signature. Ideal for making an impression at formal events.</t>
        </is>
      </c>
      <c r="Y946" s="7" t="n">
        <v>2.4</v>
      </c>
    </row>
    <row r="947" ht="15.75" customHeight="1" s="11">
      <c r="A947" s="8" t="inlineStr">
        <is>
          <t>7426968203551</t>
        </is>
      </c>
      <c r="B947" s="6" t="inlineStr">
        <is>
          <t>BRANDY PINK MUSC FOR HER EDP 100 ML</t>
        </is>
      </c>
      <c r="C947" s="6" t="inlineStr">
        <is>
          <t>BRANDY</t>
        </is>
      </c>
      <c r="D947" s="5">
        <f>IF(OR(ISBLANK(Y947), Y947=0, NOT(ISNUMBER(Y947))), "", MROUND(Y947 * IFS(Y947&lt;=3, 4, Y947&lt;=8, 3.5, Y947&lt;=10, 3, Y947&lt;=15, 2.5, Y947&lt;=20, 2, Y947&lt;=25, 1.9, Y947&lt;=30, 1.8, Y947&lt;=35, 1.75, Y947&lt;=40, 1.7, Y947&lt;=45, 1.6, TRUE, 1.5), 0.25))</f>
        <v/>
      </c>
      <c r="E947" s="6" t="inlineStr">
        <is>
          <t>Women</t>
        </is>
      </c>
      <c r="F947" s="6" t="inlineStr">
        <is>
          <t>EDP</t>
        </is>
      </c>
      <c r="G947" s="6" t="inlineStr">
        <is>
          <t>100 ML</t>
        </is>
      </c>
      <c r="I947" s="6" t="inlineStr">
        <is>
          <t>Floral Woody Musk</t>
        </is>
      </c>
      <c r="J947" s="6" t="inlineStr">
        <is>
          <t>Musky Floral</t>
        </is>
      </c>
      <c r="K947" s="6" t="inlineStr">
        <is>
          <t>Rose, Peach</t>
        </is>
      </c>
      <c r="L947" s="6" t="inlineStr">
        <is>
          <t>Musk, Amber</t>
        </is>
      </c>
      <c r="M947" s="6" t="inlineStr">
        <is>
          <t>Patchouli, Sandalwood</t>
        </is>
      </c>
      <c r="N947" s="6" t="inlineStr">
        <is>
          <t>Daytime, Office</t>
        </is>
      </c>
      <c r="O947" s="6" t="inlineStr">
        <is>
          <t>UAE</t>
        </is>
      </c>
      <c r="P947" s="6" t="inlineStr">
        <is>
          <t>Brandy Pink Musc Her is a soft, elegant floral woody musk that radiates feminine grace. Delicate rose and peach rest upon a clean, prominent heart of signature musk. It is a versatile, polite, and enduring scent perfectly suited for office environments and everyday wear.</t>
        </is>
      </c>
      <c r="Y947" s="7" t="n">
        <v>2.2499</v>
      </c>
    </row>
    <row r="948" ht="15.75" customHeight="1" s="11">
      <c r="A948" s="8" t="inlineStr">
        <is>
          <t>7426968203414</t>
        </is>
      </c>
      <c r="B948" s="6" t="inlineStr">
        <is>
          <t>BRANDY ROJA VANELINE EDP 100 ML</t>
        </is>
      </c>
      <c r="C948" s="6" t="inlineStr">
        <is>
          <t>BIN DARWESH</t>
        </is>
      </c>
      <c r="D948" s="5">
        <f>IF(OR(ISBLANK(Y948), Y948=0, NOT(ISNUMBER(Y948))), "", MROUND(Y948 * IFS(Y948&lt;=3, 4, Y948&lt;=8, 3.5, Y948&lt;=10, 3, Y948&lt;=15, 2.5, Y948&lt;=20, 2, Y948&lt;=25, 1.9, Y948&lt;=30, 1.8, Y948&lt;=35, 1.75, Y948&lt;=40, 1.7, Y948&lt;=45, 1.6, TRUE, 1.5), 0.25))</f>
        <v/>
      </c>
      <c r="E948" s="6" t="inlineStr">
        <is>
          <t>Unisex</t>
        </is>
      </c>
      <c r="F948" s="6" t="inlineStr">
        <is>
          <t>EDP</t>
        </is>
      </c>
      <c r="G948" s="6" t="inlineStr">
        <is>
          <t>100 ML</t>
        </is>
      </c>
      <c r="I948" s="6" t="inlineStr">
        <is>
          <t>Amber Vanilla</t>
        </is>
      </c>
      <c r="J948" s="6" t="inlineStr">
        <is>
          <t>Boozy Vanilla Woody</t>
        </is>
      </c>
      <c r="K948" s="6" t="inlineStr">
        <is>
          <t>Cognac, Vanilla</t>
        </is>
      </c>
      <c r="L948" s="6" t="inlineStr">
        <is>
          <t>Oak, Cinnamon</t>
        </is>
      </c>
      <c r="M948" s="6" t="inlineStr">
        <is>
          <t>Sandalwood, Amber</t>
        </is>
      </c>
      <c r="N948" s="6" t="inlineStr">
        <is>
          <t>Evening, Winter</t>
        </is>
      </c>
      <c r="O948" s="6" t="inlineStr">
        <is>
          <t>UAE</t>
        </is>
      </c>
      <c r="P948" s="6" t="inlineStr">
        <is>
          <t>Bin Darwesh Brandy Roja Vaneline is a fiercely intoxicating, opulent fragrance that brilliantly highlights a rich, boozy cognac note drenched in sweet vanilla. The warm, spicy heart of cinnamon and oak perfectly replicates the aroma of a high-end, aged spirit. This decadent, incredibly luxurious scent is an absolute showstopper for cold winter nights and formal evening events.</t>
        </is>
      </c>
      <c r="Y948" s="7" t="n">
        <v>2.0763</v>
      </c>
    </row>
    <row r="949" ht="15.75" customHeight="1" s="11">
      <c r="A949" s="8" t="inlineStr">
        <is>
          <t>7640171193595</t>
        </is>
      </c>
      <c r="B949" s="6" t="inlineStr">
        <is>
          <t>BRIONI BY BRIONI MEN EDP 100ML</t>
        </is>
      </c>
      <c r="C949" s="6" t="inlineStr">
        <is>
          <t>LALIQUE</t>
        </is>
      </c>
      <c r="D949" s="5">
        <f>IF(OR(ISBLANK(Y949), Y949=0, NOT(ISNUMBER(Y949))), "", MROUND(Y949 * IFS(Y949&lt;=3, 4, Y949&lt;=8, 3.5, Y949&lt;=10, 3, Y949&lt;=15, 2.5, Y949&lt;=20, 2, Y949&lt;=25, 1.9, Y949&lt;=30, 1.8, Y949&lt;=35, 1.75, Y949&lt;=40, 1.7, Y949&lt;=45, 1.6, TRUE, 1.5), 0.25))</f>
        <v/>
      </c>
      <c r="E949" s="6" t="inlineStr">
        <is>
          <t>Men</t>
        </is>
      </c>
      <c r="F949" s="6" t="inlineStr">
        <is>
          <t>EDP</t>
        </is>
      </c>
      <c r="G949" s="6" t="inlineStr">
        <is>
          <t>100 ML</t>
        </is>
      </c>
      <c r="I949" s="6" t="inlineStr">
        <is>
          <t>Woody Floral Musk</t>
        </is>
      </c>
      <c r="J949" s="6" t="inlineStr">
        <is>
          <t>Citrus Woody Floral</t>
        </is>
      </c>
      <c r="K949" s="6" t="inlineStr">
        <is>
          <t>Bergamot, Lemon, Pink Pepper</t>
        </is>
      </c>
      <c r="L949" s="6" t="inlineStr">
        <is>
          <t>Rose, Jasmine, Lavender</t>
        </is>
      </c>
      <c r="M949" s="6" t="inlineStr">
        <is>
          <t>Vanilla, Amber, Musk, Sandalwood</t>
        </is>
      </c>
      <c r="N949" s="6" t="inlineStr">
        <is>
          <t>Versatile for Day and Evening</t>
        </is>
      </c>
      <c r="O949" s="6" t="inlineStr">
        <is>
          <t>France</t>
        </is>
      </c>
      <c r="P949" s="6" t="inlineStr">
        <is>
          <t>LALIQUE BRIONI BY BRIONI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949" s="7" t="n">
        <v>19</v>
      </c>
    </row>
    <row r="950" ht="15.75" customHeight="1" s="11">
      <c r="A950" s="8" t="inlineStr">
        <is>
          <t>7640171193618</t>
        </is>
      </c>
      <c r="B950" s="6" t="inlineStr">
        <is>
          <t>BRIONI EDP 100 ML TESTER</t>
        </is>
      </c>
      <c r="C950" s="6" t="inlineStr">
        <is>
          <t>Brioni</t>
        </is>
      </c>
      <c r="D950" s="5">
        <f>IF(OR(ISBLANK(Y950), Y950=0, NOT(ISNUMBER(Y950))), "", MROUND(Y950 * IFS(Y950&lt;=3, 4, Y950&lt;=8, 3.5, Y950&lt;=10, 3, Y950&lt;=15, 2.5, Y950&lt;=20, 2, Y950&lt;=25, 1.9, Y950&lt;=30, 1.8, Y950&lt;=35, 1.75, Y950&lt;=40, 1.7, Y950&lt;=45, 1.6, TRUE, 1.5), 0.25))</f>
        <v/>
      </c>
      <c r="E950" s="6" t="inlineStr">
        <is>
          <t>Men</t>
        </is>
      </c>
      <c r="F950" s="6" t="inlineStr">
        <is>
          <t>EDP</t>
        </is>
      </c>
      <c r="G950" s="6" t="inlineStr">
        <is>
          <t>100 ML</t>
        </is>
      </c>
      <c r="H950" t="inlineStr">
        <is>
          <t>Perfume</t>
        </is>
      </c>
      <c r="I950" s="6" t="inlineStr">
        <is>
          <t>Woody Spicy</t>
        </is>
      </c>
      <c r="J950" s="6" t="inlineStr">
        <is>
          <t>Musky, Powdery, Ozonic</t>
        </is>
      </c>
      <c r="K950" s="6" t="inlineStr">
        <is>
          <t>Ozonic Notes, Green Apple, Pink Pepper</t>
        </is>
      </c>
      <c r="L950" s="6" t="inlineStr">
        <is>
          <t>Violet, Ambroxan</t>
        </is>
      </c>
      <c r="M950" s="6" t="inlineStr">
        <is>
          <t>Cedar, Musk, Tonka Bean</t>
        </is>
      </c>
      <c r="N950" s="6" t="inlineStr">
        <is>
          <t>Daytime, Spring, Summer</t>
        </is>
      </c>
      <c r="O950" s="6" t="inlineStr"/>
      <c r="P950" s="6" t="inlineStr">
        <is>
          <t>Brioni Eau de Parfum is an elegantly tailored woody spicy fragrance for men, composed by Michel Almairac and launched in 2021. An airy, ozonic opening of green apple and pink pepper gives way to a smooth violet and ambroxan heart, landing on a refined base of cedar, musk, and tonka bean. This polished and versatile fragrance embodies the understated luxury and precision of the Brioni house.</t>
        </is>
      </c>
      <c r="Q950" s="13" t="inlineStr">
        <is>
          <t>برايوني أو دو بارفان هو عطر خشبي متبل أنيق للرجل، صاغه ميشيل ألمايراك وأُطلق عام 2021. يفتح بانتعاش هوائي أوزوني من التفاح الأخضر والفلفل الأحمر، ثم ينتقل إلى قلب ناعم من البنفسج والأمبروكسان، ليستقر على قاعدة متقنة من خشب الأرز والمسك وحبة الطونكا. عطر مصقول ومتعدد الاستخدامات يجسد الفخامة الهادئة والدقة المتناهية لدار برايوني.</t>
        </is>
      </c>
      <c r="R950" t="inlineStr">
        <is>
          <t>Tester</t>
        </is>
      </c>
      <c r="S950" t="inlineStr">
        <is>
          <t>Verified (brand corrected from LALIQUE to Brioni; gender corrected from Unisex to Men; scent family corrected to Woody Spicy per Fragrantica)</t>
        </is>
      </c>
      <c r="T950" t="inlineStr">
        <is>
          <t>https://www.fragrantica.com/perfume/Brioni/Brioni-Eau-de-Parfum-66300.html</t>
        </is>
      </c>
      <c r="Y950" s="7" t="n">
        <v>11.31</v>
      </c>
    </row>
    <row r="951" ht="15.75" customHeight="1" s="11">
      <c r="A951" s="8" t="inlineStr">
        <is>
          <t>7640171194134</t>
        </is>
      </c>
      <c r="B951" s="6" t="inlineStr">
        <is>
          <t>BRIONI EDP ECLAT 100 ML</t>
        </is>
      </c>
      <c r="C951" s="6" t="inlineStr">
        <is>
          <t>Brioni</t>
        </is>
      </c>
      <c r="D951" s="5">
        <f>IF(OR(ISBLANK(Y951), Y951=0, NOT(ISNUMBER(Y951))), "", MROUND(Y951 * IFS(Y951&lt;=3, 4, Y951&lt;=8, 3.5, Y951&lt;=10, 3, Y951&lt;=15, 2.5, Y951&lt;=20, 2, Y951&lt;=25, 1.9, Y951&lt;=30, 1.8, Y951&lt;=35, 1.75, Y951&lt;=40, 1.7, Y951&lt;=45, 1.6, TRUE, 1.5), 0.25))</f>
        <v/>
      </c>
      <c r="E951" s="6" t="inlineStr">
        <is>
          <t>Men</t>
        </is>
      </c>
      <c r="F951" s="6" t="inlineStr">
        <is>
          <t>EDP</t>
        </is>
      </c>
      <c r="G951" s="6" t="inlineStr">
        <is>
          <t>100 ML</t>
        </is>
      </c>
      <c r="H951" t="inlineStr">
        <is>
          <t>Perfume</t>
        </is>
      </c>
      <c r="I951" s="6" t="inlineStr">
        <is>
          <t>Woody Floral Musk</t>
        </is>
      </c>
      <c r="J951" s="6" t="inlineStr">
        <is>
          <t>Musky, Citrus, Amber</t>
        </is>
      </c>
      <c r="K951" s="6" t="inlineStr">
        <is>
          <t>Grapefruit, Olibanum, Pink Pepper</t>
        </is>
      </c>
      <c r="L951" s="6" t="inlineStr">
        <is>
          <t>Rose, Patchouli</t>
        </is>
      </c>
      <c r="M951" s="6" t="inlineStr">
        <is>
          <t>Musk, Ambroxan, Sandalwood</t>
        </is>
      </c>
      <c r="N951" s="6" t="inlineStr">
        <is>
          <t>Evening, Fall, Winter</t>
        </is>
      </c>
      <c r="O951" s="6" t="inlineStr"/>
      <c r="P951" s="6" t="inlineStr">
        <is>
          <t>Brioni Eau de Parfum Éclat is a luminous and refined woody floral musk fragrance for men, launched in 2022 by Michel Almairac. A bright, effervescent opening of grapefruit, olibanum, and pink pepper leads into an elegant heart of rose and patchouli, before settling on a smooth, skin-close base of musk, ambroxan, and sandalwood. This clean and gentlemanly fragrance is a sophisticated choice for warm-weather wear.</t>
        </is>
      </c>
      <c r="Q951" s="13" t="inlineStr">
        <is>
          <t>برايوني أو دو بارفان إكلا هو عطر زهري خشبي مسكي مشرق ومتقن للرجل، أطلقه ميشيل ألمايراك عام 2022. يفتح بنضارة جريبفروت وقليل من اللبان وفلفل أحمر، ثم يتكشف عن قلب أنيق من الورد والباتشولي، ليستقر على قاعدة ناعمة قريبة من الجلد من المسك والأمبروكسان والصندل. عطر نظيف ورجولي راقٍ يلائم الأجواء الدافئة.</t>
        </is>
      </c>
      <c r="R951" t="inlineStr"/>
      <c r="S951" t="inlineStr">
        <is>
          <t>Verified (brand corrected from LALIQUE to Brioni; gender corrected from Unisex to Men; notes corrected and completed from Fragrantica)</t>
        </is>
      </c>
      <c r="T951" t="inlineStr">
        <is>
          <t>https://www.fragrantica.com/perfume/Brioni/Brioni-Eau-de-Parfum-Eclat-73427.html</t>
        </is>
      </c>
      <c r="Y951" s="7" t="n">
        <v>11.58</v>
      </c>
    </row>
    <row r="952" ht="15.75" customHeight="1" s="11">
      <c r="A952" s="8" t="inlineStr">
        <is>
          <t>7640171194349</t>
        </is>
      </c>
      <c r="B952" s="6" t="inlineStr">
        <is>
          <t>BRIONI EDP ESSENTIEL 100 ML TESTER</t>
        </is>
      </c>
      <c r="C952" s="6" t="inlineStr">
        <is>
          <t>Brioni</t>
        </is>
      </c>
      <c r="D952" s="5">
        <f>IF(OR(ISBLANK(Y952), Y952=0, NOT(ISNUMBER(Y952))), "", MROUND(Y952 * IFS(Y952&lt;=3, 4, Y952&lt;=8, 3.5, Y952&lt;=10, 3, Y952&lt;=15, 2.5, Y952&lt;=20, 2, Y952&lt;=25, 1.9, Y952&lt;=30, 1.8, Y952&lt;=35, 1.75, Y952&lt;=40, 1.7, Y952&lt;=45, 1.6, TRUE, 1.5), 0.25))</f>
        <v/>
      </c>
      <c r="E952" s="6" t="inlineStr">
        <is>
          <t>Men</t>
        </is>
      </c>
      <c r="F952" s="6" t="inlineStr">
        <is>
          <t>EDP</t>
        </is>
      </c>
      <c r="G952" s="6" t="inlineStr">
        <is>
          <t>100 ML</t>
        </is>
      </c>
      <c r="H952" t="inlineStr">
        <is>
          <t>Perfume</t>
        </is>
      </c>
      <c r="I952" s="6" t="inlineStr">
        <is>
          <t>Woody Aromatic</t>
        </is>
      </c>
      <c r="J952" s="6" t="inlineStr">
        <is>
          <t>Aromatic, Warm Spicy, Amber</t>
        </is>
      </c>
      <c r="K952" s="6" t="inlineStr">
        <is>
          <t>Tomato, Bergamot, Cardamom</t>
        </is>
      </c>
      <c r="L952" s="6" t="inlineStr">
        <is>
          <t>Patchouli, Tonka Bean</t>
        </is>
      </c>
      <c r="M952" s="6" t="inlineStr">
        <is>
          <t>Ambergris, Frankincense, Sandalwood</t>
        </is>
      </c>
      <c r="N952" s="6" t="inlineStr">
        <is>
          <t>Evening, Fall, Winter</t>
        </is>
      </c>
      <c r="O952" s="6" t="inlineStr"/>
      <c r="P952" s="6" t="inlineStr">
        <is>
          <t>Brioni Eau de Parfum Essentiel is a distinctive woody aromatic fragrance for men, composed by Michel Almairac and launched in 2023. Its unusual and striking opening of tomato leaf, bergamot, and cardamom creates a refreshing, herbal-green character before transitioning into a warm heart of patchouli and tonka bean. The base of ambergris, frankincense, and sandalwood adds a quietly luxurious and enduring depth.</t>
        </is>
      </c>
      <c r="Q952" s="13" t="inlineStr">
        <is>
          <t>برايوني أو دو بارفان إيسنشيال هو عطر خشبي عطري مميز للرجل، صاغه ميشيل ألمايراك وأُطلق عام 2023. يتميز بافتتاحية غير مألوفة ولافتة من أوراق الطماطم والبرغموت والهيل، تمنح طابعاً منتعشاً وأخضر ممزوجاً بالأعشاب، قبل أن تنتقل إلى قلب دافئ من الباتشولي وحبة الطونكا. تضيف قاعدة العنبر والبخور والصندل عمقاً هادئاً فاخراً وثابتاً.</t>
        </is>
      </c>
      <c r="R952" t="inlineStr">
        <is>
          <t>Tester</t>
        </is>
      </c>
      <c r="S952" t="inlineStr">
        <is>
          <t>Verified (brand corrected from LALIQUE to Brioni; gender corrected from Unisex to Men; notes corrected from Fragrantica — tomato leaf missing from existing)</t>
        </is>
      </c>
      <c r="T952" t="inlineStr">
        <is>
          <t>https://www.fragrantica.com/perfume/Brioni/Brioni-Eau-de-Parfum-Essentiel-82015.html</t>
        </is>
      </c>
      <c r="Y952" s="7" t="n">
        <v>11.31</v>
      </c>
    </row>
    <row r="953" ht="15.75" customHeight="1" s="11">
      <c r="A953" s="8" t="inlineStr">
        <is>
          <t>7640171193786</t>
        </is>
      </c>
      <c r="B953" s="6" t="inlineStr">
        <is>
          <t>BRIONI EDP INTENSE NEW TESTER 100ML</t>
        </is>
      </c>
      <c r="C953" s="6" t="inlineStr">
        <is>
          <t>Brioni</t>
        </is>
      </c>
      <c r="D953" s="5">
        <f>IF(OR(ISBLANK(Y953), Y953=0, NOT(ISNUMBER(Y953))), "", MROUND(Y953 * IFS(Y953&lt;=3, 4, Y953&lt;=8, 3.5, Y953&lt;=10, 3, Y953&lt;=15, 2.5, Y953&lt;=20, 2, Y953&lt;=25, 1.9, Y953&lt;=30, 1.8, Y953&lt;=35, 1.75, Y953&lt;=40, 1.7, Y953&lt;=45, 1.6, TRUE, 1.5), 0.25))</f>
        <v/>
      </c>
      <c r="E953" s="6" t="inlineStr">
        <is>
          <t>Men</t>
        </is>
      </c>
      <c r="F953" s="6" t="inlineStr">
        <is>
          <t>EDP</t>
        </is>
      </c>
      <c r="G953" s="6" t="inlineStr">
        <is>
          <t>100 ML</t>
        </is>
      </c>
      <c r="H953" t="inlineStr">
        <is>
          <t>Perfume</t>
        </is>
      </c>
      <c r="I953" s="6" t="inlineStr">
        <is>
          <t>Woody Aromatic</t>
        </is>
      </c>
      <c r="J953" s="6" t="inlineStr">
        <is>
          <t>Citrus, Fruity, Oud</t>
        </is>
      </c>
      <c r="K953" s="6" t="inlineStr">
        <is>
          <t>Italian Tangerine, Calabrian Bergamot, Pink Pepper</t>
        </is>
      </c>
      <c r="L953" s="6" t="inlineStr">
        <is>
          <t>Green Apple, Saffron, Patchouli</t>
        </is>
      </c>
      <c r="M953" s="6" t="inlineStr">
        <is>
          <t>Agarwood (Oud), Vanilla, Ambroxan</t>
        </is>
      </c>
      <c r="N953" s="6" t="inlineStr">
        <is>
          <t>Evening, Fall, Winter</t>
        </is>
      </c>
      <c r="O953" s="6" t="inlineStr"/>
      <c r="P953" s="6" t="inlineStr">
        <is>
          <t>Brioni Eau de Parfum Intense is a woody aromatic fragrance for men built on citrus, fruity and oud accords. Italian tangerine, Calabrian bergamot and pink pepper open the scent, a green apple and saffron heart follows, and it settles on a base of agarwood (oud), vanilla and ambroxan.</t>
        </is>
      </c>
      <c r="Q953" s="13" t="inlineStr">
        <is>
          <t>بريوني أو دو بارفان إنتنس عطر خشبي عطري للرجال يقوم على لمسات الحمضيات والفاكهة والعود. يفتتح باليوسفي الإيطالي والبرغموت الكالابري والفلفل الوردي، يليه قلب من التفاح الأخضر والزعفران، لينتهي بقاعدة من خشب العود والفانيليا والأمبروكسان.</t>
        </is>
      </c>
      <c r="R953" t="inlineStr">
        <is>
          <t>Tester</t>
        </is>
      </c>
      <c r="S953" t="inlineStr">
        <is>
          <t>Verified</t>
        </is>
      </c>
      <c r="T953" t="inlineStr">
        <is>
          <t>https://www.fragrantica.com/perfume/Brioni/Brioni-Eau-de-Parfum-Intense-69857.html</t>
        </is>
      </c>
      <c r="Y953" s="7" t="n">
        <v>12.9075</v>
      </c>
    </row>
    <row r="954" ht="15.75" customHeight="1" s="11">
      <c r="A954" s="8" t="inlineStr">
        <is>
          <t>7640171195353</t>
        </is>
      </c>
      <c r="B954" s="6" t="inlineStr">
        <is>
          <t>BRIONI EDP SUAVE 100 ML TESTER</t>
        </is>
      </c>
      <c r="C954" s="6" t="inlineStr">
        <is>
          <t>LALIQUE</t>
        </is>
      </c>
      <c r="D954" s="5">
        <f>IF(OR(ISBLANK(Y954), Y954=0, NOT(ISNUMBER(Y954))), "", MROUND(Y954 * IFS(Y954&lt;=3, 4, Y954&lt;=8, 3.5, Y954&lt;=10, 3, Y954&lt;=15, 2.5, Y954&lt;=20, 2, Y954&lt;=25, 1.9, Y954&lt;=30, 1.8, Y954&lt;=35, 1.75, Y954&lt;=40, 1.7, Y954&lt;=45, 1.6, TRUE, 1.5), 0.25))</f>
        <v/>
      </c>
      <c r="E954" s="6" t="inlineStr">
        <is>
          <t>Unisex</t>
        </is>
      </c>
      <c r="F954" s="6" t="inlineStr">
        <is>
          <t>EDP</t>
        </is>
      </c>
      <c r="G954" s="6" t="inlineStr">
        <is>
          <t>100 ML</t>
        </is>
      </c>
      <c r="I954" s="6" t="inlineStr">
        <is>
          <t>Leather</t>
        </is>
      </c>
      <c r="J954" s="6" t="inlineStr">
        <is>
          <t>Leather Woody</t>
        </is>
      </c>
      <c r="K954" s="6" t="inlineStr">
        <is>
          <t>Pink Pepper, Mandarin</t>
        </is>
      </c>
      <c r="L954" s="6" t="inlineStr">
        <is>
          <t>Leather, Vetiver</t>
        </is>
      </c>
      <c r="M954" s="6" t="inlineStr">
        <is>
          <t>Sandalwood, Amber</t>
        </is>
      </c>
      <c r="N954" s="6" t="inlineStr">
        <is>
          <t>Office, Formal</t>
        </is>
      </c>
      <c r="O954" s="6" t="inlineStr">
        <is>
          <t>France</t>
        </is>
      </c>
      <c r="P954" s="6" t="inlineStr">
        <is>
          <t>Brioni Suave by Lalique is a masterfully blended leather fragrance embodying ultimate sartorial elegance. The smooth, refined leather is perfectly complemented by earthy vetiver and sparkling pink pepper. It is a luxurious, quiet luxury scent designed to accompany a bespoke tailored suit.</t>
        </is>
      </c>
      <c r="Y954" s="7" t="n">
        <v>11.315</v>
      </c>
    </row>
    <row r="955" ht="15.75" customHeight="1" s="11">
      <c r="A955" s="8" t="inlineStr">
        <is>
          <t>3760060762689</t>
        </is>
      </c>
      <c r="B955" s="6" t="inlineStr">
        <is>
          <t>BRIQUET POUR HOMME EDT 100 ML</t>
        </is>
      </c>
      <c r="C955" s="6" t="inlineStr">
        <is>
          <t>MAHMOOD SAEED</t>
        </is>
      </c>
      <c r="D955" s="5">
        <f>IF(OR(ISBLANK(Y955), Y955=0, NOT(ISNUMBER(Y955))), "", MROUND(Y955 * IFS(Y955&lt;=3, 4, Y955&lt;=8, 3.5, Y955&lt;=10, 3, Y955&lt;=15, 2.5, Y955&lt;=20, 2, Y955&lt;=25, 1.9, Y955&lt;=30, 1.8, Y955&lt;=35, 1.75, Y955&lt;=40, 1.7, Y955&lt;=45, 1.6, TRUE, 1.5), 0.25))</f>
        <v/>
      </c>
      <c r="E955" s="6" t="inlineStr">
        <is>
          <t>Men</t>
        </is>
      </c>
      <c r="F955" s="6" t="inlineStr">
        <is>
          <t>EDT</t>
        </is>
      </c>
      <c r="G955" s="6" t="inlineStr">
        <is>
          <t>100 ML</t>
        </is>
      </c>
      <c r="I955" s="6" t="inlineStr">
        <is>
          <t>Woody Aromatic</t>
        </is>
      </c>
      <c r="J955" s="6" t="inlineStr">
        <is>
          <t>Aromatic, Musky</t>
        </is>
      </c>
      <c r="K955" s="6" t="inlineStr">
        <is>
          <t>Citrus, Aromatic Notes</t>
        </is>
      </c>
      <c r="L955" s="6" t="inlineStr">
        <is>
          <t>Spices, Woods</t>
        </is>
      </c>
      <c r="M955" s="6" t="inlineStr">
        <is>
          <t>Musk, Amber</t>
        </is>
      </c>
      <c r="N955" s="6" t="inlineStr">
        <is>
          <t>Day, Everyday</t>
        </is>
      </c>
      <c r="O955" s="6" t="inlineStr">
        <is>
          <t>Saudi Arabia</t>
        </is>
      </c>
      <c r="P955" s="6" t="inlineStr">
        <is>
          <t>Mahmood Saeed Briquet is a classic, highly reliable Middle Eastern fragrance known for its incredible versatility and deeply comforting aromatic profile. The smooth transition from clean citrus to a solid, woody-musk base provides an excellent, lingering scent trail. It is widely respected as an affordable, high-quality daily driver for the traditional gentleman.</t>
        </is>
      </c>
      <c r="Y955" s="7" t="n">
        <v>2.0002</v>
      </c>
    </row>
    <row r="956" ht="15.75" customHeight="1" s="11">
      <c r="A956" s="8" t="inlineStr">
        <is>
          <t>719346065474</t>
        </is>
      </c>
      <c r="B956" s="6" t="inlineStr">
        <is>
          <t>BRITNEY SPEARS FANTASY EDP WOMEN TESTER</t>
        </is>
      </c>
      <c r="C956" s="6" t="inlineStr">
        <is>
          <t>Elizabeth Arden</t>
        </is>
      </c>
      <c r="D956" s="5">
        <f>IF(OR(ISBLANK(Y956), Y956=0, NOT(ISNUMBER(Y956))), "", MROUND(Y956 * IFS(Y956&lt;=3, 4, Y956&lt;=8, 3.5, Y956&lt;=10, 3, Y956&lt;=15, 2.5, Y956&lt;=20, 2, Y956&lt;=25, 1.9, Y956&lt;=30, 1.8, Y956&lt;=35, 1.75, Y956&lt;=40, 1.7, Y956&lt;=45, 1.6, TRUE, 1.5), 0.25))</f>
        <v/>
      </c>
      <c r="E956" s="6" t="inlineStr">
        <is>
          <t>Women</t>
        </is>
      </c>
      <c r="F956" s="6" t="inlineStr">
        <is>
          <t>EDP</t>
        </is>
      </c>
      <c r="G956" s="6" t="n"/>
      <c r="I956" s="6" t="inlineStr">
        <is>
          <t>Floral Fruity Gourmand</t>
        </is>
      </c>
      <c r="J956" s="6" t="inlineStr">
        <is>
          <t>Sweet, Fruity, Vanilla</t>
        </is>
      </c>
      <c r="K956" s="6" t="inlineStr">
        <is>
          <t>Kiwi, Red Litchi, Quince</t>
        </is>
      </c>
      <c r="L956" s="6" t="inlineStr">
        <is>
          <t>White Chocolate, Cupcake, Orchid</t>
        </is>
      </c>
      <c r="M956" s="6" t="inlineStr">
        <is>
          <t>Musk, Woodsy Notes, Orris Root</t>
        </is>
      </c>
      <c r="N956" s="6" t="inlineStr">
        <is>
          <t>Daytime, Casual, Evening</t>
        </is>
      </c>
      <c r="O956" s="6" t="inlineStr">
        <is>
          <t>USA</t>
        </is>
      </c>
      <c r="P956" s="6" t="inlineStr">
        <is>
          <t>Britney Spears Fantasy is a legendary and playful floral fruity gourmand fragrance that remains a massive crowd-pleaser. Targeted at young women, it features an incredibly sweet and addictive blend of kiwi, white chocolate, and cupcake accords. This fun, vibrant, and highly complimented scent is perfect for casual days out and lively parties.</t>
        </is>
      </c>
      <c r="Y956" s="7" t="n">
        <v>4.5105</v>
      </c>
    </row>
    <row r="957" ht="15.75" customHeight="1" s="11">
      <c r="A957" s="8" t="inlineStr">
        <is>
          <t>719346094672</t>
        </is>
      </c>
      <c r="B957" s="6" t="inlineStr">
        <is>
          <t>BRITNEY SPEARS MIDNIGHT FANTASY EDP 100ML TST</t>
        </is>
      </c>
      <c r="C957" s="6" t="inlineStr">
        <is>
          <t>Britney Spears</t>
        </is>
      </c>
      <c r="D957" s="5">
        <f>IF(OR(ISBLANK(Y957), Y957=0, NOT(ISNUMBER(Y957))), "", MROUND(Y957 * IFS(Y957&lt;=3, 4, Y957&lt;=8, 3.5, Y957&lt;=10, 3, Y957&lt;=15, 2.5, Y957&lt;=20, 2, Y957&lt;=25, 1.9, Y957&lt;=30, 1.8, Y957&lt;=35, 1.75, Y957&lt;=40, 1.7, Y957&lt;=45, 1.6, TRUE, 1.5), 0.25))</f>
        <v/>
      </c>
      <c r="E957" s="6" t="inlineStr">
        <is>
          <t>Women</t>
        </is>
      </c>
      <c r="F957" s="6" t="inlineStr">
        <is>
          <t>EDP</t>
        </is>
      </c>
      <c r="G957" s="6" t="inlineStr">
        <is>
          <t>100 ML</t>
        </is>
      </c>
      <c r="H957" t="inlineStr">
        <is>
          <t>Perfume</t>
        </is>
      </c>
      <c r="I957" s="6" t="inlineStr">
        <is>
          <t>Floral Fruity</t>
        </is>
      </c>
      <c r="J957" s="6" t="inlineStr">
        <is>
          <t>Fruity, Sweet, Cherry</t>
        </is>
      </c>
      <c r="K957" s="6" t="inlineStr">
        <is>
          <t>Plum, Sour Cherry, Raspberry</t>
        </is>
      </c>
      <c r="L957" s="6" t="inlineStr">
        <is>
          <t>Orchid, Iris, Freesia</t>
        </is>
      </c>
      <c r="M957" s="6" t="inlineStr">
        <is>
          <t>Vanilla, Musk, Amber</t>
        </is>
      </c>
      <c r="N957" s="6" t="inlineStr">
        <is>
          <t>Daytime, Evening</t>
        </is>
      </c>
      <c r="O957" s="6" t="inlineStr"/>
      <c r="P957" s="6" t="inlineStr">
        <is>
          <t>Britney Spears Midnight Fantasy is a playful and seductive floral fruity eau de parfum for women, launched in 2006 and created by Caroline Sabas. Dark, juicy plum and sour cherry open the composition, giving way to an exotic heart of orchid, iris, and freesia before settling on a warm, creamy base of vanilla and musk. This bold and sweet fragrance is a popular choice for evening and nighttime occasions.</t>
        </is>
      </c>
      <c r="Q957" s="13" t="inlineStr">
        <is>
          <t>ميدنايت فانتازي من بريتني سبيرز هو عطر دو بارفان زهري فاكهي مرح وإغوائي للمرأة، أُطلق عام 2006 وصاغته كارولين صبا. يفتح بالبرقوق الداكن والكرز الحامض المثير قبل أن يتكشف عن قلب غريب من الأوركيد والأيريس والفريزيا، ثم يستقر على قاعدة دافئة وكريمية من الفانيليا والمسك. يُعدّ هذا العطر الجريء والحلو خياراً شعبياً لمناسبات المساء والليل.</t>
        </is>
      </c>
      <c r="R957" t="inlineStr">
        <is>
          <t>Tester</t>
        </is>
      </c>
      <c r="S957" t="inlineStr">
        <is>
          <t>Verified (brand corrected from Elizabeth Arden to Britney Spears; gender corrected from Unisex to Women; notes verified on Fragrantica)</t>
        </is>
      </c>
      <c r="T957" t="inlineStr">
        <is>
          <t>https://www.fragrantica.com/perfume/Britney-Spears/Midnight-Fantasy-802.html</t>
        </is>
      </c>
      <c r="Y957" s="7" t="n">
        <v>4.5</v>
      </c>
    </row>
    <row r="958" ht="15.75" customHeight="1" s="11">
      <c r="A958" s="8" t="inlineStr">
        <is>
          <t>719346213769</t>
        </is>
      </c>
      <c r="B958" s="6" t="inlineStr">
        <is>
          <t>BRITNY SPEARS PRIVATE SHOW SET</t>
        </is>
      </c>
      <c r="C958" s="6" t="inlineStr">
        <is>
          <t>YSL</t>
        </is>
      </c>
      <c r="D958" s="5">
        <f>IF(OR(ISBLANK(Y958), Y958=0, NOT(ISNUMBER(Y958))), "", MROUND(Y958 * IFS(Y958&lt;=3, 4, Y958&lt;=8, 3.5, Y958&lt;=10, 3, Y958&lt;=15, 2.5, Y958&lt;=20, 2, Y958&lt;=25, 1.9, Y958&lt;=30, 1.8, Y958&lt;=35, 1.75, Y958&lt;=40, 1.7, Y958&lt;=45, 1.6, TRUE, 1.5), 0.25))</f>
        <v/>
      </c>
      <c r="E958" s="6" t="inlineStr">
        <is>
          <t>Unisex</t>
        </is>
      </c>
      <c r="F958" s="6" t="n"/>
      <c r="G958" s="6" t="n"/>
      <c r="I958" s="6" t="inlineStr">
        <is>
          <t>Floral Fruity Gourmand</t>
        </is>
      </c>
      <c r="J958" s="6" t="inlineStr">
        <is>
          <t>Sweet, Coffee</t>
        </is>
      </c>
      <c r="K958" s="6" t="inlineStr">
        <is>
          <t>Coffee, Whipped Cream, Nectarine</t>
        </is>
      </c>
      <c r="L958" s="6" t="inlineStr">
        <is>
          <t>Dulce de Leche, Orange Blossom</t>
        </is>
      </c>
      <c r="M958" s="6" t="inlineStr">
        <is>
          <t>Amber, Musk</t>
        </is>
      </c>
      <c r="N958" s="6" t="inlineStr">
        <is>
          <t>Evening, Casual</t>
        </is>
      </c>
      <c r="O958" s="6" t="inlineStr">
        <is>
          <t>USA</t>
        </is>
      </c>
      <c r="P958" s="6" t="inlineStr">
        <is>
          <t>Private Show by Britney Spears is an alluring gourmand fragrance that celebrates sweet indulgence and energy. Targeted towards young women, it features irresistible notes of iced coffee, whipped cream, and dulce de leche. This playful and captivating scent is perfect for evening outings and lively social events.</t>
        </is>
      </c>
      <c r="Y958" s="7" t="n">
        <v>0</v>
      </c>
    </row>
    <row r="959" ht="15.75" customHeight="1" s="11">
      <c r="A959" s="8" t="inlineStr">
        <is>
          <t>875990001340</t>
        </is>
      </c>
      <c r="B959" s="6" t="inlineStr">
        <is>
          <t>BRONZE AGE EXTREME EDP 100 ML</t>
        </is>
      </c>
      <c r="C959" s="6" t="inlineStr">
        <is>
          <t>SHAYA</t>
        </is>
      </c>
      <c r="D959" s="5">
        <f>IF(OR(ISBLANK(Y959), Y959=0, NOT(ISNUMBER(Y959))), "", MROUND(Y959 * IFS(Y959&lt;=3, 4, Y959&lt;=8, 3.5, Y959&lt;=10, 3, Y959&lt;=15, 2.5, Y959&lt;=20, 2, Y959&lt;=25, 1.9, Y959&lt;=30, 1.8, Y959&lt;=35, 1.75, Y959&lt;=40, 1.7, Y959&lt;=45, 1.6, TRUE, 1.5), 0.25))</f>
        <v/>
      </c>
      <c r="E959" s="6" t="inlineStr"/>
      <c r="F959" s="6" t="inlineStr">
        <is>
          <t>EDP</t>
        </is>
      </c>
      <c r="G959" s="6" t="inlineStr">
        <is>
          <t>100 ML</t>
        </is>
      </c>
      <c r="H959" t="inlineStr">
        <is>
          <t>Perfume</t>
        </is>
      </c>
      <c r="I959" s="6" t="inlineStr"/>
      <c r="J959" s="6" t="inlineStr"/>
      <c r="K959" s="6" t="inlineStr"/>
      <c r="L959" s="6" t="inlineStr"/>
      <c r="M959" s="6" t="inlineStr"/>
      <c r="N959" s="6" t="inlineStr"/>
      <c r="O959" s="6" t="inlineStr"/>
      <c r="P959" s="6" t="inlineStr"/>
      <c r="Q959" s="13" t="inlineStr"/>
      <c r="R959" t="inlineStr"/>
      <c r="S959" t="inlineStr">
        <is>
          <t>Needs check: scent_family, main_accord, top_notes, heart_notes, base_notes, gender, description_en, description_ar</t>
        </is>
      </c>
      <c r="T959" t="inlineStr"/>
      <c r="Y959" s="7" t="n">
        <v>1.9558</v>
      </c>
    </row>
    <row r="960" ht="15.75" customHeight="1" s="11">
      <c r="A960" s="8" t="inlineStr">
        <is>
          <t>875990001302</t>
        </is>
      </c>
      <c r="B960" s="6" t="inlineStr">
        <is>
          <t>BRONZE AGE MINERALE EDP MAN 100 ML</t>
        </is>
      </c>
      <c r="C960" s="6" t="inlineStr">
        <is>
          <t>AL SHAYA</t>
        </is>
      </c>
      <c r="D960" s="5">
        <f>IF(OR(ISBLANK(Y960), Y960=0, NOT(ISNUMBER(Y960))), "", MROUND(Y960 * IFS(Y960&lt;=3, 4, Y960&lt;=8, 3.5, Y960&lt;=10, 3, Y960&lt;=15, 2.5, Y960&lt;=20, 2, Y960&lt;=25, 1.9, Y960&lt;=30, 1.8, Y960&lt;=35, 1.75, Y960&lt;=40, 1.7, Y960&lt;=45, 1.6, TRUE, 1.5), 0.25))</f>
        <v/>
      </c>
      <c r="E960" s="6" t="inlineStr">
        <is>
          <t>Men</t>
        </is>
      </c>
      <c r="F960" s="6" t="inlineStr">
        <is>
          <t>EDP</t>
        </is>
      </c>
      <c r="G960" s="6" t="inlineStr">
        <is>
          <t>100 ML</t>
        </is>
      </c>
      <c r="H960" t="inlineStr">
        <is>
          <t>Perfume</t>
        </is>
      </c>
      <c r="I960" s="6" t="inlineStr"/>
      <c r="J960" s="6" t="inlineStr"/>
      <c r="K960" s="6" t="inlineStr"/>
      <c r="L960" s="6" t="inlineStr"/>
      <c r="M960" s="6" t="inlineStr"/>
      <c r="N960" s="6" t="inlineStr"/>
      <c r="O960" s="6" t="inlineStr"/>
      <c r="P960" s="6" t="inlineStr"/>
      <c r="Q960" s="13" t="inlineStr"/>
      <c r="R960" t="inlineStr"/>
      <c r="S960" t="inlineStr">
        <is>
          <t>Needs check: scent_family, main_accord, top_notes, heart_notes, base_notes, description_en, description_ar</t>
        </is>
      </c>
      <c r="T960" t="inlineStr"/>
      <c r="Y960" s="7" t="n">
        <v>1.9538</v>
      </c>
    </row>
    <row r="961" ht="15.75" customHeight="1" s="11">
      <c r="A961" s="8" t="inlineStr">
        <is>
          <t>6291106901900</t>
        </is>
      </c>
      <c r="B961" s="6" t="inlineStr">
        <is>
          <t>BROWN LEATHER MEN (NEW) EDP 100 ML</t>
        </is>
      </c>
      <c r="C961" s="6" t="inlineStr">
        <is>
          <t>LEGEND</t>
        </is>
      </c>
      <c r="D961" s="5">
        <f>IF(OR(ISBLANK(Y961), Y961=0, NOT(ISNUMBER(Y961))), "", MROUND(Y961 * IFS(Y961&lt;=3, 4, Y961&lt;=8, 3.5, Y961&lt;=10, 3, Y961&lt;=15, 2.5, Y961&lt;=20, 2, Y961&lt;=25, 1.9, Y961&lt;=30, 1.8, Y961&lt;=35, 1.75, Y961&lt;=40, 1.7, Y961&lt;=45, 1.6, TRUE, 1.5), 0.25))</f>
        <v/>
      </c>
      <c r="E961" s="6" t="inlineStr">
        <is>
          <t>Men</t>
        </is>
      </c>
      <c r="F961" s="6" t="inlineStr">
        <is>
          <t>EDP</t>
        </is>
      </c>
      <c r="G961" s="6" t="inlineStr">
        <is>
          <t>100 ML</t>
        </is>
      </c>
      <c r="I961" s="6" t="inlineStr">
        <is>
          <t>Leather</t>
        </is>
      </c>
      <c r="J961" s="6" t="inlineStr">
        <is>
          <t>Leather, Sweet, Smoky</t>
        </is>
      </c>
      <c r="K961" s="6" t="inlineStr">
        <is>
          <t>Thyme, Raspberry, Saffron</t>
        </is>
      </c>
      <c r="L961" s="6" t="inlineStr">
        <is>
          <t>Jasmine, Olibanum</t>
        </is>
      </c>
      <c r="M961" s="6" t="inlineStr">
        <is>
          <t>Leather, Suede, Amber, Woody Notes</t>
        </is>
      </c>
      <c r="N961" s="6" t="inlineStr">
        <is>
          <t>Evening, Fall/Winter</t>
        </is>
      </c>
      <c r="O961" s="6" t="inlineStr">
        <is>
          <t>UAE</t>
        </is>
      </c>
      <c r="P961" s="6" t="inlineStr">
        <is>
          <t>Legend Brown Leather is a rich and highly sophisticated fragrance that captures the luxurious essence of fine suede. Crafted for confident individuals, it beautifully marries rough, smoky leather with sweet, contrasting notes of raspberry and saffron. This commanding scent is an excellent choice for cold weather and elegant formal wear.</t>
        </is>
      </c>
      <c r="Y961" s="7" t="n">
        <v>2</v>
      </c>
    </row>
    <row r="962" ht="15.75" customHeight="1" s="11">
      <c r="A962" s="8" t="inlineStr">
        <is>
          <t>6291108322109</t>
        </is>
      </c>
      <c r="B962" s="6" t="inlineStr">
        <is>
          <t>BROWN LEATHER MEN EDP 100 ML</t>
        </is>
      </c>
      <c r="C962" s="6" t="inlineStr">
        <is>
          <t>LEGEND</t>
        </is>
      </c>
      <c r="D962" s="5">
        <f>IF(OR(ISBLANK(Y962), Y962=0, NOT(ISNUMBER(Y962))), "", MROUND(Y962 * IFS(Y962&lt;=3, 4, Y962&lt;=8, 3.5, Y962&lt;=10, 3, Y962&lt;=15, 2.5, Y962&lt;=20, 2, Y962&lt;=25, 1.9, Y962&lt;=30, 1.8, Y962&lt;=35, 1.75, Y962&lt;=40, 1.7, Y962&lt;=45, 1.6, TRUE, 1.5), 0.25))</f>
        <v/>
      </c>
      <c r="E962" s="6" t="inlineStr">
        <is>
          <t>Men</t>
        </is>
      </c>
      <c r="F962" s="6" t="inlineStr">
        <is>
          <t>EDP</t>
        </is>
      </c>
      <c r="G962" s="6" t="inlineStr">
        <is>
          <t>100 ML</t>
        </is>
      </c>
      <c r="I962" s="6" t="inlineStr">
        <is>
          <t>Leather</t>
        </is>
      </c>
      <c r="J962" s="6" t="inlineStr">
        <is>
          <t>Leather, Sweet, Smoky</t>
        </is>
      </c>
      <c r="K962" s="6" t="inlineStr">
        <is>
          <t>Thyme, Raspberry, Saffron</t>
        </is>
      </c>
      <c r="L962" s="6" t="inlineStr">
        <is>
          <t>Jasmine, Olibanum</t>
        </is>
      </c>
      <c r="M962" s="6" t="inlineStr">
        <is>
          <t>Leather, Suede, Amber, Woody Notes</t>
        </is>
      </c>
      <c r="N962" s="6" t="inlineStr">
        <is>
          <t>Evening, Fall/Winter</t>
        </is>
      </c>
      <c r="O962" s="6" t="inlineStr">
        <is>
          <t>UAE</t>
        </is>
      </c>
      <c r="P962" s="6" t="inlineStr">
        <is>
          <t>Legend Brown Leather is a rich and highly sophisticated fragrance that captures the luxurious essence of fine suede. Crafted for confident individuals, it beautifully marries rough, smoky leather with sweet, contrasting notes of raspberry and saffron. This commanding scent is an excellent choice for cold weather and elegant formal wear.</t>
        </is>
      </c>
      <c r="Y962" s="7" t="n">
        <v>2</v>
      </c>
    </row>
    <row r="963" ht="15.75" customHeight="1" s="11">
      <c r="A963" s="8" t="inlineStr">
        <is>
          <t>6291106486346</t>
        </is>
      </c>
      <c r="B963" s="6" t="inlineStr">
        <is>
          <t>BROWN ORCHID EDP 100 ML</t>
        </is>
      </c>
      <c r="C963" s="6" t="inlineStr">
        <is>
          <t>Fragrance World</t>
        </is>
      </c>
      <c r="D963" s="5">
        <f>IF(OR(ISBLANK(Y963), Y963=0, NOT(ISNUMBER(Y963))), "", MROUND(Y963 * IFS(Y963&lt;=3, 4, Y963&lt;=8, 3.5, Y963&lt;=10, 3, Y963&lt;=15, 2.5, Y963&lt;=20, 2, Y963&lt;=25, 1.9, Y963&lt;=30, 1.8, Y963&lt;=35, 1.75, Y963&lt;=40, 1.7, Y963&lt;=45, 1.6, TRUE, 1.5), 0.25))</f>
        <v/>
      </c>
      <c r="E963" s="6" t="inlineStr">
        <is>
          <t>Men</t>
        </is>
      </c>
      <c r="F963" s="6" t="inlineStr">
        <is>
          <t>EDP</t>
        </is>
      </c>
      <c r="G963" s="6" t="inlineStr">
        <is>
          <t>100 ML</t>
        </is>
      </c>
      <c r="H963" t="inlineStr">
        <is>
          <t>Perfume</t>
        </is>
      </c>
      <c r="I963" s="6" t="inlineStr">
        <is>
          <t>Amber Woody</t>
        </is>
      </c>
      <c r="J963" s="6" t="inlineStr">
        <is>
          <t>Woody, Citrus, Floral</t>
        </is>
      </c>
      <c r="K963" s="6" t="inlineStr">
        <is>
          <t>Black Currant, Ylang Ylang, Bergamot, Mandarin, Jasmine, Truffle, Citrus</t>
        </is>
      </c>
      <c r="L963" s="6" t="inlineStr">
        <is>
          <t>Floral Notes, Lotus</t>
        </is>
      </c>
      <c r="M963" s="6" t="inlineStr">
        <is>
          <t>Dark Chocolate, Sandalwood, Patchouli, Vanilla, Vetiver, Incense, Amber</t>
        </is>
      </c>
      <c r="N963" s="6" t="inlineStr">
        <is>
          <t>Evening, Fall, Winter</t>
        </is>
      </c>
      <c r="O963" s="6" t="inlineStr"/>
      <c r="P963" s="6" t="inlineStr">
        <is>
          <t>Fragrance World Brown Orchid is a rich and complex amber woody eau de parfum for men, launched in 2015. Its vibrant opening of black currant, truffle, and citrus creates an intriguing earthy-fruity impression, leading into a lush floral heart of lotus. A deeply indulgent base of dark chocolate, sandalwood, patchouli, and vanilla ensures a powerful and long-lasting trail that has made this fragrance a bestseller.</t>
        </is>
      </c>
      <c r="Q963" s="13" t="inlineStr">
        <is>
          <t>براون أوركيد من فراغرانس وورلد هو عطر دو بارفان عنبري خشبي غني ومعقد للرجل، أُطلق عام 2015. يفتح بمزيج حيوي من الكشمش الأسود والكمأة والحمضيات، خالقاً انطباعاً جذاباً بين الترابي والفاكهي، ثم ينتقل إلى قلب زهري فاخر من اللوتس. تمنح قاعدة شهية من الشوكولاتة الداكن والصندل والباتشولي والفانيليا مساراً قوياً وطويل الأمد حوّل هذا العطر إلى الأكثر مبيعاً.</t>
        </is>
      </c>
      <c r="R963" t="inlineStr"/>
      <c r="S963" t="inlineStr">
        <is>
          <t>Verified (gender corrected from Unisex to Men per Fragrantica; notes corrected and expanded from Fragrantica)</t>
        </is>
      </c>
      <c r="T963" t="inlineStr">
        <is>
          <t>https://www.fragrantica.com/perfume/Fragrance-World/Brown-Orchid-107891.html</t>
        </is>
      </c>
      <c r="Y963" s="7" t="n">
        <v>2.5</v>
      </c>
    </row>
    <row r="964" ht="15.75" customHeight="1" s="11">
      <c r="A964" s="8" t="inlineStr">
        <is>
          <t>3282823698740</t>
        </is>
      </c>
      <c r="B964" s="6" t="inlineStr">
        <is>
          <t>BROWN ORCHID EDP 80 ML</t>
        </is>
      </c>
      <c r="C964" s="6" t="inlineStr">
        <is>
          <t>FRAGRANCE WORLD</t>
        </is>
      </c>
      <c r="D964" s="5">
        <f>IF(OR(ISBLANK(Y964), Y964=0, NOT(ISNUMBER(Y964))), "", MROUND(Y964 * IFS(Y964&lt;=3, 4, Y964&lt;=8, 3.5, Y964&lt;=10, 3, Y964&lt;=15, 2.5, Y964&lt;=20, 2, Y964&lt;=25, 1.9, Y964&lt;=30, 1.8, Y964&lt;=35, 1.75, Y964&lt;=40, 1.7, Y964&lt;=45, 1.6, TRUE, 1.5), 0.25))</f>
        <v/>
      </c>
      <c r="E964" s="6" t="inlineStr">
        <is>
          <t>Unisex</t>
        </is>
      </c>
      <c r="F964" s="6" t="inlineStr">
        <is>
          <t>EDP</t>
        </is>
      </c>
      <c r="G964" s="6" t="inlineStr">
        <is>
          <t>80 ML</t>
        </is>
      </c>
      <c r="I964" s="6" t="inlineStr">
        <is>
          <t>Amber Floral</t>
        </is>
      </c>
      <c r="J964" s="6" t="inlineStr">
        <is>
          <t>Floral Sweet Earthy</t>
        </is>
      </c>
      <c r="K964" s="6" t="inlineStr">
        <is>
          <t>Jasmine, Gardenia, Ylang-Ylang</t>
        </is>
      </c>
      <c r="L964" s="6" t="inlineStr">
        <is>
          <t>Orchid, Lotus, Fruity Notes</t>
        </is>
      </c>
      <c r="M964" s="6" t="inlineStr">
        <is>
          <t>Patchouli, Sandalwood, Incense, Vanilla</t>
        </is>
      </c>
      <c r="N964" s="6" t="inlineStr">
        <is>
          <t>Evening, Special Occasions</t>
        </is>
      </c>
      <c r="O964" s="6" t="inlineStr">
        <is>
          <t>UAE</t>
        </is>
      </c>
      <c r="P964" s="6" t="inlineStr">
        <is>
          <t>Fragrance World Brown Orchid is a remarkably rich and luxurious amber floral fragrance that exudes mystery and opulence. A decadent blend of dark orchids, ylang-ylang, and sweet fruits sits over a dark, earthy base of patchouli and incense. This powerful scent is a highly affordable yet sophisticated option for elegant evenings and formal events.</t>
        </is>
      </c>
      <c r="Y964" s="7" t="n">
        <v>1.3333</v>
      </c>
    </row>
    <row r="965" ht="15.75" customHeight="1" s="11">
      <c r="A965" s="8" t="inlineStr">
        <is>
          <t>6291106481068</t>
        </is>
      </c>
      <c r="B965" s="6" t="inlineStr">
        <is>
          <t>BROWN ORCHID GOLD EDITION EDP 80 ML</t>
        </is>
      </c>
      <c r="C965" s="6" t="inlineStr">
        <is>
          <t>LEGEND</t>
        </is>
      </c>
      <c r="D965" s="5">
        <f>IF(OR(ISBLANK(Y965), Y965=0, NOT(ISNUMBER(Y965))), "", MROUND(Y965 * IFS(Y965&lt;=3, 4, Y965&lt;=8, 3.5, Y965&lt;=10, 3, Y965&lt;=15, 2.5, Y965&lt;=20, 2, Y965&lt;=25, 1.9, Y965&lt;=30, 1.8, Y965&lt;=35, 1.75, Y965&lt;=40, 1.7, Y965&lt;=45, 1.6, TRUE, 1.5), 0.25))</f>
        <v/>
      </c>
      <c r="E965" s="6" t="inlineStr">
        <is>
          <t>Unisex</t>
        </is>
      </c>
      <c r="F965" s="6" t="inlineStr">
        <is>
          <t>EDP</t>
        </is>
      </c>
      <c r="G965" s="6" t="inlineStr">
        <is>
          <t>80 ML</t>
        </is>
      </c>
      <c r="I965" s="6" t="inlineStr">
        <is>
          <t>Floral Woody</t>
        </is>
      </c>
      <c r="J965" s="6" t="inlineStr">
        <is>
          <t>Citrus-Woody</t>
        </is>
      </c>
      <c r="K965" s="6" t="inlineStr">
        <is>
          <t>Citrus, Bergamot</t>
        </is>
      </c>
      <c r="L965" s="6" t="inlineStr">
        <is>
          <t>Jasmine, Rose</t>
        </is>
      </c>
      <c r="M965" s="6" t="inlineStr">
        <is>
          <t>Musk, Amber, Wood</t>
        </is>
      </c>
      <c r="N965" s="6" t="inlineStr">
        <is>
          <t>Daily wear, Evening</t>
        </is>
      </c>
      <c r="O965" s="6" t="inlineStr">
        <is>
          <t>France</t>
        </is>
      </c>
      <c r="P965" s="6" t="inlineStr">
        <is>
          <t>LEGEND BROWN ORCHID GOLD EDITION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65" s="7" t="n">
        <v>1.5</v>
      </c>
    </row>
    <row r="966" ht="15.75" customHeight="1" s="11">
      <c r="A966" s="8" t="inlineStr">
        <is>
          <t>6291106481235</t>
        </is>
      </c>
      <c r="B966" s="6" t="inlineStr">
        <is>
          <t>BROWN ORCHID NEW PAC: EDP 80 ML</t>
        </is>
      </c>
      <c r="C966" s="6" t="inlineStr">
        <is>
          <t>Fragrance World</t>
        </is>
      </c>
      <c r="D966" s="5">
        <f>IF(OR(ISBLANK(Y966), Y966=0, NOT(ISNUMBER(Y966))), "", MROUND(Y966 * IFS(Y966&lt;=3, 4, Y966&lt;=8, 3.5, Y966&lt;=10, 3, Y966&lt;=15, 2.5, Y966&lt;=20, 2, Y966&lt;=25, 1.9, Y966&lt;=30, 1.8, Y966&lt;=35, 1.75, Y966&lt;=40, 1.7, Y966&lt;=45, 1.6, TRUE, 1.5), 0.25))</f>
        <v/>
      </c>
      <c r="E966" s="6" t="inlineStr">
        <is>
          <t>Men</t>
        </is>
      </c>
      <c r="F966" s="6" t="inlineStr">
        <is>
          <t>EDP</t>
        </is>
      </c>
      <c r="G966" s="6" t="inlineStr">
        <is>
          <t>80 ML</t>
        </is>
      </c>
      <c r="H966" t="inlineStr">
        <is>
          <t>Perfume</t>
        </is>
      </c>
      <c r="I966" s="6" t="inlineStr">
        <is>
          <t>Amber Woody</t>
        </is>
      </c>
      <c r="J966" s="6" t="inlineStr">
        <is>
          <t>Woody, Citrus, Floral</t>
        </is>
      </c>
      <c r="K966" s="6" t="inlineStr">
        <is>
          <t>Black Currant, Ylang Ylang, Bergamot, Mandarin, Jasmine, Truffle, Citrus</t>
        </is>
      </c>
      <c r="L966" s="6" t="inlineStr">
        <is>
          <t>Floral Notes, Lotus</t>
        </is>
      </c>
      <c r="M966" s="6" t="inlineStr">
        <is>
          <t>Dark Chocolate, Sandalwood, Patchouli, Vanilla, Vetiver, Incense, Amber</t>
        </is>
      </c>
      <c r="N966" s="6" t="inlineStr">
        <is>
          <t>Evening, Fall, Winter</t>
        </is>
      </c>
      <c r="O966" s="6" t="inlineStr"/>
      <c r="P966" s="6" t="inlineStr">
        <is>
          <t>Fragrance World Brown Orchid is a rich and complex amber woody eau de parfum for men. Its vibrant opening of black currant, truffle, and citrus creates an intriguing earthy-fruity impression, leading into a lush floral heart of lotus. A deeply indulgent base of dark chocolate, sandalwood, patchouli, and vanilla ensures a powerful and long-lasting trail. This is the same fragrance as the 100 ml version in updated 80 ml packaging.</t>
        </is>
      </c>
      <c r="Q966" s="13" t="inlineStr">
        <is>
          <t>براون أوركيد من فراغرانس وورلد هو عطر دو بارفان عنبري خشبي غني ومعقد للرجل. يفتح بمزيج حيوي من الكشمش الأسود والكمأة والحمضيات، خالقاً انطباعاً جذاباً بين الترابي والفاكهي، ثم ينتقل إلى قلب زهري فاخر من اللوتس. تمنح قاعدة شهية من الشوكولاتة الداكن والصندل والباتشولي والفانيليا مساراً قوياً وطويل الأمد. هذه هي التركيبة ذاتها في تغليف مُحدَّث بحجم 80 مل.</t>
        </is>
      </c>
      <c r="R966" t="inlineStr"/>
      <c r="S966" t="inlineStr">
        <is>
          <t>Verified (same fragrance as row 963 in 80 ml new packaging; gender corrected from Unisex to Men; notes corrected from Fragrantica)</t>
        </is>
      </c>
      <c r="T966" t="inlineStr">
        <is>
          <t>https://www.fragrantica.com/perfume/Fragrance-World/Brown-Orchid-107891.html</t>
        </is>
      </c>
      <c r="Y966" s="7" t="n">
        <v>1.3333</v>
      </c>
    </row>
    <row r="967" ht="15.75" customHeight="1" s="11">
      <c r="A967" s="8" t="inlineStr">
        <is>
          <t>8717163537664</t>
        </is>
      </c>
      <c r="B967" s="6" t="inlineStr">
        <is>
          <t>BRUT FOR MEN EDT 100 ML (O)</t>
        </is>
      </c>
      <c r="C967" s="6" t="inlineStr">
        <is>
          <t>Brut</t>
        </is>
      </c>
      <c r="D967" s="5">
        <f>IF(OR(ISBLANK(Y967), Y967=0, NOT(ISNUMBER(Y967))), "", MROUND(Y967 * IFS(Y967&lt;=3, 4, Y967&lt;=8, 3.5, Y967&lt;=10, 3, Y967&lt;=15, 2.5, Y967&lt;=20, 2, Y967&lt;=25, 1.9, Y967&lt;=30, 1.8, Y967&lt;=35, 1.75, Y967&lt;=40, 1.7, Y967&lt;=45, 1.6, TRUE, 1.5), 0.25))</f>
        <v/>
      </c>
      <c r="E967" s="6" t="inlineStr">
        <is>
          <t>Men</t>
        </is>
      </c>
      <c r="F967" s="6" t="inlineStr">
        <is>
          <t>EDT</t>
        </is>
      </c>
      <c r="G967" s="6" t="inlineStr">
        <is>
          <t>100 ML</t>
        </is>
      </c>
      <c r="H967" t="inlineStr">
        <is>
          <t>Perfume</t>
        </is>
      </c>
      <c r="I967" s="6" t="inlineStr">
        <is>
          <t>Aromatic Fougere</t>
        </is>
      </c>
      <c r="J967" s="6" t="inlineStr">
        <is>
          <t>Aromatic, Woody, Sweet</t>
        </is>
      </c>
      <c r="K967" s="6" t="inlineStr">
        <is>
          <t>Lavender, Anise, Bergamot, Basil, Orange Blossom, Lemon</t>
        </is>
      </c>
      <c r="L967" s="6" t="inlineStr">
        <is>
          <t>Ylang-Ylang, Geranium, Jasmine</t>
        </is>
      </c>
      <c r="M967" s="6" t="inlineStr">
        <is>
          <t>Coumarin, Musk, Sandalwood, Oakmoss, Tonka Bean, Vanilla, Vetiver, Patchouli</t>
        </is>
      </c>
      <c r="N967" s="6" t="inlineStr">
        <is>
          <t>Daytime, Evening</t>
        </is>
      </c>
      <c r="O967" s="6" t="inlineStr"/>
      <c r="P967" s="6" t="inlineStr">
        <is>
          <t>Brut is a classic aromatic fougère eau de toilette for men built on aromatic, woody and sweet accords. Lavender, anise and bergamot open the scent, a floral heart of ylang-ylang, geranium and jasmine follows, and it settles on a base of oakmoss, musk, sandalwood and tonka bean.</t>
        </is>
      </c>
      <c r="Q967" s="13" t="inlineStr">
        <is>
          <t>براوت عطر عطري فوجير كلاسيكي للرجال (أو دو تواليت) يقوم على لمسات عطرية وخشبية وحلوة. يفتتح باللافندر واليانسون والبرغموت، يليه قلب زهري من الإيلنغ إيلنغ والجيرانيوم والياسمين، لينتهي بقاعدة من طحلب البلوط والمسك وخشب الصندل وحبوب التونكا.</t>
        </is>
      </c>
      <c r="R967" t="inlineStr"/>
      <c r="S967" t="inlineStr">
        <is>
          <t>Verified</t>
        </is>
      </c>
      <c r="T967" t="inlineStr">
        <is>
          <t>https://www.fragrantica.com/perfume/Brut-Parfums-Prestige/Brut-15303.html</t>
        </is>
      </c>
      <c r="Y967" s="7" t="n">
        <v>1.312</v>
      </c>
    </row>
    <row r="968" ht="15.75" customHeight="1" s="11">
      <c r="A968" s="8" t="inlineStr">
        <is>
          <t>3014230021039</t>
        </is>
      </c>
      <c r="B968" s="6" t="inlineStr">
        <is>
          <t>BRUT ORIGINAL EDT 100 ML</t>
        </is>
      </c>
      <c r="C968" s="6" t="inlineStr">
        <is>
          <t>BRUT</t>
        </is>
      </c>
      <c r="D968" s="5">
        <f>IF(OR(ISBLANK(Y968), Y968=0, NOT(ISNUMBER(Y968))), "", MROUND(Y968 * IFS(Y968&lt;=3, 4, Y968&lt;=8, 3.5, Y968&lt;=10, 3, Y968&lt;=15, 2.5, Y968&lt;=20, 2, Y968&lt;=25, 1.9, Y968&lt;=30, 1.8, Y968&lt;=35, 1.75, Y968&lt;=40, 1.7, Y968&lt;=45, 1.6, TRUE, 1.5), 0.25))</f>
        <v/>
      </c>
      <c r="E968" s="6" t="inlineStr">
        <is>
          <t>Unisex</t>
        </is>
      </c>
      <c r="F968" s="6" t="inlineStr">
        <is>
          <t>EDT</t>
        </is>
      </c>
      <c r="G968" s="6" t="inlineStr">
        <is>
          <t>100 ML</t>
        </is>
      </c>
      <c r="I968" s="6" t="inlineStr">
        <is>
          <t>Aromatic Fougere</t>
        </is>
      </c>
      <c r="J968" s="6" t="inlineStr">
        <is>
          <t>Aromatic, Fresh Spicy</t>
        </is>
      </c>
      <c r="K968" s="6" t="inlineStr">
        <is>
          <t>Lavender, Anise</t>
        </is>
      </c>
      <c r="L968" s="6" t="inlineStr">
        <is>
          <t>Geranium, Ylang-Ylang</t>
        </is>
      </c>
      <c r="M968" s="6" t="inlineStr">
        <is>
          <t>Oakmoss, Patchouli</t>
        </is>
      </c>
      <c r="N968" s="6" t="inlineStr">
        <is>
          <t>Day, Everyday</t>
        </is>
      </c>
      <c r="O968" s="6" t="inlineStr">
        <is>
          <t>France</t>
        </is>
      </c>
      <c r="P968" s="6" t="inlineStr">
        <is>
          <t>Brut Original is an absolute titan of masculine perfumery, famously defining the aromatic fougere genre with its incredibly distinct and powerful DNA. The iconic blend of sharp lavender, spicy anise, and deep oakmoss provides an unmistakably clean and authoritative aura. It remains a timeless, highly respected classic that every gentleman should experience.</t>
        </is>
      </c>
      <c r="Y968" s="7" t="n">
        <v>4</v>
      </c>
    </row>
    <row r="969" ht="15.75" customHeight="1" s="11">
      <c r="A969" s="8" t="inlineStr">
        <is>
          <t>8006912381468</t>
        </is>
      </c>
      <c r="B969" s="6" t="inlineStr">
        <is>
          <t>BRUTUS BRONZINO EDP 100ML</t>
        </is>
      </c>
      <c r="C969" s="6" t="inlineStr">
        <is>
          <t>BRIONI</t>
        </is>
      </c>
      <c r="D969" s="5">
        <f>IF(OR(ISBLANK(Y969), Y969=0, NOT(ISNUMBER(Y969))), "", MROUND(Y969 * IFS(Y969&lt;=3, 4, Y969&lt;=8, 3.5, Y969&lt;=10, 3, Y969&lt;=15, 2.5, Y969&lt;=20, 2, Y969&lt;=25, 1.9, Y969&lt;=30, 1.8, Y969&lt;=35, 1.75, Y969&lt;=40, 1.7, Y969&lt;=45, 1.6, TRUE, 1.5), 0.25))</f>
        <v/>
      </c>
      <c r="E969" s="6" t="inlineStr">
        <is>
          <t>Unisex</t>
        </is>
      </c>
      <c r="F969" s="6" t="inlineStr">
        <is>
          <t>EDP</t>
        </is>
      </c>
      <c r="G969" s="6" t="inlineStr">
        <is>
          <t>100 ML</t>
        </is>
      </c>
      <c r="I969" s="6" t="inlineStr">
        <is>
          <t>Woody Floral Musk</t>
        </is>
      </c>
      <c r="J969" s="6" t="inlineStr">
        <is>
          <t>Powdery, Woody</t>
        </is>
      </c>
      <c r="K969" s="6" t="inlineStr">
        <is>
          <t>Bergamot, Lemon</t>
        </is>
      </c>
      <c r="L969" s="6" t="inlineStr">
        <is>
          <t>Violet, Cedar</t>
        </is>
      </c>
      <c r="M969" s="6" t="inlineStr">
        <is>
          <t>Musk, Tonka Bean, Patchouli</t>
        </is>
      </c>
      <c r="N969" s="6" t="inlineStr">
        <is>
          <t>Office, Formal</t>
        </is>
      </c>
      <c r="O969" s="6" t="inlineStr">
        <is>
          <t>Italy</t>
        </is>
      </c>
      <c r="P969" s="6" t="inlineStr">
        <is>
          <t>Brioni Brutus Bronzino is a masterfully tailored woody floral musk that drapes the wearer in elegant notes of violet, cedar, and smooth musk. Created for the sophisticated, modern gentleman, it embodies the luxury of a bespoke Italian suit. This powdery and refined scent is a staple for formal business settings.</t>
        </is>
      </c>
      <c r="Y969" s="7" t="n">
        <v>9.9861</v>
      </c>
    </row>
    <row r="970" ht="15.75" customHeight="1" s="11">
      <c r="A970" s="8" t="inlineStr">
        <is>
          <t>6290360376035</t>
        </is>
      </c>
      <c r="B970" s="6" t="inlineStr">
        <is>
          <t>BUBBLY EDP 100 ML</t>
        </is>
      </c>
      <c r="C970" s="6" t="inlineStr">
        <is>
          <t>Fragrance World</t>
        </is>
      </c>
      <c r="D970" s="5">
        <f>IF(OR(ISBLANK(Y970), Y970=0, NOT(ISNUMBER(Y970))), "", MROUND(Y970 * IFS(Y970&lt;=3, 4, Y970&lt;=8, 3.5, Y970&lt;=10, 3, Y970&lt;=15, 2.5, Y970&lt;=20, 2, Y970&lt;=25, 1.9, Y970&lt;=30, 1.8, Y970&lt;=35, 1.75, Y970&lt;=40, 1.7, Y970&lt;=45, 1.6, TRUE, 1.5), 0.25))</f>
        <v/>
      </c>
      <c r="E970" s="6" t="inlineStr">
        <is>
          <t>Unisex</t>
        </is>
      </c>
      <c r="F970" s="6" t="inlineStr">
        <is>
          <t>EDP</t>
        </is>
      </c>
      <c r="G970" s="6" t="inlineStr">
        <is>
          <t>100 ML</t>
        </is>
      </c>
      <c r="H970" t="inlineStr">
        <is>
          <t>Perfume</t>
        </is>
      </c>
      <c r="I970" s="6" t="inlineStr">
        <is>
          <t>Amber Vanilla</t>
        </is>
      </c>
      <c r="J970" s="6" t="inlineStr">
        <is>
          <t>Vanilla, Warm Spicy, Amber</t>
        </is>
      </c>
      <c r="K970" s="6" t="inlineStr">
        <is>
          <t>Incense, Tobacco, Saffron</t>
        </is>
      </c>
      <c r="L970" s="6" t="inlineStr">
        <is>
          <t>Spices, Elemi, Cedarwood</t>
        </is>
      </c>
      <c r="M970" s="6" t="inlineStr">
        <is>
          <t>Vanilla, Tonka Bean, Benzoin</t>
        </is>
      </c>
      <c r="N970" s="6" t="inlineStr">
        <is>
          <t>Evening, Fall, Winter</t>
        </is>
      </c>
      <c r="O970" s="6" t="inlineStr"/>
      <c r="P970" s="6" t="inlineStr">
        <is>
          <t>Fragrance World Bubbly is a warm and spiced amber vanilla eau de parfum for all genders, launched in 2024. An intriguing opening of incense, tobacco, and saffron creates a smoky and resinous first impression before spiced elemi and cedarwood add woody, resinous depth in the heart. The fragrance resolves into a smooth and indulgent base of vanilla, tonka bean, and benzoin with lasting sweetness.</t>
        </is>
      </c>
      <c r="Q970" s="13" t="inlineStr">
        <is>
          <t>بابلي من فراغرانس وورلد هو عطر دو بارفان عنبري فانيلي دافئ ومتبل للجنسين، أُطلق عام 2024. يخلق افتتاحية مثيرة من البخور والتبغ والزعفران تمنح انطباعاً دخانياً وراتينجياً أولياً، قبل أن يُضيف الإيليمي المتبل وخشب الأرز عمقاً خشبياً وراتينجياً في القلب. يستقر العطر على قاعدة ناعمة وشهية من الفانيليا وحبة الطونكا والبنزوين مع حلاوة دائمة.</t>
        </is>
      </c>
      <c r="R970" t="inlineStr"/>
      <c r="S970" t="inlineStr">
        <is>
          <t>Verified (notes entirely corrected from Fragrantica; existing notes were completely wrong)</t>
        </is>
      </c>
      <c r="T970" t="inlineStr">
        <is>
          <t>https://www.fragrantica.com/perfume/Fragrance-World/Bubbly-123787.html</t>
        </is>
      </c>
      <c r="Y970" s="7" t="n">
        <v>2.5</v>
      </c>
    </row>
    <row r="971" ht="15.75" customHeight="1" s="11">
      <c r="A971" s="8" t="inlineStr">
        <is>
          <t>3616304967139</t>
        </is>
      </c>
      <c r="B971" s="6" t="inlineStr">
        <is>
          <t>BUBERRY GODESS EDP INTENSE TESTER</t>
        </is>
      </c>
      <c r="C971" s="6" t="inlineStr">
        <is>
          <t>Burberry</t>
        </is>
      </c>
      <c r="D971" s="5">
        <f>IF(OR(ISBLANK(Y971), Y971=0, NOT(ISNUMBER(Y971))), "", MROUND(Y971 * IFS(Y971&lt;=3, 4, Y971&lt;=8, 3.5, Y971&lt;=10, 3, Y971&lt;=15, 2.5, Y971&lt;=20, 2, Y971&lt;=25, 1.9, Y971&lt;=30, 1.8, Y971&lt;=35, 1.75, Y971&lt;=40, 1.7, Y971&lt;=45, 1.6, TRUE, 1.5), 0.25))</f>
        <v/>
      </c>
      <c r="E971" s="6" t="inlineStr">
        <is>
          <t>Women</t>
        </is>
      </c>
      <c r="F971" s="6" t="inlineStr">
        <is>
          <t>EDP</t>
        </is>
      </c>
      <c r="G971" s="6" t="inlineStr"/>
      <c r="H971" t="inlineStr">
        <is>
          <t>Perfume</t>
        </is>
      </c>
      <c r="I971" s="6" t="inlineStr">
        <is>
          <t>Woody Aromatic</t>
        </is>
      </c>
      <c r="J971" s="6" t="inlineStr">
        <is>
          <t>Vanilla, lavender, woody</t>
        </is>
      </c>
      <c r="K971" s="6" t="inlineStr">
        <is>
          <t>Lavender</t>
        </is>
      </c>
      <c r="L971" s="6" t="inlineStr">
        <is>
          <t>Vanilla, Vanilla Absolute, Bourbon Vanilla, Vanilla Caviar</t>
        </is>
      </c>
      <c r="M971" s="6" t="inlineStr">
        <is>
          <t>Patchouli</t>
        </is>
      </c>
      <c r="N971" s="6" t="inlineStr">
        <is>
          <t>Evening, Fall, Winter</t>
        </is>
      </c>
      <c r="O971" s="6" t="inlineStr"/>
      <c r="P971" s="6" t="inlineStr">
        <is>
          <t>Burberry Goddess Intense is a woody aromatic fragrance for women. Lavender opens the composition, while multiple vanilla facets create a creamy heart over patchouli.</t>
        </is>
      </c>
      <c r="Q971" s="13" t="inlineStr">
        <is>
          <t>هذا عطر للنساء بتركيبة عطرية مميزة. يبدأ بنفحات من اللافندر، ثم يتطور إلى قلب من الفانيلا، مطلق الفانيلا، فانيلا بوربون، فانيلا كافيار ويستقر على قاعدة من الباتشولي.</t>
        </is>
      </c>
      <c r="R971" t="inlineStr">
        <is>
          <t>Tester</t>
        </is>
      </c>
      <c r="S971" t="inlineStr">
        <is>
          <t>Needs check: size</t>
        </is>
      </c>
      <c r="T971" t="inlineStr">
        <is>
          <t>https://www.fragrantica.com/perfume/Burberry/Goddess-Intense-95883.html</t>
        </is>
      </c>
      <c r="Y971" s="7" t="n">
        <v>19.55</v>
      </c>
    </row>
    <row r="972" ht="15.75" customHeight="1" s="11">
      <c r="A972" s="8" t="n"/>
      <c r="B972" s="6" t="inlineStr">
        <is>
          <t>BUERBBERY BODY TESTER</t>
        </is>
      </c>
      <c r="C972" s="6" t="inlineStr">
        <is>
          <t>JARRAR</t>
        </is>
      </c>
      <c r="D972" s="5">
        <f>IF(OR(ISBLANK(Y972), Y972=0, NOT(ISNUMBER(Y972))), "", MROUND(Y972 * IFS(Y972&lt;=3, 4, Y972&lt;=8, 3.5, Y972&lt;=10, 3, Y972&lt;=15, 2.5, Y972&lt;=20, 2, Y972&lt;=25, 1.9, Y972&lt;=30, 1.8, Y972&lt;=35, 1.75, Y972&lt;=40, 1.7, Y972&lt;=45, 1.6, TRUE, 1.5), 0.25))</f>
        <v/>
      </c>
      <c r="E972" s="6" t="inlineStr">
        <is>
          <t>Unisex</t>
        </is>
      </c>
      <c r="F972" s="6" t="n"/>
      <c r="G972" s="6" t="n"/>
      <c r="I972" s="6" t="inlineStr">
        <is>
          <t>Chypre Fruity</t>
        </is>
      </c>
      <c r="J972" s="6" t="inlineStr">
        <is>
          <t>Musky, Powdery, Fruity</t>
        </is>
      </c>
      <c r="K972" s="6" t="inlineStr">
        <is>
          <t>Wormwood, Peach, Freesia</t>
        </is>
      </c>
      <c r="L972" s="6" t="inlineStr">
        <is>
          <t>Iris, Rose, Sandalwood</t>
        </is>
      </c>
      <c r="M972" s="6" t="inlineStr">
        <is>
          <t>Cashmere Wood, Musk, Amber</t>
        </is>
      </c>
      <c r="N972" s="6" t="inlineStr">
        <is>
          <t>Daytime, Office, Evening</t>
        </is>
      </c>
      <c r="O972" s="6" t="inlineStr">
        <is>
          <t>UAE</t>
        </is>
      </c>
      <c r="P972" s="6" t="inlineStr">
        <is>
          <t>Inspired by elegant classics, this chypre fruity fragrance offers a sophisticated and sensual experience. Formulated for the modern woman, it perfectly balances powdery iris, soft peach, and warm cashmere wood. This versatile scent is equally suited for professional settings and intimate evening encounters.</t>
        </is>
      </c>
      <c r="Y972" s="7" t="n">
        <v>21</v>
      </c>
    </row>
    <row r="973" ht="15.75" customHeight="1" s="11">
      <c r="A973" s="8" t="inlineStr">
        <is>
          <t>9362014001031</t>
        </is>
      </c>
      <c r="B973" s="6" t="inlineStr">
        <is>
          <t>BUJAIRAMI AHLA SABIYEH 100ML</t>
        </is>
      </c>
      <c r="C973" s="6" t="inlineStr">
        <is>
          <t>BUJAIRAMI</t>
        </is>
      </c>
      <c r="D973" s="5">
        <f>IF(OR(ISBLANK(Y973), Y973=0, NOT(ISNUMBER(Y973))), "", MROUND(Y973 * IFS(Y973&lt;=3, 4, Y973&lt;=8, 3.5, Y973&lt;=10, 3, Y973&lt;=15, 2.5, Y973&lt;=20, 2, Y973&lt;=25, 1.9, Y973&lt;=30, 1.8, Y973&lt;=35, 1.75, Y973&lt;=40, 1.7, Y973&lt;=45, 1.6, TRUE, 1.5), 0.25))</f>
        <v/>
      </c>
      <c r="E973" s="6" t="inlineStr">
        <is>
          <t>Unisex</t>
        </is>
      </c>
      <c r="F973" s="6" t="n"/>
      <c r="G973" s="6" t="inlineStr">
        <is>
          <t>100 ML</t>
        </is>
      </c>
      <c r="I973" s="6" t="inlineStr">
        <is>
          <t>Floral Fruity</t>
        </is>
      </c>
      <c r="J973" s="6" t="inlineStr">
        <is>
          <t>Sweet Floral</t>
        </is>
      </c>
      <c r="K973" s="6" t="inlineStr">
        <is>
          <t>['Fruity Notes', 'Sweet Notes']</t>
        </is>
      </c>
      <c r="L973" s="6" t="inlineStr">
        <is>
          <t>['White Florals', 'Jasmine']</t>
        </is>
      </c>
      <c r="M973" s="6" t="inlineStr">
        <is>
          <t>['Musk', 'Vanilla', 'Amber']</t>
        </is>
      </c>
      <c r="N973" s="6" t="inlineStr">
        <is>
          <t>Daily Casual</t>
        </is>
      </c>
      <c r="O973" s="6" t="inlineStr">
        <is>
          <t>UAE</t>
        </is>
      </c>
      <c r="P973" s="6" t="inlineStr">
        <is>
          <t>Delight in the youthful exuberance of Bujairami Ahla Sabiyeh, a charming and delightfully sweet fragrance that radiates happiness. Blending luscious fruits with a soft heart of white florals and a comforting vanilla-musk base, it is perfect for the cheerful, optimistic woman. An excellent daily driver, this uplifting scent is ideal for casual hangouts, shopping trips, and daytime socializing.</t>
        </is>
      </c>
      <c r="Y973" s="7" t="n">
        <v>4.75</v>
      </c>
    </row>
    <row r="974" ht="15.75" customHeight="1" s="11">
      <c r="A974" s="8" t="inlineStr">
        <is>
          <t>9362014001024</t>
        </is>
      </c>
      <c r="B974" s="6" t="inlineStr">
        <is>
          <t>BUJAIRAMI BOOZ EXREME 100ML</t>
        </is>
      </c>
      <c r="C974" s="6" t="inlineStr">
        <is>
          <t>BUJAIRAMI</t>
        </is>
      </c>
      <c r="D974" s="5">
        <f>IF(OR(ISBLANK(Y974), Y974=0, NOT(ISNUMBER(Y974))), "", MROUND(Y974 * IFS(Y974&lt;=3, 4, Y974&lt;=8, 3.5, Y974&lt;=10, 3, Y974&lt;=15, 2.5, Y974&lt;=20, 2, Y974&lt;=25, 1.9, Y974&lt;=30, 1.8, Y974&lt;=35, 1.75, Y974&lt;=40, 1.7, Y974&lt;=45, 1.6, TRUE, 1.5), 0.25))</f>
        <v/>
      </c>
      <c r="E974" s="6" t="inlineStr">
        <is>
          <t>Unisex</t>
        </is>
      </c>
      <c r="F974" s="6" t="n"/>
      <c r="G974" s="6" t="inlineStr">
        <is>
          <t>100 ML</t>
        </is>
      </c>
      <c r="I974" s="6" t="inlineStr">
        <is>
          <t>Amber Vanilla</t>
        </is>
      </c>
      <c r="J974" s="6" t="inlineStr">
        <is>
          <t>Boozy Sweet Woody</t>
        </is>
      </c>
      <c r="K974" s="6" t="inlineStr">
        <is>
          <t>Cognac, Cinnamon</t>
        </is>
      </c>
      <c r="L974" s="6" t="inlineStr">
        <is>
          <t>Oak, Praline, Vanilla</t>
        </is>
      </c>
      <c r="M974" s="6" t="inlineStr">
        <is>
          <t>Sandalwood, Tonka Bean</t>
        </is>
      </c>
      <c r="N974" s="6" t="inlineStr">
        <is>
          <t>Evening, Winter, Date Night</t>
        </is>
      </c>
      <c r="O974" s="6" t="inlineStr">
        <is>
          <t>UAE</t>
        </is>
      </c>
      <c r="P974" s="6" t="inlineStr">
        <is>
          <t>Bujairami Booz Extreme is a wildly intoxicating gourmand fragrance centered around a rich, photorealistic cognac note. The boozy opening perfectly blends with decadent praline, sweet vanilla, and toasted oak for a truly addictive aroma. This exceptionally warm, long-lasting scent is a guaranteed compliment-getter for romantic date nights and cozy winter evenings.</t>
        </is>
      </c>
      <c r="Y974" s="7" t="n">
        <v>4.75</v>
      </c>
    </row>
    <row r="975" ht="15.75" customHeight="1" s="11">
      <c r="A975" s="8" t="inlineStr">
        <is>
          <t>9362014000621</t>
        </is>
      </c>
      <c r="B975" s="6" t="inlineStr">
        <is>
          <t>BUJAIRAMI BOUJEE 100ML</t>
        </is>
      </c>
      <c r="C975" s="6" t="inlineStr">
        <is>
          <t>BUJAIRAMI</t>
        </is>
      </c>
      <c r="D975" s="5">
        <f>IF(OR(ISBLANK(Y975), Y975=0, NOT(ISNUMBER(Y975))), "", MROUND(Y975 * IFS(Y975&lt;=3, 4, Y975&lt;=8, 3.5, Y975&lt;=10, 3, Y975&lt;=15, 2.5, Y975&lt;=20, 2, Y975&lt;=25, 1.9, Y975&lt;=30, 1.8, Y975&lt;=35, 1.75, Y975&lt;=40, 1.7, Y975&lt;=45, 1.6, TRUE, 1.5), 0.25))</f>
        <v/>
      </c>
      <c r="E975" s="6" t="inlineStr">
        <is>
          <t>Unisex</t>
        </is>
      </c>
      <c r="F975" s="6" t="n"/>
      <c r="G975" s="6" t="inlineStr">
        <is>
          <t>100 ML</t>
        </is>
      </c>
      <c r="I975" s="6" t="inlineStr">
        <is>
          <t>Amber Vanilla</t>
        </is>
      </c>
      <c r="J975" s="6" t="inlineStr">
        <is>
          <t>Boozy, Fruity</t>
        </is>
      </c>
      <c r="K975" s="6" t="inlineStr">
        <is>
          <t>Peach, Blood Orange, Cardamom</t>
        </is>
      </c>
      <c r="L975" s="6" t="inlineStr">
        <is>
          <t>Heliotrope, Rum, Cognac</t>
        </is>
      </c>
      <c r="M975" s="6" t="inlineStr">
        <is>
          <t>Sandalwood, Vanilla, Tonka Bean</t>
        </is>
      </c>
      <c r="N975" s="6" t="inlineStr">
        <is>
          <t>Night Out, Date</t>
        </is>
      </c>
      <c r="O975" s="6" t="inlineStr">
        <is>
          <t>Australia</t>
        </is>
      </c>
      <c r="P975" s="6" t="inlineStr">
        <is>
          <t>Bujairami Boujee is a deeply intoxicating amber vanilla fragrance overflowing with boozy rum, sweet peach, and creamy sandalwood. Targeted at those who want to smell expensive, bold, and utterly delectable, it is a true gourmand powerhouse. This loud and sweet scent is exactly what you need for a memorable night out.</t>
        </is>
      </c>
      <c r="Y975" s="7" t="n">
        <v>4.75</v>
      </c>
    </row>
    <row r="976" ht="15.75" customHeight="1" s="11">
      <c r="A976" s="8" t="inlineStr">
        <is>
          <t>9362014000089</t>
        </is>
      </c>
      <c r="B976" s="6" t="inlineStr">
        <is>
          <t>BUJAIRAMI CHROMA EDP 100 ML</t>
        </is>
      </c>
      <c r="C976" s="6" t="inlineStr">
        <is>
          <t>BUJAIRAMI</t>
        </is>
      </c>
      <c r="D976" s="5">
        <f>IF(OR(ISBLANK(Y976), Y976=0, NOT(ISNUMBER(Y976))), "", MROUND(Y976 * IFS(Y976&lt;=3, 4, Y976&lt;=8, 3.5, Y976&lt;=10, 3, Y976&lt;=15, 2.5, Y976&lt;=20, 2, Y976&lt;=25, 1.9, Y976&lt;=30, 1.8, Y976&lt;=35, 1.75, Y976&lt;=40, 1.7, Y976&lt;=45, 1.6, TRUE, 1.5), 0.25))</f>
        <v/>
      </c>
      <c r="E976" s="6" t="inlineStr">
        <is>
          <t>Unisex</t>
        </is>
      </c>
      <c r="F976" s="6" t="inlineStr">
        <is>
          <t>EDP</t>
        </is>
      </c>
      <c r="G976" s="6" t="inlineStr">
        <is>
          <t>100 ML</t>
        </is>
      </c>
      <c r="I976" s="6" t="inlineStr">
        <is>
          <t>Citrus Aromatic</t>
        </is>
      </c>
      <c r="J976" s="6" t="inlineStr">
        <is>
          <t>Citrus, Green</t>
        </is>
      </c>
      <c r="K976" s="6" t="inlineStr">
        <is>
          <t>Bergamot, Lemon</t>
        </is>
      </c>
      <c r="L976" s="6" t="inlineStr">
        <is>
          <t>Green Tea, Blackcurrant</t>
        </is>
      </c>
      <c r="M976" s="6" t="inlineStr">
        <is>
          <t>Musk, Sandalwood</t>
        </is>
      </c>
      <c r="N976" s="6" t="inlineStr">
        <is>
          <t>Daytime, Spring</t>
        </is>
      </c>
      <c r="O976" s="6" t="inlineStr">
        <is>
          <t>UAE</t>
        </is>
      </c>
      <c r="P976" s="6" t="inlineStr">
        <is>
          <t>Bujairami Chroma is a brilliant citrus aromatic bursting with lemon and refreshing green tea. Its clean musk and sandalwood base caters to those seeking a bright, uplifting signature. Perfect for a crisp, energetic start to the day.</t>
        </is>
      </c>
      <c r="Y976" s="7" t="n">
        <v>4.9458</v>
      </c>
    </row>
    <row r="977" ht="15.75" customHeight="1" s="11">
      <c r="A977" s="8" t="inlineStr">
        <is>
          <t>9362014002069</t>
        </is>
      </c>
      <c r="B977" s="6" t="inlineStr">
        <is>
          <t>BUJAIRAMI COSMIC FEVER EDP 100ML</t>
        </is>
      </c>
      <c r="C977" s="6" t="inlineStr">
        <is>
          <t>BUJAIRAMI</t>
        </is>
      </c>
      <c r="D977" s="5">
        <f>IF(OR(ISBLANK(Y977), Y977=0, NOT(ISNUMBER(Y977))), "", MROUND(Y977 * IFS(Y977&lt;=3, 4, Y977&lt;=8, 3.5, Y977&lt;=10, 3, Y977&lt;=15, 2.5, Y977&lt;=20, 2, Y977&lt;=25, 1.9, Y977&lt;=30, 1.8, Y977&lt;=35, 1.75, Y977&lt;=40, 1.7, Y977&lt;=45, 1.6, TRUE, 1.5), 0.25))</f>
        <v/>
      </c>
      <c r="E977" s="6" t="inlineStr">
        <is>
          <t>Unisex</t>
        </is>
      </c>
      <c r="F977" s="6" t="inlineStr">
        <is>
          <t>EDP</t>
        </is>
      </c>
      <c r="G977" s="6" t="inlineStr">
        <is>
          <t>100 ML</t>
        </is>
      </c>
      <c r="I977" s="6" t="inlineStr">
        <is>
          <t>Floral Gourmand</t>
        </is>
      </c>
      <c r="J977" s="6" t="inlineStr">
        <is>
          <t>Sweet Floral</t>
        </is>
      </c>
      <c r="K977" s="6" t="inlineStr">
        <is>
          <t>Pear, Bergamot</t>
        </is>
      </c>
      <c r="L977" s="6" t="inlineStr">
        <is>
          <t>Orchid, Rose</t>
        </is>
      </c>
      <c r="M977" s="6" t="inlineStr">
        <is>
          <t>Praline, Patchouli</t>
        </is>
      </c>
      <c r="N977" s="6" t="inlineStr">
        <is>
          <t>Evening, Party</t>
        </is>
      </c>
      <c r="O977" s="6" t="inlineStr">
        <is>
          <t>Australia</t>
        </is>
      </c>
      <c r="P977" s="6" t="inlineStr">
        <is>
          <t>Bujairami Cosmic Fever is an electrifying floral gourmand designed for those who love to shine. Juicy pear and exotic orchid blend with a rich, addictive praline and patchouli base. It is a fun, vibrant, and incredibly sweet fragrance perfect for parties and night outs.</t>
        </is>
      </c>
      <c r="Y977" s="7" t="n">
        <v>7</v>
      </c>
    </row>
    <row r="978" ht="15.75" customHeight="1" s="11">
      <c r="A978" s="8" t="inlineStr">
        <is>
          <t>9362014000102</t>
        </is>
      </c>
      <c r="B978" s="6" t="inlineStr">
        <is>
          <t>BUJAIRAMI DATE NIGHT 100ML</t>
        </is>
      </c>
      <c r="C978" s="6" t="inlineStr">
        <is>
          <t>BUJAIRAMI</t>
        </is>
      </c>
      <c r="D978" s="5">
        <f>IF(OR(ISBLANK(Y978), Y978=0, NOT(ISNUMBER(Y978))), "", MROUND(Y978 * IFS(Y978&lt;=3, 4, Y978&lt;=8, 3.5, Y978&lt;=10, 3, Y978&lt;=15, 2.5, Y978&lt;=20, 2, Y978&lt;=25, 1.9, Y978&lt;=30, 1.8, Y978&lt;=35, 1.75, Y978&lt;=40, 1.7, Y978&lt;=45, 1.6, TRUE, 1.5), 0.25))</f>
        <v/>
      </c>
      <c r="E978" s="6" t="inlineStr">
        <is>
          <t>Unisex</t>
        </is>
      </c>
      <c r="F978" s="6" t="n"/>
      <c r="G978" s="6" t="inlineStr">
        <is>
          <t>100 ML</t>
        </is>
      </c>
      <c r="I978" s="6" t="inlineStr">
        <is>
          <t>Leather</t>
        </is>
      </c>
      <c r="J978" s="6" t="inlineStr">
        <is>
          <t>Fruity Leather Smoky</t>
        </is>
      </c>
      <c r="K978" s="6" t="inlineStr">
        <is>
          <t>Cherry, Saffron</t>
        </is>
      </c>
      <c r="L978" s="6" t="inlineStr">
        <is>
          <t>Leather, Rose</t>
        </is>
      </c>
      <c r="M978" s="6" t="inlineStr">
        <is>
          <t>Vanilla, Amber, Smoke</t>
        </is>
      </c>
      <c r="N978" s="6" t="inlineStr">
        <is>
          <t>Date Night, Evening</t>
        </is>
      </c>
      <c r="O978" s="6" t="inlineStr">
        <is>
          <t>UAE</t>
        </is>
      </c>
      <c r="P978" s="6" t="inlineStr">
        <is>
          <t>Bujairami Date Night is an incredibly seductive, dark fragrance that brilliantly contrasts sweet, juicy cherry with tough, smoky leather. The romantic rose heart is deeply intensified by warm vanilla and amber, ensuring a deeply alluring and mysterious sillage. As the name suggests, it is the ultimate secret weapon for unforgettable, romantic evenings.</t>
        </is>
      </c>
      <c r="Y978" s="7" t="n">
        <v>4.75</v>
      </c>
    </row>
    <row r="979" ht="15.75" customHeight="1" s="11">
      <c r="A979" s="8" t="inlineStr">
        <is>
          <t>9362014012549</t>
        </is>
      </c>
      <c r="B979" s="6" t="inlineStr">
        <is>
          <t>BUJAIRAMI DRIP NO.7 EXTRAIT 100ML</t>
        </is>
      </c>
      <c r="C979" s="6" t="inlineStr">
        <is>
          <t>BUJAIRAMI</t>
        </is>
      </c>
      <c r="D979" s="5">
        <f>IF(OR(ISBLANK(Y979), Y979=0, NOT(ISNUMBER(Y979))), "", MROUND(Y979 * IFS(Y979&lt;=3, 4, Y979&lt;=8, 3.5, Y979&lt;=10, 3, Y979&lt;=15, 2.5, Y979&lt;=20, 2, Y979&lt;=25, 1.9, Y979&lt;=30, 1.8, Y979&lt;=35, 1.75, Y979&lt;=40, 1.7, Y979&lt;=45, 1.6, TRUE, 1.5), 0.25))</f>
        <v/>
      </c>
      <c r="E979" s="6" t="inlineStr">
        <is>
          <t>Unisex</t>
        </is>
      </c>
      <c r="F979" s="6" t="inlineStr">
        <is>
          <t>EXTRAIT</t>
        </is>
      </c>
      <c r="G979" s="6" t="inlineStr">
        <is>
          <t>100 ML</t>
        </is>
      </c>
      <c r="I979" s="6" t="inlineStr">
        <is>
          <t>Oriental Floral</t>
        </is>
      </c>
      <c r="J979" s="6" t="inlineStr">
        <is>
          <t>Almond, Amber, Warm Spicy</t>
        </is>
      </c>
      <c r="K979" s="6" t="inlineStr">
        <is>
          <t>Saffron, Almond</t>
        </is>
      </c>
      <c r="L979" s="6" t="inlineStr">
        <is>
          <t>Jasmine, Cedar</t>
        </is>
      </c>
      <c r="M979" s="6" t="inlineStr">
        <is>
          <t>Ambergris, Musk, Woody Notes</t>
        </is>
      </c>
      <c r="N979" s="6" t="inlineStr">
        <is>
          <t>Evening, Special Occasions</t>
        </is>
      </c>
      <c r="O979" s="6" t="inlineStr">
        <is>
          <t>Australia</t>
        </is>
      </c>
      <c r="P979" s="6" t="inlineStr">
        <is>
          <t>Bujairami Drip No 7 Extrait is a luxurious and potent oriental floral fragrance known for its incredible longevity. Designed for men and women who want to leave a lasting impression, it features an intoxicating blend of saffron, almond, and ambergris. It is the ultimate statement fragrance for exclusive evening events.</t>
        </is>
      </c>
      <c r="Y979" s="7" t="n">
        <v>5.629</v>
      </c>
    </row>
    <row r="980" ht="15.75" customHeight="1" s="11">
      <c r="A980" s="8" t="inlineStr">
        <is>
          <t>9362014000775</t>
        </is>
      </c>
      <c r="B980" s="6" t="inlineStr">
        <is>
          <t>BUJAIRAMI EXECUTOR EXTRAIT DE PARFUM 100 ML</t>
        </is>
      </c>
      <c r="C980" s="6" t="inlineStr">
        <is>
          <t>BUJAIRAMI</t>
        </is>
      </c>
      <c r="D980" s="5">
        <f>IF(OR(ISBLANK(Y980), Y980=0, NOT(ISNUMBER(Y980))), "", MROUND(Y980 * IFS(Y980&lt;=3, 4, Y980&lt;=8, 3.5, Y980&lt;=10, 3, Y980&lt;=15, 2.5, Y980&lt;=20, 2, Y980&lt;=25, 1.9, Y980&lt;=30, 1.8, Y980&lt;=35, 1.75, Y980&lt;=40, 1.7, Y980&lt;=45, 1.6, TRUE, 1.5), 0.25))</f>
        <v/>
      </c>
      <c r="E980" s="6" t="inlineStr">
        <is>
          <t>Unisex</t>
        </is>
      </c>
      <c r="F980" s="6" t="inlineStr">
        <is>
          <t>PARFUM</t>
        </is>
      </c>
      <c r="G980" s="6" t="inlineStr">
        <is>
          <t>100 ML</t>
        </is>
      </c>
      <c r="I980" s="6" t="inlineStr">
        <is>
          <t>Chypre Fruity</t>
        </is>
      </c>
      <c r="J980" s="6" t="inlineStr">
        <is>
          <t>Fruity, Leather</t>
        </is>
      </c>
      <c r="K980" s="6" t="inlineStr">
        <is>
          <t>Pineapple, Bergamot</t>
        </is>
      </c>
      <c r="L980" s="6" t="inlineStr">
        <is>
          <t>Birch, Patchouli</t>
        </is>
      </c>
      <c r="M980" s="6" t="inlineStr">
        <is>
          <t>Oakmoss, Ambergris</t>
        </is>
      </c>
      <c r="N980" s="6" t="inlineStr">
        <is>
          <t>Versatile, Office</t>
        </is>
      </c>
      <c r="O980" s="6" t="inlineStr">
        <is>
          <t>UAE</t>
        </is>
      </c>
      <c r="P980" s="6" t="inlineStr">
        <is>
          <t>Bujairami Executor Extrait is a masterful chypre fruity scent combining bright pineapple and smoky birch. Its rich oakmoss and ambergris base appeals to the confident, ambitious leader. An exceptional, long-lasting signature for daily wear.</t>
        </is>
      </c>
      <c r="Y980" s="7" t="n">
        <v>6.824</v>
      </c>
    </row>
    <row r="981" ht="15.75" customHeight="1" s="11">
      <c r="A981" s="8" t="inlineStr">
        <is>
          <t>9362014000157</t>
        </is>
      </c>
      <c r="B981" s="6" t="inlineStr">
        <is>
          <t>BUJAIRAMI HECTIC EDP 100 ML</t>
        </is>
      </c>
      <c r="C981" s="6" t="inlineStr">
        <is>
          <t>BUJAIRAMI</t>
        </is>
      </c>
      <c r="D981" s="5">
        <f>IF(OR(ISBLANK(Y981), Y981=0, NOT(ISNUMBER(Y981))), "", MROUND(Y981 * IFS(Y981&lt;=3, 4, Y981&lt;=8, 3.5, Y981&lt;=10, 3, Y981&lt;=15, 2.5, Y981&lt;=20, 2, Y981&lt;=25, 1.9, Y981&lt;=30, 1.8, Y981&lt;=35, 1.75, Y981&lt;=40, 1.7, Y981&lt;=45, 1.6, TRUE, 1.5), 0.25))</f>
        <v/>
      </c>
      <c r="E981" s="6" t="inlineStr">
        <is>
          <t>Unisex</t>
        </is>
      </c>
      <c r="F981" s="6" t="inlineStr">
        <is>
          <t>EDP</t>
        </is>
      </c>
      <c r="G981" s="6" t="inlineStr">
        <is>
          <t>100 ML</t>
        </is>
      </c>
      <c r="I981" s="6" t="inlineStr">
        <is>
          <t>Woody Aquatic</t>
        </is>
      </c>
      <c r="J981" s="6" t="inlineStr">
        <is>
          <t>Aromatic, Fresh, Aquatic</t>
        </is>
      </c>
      <c r="K981" s="6" t="inlineStr">
        <is>
          <t>Bergamot, Lemon, Mint</t>
        </is>
      </c>
      <c r="L981" s="6" t="inlineStr">
        <is>
          <t>Lavender, Geranium, Sea Notes</t>
        </is>
      </c>
      <c r="M981" s="6" t="inlineStr">
        <is>
          <t>Cedar, Ambergris, Musk</t>
        </is>
      </c>
      <c r="N981" s="6" t="inlineStr">
        <is>
          <t>Daytime, Sports, Summer</t>
        </is>
      </c>
      <c r="O981" s="6" t="inlineStr">
        <is>
          <t>Australia</t>
        </is>
      </c>
      <c r="P981" s="6" t="inlineStr">
        <is>
          <t>Bujairami Hectic is a vibrant woody aquatic fragrance that delivers an instant burst of refreshing energy. Tailored for active individuals, it blends cool mint and citrus with marine notes and a clean ambergris finish. This highly versatile scent is ideal for gym sessions, sports, and casual summer days.</t>
        </is>
      </c>
      <c r="Y981" s="7" t="n">
        <v>6.8241</v>
      </c>
    </row>
    <row r="982" ht="15.75" customHeight="1" s="11">
      <c r="A982" s="8" t="inlineStr">
        <is>
          <t>9362014000911</t>
        </is>
      </c>
      <c r="B982" s="6" t="inlineStr">
        <is>
          <t>BUJAIRAMI HELOU EDP 100ML</t>
        </is>
      </c>
      <c r="C982" s="6" t="inlineStr">
        <is>
          <t>BUJAIRAMI</t>
        </is>
      </c>
      <c r="D982" s="5">
        <f>IF(OR(ISBLANK(Y982), Y982=0, NOT(ISNUMBER(Y982))), "", MROUND(Y982 * IFS(Y982&lt;=3, 4, Y982&lt;=8, 3.5, Y982&lt;=10, 3, Y982&lt;=15, 2.5, Y982&lt;=20, 2, Y982&lt;=25, 1.9, Y982&lt;=30, 1.8, Y982&lt;=35, 1.75, Y982&lt;=40, 1.7, Y982&lt;=45, 1.6, TRUE, 1.5), 0.25))</f>
        <v/>
      </c>
      <c r="E982" s="6" t="inlineStr">
        <is>
          <t>Unisex</t>
        </is>
      </c>
      <c r="F982" s="6" t="inlineStr">
        <is>
          <t>EDP</t>
        </is>
      </c>
      <c r="G982" s="6" t="inlineStr">
        <is>
          <t>100 ML</t>
        </is>
      </c>
      <c r="I982" s="6" t="inlineStr">
        <is>
          <t>Gourmand</t>
        </is>
      </c>
      <c r="J982" s="6" t="inlineStr">
        <is>
          <t>Sweet, Vanilla, Fruity</t>
        </is>
      </c>
      <c r="K982" s="6" t="inlineStr">
        <is>
          <t>Sweet Orange, Berries</t>
        </is>
      </c>
      <c r="L982" s="6" t="inlineStr">
        <is>
          <t>Caramel, Vanilla, Floral Notes</t>
        </is>
      </c>
      <c r="M982" s="6" t="inlineStr">
        <is>
          <t>Musk, Amber</t>
        </is>
      </c>
      <c r="N982" s="6" t="inlineStr">
        <is>
          <t>Daytime, Casual</t>
        </is>
      </c>
      <c r="O982" s="6" t="inlineStr">
        <is>
          <t>Australia</t>
        </is>
      </c>
      <c r="P982" s="6" t="inlineStr">
        <is>
          <t>Bujairami Helou is a delightful gourmand fragrance that radiates joy and sweetness. Appealing to lovers of rich, dessert-like scents, it beautifully combines sweet berries with creamy caramel and vanilla. It is a fantastic choice for casual everyday wear and relaxed social gatherings.</t>
        </is>
      </c>
      <c r="Y982" s="7" t="n">
        <v>4.935</v>
      </c>
    </row>
    <row r="983" ht="15.75" customHeight="1" s="11">
      <c r="A983" s="8" t="inlineStr">
        <is>
          <t>9362014000843</t>
        </is>
      </c>
      <c r="B983" s="6" t="inlineStr">
        <is>
          <t>BUJAIRAMI HIGH ROLLER EDP 100ML</t>
        </is>
      </c>
      <c r="C983" s="6" t="inlineStr">
        <is>
          <t>BUJAIRAMI</t>
        </is>
      </c>
      <c r="D983" s="5">
        <f>IF(OR(ISBLANK(Y983), Y983=0, NOT(ISNUMBER(Y983))), "", MROUND(Y983 * IFS(Y983&lt;=3, 4, Y983&lt;=8, 3.5, Y983&lt;=10, 3, Y983&lt;=15, 2.5, Y983&lt;=20, 2, Y983&lt;=25, 1.9, Y983&lt;=30, 1.8, Y983&lt;=35, 1.75, Y983&lt;=40, 1.7, Y983&lt;=45, 1.6, TRUE, 1.5), 0.25))</f>
        <v/>
      </c>
      <c r="E983" s="6" t="inlineStr">
        <is>
          <t>Unisex</t>
        </is>
      </c>
      <c r="F983" s="6" t="inlineStr">
        <is>
          <t>EDP</t>
        </is>
      </c>
      <c r="G983" s="6" t="inlineStr">
        <is>
          <t>100 ML</t>
        </is>
      </c>
      <c r="I983" s="6" t="inlineStr">
        <is>
          <t>Woody Spicy</t>
        </is>
      </c>
      <c r="J983" s="6" t="inlineStr">
        <is>
          <t>Warm Spicy Leather</t>
        </is>
      </c>
      <c r="K983" s="6" t="inlineStr">
        <is>
          <t>Grapefruit, Mint</t>
        </is>
      </c>
      <c r="L983" s="6" t="inlineStr">
        <is>
          <t>Cinnamon, Spices</t>
        </is>
      </c>
      <c r="M983" s="6" t="inlineStr">
        <is>
          <t>Leather, Amber</t>
        </is>
      </c>
      <c r="N983" s="6" t="inlineStr">
        <is>
          <t>Night Out, Clubbing</t>
        </is>
      </c>
      <c r="O983" s="6" t="inlineStr">
        <is>
          <t>Australia</t>
        </is>
      </c>
      <c r="P983" s="6" t="inlineStr">
        <is>
          <t>Bujairami High Roller is a bold, attention-grabbing woody spicy scent made for confident men. A fresh grapefruit and mint opening quickly yields to a fiery cinnamon and leather core. This powerful, long-lasting fragrance is the ultimate choice for a memorable night out.</t>
        </is>
      </c>
      <c r="Y983" s="7" t="n">
        <v>4.75</v>
      </c>
    </row>
    <row r="984" ht="15.75" customHeight="1" s="11">
      <c r="A984" s="8" t="inlineStr">
        <is>
          <t>9362014000997</t>
        </is>
      </c>
      <c r="B984" s="6" t="inlineStr">
        <is>
          <t>BUJAIRAMI HOUDINI 100ML</t>
        </is>
      </c>
      <c r="C984" s="6" t="inlineStr">
        <is>
          <t>BUJAIRAMI</t>
        </is>
      </c>
      <c r="D984" s="5">
        <f>IF(OR(ISBLANK(Y984), Y984=0, NOT(ISNUMBER(Y984))), "", MROUND(Y984 * IFS(Y984&lt;=3, 4, Y984&lt;=8, 3.5, Y984&lt;=10, 3, Y984&lt;=15, 2.5, Y984&lt;=20, 2, Y984&lt;=25, 1.9, Y984&lt;=30, 1.8, Y984&lt;=35, 1.75, Y984&lt;=40, 1.7, Y984&lt;=45, 1.6, TRUE, 1.5), 0.25))</f>
        <v/>
      </c>
      <c r="E984" s="6" t="inlineStr">
        <is>
          <t>Unisex</t>
        </is>
      </c>
      <c r="F984" s="6" t="n"/>
      <c r="G984" s="6" t="inlineStr">
        <is>
          <t>100 ML</t>
        </is>
      </c>
      <c r="I984" s="6" t="inlineStr">
        <is>
          <t>Amber Vanilla</t>
        </is>
      </c>
      <c r="J984" s="6" t="inlineStr">
        <is>
          <t>Sweet Spicy</t>
        </is>
      </c>
      <c r="K984" s="6" t="inlineStr">
        <is>
          <t>Bergamot, Lavender</t>
        </is>
      </c>
      <c r="L984" s="6" t="inlineStr">
        <is>
          <t>Cardamom, Coffee</t>
        </is>
      </c>
      <c r="M984" s="6" t="inlineStr">
        <is>
          <t>Vanilla, Sandalwood</t>
        </is>
      </c>
      <c r="N984" s="6" t="inlineStr">
        <is>
          <t>Night Out, Winter</t>
        </is>
      </c>
      <c r="O984" s="6" t="inlineStr">
        <is>
          <t>Australia</t>
        </is>
      </c>
      <c r="P984" s="6" t="inlineStr">
        <is>
          <t>Bujairami Houdini is an alluring and mysterious amber vanilla fragrance for those who want to stand out. The intriguing mix of cardamom and coffee creates a warm, addictive heart. Its smooth vanilla and sandalwood finish ensures a magical, long-lasting presence on cold winter nights.</t>
        </is>
      </c>
      <c r="Y984" s="7" t="n">
        <v>6.8</v>
      </c>
    </row>
    <row r="985" ht="15.75" customHeight="1" s="11">
      <c r="A985" s="8" t="inlineStr">
        <is>
          <t>9362014000447</t>
        </is>
      </c>
      <c r="B985" s="6" t="inlineStr">
        <is>
          <t>BUJAIRAMI INFERNO 100ML</t>
        </is>
      </c>
      <c r="C985" s="6" t="inlineStr">
        <is>
          <t>BUJAIRAMI</t>
        </is>
      </c>
      <c r="D985" s="5">
        <f>IF(OR(ISBLANK(Y985), Y985=0, NOT(ISNUMBER(Y985))), "", MROUND(Y985 * IFS(Y985&lt;=3, 4, Y985&lt;=8, 3.5, Y985&lt;=10, 3, Y985&lt;=15, 2.5, Y985&lt;=20, 2, Y985&lt;=25, 1.9, Y985&lt;=30, 1.8, Y985&lt;=35, 1.75, Y985&lt;=40, 1.7, Y985&lt;=45, 1.6, TRUE, 1.5), 0.25))</f>
        <v/>
      </c>
      <c r="E985" s="6" t="inlineStr">
        <is>
          <t>Unisex</t>
        </is>
      </c>
      <c r="F985" s="6" t="n"/>
      <c r="G985" s="6" t="inlineStr">
        <is>
          <t>100 ML</t>
        </is>
      </c>
      <c r="I985" s="6" t="inlineStr">
        <is>
          <t>Amber Spicy</t>
        </is>
      </c>
      <c r="J985" s="6" t="inlineStr">
        <is>
          <t>Warm Spicy, Leather</t>
        </is>
      </c>
      <c r="K985" s="6" t="inlineStr">
        <is>
          <t>Pink Pepper, Bergamot</t>
        </is>
      </c>
      <c r="L985" s="6" t="inlineStr">
        <is>
          <t>Cinnamon, Saffron</t>
        </is>
      </c>
      <c r="M985" s="6" t="inlineStr">
        <is>
          <t>Tobacco, Leather</t>
        </is>
      </c>
      <c r="N985" s="6" t="inlineStr">
        <is>
          <t>Evening, Winter</t>
        </is>
      </c>
      <c r="O985" s="6" t="inlineStr">
        <is>
          <t>Australia</t>
        </is>
      </c>
      <c r="P985" s="6" t="inlineStr">
        <is>
          <t>Bujairami Inferno is a highly potent, unapologetically fiery fragrance built upon an incredibly intense base of rich tobacco and dark leather. The aggressive opening of pink pepper and cinnamon ensures maximum projection and character. This bold, masculine masterpiece is specifically designed for the confident man who wishes to dominate the room.</t>
        </is>
      </c>
      <c r="Y985" s="7" t="n">
        <v>5.428</v>
      </c>
    </row>
    <row r="986" ht="15.75" customHeight="1" s="11">
      <c r="A986" s="8" t="inlineStr">
        <is>
          <t>9362014001048</t>
        </is>
      </c>
      <c r="B986" s="6" t="inlineStr">
        <is>
          <t>BUJAIRAMI MADAM EDP 100ML</t>
        </is>
      </c>
      <c r="C986" s="6" t="inlineStr">
        <is>
          <t>BUJAIRAMI</t>
        </is>
      </c>
      <c r="D986" s="5">
        <f>IF(OR(ISBLANK(Y986), Y986=0, NOT(ISNUMBER(Y986))), "", MROUND(Y986 * IFS(Y986&lt;=3, 4, Y986&lt;=8, 3.5, Y986&lt;=10, 3, Y986&lt;=15, 2.5, Y986&lt;=20, 2, Y986&lt;=25, 1.9, Y986&lt;=30, 1.8, Y986&lt;=35, 1.75, Y986&lt;=40, 1.7, Y986&lt;=45, 1.6, TRUE, 1.5), 0.25))</f>
        <v/>
      </c>
      <c r="E986" s="6" t="inlineStr">
        <is>
          <t>Unisex</t>
        </is>
      </c>
      <c r="F986" s="6" t="inlineStr">
        <is>
          <t>EDP</t>
        </is>
      </c>
      <c r="G986" s="6" t="inlineStr">
        <is>
          <t>100 ML</t>
        </is>
      </c>
      <c r="I986" s="6" t="inlineStr">
        <is>
          <t>Chypre Floral</t>
        </is>
      </c>
      <c r="J986" s="6" t="inlineStr">
        <is>
          <t>Citrus Patchouli Rose</t>
        </is>
      </c>
      <c r="K986" s="6" t="inlineStr">
        <is>
          <t>Orange, Bergamot</t>
        </is>
      </c>
      <c r="L986" s="6" t="inlineStr">
        <is>
          <t>Rose, Jasmine</t>
        </is>
      </c>
      <c r="M986" s="6" t="inlineStr">
        <is>
          <t>Patchouli, Vetiver, Vanilla, Musk</t>
        </is>
      </c>
      <c r="N986" s="6" t="inlineStr">
        <is>
          <t>Versatile, Office to Evening</t>
        </is>
      </c>
      <c r="O986" s="6" t="inlineStr">
        <is>
          <t>UAE</t>
        </is>
      </c>
      <c r="P986" s="6" t="inlineStr">
        <is>
          <t>Bujairami Madam is a fiercely independent and elegant chypre floral fragrance that commands respect with its bright, zesty citrus opening. The romantic heart of rose and jasmine is beautifully grounded by a strong, sophisticated patchouli and vetiver base. This incredibly chic, long-lasting scent is the perfect versatile signature for the modern, successful woman.</t>
        </is>
      </c>
      <c r="Y986" s="7" t="n">
        <v>4.75</v>
      </c>
    </row>
    <row r="987" ht="15.75" customHeight="1" s="11">
      <c r="A987" s="8" t="inlineStr">
        <is>
          <t>9362014000201</t>
        </is>
      </c>
      <c r="B987" s="6" t="inlineStr">
        <is>
          <t>BUJAIRAMI MAFIA BOSS EDP 100 ML</t>
        </is>
      </c>
      <c r="C987" s="6" t="inlineStr">
        <is>
          <t>BUJAIRAMI</t>
        </is>
      </c>
      <c r="D987" s="5">
        <f>IF(OR(ISBLANK(Y987), Y987=0, NOT(ISNUMBER(Y987))), "", MROUND(Y987 * IFS(Y987&lt;=3, 4, Y987&lt;=8, 3.5, Y987&lt;=10, 3, Y987&lt;=15, 2.5, Y987&lt;=20, 2, Y987&lt;=25, 1.9, Y987&lt;=30, 1.8, Y987&lt;=35, 1.75, Y987&lt;=40, 1.7, Y987&lt;=45, 1.6, TRUE, 1.5), 0.25))</f>
        <v/>
      </c>
      <c r="E987" s="6" t="inlineStr">
        <is>
          <t>Unisex</t>
        </is>
      </c>
      <c r="F987" s="6" t="inlineStr">
        <is>
          <t>EDP</t>
        </is>
      </c>
      <c r="G987" s="6" t="inlineStr">
        <is>
          <t>100 ML</t>
        </is>
      </c>
      <c r="I987" s="6" t="inlineStr">
        <is>
          <t>Woody Spicy</t>
        </is>
      </c>
      <c r="J987" s="6" t="inlineStr">
        <is>
          <t>Fruity-Spicy</t>
        </is>
      </c>
      <c r="K987" s="6" t="inlineStr">
        <is>
          <t>Apple, Bergamot</t>
        </is>
      </c>
      <c r="L987" s="6" t="inlineStr">
        <is>
          <t>Cinnamon, Geranium</t>
        </is>
      </c>
      <c r="M987" s="6" t="inlineStr">
        <is>
          <t>Vanilla, Sandalwood</t>
        </is>
      </c>
      <c r="N987" s="6" t="inlineStr">
        <is>
          <t>Office, Daily</t>
        </is>
      </c>
      <c r="O987" s="6" t="inlineStr">
        <is>
          <t>Germany</t>
        </is>
      </c>
      <c r="P987" s="6" t="inlineStr">
        <is>
          <t>BUJAIRAMI BUJAIRAMI MAFIA BOSS is a captivating fragrance from the Woody Spicy family that opens with refreshing notes of Apple, Bergamot. It perfectly balances a heart of Cinnamon, Geranium with a rich base of Vanilla, Sandalwood, creating an unforgettable Fruity-Spicy accord. Ideal for Office, Daily, this scent appeals to those seeking elegance and sophistication. Experience the finest craftsmanship with this exquisite perfume from Germany.</t>
        </is>
      </c>
      <c r="Y987" s="7" t="n">
        <v>6.824</v>
      </c>
    </row>
    <row r="988" ht="15.75" customHeight="1" s="11">
      <c r="A988" s="8" t="inlineStr">
        <is>
          <t>9362014001536</t>
        </is>
      </c>
      <c r="B988" s="6" t="inlineStr">
        <is>
          <t>BUJAIRAMI MOJITO SPLASH EXTRAIT 100ML</t>
        </is>
      </c>
      <c r="C988" s="6" t="inlineStr">
        <is>
          <t>BUJAIRAMI</t>
        </is>
      </c>
      <c r="D988" s="5">
        <f>IF(OR(ISBLANK(Y988), Y988=0, NOT(ISNUMBER(Y988))), "", MROUND(Y988 * IFS(Y988&lt;=3, 4, Y988&lt;=8, 3.5, Y988&lt;=10, 3, Y988&lt;=15, 2.5, Y988&lt;=20, 2, Y988&lt;=25, 1.9, Y988&lt;=30, 1.8, Y988&lt;=35, 1.75, Y988&lt;=40, 1.7, Y988&lt;=45, 1.6, TRUE, 1.5), 0.25))</f>
        <v/>
      </c>
      <c r="E988" s="6" t="inlineStr">
        <is>
          <t>Unisex</t>
        </is>
      </c>
      <c r="F988" s="6" t="inlineStr">
        <is>
          <t>EXTRAIT</t>
        </is>
      </c>
      <c r="G988" s="6" t="inlineStr">
        <is>
          <t>100 ML</t>
        </is>
      </c>
      <c r="I988" s="6" t="inlineStr">
        <is>
          <t>Citrus Aromatic</t>
        </is>
      </c>
      <c r="J988" s="6" t="inlineStr">
        <is>
          <t>Citrus, Green</t>
        </is>
      </c>
      <c r="K988" s="6" t="inlineStr">
        <is>
          <t>Mint, Lime</t>
        </is>
      </c>
      <c r="L988" s="6" t="inlineStr">
        <is>
          <t>Rum, Sugar</t>
        </is>
      </c>
      <c r="M988" s="6" t="inlineStr">
        <is>
          <t>Cedar, Musk</t>
        </is>
      </c>
      <c r="N988" s="6" t="inlineStr">
        <is>
          <t>Summer, Casual</t>
        </is>
      </c>
      <c r="O988" s="6" t="inlineStr">
        <is>
          <t>UAE</t>
        </is>
      </c>
      <c r="P988" s="6" t="inlineStr">
        <is>
          <t>Bujairami Mojito Splash Extrait is a vibrant citrus aromatic inspired by the classic cocktail. Its refreshing mint and lime blend targets those seeking a summer escape. The perfect companion for hot, casual days.</t>
        </is>
      </c>
      <c r="Y988" s="7" t="n">
        <v>7.1529</v>
      </c>
    </row>
    <row r="989" ht="15.75" customHeight="1" s="11">
      <c r="A989" s="8" t="inlineStr">
        <is>
          <t>9362014000652</t>
        </is>
      </c>
      <c r="B989" s="6" t="inlineStr">
        <is>
          <t>BUJAIRAMI MYSTERIOUS EDP 100 ML</t>
        </is>
      </c>
      <c r="C989" s="6" t="inlineStr">
        <is>
          <t>BUJAIRAMI</t>
        </is>
      </c>
      <c r="D989" s="5">
        <f>IF(OR(ISBLANK(Y989), Y989=0, NOT(ISNUMBER(Y989))), "", MROUND(Y989 * IFS(Y989&lt;=3, 4, Y989&lt;=8, 3.5, Y989&lt;=10, 3, Y989&lt;=15, 2.5, Y989&lt;=20, 2, Y989&lt;=25, 1.9, Y989&lt;=30, 1.8, Y989&lt;=35, 1.75, Y989&lt;=40, 1.7, Y989&lt;=45, 1.6, TRUE, 1.5), 0.25))</f>
        <v/>
      </c>
      <c r="E989" s="6" t="inlineStr">
        <is>
          <t>Unisex</t>
        </is>
      </c>
      <c r="F989" s="6" t="inlineStr">
        <is>
          <t>EDP</t>
        </is>
      </c>
      <c r="G989" s="6" t="inlineStr">
        <is>
          <t>100 ML</t>
        </is>
      </c>
      <c r="I989" s="6" t="inlineStr">
        <is>
          <t>Amber Spicy</t>
        </is>
      </c>
      <c r="J989" s="6" t="inlineStr">
        <is>
          <t>Warm Spicy Oud</t>
        </is>
      </c>
      <c r="K989" s="6" t="inlineStr">
        <is>
          <t>Bergamot, Black Pepper</t>
        </is>
      </c>
      <c r="L989" s="6" t="inlineStr">
        <is>
          <t>Rose, Saffron</t>
        </is>
      </c>
      <c r="M989" s="6" t="inlineStr">
        <is>
          <t>Oud, Amber, Musk</t>
        </is>
      </c>
      <c r="N989" s="6" t="inlineStr">
        <is>
          <t>Night, Winter</t>
        </is>
      </c>
      <c r="O989" s="6" t="inlineStr">
        <is>
          <t>UAE</t>
        </is>
      </c>
      <c r="P989" s="6" t="inlineStr">
        <is>
          <t>Bujairami Mysterious is a dark and captivating fragrance that opens with sharp black pepper and zesty bergamot. A luxurious heart of rose and saffron leads into a profound, long-lasting base of oud and amber. This powerful, exotic scent is designed for evening wear and making a bold, unforgettable statement.</t>
        </is>
      </c>
      <c r="Y989" s="7" t="n">
        <v>5.6739</v>
      </c>
    </row>
    <row r="990" ht="15.75" customHeight="1" s="11">
      <c r="A990" s="8" t="inlineStr">
        <is>
          <t>9362014001017</t>
        </is>
      </c>
      <c r="B990" s="6" t="inlineStr">
        <is>
          <t>BUJAIRAMI NEXT LEVEL EXTRAIT DE PARFUM</t>
        </is>
      </c>
      <c r="C990" s="6" t="inlineStr">
        <is>
          <t>BUJAIRAMI</t>
        </is>
      </c>
      <c r="D990" s="5">
        <f>IF(OR(ISBLANK(Y990), Y990=0, NOT(ISNUMBER(Y990))), "", MROUND(Y990 * IFS(Y990&lt;=3, 4, Y990&lt;=8, 3.5, Y990&lt;=10, 3, Y990&lt;=15, 2.5, Y990&lt;=20, 2, Y990&lt;=25, 1.9, Y990&lt;=30, 1.8, Y990&lt;=35, 1.75, Y990&lt;=40, 1.7, Y990&lt;=45, 1.6, TRUE, 1.5), 0.25))</f>
        <v/>
      </c>
      <c r="E990" s="6" t="inlineStr">
        <is>
          <t>Unisex</t>
        </is>
      </c>
      <c r="F990" s="6" t="inlineStr">
        <is>
          <t>PARFUM</t>
        </is>
      </c>
      <c r="G990" s="6" t="n"/>
      <c r="I990" s="6" t="inlineStr">
        <is>
          <t>Spicy Oriental</t>
        </is>
      </c>
      <c r="J990" s="6" t="inlineStr">
        <is>
          <t>Spicy, Musky</t>
        </is>
      </c>
      <c r="K990" s="6" t="inlineStr">
        <is>
          <t>Citrus, Pink Pepper</t>
        </is>
      </c>
      <c r="L990" s="6" t="inlineStr">
        <is>
          <t>Floral Notes, Spices</t>
        </is>
      </c>
      <c r="M990" s="6" t="inlineStr">
        <is>
          <t>Oud, Musk</t>
        </is>
      </c>
      <c r="N990" s="6" t="inlineStr">
        <is>
          <t>Evening, Special Occasions</t>
        </is>
      </c>
      <c r="O990" s="6" t="inlineStr">
        <is>
          <t>Australia</t>
        </is>
      </c>
      <c r="P990" s="6" t="inlineStr">
        <is>
          <t>Bujairami Next Level Extrait De Parfum is a bold and intense fragrance featuring zesty citrus, pink pepper, and rich oud. It targets modern fragrance connoisseurs seeking a potent and long-lasting signature scent. Perfect for evening wear and special occasions, it leaves a powerful, unforgettable impression.</t>
        </is>
      </c>
      <c r="Y990" s="7" t="n">
        <v>6.824</v>
      </c>
    </row>
    <row r="991" ht="15.75" customHeight="1" s="11">
      <c r="A991" s="8" t="inlineStr">
        <is>
          <t>9362014000249</t>
        </is>
      </c>
      <c r="B991" s="6" t="inlineStr">
        <is>
          <t>BUJAIRAMI NO LIMIT 100ML</t>
        </is>
      </c>
      <c r="C991" s="6" t="inlineStr">
        <is>
          <t>BUJAIRAMI</t>
        </is>
      </c>
      <c r="D991" s="5">
        <f>IF(OR(ISBLANK(Y991), Y991=0, NOT(ISNUMBER(Y991))), "", MROUND(Y991 * IFS(Y991&lt;=3, 4, Y991&lt;=8, 3.5, Y991&lt;=10, 3, Y991&lt;=15, 2.5, Y991&lt;=20, 2, Y991&lt;=25, 1.9, Y991&lt;=30, 1.8, Y991&lt;=35, 1.75, Y991&lt;=40, 1.7, Y991&lt;=45, 1.6, TRUE, 1.5), 0.25))</f>
        <v/>
      </c>
      <c r="E991" s="6" t="inlineStr">
        <is>
          <t>Unisex</t>
        </is>
      </c>
      <c r="F991" s="6" t="n"/>
      <c r="G991" s="6" t="inlineStr">
        <is>
          <t>100 ML</t>
        </is>
      </c>
      <c r="I991" s="6" t="inlineStr">
        <is>
          <t>Chypre Fruity</t>
        </is>
      </c>
      <c r="J991" s="6" t="inlineStr">
        <is>
          <t>Fruity Musky Patchouli</t>
        </is>
      </c>
      <c r="K991" s="6" t="inlineStr">
        <is>
          <t>Bergamot, Lemon, Apple</t>
        </is>
      </c>
      <c r="L991" s="6" t="inlineStr">
        <is>
          <t>Rose, Patchouli, Jasmine</t>
        </is>
      </c>
      <c r="M991" s="6" t="inlineStr">
        <is>
          <t>Musk, Amber, Vanilla</t>
        </is>
      </c>
      <c r="N991" s="6" t="inlineStr">
        <is>
          <t>Versatile, Night Out</t>
        </is>
      </c>
      <c r="O991" s="6" t="inlineStr">
        <is>
          <t>UAE</t>
        </is>
      </c>
      <c r="P991" s="6" t="inlineStr">
        <is>
          <t>Bujairami No Limit is a bold, energetic fragrance that starts with a vibrant, fruity blast of apple and bergamot. The sophisticated heart of rose and patchouli ensures a long-lasting, powerful trail that refuses to be ignored. Designed for those who push boundaries, it is an excellent scent for night outs and leaving a lasting impression.</t>
        </is>
      </c>
      <c r="Y991" s="7" t="n">
        <v>5.921</v>
      </c>
    </row>
    <row r="992" ht="15.75" customHeight="1" s="11">
      <c r="A992" s="8" t="inlineStr">
        <is>
          <t>9362014000935</t>
        </is>
      </c>
      <c r="B992" s="6" t="inlineStr">
        <is>
          <t>BUJAIRAMI NUCLEAR EDP 100ML</t>
        </is>
      </c>
      <c r="C992" s="6" t="inlineStr">
        <is>
          <t>BUJAIRAMI</t>
        </is>
      </c>
      <c r="D992" s="5">
        <f>IF(OR(ISBLANK(Y992), Y992=0, NOT(ISNUMBER(Y992))), "", MROUND(Y992 * IFS(Y992&lt;=3, 4, Y992&lt;=8, 3.5, Y992&lt;=10, 3, Y992&lt;=15, 2.5, Y992&lt;=20, 2, Y992&lt;=25, 1.9, Y992&lt;=30, 1.8, Y992&lt;=35, 1.75, Y992&lt;=40, 1.7, Y992&lt;=45, 1.6, TRUE, 1.5), 0.25))</f>
        <v/>
      </c>
      <c r="E992" s="6" t="inlineStr">
        <is>
          <t>Unisex</t>
        </is>
      </c>
      <c r="F992" s="6" t="inlineStr">
        <is>
          <t>EDP</t>
        </is>
      </c>
      <c r="G992" s="6" t="inlineStr">
        <is>
          <t>100 ML</t>
        </is>
      </c>
      <c r="I992" s="6" t="inlineStr">
        <is>
          <t>Aromatic Woody</t>
        </is>
      </c>
      <c r="J992" s="6" t="inlineStr">
        <is>
          <t>Fresh Spicy Musky</t>
        </is>
      </c>
      <c r="K992" s="6" t="inlineStr">
        <is>
          <t>Bergamot, Grapefruit</t>
        </is>
      </c>
      <c r="L992" s="6" t="inlineStr">
        <is>
          <t>Spices, Floral Notes</t>
        </is>
      </c>
      <c r="M992" s="6" t="inlineStr">
        <is>
          <t>Ambroxan, Woods, Musk</t>
        </is>
      </c>
      <c r="N992" s="6" t="inlineStr">
        <is>
          <t>Versatile, Clubbing</t>
        </is>
      </c>
      <c r="O992" s="6" t="inlineStr">
        <is>
          <t>UAE</t>
        </is>
      </c>
      <c r="P992" s="6" t="inlineStr">
        <is>
          <t>Bujairami Nuclear is a massively powerful, room-filling fragrance that opens with a wildly intense blast of fresh, spicy citrus. The heavy dose of ambroxan in the base guarantees incredibly explosive projection and longevity that easily lasts all day and night. It is the ultimate attention-grabbing scent, strictly designed for clubbing and making a massive statement.</t>
        </is>
      </c>
      <c r="Y992" s="7" t="n">
        <v>4.75</v>
      </c>
    </row>
    <row r="993" ht="15.75" customHeight="1" s="11">
      <c r="A993" s="8" t="inlineStr">
        <is>
          <t>9362014000546</t>
        </is>
      </c>
      <c r="B993" s="6" t="inlineStr">
        <is>
          <t>BUJAIRAMI OCEAN EYES EXTRAIT DE PARFUM 100 ML</t>
        </is>
      </c>
      <c r="C993" s="6" t="inlineStr">
        <is>
          <t>BUJAIRAMI</t>
        </is>
      </c>
      <c r="D993" s="5">
        <f>IF(OR(ISBLANK(Y993), Y993=0, NOT(ISNUMBER(Y993))), "", MROUND(Y993 * IFS(Y993&lt;=3, 4, Y993&lt;=8, 3.5, Y993&lt;=10, 3, Y993&lt;=15, 2.5, Y993&lt;=20, 2, Y993&lt;=25, 1.9, Y993&lt;=30, 1.8, Y993&lt;=35, 1.75, Y993&lt;=40, 1.7, Y993&lt;=45, 1.6, TRUE, 1.5), 0.25))</f>
        <v/>
      </c>
      <c r="E993" s="6" t="inlineStr">
        <is>
          <t>Unisex</t>
        </is>
      </c>
      <c r="F993" s="6" t="inlineStr">
        <is>
          <t>PARFUM</t>
        </is>
      </c>
      <c r="G993" s="6" t="inlineStr">
        <is>
          <t>100 ML</t>
        </is>
      </c>
      <c r="I993" s="6" t="inlineStr">
        <is>
          <t>Aromatic Aquatic</t>
        </is>
      </c>
      <c r="J993" s="6" t="inlineStr">
        <is>
          <t>Marine, Salty</t>
        </is>
      </c>
      <c r="K993" s="6" t="inlineStr">
        <is>
          <t>Sea Salt, Bergamot, Lemon</t>
        </is>
      </c>
      <c r="L993" s="6" t="inlineStr">
        <is>
          <t>Seaweed, Calone</t>
        </is>
      </c>
      <c r="M993" s="6" t="inlineStr">
        <is>
          <t>Musk, Cedar, Ambroxan</t>
        </is>
      </c>
      <c r="N993" s="6" t="inlineStr">
        <is>
          <t>Summer, Beach</t>
        </is>
      </c>
      <c r="O993" s="6" t="inlineStr">
        <is>
          <t>Australia</t>
        </is>
      </c>
      <c r="P993" s="6" t="inlineStr">
        <is>
          <t>Bujairami Ocean Eyes is an ultra-realistic aromatic aquatic extrait that captures the raw power of the ocean with sea salt, seaweed, and ambroxan. Targeted at fresh fragrance lovers, it offers incredible longevity and a massive sillage. It is the definitive scent for hot summer days, beach trips, and casual outdoor wear.</t>
        </is>
      </c>
      <c r="Y993" s="7" t="n">
        <v>6.8241</v>
      </c>
    </row>
    <row r="994" ht="15.75" customHeight="1" s="11">
      <c r="A994" s="8" t="inlineStr">
        <is>
          <t>9362014002014</t>
        </is>
      </c>
      <c r="B994" s="6" t="inlineStr">
        <is>
          <t>BUJAIRAMI ONLY EVER 100ML</t>
        </is>
      </c>
      <c r="C994" s="6" t="inlineStr">
        <is>
          <t>BUJAIRAMI</t>
        </is>
      </c>
      <c r="D994" s="5">
        <f>IF(OR(ISBLANK(Y994), Y994=0, NOT(ISNUMBER(Y994))), "", MROUND(Y994 * IFS(Y994&lt;=3, 4, Y994&lt;=8, 3.5, Y994&lt;=10, 3, Y994&lt;=15, 2.5, Y994&lt;=20, 2, Y994&lt;=25, 1.9, Y994&lt;=30, 1.8, Y994&lt;=35, 1.75, Y994&lt;=40, 1.7, Y994&lt;=45, 1.6, TRUE, 1.5), 0.25))</f>
        <v/>
      </c>
      <c r="E994" s="6" t="inlineStr">
        <is>
          <t>Unisex</t>
        </is>
      </c>
      <c r="F994" s="6" t="n"/>
      <c r="G994" s="6" t="inlineStr">
        <is>
          <t>100 ML</t>
        </is>
      </c>
      <c r="I994" s="6" t="inlineStr">
        <is>
          <t>Floral</t>
        </is>
      </c>
      <c r="J994" s="6" t="inlineStr">
        <is>
          <t>White Floral, Sweet</t>
        </is>
      </c>
      <c r="K994" s="6" t="inlineStr">
        <is>
          <t>Pear, Mandarin</t>
        </is>
      </c>
      <c r="L994" s="6" t="inlineStr">
        <is>
          <t>Tuberose, Jasmine</t>
        </is>
      </c>
      <c r="M994" s="6" t="inlineStr">
        <is>
          <t>Vanilla, Musk</t>
        </is>
      </c>
      <c r="N994" s="6" t="inlineStr">
        <is>
          <t>Daytime, Spring</t>
        </is>
      </c>
      <c r="O994" s="6" t="inlineStr">
        <is>
          <t>UAE</t>
        </is>
      </c>
      <c r="P994" s="6" t="inlineStr">
        <is>
          <t>Bujairami Only Ever is a beautiful white floral fragrance brimming with tuberose and pear. Its soft vanilla base is perfect for those who enjoy radiant, feminine scents. Ideal for daytime wear in the spring.</t>
        </is>
      </c>
      <c r="Y994" s="7" t="n">
        <v>6.1669</v>
      </c>
    </row>
    <row r="995" ht="15.75" customHeight="1" s="11">
      <c r="A995" s="8" t="inlineStr">
        <is>
          <t>9362014001321</t>
        </is>
      </c>
      <c r="B995" s="6" t="inlineStr">
        <is>
          <t>BUJAIRAMI PSYCHO EDP 100 ML</t>
        </is>
      </c>
      <c r="C995" s="6" t="inlineStr">
        <is>
          <t>BUJAIRAMI</t>
        </is>
      </c>
      <c r="D995" s="5">
        <f>IF(OR(ISBLANK(Y995), Y995=0, NOT(ISNUMBER(Y995))), "", MROUND(Y995 * IFS(Y995&lt;=3, 4, Y995&lt;=8, 3.5, Y995&lt;=10, 3, Y995&lt;=15, 2.5, Y995&lt;=20, 2, Y995&lt;=25, 1.9, Y995&lt;=30, 1.8, Y995&lt;=35, 1.75, Y995&lt;=40, 1.7, Y995&lt;=45, 1.6, TRUE, 1.5), 0.25))</f>
        <v/>
      </c>
      <c r="E995" s="6" t="inlineStr">
        <is>
          <t>Unisex</t>
        </is>
      </c>
      <c r="F995" s="6" t="inlineStr">
        <is>
          <t>EDP</t>
        </is>
      </c>
      <c r="G995" s="6" t="inlineStr">
        <is>
          <t>100 ML</t>
        </is>
      </c>
      <c r="I995" s="6" t="inlineStr">
        <is>
          <t>Floral Woody</t>
        </is>
      </c>
      <c r="J995" s="6" t="inlineStr">
        <is>
          <t>Citrus-Woody</t>
        </is>
      </c>
      <c r="K995" s="6" t="inlineStr">
        <is>
          <t>Citrus, Bergamot</t>
        </is>
      </c>
      <c r="L995" s="6" t="inlineStr">
        <is>
          <t>Jasmine, Rose</t>
        </is>
      </c>
      <c r="M995" s="6" t="inlineStr">
        <is>
          <t>Musk, Amber, Wood</t>
        </is>
      </c>
      <c r="N995" s="6" t="inlineStr">
        <is>
          <t>Daily wear, Evening</t>
        </is>
      </c>
      <c r="O995" s="6" t="inlineStr">
        <is>
          <t>France</t>
        </is>
      </c>
      <c r="P995" s="6" t="inlineStr">
        <is>
          <t>BUJAIRAMI BUJAIRAMI PSYCHO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95" s="7" t="n">
        <v>6.824</v>
      </c>
    </row>
    <row r="996" ht="15.75" customHeight="1" s="11">
      <c r="A996" s="8" t="inlineStr">
        <is>
          <t>9362014000560</t>
        </is>
      </c>
      <c r="B996" s="6" t="inlineStr">
        <is>
          <t>BUJAIRAMI SOVEREIGN 100ML</t>
        </is>
      </c>
      <c r="C996" s="6" t="inlineStr">
        <is>
          <t>BUJAIRAMI</t>
        </is>
      </c>
      <c r="D996" s="5">
        <f>IF(OR(ISBLANK(Y996), Y996=0, NOT(ISNUMBER(Y996))), "", MROUND(Y996 * IFS(Y996&lt;=3, 4, Y996&lt;=8, 3.5, Y996&lt;=10, 3, Y996&lt;=15, 2.5, Y996&lt;=20, 2, Y996&lt;=25, 1.9, Y996&lt;=30, 1.8, Y996&lt;=35, 1.75, Y996&lt;=40, 1.7, Y996&lt;=45, 1.6, TRUE, 1.5), 0.25))</f>
        <v/>
      </c>
      <c r="E996" s="6" t="inlineStr">
        <is>
          <t>Unisex</t>
        </is>
      </c>
      <c r="F996" s="6" t="n"/>
      <c r="G996" s="6" t="inlineStr">
        <is>
          <t>100 ML</t>
        </is>
      </c>
      <c r="I996" s="6" t="inlineStr">
        <is>
          <t>Chypre Fruity</t>
        </is>
      </c>
      <c r="J996" s="6" t="inlineStr">
        <is>
          <t>Fruity, Smoky</t>
        </is>
      </c>
      <c r="K996" s="6" t="inlineStr">
        <is>
          <t>Bergamot, Apple</t>
        </is>
      </c>
      <c r="L996" s="6" t="inlineStr">
        <is>
          <t>Birch, Jasmine</t>
        </is>
      </c>
      <c r="M996" s="6" t="inlineStr">
        <is>
          <t>Musk, Oakmoss</t>
        </is>
      </c>
      <c r="N996" s="6" t="inlineStr">
        <is>
          <t>Day, Evening</t>
        </is>
      </c>
      <c r="O996" s="6" t="inlineStr">
        <is>
          <t>Australia</t>
        </is>
      </c>
      <c r="P996" s="6" t="inlineStr">
        <is>
          <t>Bujairami Sovereign is a highly praised, masterful composition known for its potent blend of juicy fruits and distinct smoky undertones. The rich birch tar and oakmoss base provides a masculine depth and incredible lasting power. This versatile fragrance is highly recommended as a reliable, compliment-getting signature scent for any occasion.</t>
        </is>
      </c>
      <c r="Y996" s="7" t="n">
        <v>5.921</v>
      </c>
    </row>
    <row r="997" ht="15.75" customHeight="1" s="11">
      <c r="A997" s="8" t="inlineStr">
        <is>
          <t>ZB12523</t>
        </is>
      </c>
      <c r="B997" s="6" t="inlineStr">
        <is>
          <t>BUJAIRAMI TENFOLD 100ML</t>
        </is>
      </c>
      <c r="C997" s="6" t="inlineStr">
        <is>
          <t>BUJAIRAMI</t>
        </is>
      </c>
      <c r="D997" s="5">
        <f>IF(OR(ISBLANK(Y997), Y997=0, NOT(ISNUMBER(Y997))), "", MROUND(Y997 * IFS(Y997&lt;=3, 4, Y997&lt;=8, 3.5, Y997&lt;=10, 3, Y997&lt;=15, 2.5, Y997&lt;=20, 2, Y997&lt;=25, 1.9, Y997&lt;=30, 1.8, Y997&lt;=35, 1.75, Y997&lt;=40, 1.7, Y997&lt;=45, 1.6, TRUE, 1.5), 0.25))</f>
        <v/>
      </c>
      <c r="E997" s="6" t="inlineStr">
        <is>
          <t>Unisex</t>
        </is>
      </c>
      <c r="F997" s="6" t="n"/>
      <c r="G997" s="6" t="inlineStr">
        <is>
          <t>100 ML</t>
        </is>
      </c>
      <c r="I997" s="6" t="inlineStr">
        <is>
          <t>Amber Spicy</t>
        </is>
      </c>
      <c r="J997" s="6" t="inlineStr">
        <is>
          <t>Warm Spicy, Oud</t>
        </is>
      </c>
      <c r="K997" s="6" t="inlineStr">
        <is>
          <t>Bergamot, Apple, Cinnamon</t>
        </is>
      </c>
      <c r="L997" s="6" t="inlineStr">
        <is>
          <t>Rose, Patchouli, Saffron</t>
        </is>
      </c>
      <c r="M997" s="6" t="inlineStr">
        <is>
          <t>Oud, Amber, Musk</t>
        </is>
      </c>
      <c r="N997" s="6" t="inlineStr">
        <is>
          <t>Evening, Special Events</t>
        </is>
      </c>
      <c r="O997" s="6" t="inlineStr">
        <is>
          <t>Australia</t>
        </is>
      </c>
      <c r="P997" s="6" t="inlineStr">
        <is>
          <t>Bujairami Tenfold is an intensely powerful and highly concentrated fragrance that explodes with a spicy, fruity blast of cinnamon and crisp apple. An exceptionally rich and opulent heart of saffron and dark rose delivers a remarkably bold and commanding presence. The deeply resinous base of heavy oud and amber guarantees a monumental, room-filling sillage that lasts an incredibly long time.</t>
        </is>
      </c>
      <c r="Y997" s="7" t="n">
        <v>6.6</v>
      </c>
    </row>
    <row r="998" ht="15.75" customHeight="1" s="11">
      <c r="A998" s="8" t="inlineStr">
        <is>
          <t>9362014002052</t>
        </is>
      </c>
      <c r="B998" s="6" t="inlineStr">
        <is>
          <t>BUJAIRAMI THE ROCK POWERFULLY 100ML</t>
        </is>
      </c>
      <c r="C998" s="6" t="inlineStr">
        <is>
          <t>BUJAIRAMI</t>
        </is>
      </c>
      <c r="D998" s="5">
        <f>IF(OR(ISBLANK(Y998), Y998=0, NOT(ISNUMBER(Y998))), "", MROUND(Y998 * IFS(Y998&lt;=3, 4, Y998&lt;=8, 3.5, Y998&lt;=10, 3, Y998&lt;=15, 2.5, Y998&lt;=20, 2, Y998&lt;=25, 1.9, Y998&lt;=30, 1.8, Y998&lt;=35, 1.75, Y998&lt;=40, 1.7, Y998&lt;=45, 1.6, TRUE, 1.5), 0.25))</f>
        <v/>
      </c>
      <c r="E998" s="6" t="inlineStr">
        <is>
          <t>Unisex</t>
        </is>
      </c>
      <c r="F998" s="6" t="n"/>
      <c r="G998" s="6" t="inlineStr">
        <is>
          <t>100 ML</t>
        </is>
      </c>
      <c r="I998" s="6" t="inlineStr">
        <is>
          <t>Floral Woody</t>
        </is>
      </c>
      <c r="J998" s="6" t="inlineStr">
        <is>
          <t>Citrus-Woody</t>
        </is>
      </c>
      <c r="K998" s="6" t="inlineStr">
        <is>
          <t>Citrus, Bergamot</t>
        </is>
      </c>
      <c r="L998" s="6" t="inlineStr">
        <is>
          <t>Jasmine, Rose</t>
        </is>
      </c>
      <c r="M998" s="6" t="inlineStr">
        <is>
          <t>Musk, Amber, Wood</t>
        </is>
      </c>
      <c r="N998" s="6" t="inlineStr">
        <is>
          <t>Daily wear, Evening</t>
        </is>
      </c>
      <c r="O998" s="6" t="inlineStr">
        <is>
          <t>France</t>
        </is>
      </c>
      <c r="P998" s="6" t="inlineStr">
        <is>
          <t>BUJAIRAMI BUJAIRAMI THE ROCK POWERFULLY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998" s="7" t="n">
        <v>5</v>
      </c>
    </row>
    <row r="999" ht="15.75" customHeight="1" s="11">
      <c r="A999" s="8" t="inlineStr">
        <is>
          <t>9362014000669</t>
        </is>
      </c>
      <c r="B999" s="6" t="inlineStr">
        <is>
          <t>BUJAIRAMI THE SHEIKH EDP 100ML</t>
        </is>
      </c>
      <c r="C999" s="6" t="inlineStr">
        <is>
          <t>BUJAIRAMI</t>
        </is>
      </c>
      <c r="D999" s="5">
        <f>IF(OR(ISBLANK(Y999), Y999=0, NOT(ISNUMBER(Y999))), "", MROUND(Y999 * IFS(Y999&lt;=3, 4, Y999&lt;=8, 3.5, Y999&lt;=10, 3, Y999&lt;=15, 2.5, Y999&lt;=20, 2, Y999&lt;=25, 1.9, Y999&lt;=30, 1.8, Y999&lt;=35, 1.75, Y999&lt;=40, 1.7, Y999&lt;=45, 1.6, TRUE, 1.5), 0.25))</f>
        <v/>
      </c>
      <c r="E999" s="6" t="inlineStr">
        <is>
          <t>Unisex</t>
        </is>
      </c>
      <c r="F999" s="6" t="inlineStr">
        <is>
          <t>EDP</t>
        </is>
      </c>
      <c r="G999" s="6" t="inlineStr">
        <is>
          <t>100 ML</t>
        </is>
      </c>
      <c r="I999" s="6" t="inlineStr">
        <is>
          <t>Amber Woody</t>
        </is>
      </c>
      <c r="J999" s="6" t="inlineStr">
        <is>
          <t>Oud Rose Spicy</t>
        </is>
      </c>
      <c r="K999" s="6" t="inlineStr">
        <is>
          <t>Saffron, Rose</t>
        </is>
      </c>
      <c r="L999" s="6" t="inlineStr">
        <is>
          <t>Oud, Patchouli, Sandalwood</t>
        </is>
      </c>
      <c r="M999" s="6" t="inlineStr">
        <is>
          <t>Amber, Vanilla, Musk</t>
        </is>
      </c>
      <c r="N999" s="6" t="inlineStr">
        <is>
          <t>Formal, Evening</t>
        </is>
      </c>
      <c r="O999" s="6" t="inlineStr">
        <is>
          <t>UAE</t>
        </is>
      </c>
      <c r="P999" s="6" t="inlineStr">
        <is>
          <t>Bujairami The Sheikh is a massively powerful, regal fragrance that perfectly embodies the ultimate luxury of traditional Arabian perfumery. The incredibly rich, classic combination of premium oud and sweet rose is flawlessly enhanced by spicy saffron and warm amber. This dominating, ultra-long-lasting scent is strictly reserved for highly formal occasions and commanding absolute respect.</t>
        </is>
      </c>
      <c r="Y999" s="7" t="n">
        <v>4.75</v>
      </c>
    </row>
    <row r="1000" ht="15.75" customHeight="1" s="11">
      <c r="A1000" s="8" t="inlineStr">
        <is>
          <t>9362014001550</t>
        </is>
      </c>
      <c r="B1000" s="6" t="inlineStr">
        <is>
          <t>BUJAIRAMI TOO DAMN GOOD EXTRAIT 100ML</t>
        </is>
      </c>
      <c r="C1000" s="6" t="inlineStr">
        <is>
          <t>BUJAIRAMI</t>
        </is>
      </c>
      <c r="D1000" s="5">
        <f>IF(OR(ISBLANK(Y1000), Y1000=0, NOT(ISNUMBER(Y1000))), "", MROUND(Y1000 * IFS(Y1000&lt;=3, 4, Y1000&lt;=8, 3.5, Y1000&lt;=10, 3, Y1000&lt;=15, 2.5, Y1000&lt;=20, 2, Y1000&lt;=25, 1.9, Y1000&lt;=30, 1.8, Y1000&lt;=35, 1.75, Y1000&lt;=40, 1.7, Y1000&lt;=45, 1.6, TRUE, 1.5), 0.25))</f>
        <v/>
      </c>
      <c r="E1000" s="6" t="inlineStr">
        <is>
          <t>Unisex</t>
        </is>
      </c>
      <c r="F1000" s="6" t="inlineStr">
        <is>
          <t>EXTRAIT</t>
        </is>
      </c>
      <c r="G1000" s="6" t="inlineStr">
        <is>
          <t>100 ML</t>
        </is>
      </c>
      <c r="I1000" s="6" t="inlineStr">
        <is>
          <t>Chypre Fruity</t>
        </is>
      </c>
      <c r="J1000" s="6" t="inlineStr">
        <is>
          <t>Fruity, Smoky, Leathery</t>
        </is>
      </c>
      <c r="K1000" s="6" t="inlineStr">
        <is>
          <t>Apple, Bergamot</t>
        </is>
      </c>
      <c r="L1000" s="6" t="inlineStr">
        <is>
          <t>Rose, Patchouli, Birch</t>
        </is>
      </c>
      <c r="M1000" s="6" t="inlineStr">
        <is>
          <t>Vanilla, Musk, Ambergris</t>
        </is>
      </c>
      <c r="N1000" s="6" t="inlineStr">
        <is>
          <t>Daytime, Evening, Versatile</t>
        </is>
      </c>
      <c r="O1000" s="6" t="inlineStr">
        <is>
          <t>Australia</t>
        </is>
      </c>
      <c r="P1000" s="6" t="inlineStr">
        <is>
          <t>Bujairami Too Damn Good Extrait is a potent, crowd-pleasing, and highly versatile chypre fruity fragrance. Inspired by legendary men's perfumery, it features an irresistible blend of fresh, juicy apple backed by a masculine, smoky birch and ambergris base. This high-performance, magnetic scent is the perfect signature for literally any occasion.</t>
        </is>
      </c>
      <c r="Y1000" s="7" t="n">
        <v>7.153</v>
      </c>
    </row>
    <row r="1001" ht="15.75" customHeight="1" s="11">
      <c r="A1001" s="8" t="inlineStr">
        <is>
          <t>9362014000423</t>
        </is>
      </c>
      <c r="B1001" s="6" t="inlineStr">
        <is>
          <t>BUJAIRAMI UNFORGETTABLE EDP 100 ML</t>
        </is>
      </c>
      <c r="C1001" s="6" t="inlineStr">
        <is>
          <t>BUJAIRAMI</t>
        </is>
      </c>
      <c r="D1001" s="5">
        <f>IF(OR(ISBLANK(Y1001), Y1001=0, NOT(ISNUMBER(Y1001))), "", MROUND(Y1001 * IFS(Y1001&lt;=3, 4, Y1001&lt;=8, 3.5, Y1001&lt;=10, 3, Y1001&lt;=15, 2.5, Y1001&lt;=20, 2, Y1001&lt;=25, 1.9, Y1001&lt;=30, 1.8, Y1001&lt;=35, 1.75, Y1001&lt;=40, 1.7, Y1001&lt;=45, 1.6, TRUE, 1.5), 0.25))</f>
        <v/>
      </c>
      <c r="E1001" s="6" t="inlineStr">
        <is>
          <t>Unisex</t>
        </is>
      </c>
      <c r="F1001" s="6" t="inlineStr">
        <is>
          <t>EDP</t>
        </is>
      </c>
      <c r="G1001" s="6" t="inlineStr">
        <is>
          <t>100 ML</t>
        </is>
      </c>
      <c r="I1001" s="6" t="inlineStr">
        <is>
          <t>Amber Floral</t>
        </is>
      </c>
      <c r="J1001" s="6" t="inlineStr">
        <is>
          <t>Sweet Floral Gourmand</t>
        </is>
      </c>
      <c r="K1001" s="6" t="inlineStr">
        <is>
          <t>Almond, Coffee</t>
        </is>
      </c>
      <c r="L1001" s="6" t="inlineStr">
        <is>
          <t>Jasmine, Tuberose</t>
        </is>
      </c>
      <c r="M1001" s="6" t="inlineStr">
        <is>
          <t>Tonka Bean, Cacao</t>
        </is>
      </c>
      <c r="N1001" s="6" t="inlineStr">
        <is>
          <t>Date Night, Winter</t>
        </is>
      </c>
      <c r="O1001" s="6" t="inlineStr">
        <is>
          <t>Australia</t>
        </is>
      </c>
      <c r="P1001" s="6" t="inlineStr">
        <is>
          <t>Bujairami Unforgettable is a deeply sensual and addictive amber floral gourmand. The rich harmony of coffee, almond, and lush white florals creates a bold, feminine statement. Its decadent cacao and tonka bean dry down guarantees an unforgettable impression on romantic evenings.</t>
        </is>
      </c>
      <c r="Y1001" s="7" t="n">
        <v>4.7108</v>
      </c>
    </row>
    <row r="1002" ht="15.75" customHeight="1" s="11">
      <c r="A1002" s="8" t="inlineStr">
        <is>
          <t>9362014000607</t>
        </is>
      </c>
      <c r="B1002" s="6" t="inlineStr">
        <is>
          <t>BUJAIRAMI WHEN IN ROME 100ML</t>
        </is>
      </c>
      <c r="C1002" s="6" t="inlineStr">
        <is>
          <t>BUJAIRAMI</t>
        </is>
      </c>
      <c r="D1002" s="5">
        <f>IF(OR(ISBLANK(Y1002), Y1002=0, NOT(ISNUMBER(Y1002))), "", MROUND(Y1002 * IFS(Y1002&lt;=3, 4, Y1002&lt;=8, 3.5, Y1002&lt;=10, 3, Y1002&lt;=15, 2.5, Y1002&lt;=20, 2, Y1002&lt;=25, 1.9, Y1002&lt;=30, 1.8, Y1002&lt;=35, 1.75, Y1002&lt;=40, 1.7, Y1002&lt;=45, 1.6, TRUE, 1.5), 0.25))</f>
        <v/>
      </c>
      <c r="E1002" s="6" t="inlineStr">
        <is>
          <t>Unisex</t>
        </is>
      </c>
      <c r="F1002" s="6" t="n"/>
      <c r="G1002" s="6" t="inlineStr">
        <is>
          <t>100 ML</t>
        </is>
      </c>
      <c r="I1002" s="6" t="inlineStr">
        <is>
          <t>Floral Fruity</t>
        </is>
      </c>
      <c r="J1002" s="6" t="inlineStr">
        <is>
          <t>Fruity, Sweet</t>
        </is>
      </c>
      <c r="K1002" s="6" t="inlineStr">
        <is>
          <t>Lemon, Green Apple</t>
        </is>
      </c>
      <c r="L1002" s="6" t="inlineStr">
        <is>
          <t>Rose, Jasmine</t>
        </is>
      </c>
      <c r="M1002" s="6" t="inlineStr">
        <is>
          <t>Vanilla, White Musk</t>
        </is>
      </c>
      <c r="N1002" s="6" t="inlineStr">
        <is>
          <t>Day, Spring</t>
        </is>
      </c>
      <c r="O1002" s="6" t="inlineStr">
        <is>
          <t>Australia</t>
        </is>
      </c>
      <c r="P1002" s="6" t="inlineStr">
        <is>
          <t>Bujairami When in Rome is an incredibly bright, highly uplifting fragrance that perfectly balances crisp, tart fruits with a deeply comforting vanilla base. The floral heart adds a wonderfully elegant touch to this highly crowd-pleasing profile. It is the perfect, joyful choice for daytime wear, easily bringing a touch of Mediterranean sunshine to any occasion.</t>
        </is>
      </c>
      <c r="Y1002" s="7" t="n">
        <v>5.25</v>
      </c>
    </row>
    <row r="1003" ht="15.75" customHeight="1" s="11">
      <c r="A1003" s="8" t="inlineStr">
        <is>
          <t>9362014000829</t>
        </is>
      </c>
      <c r="B1003" s="6" t="inlineStr">
        <is>
          <t>BUJAIRAMI WICKED 100ML</t>
        </is>
      </c>
      <c r="C1003" s="6" t="inlineStr">
        <is>
          <t>BUJAIRAMI</t>
        </is>
      </c>
      <c r="D1003" s="5">
        <f>IF(OR(ISBLANK(Y1003), Y1003=0, NOT(ISNUMBER(Y1003))), "", MROUND(Y1003 * IFS(Y1003&lt;=3, 4, Y1003&lt;=8, 3.5, Y1003&lt;=10, 3, Y1003&lt;=15, 2.5, Y1003&lt;=20, 2, Y1003&lt;=25, 1.9, Y1003&lt;=30, 1.8, Y1003&lt;=35, 1.75, Y1003&lt;=40, 1.7, Y1003&lt;=45, 1.6, TRUE, 1.5), 0.25))</f>
        <v/>
      </c>
      <c r="E1003" s="6" t="inlineStr">
        <is>
          <t>Unisex</t>
        </is>
      </c>
      <c r="F1003" s="6" t="n"/>
      <c r="G1003" s="6" t="inlineStr">
        <is>
          <t>100 ML</t>
        </is>
      </c>
      <c r="I1003" s="6" t="inlineStr">
        <is>
          <t>Amber Floral</t>
        </is>
      </c>
      <c r="J1003" s="6" t="inlineStr">
        <is>
          <t>Sweet, White Floral</t>
        </is>
      </c>
      <c r="K1003" s="6" t="inlineStr">
        <is>
          <t>Almond, Coffee, Lemon</t>
        </is>
      </c>
      <c r="L1003" s="6" t="inlineStr">
        <is>
          <t>Tuberose, Jasmine Sambac</t>
        </is>
      </c>
      <c r="M1003" s="6" t="inlineStr">
        <is>
          <t>Tonka Bean, Cacao, Vanilla</t>
        </is>
      </c>
      <c r="N1003" s="6" t="inlineStr">
        <is>
          <t>Night Out, Date</t>
        </is>
      </c>
      <c r="O1003" s="6" t="inlineStr">
        <is>
          <t>Australia</t>
        </is>
      </c>
      <c r="P1003" s="6" t="inlineStr">
        <is>
          <t>Bujairami Wicked is a daring and seductive amber floral fragrance bursting with addictive notes of almond, tuberose, and roasted cacao. Targeted at the bold and glamorous woman, it is designed to turn heads and leave a lasting impression. Wear this sweet and intoxicating scent on a night out to feel truly unstoppable.</t>
        </is>
      </c>
      <c r="Y1003" s="7" t="n">
        <v>4.75</v>
      </c>
    </row>
    <row r="1004" ht="15.75" customHeight="1" s="11">
      <c r="A1004" s="8" t="inlineStr">
        <is>
          <t>6478257079348</t>
        </is>
      </c>
      <c r="B1004" s="6" t="inlineStr">
        <is>
          <t>BUKHOOR AHLAM AL ARAB 80 GM</t>
        </is>
      </c>
      <c r="C1004" s="6" t="inlineStr">
        <is>
          <t>ARD AL ZAFARAN</t>
        </is>
      </c>
      <c r="D1004" s="5">
        <f>IF(OR(ISBLANK(Y1004), Y1004=0, NOT(ISNUMBER(Y1004))), "", MROUND(Y1004 * IFS(Y1004&lt;=3, 4, Y1004&lt;=8, 3.5, Y1004&lt;=10, 3, Y1004&lt;=15, 2.5, Y1004&lt;=20, 2, Y1004&lt;=25, 1.9, Y1004&lt;=30, 1.8, Y1004&lt;=35, 1.75, Y1004&lt;=40, 1.7, Y1004&lt;=45, 1.6, TRUE, 1.5), 0.25))</f>
        <v/>
      </c>
      <c r="E1004" s="6" t="inlineStr">
        <is>
          <t>Unisex</t>
        </is>
      </c>
      <c r="F1004" s="6" t="n"/>
      <c r="G1004" s="6" t="n"/>
      <c r="I1004" s="6" t="inlineStr">
        <is>
          <t>Oriental Floral</t>
        </is>
      </c>
      <c r="J1004" s="6" t="inlineStr">
        <is>
          <t>Floral, Woody</t>
        </is>
      </c>
      <c r="K1004" s="6" t="inlineStr">
        <is>
          <t>Citrus, Fruity Notes</t>
        </is>
      </c>
      <c r="L1004" s="6" t="inlineStr">
        <is>
          <t>Rose, Jasmine, Spices</t>
        </is>
      </c>
      <c r="M1004" s="6" t="inlineStr">
        <is>
          <t>Cedarwood, Sandalwood, Musk</t>
        </is>
      </c>
      <c r="N1004" s="6" t="inlineStr">
        <is>
          <t>Home Fragrance</t>
        </is>
      </c>
      <c r="O1004" s="6" t="inlineStr">
        <is>
          <t>UAE</t>
        </is>
      </c>
      <c r="P1004" s="6" t="inlineStr">
        <is>
          <t>Bukhoor Ahlam Al Arab by Ard Al Zafaran offers a beautiful home fragrance experience featuring a sweet blend of rose, fruits, and cedarwood. Ideal for those who love inviting and uplifting Arabic incenses, it creates a warm, hospitable environment. Burn this lovely bakhoor to refresh your living space daily.</t>
        </is>
      </c>
      <c r="Y1004" s="7" t="n">
        <v>1</v>
      </c>
    </row>
    <row r="1005" ht="15.75" customHeight="1" s="11">
      <c r="A1005" s="8" t="n"/>
      <c r="B1005" s="6" t="inlineStr">
        <is>
          <t>BUKHOOR AL SAYAAD 80 GM</t>
        </is>
      </c>
      <c r="C1005" s="6" t="inlineStr">
        <is>
          <t>ARD AL ZAFARAN</t>
        </is>
      </c>
      <c r="D1005" s="5">
        <f>IF(OR(ISBLANK(Y1005), Y1005=0, NOT(ISNUMBER(Y1005))), "", MROUND(Y1005 * IFS(Y1005&lt;=3, 4, Y1005&lt;=8, 3.5, Y1005&lt;=10, 3, Y1005&lt;=15, 2.5, Y1005&lt;=20, 2, Y1005&lt;=25, 1.9, Y1005&lt;=30, 1.8, Y1005&lt;=35, 1.75, Y1005&lt;=40, 1.7, Y1005&lt;=45, 1.6, TRUE, 1.5), 0.25))</f>
        <v/>
      </c>
      <c r="E1005" s="6" t="inlineStr">
        <is>
          <t>Unisex</t>
        </is>
      </c>
      <c r="F1005" s="6" t="n"/>
      <c r="G1005" s="6" t="n"/>
      <c r="I1005" s="6" t="inlineStr">
        <is>
          <t>Woody Aromatic</t>
        </is>
      </c>
      <c r="J1005" s="6" t="inlineStr">
        <is>
          <t>Fresh Woody</t>
        </is>
      </c>
      <c r="K1005" s="6" t="inlineStr">
        <is>
          <t>Lavender, Cypress</t>
        </is>
      </c>
      <c r="L1005" s="6" t="inlineStr">
        <is>
          <t>Sandalwood, Cedar</t>
        </is>
      </c>
      <c r="M1005" s="6" t="inlineStr">
        <is>
          <t>White Musk, Patchouli</t>
        </is>
      </c>
      <c r="N1005" s="6" t="inlineStr">
        <is>
          <t>Home Fragrance</t>
        </is>
      </c>
      <c r="O1005" s="6" t="inlineStr">
        <is>
          <t>UAE</t>
        </is>
      </c>
      <c r="P1005" s="6" t="inlineStr">
        <is>
          <t>Ard Al Zafaran Bukhoor Al Sayaad is a clean, woody incense that refreshes the home instantly. The crisp blend of lavender, cypress, and sandalwood creates a calm, focused environment. It is an excellent choice for daily burning to maintain a serene and inviting atmosphere.</t>
        </is>
      </c>
      <c r="Y1005" s="7" t="n">
        <v>1</v>
      </c>
    </row>
    <row r="1006" ht="15.75" customHeight="1" s="11">
      <c r="A1006" s="8" t="inlineStr">
        <is>
          <t>6423080591659</t>
        </is>
      </c>
      <c r="B1006" s="6" t="inlineStr">
        <is>
          <t>BUKHOOR AMWAJ 80 GM</t>
        </is>
      </c>
      <c r="C1006" s="6" t="inlineStr">
        <is>
          <t>ARD AL ZAFARAN</t>
        </is>
      </c>
      <c r="D1006" s="5">
        <f>IF(OR(ISBLANK(Y1006), Y1006=0, NOT(ISNUMBER(Y1006))), "", MROUND(Y1006 * IFS(Y1006&lt;=3, 4, Y1006&lt;=8, 3.5, Y1006&lt;=10, 3, Y1006&lt;=15, 2.5, Y1006&lt;=20, 2, Y1006&lt;=25, 1.9, Y1006&lt;=30, 1.8, Y1006&lt;=35, 1.75, Y1006&lt;=40, 1.7, Y1006&lt;=45, 1.6, TRUE, 1.5), 0.25))</f>
        <v/>
      </c>
      <c r="E1006" s="6" t="inlineStr">
        <is>
          <t>Unisex</t>
        </is>
      </c>
      <c r="F1006" s="6" t="n"/>
      <c r="G1006" s="6" t="n"/>
      <c r="I1006" s="6" t="inlineStr">
        <is>
          <t>Oriental Gourmand</t>
        </is>
      </c>
      <c r="J1006" s="6" t="inlineStr">
        <is>
          <t>Sweet, Oud</t>
        </is>
      </c>
      <c r="K1006" s="6" t="inlineStr">
        <is>
          <t>Rose, Saffron</t>
        </is>
      </c>
      <c r="L1006" s="6" t="inlineStr">
        <is>
          <t>Oud, Caramel</t>
        </is>
      </c>
      <c r="M1006" s="6" t="inlineStr">
        <is>
          <t>Amber, Vanilla, Musk</t>
        </is>
      </c>
      <c r="N1006" s="6" t="inlineStr">
        <is>
          <t>Home Fragrance</t>
        </is>
      </c>
      <c r="O1006" s="6" t="inlineStr">
        <is>
          <t>UAE</t>
        </is>
      </c>
      <c r="P1006" s="6" t="inlineStr">
        <is>
          <t>Bukhoor Amwaj by Ard Al Zafaran is a mouth-watering home fragrance blending traditional oud with sweet caramel and vanilla. It is highly recommended for families who enjoy rich, gourmand, and inviting Middle Eastern incenses. Use this sweet bakhoor to create a joyful, warm, and cozy atmosphere in your living space.</t>
        </is>
      </c>
      <c r="Y1006" s="7" t="n">
        <v>1.0044</v>
      </c>
    </row>
    <row r="1007" ht="15.75" customHeight="1" s="11">
      <c r="A1007" s="8" t="inlineStr">
        <is>
          <t>6423080610664</t>
        </is>
      </c>
      <c r="B1007" s="6" t="inlineStr">
        <is>
          <t>BUKHOOR BINT HOORAN 80GM</t>
        </is>
      </c>
      <c r="C1007" s="6" t="inlineStr">
        <is>
          <t>ARD AL ZAFARAN</t>
        </is>
      </c>
      <c r="D1007" s="5">
        <f>IF(OR(ISBLANK(Y1007), Y1007=0, NOT(ISNUMBER(Y1007))), "", MROUND(Y1007 * IFS(Y1007&lt;=3, 4, Y1007&lt;=8, 3.5, Y1007&lt;=10, 3, Y1007&lt;=15, 2.5, Y1007&lt;=20, 2, Y1007&lt;=25, 1.9, Y1007&lt;=30, 1.8, Y1007&lt;=35, 1.75, Y1007&lt;=40, 1.7, Y1007&lt;=45, 1.6, TRUE, 1.5), 0.25))</f>
        <v/>
      </c>
      <c r="E1007" s="6" t="inlineStr">
        <is>
          <t>Unisex</t>
        </is>
      </c>
      <c r="F1007" s="6" t="n"/>
      <c r="G1007" s="6" t="n"/>
      <c r="I1007" s="6" t="inlineStr">
        <is>
          <t>Oriental Floral</t>
        </is>
      </c>
      <c r="J1007" s="6" t="inlineStr">
        <is>
          <t>Warm Spicy, Floral</t>
        </is>
      </c>
      <c r="K1007" s="6" t="inlineStr">
        <is>
          <t>Coriander, Cypress, Mandarin</t>
        </is>
      </c>
      <c r="L1007" s="6" t="inlineStr">
        <is>
          <t>Nutmeg, Saffron, Rose</t>
        </is>
      </c>
      <c r="M1007" s="6" t="inlineStr">
        <is>
          <t>Amber, Sandalwood, Musk</t>
        </is>
      </c>
      <c r="N1007" s="6" t="inlineStr">
        <is>
          <t>Home Fragrance</t>
        </is>
      </c>
      <c r="O1007" s="6" t="inlineStr">
        <is>
          <t>UAE</t>
        </is>
      </c>
      <c r="P1007" s="6" t="inlineStr">
        <is>
          <t>Bukhoor Bint Hooran by Ard Al Zafaran is an alluring home incense that fills the air with a beautiful mix of coriander, rose, and amber. Perfect for those who wish to infuse their homes with a chic, feminine, and welcoming Arabic aroma. Burn this delightful bakhoor to create a relaxing and fragrant sanctuary.</t>
        </is>
      </c>
      <c r="Y1007" s="7" t="n">
        <v>1</v>
      </c>
    </row>
    <row r="1008" ht="15.75" customHeight="1" s="11">
      <c r="A1008" s="8" t="inlineStr">
        <is>
          <t>6432452224125</t>
        </is>
      </c>
      <c r="B1008" s="6" t="inlineStr">
        <is>
          <t>BUKHOOR FREEJ DUBAI PINK</t>
        </is>
      </c>
      <c r="C1008" s="6" t="inlineStr">
        <is>
          <t>ARD AL ZAFARAN</t>
        </is>
      </c>
      <c r="D1008" s="5">
        <f>IF(OR(ISBLANK(Y1008), Y1008=0, NOT(ISNUMBER(Y1008))), "", MROUND(Y1008 * IFS(Y1008&lt;=3, 4, Y1008&lt;=8, 3.5, Y1008&lt;=10, 3, Y1008&lt;=15, 2.5, Y1008&lt;=20, 2, Y1008&lt;=25, 1.9, Y1008&lt;=30, 1.8, Y1008&lt;=35, 1.75, Y1008&lt;=40, 1.7, Y1008&lt;=45, 1.6, TRUE, 1.5), 0.25))</f>
        <v/>
      </c>
      <c r="E1008" s="6" t="inlineStr">
        <is>
          <t>Unisex</t>
        </is>
      </c>
      <c r="F1008" s="6" t="n"/>
      <c r="G1008" s="6" t="n"/>
      <c r="I1008" s="6" t="inlineStr">
        <is>
          <t>Floral Fruity</t>
        </is>
      </c>
      <c r="J1008" s="6" t="inlineStr">
        <is>
          <t>Sweet, Floral</t>
        </is>
      </c>
      <c r="K1008" s="6" t="inlineStr">
        <is>
          <t>Strawberry, Vanilla</t>
        </is>
      </c>
      <c r="L1008" s="6" t="inlineStr">
        <is>
          <t>Rose, Jasmine</t>
        </is>
      </c>
      <c r="M1008" s="6" t="inlineStr">
        <is>
          <t>Musk, Amber</t>
        </is>
      </c>
      <c r="N1008" s="6" t="inlineStr">
        <is>
          <t>Home Fragrance</t>
        </is>
      </c>
      <c r="O1008" s="6" t="inlineStr">
        <is>
          <t>UAE</t>
        </is>
      </c>
      <c r="P1008" s="6" t="inlineStr">
        <is>
          <t>Ard Al Zafaran Bukhoor Freej Dubai Pink is a sweet, playful incense bursting with strawberry and vanilla. Its soft floral heart brings a joyful, welcoming energy to any room. Perfect for a cozy, delightful home atmosphere.</t>
        </is>
      </c>
      <c r="Y1008" s="7" t="n">
        <v>1.0004</v>
      </c>
    </row>
    <row r="1009" ht="15.75" customHeight="1" s="11">
      <c r="A1009" s="8" t="inlineStr">
        <is>
          <t>6291107974644</t>
        </is>
      </c>
      <c r="B1009" s="6" t="inlineStr">
        <is>
          <t>BUKHOOR HANEEN 100 GM</t>
        </is>
      </c>
      <c r="C1009" s="6" t="inlineStr">
        <is>
          <t>KHADLAJ</t>
        </is>
      </c>
      <c r="D1009" s="5">
        <f>IF(OR(ISBLANK(Y1009), Y1009=0, NOT(ISNUMBER(Y1009))), "", MROUND(Y1009 * IFS(Y1009&lt;=3, 4, Y1009&lt;=8, 3.5, Y1009&lt;=10, 3, Y1009&lt;=15, 2.5, Y1009&lt;=20, 2, Y1009&lt;=25, 1.9, Y1009&lt;=30, 1.8, Y1009&lt;=35, 1.75, Y1009&lt;=40, 1.7, Y1009&lt;=45, 1.6, TRUE, 1.5), 0.25))</f>
        <v/>
      </c>
      <c r="E1009" s="6" t="inlineStr">
        <is>
          <t>Unisex</t>
        </is>
      </c>
      <c r="F1009" s="6" t="n"/>
      <c r="G1009" s="6" t="n"/>
      <c r="I1009" s="6" t="inlineStr">
        <is>
          <t>Oriental Woody</t>
        </is>
      </c>
      <c r="J1009" s="6" t="inlineStr">
        <is>
          <t>Oud, Warm Spicy</t>
        </is>
      </c>
      <c r="K1009" s="6" t="inlineStr">
        <is>
          <t>Rose, Saffron</t>
        </is>
      </c>
      <c r="L1009" s="6" t="inlineStr">
        <is>
          <t>Oud, Sandalwood</t>
        </is>
      </c>
      <c r="M1009" s="6" t="inlineStr">
        <is>
          <t>Amber, Musk</t>
        </is>
      </c>
      <c r="N1009" s="6" t="inlineStr">
        <is>
          <t>Home Fragrance</t>
        </is>
      </c>
      <c r="O1009" s="6" t="inlineStr">
        <is>
          <t>UAE</t>
        </is>
      </c>
      <c r="P1009" s="6" t="inlineStr">
        <is>
          <t>Khadlaj Bukhoor Haneen is an exquisite home fragrance that brings the rich traditions of the Middle East to life. It features a masterfully blended harmony of premium oud, romantic rose, and warm amber. Perfect for scenting living spaces, it creates a comforting and luxurious environment for guests.</t>
        </is>
      </c>
      <c r="Y1009" s="7" t="n">
        <v>0</v>
      </c>
    </row>
    <row r="1010" ht="15.75" customHeight="1" s="11">
      <c r="A1010" s="8" t="inlineStr">
        <is>
          <t>6291100131570</t>
        </is>
      </c>
      <c r="B1010" s="6" t="inlineStr">
        <is>
          <t>BUKHOOR HARAMAIN 40GM</t>
        </is>
      </c>
      <c r="C1010" s="6" t="inlineStr">
        <is>
          <t>HARAMAIN</t>
        </is>
      </c>
      <c r="D1010" s="5">
        <f>IF(OR(ISBLANK(Y1010), Y1010=0, NOT(ISNUMBER(Y1010))), "", MROUND(Y1010 * IFS(Y1010&lt;=3, 4, Y1010&lt;=8, 3.5, Y1010&lt;=10, 3, Y1010&lt;=15, 2.5, Y1010&lt;=20, 2, Y1010&lt;=25, 1.9, Y1010&lt;=30, 1.8, Y1010&lt;=35, 1.75, Y1010&lt;=40, 1.7, Y1010&lt;=45, 1.6, TRUE, 1.5), 0.25))</f>
        <v/>
      </c>
      <c r="E1010" s="6" t="inlineStr"/>
      <c r="F1010" s="6" t="inlineStr"/>
      <c r="G1010" s="6" t="inlineStr">
        <is>
          <t>40 GM</t>
        </is>
      </c>
      <c r="H1010" t="inlineStr">
        <is>
          <t>Bakhoor</t>
        </is>
      </c>
      <c r="I1010" s="6" t="inlineStr"/>
      <c r="J1010" s="6" t="inlineStr"/>
      <c r="K1010" s="6" t="inlineStr"/>
      <c r="L1010" s="6" t="inlineStr"/>
      <c r="M1010" s="6" t="inlineStr"/>
      <c r="N1010" s="6" t="inlineStr"/>
      <c r="O1010" s="6" t="inlineStr"/>
      <c r="P1010" s="6" t="inlineStr"/>
      <c r="Q1010" s="13" t="inlineStr"/>
      <c r="R1010" t="inlineStr"/>
      <c r="S1010" t="inlineStr">
        <is>
          <t>Needs check: scent_family, main_accord, top_notes, heart_notes, base_notes</t>
        </is>
      </c>
      <c r="T1010" t="inlineStr"/>
      <c r="Y1010" s="7" t="n">
        <v>2.75</v>
      </c>
    </row>
    <row r="1011" ht="15.75" customHeight="1" s="11">
      <c r="A1011" s="8" t="inlineStr">
        <is>
          <t>6432452224255</t>
        </is>
      </c>
      <c r="B1011" s="6" t="inlineStr">
        <is>
          <t>BUKHOOR KAMBODI 80 GM</t>
        </is>
      </c>
      <c r="C1011" s="6" t="inlineStr">
        <is>
          <t>ARD AL ZAFARAN</t>
        </is>
      </c>
      <c r="D1011" s="5">
        <f>IF(OR(ISBLANK(Y1011), Y1011=0, NOT(ISNUMBER(Y1011))), "", MROUND(Y1011 * IFS(Y1011&lt;=3, 4, Y1011&lt;=8, 3.5, Y1011&lt;=10, 3, Y1011&lt;=15, 2.5, Y1011&lt;=20, 2, Y1011&lt;=25, 1.9, Y1011&lt;=30, 1.8, Y1011&lt;=35, 1.75, Y1011&lt;=40, 1.7, Y1011&lt;=45, 1.6, TRUE, 1.5), 0.25))</f>
        <v/>
      </c>
      <c r="E1011" s="6" t="inlineStr"/>
      <c r="F1011" s="6" t="inlineStr"/>
      <c r="G1011" s="6" t="inlineStr">
        <is>
          <t>80 GM</t>
        </is>
      </c>
      <c r="H1011" t="inlineStr">
        <is>
          <t>Bakhoor</t>
        </is>
      </c>
      <c r="I1011" s="6" t="inlineStr"/>
      <c r="J1011" s="6" t="inlineStr"/>
      <c r="K1011" s="6" t="inlineStr"/>
      <c r="L1011" s="6" t="inlineStr"/>
      <c r="M1011" s="6" t="inlineStr"/>
      <c r="N1011" s="6" t="inlineStr"/>
      <c r="O1011" s="6" t="inlineStr"/>
      <c r="P1011" s="6" t="inlineStr"/>
      <c r="Q1011" s="13" t="inlineStr"/>
      <c r="R1011" t="inlineStr"/>
      <c r="S1011" t="inlineStr">
        <is>
          <t>Needs check: scent_family, main_accord, top_notes, heart_notes, base_notes</t>
        </is>
      </c>
      <c r="T1011" t="inlineStr"/>
      <c r="Y1011" s="7" t="n">
        <v>1.01</v>
      </c>
    </row>
    <row r="1012" ht="15.75" customHeight="1" s="11">
      <c r="A1012" s="8" t="inlineStr">
        <is>
          <t>6325452525876</t>
        </is>
      </c>
      <c r="B1012" s="6" t="inlineStr">
        <is>
          <t>BUKHOOR KHALAS MUSK PURE MUSK 80 GM</t>
        </is>
      </c>
      <c r="C1012" s="6" t="inlineStr">
        <is>
          <t>ARD AL ZAFARAN</t>
        </is>
      </c>
      <c r="D1012" s="5">
        <f>IF(OR(ISBLANK(Y1012), Y1012=0, NOT(ISNUMBER(Y1012))), "", MROUND(Y1012 * IFS(Y1012&lt;=3, 4, Y1012&lt;=8, 3.5, Y1012&lt;=10, 3, Y1012&lt;=15, 2.5, Y1012&lt;=20, 2, Y1012&lt;=25, 1.9, Y1012&lt;=30, 1.8, Y1012&lt;=35, 1.75, Y1012&lt;=40, 1.7, Y1012&lt;=45, 1.6, TRUE, 1.5), 0.25))</f>
        <v/>
      </c>
      <c r="E1012" s="6" t="inlineStr">
        <is>
          <t>Unisex</t>
        </is>
      </c>
      <c r="F1012" s="6" t="n"/>
      <c r="G1012" s="6" t="n"/>
      <c r="I1012" s="6" t="inlineStr">
        <is>
          <t>Floral Woody Musk</t>
        </is>
      </c>
      <c r="J1012" s="6" t="inlineStr">
        <is>
          <t>Musky, Powdery</t>
        </is>
      </c>
      <c r="K1012" s="6" t="inlineStr">
        <is>
          <t>White Musk, Clean Notes</t>
        </is>
      </c>
      <c r="L1012" s="6" t="inlineStr">
        <is>
          <t>Floral Notes, Lily</t>
        </is>
      </c>
      <c r="M1012" s="6" t="inlineStr">
        <is>
          <t>Amber, Vanilla</t>
        </is>
      </c>
      <c r="N1012" s="6" t="inlineStr">
        <is>
          <t>Home Fragrance</t>
        </is>
      </c>
      <c r="O1012" s="6" t="inlineStr">
        <is>
          <t>UAE</t>
        </is>
      </c>
      <c r="P1012" s="6" t="inlineStr">
        <is>
          <t>Bukhoor Khalas Musk by Ard Al Zafaran is a pure, comforting home fragrance dedicated entirely to the soft, soapy scent of white musk. It is ideal for those who prefer clean, laundry-fresh, and powdery aromas in their home. Burn this gentle incense to bring a sense of peace and absolute cleanliness to your surroundings.</t>
        </is>
      </c>
      <c r="Y1012" s="7" t="n">
        <v>0.9579</v>
      </c>
    </row>
    <row r="1013" ht="15.75" customHeight="1" s="11">
      <c r="A1013" s="8" t="inlineStr">
        <is>
          <t>6285022001011</t>
        </is>
      </c>
      <c r="B1013" s="6" t="inlineStr">
        <is>
          <t>BUKHOOR KHANJAR 50 GM</t>
        </is>
      </c>
      <c r="C1013" s="6" t="inlineStr">
        <is>
          <t>ARD AL ZAFARAN</t>
        </is>
      </c>
      <c r="D1013" s="5">
        <f>IF(OR(ISBLANK(Y1013), Y1013=0, NOT(ISNUMBER(Y1013))), "", MROUND(Y1013 * IFS(Y1013&lt;=3, 4, Y1013&lt;=8, 3.5, Y1013&lt;=10, 3, Y1013&lt;=15, 2.5, Y1013&lt;=20, 2, Y1013&lt;=25, 1.9, Y1013&lt;=30, 1.8, Y1013&lt;=35, 1.75, Y1013&lt;=40, 1.7, Y1013&lt;=45, 1.6, TRUE, 1.5), 0.25))</f>
        <v/>
      </c>
      <c r="E1013" s="6" t="inlineStr"/>
      <c r="F1013" s="6" t="inlineStr"/>
      <c r="G1013" s="6" t="inlineStr">
        <is>
          <t>50 GM</t>
        </is>
      </c>
      <c r="H1013" t="inlineStr">
        <is>
          <t>Bakhoor</t>
        </is>
      </c>
      <c r="I1013" s="6" t="inlineStr"/>
      <c r="J1013" s="6" t="inlineStr"/>
      <c r="K1013" s="6" t="inlineStr"/>
      <c r="L1013" s="6" t="inlineStr"/>
      <c r="M1013" s="6" t="inlineStr"/>
      <c r="N1013" s="6" t="inlineStr"/>
      <c r="O1013" s="6" t="inlineStr"/>
      <c r="P1013" s="6" t="inlineStr"/>
      <c r="Q1013" s="13" t="inlineStr"/>
      <c r="R1013" t="inlineStr"/>
      <c r="S1013" t="inlineStr">
        <is>
          <t>Needs check: scent_family, main_accord, top_notes, heart_notes, base_notes</t>
        </is>
      </c>
      <c r="T1013" t="inlineStr"/>
      <c r="Y1013" s="7" t="n">
        <v>1.42</v>
      </c>
    </row>
    <row r="1014" ht="15.75" customHeight="1" s="11">
      <c r="A1014" s="8" t="inlineStr">
        <is>
          <t>6824637104412</t>
        </is>
      </c>
      <c r="B1014" s="6" t="inlineStr">
        <is>
          <t>BUKHOOR LAIL MALAKI 80GRM</t>
        </is>
      </c>
      <c r="C1014" s="6" t="inlineStr">
        <is>
          <t>MEGA COLLECTION</t>
        </is>
      </c>
      <c r="D1014" s="5">
        <f>IF(OR(ISBLANK(Y1014), Y1014=0, NOT(ISNUMBER(Y1014))), "", MROUND(Y1014 * IFS(Y1014&lt;=3, 4, Y1014&lt;=8, 3.5, Y1014&lt;=10, 3, Y1014&lt;=15, 2.5, Y1014&lt;=20, 2, Y1014&lt;=25, 1.9, Y1014&lt;=30, 1.8, Y1014&lt;=35, 1.75, Y1014&lt;=40, 1.7, Y1014&lt;=45, 1.6, TRUE, 1.5), 0.25))</f>
        <v/>
      </c>
      <c r="E1014" s="6" t="inlineStr"/>
      <c r="F1014" s="6" t="inlineStr"/>
      <c r="G1014" s="6" t="inlineStr">
        <is>
          <t>80 GM</t>
        </is>
      </c>
      <c r="H1014" t="inlineStr">
        <is>
          <t>Bakhoor</t>
        </is>
      </c>
      <c r="I1014" s="6" t="inlineStr"/>
      <c r="J1014" s="6" t="inlineStr"/>
      <c r="K1014" s="6" t="inlineStr"/>
      <c r="L1014" s="6" t="inlineStr"/>
      <c r="M1014" s="6" t="inlineStr"/>
      <c r="N1014" s="6" t="inlineStr"/>
      <c r="O1014" s="6" t="inlineStr"/>
      <c r="P1014" s="6" t="inlineStr"/>
      <c r="Q1014" s="13" t="inlineStr"/>
      <c r="R1014" t="inlineStr"/>
      <c r="S1014" t="inlineStr">
        <is>
          <t>Needs check: scent_family, main_accord, top_notes, heart_notes, base_notes</t>
        </is>
      </c>
      <c r="T1014" t="inlineStr"/>
      <c r="Y1014" s="7" t="n">
        <v>1</v>
      </c>
    </row>
    <row r="1015" ht="15.75" customHeight="1" s="11">
      <c r="A1015" s="8" t="inlineStr">
        <is>
          <t>6824637104443</t>
        </is>
      </c>
      <c r="B1015" s="6" t="inlineStr">
        <is>
          <t>BUKHOOR MAAHIR 80 GM</t>
        </is>
      </c>
      <c r="C1015" s="6" t="inlineStr">
        <is>
          <t>MAAHIR LATTAFA</t>
        </is>
      </c>
      <c r="D1015" s="5">
        <f>IF(OR(ISBLANK(Y1015), Y1015=0, NOT(ISNUMBER(Y1015))), "", MROUND(Y1015 * IFS(Y1015&lt;=3, 4, Y1015&lt;=8, 3.5, Y1015&lt;=10, 3, Y1015&lt;=15, 2.5, Y1015&lt;=20, 2, Y1015&lt;=25, 1.9, Y1015&lt;=30, 1.8, Y1015&lt;=35, 1.75, Y1015&lt;=40, 1.7, Y1015&lt;=45, 1.6, TRUE, 1.5), 0.25))</f>
        <v/>
      </c>
      <c r="E1015" s="6" t="inlineStr">
        <is>
          <t>Unisex</t>
        </is>
      </c>
      <c r="F1015" s="6" t="n"/>
      <c r="G1015" s="6" t="n"/>
      <c r="I1015" s="6" t="inlineStr">
        <is>
          <t>Oriental Woody</t>
        </is>
      </c>
      <c r="J1015" s="6" t="inlineStr">
        <is>
          <t>Warm Spicy, Woody</t>
        </is>
      </c>
      <c r="K1015" s="6" t="inlineStr">
        <is>
          <t>Saffron, Nutmeg</t>
        </is>
      </c>
      <c r="L1015" s="6" t="inlineStr">
        <is>
          <t>Rose, Oud</t>
        </is>
      </c>
      <c r="M1015" s="6" t="inlineStr">
        <is>
          <t>Vanilla, Leather, Amber</t>
        </is>
      </c>
      <c r="N1015" s="6" t="inlineStr">
        <is>
          <t>Home Fragrance</t>
        </is>
      </c>
      <c r="O1015" s="6" t="inlineStr">
        <is>
          <t>UAE</t>
        </is>
      </c>
      <c r="P1015" s="6" t="inlineStr">
        <is>
          <t>Lattafa Bukhoor Maahir delivers an opulent home fragrance experience with intoxicating saffron, rose, and deep oud notes. Perfect for enthusiasts of luxurious Arabian aromas, it transforms any living space into a royal palace. Use this rich incense to elevate your home atmosphere during special gatherings and celebrations.</t>
        </is>
      </c>
      <c r="Y1015" s="7" t="n">
        <v>1</v>
      </c>
    </row>
    <row r="1016" ht="15.75" customHeight="1" s="11">
      <c r="A1016" s="8" t="inlineStr">
        <is>
          <t>6285022005194</t>
        </is>
      </c>
      <c r="B1016" s="6" t="inlineStr">
        <is>
          <t>BUKHOOR MABSUS 30 GM</t>
        </is>
      </c>
      <c r="C1016" s="6" t="inlineStr">
        <is>
          <t>ARABIC</t>
        </is>
      </c>
      <c r="D1016" s="5">
        <f>IF(OR(ISBLANK(Y1016), Y1016=0, NOT(ISNUMBER(Y1016))), "", MROUND(Y1016 * IFS(Y1016&lt;=3, 4, Y1016&lt;=8, 3.5, Y1016&lt;=10, 3, Y1016&lt;=15, 2.5, Y1016&lt;=20, 2, Y1016&lt;=25, 1.9, Y1016&lt;=30, 1.8, Y1016&lt;=35, 1.75, Y1016&lt;=40, 1.7, Y1016&lt;=45, 1.6, TRUE, 1.5), 0.25))</f>
        <v/>
      </c>
      <c r="E1016" s="6" t="inlineStr"/>
      <c r="F1016" s="6" t="inlineStr"/>
      <c r="G1016" s="6" t="inlineStr">
        <is>
          <t>30 GM</t>
        </is>
      </c>
      <c r="H1016" t="inlineStr">
        <is>
          <t>Bakhoor</t>
        </is>
      </c>
      <c r="I1016" s="6" t="inlineStr"/>
      <c r="J1016" s="6" t="inlineStr"/>
      <c r="K1016" s="6" t="inlineStr"/>
      <c r="L1016" s="6" t="inlineStr"/>
      <c r="M1016" s="6" t="inlineStr"/>
      <c r="N1016" s="6" t="inlineStr"/>
      <c r="O1016" s="6" t="inlineStr"/>
      <c r="P1016" s="6" t="inlineStr"/>
      <c r="Q1016" s="13" t="inlineStr"/>
      <c r="R1016" t="inlineStr"/>
      <c r="S1016" t="inlineStr">
        <is>
          <t>Needs check: could not identify fragrance</t>
        </is>
      </c>
      <c r="T1016" t="inlineStr"/>
      <c r="Y1016" s="7" t="n">
        <v>2</v>
      </c>
    </row>
    <row r="1017" ht="15.75" customHeight="1" s="11">
      <c r="A1017" s="8" t="inlineStr">
        <is>
          <t>6291107974651</t>
        </is>
      </c>
      <c r="B1017" s="6" t="inlineStr">
        <is>
          <t>BUKHOOR MAHA 100 GM</t>
        </is>
      </c>
      <c r="C1017" s="6" t="inlineStr">
        <is>
          <t>KHADLAJ</t>
        </is>
      </c>
      <c r="D1017" s="5">
        <f>IF(OR(ISBLANK(Y1017), Y1017=0, NOT(ISNUMBER(Y1017))), "", MROUND(Y1017 * IFS(Y1017&lt;=3, 4, Y1017&lt;=8, 3.5, Y1017&lt;=10, 3, Y1017&lt;=15, 2.5, Y1017&lt;=20, 2, Y1017&lt;=25, 1.9, Y1017&lt;=30, 1.8, Y1017&lt;=35, 1.75, Y1017&lt;=40, 1.7, Y1017&lt;=45, 1.6, TRUE, 1.5), 0.25))</f>
        <v/>
      </c>
      <c r="E1017" s="6" t="inlineStr">
        <is>
          <t>Unisex</t>
        </is>
      </c>
      <c r="F1017" s="6" t="n"/>
      <c r="G1017" s="6" t="n"/>
      <c r="I1017" s="6" t="inlineStr">
        <is>
          <t>Amber Floral</t>
        </is>
      </c>
      <c r="J1017" s="6" t="inlineStr">
        <is>
          <t>Oud Rose</t>
        </is>
      </c>
      <c r="K1017" s="6" t="inlineStr">
        <is>
          <t>Rose, Saffron</t>
        </is>
      </c>
      <c r="L1017" s="6" t="inlineStr">
        <is>
          <t>Oud, Floral Notes</t>
        </is>
      </c>
      <c r="M1017" s="6" t="inlineStr">
        <is>
          <t>Amber, Musk</t>
        </is>
      </c>
      <c r="N1017" s="6" t="inlineStr">
        <is>
          <t>Home Special Events</t>
        </is>
      </c>
      <c r="O1017" s="6" t="inlineStr">
        <is>
          <t>UAE</t>
        </is>
      </c>
      <c r="P1017" s="6" t="inlineStr">
        <is>
          <t>Fill your home with the majestic aroma of Saffron and Oud. This premium Amber Floral incense provides a rich, welcoming atmosphere. It is an absolute necessity for celebrating special occasions and hosting guests.</t>
        </is>
      </c>
      <c r="Y1017" s="7" t="n">
        <v>0</v>
      </c>
    </row>
    <row r="1018" ht="15.75" customHeight="1" s="11">
      <c r="A1018" s="8" t="inlineStr">
        <is>
          <t>6423080595657</t>
        </is>
      </c>
      <c r="B1018" s="6" t="inlineStr">
        <is>
          <t>BUKHOOR MARYAM 50 GM</t>
        </is>
      </c>
      <c r="C1018" s="6" t="inlineStr">
        <is>
          <t>SUROORI</t>
        </is>
      </c>
      <c r="D1018" s="5">
        <f>IF(OR(ISBLANK(Y1018), Y1018=0, NOT(ISNUMBER(Y1018))), "", MROUND(Y1018 * IFS(Y1018&lt;=3, 4, Y1018&lt;=8, 3.5, Y1018&lt;=10, 3, Y1018&lt;=15, 2.5, Y1018&lt;=20, 2, Y1018&lt;=25, 1.9, Y1018&lt;=30, 1.8, Y1018&lt;=35, 1.75, Y1018&lt;=40, 1.7, Y1018&lt;=45, 1.6, TRUE, 1.5), 0.25))</f>
        <v/>
      </c>
      <c r="E1018" s="6" t="inlineStr">
        <is>
          <t>Unisex</t>
        </is>
      </c>
      <c r="F1018" s="6" t="n"/>
      <c r="G1018" s="6" t="n"/>
      <c r="I1018" s="6" t="inlineStr">
        <is>
          <t>Oriental</t>
        </is>
      </c>
      <c r="J1018" s="6" t="inlineStr">
        <is>
          <t>Woody-Spicy</t>
        </is>
      </c>
      <c r="K1018" s="6" t="inlineStr">
        <is>
          <t>Saffron, Rose</t>
        </is>
      </c>
      <c r="L1018" s="6" t="inlineStr">
        <is>
          <t>Oud, Sandalwood</t>
        </is>
      </c>
      <c r="M1018" s="6" t="inlineStr">
        <is>
          <t>Amber, Musk</t>
        </is>
      </c>
      <c r="N1018" s="6" t="inlineStr">
        <is>
          <t>Special Occasions, Home Fragrance</t>
        </is>
      </c>
      <c r="O1018" s="6" t="inlineStr">
        <is>
          <t>United Arab Emirates</t>
        </is>
      </c>
      <c r="P1018" s="6" t="inlineStr">
        <is>
          <t>SUROORI BUKHOOR MARYAM 50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18" s="7" t="n">
        <v>0</v>
      </c>
    </row>
    <row r="1019" ht="15.75" customHeight="1" s="11">
      <c r="A1019" s="8" t="inlineStr">
        <is>
          <t>WB36735</t>
        </is>
      </c>
      <c r="B1019" s="6" t="inlineStr">
        <is>
          <t>BUKHOOR MOOZA HOME MADE 200 GM</t>
        </is>
      </c>
      <c r="C1019" s="6" t="inlineStr">
        <is>
          <t>REEHA</t>
        </is>
      </c>
      <c r="D1019" s="5">
        <f>IF(OR(ISBLANK(Y1019), Y1019=0, NOT(ISNUMBER(Y1019))), "", MROUND(Y1019 * IFS(Y1019&lt;=3, 4, Y1019&lt;=8, 3.5, Y1019&lt;=10, 3, Y1019&lt;=15, 2.5, Y1019&lt;=20, 2, Y1019&lt;=25, 1.9, Y1019&lt;=30, 1.8, Y1019&lt;=35, 1.75, Y1019&lt;=40, 1.7, Y1019&lt;=45, 1.6, TRUE, 1.5), 0.25))</f>
        <v/>
      </c>
      <c r="E1019" s="6" t="inlineStr"/>
      <c r="F1019" s="6" t="inlineStr"/>
      <c r="G1019" s="6" t="inlineStr">
        <is>
          <t>200 GM</t>
        </is>
      </c>
      <c r="H1019" t="inlineStr">
        <is>
          <t>Bakhoor</t>
        </is>
      </c>
      <c r="I1019" s="6" t="inlineStr"/>
      <c r="J1019" s="6" t="inlineStr"/>
      <c r="K1019" s="6" t="inlineStr"/>
      <c r="L1019" s="6" t="inlineStr"/>
      <c r="M1019" s="6" t="inlineStr"/>
      <c r="N1019" s="6" t="inlineStr"/>
      <c r="O1019" s="6" t="inlineStr"/>
      <c r="P1019" s="6" t="inlineStr"/>
      <c r="Q1019" s="13" t="inlineStr"/>
      <c r="R1019" t="inlineStr"/>
      <c r="S1019" t="inlineStr">
        <is>
          <t>Needs check: could not identify fragrance</t>
        </is>
      </c>
      <c r="T1019" t="inlineStr"/>
      <c r="Y1019" s="7" t="n">
        <v>5.7756</v>
      </c>
    </row>
    <row r="1020" ht="15.75" customHeight="1" s="11">
      <c r="A1020" s="8" t="inlineStr">
        <is>
          <t>6824637103002</t>
        </is>
      </c>
      <c r="B1020" s="6" t="inlineStr">
        <is>
          <t>BUKHOOR MOUSUF 80 GRM</t>
        </is>
      </c>
      <c r="C1020" s="6" t="inlineStr">
        <is>
          <t>ARABIA</t>
        </is>
      </c>
      <c r="D1020" s="5">
        <f>IF(OR(ISBLANK(Y1020), Y1020=0, NOT(ISNUMBER(Y1020))), "", MROUND(Y1020 * IFS(Y1020&lt;=3, 4, Y1020&lt;=8, 3.5, Y1020&lt;=10, 3, Y1020&lt;=15, 2.5, Y1020&lt;=20, 2, Y1020&lt;=25, 1.9, Y1020&lt;=30, 1.8, Y1020&lt;=35, 1.75, Y1020&lt;=40, 1.7, Y1020&lt;=45, 1.6, TRUE, 1.5), 0.25))</f>
        <v/>
      </c>
      <c r="E1020" s="6" t="inlineStr"/>
      <c r="F1020" s="6" t="inlineStr"/>
      <c r="G1020" s="6" t="inlineStr">
        <is>
          <t>80 GM</t>
        </is>
      </c>
      <c r="H1020" t="inlineStr">
        <is>
          <t>Bakhoor</t>
        </is>
      </c>
      <c r="I1020" s="6" t="inlineStr"/>
      <c r="J1020" s="6" t="inlineStr"/>
      <c r="K1020" s="6" t="inlineStr"/>
      <c r="L1020" s="6" t="inlineStr"/>
      <c r="M1020" s="6" t="inlineStr"/>
      <c r="N1020" s="6" t="inlineStr"/>
      <c r="O1020" s="6" t="inlineStr"/>
      <c r="P1020" s="6" t="inlineStr"/>
      <c r="Q1020" s="13" t="inlineStr"/>
      <c r="R1020" t="inlineStr"/>
      <c r="S1020" t="inlineStr">
        <is>
          <t>Needs check: scent_family, main_accord, top_notes, heart_notes, base_notes</t>
        </is>
      </c>
      <c r="T1020" t="inlineStr"/>
      <c r="Y1020" s="7" t="n">
        <v>1</v>
      </c>
    </row>
    <row r="1021" ht="15.75" customHeight="1" s="11">
      <c r="A1021" s="8" t="inlineStr">
        <is>
          <t>6277540606342</t>
        </is>
      </c>
      <c r="B1021" s="6" t="inlineStr">
        <is>
          <t>BUKHOOR MOZAH 50GM</t>
        </is>
      </c>
      <c r="C1021" s="6" t="inlineStr">
        <is>
          <t>ARD AL ZAFARAN</t>
        </is>
      </c>
      <c r="D1021" s="5">
        <f>IF(OR(ISBLANK(Y1021), Y1021=0, NOT(ISNUMBER(Y1021))), "", MROUND(Y1021 * IFS(Y1021&lt;=3, 4, Y1021&lt;=8, 3.5, Y1021&lt;=10, 3, Y1021&lt;=15, 2.5, Y1021&lt;=20, 2, Y1021&lt;=25, 1.9, Y1021&lt;=30, 1.8, Y1021&lt;=35, 1.75, Y1021&lt;=40, 1.7, Y1021&lt;=45, 1.6, TRUE, 1.5), 0.25))</f>
        <v/>
      </c>
      <c r="E1021" s="6" t="inlineStr">
        <is>
          <t>Unisex</t>
        </is>
      </c>
      <c r="F1021" s="6" t="n"/>
      <c r="G1021" s="6" t="n"/>
      <c r="I1021" s="6" t="inlineStr">
        <is>
          <t>Oriental</t>
        </is>
      </c>
      <c r="J1021" s="6" t="inlineStr">
        <is>
          <t>Woody-Spicy</t>
        </is>
      </c>
      <c r="K1021" s="6" t="inlineStr">
        <is>
          <t>Saffron, Rose</t>
        </is>
      </c>
      <c r="L1021" s="6" t="inlineStr">
        <is>
          <t>Oud, Sandalwood</t>
        </is>
      </c>
      <c r="M1021" s="6" t="inlineStr">
        <is>
          <t>Amber, Musk</t>
        </is>
      </c>
      <c r="N1021" s="6" t="inlineStr">
        <is>
          <t>Special Occasions, Home Fragrance</t>
        </is>
      </c>
      <c r="O1021" s="6" t="inlineStr">
        <is>
          <t>United Arab Emirates</t>
        </is>
      </c>
      <c r="P1021" s="6" t="inlineStr">
        <is>
          <t>ARD AL ZAFARAN BUKHOOR MOZAH 50GM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21" s="7" t="n">
        <v>0.9906</v>
      </c>
    </row>
    <row r="1022" ht="15.75" customHeight="1" s="11">
      <c r="A1022" s="8" t="inlineStr">
        <is>
          <t>6291100179787</t>
        </is>
      </c>
      <c r="B1022" s="6" t="inlineStr">
        <is>
          <t>BUKHOOR NABEEL BLACK 60 GM</t>
        </is>
      </c>
      <c r="C1022" s="6" t="inlineStr">
        <is>
          <t>NABEEL</t>
        </is>
      </c>
      <c r="D1022" s="5">
        <f>IF(OR(ISBLANK(Y1022), Y1022=0, NOT(ISNUMBER(Y1022))), "", MROUND(Y1022 * IFS(Y1022&lt;=3, 4, Y1022&lt;=8, 3.5, Y1022&lt;=10, 3, Y1022&lt;=15, 2.5, Y1022&lt;=20, 2, Y1022&lt;=25, 1.9, Y1022&lt;=30, 1.8, Y1022&lt;=35, 1.75, Y1022&lt;=40, 1.7, Y1022&lt;=45, 1.6, TRUE, 1.5), 0.25))</f>
        <v/>
      </c>
      <c r="E1022" s="6" t="inlineStr">
        <is>
          <t>Unisex</t>
        </is>
      </c>
      <c r="F1022" s="6" t="n"/>
      <c r="G1022" s="6" t="n"/>
      <c r="I1022" s="6" t="inlineStr">
        <is>
          <t>Woody Aromatic</t>
        </is>
      </c>
      <c r="J1022" s="6" t="inlineStr">
        <is>
          <t>Aromatic Citrus Woody</t>
        </is>
      </c>
      <c r="K1022" s="6" t="inlineStr">
        <is>
          <t>Bergamot, Lemon, Basil</t>
        </is>
      </c>
      <c r="L1022" s="6" t="inlineStr">
        <is>
          <t>Geranium, Ylang-Ylang, Lavender</t>
        </is>
      </c>
      <c r="M1022" s="6" t="inlineStr">
        <is>
          <t>Musk, Sandalwood, Oakmoss</t>
        </is>
      </c>
      <c r="N1022" s="6" t="inlineStr">
        <is>
          <t>Home Fragrance</t>
        </is>
      </c>
      <c r="O1022" s="6" t="inlineStr">
        <is>
          <t>UAE</t>
        </is>
      </c>
      <c r="P1022" s="6" t="inlineStr">
        <is>
          <t>Bukhoor Nabeel Black is an incredibly popular, beautifully fresh incense that offers a wonderfully unique twist on traditional home fragrances. Unlike heavy oud blends, it features a highly uplifting, clean aromatic profile with bright citrus, lavender, and sandalwood. It is the absolute perfect daily bakhoor for maintaining a consistently crisp, welcoming, and beautifully perfumed household.</t>
        </is>
      </c>
      <c r="Y1022" s="7" t="n">
        <v>1.6659</v>
      </c>
    </row>
    <row r="1023" ht="15.75" customHeight="1" s="11">
      <c r="A1023" s="8" t="inlineStr">
        <is>
          <t>6291107974668</t>
        </is>
      </c>
      <c r="B1023" s="6" t="inlineStr">
        <is>
          <t>BUKHOOR NOUF 100 GM</t>
        </is>
      </c>
      <c r="C1023" s="6" t="inlineStr">
        <is>
          <t>KHADLAJ</t>
        </is>
      </c>
      <c r="D1023" s="5">
        <f>IF(OR(ISBLANK(Y1023), Y1023=0, NOT(ISNUMBER(Y1023))), "", MROUND(Y1023 * IFS(Y1023&lt;=3, 4, Y1023&lt;=8, 3.5, Y1023&lt;=10, 3, Y1023&lt;=15, 2.5, Y1023&lt;=20, 2, Y1023&lt;=25, 1.9, Y1023&lt;=30, 1.8, Y1023&lt;=35, 1.75, Y1023&lt;=40, 1.7, Y1023&lt;=45, 1.6, TRUE, 1.5), 0.25))</f>
        <v/>
      </c>
      <c r="E1023" s="6" t="inlineStr">
        <is>
          <t>Unisex</t>
        </is>
      </c>
      <c r="F1023" s="6" t="n"/>
      <c r="G1023" s="6" t="n"/>
      <c r="I1023" s="6" t="inlineStr">
        <is>
          <t>Amber Woody</t>
        </is>
      </c>
      <c r="J1023" s="6" t="inlineStr">
        <is>
          <t>Oud Amber</t>
        </is>
      </c>
      <c r="K1023" s="6" t="inlineStr">
        <is>
          <t>Saffron, Rose</t>
        </is>
      </c>
      <c r="L1023" s="6" t="inlineStr">
        <is>
          <t>Oud, Sandalwood</t>
        </is>
      </c>
      <c r="M1023" s="6" t="inlineStr">
        <is>
          <t>Amber, Musk</t>
        </is>
      </c>
      <c r="N1023" s="6" t="inlineStr">
        <is>
          <t>Home Fragrance, Special Occasions</t>
        </is>
      </c>
      <c r="O1023" s="6" t="inlineStr">
        <is>
          <t>UAE</t>
        </is>
      </c>
      <c r="P1023" s="6" t="inlineStr">
        <is>
          <t>Khadlaj Bukhoor Nouf is a premium home fragrance that brings rich Middle Eastern heritage to any space. The intoxicating blend of saffron, rose, and authentic oud creates a luxurious atmosphere. It is perfect for welcoming guests or adding an opulent touch to special occasions.</t>
        </is>
      </c>
      <c r="Y1023" s="7" t="n">
        <v>0</v>
      </c>
    </row>
    <row r="1024" ht="15.75" customHeight="1" s="11">
      <c r="A1024" s="8" t="inlineStr">
        <is>
          <t>6232562545512</t>
        </is>
      </c>
      <c r="B1024" s="6" t="inlineStr">
        <is>
          <t>BUKHOOR OUD AL AMAKIN 40 GRM</t>
        </is>
      </c>
      <c r="C1024" s="6" t="inlineStr">
        <is>
          <t>SUROORI</t>
        </is>
      </c>
      <c r="D1024" s="5">
        <f>IF(OR(ISBLANK(Y1024), Y1024=0, NOT(ISNUMBER(Y1024))), "", MROUND(Y1024 * IFS(Y1024&lt;=3, 4, Y1024&lt;=8, 3.5, Y1024&lt;=10, 3, Y1024&lt;=15, 2.5, Y1024&lt;=20, 2, Y1024&lt;=25, 1.9, Y1024&lt;=30, 1.8, Y1024&lt;=35, 1.75, Y1024&lt;=40, 1.7, Y1024&lt;=45, 1.6, TRUE, 1.5), 0.25))</f>
        <v/>
      </c>
      <c r="E1024" s="6" t="inlineStr">
        <is>
          <t>Unisex</t>
        </is>
      </c>
      <c r="F1024" s="6" t="n"/>
      <c r="G1024" s="6" t="n"/>
      <c r="I1024" s="6" t="inlineStr">
        <is>
          <t>Amber Woody</t>
        </is>
      </c>
      <c r="J1024" s="6" t="inlineStr">
        <is>
          <t>Oud Woody Amber</t>
        </is>
      </c>
      <c r="K1024" s="6" t="inlineStr">
        <is>
          <t>Citrus, Floral Notes</t>
        </is>
      </c>
      <c r="L1024" s="6" t="inlineStr">
        <is>
          <t>Oud, Spices</t>
        </is>
      </c>
      <c r="M1024" s="6" t="inlineStr">
        <is>
          <t>Amber, Sandalwood, Musk</t>
        </is>
      </c>
      <c r="N1024" s="6" t="inlineStr">
        <is>
          <t>Home Fragrance</t>
        </is>
      </c>
      <c r="O1024" s="6" t="inlineStr">
        <is>
          <t>UAE</t>
        </is>
      </c>
      <c r="P1024" s="6" t="inlineStr">
        <is>
          <t>Suroori Bukhoor Oud Al Amakin is an exquisite home fragrance that brings the rich, majestic scent of Middle Eastern oud into your living space. The incense blends deep agarwood with warm spices, amber, and a touch of sweet florals to create a deeply relaxing environment. It is the perfect choice for welcoming guests and elevating the ambiance of your home.</t>
        </is>
      </c>
      <c r="Y1024" s="7" t="n">
        <v>1.0004</v>
      </c>
    </row>
    <row r="1025" ht="15.75" customHeight="1" s="11">
      <c r="A1025" s="8" t="inlineStr">
        <is>
          <t>6291154483502</t>
        </is>
      </c>
      <c r="B1025" s="6" t="inlineStr">
        <is>
          <t>BUKHOOR OUD AL LAIL</t>
        </is>
      </c>
      <c r="C1025" s="6" t="inlineStr">
        <is>
          <t>SUROORI</t>
        </is>
      </c>
      <c r="D1025" s="5">
        <f>IF(OR(ISBLANK(Y1025), Y1025=0, NOT(ISNUMBER(Y1025))), "", MROUND(Y1025 * IFS(Y1025&lt;=3, 4, Y1025&lt;=8, 3.5, Y1025&lt;=10, 3, Y1025&lt;=15, 2.5, Y1025&lt;=20, 2, Y1025&lt;=25, 1.9, Y1025&lt;=30, 1.8, Y1025&lt;=35, 1.75, Y1025&lt;=40, 1.7, Y1025&lt;=45, 1.6, TRUE, 1.5), 0.25))</f>
        <v/>
      </c>
      <c r="E1025" s="6" t="inlineStr">
        <is>
          <t>Unisex</t>
        </is>
      </c>
      <c r="F1025" s="6" t="n"/>
      <c r="G1025" s="6" t="n"/>
      <c r="I1025" s="6" t="inlineStr">
        <is>
          <t>Amber Woody</t>
        </is>
      </c>
      <c r="J1025" s="6" t="inlineStr">
        <is>
          <t>Sweet Oud</t>
        </is>
      </c>
      <c r="K1025" s="6" t="inlineStr">
        <is>
          <t>Saffron, Floral Notes</t>
        </is>
      </c>
      <c r="L1025" s="6" t="inlineStr">
        <is>
          <t>Oud, Caramel</t>
        </is>
      </c>
      <c r="M1025" s="6" t="inlineStr">
        <is>
          <t>Vanilla, Musk</t>
        </is>
      </c>
      <c r="N1025" s="6" t="inlineStr">
        <is>
          <t>Home Fragrance</t>
        </is>
      </c>
      <c r="O1025" s="6" t="inlineStr">
        <is>
          <t>UAE</t>
        </is>
      </c>
      <c r="P1025" s="6" t="inlineStr">
        <is>
          <t>Suroori Bukhoor Oud Al Lail is a delightfully sweet and rich incense that completely transforms any room. The heavy, traditional oud is beautifully balanced by a massive dose of caramel and vanilla sweetness. It is an excellent choice for creating a cozy, inviting, and luxurious atmosphere at home.</t>
        </is>
      </c>
      <c r="Y1025" s="7" t="n">
        <v>1</v>
      </c>
    </row>
    <row r="1026" ht="15.75" customHeight="1" s="11">
      <c r="A1026" s="8" t="inlineStr">
        <is>
          <t>6291154483496</t>
        </is>
      </c>
      <c r="B1026" s="6" t="inlineStr">
        <is>
          <t>BUKHOOR OUD AL QAMAR OUD MUATTAR 40 GM</t>
        </is>
      </c>
      <c r="C1026" s="6" t="inlineStr">
        <is>
          <t>SUROORI</t>
        </is>
      </c>
      <c r="D1026" s="5">
        <f>IF(OR(ISBLANK(Y1026), Y1026=0, NOT(ISNUMBER(Y1026))), "", MROUND(Y1026 * IFS(Y1026&lt;=3, 4, Y1026&lt;=8, 3.5, Y1026&lt;=10, 3, Y1026&lt;=15, 2.5, Y1026&lt;=20, 2, Y1026&lt;=25, 1.9, Y1026&lt;=30, 1.8, Y1026&lt;=35, 1.75, Y1026&lt;=40, 1.7, Y1026&lt;=45, 1.6, TRUE, 1.5), 0.25))</f>
        <v/>
      </c>
      <c r="E1026" s="6" t="inlineStr">
        <is>
          <t>Unisex</t>
        </is>
      </c>
      <c r="F1026" s="6" t="n"/>
      <c r="G1026" s="6" t="n"/>
      <c r="I1026" s="6" t="inlineStr">
        <is>
          <t>Oriental Woody</t>
        </is>
      </c>
      <c r="J1026" s="6" t="inlineStr">
        <is>
          <t>Oud, Woody</t>
        </is>
      </c>
      <c r="K1026" s="6" t="inlineStr">
        <is>
          <t>Citrus, Floral Notes</t>
        </is>
      </c>
      <c r="L1026" s="6" t="inlineStr">
        <is>
          <t>Sandalwood, Patchouli</t>
        </is>
      </c>
      <c r="M1026" s="6" t="inlineStr">
        <is>
          <t>Oud, Musk</t>
        </is>
      </c>
      <c r="N1026" s="6" t="inlineStr">
        <is>
          <t>Home Fragrance</t>
        </is>
      </c>
      <c r="O1026" s="6" t="inlineStr">
        <is>
          <t>UAE</t>
        </is>
      </c>
      <c r="P1026" s="6" t="inlineStr">
        <is>
          <t>Suroori Bukhoor Oud Al Qamar offers a traditional and deeply relaxing home fragrance experience starring authentic oud and smooth sandalwood. Designed for lovers of classic Arabian incenses, it grounds the mind and purifies the air. Burn this oud muattar during moments of meditation or family gatherings for a serene environment.</t>
        </is>
      </c>
      <c r="Y1026" s="7" t="n">
        <v>1</v>
      </c>
    </row>
    <row r="1027" ht="15.75" customHeight="1" s="11">
      <c r="A1027" s="8" t="inlineStr">
        <is>
          <t>6235621586181</t>
        </is>
      </c>
      <c r="B1027" s="6" t="inlineStr">
        <is>
          <t>BUKHOOR OUD AL SAMOU 50 GM</t>
        </is>
      </c>
      <c r="C1027" s="6" t="inlineStr">
        <is>
          <t>ARD AL ZAFARAN</t>
        </is>
      </c>
      <c r="D1027" s="5">
        <f>IF(OR(ISBLANK(Y1027), Y1027=0, NOT(ISNUMBER(Y1027))), "", MROUND(Y1027 * IFS(Y1027&lt;=3, 4, Y1027&lt;=8, 3.5, Y1027&lt;=10, 3, Y1027&lt;=15, 2.5, Y1027&lt;=20, 2, Y1027&lt;=25, 1.9, Y1027&lt;=30, 1.8, Y1027&lt;=35, 1.75, Y1027&lt;=40, 1.7, Y1027&lt;=45, 1.6, TRUE, 1.5), 0.25))</f>
        <v/>
      </c>
      <c r="E1027" s="6" t="inlineStr"/>
      <c r="F1027" s="6" t="inlineStr"/>
      <c r="G1027" s="6" t="inlineStr">
        <is>
          <t>50 GM</t>
        </is>
      </c>
      <c r="H1027" t="inlineStr">
        <is>
          <t>Bakhoor</t>
        </is>
      </c>
      <c r="I1027" s="6" t="inlineStr"/>
      <c r="J1027" s="6" t="inlineStr"/>
      <c r="K1027" s="6" t="inlineStr"/>
      <c r="L1027" s="6" t="inlineStr"/>
      <c r="M1027" s="6" t="inlineStr"/>
      <c r="N1027" s="6" t="inlineStr"/>
      <c r="O1027" s="6" t="inlineStr"/>
      <c r="P1027" s="6" t="inlineStr"/>
      <c r="Q1027" s="13" t="inlineStr"/>
      <c r="R1027" t="inlineStr"/>
      <c r="S1027" t="inlineStr">
        <is>
          <t>Needs check: scent_family, main_accord, top_notes, heart_notes, base_notes</t>
        </is>
      </c>
      <c r="T1027" t="inlineStr"/>
      <c r="Y1027" s="7" t="n">
        <v>1</v>
      </c>
    </row>
    <row r="1028" ht="15.75" customHeight="1" s="11">
      <c r="A1028" s="8" t="inlineStr">
        <is>
          <t>6423080609651</t>
        </is>
      </c>
      <c r="B1028" s="6" t="inlineStr">
        <is>
          <t>BUKHOOR OUD FAZZA 80 GRM</t>
        </is>
      </c>
      <c r="C1028" s="6" t="inlineStr">
        <is>
          <t>ARABIA</t>
        </is>
      </c>
      <c r="D1028" s="5">
        <f>IF(OR(ISBLANK(Y1028), Y1028=0, NOT(ISNUMBER(Y1028))), "", MROUND(Y1028 * IFS(Y1028&lt;=3, 4, Y1028&lt;=8, 3.5, Y1028&lt;=10, 3, Y1028&lt;=15, 2.5, Y1028&lt;=20, 2, Y1028&lt;=25, 1.9, Y1028&lt;=30, 1.8, Y1028&lt;=35, 1.75, Y1028&lt;=40, 1.7, Y1028&lt;=45, 1.6, TRUE, 1.5), 0.25))</f>
        <v/>
      </c>
      <c r="E1028" s="6" t="inlineStr">
        <is>
          <t>Unisex</t>
        </is>
      </c>
      <c r="F1028" s="6" t="n"/>
      <c r="G1028" s="6" t="n"/>
      <c r="I1028" s="6" t="inlineStr">
        <is>
          <t>Oriental</t>
        </is>
      </c>
      <c r="J1028" s="6" t="inlineStr">
        <is>
          <t>Woody-Spicy</t>
        </is>
      </c>
      <c r="K1028" s="6" t="inlineStr">
        <is>
          <t>Saffron, Rose</t>
        </is>
      </c>
      <c r="L1028" s="6" t="inlineStr">
        <is>
          <t>Oud, Sandalwood</t>
        </is>
      </c>
      <c r="M1028" s="6" t="inlineStr">
        <is>
          <t>Amber, Musk</t>
        </is>
      </c>
      <c r="N1028" s="6" t="inlineStr">
        <is>
          <t>Special Occasions, Home Fragrance</t>
        </is>
      </c>
      <c r="O1028" s="6" t="inlineStr">
        <is>
          <t>United Arab Emirates</t>
        </is>
      </c>
      <c r="P1028" s="6" t="inlineStr">
        <is>
          <t>ARABIA BUKHOOR OUD FAZZA 80 GRM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28" s="7" t="n">
        <v>0.914</v>
      </c>
    </row>
    <row r="1029" ht="15.75" customHeight="1" s="11">
      <c r="A1029" s="8" t="inlineStr">
        <is>
          <t>6291100170494</t>
        </is>
      </c>
      <c r="B1029" s="6" t="inlineStr">
        <is>
          <t>BUKHOOR OUD KHAWATIR 60GM</t>
        </is>
      </c>
      <c r="C1029" s="6" t="inlineStr">
        <is>
          <t>NABEEL</t>
        </is>
      </c>
      <c r="D1029" s="5">
        <f>IF(OR(ISBLANK(Y1029), Y1029=0, NOT(ISNUMBER(Y1029))), "", MROUND(Y1029 * IFS(Y1029&lt;=3, 4, Y1029&lt;=8, 3.5, Y1029&lt;=10, 3, Y1029&lt;=15, 2.5, Y1029&lt;=20, 2, Y1029&lt;=25, 1.9, Y1029&lt;=30, 1.8, Y1029&lt;=35, 1.75, Y1029&lt;=40, 1.7, Y1029&lt;=45, 1.6, TRUE, 1.5), 0.25))</f>
        <v/>
      </c>
      <c r="E1029" s="6" t="inlineStr"/>
      <c r="F1029" s="6" t="inlineStr"/>
      <c r="G1029" s="6" t="inlineStr">
        <is>
          <t>60 GM</t>
        </is>
      </c>
      <c r="H1029" t="inlineStr">
        <is>
          <t>Bakhoor</t>
        </is>
      </c>
      <c r="I1029" s="6" t="inlineStr"/>
      <c r="J1029" s="6" t="inlineStr"/>
      <c r="K1029" s="6" t="inlineStr"/>
      <c r="L1029" s="6" t="inlineStr"/>
      <c r="M1029" s="6" t="inlineStr"/>
      <c r="N1029" s="6" t="inlineStr"/>
      <c r="O1029" s="6" t="inlineStr"/>
      <c r="P1029" s="6" t="inlineStr"/>
      <c r="Q1029" s="13" t="inlineStr"/>
      <c r="R1029" t="inlineStr"/>
      <c r="S1029" t="inlineStr">
        <is>
          <t>Needs check: scent_family, main_accord, top_notes, heart_notes, base_notes</t>
        </is>
      </c>
      <c r="T1029" t="inlineStr"/>
      <c r="Y1029" s="7" t="n">
        <v>1.7532</v>
      </c>
    </row>
    <row r="1030" ht="15.75" customHeight="1" s="11">
      <c r="A1030" s="8" t="inlineStr">
        <is>
          <t>6423080624210</t>
        </is>
      </c>
      <c r="B1030" s="6" t="inlineStr">
        <is>
          <t>BUKHOOR OUD LAMAR 50 GRM</t>
        </is>
      </c>
      <c r="C1030" s="6" t="inlineStr">
        <is>
          <t>ARD AL ZAFARAN</t>
        </is>
      </c>
      <c r="D1030" s="5">
        <f>IF(OR(ISBLANK(Y1030), Y1030=0, NOT(ISNUMBER(Y1030))), "", MROUND(Y1030 * IFS(Y1030&lt;=3, 4, Y1030&lt;=8, 3.5, Y1030&lt;=10, 3, Y1030&lt;=15, 2.5, Y1030&lt;=20, 2, Y1030&lt;=25, 1.9, Y1030&lt;=30, 1.8, Y1030&lt;=35, 1.75, Y1030&lt;=40, 1.7, Y1030&lt;=45, 1.6, TRUE, 1.5), 0.25))</f>
        <v/>
      </c>
      <c r="E1030" s="6" t="inlineStr">
        <is>
          <t>Unisex</t>
        </is>
      </c>
      <c r="F1030" s="6" t="n"/>
      <c r="G1030" s="6" t="n"/>
      <c r="I1030" s="6" t="inlineStr">
        <is>
          <t>Amber Woody</t>
        </is>
      </c>
      <c r="J1030" s="6" t="inlineStr">
        <is>
          <t>Sweet Oud</t>
        </is>
      </c>
      <c r="K1030" s="6" t="inlineStr">
        <is>
          <t>Pineapple, Saffron</t>
        </is>
      </c>
      <c r="L1030" s="6" t="inlineStr">
        <is>
          <t>Rose, Oud</t>
        </is>
      </c>
      <c r="M1030" s="6" t="inlineStr">
        <is>
          <t>Amber, Vanilla</t>
        </is>
      </c>
      <c r="N1030" s="6" t="inlineStr">
        <is>
          <t>Home Fragrance</t>
        </is>
      </c>
      <c r="O1030" s="6" t="inlineStr">
        <is>
          <t>UAE</t>
        </is>
      </c>
      <c r="P1030" s="6" t="inlineStr">
        <is>
          <t>Ard Al Zafaran Bukhoor Oud Lamar is a luxurious incense that combines fruity sweetness with rich woods. The vibrant pineapple and saffron beautifully complement the deep, traditional rose and oud heart. It creates an uplifting and opulent atmosphere in any living space.</t>
        </is>
      </c>
      <c r="Y1030" s="7" t="n">
        <v>1</v>
      </c>
    </row>
    <row r="1031" ht="15.75" customHeight="1" s="11">
      <c r="A1031" s="8" t="inlineStr">
        <is>
          <t>6824637102975</t>
        </is>
      </c>
      <c r="B1031" s="6" t="inlineStr">
        <is>
          <t>BUKHOOR OUD MOOD GOLD 80GRM</t>
        </is>
      </c>
      <c r="C1031" s="6" t="inlineStr">
        <is>
          <t>ARD AL ZAFARAN</t>
        </is>
      </c>
      <c r="D1031" s="5">
        <f>IF(OR(ISBLANK(Y1031), Y1031=0, NOT(ISNUMBER(Y1031))), "", MROUND(Y1031 * IFS(Y1031&lt;=3, 4, Y1031&lt;=8, 3.5, Y1031&lt;=10, 3, Y1031&lt;=15, 2.5, Y1031&lt;=20, 2, Y1031&lt;=25, 1.9, Y1031&lt;=30, 1.8, Y1031&lt;=35, 1.75, Y1031&lt;=40, 1.7, Y1031&lt;=45, 1.6, TRUE, 1.5), 0.25))</f>
        <v/>
      </c>
      <c r="E1031" s="6" t="inlineStr"/>
      <c r="F1031" s="6" t="inlineStr"/>
      <c r="G1031" s="6" t="inlineStr">
        <is>
          <t>80 GM</t>
        </is>
      </c>
      <c r="H1031" t="inlineStr">
        <is>
          <t>Bakhoor</t>
        </is>
      </c>
      <c r="I1031" s="6" t="inlineStr"/>
      <c r="J1031" s="6" t="inlineStr"/>
      <c r="K1031" s="6" t="inlineStr"/>
      <c r="L1031" s="6" t="inlineStr"/>
      <c r="M1031" s="6" t="inlineStr"/>
      <c r="N1031" s="6" t="inlineStr"/>
      <c r="O1031" s="6" t="inlineStr"/>
      <c r="P1031" s="6" t="inlineStr"/>
      <c r="Q1031" s="13" t="inlineStr"/>
      <c r="R1031" t="inlineStr"/>
      <c r="S1031" t="inlineStr">
        <is>
          <t>Needs check: scent_family, main_accord, top_notes, heart_notes, base_notes</t>
        </is>
      </c>
      <c r="T1031" t="inlineStr"/>
      <c r="Y1031" s="7" t="n">
        <v>1.02</v>
      </c>
    </row>
    <row r="1032" ht="15.75" customHeight="1" s="11">
      <c r="A1032" s="8" t="inlineStr">
        <is>
          <t>6423080724866</t>
        </is>
      </c>
      <c r="B1032" s="6" t="inlineStr">
        <is>
          <t>BUKHOOR OUD MUATTAR BADRIAH</t>
        </is>
      </c>
      <c r="C1032" s="6" t="inlineStr">
        <is>
          <t>SUROORI</t>
        </is>
      </c>
      <c r="D1032" s="5">
        <f>IF(OR(ISBLANK(Y1032), Y1032=0, NOT(ISNUMBER(Y1032))), "", MROUND(Y1032 * IFS(Y1032&lt;=3, 4, Y1032&lt;=8, 3.5, Y1032&lt;=10, 3, Y1032&lt;=15, 2.5, Y1032&lt;=20, 2, Y1032&lt;=25, 1.9, Y1032&lt;=30, 1.8, Y1032&lt;=35, 1.75, Y1032&lt;=40, 1.7, Y1032&lt;=45, 1.6, TRUE, 1.5), 0.25))</f>
        <v/>
      </c>
      <c r="E1032" s="6" t="inlineStr">
        <is>
          <t>Unisex</t>
        </is>
      </c>
      <c r="F1032" s="6" t="n"/>
      <c r="G1032" s="6" t="n"/>
      <c r="I1032" s="6" t="inlineStr">
        <is>
          <t>Amber Floral</t>
        </is>
      </c>
      <c r="J1032" s="6" t="inlineStr">
        <is>
          <t>Floral Woody</t>
        </is>
      </c>
      <c r="K1032" s="6" t="inlineStr">
        <is>
          <t>Floral Notes, Spices</t>
        </is>
      </c>
      <c r="L1032" s="6" t="inlineStr">
        <is>
          <t>Oud, Sandalwood</t>
        </is>
      </c>
      <c r="M1032" s="6" t="inlineStr">
        <is>
          <t>Musk, Amber</t>
        </is>
      </c>
      <c r="N1032" s="6" t="inlineStr">
        <is>
          <t>Home Fragrance, Weddings</t>
        </is>
      </c>
      <c r="O1032" s="6" t="inlineStr">
        <is>
          <t>UAE</t>
        </is>
      </c>
      <c r="P1032" s="6" t="inlineStr">
        <is>
          <t>Suroori Bukhoor Oud Muattar Badriah is a beautifully scented wood chips blend for traditional burning. It features a rich tapestry of floral notes layered over deep oud and sandalwood. This luxurious bukhoor is perfect for celebrating weddings and creating a warm, festive environment.</t>
        </is>
      </c>
      <c r="Y1032" s="7" t="n">
        <v>1</v>
      </c>
    </row>
    <row r="1033" ht="15.75" customHeight="1" s="11">
      <c r="A1033" s="8" t="inlineStr">
        <is>
          <t>6423080624203</t>
        </is>
      </c>
      <c r="B1033" s="6" t="inlineStr">
        <is>
          <t>BUKHOOR OUD MUTHEERA</t>
        </is>
      </c>
      <c r="C1033" s="6" t="inlineStr">
        <is>
          <t>ARD AL ZAFARAN</t>
        </is>
      </c>
      <c r="D1033" s="5">
        <f>IF(OR(ISBLANK(Y1033), Y1033=0, NOT(ISNUMBER(Y1033))), "", MROUND(Y1033 * IFS(Y1033&lt;=3, 4, Y1033&lt;=8, 3.5, Y1033&lt;=10, 3, Y1033&lt;=15, 2.5, Y1033&lt;=20, 2, Y1033&lt;=25, 1.9, Y1033&lt;=30, 1.8, Y1033&lt;=35, 1.75, Y1033&lt;=40, 1.7, Y1033&lt;=45, 1.6, TRUE, 1.5), 0.25))</f>
        <v/>
      </c>
      <c r="E1033" s="6" t="inlineStr">
        <is>
          <t>Unisex</t>
        </is>
      </c>
      <c r="F1033" s="6" t="n"/>
      <c r="G1033" s="6" t="n"/>
      <c r="I1033" s="6" t="inlineStr">
        <is>
          <t>Amber Woody</t>
        </is>
      </c>
      <c r="J1033" s="6" t="inlineStr">
        <is>
          <t>Sweet Oud Floral</t>
        </is>
      </c>
      <c r="K1033" s="6" t="inlineStr">
        <is>
          <t>Rose, Woody Notes</t>
        </is>
      </c>
      <c r="L1033" s="6" t="inlineStr">
        <is>
          <t>Oud, Saffron</t>
        </is>
      </c>
      <c r="M1033" s="6" t="inlineStr">
        <is>
          <t>Amber, Vanilla</t>
        </is>
      </c>
      <c r="N1033" s="6" t="inlineStr">
        <is>
          <t>Home Fragrance</t>
        </is>
      </c>
      <c r="O1033" s="6" t="inlineStr">
        <is>
          <t>UAE</t>
        </is>
      </c>
      <c r="P1033" s="6" t="inlineStr">
        <is>
          <t>Ard Al Zafaran Bukhoor Oud Mutheera is a deeply alluring incense that fills the home with exotic warmth. The traditional marriage of rich oud, spicy saffron, and blooming rose is sweetened by vanilla and amber. It is an excellent choice for creating a luxurious, welcoming atmosphere.</t>
        </is>
      </c>
      <c r="Y1033" s="7" t="n">
        <v>1</v>
      </c>
    </row>
    <row r="1034" ht="15.75" customHeight="1" s="11">
      <c r="A1034" s="8" t="inlineStr">
        <is>
          <t>6423080614341</t>
        </is>
      </c>
      <c r="B1034" s="6" t="inlineStr">
        <is>
          <t>BUKHOOR OUD ROMANCE 80 GRM</t>
        </is>
      </c>
      <c r="C1034" s="6" t="inlineStr">
        <is>
          <t>ARABIA</t>
        </is>
      </c>
      <c r="D1034" s="5">
        <f>IF(OR(ISBLANK(Y1034), Y1034=0, NOT(ISNUMBER(Y1034))), "", MROUND(Y1034 * IFS(Y1034&lt;=3, 4, Y1034&lt;=8, 3.5, Y1034&lt;=10, 3, Y1034&lt;=15, 2.5, Y1034&lt;=20, 2, Y1034&lt;=25, 1.9, Y1034&lt;=30, 1.8, Y1034&lt;=35, 1.75, Y1034&lt;=40, 1.7, Y1034&lt;=45, 1.6, TRUE, 1.5), 0.25))</f>
        <v/>
      </c>
      <c r="E1034" s="6" t="inlineStr">
        <is>
          <t>Unisex</t>
        </is>
      </c>
      <c r="F1034" s="6" t="n"/>
      <c r="G1034" s="6" t="n"/>
      <c r="I1034" s="6" t="inlineStr">
        <is>
          <t>Oriental Floral</t>
        </is>
      </c>
      <c r="J1034" s="6" t="inlineStr">
        <is>
          <t>Oud, Rose</t>
        </is>
      </c>
      <c r="K1034" s="6" t="inlineStr">
        <is>
          <t>Bergamot, Raspberry</t>
        </is>
      </c>
      <c r="L1034" s="6" t="inlineStr">
        <is>
          <t>Rose, Oud</t>
        </is>
      </c>
      <c r="M1034" s="6" t="inlineStr">
        <is>
          <t>Amber, Vanilla</t>
        </is>
      </c>
      <c r="N1034" s="6" t="inlineStr">
        <is>
          <t>Home Fragrance</t>
        </is>
      </c>
      <c r="O1034" s="6" t="inlineStr">
        <is>
          <t>UAE</t>
        </is>
      </c>
      <c r="P1034" s="6" t="inlineStr">
        <is>
          <t>Arabia Bukhoor Oud Romance is an enchanting oriental home scent mixing raspberry and rose. The warm oud and amber base creates a romantic ambiance. Perfect for scenting the home for special occasions.</t>
        </is>
      </c>
      <c r="Y1034" s="7" t="n">
        <v>1</v>
      </c>
    </row>
    <row r="1035" ht="15.75" customHeight="1" s="11">
      <c r="A1035" s="8" t="inlineStr">
        <is>
          <t>6423080622827</t>
        </is>
      </c>
      <c r="B1035" s="6" t="inlineStr">
        <is>
          <t>BUKHOOR QASOOR AL OUD EXCLUSIVE OUD 50 GRM</t>
        </is>
      </c>
      <c r="C1035" s="6" t="inlineStr">
        <is>
          <t>ARD AL ZAFARAN</t>
        </is>
      </c>
      <c r="D1035" s="5">
        <f>IF(OR(ISBLANK(Y1035), Y1035=0, NOT(ISNUMBER(Y1035))), "", MROUND(Y1035 * IFS(Y1035&lt;=3, 4, Y1035&lt;=8, 3.5, Y1035&lt;=10, 3, Y1035&lt;=15, 2.5, Y1035&lt;=20, 2, Y1035&lt;=25, 1.9, Y1035&lt;=30, 1.8, Y1035&lt;=35, 1.75, Y1035&lt;=40, 1.7, Y1035&lt;=45, 1.6, TRUE, 1.5), 0.25))</f>
        <v/>
      </c>
      <c r="E1035" s="6" t="inlineStr">
        <is>
          <t>Unisex</t>
        </is>
      </c>
      <c r="F1035" s="6" t="n"/>
      <c r="G1035" s="6" t="n"/>
      <c r="I1035" s="6" t="inlineStr">
        <is>
          <t>Amber Woody</t>
        </is>
      </c>
      <c r="J1035" s="6" t="inlineStr">
        <is>
          <t>Oud, Warm Spicy</t>
        </is>
      </c>
      <c r="K1035" s="6" t="inlineStr">
        <is>
          <t>Saffron, Rose</t>
        </is>
      </c>
      <c r="L1035" s="6" t="inlineStr">
        <is>
          <t>Oud, Patchouli</t>
        </is>
      </c>
      <c r="M1035" s="6" t="inlineStr">
        <is>
          <t>Amber, Musk</t>
        </is>
      </c>
      <c r="N1035" s="6" t="inlineStr">
        <is>
          <t>Home Fragrance</t>
        </is>
      </c>
      <c r="O1035" s="6" t="inlineStr">
        <is>
          <t>UAE</t>
        </is>
      </c>
      <c r="P1035" s="6" t="inlineStr">
        <is>
          <t>Qasoor Al Oud Exclusive by Ard Al Zafran is a deeply luxurious, highly traditional bakhoor that centers around the rich, complex aroma of premium agarwood. The classic Middle Eastern pairing of rose and saffron elevates the scent, providing a truly regal atmosphere. This exceptional incense is perfect for entertaining guests and special spiritual occasions.</t>
        </is>
      </c>
      <c r="Y1035" s="7" t="n">
        <v>1</v>
      </c>
    </row>
    <row r="1036" ht="15.75" customHeight="1" s="11">
      <c r="A1036" s="8" t="inlineStr">
        <is>
          <t>6295199792421</t>
        </is>
      </c>
      <c r="B1036" s="6" t="inlineStr">
        <is>
          <t>BUKHOOR RAGBHA 80G</t>
        </is>
      </c>
      <c r="C1036" s="6" t="inlineStr">
        <is>
          <t>ARABIA</t>
        </is>
      </c>
      <c r="D1036" s="5">
        <f>IF(OR(ISBLANK(Y1036), Y1036=0, NOT(ISNUMBER(Y1036))), "", MROUND(Y1036 * IFS(Y1036&lt;=3, 4, Y1036&lt;=8, 3.5, Y1036&lt;=10, 3, Y1036&lt;=15, 2.5, Y1036&lt;=20, 2, Y1036&lt;=25, 1.9, Y1036&lt;=30, 1.8, Y1036&lt;=35, 1.75, Y1036&lt;=40, 1.7, Y1036&lt;=45, 1.6, TRUE, 1.5), 0.25))</f>
        <v/>
      </c>
      <c r="E1036" s="6" t="inlineStr">
        <is>
          <t>Unisex</t>
        </is>
      </c>
      <c r="F1036" s="6" t="n"/>
      <c r="G1036" s="6" t="n"/>
      <c r="I1036" s="6" t="inlineStr">
        <is>
          <t>Oriental</t>
        </is>
      </c>
      <c r="J1036" s="6" t="inlineStr">
        <is>
          <t>Woody-Spicy</t>
        </is>
      </c>
      <c r="K1036" s="6" t="inlineStr">
        <is>
          <t>Saffron, Rose</t>
        </is>
      </c>
      <c r="L1036" s="6" t="inlineStr">
        <is>
          <t>Oud, Sandalwood</t>
        </is>
      </c>
      <c r="M1036" s="6" t="inlineStr">
        <is>
          <t>Amber, Musk</t>
        </is>
      </c>
      <c r="N1036" s="6" t="inlineStr">
        <is>
          <t>Special Occasions, Home Fragrance</t>
        </is>
      </c>
      <c r="O1036" s="6" t="inlineStr">
        <is>
          <t>United Arab Emirates</t>
        </is>
      </c>
      <c r="P1036" s="6" t="inlineStr">
        <is>
          <t>ARABIA BUKHOOR RAGBHA 80G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36" s="7" t="n">
        <v>1.02</v>
      </c>
    </row>
    <row r="1037" ht="15.75" customHeight="1" s="11">
      <c r="A1037" s="8" t="n"/>
      <c r="B1037" s="6" t="inlineStr">
        <is>
          <t>BUKHOOR RANYA 100 GM</t>
        </is>
      </c>
      <c r="C1037" s="6" t="inlineStr">
        <is>
          <t>NASEEM</t>
        </is>
      </c>
      <c r="D1037" s="5">
        <f>IF(OR(ISBLANK(Y1037), Y1037=0, NOT(ISNUMBER(Y1037))), "", MROUND(Y1037 * IFS(Y1037&lt;=3, 4, Y1037&lt;=8, 3.5, Y1037&lt;=10, 3, Y1037&lt;=15, 2.5, Y1037&lt;=20, 2, Y1037&lt;=25, 1.9, Y1037&lt;=30, 1.8, Y1037&lt;=35, 1.75, Y1037&lt;=40, 1.7, Y1037&lt;=45, 1.6, TRUE, 1.5), 0.25))</f>
        <v/>
      </c>
      <c r="E1037" s="6" t="inlineStr"/>
      <c r="F1037" s="6" t="inlineStr"/>
      <c r="G1037" s="6" t="inlineStr">
        <is>
          <t>100 GM</t>
        </is>
      </c>
      <c r="H1037" t="inlineStr">
        <is>
          <t>Bakhoor</t>
        </is>
      </c>
      <c r="I1037" s="6" t="inlineStr"/>
      <c r="J1037" s="6" t="inlineStr"/>
      <c r="K1037" s="6" t="inlineStr"/>
      <c r="L1037" s="6" t="inlineStr"/>
      <c r="M1037" s="6" t="inlineStr"/>
      <c r="N1037" s="6" t="inlineStr"/>
      <c r="O1037" s="6" t="inlineStr"/>
      <c r="P1037" s="6" t="inlineStr"/>
      <c r="Q1037" s="13" t="inlineStr"/>
      <c r="R1037" t="inlineStr"/>
      <c r="S1037" t="inlineStr">
        <is>
          <t>Needs check: scent_family, main_accord, top_notes, heart_notes, base_notes</t>
        </is>
      </c>
      <c r="T1037" t="inlineStr"/>
      <c r="Y1037" s="7" t="n">
        <v>1.7466</v>
      </c>
    </row>
    <row r="1038" ht="15.75" customHeight="1" s="11">
      <c r="A1038" s="8" t="inlineStr">
        <is>
          <t>6291154483519</t>
        </is>
      </c>
      <c r="B1038" s="6" t="inlineStr">
        <is>
          <t>BUKHOOR ROYAL BLUE</t>
        </is>
      </c>
      <c r="C1038" s="6" t="inlineStr">
        <is>
          <t>SUROORI</t>
        </is>
      </c>
      <c r="D1038" s="5">
        <f>IF(OR(ISBLANK(Y1038), Y1038=0, NOT(ISNUMBER(Y1038))), "", MROUND(Y1038 * IFS(Y1038&lt;=3, 4, Y1038&lt;=8, 3.5, Y1038&lt;=10, 3, Y1038&lt;=15, 2.5, Y1038&lt;=20, 2, Y1038&lt;=25, 1.9, Y1038&lt;=30, 1.8, Y1038&lt;=35, 1.75, Y1038&lt;=40, 1.7, Y1038&lt;=45, 1.6, TRUE, 1.5), 0.25))</f>
        <v/>
      </c>
      <c r="E1038" s="6" t="inlineStr">
        <is>
          <t>Unisex</t>
        </is>
      </c>
      <c r="F1038" s="6" t="n"/>
      <c r="G1038" s="6" t="n"/>
      <c r="I1038" s="6" t="inlineStr">
        <is>
          <t>Aromatic Woody</t>
        </is>
      </c>
      <c r="J1038" s="6" t="inlineStr">
        <is>
          <t>Fresh Spicy, Woody</t>
        </is>
      </c>
      <c r="K1038" s="6" t="inlineStr">
        <is>
          <t>Citrus, Mint</t>
        </is>
      </c>
      <c r="L1038" s="6" t="inlineStr">
        <is>
          <t>Spices, Floral Notes</t>
        </is>
      </c>
      <c r="M1038" s="6" t="inlineStr">
        <is>
          <t>Sandalwood, Musk, Amber</t>
        </is>
      </c>
      <c r="N1038" s="6" t="inlineStr">
        <is>
          <t>Home Fragrance</t>
        </is>
      </c>
      <c r="O1038" s="6" t="inlineStr">
        <is>
          <t>UAE</t>
        </is>
      </c>
      <c r="P1038" s="6" t="inlineStr">
        <is>
          <t>Suroori Bukhoor Royal Blue provides a refreshing and sophisticated home fragrance experience with uplifting citrus, mint, and warm sandalwood. Perfect for those who want a clean and majestic ambiance, it banishes odors and invigorates the space. Burn this bakhoor daily to maintain a crisp and welcoming royal atmosphere.</t>
        </is>
      </c>
      <c r="Y1038" s="7" t="n">
        <v>1</v>
      </c>
    </row>
    <row r="1039" ht="15.75" customHeight="1" s="11">
      <c r="A1039" s="8" t="inlineStr">
        <is>
          <t>6291107972787</t>
        </is>
      </c>
      <c r="B1039" s="6" t="inlineStr">
        <is>
          <t>BUKHOOR RUKAIYA 55 GM</t>
        </is>
      </c>
      <c r="C1039" s="6" t="inlineStr">
        <is>
          <t>KHADLAJ</t>
        </is>
      </c>
      <c r="D1039" s="5">
        <f>IF(OR(ISBLANK(Y1039), Y1039=0, NOT(ISNUMBER(Y1039))), "", MROUND(Y1039 * IFS(Y1039&lt;=3, 4, Y1039&lt;=8, 3.5, Y1039&lt;=10, 3, Y1039&lt;=15, 2.5, Y1039&lt;=20, 2, Y1039&lt;=25, 1.9, Y1039&lt;=30, 1.8, Y1039&lt;=35, 1.75, Y1039&lt;=40, 1.7, Y1039&lt;=45, 1.6, TRUE, 1.5), 0.25))</f>
        <v/>
      </c>
      <c r="E1039" s="6" t="inlineStr">
        <is>
          <t>Unisex</t>
        </is>
      </c>
      <c r="F1039" s="6" t="n"/>
      <c r="G1039" s="6" t="n"/>
      <c r="I1039" s="6" t="inlineStr">
        <is>
          <t>Oriental</t>
        </is>
      </c>
      <c r="J1039" s="6" t="inlineStr">
        <is>
          <t>Woody-Spicy</t>
        </is>
      </c>
      <c r="K1039" s="6" t="inlineStr">
        <is>
          <t>Saffron, Rose</t>
        </is>
      </c>
      <c r="L1039" s="6" t="inlineStr">
        <is>
          <t>Oud, Sandalwood</t>
        </is>
      </c>
      <c r="M1039" s="6" t="inlineStr">
        <is>
          <t>Amber, Musk</t>
        </is>
      </c>
      <c r="N1039" s="6" t="inlineStr">
        <is>
          <t>Special Occasions, Home Fragrance</t>
        </is>
      </c>
      <c r="O1039" s="6" t="inlineStr">
        <is>
          <t>United Arab Emirates</t>
        </is>
      </c>
      <c r="P1039" s="6" t="inlineStr">
        <is>
          <t>KHADLAJ BUKHOOR RUKAIYA 55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39" s="7" t="n">
        <v>0</v>
      </c>
    </row>
    <row r="1040" ht="15.75" customHeight="1" s="11">
      <c r="A1040" s="8" t="n"/>
      <c r="B1040" s="6" t="inlineStr">
        <is>
          <t>BUKHOOR SAKINA 20 GM</t>
        </is>
      </c>
      <c r="C1040" s="6" t="inlineStr">
        <is>
          <t>NASEEM</t>
        </is>
      </c>
      <c r="D1040" s="5">
        <f>IF(OR(ISBLANK(Y1040), Y1040=0, NOT(ISNUMBER(Y1040))), "", MROUND(Y1040 * IFS(Y1040&lt;=3, 4, Y1040&lt;=8, 3.5, Y1040&lt;=10, 3, Y1040&lt;=15, 2.5, Y1040&lt;=20, 2, Y1040&lt;=25, 1.9, Y1040&lt;=30, 1.8, Y1040&lt;=35, 1.75, Y1040&lt;=40, 1.7, Y1040&lt;=45, 1.6, TRUE, 1.5), 0.25))</f>
        <v/>
      </c>
      <c r="E1040" s="6" t="inlineStr"/>
      <c r="F1040" s="6" t="inlineStr"/>
      <c r="G1040" s="6" t="inlineStr">
        <is>
          <t>20 GM</t>
        </is>
      </c>
      <c r="H1040" t="inlineStr">
        <is>
          <t>Bakhoor</t>
        </is>
      </c>
      <c r="I1040" s="6" t="inlineStr"/>
      <c r="J1040" s="6" t="inlineStr"/>
      <c r="K1040" s="6" t="inlineStr"/>
      <c r="L1040" s="6" t="inlineStr"/>
      <c r="M1040" s="6" t="inlineStr"/>
      <c r="N1040" s="6" t="inlineStr"/>
      <c r="O1040" s="6" t="inlineStr"/>
      <c r="P1040" s="6" t="inlineStr"/>
      <c r="Q1040" s="13" t="inlineStr"/>
      <c r="R1040" t="inlineStr"/>
      <c r="S1040" t="inlineStr">
        <is>
          <t>Needs check: scent_family, main_accord, top_notes, heart_notes, base_notes</t>
        </is>
      </c>
      <c r="T1040" t="inlineStr"/>
      <c r="Y1040" s="7" t="n">
        <v>0.6709000000000001</v>
      </c>
    </row>
    <row r="1041" ht="15.75" customHeight="1" s="11">
      <c r="A1041" s="8" t="inlineStr">
        <is>
          <t>WD46620</t>
        </is>
      </c>
      <c r="B1041" s="6" t="inlineStr">
        <is>
          <t>BUKHOOR SAMAH AL KHALEEJ 50 GM</t>
        </is>
      </c>
      <c r="C1041" s="6" t="inlineStr">
        <is>
          <t>SUROORI</t>
        </is>
      </c>
      <c r="D1041" s="5">
        <f>IF(OR(ISBLANK(Y1041), Y1041=0, NOT(ISNUMBER(Y1041))), "", MROUND(Y1041 * IFS(Y1041&lt;=3, 4, Y1041&lt;=8, 3.5, Y1041&lt;=10, 3, Y1041&lt;=15, 2.5, Y1041&lt;=20, 2, Y1041&lt;=25, 1.9, Y1041&lt;=30, 1.8, Y1041&lt;=35, 1.75, Y1041&lt;=40, 1.7, Y1041&lt;=45, 1.6, TRUE, 1.5), 0.25))</f>
        <v/>
      </c>
      <c r="E1041" s="6" t="inlineStr">
        <is>
          <t>Unisex</t>
        </is>
      </c>
      <c r="F1041" s="6" t="n"/>
      <c r="G1041" s="6" t="n"/>
      <c r="I1041" s="6" t="inlineStr">
        <is>
          <t>Amber Floral</t>
        </is>
      </c>
      <c r="J1041" s="6" t="inlineStr">
        <is>
          <t>Fresh Woody Musky</t>
        </is>
      </c>
      <c r="K1041" s="6" t="inlineStr">
        <is>
          <t>Citrus, Spices</t>
        </is>
      </c>
      <c r="L1041" s="6" t="inlineStr">
        <is>
          <t>Floral Notes, Sandalwood</t>
        </is>
      </c>
      <c r="M1041" s="6" t="inlineStr">
        <is>
          <t>Musk, Amber</t>
        </is>
      </c>
      <c r="N1041" s="6" t="inlineStr">
        <is>
          <t>Home Fragrance</t>
        </is>
      </c>
      <c r="O1041" s="6" t="inlineStr">
        <is>
          <t>UAE</t>
        </is>
      </c>
      <c r="P1041" s="6" t="inlineStr">
        <is>
          <t>Suroori Bukhoor Samah Al Khaleej provides a beautifully balanced, uplifting aroma for the modern home. The bright citrus and soft floral heart rest on a clean, comforting base of musk and sandalwood. It is highly recommended for everyday use to keep living spaces smelling fresh and elegant.</t>
        </is>
      </c>
      <c r="Y1041" s="7" t="n">
        <v>1.0004</v>
      </c>
    </row>
    <row r="1042" ht="15.75" customHeight="1" s="11">
      <c r="A1042" s="8" t="inlineStr">
        <is>
          <t>6291154483489</t>
        </is>
      </c>
      <c r="B1042" s="6" t="inlineStr">
        <is>
          <t>BUKHOOR SARAH</t>
        </is>
      </c>
      <c r="C1042" s="6" t="inlineStr">
        <is>
          <t>SUROORI</t>
        </is>
      </c>
      <c r="D1042" s="5">
        <f>IF(OR(ISBLANK(Y1042), Y1042=0, NOT(ISNUMBER(Y1042))), "", MROUND(Y1042 * IFS(Y1042&lt;=3, 4, Y1042&lt;=8, 3.5, Y1042&lt;=10, 3, Y1042&lt;=15, 2.5, Y1042&lt;=20, 2, Y1042&lt;=25, 1.9, Y1042&lt;=30, 1.8, Y1042&lt;=35, 1.75, Y1042&lt;=40, 1.7, Y1042&lt;=45, 1.6, TRUE, 1.5), 0.25))</f>
        <v/>
      </c>
      <c r="E1042" s="6" t="inlineStr">
        <is>
          <t>Unisex</t>
        </is>
      </c>
      <c r="F1042" s="6" t="n"/>
      <c r="G1042" s="6" t="n"/>
      <c r="I1042" s="6" t="inlineStr">
        <is>
          <t>Oriental Woody</t>
        </is>
      </c>
      <c r="J1042" s="6" t="inlineStr">
        <is>
          <t>Oud, Warm Spicy, Floral</t>
        </is>
      </c>
      <c r="K1042" s="6" t="inlineStr">
        <is>
          <t>Saffron, Rose</t>
        </is>
      </c>
      <c r="L1042" s="6" t="inlineStr">
        <is>
          <t>Oud, Sandalwood</t>
        </is>
      </c>
      <c r="M1042" s="6" t="inlineStr">
        <is>
          <t>Amber, Vanilla, Musk</t>
        </is>
      </c>
      <c r="N1042" s="6" t="inlineStr">
        <is>
          <t>Evening, Special Occasions</t>
        </is>
      </c>
      <c r="O1042" s="6" t="inlineStr">
        <is>
          <t>United Arab Emirates</t>
        </is>
      </c>
      <c r="P1042" s="6" t="inlineStr">
        <is>
          <t>Suroori Bukhoor Sarah is an enchanting oriental woody fragrance that encapsulates the essence of traditional Middle Eastern perfumery. Combining luxurious notes of saffron, rich oud, and sweet vanilla, it targets those who love opulent, culturally rich scents. It is exceptionally well-suited for evening gatherings, festive celebrations, and special ceremonial occasions.</t>
        </is>
      </c>
      <c r="Y1042" s="7" t="n">
        <v>1</v>
      </c>
    </row>
    <row r="1043" ht="15.75" customHeight="1" s="11">
      <c r="A1043" s="8" t="inlineStr">
        <is>
          <t>6791516166383</t>
        </is>
      </c>
      <c r="B1043" s="6" t="inlineStr">
        <is>
          <t>BUKHOOR SHAMS AL EMARAT GOLD</t>
        </is>
      </c>
      <c r="C1043" s="6" t="inlineStr">
        <is>
          <t>ARD AL ZAFARAN</t>
        </is>
      </c>
      <c r="D1043" s="5">
        <f>IF(OR(ISBLANK(Y1043), Y1043=0, NOT(ISNUMBER(Y1043))), "", MROUND(Y1043 * IFS(Y1043&lt;=3, 4, Y1043&lt;=8, 3.5, Y1043&lt;=10, 3, Y1043&lt;=15, 2.5, Y1043&lt;=20, 2, Y1043&lt;=25, 1.9, Y1043&lt;=30, 1.8, Y1043&lt;=35, 1.75, Y1043&lt;=40, 1.7, Y1043&lt;=45, 1.6, TRUE, 1.5), 0.25))</f>
        <v/>
      </c>
      <c r="E1043" s="6" t="inlineStr">
        <is>
          <t>Unisex</t>
        </is>
      </c>
      <c r="F1043" s="6" t="n"/>
      <c r="G1043" s="6" t="n"/>
      <c r="I1043" s="6" t="inlineStr">
        <is>
          <t>Amber Vanilla</t>
        </is>
      </c>
      <c r="J1043" s="6" t="inlineStr">
        <is>
          <t>Sweet Vanilla</t>
        </is>
      </c>
      <c r="K1043" s="6" t="inlineStr">
        <is>
          <t>Vanilla, Green Apple</t>
        </is>
      </c>
      <c r="L1043" s="6" t="inlineStr">
        <is>
          <t>Rose, Spices</t>
        </is>
      </c>
      <c r="M1043" s="6" t="inlineStr">
        <is>
          <t>White Musk, Sandalwood</t>
        </is>
      </c>
      <c r="N1043" s="6" t="inlineStr">
        <is>
          <t>Home Fragrance</t>
        </is>
      </c>
      <c r="O1043" s="6" t="inlineStr">
        <is>
          <t>UAE</t>
        </is>
      </c>
      <c r="P1043" s="6" t="inlineStr">
        <is>
          <t>Shams Al Emarat Gold Bukhoor by Ard Al Zafaran fills your home with a warm, joyful sweetness. The delightful mix of vanilla, green apple, and soft spices creates a highly comforting atmosphere. It is an excellent choice for family gatherings and creating a cozy environment.</t>
        </is>
      </c>
      <c r="Y1043" s="7" t="n">
        <v>1</v>
      </c>
    </row>
    <row r="1044" ht="15.75" customHeight="1" s="11">
      <c r="A1044" s="8" t="inlineStr">
        <is>
          <t>6791516166376</t>
        </is>
      </c>
      <c r="B1044" s="6" t="inlineStr">
        <is>
          <t>BUKHOOR SHAMSUL EMARAT KHASOOSI 80 GM</t>
        </is>
      </c>
      <c r="C1044" s="6" t="inlineStr">
        <is>
          <t>ARABIA</t>
        </is>
      </c>
      <c r="D1044" s="5">
        <f>IF(OR(ISBLANK(Y1044), Y1044=0, NOT(ISNUMBER(Y1044))), "", MROUND(Y1044 * IFS(Y1044&lt;=3, 4, Y1044&lt;=8, 3.5, Y1044&lt;=10, 3, Y1044&lt;=15, 2.5, Y1044&lt;=20, 2, Y1044&lt;=25, 1.9, Y1044&lt;=30, 1.8, Y1044&lt;=35, 1.75, Y1044&lt;=40, 1.7, Y1044&lt;=45, 1.6, TRUE, 1.5), 0.25))</f>
        <v/>
      </c>
      <c r="E1044" s="6" t="inlineStr"/>
      <c r="F1044" s="6" t="inlineStr"/>
      <c r="G1044" s="6" t="inlineStr">
        <is>
          <t>80 GM</t>
        </is>
      </c>
      <c r="H1044" t="inlineStr">
        <is>
          <t>Bakhoor</t>
        </is>
      </c>
      <c r="I1044" s="6" t="inlineStr"/>
      <c r="J1044" s="6" t="inlineStr"/>
      <c r="K1044" s="6" t="inlineStr"/>
      <c r="L1044" s="6" t="inlineStr"/>
      <c r="M1044" s="6" t="inlineStr"/>
      <c r="N1044" s="6" t="inlineStr"/>
      <c r="O1044" s="6" t="inlineStr"/>
      <c r="P1044" s="6" t="inlineStr"/>
      <c r="Q1044" s="13" t="inlineStr"/>
      <c r="R1044" t="inlineStr"/>
      <c r="S1044" t="inlineStr">
        <is>
          <t>Needs check: scent_family, main_accord, top_notes, heart_notes, base_notes</t>
        </is>
      </c>
      <c r="T1044" t="inlineStr"/>
      <c r="Y1044" s="7" t="n">
        <v>1</v>
      </c>
    </row>
    <row r="1045" ht="15.75" customHeight="1" s="11">
      <c r="A1045" s="8" t="inlineStr">
        <is>
          <t>6423080592748</t>
        </is>
      </c>
      <c r="B1045" s="6" t="inlineStr">
        <is>
          <t>BUKHOOR SHARQIA 80 GM</t>
        </is>
      </c>
      <c r="C1045" s="6" t="inlineStr">
        <is>
          <t>ARD AL ZAFARAN</t>
        </is>
      </c>
      <c r="D1045" s="5">
        <f>IF(OR(ISBLANK(Y1045), Y1045=0, NOT(ISNUMBER(Y1045))), "", MROUND(Y1045 * IFS(Y1045&lt;=3, 4, Y1045&lt;=8, 3.5, Y1045&lt;=10, 3, Y1045&lt;=15, 2.5, Y1045&lt;=20, 2, Y1045&lt;=25, 1.9, Y1045&lt;=30, 1.8, Y1045&lt;=35, 1.75, Y1045&lt;=40, 1.7, Y1045&lt;=45, 1.6, TRUE, 1.5), 0.25))</f>
        <v/>
      </c>
      <c r="E1045" s="6" t="inlineStr">
        <is>
          <t>Unisex</t>
        </is>
      </c>
      <c r="F1045" s="6" t="n"/>
      <c r="G1045" s="6" t="n"/>
      <c r="I1045" s="6" t="inlineStr">
        <is>
          <t>Amber Woody</t>
        </is>
      </c>
      <c r="J1045" s="6" t="inlineStr">
        <is>
          <t>Oud Rose Woody</t>
        </is>
      </c>
      <c r="K1045" s="6" t="inlineStr">
        <is>
          <t>Rose, Citrus</t>
        </is>
      </c>
      <c r="L1045" s="6" t="inlineStr">
        <is>
          <t>Oud, Patchouli</t>
        </is>
      </c>
      <c r="M1045" s="6" t="inlineStr">
        <is>
          <t>Musk, Amber, Sandalwood</t>
        </is>
      </c>
      <c r="N1045" s="6" t="inlineStr">
        <is>
          <t>Home Fragrance</t>
        </is>
      </c>
      <c r="O1045" s="6" t="inlineStr">
        <is>
          <t>UAE</t>
        </is>
      </c>
      <c r="P1045" s="6" t="inlineStr">
        <is>
          <t>Ard Al Zaafaran Bukhoor Sharqia is an enchanting Oriental incense that perfectly balances dark woods with sweet florals. The deep, rich aroma of oud and patchouli is wonderfully brightened by top notes of rose and subtle citrus. It is an outstanding, long-lasting home fragrance ideal for creating a warm, traditional Middle Eastern ambiance.</t>
        </is>
      </c>
      <c r="Y1045" s="7" t="n">
        <v>0</v>
      </c>
    </row>
    <row r="1046" ht="15.75" customHeight="1" s="11">
      <c r="A1046" s="8" t="inlineStr">
        <is>
          <t>6295199793879</t>
        </is>
      </c>
      <c r="B1046" s="6" t="inlineStr">
        <is>
          <t>BUKHOOR SHEIKH SHUKH 80GRM</t>
        </is>
      </c>
      <c r="C1046" s="6" t="inlineStr">
        <is>
          <t>ARABIA</t>
        </is>
      </c>
      <c r="D1046" s="5">
        <f>IF(OR(ISBLANK(Y1046), Y1046=0, NOT(ISNUMBER(Y1046))), "", MROUND(Y1046 * IFS(Y1046&lt;=3, 4, Y1046&lt;=8, 3.5, Y1046&lt;=10, 3, Y1046&lt;=15, 2.5, Y1046&lt;=20, 2, Y1046&lt;=25, 1.9, Y1046&lt;=30, 1.8, Y1046&lt;=35, 1.75, Y1046&lt;=40, 1.7, Y1046&lt;=45, 1.6, TRUE, 1.5), 0.25))</f>
        <v/>
      </c>
      <c r="E1046" s="6" t="inlineStr"/>
      <c r="F1046" s="6" t="inlineStr"/>
      <c r="G1046" s="6" t="inlineStr">
        <is>
          <t>80 GM</t>
        </is>
      </c>
      <c r="H1046" t="inlineStr">
        <is>
          <t>Bakhoor</t>
        </is>
      </c>
      <c r="I1046" s="6" t="inlineStr"/>
      <c r="J1046" s="6" t="inlineStr"/>
      <c r="K1046" s="6" t="inlineStr"/>
      <c r="L1046" s="6" t="inlineStr"/>
      <c r="M1046" s="6" t="inlineStr"/>
      <c r="N1046" s="6" t="inlineStr"/>
      <c r="O1046" s="6" t="inlineStr"/>
      <c r="P1046" s="6" t="inlineStr"/>
      <c r="Q1046" s="13" t="inlineStr"/>
      <c r="R1046" t="inlineStr"/>
      <c r="S1046" t="inlineStr">
        <is>
          <t>Needs check: scent_family, main_accord, top_notes, heart_notes, base_notes</t>
        </is>
      </c>
      <c r="T1046" t="inlineStr"/>
      <c r="Y1046" s="7" t="n">
        <v>1</v>
      </c>
    </row>
    <row r="1047" ht="15.75" customHeight="1" s="11">
      <c r="A1047" s="8" t="inlineStr">
        <is>
          <t>6423080724927</t>
        </is>
      </c>
      <c r="B1047" s="6" t="inlineStr">
        <is>
          <t>BUKHOOR SHUGHUL BAIT 100 GM</t>
        </is>
      </c>
      <c r="C1047" s="6" t="inlineStr">
        <is>
          <t>ARD AL ZAFARAN</t>
        </is>
      </c>
      <c r="D1047" s="5">
        <f>IF(OR(ISBLANK(Y1047), Y1047=0, NOT(ISNUMBER(Y1047))), "", MROUND(Y1047 * IFS(Y1047&lt;=3, 4, Y1047&lt;=8, 3.5, Y1047&lt;=10, 3, Y1047&lt;=15, 2.5, Y1047&lt;=20, 2, Y1047&lt;=25, 1.9, Y1047&lt;=30, 1.8, Y1047&lt;=35, 1.75, Y1047&lt;=40, 1.7, Y1047&lt;=45, 1.6, TRUE, 1.5), 0.25))</f>
        <v/>
      </c>
      <c r="E1047" s="6" t="inlineStr">
        <is>
          <t>Unisex</t>
        </is>
      </c>
      <c r="F1047" s="6" t="n"/>
      <c r="G1047" s="6" t="n"/>
      <c r="I1047" s="6" t="inlineStr">
        <is>
          <t>Oriental</t>
        </is>
      </c>
      <c r="J1047" s="6" t="inlineStr">
        <is>
          <t>Woody-Spicy</t>
        </is>
      </c>
      <c r="K1047" s="6" t="inlineStr">
        <is>
          <t>Saffron, Rose</t>
        </is>
      </c>
      <c r="L1047" s="6" t="inlineStr">
        <is>
          <t>Oud, Sandalwood</t>
        </is>
      </c>
      <c r="M1047" s="6" t="inlineStr">
        <is>
          <t>Amber, Musk</t>
        </is>
      </c>
      <c r="N1047" s="6" t="inlineStr">
        <is>
          <t>Special Occasions, Home Fragrance</t>
        </is>
      </c>
      <c r="O1047" s="6" t="inlineStr">
        <is>
          <t>United Arab Emirates</t>
        </is>
      </c>
      <c r="P1047" s="6" t="inlineStr">
        <is>
          <t>ARD AL ZAFARAN BUKHOOR SHUGHUL BAIT 100 GM is a captivating fragrance from the Oriental family that opens with refreshing notes of Saffron, Rose. It perfectly balances a heart of Oud, Sandalwood with a rich base of Amber, Musk, creating an unforgettable Woody-Spicy accord. Ideal for Special Occasions, Home Fragrance, this scent appeals to those seeking elegance and sophistication. Experience the finest craftsmanship with this exquisite perfume from United Arab Emirates.</t>
        </is>
      </c>
      <c r="Y1047" s="7" t="n">
        <v>1.9999</v>
      </c>
    </row>
    <row r="1048" ht="15.75" customHeight="1" s="11">
      <c r="A1048" s="8" t="inlineStr">
        <is>
          <t>6291107973166</t>
        </is>
      </c>
      <c r="B1048" s="6" t="inlineStr">
        <is>
          <t>BUKHOOR SOUGAH 55 GM</t>
        </is>
      </c>
      <c r="C1048" s="6" t="inlineStr">
        <is>
          <t>KHADLAJ</t>
        </is>
      </c>
      <c r="D1048" s="5">
        <f>IF(OR(ISBLANK(Y1048), Y1048=0, NOT(ISNUMBER(Y1048))), "", MROUND(Y1048 * IFS(Y1048&lt;=3, 4, Y1048&lt;=8, 3.5, Y1048&lt;=10, 3, Y1048&lt;=15, 2.5, Y1048&lt;=20, 2, Y1048&lt;=25, 1.9, Y1048&lt;=30, 1.8, Y1048&lt;=35, 1.75, Y1048&lt;=40, 1.7, Y1048&lt;=45, 1.6, TRUE, 1.5), 0.25))</f>
        <v/>
      </c>
      <c r="E1048" s="6" t="inlineStr">
        <is>
          <t>Unisex</t>
        </is>
      </c>
      <c r="F1048" s="6" t="n"/>
      <c r="G1048" s="6" t="n"/>
      <c r="I1048" s="6" t="inlineStr">
        <is>
          <t>Amber Woody</t>
        </is>
      </c>
      <c r="J1048" s="6" t="inlineStr">
        <is>
          <t>Oud Amber</t>
        </is>
      </c>
      <c r="K1048" s="6" t="inlineStr">
        <is>
          <t>Bergamot, Saffron</t>
        </is>
      </c>
      <c r="L1048" s="6" t="inlineStr">
        <is>
          <t>Oud, Rose</t>
        </is>
      </c>
      <c r="M1048" s="6" t="inlineStr">
        <is>
          <t>Amber, Patchouli</t>
        </is>
      </c>
      <c r="N1048" s="6" t="inlineStr">
        <is>
          <t>Home Fragrance, Events</t>
        </is>
      </c>
      <c r="O1048" s="6" t="inlineStr">
        <is>
          <t>UAE</t>
        </is>
      </c>
      <c r="P1048" s="6" t="inlineStr">
        <is>
          <t>Khadlaj Bukhoor Sougah is a premium, rich incense designed to bring opulence to any environment. The potent blend of authentic oud, spicy saffron, and deep amber creates a heavy, luxurious smoke. It is the perfect traditional touch for welcoming guests during important celebrations.</t>
        </is>
      </c>
      <c r="Y1048" s="7" t="n">
        <v>0</v>
      </c>
    </row>
    <row r="1049" ht="15.75" customHeight="1" s="11">
      <c r="A1049" s="8" t="inlineStr">
        <is>
          <t>6824637104450</t>
        </is>
      </c>
      <c r="B1049" s="6" t="inlineStr">
        <is>
          <t>BUKHOOR TAHARA AL OUD 80 GRM</t>
        </is>
      </c>
      <c r="C1049" s="6" t="inlineStr">
        <is>
          <t>ARD AL ZAFARAN</t>
        </is>
      </c>
      <c r="D1049" s="5">
        <f>IF(OR(ISBLANK(Y1049), Y1049=0, NOT(ISNUMBER(Y1049))), "", MROUND(Y1049 * IFS(Y1049&lt;=3, 4, Y1049&lt;=8, 3.5, Y1049&lt;=10, 3, Y1049&lt;=15, 2.5, Y1049&lt;=20, 2, Y1049&lt;=25, 1.9, Y1049&lt;=30, 1.8, Y1049&lt;=35, 1.75, Y1049&lt;=40, 1.7, Y1049&lt;=45, 1.6, TRUE, 1.5), 0.25))</f>
        <v/>
      </c>
      <c r="E1049" s="6" t="inlineStr">
        <is>
          <t>Unisex</t>
        </is>
      </c>
      <c r="F1049" s="6" t="n"/>
      <c r="G1049" s="6" t="n"/>
      <c r="I1049" s="6" t="inlineStr">
        <is>
          <t>Oriental Musk</t>
        </is>
      </c>
      <c r="J1049" s="6" t="inlineStr">
        <is>
          <t>Musky, Oud</t>
        </is>
      </c>
      <c r="K1049" s="6" t="inlineStr">
        <is>
          <t>White Musk, Floral Notes</t>
        </is>
      </c>
      <c r="L1049" s="6" t="inlineStr">
        <is>
          <t>Oud, Vanilla</t>
        </is>
      </c>
      <c r="M1049" s="6" t="inlineStr">
        <is>
          <t>Sandalwood, Amber</t>
        </is>
      </c>
      <c r="N1049" s="6" t="inlineStr">
        <is>
          <t>Home Fragrance</t>
        </is>
      </c>
      <c r="O1049" s="6" t="inlineStr">
        <is>
          <t>UAE</t>
        </is>
      </c>
      <c r="P1049" s="6" t="inlineStr">
        <is>
          <t>Ard Al Zafaran Bukhoor Tahara Al Oud is a pure, clean incense blending white musk and oud. Its comforting vanilla and sandalwood base creates a serene atmosphere. Perfect for purifying and scenting the home daily.</t>
        </is>
      </c>
      <c r="Y1049" s="7" t="n">
        <v>1.0004</v>
      </c>
    </row>
    <row r="1050" ht="15.75" customHeight="1" s="11">
      <c r="A1050" s="8" t="inlineStr">
        <is>
          <t>6598754116442</t>
        </is>
      </c>
      <c r="B1050" s="6" t="inlineStr">
        <is>
          <t>BUKHOOR TEEF AL HUB</t>
        </is>
      </c>
      <c r="C1050" s="6" t="inlineStr">
        <is>
          <t>AMOUAGE</t>
        </is>
      </c>
      <c r="D1050" s="5">
        <f>IF(OR(ISBLANK(Y1050), Y1050=0, NOT(ISNUMBER(Y1050))), "", MROUND(Y1050 * IFS(Y1050&lt;=3, 4, Y1050&lt;=8, 3.5, Y1050&lt;=10, 3, Y1050&lt;=15, 2.5, Y1050&lt;=20, 2, Y1050&lt;=25, 1.9, Y1050&lt;=30, 1.8, Y1050&lt;=35, 1.75, Y1050&lt;=40, 1.7, Y1050&lt;=45, 1.6, TRUE, 1.5), 0.25))</f>
        <v/>
      </c>
      <c r="E1050" s="6" t="inlineStr"/>
      <c r="F1050" s="6" t="inlineStr"/>
      <c r="G1050" s="6" t="inlineStr"/>
      <c r="H1050" t="inlineStr">
        <is>
          <t>Bakhoor</t>
        </is>
      </c>
      <c r="I1050" s="6" t="inlineStr"/>
      <c r="J1050" s="6" t="inlineStr"/>
      <c r="K1050" s="6" t="inlineStr"/>
      <c r="L1050" s="6" t="inlineStr"/>
      <c r="M1050" s="6" t="inlineStr"/>
      <c r="N1050" s="6" t="inlineStr"/>
      <c r="O1050" s="6" t="inlineStr"/>
      <c r="P1050" s="6" t="inlineStr"/>
      <c r="Q1050" s="13" t="inlineStr"/>
      <c r="R1050" t="inlineStr"/>
      <c r="S1050" t="inlineStr">
        <is>
          <t>Needs check: size, scent_family, main_accord, top_notes, heart_notes, base_notes</t>
        </is>
      </c>
      <c r="T1050" t="inlineStr"/>
      <c r="Y1050" s="7" t="n">
        <v>1</v>
      </c>
    </row>
    <row r="1051" ht="15.75" customHeight="1" s="11">
      <c r="A1051" s="8" t="inlineStr">
        <is>
          <t>6291107971728</t>
        </is>
      </c>
      <c r="B1051" s="6" t="inlineStr">
        <is>
          <t>BUKHOOR ZAIN OUD MUATTAR 42 GM</t>
        </is>
      </c>
      <c r="C1051" s="6" t="inlineStr">
        <is>
          <t>KHADLAJ</t>
        </is>
      </c>
      <c r="D1051" s="5">
        <f>IF(OR(ISBLANK(Y1051), Y1051=0, NOT(ISNUMBER(Y1051))), "", MROUND(Y1051 * IFS(Y1051&lt;=3, 4, Y1051&lt;=8, 3.5, Y1051&lt;=10, 3, Y1051&lt;=15, 2.5, Y1051&lt;=20, 2, Y1051&lt;=25, 1.9, Y1051&lt;=30, 1.8, Y1051&lt;=35, 1.75, Y1051&lt;=40, 1.7, Y1051&lt;=45, 1.6, TRUE, 1.5), 0.25))</f>
        <v/>
      </c>
      <c r="E1051" s="6" t="inlineStr">
        <is>
          <t>Unisex</t>
        </is>
      </c>
      <c r="F1051" s="6" t="n"/>
      <c r="G1051" s="6" t="n"/>
      <c r="I1051" s="6" t="inlineStr">
        <is>
          <t>Amber Woody</t>
        </is>
      </c>
      <c r="J1051" s="6" t="inlineStr">
        <is>
          <t>Spicy Oud</t>
        </is>
      </c>
      <c r="K1051" s="6" t="inlineStr">
        <is>
          <t>Cardamom, Rose</t>
        </is>
      </c>
      <c r="L1051" s="6" t="inlineStr">
        <is>
          <t>Oud, Patchouli</t>
        </is>
      </c>
      <c r="M1051" s="6" t="inlineStr">
        <is>
          <t>Amber, Vanilla</t>
        </is>
      </c>
      <c r="N1051" s="6" t="inlineStr">
        <is>
          <t>Daily Home Fragrance</t>
        </is>
      </c>
      <c r="O1051" s="6" t="inlineStr">
        <is>
          <t>UAE</t>
        </is>
      </c>
      <c r="P1051" s="6" t="inlineStr">
        <is>
          <t>Khadlaj Bukhoor Zain Oud Muattar brings an aura of tranquility and richness to any home. The spicy cardamom and elegant rose gracefully transition into a robust oud and amber core. It provides a comforting and enduring aroma suitable for daily use and relaxation.</t>
        </is>
      </c>
      <c r="Y1051" s="7" t="n">
        <v>0</v>
      </c>
    </row>
    <row r="1052" ht="15.75" customHeight="1" s="11">
      <c r="A1052" s="8" t="inlineStr">
        <is>
          <t>6295253047351</t>
        </is>
      </c>
      <c r="B1052" s="6" t="inlineStr">
        <is>
          <t>BUKHOOR ZAINAB 30 GM</t>
        </is>
      </c>
      <c r="C1052" s="6" t="inlineStr">
        <is>
          <t>NASEEM</t>
        </is>
      </c>
      <c r="D1052" s="5">
        <f>IF(OR(ISBLANK(Y1052), Y1052=0, NOT(ISNUMBER(Y1052))), "", MROUND(Y1052 * IFS(Y1052&lt;=3, 4, Y1052&lt;=8, 3.5, Y1052&lt;=10, 3, Y1052&lt;=15, 2.5, Y1052&lt;=20, 2, Y1052&lt;=25, 1.9, Y1052&lt;=30, 1.8, Y1052&lt;=35, 1.75, Y1052&lt;=40, 1.7, Y1052&lt;=45, 1.6, TRUE, 1.5), 0.25))</f>
        <v/>
      </c>
      <c r="E1052" s="6" t="inlineStr"/>
      <c r="F1052" s="6" t="inlineStr"/>
      <c r="G1052" s="6" t="inlineStr">
        <is>
          <t>30 GM</t>
        </is>
      </c>
      <c r="H1052" t="inlineStr">
        <is>
          <t>Bakhoor</t>
        </is>
      </c>
      <c r="I1052" s="6" t="inlineStr"/>
      <c r="J1052" s="6" t="inlineStr"/>
      <c r="K1052" s="6" t="inlineStr"/>
      <c r="L1052" s="6" t="inlineStr"/>
      <c r="M1052" s="6" t="inlineStr"/>
      <c r="N1052" s="6" t="inlineStr"/>
      <c r="O1052" s="6" t="inlineStr"/>
      <c r="P1052" s="6" t="inlineStr"/>
      <c r="Q1052" s="13" t="inlineStr"/>
      <c r="R1052" t="inlineStr"/>
      <c r="S1052" t="inlineStr">
        <is>
          <t>Needs check: scent_family, main_accord, top_notes, heart_notes, base_notes</t>
        </is>
      </c>
      <c r="T1052" t="inlineStr"/>
      <c r="Y1052" s="7" t="n">
        <v>1</v>
      </c>
    </row>
    <row r="1053" ht="15.75" customHeight="1" s="11">
      <c r="A1053" s="8" t="inlineStr">
        <is>
          <t>6285022004043</t>
        </is>
      </c>
      <c r="B1053" s="6" t="inlineStr">
        <is>
          <t>BUKHOR AL NAFES 50 GM</t>
        </is>
      </c>
      <c r="C1053" s="6" t="inlineStr">
        <is>
          <t>BENDI</t>
        </is>
      </c>
      <c r="D1053" s="5">
        <f>IF(OR(ISBLANK(Y1053), Y1053=0, NOT(ISNUMBER(Y1053))), "", MROUND(Y1053 * IFS(Y1053&lt;=3, 4, Y1053&lt;=8, 3.5, Y1053&lt;=10, 3, Y1053&lt;=15, 2.5, Y1053&lt;=20, 2, Y1053&lt;=25, 1.9, Y1053&lt;=30, 1.8, Y1053&lt;=35, 1.75, Y1053&lt;=40, 1.7, Y1053&lt;=45, 1.6, TRUE, 1.5), 0.25))</f>
        <v/>
      </c>
      <c r="E1053" s="6" t="inlineStr">
        <is>
          <t>Unisex</t>
        </is>
      </c>
      <c r="F1053" s="6" t="n"/>
      <c r="G1053" s="6" t="n"/>
      <c r="I1053" s="6" t="inlineStr">
        <is>
          <t>Amber Woody</t>
        </is>
      </c>
      <c r="J1053" s="6" t="inlineStr">
        <is>
          <t>Spicy, Oud</t>
        </is>
      </c>
      <c r="K1053" s="6" t="inlineStr">
        <is>
          <t>Saffron, Nutmeg</t>
        </is>
      </c>
      <c r="L1053" s="6" t="inlineStr">
        <is>
          <t>Oud, Rose</t>
        </is>
      </c>
      <c r="M1053" s="6" t="inlineStr">
        <is>
          <t>Sandalwood, Amber</t>
        </is>
      </c>
      <c r="N1053" s="6" t="inlineStr">
        <is>
          <t>Home Fragrance</t>
        </is>
      </c>
      <c r="O1053" s="6" t="inlineStr">
        <is>
          <t>UAE</t>
        </is>
      </c>
      <c r="P1053" s="6" t="inlineStr">
        <is>
          <t>Bendi Bukhor Al Nafes is a finely crafted incense that delivers an intensely rich and spicy aromatic experience. The prominent notes of saffron and traditional agarwood blend harmoniously to create an environment of pure luxury. It is heavily favored for special occasions and creating a serene atmosphere in modern homes.</t>
        </is>
      </c>
      <c r="Y1053" s="7" t="n">
        <v>1.5152</v>
      </c>
    </row>
    <row r="1054" ht="15.75" customHeight="1" s="11">
      <c r="A1054" s="8" t="inlineStr">
        <is>
          <t>884616153455</t>
        </is>
      </c>
      <c r="B1054" s="6" t="inlineStr">
        <is>
          <t>BUKHOR AREEJ 25 GM</t>
        </is>
      </c>
      <c r="C1054" s="6" t="inlineStr">
        <is>
          <t>ARD AL ZAFARAN</t>
        </is>
      </c>
      <c r="D1054" s="5">
        <f>IF(OR(ISBLANK(Y1054), Y1054=0, NOT(ISNUMBER(Y1054))), "", MROUND(Y1054 * IFS(Y1054&lt;=3, 4, Y1054&lt;=8, 3.5, Y1054&lt;=10, 3, Y1054&lt;=15, 2.5, Y1054&lt;=20, 2, Y1054&lt;=25, 1.9, Y1054&lt;=30, 1.8, Y1054&lt;=35, 1.75, Y1054&lt;=40, 1.7, Y1054&lt;=45, 1.6, TRUE, 1.5), 0.25))</f>
        <v/>
      </c>
      <c r="E1054" s="6" t="inlineStr">
        <is>
          <t>Unisex</t>
        </is>
      </c>
      <c r="F1054" s="6" t="n"/>
      <c r="G1054" s="6" t="n"/>
      <c r="I1054" s="6" t="inlineStr">
        <is>
          <t>Amber Floral</t>
        </is>
      </c>
      <c r="J1054" s="6" t="inlineStr">
        <is>
          <t>Floral Oud</t>
        </is>
      </c>
      <c r="K1054" s="6" t="inlineStr">
        <is>
          <t>Rose, Saffron</t>
        </is>
      </c>
      <c r="L1054" s="6" t="inlineStr">
        <is>
          <t>Oud, Jasmine</t>
        </is>
      </c>
      <c r="M1054" s="6" t="inlineStr">
        <is>
          <t>Musk, Vanilla</t>
        </is>
      </c>
      <c r="N1054" s="6" t="inlineStr">
        <is>
          <t>Home Fragrance</t>
        </is>
      </c>
      <c r="O1054" s="6" t="inlineStr">
        <is>
          <t>UAE</t>
        </is>
      </c>
      <c r="P1054" s="6" t="inlineStr">
        <is>
          <t>Ard Al Zafaran Bukhor Areej is a beautiful floral incense that elevates the ambiance of any room. A harmonious blend of rose, saffron, and gentle oud creates a welcoming, sweet aroma. It is the perfect choice for daily burning to infuse your home with an inviting, elegant scent.</t>
        </is>
      </c>
      <c r="Y1054" s="7" t="n">
        <v>1.5041</v>
      </c>
    </row>
    <row r="1055" ht="15.75" customHeight="1" s="11">
      <c r="A1055" s="8" t="inlineStr">
        <is>
          <t>6285022001110</t>
        </is>
      </c>
      <c r="B1055" s="6" t="inlineStr">
        <is>
          <t>BUKHOR BANAFA 50 MG</t>
        </is>
      </c>
      <c r="C1055" s="6" t="inlineStr">
        <is>
          <t>BENDI</t>
        </is>
      </c>
      <c r="D1055" s="5">
        <f>IF(OR(ISBLANK(Y1055), Y1055=0, NOT(ISNUMBER(Y1055))), "", MROUND(Y1055 * IFS(Y1055&lt;=3, 4, Y1055&lt;=8, 3.5, Y1055&lt;=10, 3, Y1055&lt;=15, 2.5, Y1055&lt;=20, 2, Y1055&lt;=25, 1.9, Y1055&lt;=30, 1.8, Y1055&lt;=35, 1.75, Y1055&lt;=40, 1.7, Y1055&lt;=45, 1.6, TRUE, 1.5), 0.25))</f>
        <v/>
      </c>
      <c r="E1055" s="6" t="inlineStr">
        <is>
          <t>Unisex</t>
        </is>
      </c>
      <c r="F1055" s="6" t="n"/>
      <c r="G1055" s="6" t="n"/>
      <c r="I1055" s="6" t="inlineStr">
        <is>
          <t>Oriental Woody</t>
        </is>
      </c>
      <c r="J1055" s="6" t="inlineStr">
        <is>
          <t>Oud, Warm Spicy</t>
        </is>
      </c>
      <c r="K1055" s="6" t="inlineStr">
        <is>
          <t>Rose, Saffron</t>
        </is>
      </c>
      <c r="L1055" s="6" t="inlineStr">
        <is>
          <t>Oud, Sandalwood</t>
        </is>
      </c>
      <c r="M1055" s="6" t="inlineStr">
        <is>
          <t>Amber, Musk</t>
        </is>
      </c>
      <c r="N1055" s="6" t="inlineStr">
        <is>
          <t>Home Fragrance</t>
        </is>
      </c>
      <c r="O1055" s="6" t="inlineStr">
        <is>
          <t>Saudi Arabia</t>
        </is>
      </c>
      <c r="P1055" s="6" t="inlineStr">
        <is>
          <t>Bendi Bukhor Banafa is a rich oriental incense with a dominant oud and saffron profile. Its warm amber and sandalwood base creates an aura of traditional luxury. Ideal for perfuming homes for special guests.</t>
        </is>
      </c>
      <c r="Y1055" s="7" t="n">
        <v>1.5152</v>
      </c>
    </row>
    <row r="1056" ht="15.75" customHeight="1" s="11">
      <c r="A1056" s="8" t="inlineStr">
        <is>
          <t>6285022001141</t>
        </is>
      </c>
      <c r="B1056" s="6" t="inlineStr">
        <is>
          <t>BUKHOR BANAFA OUD 50 GM</t>
        </is>
      </c>
      <c r="C1056" s="6" t="inlineStr">
        <is>
          <t>BENDI</t>
        </is>
      </c>
      <c r="D1056" s="5">
        <f>IF(OR(ISBLANK(Y1056), Y1056=0, NOT(ISNUMBER(Y1056))), "", MROUND(Y1056 * IFS(Y1056&lt;=3, 4, Y1056&lt;=8, 3.5, Y1056&lt;=10, 3, Y1056&lt;=15, 2.5, Y1056&lt;=20, 2, Y1056&lt;=25, 1.9, Y1056&lt;=30, 1.8, Y1056&lt;=35, 1.75, Y1056&lt;=40, 1.7, Y1056&lt;=45, 1.6, TRUE, 1.5), 0.25))</f>
        <v/>
      </c>
      <c r="E1056" s="6" t="inlineStr">
        <is>
          <t>Unisex</t>
        </is>
      </c>
      <c r="F1056" s="6" t="n"/>
      <c r="G1056" s="6" t="n"/>
      <c r="I1056" s="6" t="inlineStr">
        <is>
          <t>Amber Woody</t>
        </is>
      </c>
      <c r="J1056" s="6" t="inlineStr">
        <is>
          <t>Oud Warm Spicy</t>
        </is>
      </c>
      <c r="K1056" s="6" t="inlineStr">
        <is>
          <t>Oud, Rose</t>
        </is>
      </c>
      <c r="L1056" s="6" t="inlineStr">
        <is>
          <t>Saffron, Spices</t>
        </is>
      </c>
      <c r="M1056" s="6" t="inlineStr">
        <is>
          <t>Amber, Sandalwood</t>
        </is>
      </c>
      <c r="N1056" s="6" t="inlineStr">
        <is>
          <t>Home Fragrance</t>
        </is>
      </c>
      <c r="O1056" s="6" t="inlineStr">
        <is>
          <t>Saudi Arabia</t>
        </is>
      </c>
      <c r="P1056" s="6" t="inlineStr">
        <is>
          <t>Bendi Bukhoor Banafa Oud is a deeply authentic, premium incense that perfectly captures the intensely rich, smoky essence of traditional agarwood. The deeply woody aroma is beautifully balanced by warm saffron, sweet rose, and a luxurious amber base. Burning this exceptional bakhoor guarantees an incredibly warm, inviting, and highly prestigious atmosphere in any home.</t>
        </is>
      </c>
      <c r="Y1056" s="7" t="n">
        <v>1.5152</v>
      </c>
    </row>
    <row r="1057" ht="15.75" customHeight="1" s="11">
      <c r="A1057" s="8" t="inlineStr">
        <is>
          <t>6600001269686</t>
        </is>
      </c>
      <c r="B1057" s="6" t="inlineStr">
        <is>
          <t>BUKHOR HARAMAIN 50G TESTER</t>
        </is>
      </c>
      <c r="C1057" s="6" t="inlineStr">
        <is>
          <t>HARAMAIN</t>
        </is>
      </c>
      <c r="D1057" s="5">
        <f>IF(OR(ISBLANK(Y1057), Y1057=0, NOT(ISNUMBER(Y1057))), "", MROUND(Y1057 * IFS(Y1057&lt;=3, 4, Y1057&lt;=8, 3.5, Y1057&lt;=10, 3, Y1057&lt;=15, 2.5, Y1057&lt;=20, 2, Y1057&lt;=25, 1.9, Y1057&lt;=30, 1.8, Y1057&lt;=35, 1.75, Y1057&lt;=40, 1.7, Y1057&lt;=45, 1.6, TRUE, 1.5), 0.25))</f>
        <v/>
      </c>
      <c r="E1057" s="6" t="inlineStr">
        <is>
          <t>Unisex</t>
        </is>
      </c>
      <c r="F1057" s="6" t="n"/>
      <c r="G1057" s="6" t="n"/>
      <c r="I1057" s="6" t="inlineStr">
        <is>
          <t>Floral Woody</t>
        </is>
      </c>
      <c r="J1057" s="6" t="inlineStr">
        <is>
          <t>Citrus-Woody</t>
        </is>
      </c>
      <c r="K1057" s="6" t="inlineStr">
        <is>
          <t>Citrus, Bergamot</t>
        </is>
      </c>
      <c r="L1057" s="6" t="inlineStr">
        <is>
          <t>Jasmine, Rose</t>
        </is>
      </c>
      <c r="M1057" s="6" t="inlineStr">
        <is>
          <t>Musk, Amber, Wood</t>
        </is>
      </c>
      <c r="N1057" s="6" t="inlineStr">
        <is>
          <t>Daily wear, Evening</t>
        </is>
      </c>
      <c r="O1057" s="6" t="inlineStr">
        <is>
          <t>France</t>
        </is>
      </c>
      <c r="P1057" s="6" t="inlineStr">
        <is>
          <t>HARAMAIN BUKHOR HARAMAIN 50G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057" s="7" t="n">
        <v>2.5</v>
      </c>
    </row>
    <row r="1058" ht="15.75" customHeight="1" s="11">
      <c r="A1058" s="8" t="inlineStr">
        <is>
          <t>1141</t>
        </is>
      </c>
      <c r="B1058" s="6" t="inlineStr">
        <is>
          <t>BUKHOR KHADLAJ 40 GM</t>
        </is>
      </c>
      <c r="C1058" s="6" t="inlineStr">
        <is>
          <t>KHADLAJ</t>
        </is>
      </c>
      <c r="D1058" s="5">
        <f>IF(OR(ISBLANK(Y1058), Y1058=0, NOT(ISNUMBER(Y1058))), "", MROUND(Y1058 * IFS(Y1058&lt;=3, 4, Y1058&lt;=8, 3.5, Y1058&lt;=10, 3, Y1058&lt;=15, 2.5, Y1058&lt;=20, 2, Y1058&lt;=25, 1.9, Y1058&lt;=30, 1.8, Y1058&lt;=35, 1.75, Y1058&lt;=40, 1.7, Y1058&lt;=45, 1.6, TRUE, 1.5), 0.25))</f>
        <v/>
      </c>
      <c r="E1058" s="6" t="inlineStr">
        <is>
          <t>Unisex</t>
        </is>
      </c>
      <c r="F1058" s="6" t="n"/>
      <c r="G1058" s="6" t="n"/>
      <c r="I1058" s="6" t="inlineStr">
        <is>
          <t>Oriental Woody</t>
        </is>
      </c>
      <c r="J1058" s="6" t="inlineStr">
        <is>
          <t>Oud, Rose</t>
        </is>
      </c>
      <c r="K1058" s="6" t="inlineStr">
        <is>
          <t>Oud, Saffron</t>
        </is>
      </c>
      <c r="L1058" s="6" t="inlineStr">
        <is>
          <t>Rose, Patchouli</t>
        </is>
      </c>
      <c r="M1058" s="6" t="inlineStr">
        <is>
          <t>Amber, Sandalwood</t>
        </is>
      </c>
      <c r="N1058" s="6" t="inlineStr">
        <is>
          <t>Home Fragrance</t>
        </is>
      </c>
      <c r="O1058" s="6" t="inlineStr">
        <is>
          <t>UAE</t>
        </is>
      </c>
      <c r="P1058" s="6" t="inlineStr">
        <is>
          <t>Khadlaj Bukhor Khadlaj is a premium traditional incense with deep oud and saffron notes. Its classic rosy, woody heart creates a profound sense of luxury. Ideal for deeply scenting the home for important gatherings.</t>
        </is>
      </c>
      <c r="Y1058" s="7" t="n">
        <v>1.1023</v>
      </c>
    </row>
    <row r="1059" ht="15.75" customHeight="1" s="11">
      <c r="A1059" s="8" t="inlineStr">
        <is>
          <t>6390902032365</t>
        </is>
      </c>
      <c r="B1059" s="6" t="inlineStr">
        <is>
          <t>BUKHOR KHALIFA 50 GM</t>
        </is>
      </c>
      <c r="C1059" s="6" t="inlineStr">
        <is>
          <t>ARD AL ZAFARAN</t>
        </is>
      </c>
      <c r="D1059" s="5">
        <f>IF(OR(ISBLANK(Y1059), Y1059=0, NOT(ISNUMBER(Y1059))), "", MROUND(Y1059 * IFS(Y1059&lt;=3, 4, Y1059&lt;=8, 3.5, Y1059&lt;=10, 3, Y1059&lt;=15, 2.5, Y1059&lt;=20, 2, Y1059&lt;=25, 1.9, Y1059&lt;=30, 1.8, Y1059&lt;=35, 1.75, Y1059&lt;=40, 1.7, Y1059&lt;=45, 1.6, TRUE, 1.5), 0.25))</f>
        <v/>
      </c>
      <c r="E1059" s="6" t="inlineStr">
        <is>
          <t>Unisex</t>
        </is>
      </c>
      <c r="F1059" s="6" t="n"/>
      <c r="G1059" s="6" t="n"/>
      <c r="I1059" s="6" t="inlineStr">
        <is>
          <t>Amber Woody</t>
        </is>
      </c>
      <c r="J1059" s="6" t="inlineStr">
        <is>
          <t>Oud Spicy Sweet</t>
        </is>
      </c>
      <c r="K1059" s="6" t="inlineStr">
        <is>
          <t>Citrus, Apple</t>
        </is>
      </c>
      <c r="L1059" s="6" t="inlineStr">
        <is>
          <t>Rose, Spices, Oud</t>
        </is>
      </c>
      <c r="M1059" s="6" t="inlineStr">
        <is>
          <t>Amber, Musk, Sandalwood</t>
        </is>
      </c>
      <c r="N1059" s="6" t="inlineStr">
        <is>
          <t>Home Fragrance</t>
        </is>
      </c>
      <c r="O1059" s="6" t="inlineStr">
        <is>
          <t>UAE</t>
        </is>
      </c>
      <c r="P1059" s="6" t="inlineStr">
        <is>
          <t>Ard Al Zaafaran Bukhoor Khalifa is a premium incense blend that radiates an aura of wealth and traditional Arabian hospitality. It features a beautifully rich core of spicy oud and rose, lifted by a surprising hint of crisp apple. Burning this bakhoor will elegantly scent your entire home with a complex, luxurious, and long-lasting aroma.</t>
        </is>
      </c>
      <c r="Y1059" s="7" t="n">
        <v>1.5041</v>
      </c>
    </row>
    <row r="1060" ht="15.75" customHeight="1" s="11">
      <c r="A1060" s="8" t="inlineStr">
        <is>
          <t>3616305806093</t>
        </is>
      </c>
      <c r="B1060" s="6" t="inlineStr">
        <is>
          <t>BURBBERY GOLD EDP 100ML</t>
        </is>
      </c>
      <c r="C1060" s="6" t="inlineStr">
        <is>
          <t>BURBERRY</t>
        </is>
      </c>
      <c r="D1060" s="5">
        <f>IF(OR(ISBLANK(Y1060), Y1060=0, NOT(ISNUMBER(Y1060))), "", MROUND(Y1060 * IFS(Y1060&lt;=3, 4, Y1060&lt;=8, 3.5, Y1060&lt;=10, 3, Y1060&lt;=15, 2.5, Y1060&lt;=20, 2, Y1060&lt;=25, 1.9, Y1060&lt;=30, 1.8, Y1060&lt;=35, 1.75, Y1060&lt;=40, 1.7, Y1060&lt;=45, 1.6, TRUE, 1.5), 0.25))</f>
        <v/>
      </c>
      <c r="E1060" s="6" t="inlineStr">
        <is>
          <t>Unisex</t>
        </is>
      </c>
      <c r="F1060" s="6" t="inlineStr">
        <is>
          <t>EDP</t>
        </is>
      </c>
      <c r="G1060" s="6" t="inlineStr">
        <is>
          <t>100 ML</t>
        </is>
      </c>
      <c r="I1060" s="6" t="inlineStr">
        <is>
          <t>Fruity Floral</t>
        </is>
      </c>
      <c r="J1060" s="6" t="inlineStr">
        <is>
          <t>Powdery, Fruity</t>
        </is>
      </c>
      <c r="K1060" s="6" t="inlineStr">
        <is>
          <t>Peach, Freesia</t>
        </is>
      </c>
      <c r="L1060" s="6" t="inlineStr">
        <is>
          <t>Iris, Rose</t>
        </is>
      </c>
      <c r="M1060" s="6" t="inlineStr">
        <is>
          <t>Vanilla, Musk, Amber</t>
        </is>
      </c>
      <c r="N1060" s="6" t="inlineStr">
        <is>
          <t>Daytime, Spring</t>
        </is>
      </c>
      <c r="O1060" s="6" t="inlineStr">
        <is>
          <t>UK</t>
        </is>
      </c>
      <c r="P1060" s="6" t="inlineStr">
        <is>
          <t>Burberry Gold is a luminous fruity floral scent that radiates with elegant notes of juicy peach, soft iris, and warm vanilla. Aimed at chic and joyful women, it captures the essence of effortless British style. This bright and powdery fragrance is ideal for spring daytime wear and casual elegance.</t>
        </is>
      </c>
      <c r="Y1060" s="7" t="n">
        <v>24</v>
      </c>
    </row>
    <row r="1061" ht="15.75" customHeight="1" s="11">
      <c r="A1061" s="8" t="inlineStr">
        <is>
          <t>5045411326979</t>
        </is>
      </c>
      <c r="B1061" s="6" t="inlineStr">
        <is>
          <t>BURBBERY LONDON EDT 100 ML TESTER</t>
        </is>
      </c>
      <c r="C1061" s="6" t="inlineStr">
        <is>
          <t>BURBERRY</t>
        </is>
      </c>
      <c r="D1061" s="5">
        <f>IF(OR(ISBLANK(Y1061), Y1061=0, NOT(ISNUMBER(Y1061))), "", MROUND(Y1061 * IFS(Y1061&lt;=3, 4, Y1061&lt;=8, 3.5, Y1061&lt;=10, 3, Y1061&lt;=15, 2.5, Y1061&lt;=20, 2, Y1061&lt;=25, 1.9, Y1061&lt;=30, 1.8, Y1061&lt;=35, 1.75, Y1061&lt;=40, 1.7, Y1061&lt;=45, 1.6, TRUE, 1.5), 0.25))</f>
        <v/>
      </c>
      <c r="E1061" s="6" t="inlineStr">
        <is>
          <t>Unisex</t>
        </is>
      </c>
      <c r="F1061" s="6" t="inlineStr">
        <is>
          <t>EDT</t>
        </is>
      </c>
      <c r="G1061" s="6" t="inlineStr">
        <is>
          <t>100 ML</t>
        </is>
      </c>
      <c r="I1061" s="6" t="inlineStr">
        <is>
          <t>Amber Spicy</t>
        </is>
      </c>
      <c r="J1061" s="6" t="inlineStr">
        <is>
          <t>Tobacco, Sweet Spicy</t>
        </is>
      </c>
      <c r="K1061" s="6" t="inlineStr">
        <is>
          <t>Cinnamon, Lavender, Bergamot</t>
        </is>
      </c>
      <c r="L1061" s="6" t="inlineStr">
        <is>
          <t>Leather, Mimosa</t>
        </is>
      </c>
      <c r="M1061" s="6" t="inlineStr">
        <is>
          <t>Tobacco Leaf, Opoponax, Guaiac Wood</t>
        </is>
      </c>
      <c r="N1061" s="6" t="inlineStr">
        <is>
          <t>Winter, Holidays</t>
        </is>
      </c>
      <c r="O1061" s="6" t="inlineStr">
        <is>
          <t>UK</t>
        </is>
      </c>
      <c r="P1061" s="6" t="inlineStr">
        <is>
          <t>Burberry London for Men is a cozy amber spicy fragrance that perfectly captures the magic of the holiday season. Rich with sweet tobacco leaf, cinnamon, and smooth leather, it is designed for the distinguished, classic gentleman. This festive, comforting masterpiece is an absolute essential for cold winter days.</t>
        </is>
      </c>
      <c r="Y1061" s="7" t="n">
        <v>6.4998</v>
      </c>
    </row>
    <row r="1062" ht="15.75" customHeight="1" s="11">
      <c r="A1062" s="8" t="inlineStr">
        <is>
          <t>3614226905017</t>
        </is>
      </c>
      <c r="B1062" s="6" t="inlineStr">
        <is>
          <t>BURBERRY BIRT FOR HIM EDT 100 ML TESTER</t>
        </is>
      </c>
      <c r="C1062" s="6" t="inlineStr">
        <is>
          <t>Burberry</t>
        </is>
      </c>
      <c r="D1062" s="5">
        <f>IF(OR(ISBLANK(Y1062), Y1062=0, NOT(ISNUMBER(Y1062))), "", MROUND(Y1062 * IFS(Y1062&lt;=3, 4, Y1062&lt;=8, 3.5, Y1062&lt;=10, 3, Y1062&lt;=15, 2.5, Y1062&lt;=20, 2, Y1062&lt;=25, 1.9, Y1062&lt;=30, 1.8, Y1062&lt;=35, 1.75, Y1062&lt;=40, 1.7, Y1062&lt;=45, 1.6, TRUE, 1.5), 0.25))</f>
        <v/>
      </c>
      <c r="E1062" s="6" t="inlineStr">
        <is>
          <t>Men</t>
        </is>
      </c>
      <c r="F1062" s="6" t="inlineStr">
        <is>
          <t>EDT</t>
        </is>
      </c>
      <c r="G1062" s="6" t="inlineStr">
        <is>
          <t>100 ML</t>
        </is>
      </c>
      <c r="H1062" t="inlineStr">
        <is>
          <t>Perfume</t>
        </is>
      </c>
      <c r="I1062" s="6" t="inlineStr">
        <is>
          <t>Amber Woody</t>
        </is>
      </c>
      <c r="J1062" s="6" t="inlineStr">
        <is>
          <t>Fresh Spicy, Rose, Warm Spicy</t>
        </is>
      </c>
      <c r="K1062" s="6" t="inlineStr">
        <is>
          <t>Ginger, Cardamom, Bergamot, Green Mandarin</t>
        </is>
      </c>
      <c r="L1062" s="6" t="inlineStr">
        <is>
          <t>Wild Rose, Nutmeg, Cedar, Spicy Notes</t>
        </is>
      </c>
      <c r="M1062" s="6" t="inlineStr">
        <is>
          <t>Tonka Bean, Gray Musk, Cedar, Oriental Woodsy Notes, Patchouli</t>
        </is>
      </c>
      <c r="N1062" s="6" t="inlineStr">
        <is>
          <t>Evening, Fall, Winter</t>
        </is>
      </c>
      <c r="O1062" s="6" t="inlineStr"/>
      <c r="P1062" s="6" t="inlineStr">
        <is>
          <t>Burberry Brit for Him is an amber woody fragrance that opens with zesty green mandarin, bergamot and warming ginger and cardamom. An unusual heart of wild rose and nutmeg sits atop a base of tonka bean, grey musk, cedar and patchouli. Fresh, spicy and slightly powdery, it offers a modern, versatile take on masculine elegance.</t>
        </is>
      </c>
      <c r="Q1062" s="13" t="inlineStr">
        <is>
          <t>بيربري بريت فور هيم عطر خشبي عنبري يبدأ بنفحات اليوسفي الأخضر المنعشة والبرغموت والزنجبيل الدافئ مع الهيل. يتوسط العطر قلب غير معتاد من الورد البري وجوزة الطيب، فوق قاعدة من فول التونكا والمسك الرمادي وخشب الأرز والباتشولي. عطر منتعش وحار وبودري قليلاً، يقدم لمسة عصرية ومتعددة الاستخدامات للأناقة الرجالية.</t>
        </is>
      </c>
      <c r="R1062" t="inlineStr">
        <is>
          <t>Tester</t>
        </is>
      </c>
      <c r="S1062" t="inlineStr">
        <is>
          <t>Verified</t>
        </is>
      </c>
      <c r="T1062" t="inlineStr">
        <is>
          <t>https://www.fragrantica.com/perfume/Burberry/Burberry-Brit-for-Men-1115.html</t>
        </is>
      </c>
      <c r="Y1062" s="7" t="n">
        <v>6.8</v>
      </c>
    </row>
    <row r="1063" ht="15.75" customHeight="1" s="11">
      <c r="A1063" s="8" t="inlineStr">
        <is>
          <t>5045410635997</t>
        </is>
      </c>
      <c r="B1063" s="6" t="inlineStr">
        <is>
          <t>BURBERRY BODY EDT 60 ML TESTER</t>
        </is>
      </c>
      <c r="C1063" s="6" t="inlineStr">
        <is>
          <t>BURBERRY</t>
        </is>
      </c>
      <c r="D1063" s="5">
        <f>IF(OR(ISBLANK(Y1063), Y1063=0, NOT(ISNUMBER(Y1063))), "", MROUND(Y1063 * IFS(Y1063&lt;=3, 4, Y1063&lt;=8, 3.5, Y1063&lt;=10, 3, Y1063&lt;=15, 2.5, Y1063&lt;=20, 2, Y1063&lt;=25, 1.9, Y1063&lt;=30, 1.8, Y1063&lt;=35, 1.75, Y1063&lt;=40, 1.7, Y1063&lt;=45, 1.6, TRUE, 1.5), 0.25))</f>
        <v/>
      </c>
      <c r="E1063" s="6" t="inlineStr">
        <is>
          <t>Unisex</t>
        </is>
      </c>
      <c r="F1063" s="6" t="inlineStr">
        <is>
          <t>EDT</t>
        </is>
      </c>
      <c r="G1063" s="6" t="inlineStr">
        <is>
          <t>60 ML</t>
        </is>
      </c>
      <c r="I1063" s="6" t="inlineStr">
        <is>
          <t>Chypre Fruity</t>
        </is>
      </c>
      <c r="J1063" s="6" t="inlineStr">
        <is>
          <t>Powdery Musky Floral</t>
        </is>
      </c>
      <c r="K1063" s="6" t="inlineStr">
        <is>
          <t>Wormwood, Peach, Freesia</t>
        </is>
      </c>
      <c r="L1063" s="6" t="inlineStr">
        <is>
          <t>Iris, Rose, Sandalwood</t>
        </is>
      </c>
      <c r="M1063" s="6" t="inlineStr">
        <is>
          <t>Cashmere Wood, Musk, Amber, Vanilla</t>
        </is>
      </c>
      <c r="N1063" s="6" t="inlineStr">
        <is>
          <t>Daytime, Office, Intimate</t>
        </is>
      </c>
      <c r="O1063" s="6" t="inlineStr">
        <is>
          <t>United Kingdom</t>
        </is>
      </c>
      <c r="P1063" s="6" t="inlineStr">
        <is>
          <t>Burberry Body is an incredibly elegant and intimate fragrance that wears like a luxurious cashmere trench coat on bare skin. It opens with an iconic blend of green wormwood and peach, followed by a powdery heart of iris and rose. The incredibly soft, musky base makes it a sophisticated, sensual scent for everyday elegance.</t>
        </is>
      </c>
      <c r="Y1063" s="7" t="n">
        <v>7.5</v>
      </c>
    </row>
    <row r="1064" ht="15.75" customHeight="1" s="11">
      <c r="A1064" s="8" t="inlineStr">
        <is>
          <t>5045352410362</t>
        </is>
      </c>
      <c r="B1064" s="6" t="inlineStr">
        <is>
          <t>BURBERRY BODY INTENSE EDP 85 ML.</t>
        </is>
      </c>
      <c r="C1064" s="6" t="inlineStr">
        <is>
          <t>CHRISTIAN DIOR</t>
        </is>
      </c>
      <c r="D1064" s="5">
        <f>IF(OR(ISBLANK(Y1064), Y1064=0, NOT(ISNUMBER(Y1064))), "", MROUND(Y1064 * IFS(Y1064&lt;=3, 4, Y1064&lt;=8, 3.5, Y1064&lt;=10, 3, Y1064&lt;=15, 2.5, Y1064&lt;=20, 2, Y1064&lt;=25, 1.9, Y1064&lt;=30, 1.8, Y1064&lt;=35, 1.75, Y1064&lt;=40, 1.7, Y1064&lt;=45, 1.6, TRUE, 1.5), 0.25))</f>
        <v/>
      </c>
      <c r="E1064" s="6" t="inlineStr">
        <is>
          <t>Unisex</t>
        </is>
      </c>
      <c r="F1064" s="6" t="inlineStr">
        <is>
          <t>EDP</t>
        </is>
      </c>
      <c r="G1064" s="6" t="inlineStr">
        <is>
          <t>85 ML</t>
        </is>
      </c>
      <c r="I1064" s="6" t="inlineStr">
        <is>
          <t>Floral Woody</t>
        </is>
      </c>
      <c r="J1064" s="6" t="inlineStr">
        <is>
          <t>Citrus-Woody</t>
        </is>
      </c>
      <c r="K1064" s="6" t="inlineStr">
        <is>
          <t>Citrus, Bergamot</t>
        </is>
      </c>
      <c r="L1064" s="6" t="inlineStr">
        <is>
          <t>Jasmine, Rose</t>
        </is>
      </c>
      <c r="M1064" s="6" t="inlineStr">
        <is>
          <t>Musk, Amber, Wood</t>
        </is>
      </c>
      <c r="N1064" s="6" t="inlineStr">
        <is>
          <t>Daily wear, Evening</t>
        </is>
      </c>
      <c r="O1064" s="6" t="inlineStr">
        <is>
          <t>France</t>
        </is>
      </c>
      <c r="P1064" s="6" t="inlineStr">
        <is>
          <t>CHRISTIAN DIOR BURBERRY BODY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064" s="7" t="n">
        <v>0</v>
      </c>
    </row>
    <row r="1065" ht="15.75" customHeight="1" s="11">
      <c r="A1065" s="8" t="inlineStr">
        <is>
          <t>5045412485996</t>
        </is>
      </c>
      <c r="B1065" s="6" t="inlineStr">
        <is>
          <t>BURBERRY BODY TENDER EDT 60 ML TESTER</t>
        </is>
      </c>
      <c r="C1065" s="6" t="inlineStr">
        <is>
          <t>BURBERRY</t>
        </is>
      </c>
      <c r="D1065" s="5">
        <f>IF(OR(ISBLANK(Y1065), Y1065=0, NOT(ISNUMBER(Y1065))), "", MROUND(Y1065 * IFS(Y1065&lt;=3, 4, Y1065&lt;=8, 3.5, Y1065&lt;=10, 3, Y1065&lt;=15, 2.5, Y1065&lt;=20, 2, Y1065&lt;=25, 1.9, Y1065&lt;=30, 1.8, Y1065&lt;=35, 1.75, Y1065&lt;=40, 1.7, Y1065&lt;=45, 1.6, TRUE, 1.5), 0.25))</f>
        <v/>
      </c>
      <c r="E1065" s="6" t="inlineStr">
        <is>
          <t>Unisex</t>
        </is>
      </c>
      <c r="F1065" s="6" t="inlineStr">
        <is>
          <t>EDT</t>
        </is>
      </c>
      <c r="G1065" s="6" t="inlineStr">
        <is>
          <t>60 ML</t>
        </is>
      </c>
      <c r="I1065" s="6" t="inlineStr">
        <is>
          <t>Chypre Fruity</t>
        </is>
      </c>
      <c r="J1065" s="6" t="inlineStr">
        <is>
          <t>Fruity, Rose, Musky, Fresh</t>
        </is>
      </c>
      <c r="K1065" s="6" t="inlineStr">
        <is>
          <t>Wormwood, Apple, Lemon, Peach</t>
        </is>
      </c>
      <c r="L1065" s="6" t="inlineStr">
        <is>
          <t>Rose, Tea, Jasmine, Sandalwood</t>
        </is>
      </c>
      <c r="M1065" s="6" t="inlineStr">
        <is>
          <t>Musk, Cashmere Wood, Vanilla, Amber</t>
        </is>
      </c>
      <c r="N1065" s="6" t="inlineStr">
        <is>
          <t>Spring, Summer, Office</t>
        </is>
      </c>
      <c r="O1065" s="6" t="inlineStr">
        <is>
          <t>United Kingdom</t>
        </is>
      </c>
      <c r="P1065" s="6" t="inlineStr">
        <is>
          <t>Burberry Body Tender is a youthful, sparkling, and delicate interpretation of the original Burberry Body. It opens with a crisp, refreshing bite of green apple, lemon, and a hint of bitter wormwood. A dewy, English rose and green tea heart rests on a soft, comforting base of musk and cashmere wood. This light, effortless fragrance is an excellent, sophisticated choice for daily wear and office environments.</t>
        </is>
      </c>
      <c r="Y1065" s="7" t="n">
        <v>0</v>
      </c>
    </row>
    <row r="1066" ht="15.75" customHeight="1" s="11">
      <c r="A1066" s="8" t="inlineStr">
        <is>
          <t>3614226905451</t>
        </is>
      </c>
      <c r="B1066" s="6" t="inlineStr">
        <is>
          <t>BURBERRY BODY TENDER EDT 85 ML</t>
        </is>
      </c>
      <c r="C1066" s="6" t="inlineStr">
        <is>
          <t>BURBERRY</t>
        </is>
      </c>
      <c r="D1066" s="5">
        <f>IF(OR(ISBLANK(Y1066), Y1066=0, NOT(ISNUMBER(Y1066))), "", MROUND(Y1066 * IFS(Y1066&lt;=3, 4, Y1066&lt;=8, 3.5, Y1066&lt;=10, 3, Y1066&lt;=15, 2.5, Y1066&lt;=20, 2, Y1066&lt;=25, 1.9, Y1066&lt;=30, 1.8, Y1066&lt;=35, 1.75, Y1066&lt;=40, 1.7, Y1066&lt;=45, 1.6, TRUE, 1.5), 0.25))</f>
        <v/>
      </c>
      <c r="E1066" s="6" t="inlineStr">
        <is>
          <t>Unisex</t>
        </is>
      </c>
      <c r="F1066" s="6" t="inlineStr">
        <is>
          <t>EDT</t>
        </is>
      </c>
      <c r="G1066" s="6" t="inlineStr">
        <is>
          <t>85 ML</t>
        </is>
      </c>
      <c r="I1066" s="6" t="inlineStr">
        <is>
          <t>Chypre Fruity</t>
        </is>
      </c>
      <c r="J1066" s="6" t="inlineStr">
        <is>
          <t>Fruity, Rose, Musky, Fresh</t>
        </is>
      </c>
      <c r="K1066" s="6" t="inlineStr">
        <is>
          <t>Wormwood, Apple, Lemon, Peach</t>
        </is>
      </c>
      <c r="L1066" s="6" t="inlineStr">
        <is>
          <t>Rose, Tea, Jasmine, Sandalwood</t>
        </is>
      </c>
      <c r="M1066" s="6" t="inlineStr">
        <is>
          <t>Musk, Cashmere Wood, Vanilla, Amber</t>
        </is>
      </c>
      <c r="N1066" s="6" t="inlineStr">
        <is>
          <t>Spring, Summer, Office</t>
        </is>
      </c>
      <c r="O1066" s="6" t="inlineStr">
        <is>
          <t>United Kingdom</t>
        </is>
      </c>
      <c r="P1066" s="6" t="inlineStr">
        <is>
          <t>Burberry Body Tender is a youthful, sparkling, and delicate interpretation of the original Burberry Body. It opens with a crisp, refreshing bite of green apple, lemon, and a hint of bitter wormwood. A dewy, English rose and green tea heart rests on a soft, comforting base of musk and cashmere wood. This light, effortless fragrance is an excellent, sophisticated choice for daily wear and office environments.</t>
        </is>
      </c>
      <c r="Y1066" s="7" t="n">
        <v>11</v>
      </c>
    </row>
    <row r="1067" ht="15.75" customHeight="1" s="11">
      <c r="A1067" s="8" t="inlineStr">
        <is>
          <t>5045411327396</t>
        </is>
      </c>
      <c r="B1067" s="6" t="inlineStr">
        <is>
          <t>BURBERRY BODY TENDER EDT 85 ML TESTER</t>
        </is>
      </c>
      <c r="C1067" s="6" t="inlineStr">
        <is>
          <t>BURBERRY</t>
        </is>
      </c>
      <c r="D1067" s="5">
        <f>IF(OR(ISBLANK(Y1067), Y1067=0, NOT(ISNUMBER(Y1067))), "", MROUND(Y1067 * IFS(Y1067&lt;=3, 4, Y1067&lt;=8, 3.5, Y1067&lt;=10, 3, Y1067&lt;=15, 2.5, Y1067&lt;=20, 2, Y1067&lt;=25, 1.9, Y1067&lt;=30, 1.8, Y1067&lt;=35, 1.75, Y1067&lt;=40, 1.7, Y1067&lt;=45, 1.6, TRUE, 1.5), 0.25))</f>
        <v/>
      </c>
      <c r="E1067" s="6" t="inlineStr">
        <is>
          <t>Unisex</t>
        </is>
      </c>
      <c r="F1067" s="6" t="inlineStr">
        <is>
          <t>EDT</t>
        </is>
      </c>
      <c r="G1067" s="6" t="inlineStr">
        <is>
          <t>85 ML</t>
        </is>
      </c>
      <c r="I1067" s="6" t="inlineStr">
        <is>
          <t>Chypre Fruity</t>
        </is>
      </c>
      <c r="J1067" s="6" t="inlineStr">
        <is>
          <t>Fruity, Rose, Musky, Fresh</t>
        </is>
      </c>
      <c r="K1067" s="6" t="inlineStr">
        <is>
          <t>Wormwood, Apple, Lemon, Peach</t>
        </is>
      </c>
      <c r="L1067" s="6" t="inlineStr">
        <is>
          <t>Rose, Tea, Jasmine, Sandalwood</t>
        </is>
      </c>
      <c r="M1067" s="6" t="inlineStr">
        <is>
          <t>Musk, Cashmere Wood, Vanilla, Amber</t>
        </is>
      </c>
      <c r="N1067" s="6" t="inlineStr">
        <is>
          <t>Spring, Summer, Office</t>
        </is>
      </c>
      <c r="O1067" s="6" t="inlineStr">
        <is>
          <t>United Kingdom</t>
        </is>
      </c>
      <c r="P1067" s="6" t="inlineStr">
        <is>
          <t>Burberry Body Tender is a youthful, sparkling, and delicate interpretation of the original Burberry Body. It opens with a crisp, refreshing bite of green apple, lemon, and a hint of bitter wormwood. A dewy, English rose and green tea heart rests on a soft, comforting base of musk and cashmere wood. This light, effortless fragrance is an excellent, sophisticated choice for daily wear and office environments.</t>
        </is>
      </c>
      <c r="Y1067" s="7" t="n">
        <v>7.5001</v>
      </c>
    </row>
    <row r="1068" ht="15.75" customHeight="1" s="11">
      <c r="A1068" s="8" t="inlineStr">
        <is>
          <t>3614226905376</t>
        </is>
      </c>
      <c r="B1068" s="6" t="inlineStr">
        <is>
          <t>BURBERRY BODY WOMEN EDP 85 ML</t>
        </is>
      </c>
      <c r="C1068" s="6" t="inlineStr">
        <is>
          <t>BURBERRY</t>
        </is>
      </c>
      <c r="D1068" s="5">
        <f>IF(OR(ISBLANK(Y1068), Y1068=0, NOT(ISNUMBER(Y1068))), "", MROUND(Y1068 * IFS(Y1068&lt;=3, 4, Y1068&lt;=8, 3.5, Y1068&lt;=10, 3, Y1068&lt;=15, 2.5, Y1068&lt;=20, 2, Y1068&lt;=25, 1.9, Y1068&lt;=30, 1.8, Y1068&lt;=35, 1.75, Y1068&lt;=40, 1.7, Y1068&lt;=45, 1.6, TRUE, 1.5), 0.25))</f>
        <v/>
      </c>
      <c r="E1068" s="6" t="inlineStr">
        <is>
          <t>Women</t>
        </is>
      </c>
      <c r="F1068" s="6" t="inlineStr">
        <is>
          <t>EDP</t>
        </is>
      </c>
      <c r="G1068" s="6" t="inlineStr">
        <is>
          <t>85 ML</t>
        </is>
      </c>
      <c r="I1068" s="6" t="inlineStr">
        <is>
          <t>Chypre Fruity</t>
        </is>
      </c>
      <c r="J1068" s="6" t="inlineStr">
        <is>
          <t>Powdery Musky Floral</t>
        </is>
      </c>
      <c r="K1068" s="6" t="inlineStr">
        <is>
          <t>Wormwood, Peach, Freesia</t>
        </is>
      </c>
      <c r="L1068" s="6" t="inlineStr">
        <is>
          <t>Iris, Rose, Sandalwood</t>
        </is>
      </c>
      <c r="M1068" s="6" t="inlineStr">
        <is>
          <t>Cashmere Wood, Musk, Amber, Vanilla</t>
        </is>
      </c>
      <c r="N1068" s="6" t="inlineStr">
        <is>
          <t>Daytime, Office, Intimate</t>
        </is>
      </c>
      <c r="O1068" s="6" t="inlineStr">
        <is>
          <t>United Kingdom</t>
        </is>
      </c>
      <c r="P1068" s="6" t="inlineStr">
        <is>
          <t>Burberry Body is an incredibly elegant and intimate fragrance that wears like a luxurious cashmere trench coat on bare skin. It opens with an iconic blend of green wormwood and peach, followed by a powdery heart of iris and rose. The incredibly soft, musky base makes it a sophisticated, sensual scent for everyday elegance.</t>
        </is>
      </c>
      <c r="Y1068" s="7" t="n">
        <v>37.8686</v>
      </c>
    </row>
    <row r="1069" ht="15.75" customHeight="1" s="11">
      <c r="A1069" s="8" t="inlineStr">
        <is>
          <t>5045411327211</t>
        </is>
      </c>
      <c r="B1069" s="6" t="inlineStr">
        <is>
          <t>BURBERRY BRIT EDP 100 ML TESTER</t>
        </is>
      </c>
      <c r="C1069" s="6" t="inlineStr">
        <is>
          <t>BURBERRY</t>
        </is>
      </c>
      <c r="D1069" s="5">
        <f>IF(OR(ISBLANK(Y1069), Y1069=0, NOT(ISNUMBER(Y1069))), "", MROUND(Y1069 * IFS(Y1069&lt;=3, 4, Y1069&lt;=8, 3.5, Y1069&lt;=10, 3, Y1069&lt;=15, 2.5, Y1069&lt;=20, 2, Y1069&lt;=25, 1.9, Y1069&lt;=30, 1.8, Y1069&lt;=35, 1.75, Y1069&lt;=40, 1.7, Y1069&lt;=45, 1.6, TRUE, 1.5), 0.25))</f>
        <v/>
      </c>
      <c r="E1069" s="6" t="inlineStr">
        <is>
          <t>Unisex</t>
        </is>
      </c>
      <c r="F1069" s="6" t="inlineStr">
        <is>
          <t>EDP</t>
        </is>
      </c>
      <c r="G1069" s="6" t="inlineStr">
        <is>
          <t>100 ML</t>
        </is>
      </c>
      <c r="I1069" s="6" t="inlineStr">
        <is>
          <t>Floral Fruity Gourmand</t>
        </is>
      </c>
      <c r="J1069" s="6" t="inlineStr">
        <is>
          <t>Vanilla, Almond, Sweet</t>
        </is>
      </c>
      <c r="K1069" s="6" t="inlineStr">
        <is>
          <t>Almond, Lime, Pear</t>
        </is>
      </c>
      <c r="L1069" s="6" t="inlineStr">
        <is>
          <t>Candied Almond, Sugar, Peony</t>
        </is>
      </c>
      <c r="M1069" s="6" t="inlineStr">
        <is>
          <t>Vanilla, Tonka Bean, Amber, Mahogany</t>
        </is>
      </c>
      <c r="N1069" s="6" t="inlineStr">
        <is>
          <t>Fall, Winter, Cozy Daytime</t>
        </is>
      </c>
      <c r="O1069" s="6" t="inlineStr">
        <is>
          <t>United Kingdom</t>
        </is>
      </c>
      <c r="P1069" s="6" t="inlineStr">
        <is>
          <t>Burberry Brit for Women is a highly comforting floral fruity gourmand fragrance that perfectly balances crisp British irony with warm, sweet indulgence. An unforgettable combination of icy pear and lime melts into a cozy, delicious heart of candied almond and rich vanilla. Wrap yourself in its highly addictive, cozy warmth during crisp autumn days and casual outings.</t>
        </is>
      </c>
      <c r="Y1069" s="7" t="n">
        <v>7</v>
      </c>
    </row>
    <row r="1070" ht="15.75" customHeight="1" s="11">
      <c r="A1070" s="8" t="inlineStr">
        <is>
          <t>3614226904973</t>
        </is>
      </c>
      <c r="B1070" s="6" t="inlineStr">
        <is>
          <t>BURBERRY BRIT FOR HER EDP 100 ML</t>
        </is>
      </c>
      <c r="C1070" s="6" t="inlineStr">
        <is>
          <t>Burberry</t>
        </is>
      </c>
      <c r="D1070" s="5">
        <f>IF(OR(ISBLANK(Y1070), Y1070=0, NOT(ISNUMBER(Y1070))), "", MROUND(Y1070 * IFS(Y1070&lt;=3, 4, Y1070&lt;=8, 3.5, Y1070&lt;=10, 3, Y1070&lt;=15, 2.5, Y1070&lt;=20, 2, Y1070&lt;=25, 1.9, Y1070&lt;=30, 1.8, Y1070&lt;=35, 1.75, Y1070&lt;=40, 1.7, Y1070&lt;=45, 1.6, TRUE, 1.5), 0.25))</f>
        <v/>
      </c>
      <c r="E1070" s="6" t="inlineStr">
        <is>
          <t>Women</t>
        </is>
      </c>
      <c r="F1070" s="6" t="inlineStr">
        <is>
          <t>EDP</t>
        </is>
      </c>
      <c r="G1070" s="6" t="inlineStr">
        <is>
          <t>100 ML</t>
        </is>
      </c>
      <c r="H1070" t="inlineStr">
        <is>
          <t>Perfume</t>
        </is>
      </c>
      <c r="I1070" s="6" t="inlineStr">
        <is>
          <t>Floral Fruity</t>
        </is>
      </c>
      <c r="J1070" s="6" t="inlineStr">
        <is>
          <t>Sweet, Vanilla, Fruity</t>
        </is>
      </c>
      <c r="K1070" s="6" t="inlineStr">
        <is>
          <t>Almond, Lime, Pear</t>
        </is>
      </c>
      <c r="L1070" s="6" t="inlineStr">
        <is>
          <t>Candied Almond, Sugar, Peony, Dragée</t>
        </is>
      </c>
      <c r="M1070" s="6" t="inlineStr">
        <is>
          <t>Vanilla, Tonka Bean, Amber, Mahogany</t>
        </is>
      </c>
      <c r="N1070" s="6" t="inlineStr">
        <is>
          <t>Evening, Fall, Winter</t>
        </is>
      </c>
      <c r="O1070" s="6" t="inlineStr"/>
      <c r="P1070" s="6" t="inlineStr">
        <is>
          <t>Burberry Brit for Her is a floral fruity gourmand that opens with almond, lime and pear before revealing a sweet heart of candied almond, sugar and peony. The base of vanilla, tonka bean, amber and mahogany gives it a warm, comforting finish. It is a playful yet elegant fragrance for women who enjoy sweet, fruity compositions.</t>
        </is>
      </c>
      <c r="Q1070" s="13" t="inlineStr">
        <is>
          <t>بيربري بريت فور هير عطر زهري فاكهي بلمسة غورماند يبدأ باللوز والليمون الحامض والكمثرى قبل أن يكشف عن قلب حلو من اللوز المسكر والسكر والفاوانيا. تمنحه قاعدة الفانيليا وفول التونكا والعنبر وخشب الماهوجني لمسة ختامية دافئة ومريحة. إنه عطر مرح وأنيق في آنٍ واحد للنساء اللواتي يفضلن التركيبات الفاكهية الحلوة.</t>
        </is>
      </c>
      <c r="R1070" t="inlineStr"/>
      <c r="S1070" t="inlineStr">
        <is>
          <t>Verified</t>
        </is>
      </c>
      <c r="T1070" t="inlineStr">
        <is>
          <t>https://www.fragrantica.com/perfume/Burberry/Burberry-Brit-819.html</t>
        </is>
      </c>
      <c r="Y1070" s="7" t="n">
        <v>8.3033</v>
      </c>
    </row>
    <row r="1071" ht="15.75" customHeight="1" s="11">
      <c r="A1071" s="8" t="inlineStr">
        <is>
          <t>3614226905253</t>
        </is>
      </c>
      <c r="B1071" s="6" t="inlineStr">
        <is>
          <t>BURBERRY BRIT FOR HER EDT 100 ML NEW PACKING</t>
        </is>
      </c>
      <c r="C1071" s="6" t="inlineStr">
        <is>
          <t>BURBERRY</t>
        </is>
      </c>
      <c r="D1071" s="5">
        <f>IF(OR(ISBLANK(Y1071), Y1071=0, NOT(ISNUMBER(Y1071))), "", MROUND(Y1071 * IFS(Y1071&lt;=3, 4, Y1071&lt;=8, 3.5, Y1071&lt;=10, 3, Y1071&lt;=15, 2.5, Y1071&lt;=20, 2, Y1071&lt;=25, 1.9, Y1071&lt;=30, 1.8, Y1071&lt;=35, 1.75, Y1071&lt;=40, 1.7, Y1071&lt;=45, 1.6, TRUE, 1.5), 0.25))</f>
        <v/>
      </c>
      <c r="E1071" s="6" t="inlineStr">
        <is>
          <t>Women</t>
        </is>
      </c>
      <c r="F1071" s="6" t="inlineStr">
        <is>
          <t>EDT</t>
        </is>
      </c>
      <c r="G1071" s="6" t="inlineStr">
        <is>
          <t>100 ML</t>
        </is>
      </c>
      <c r="I1071" s="6" t="inlineStr">
        <is>
          <t>Floral Fruity Gourmand</t>
        </is>
      </c>
      <c r="J1071" s="6" t="inlineStr">
        <is>
          <t>Sweet, Almond</t>
        </is>
      </c>
      <c r="K1071" s="6" t="inlineStr">
        <is>
          <t>Lime, Almond, Pear</t>
        </is>
      </c>
      <c r="L1071" s="6" t="inlineStr">
        <is>
          <t>Peony, Sugar, Candied Almond</t>
        </is>
      </c>
      <c r="M1071" s="6" t="inlineStr">
        <is>
          <t>Vanilla, Amber, Tonka Bean</t>
        </is>
      </c>
      <c r="N1071" s="6" t="inlineStr">
        <is>
          <t>Fall, Daytime</t>
        </is>
      </c>
      <c r="O1071" s="6" t="inlineStr">
        <is>
          <t>UK</t>
        </is>
      </c>
      <c r="P1071" s="6" t="inlineStr">
        <is>
          <t>Burberry Brit for Her is a charming floral fruity gourmand that beautifully balances fresh lime with sweet candied almond and vanilla. Designed for the classic yet playful woman, it captures the quirky essence of British style. This cozy and comforting scent is perfect for crisp fall days and casual outings.</t>
        </is>
      </c>
      <c r="Y1071" s="7" t="n">
        <v>8.2149</v>
      </c>
    </row>
    <row r="1072" ht="15.75" customHeight="1" s="11">
      <c r="A1072" s="8" t="inlineStr">
        <is>
          <t>5045252668009</t>
        </is>
      </c>
      <c r="B1072" s="6" t="inlineStr">
        <is>
          <t>BURBERRY BRIT FOR HIM EDT 100 ML NEW PACKING</t>
        </is>
      </c>
      <c r="C1072" s="6" t="inlineStr">
        <is>
          <t>BURBERRY</t>
        </is>
      </c>
      <c r="D1072" s="5">
        <f>IF(OR(ISBLANK(Y1072), Y1072=0, NOT(ISNUMBER(Y1072))), "", MROUND(Y1072 * IFS(Y1072&lt;=3, 4, Y1072&lt;=8, 3.5, Y1072&lt;=10, 3, Y1072&lt;=15, 2.5, Y1072&lt;=20, 2, Y1072&lt;=25, 1.9, Y1072&lt;=30, 1.8, Y1072&lt;=35, 1.75, Y1072&lt;=40, 1.7, Y1072&lt;=45, 1.6, TRUE, 1.5), 0.25))</f>
        <v/>
      </c>
      <c r="E1072" s="6" t="inlineStr">
        <is>
          <t>Men</t>
        </is>
      </c>
      <c r="F1072" s="6" t="inlineStr">
        <is>
          <t>EDT</t>
        </is>
      </c>
      <c r="G1072" s="6" t="inlineStr">
        <is>
          <t>100 ML</t>
        </is>
      </c>
      <c r="I1072" s="6" t="inlineStr">
        <is>
          <t>Amber Woody</t>
        </is>
      </c>
      <c r="J1072" s="6" t="inlineStr">
        <is>
          <t>Warm Spicy, Woody</t>
        </is>
      </c>
      <c r="K1072" s="6" t="inlineStr">
        <is>
          <t>Ginger, Cardamom</t>
        </is>
      </c>
      <c r="L1072" s="6" t="inlineStr">
        <is>
          <t>Nutmeg, Cedar</t>
        </is>
      </c>
      <c r="M1072" s="6" t="inlineStr">
        <is>
          <t>Tonka Bean, Patchouli</t>
        </is>
      </c>
      <c r="N1072" s="6" t="inlineStr">
        <is>
          <t>Day, Fall</t>
        </is>
      </c>
      <c r="O1072" s="6" t="inlineStr">
        <is>
          <t>UK</t>
        </is>
      </c>
      <c r="P1072" s="6" t="inlineStr">
        <is>
          <t>Burberry Brit for Him is an effortlessly stylish fragrance that perfectly balances warm spices with smooth, refined woods. The comforting base of tonka bean and patchouli gives it a relaxed yet sophisticated English character. An excellent everyday choice for autumn, it suits the casual, confident gentleman perfectly.</t>
        </is>
      </c>
      <c r="Y1072" s="7" t="n">
        <v>9</v>
      </c>
    </row>
    <row r="1073" ht="15.75" customHeight="1" s="11">
      <c r="A1073" s="8" t="inlineStr">
        <is>
          <t>3614226905154</t>
        </is>
      </c>
      <c r="B1073" s="6" t="inlineStr">
        <is>
          <t>BURBERRY BRIT FOR HIM EDT 100 ML OLD PACKING</t>
        </is>
      </c>
      <c r="C1073" s="6" t="inlineStr">
        <is>
          <t>BURBERRY</t>
        </is>
      </c>
      <c r="D1073" s="5">
        <f>IF(OR(ISBLANK(Y1073), Y1073=0, NOT(ISNUMBER(Y1073))), "", MROUND(Y1073 * IFS(Y1073&lt;=3, 4, Y1073&lt;=8, 3.5, Y1073&lt;=10, 3, Y1073&lt;=15, 2.5, Y1073&lt;=20, 2, Y1073&lt;=25, 1.9, Y1073&lt;=30, 1.8, Y1073&lt;=35, 1.75, Y1073&lt;=40, 1.7, Y1073&lt;=45, 1.6, TRUE, 1.5), 0.25))</f>
        <v/>
      </c>
      <c r="E1073" s="6" t="inlineStr">
        <is>
          <t>Men</t>
        </is>
      </c>
      <c r="F1073" s="6" t="inlineStr">
        <is>
          <t>EDT</t>
        </is>
      </c>
      <c r="G1073" s="6" t="inlineStr">
        <is>
          <t>100 ML</t>
        </is>
      </c>
      <c r="I1073" s="6" t="inlineStr">
        <is>
          <t>Amber Woody</t>
        </is>
      </c>
      <c r="J1073" s="6" t="inlineStr">
        <is>
          <t>Warm Spicy, Woody</t>
        </is>
      </c>
      <c r="K1073" s="6" t="inlineStr">
        <is>
          <t>Ginger, Cardamom</t>
        </is>
      </c>
      <c r="L1073" s="6" t="inlineStr">
        <is>
          <t>Nutmeg, Cedar</t>
        </is>
      </c>
      <c r="M1073" s="6" t="inlineStr">
        <is>
          <t>Tonka Bean, Patchouli</t>
        </is>
      </c>
      <c r="N1073" s="6" t="inlineStr">
        <is>
          <t>Day, Fall</t>
        </is>
      </c>
      <c r="O1073" s="6" t="inlineStr">
        <is>
          <t>UK</t>
        </is>
      </c>
      <c r="P1073" s="6" t="inlineStr">
        <is>
          <t>Burberry Brit for Him is an effortlessly stylish fragrance that perfectly balances warm spices with smooth, refined woods. The comforting base of tonka bean and patchouli gives it a relaxed yet sophisticated English character. An excellent everyday choice for autumn, it suits the casual, confident gentleman perfectly.</t>
        </is>
      </c>
      <c r="Y1073" s="7" t="n">
        <v>9.1</v>
      </c>
    </row>
    <row r="1074" ht="15.75" customHeight="1" s="11">
      <c r="A1074" s="8" t="inlineStr">
        <is>
          <t>5045410636086</t>
        </is>
      </c>
      <c r="B1074" s="6" t="inlineStr">
        <is>
          <t>BURBERRY BRIT FOR HIM EDT 100 ML TESTER</t>
        </is>
      </c>
      <c r="C1074" s="6" t="inlineStr">
        <is>
          <t>BURBERRY</t>
        </is>
      </c>
      <c r="D1074" s="5">
        <f>IF(OR(ISBLANK(Y1074), Y1074=0, NOT(ISNUMBER(Y1074))), "", MROUND(Y1074 * IFS(Y1074&lt;=3, 4, Y1074&lt;=8, 3.5, Y1074&lt;=10, 3, Y1074&lt;=15, 2.5, Y1074&lt;=20, 2, Y1074&lt;=25, 1.9, Y1074&lt;=30, 1.8, Y1074&lt;=35, 1.75, Y1074&lt;=40, 1.7, Y1074&lt;=45, 1.6, TRUE, 1.5), 0.25))</f>
        <v/>
      </c>
      <c r="E1074" s="6" t="inlineStr">
        <is>
          <t>Men</t>
        </is>
      </c>
      <c r="F1074" s="6" t="inlineStr">
        <is>
          <t>EDT</t>
        </is>
      </c>
      <c r="G1074" s="6" t="inlineStr">
        <is>
          <t>100 ML</t>
        </is>
      </c>
      <c r="I1074" s="6" t="inlineStr">
        <is>
          <t>Amber Woody</t>
        </is>
      </c>
      <c r="J1074" s="6" t="inlineStr">
        <is>
          <t>Spicy Powdery</t>
        </is>
      </c>
      <c r="K1074" s="6" t="inlineStr">
        <is>
          <t>Ginger, Cardamom</t>
        </is>
      </c>
      <c r="L1074" s="6" t="inlineStr">
        <is>
          <t>Cedar, Nutmeg</t>
        </is>
      </c>
      <c r="M1074" s="6" t="inlineStr">
        <is>
          <t>Tonka Bean, Gray Musk</t>
        </is>
      </c>
      <c r="N1074" s="6" t="inlineStr">
        <is>
          <t>Office, Fall</t>
        </is>
      </c>
      <c r="O1074" s="6" t="inlineStr">
        <is>
          <t>UK</t>
        </is>
      </c>
      <c r="P1074" s="6" t="inlineStr">
        <is>
          <t>Burberry Brit for Him is a classic, cozy amber woody fragrance that feels like a warm trench coat. The spicy ginger and cardamom beautifully contrast with a soft, powdery tonka bean and cedar base. It is a relaxed, elegant, and timeless scent perfect for crisp autumn days and office wear.</t>
        </is>
      </c>
      <c r="Y1074" s="7" t="n">
        <v>6</v>
      </c>
    </row>
    <row r="1075" ht="15.75" customHeight="1" s="11">
      <c r="A1075" s="8" t="inlineStr">
        <is>
          <t>5045411327228</t>
        </is>
      </c>
      <c r="B1075" s="6" t="inlineStr">
        <is>
          <t>BURBERRY BRIT FOR WOMEN EDT 100ML TESTER</t>
        </is>
      </c>
      <c r="C1075" s="6" t="inlineStr">
        <is>
          <t>BURBERRY</t>
        </is>
      </c>
      <c r="D1075" s="5">
        <f>IF(OR(ISBLANK(Y1075), Y1075=0, NOT(ISNUMBER(Y1075))), "", MROUND(Y1075 * IFS(Y1075&lt;=3, 4, Y1075&lt;=8, 3.5, Y1075&lt;=10, 3, Y1075&lt;=15, 2.5, Y1075&lt;=20, 2, Y1075&lt;=25, 1.9, Y1075&lt;=30, 1.8, Y1075&lt;=35, 1.75, Y1075&lt;=40, 1.7, Y1075&lt;=45, 1.6, TRUE, 1.5), 0.25))</f>
        <v/>
      </c>
      <c r="E1075" s="6" t="inlineStr">
        <is>
          <t>Women</t>
        </is>
      </c>
      <c r="F1075" s="6" t="inlineStr">
        <is>
          <t>EDT</t>
        </is>
      </c>
      <c r="G1075" s="6" t="inlineStr">
        <is>
          <t>100 ML</t>
        </is>
      </c>
      <c r="I1075" s="6" t="inlineStr">
        <is>
          <t>Floral Fruity Gourmand</t>
        </is>
      </c>
      <c r="J1075" s="6" t="inlineStr">
        <is>
          <t>Vanilla, Almond, Sweet</t>
        </is>
      </c>
      <c r="K1075" s="6" t="inlineStr">
        <is>
          <t>Almond, Lime, Pear</t>
        </is>
      </c>
      <c r="L1075" s="6" t="inlineStr">
        <is>
          <t>Candied Almond, Sugar, Peony</t>
        </is>
      </c>
      <c r="M1075" s="6" t="inlineStr">
        <is>
          <t>Vanilla, Tonka Bean, Amber, Mahogany</t>
        </is>
      </c>
      <c r="N1075" s="6" t="inlineStr">
        <is>
          <t>Fall, Winter, Cozy Daytime</t>
        </is>
      </c>
      <c r="O1075" s="6" t="inlineStr">
        <is>
          <t>United Kingdom</t>
        </is>
      </c>
      <c r="P1075" s="6" t="inlineStr">
        <is>
          <t>Burberry Brit for Women is a highly comforting floral fruity gourmand fragrance that perfectly balances crisp British irony with warm, sweet indulgence. An unforgettable combination of icy pear and lime melts into a cozy, delicious heart of candied almond and rich vanilla. Wrap yourself in its highly addictive, cozy warmth during crisp autumn days and casual outings.</t>
        </is>
      </c>
      <c r="Y1075" s="7" t="n">
        <v>6</v>
      </c>
    </row>
    <row r="1076" ht="15.75" customHeight="1" s="11">
      <c r="A1076" s="8" t="inlineStr">
        <is>
          <t>3386463021866</t>
        </is>
      </c>
      <c r="B1076" s="6" t="inlineStr">
        <is>
          <t>BURBERRY BRIT MAN EDT 100 ML TESTER</t>
        </is>
      </c>
      <c r="C1076" s="6" t="inlineStr">
        <is>
          <t>BURBERRY</t>
        </is>
      </c>
      <c r="D1076" s="5">
        <f>IF(OR(ISBLANK(Y1076), Y1076=0, NOT(ISNUMBER(Y1076))), "", MROUND(Y1076 * IFS(Y1076&lt;=3, 4, Y1076&lt;=8, 3.5, Y1076&lt;=10, 3, Y1076&lt;=15, 2.5, Y1076&lt;=20, 2, Y1076&lt;=25, 1.9, Y1076&lt;=30, 1.8, Y1076&lt;=35, 1.75, Y1076&lt;=40, 1.7, Y1076&lt;=45, 1.6, TRUE, 1.5), 0.25))</f>
        <v/>
      </c>
      <c r="E1076" s="6" t="inlineStr">
        <is>
          <t>Men</t>
        </is>
      </c>
      <c r="F1076" s="6" t="inlineStr">
        <is>
          <t>EDT</t>
        </is>
      </c>
      <c r="G1076" s="6" t="inlineStr">
        <is>
          <t>100 ML</t>
        </is>
      </c>
      <c r="I1076" s="6" t="inlineStr">
        <is>
          <t>Floral Fruity Gourmand</t>
        </is>
      </c>
      <c r="J1076" s="6" t="inlineStr">
        <is>
          <t>Vanilla, Almond, Sweet</t>
        </is>
      </c>
      <c r="K1076" s="6" t="inlineStr">
        <is>
          <t>Almond, Lime, Pear</t>
        </is>
      </c>
      <c r="L1076" s="6" t="inlineStr">
        <is>
          <t>Candied Almond, Sugar, Peony</t>
        </is>
      </c>
      <c r="M1076" s="6" t="inlineStr">
        <is>
          <t>Vanilla, Tonka Bean, Amber, Mahogany</t>
        </is>
      </c>
      <c r="N1076" s="6" t="inlineStr">
        <is>
          <t>Fall, Winter, Cozy Daytime</t>
        </is>
      </c>
      <c r="O1076" s="6" t="inlineStr">
        <is>
          <t>United Kingdom</t>
        </is>
      </c>
      <c r="P1076" s="6" t="inlineStr">
        <is>
          <t>Burberry Brit for Women is a highly comforting floral fruity gourmand fragrance that perfectly balances crisp British irony with warm, sweet indulgence. An unforgettable combination of icy pear and lime melts into a cozy, delicious heart of candied almond and rich vanilla. Wrap yourself in its highly addictive, cozy warmth during crisp autumn days and casual outings.</t>
        </is>
      </c>
      <c r="Y1076" s="7" t="n">
        <v>5.9531</v>
      </c>
    </row>
    <row r="1077" ht="15.75" customHeight="1" s="11">
      <c r="A1077" s="8" t="inlineStr">
        <is>
          <t>5045415436971</t>
        </is>
      </c>
      <c r="B1077" s="6" t="inlineStr">
        <is>
          <t>BURBERRY BRIT RHYTHM EDT FOR HER 90 ML TESTER</t>
        </is>
      </c>
      <c r="C1077" s="6" t="inlineStr">
        <is>
          <t>BURBERRY</t>
        </is>
      </c>
      <c r="D1077" s="5">
        <f>IF(OR(ISBLANK(Y1077), Y1077=0, NOT(ISNUMBER(Y1077))), "", MROUND(Y1077 * IFS(Y1077&lt;=3, 4, Y1077&lt;=8, 3.5, Y1077&lt;=10, 3, Y1077&lt;=15, 2.5, Y1077&lt;=20, 2, Y1077&lt;=25, 1.9, Y1077&lt;=30, 1.8, Y1077&lt;=35, 1.75, Y1077&lt;=40, 1.7, Y1077&lt;=45, 1.6, TRUE, 1.5), 0.25))</f>
        <v/>
      </c>
      <c r="E1077" s="6" t="inlineStr">
        <is>
          <t>Women</t>
        </is>
      </c>
      <c r="F1077" s="6" t="inlineStr">
        <is>
          <t>EDT</t>
        </is>
      </c>
      <c r="G1077" s="6" t="inlineStr">
        <is>
          <t>90 ML</t>
        </is>
      </c>
      <c r="I1077" s="6" t="inlineStr">
        <is>
          <t>Floral Woody Musk</t>
        </is>
      </c>
      <c r="J1077" s="6" t="inlineStr">
        <is>
          <t>Powdery, Aromatic</t>
        </is>
      </c>
      <c r="K1077" s="6" t="inlineStr">
        <is>
          <t>Lavender, Pink Pepper</t>
        </is>
      </c>
      <c r="L1077" s="6" t="inlineStr">
        <is>
          <t>Orris, Orange Blossom</t>
        </is>
      </c>
      <c r="M1077" s="6" t="inlineStr">
        <is>
          <t>Vetiver, Musk</t>
        </is>
      </c>
      <c r="N1077" s="6" t="inlineStr">
        <is>
          <t>Day, Fall</t>
        </is>
      </c>
      <c r="O1077" s="6" t="inlineStr">
        <is>
          <t>UK</t>
        </is>
      </c>
      <c r="P1077" s="6" t="inlineStr">
        <is>
          <t>Burberry Brit Rhythm for Her is an edgy, unique fragrance that breaks the mold by boldly placing aromatic English lavender at its core. The powdery orris and musky base create a soft, skin-like finish that is both comforting and modern. Highly versatile, this rock-and-roll inspired scent is perfect for those seeking an unconventional daily signature.</t>
        </is>
      </c>
      <c r="Y1077" s="7" t="n">
        <v>6</v>
      </c>
    </row>
    <row r="1078" ht="15.75" customHeight="1" s="11">
      <c r="A1078" s="8" t="inlineStr">
        <is>
          <t>5045410636437</t>
        </is>
      </c>
      <c r="B1078" s="6" t="inlineStr">
        <is>
          <t>BURBERRY BRIT RHYTHM FOR HIM EDT 90 ML</t>
        </is>
      </c>
      <c r="C1078" s="6" t="inlineStr">
        <is>
          <t>BURBERRY</t>
        </is>
      </c>
      <c r="D1078" s="5">
        <f>IF(OR(ISBLANK(Y1078), Y1078=0, NOT(ISNUMBER(Y1078))), "", MROUND(Y1078 * IFS(Y1078&lt;=3, 4, Y1078&lt;=8, 3.5, Y1078&lt;=10, 3, Y1078&lt;=15, 2.5, Y1078&lt;=20, 2, Y1078&lt;=25, 1.9, Y1078&lt;=30, 1.8, Y1078&lt;=35, 1.75, Y1078&lt;=40, 1.7, Y1078&lt;=45, 1.6, TRUE, 1.5), 0.25))</f>
        <v/>
      </c>
      <c r="E1078" s="6" t="inlineStr">
        <is>
          <t>Men</t>
        </is>
      </c>
      <c r="F1078" s="6" t="inlineStr">
        <is>
          <t>EDT</t>
        </is>
      </c>
      <c r="G1078" s="6" t="inlineStr">
        <is>
          <t>90 ML</t>
        </is>
      </c>
      <c r="I1078" s="6" t="inlineStr">
        <is>
          <t>Leather</t>
        </is>
      </c>
      <c r="J1078" s="6" t="inlineStr">
        <is>
          <t>Aromatic Fresh Spicy Leather</t>
        </is>
      </c>
      <c r="K1078" s="6" t="inlineStr">
        <is>
          <t>Basil, Verbena, Cardamom, Juniper Berries</t>
        </is>
      </c>
      <c r="L1078" s="6" t="inlineStr">
        <is>
          <t>Leather, Patchouli, Styrax</t>
        </is>
      </c>
      <c r="M1078" s="6" t="inlineStr">
        <is>
          <t>Cedar, Incense, Tonka Bean</t>
        </is>
      </c>
      <c r="N1078" s="6" t="inlineStr">
        <is>
          <t>Night Out, Concerts, Casual</t>
        </is>
      </c>
      <c r="O1078" s="6" t="inlineStr">
        <is>
          <t>United Kingdom</t>
        </is>
      </c>
      <c r="P1078" s="6" t="inlineStr">
        <is>
          <t>Burberry Brit Rhythm for Him is an energetic and edgy leather fragrance inspired by the exhilaration of live music. The incredibly fresh aromatic opening of juniper and basil perfectly balances the intense, dark leather and incense heart. It is the ideal scent for a night out, offering a masculine, rock-and-roll vibe that lasts all night.</t>
        </is>
      </c>
      <c r="Y1078" s="7" t="n">
        <v>9.751300000000001</v>
      </c>
    </row>
    <row r="1079" ht="15.75" customHeight="1" s="11">
      <c r="A1079" s="8" t="inlineStr">
        <is>
          <t>5045453986186</t>
        </is>
      </c>
      <c r="B1079" s="6" t="inlineStr">
        <is>
          <t>BURBERRY BRIT RHYTHM FOR HIM EDT 90 ML.</t>
        </is>
      </c>
      <c r="C1079" s="6" t="inlineStr">
        <is>
          <t>BURBERRY</t>
        </is>
      </c>
      <c r="D1079" s="5">
        <f>IF(OR(ISBLANK(Y1079), Y1079=0, NOT(ISNUMBER(Y1079))), "", MROUND(Y1079 * IFS(Y1079&lt;=3, 4, Y1079&lt;=8, 3.5, Y1079&lt;=10, 3, Y1079&lt;=15, 2.5, Y1079&lt;=20, 2, Y1079&lt;=25, 1.9, Y1079&lt;=30, 1.8, Y1079&lt;=35, 1.75, Y1079&lt;=40, 1.7, Y1079&lt;=45, 1.6, TRUE, 1.5), 0.25))</f>
        <v/>
      </c>
      <c r="E1079" s="6" t="inlineStr">
        <is>
          <t>Men</t>
        </is>
      </c>
      <c r="F1079" s="6" t="inlineStr">
        <is>
          <t>EDT</t>
        </is>
      </c>
      <c r="G1079" s="6" t="inlineStr">
        <is>
          <t>90 ML</t>
        </is>
      </c>
      <c r="I1079" s="6" t="inlineStr">
        <is>
          <t>Leather</t>
        </is>
      </c>
      <c r="J1079" s="6" t="inlineStr">
        <is>
          <t>Aromatic Fresh Spicy Leather</t>
        </is>
      </c>
      <c r="K1079" s="6" t="inlineStr">
        <is>
          <t>Basil, Verbena, Cardamom, Juniper Berries</t>
        </is>
      </c>
      <c r="L1079" s="6" t="inlineStr">
        <is>
          <t>Leather, Patchouli, Styrax</t>
        </is>
      </c>
      <c r="M1079" s="6" t="inlineStr">
        <is>
          <t>Cedar, Incense, Tonka Bean</t>
        </is>
      </c>
      <c r="N1079" s="6" t="inlineStr">
        <is>
          <t>Night Out, Concerts, Casual</t>
        </is>
      </c>
      <c r="O1079" s="6" t="inlineStr">
        <is>
          <t>United Kingdom</t>
        </is>
      </c>
      <c r="P1079" s="6" t="inlineStr">
        <is>
          <t>Burberry Brit Rhythm for Him is an energetic and edgy leather fragrance inspired by the exhilaration of live music. The incredibly fresh aromatic opening of juniper and basil perfectly balances the intense, dark leather and incense heart. It is the ideal scent for a night out, offering a masculine, rock-and-roll vibe that lasts all night.</t>
        </is>
      </c>
      <c r="Y1079" s="7" t="n">
        <v>0</v>
      </c>
    </row>
    <row r="1080" ht="15.75" customHeight="1" s="11">
      <c r="A1080" s="8" t="inlineStr">
        <is>
          <t>3614226905840</t>
        </is>
      </c>
      <c r="B1080" s="6" t="inlineStr">
        <is>
          <t>BURBERRY BRIT RHYTHM FOR MAN EDT 90 ML</t>
        </is>
      </c>
      <c r="C1080" s="6" t="inlineStr">
        <is>
          <t>BURBERRY</t>
        </is>
      </c>
      <c r="D1080" s="5">
        <f>IF(OR(ISBLANK(Y1080), Y1080=0, NOT(ISNUMBER(Y1080))), "", MROUND(Y1080 * IFS(Y1080&lt;=3, 4, Y1080&lt;=8, 3.5, Y1080&lt;=10, 3, Y1080&lt;=15, 2.5, Y1080&lt;=20, 2, Y1080&lt;=25, 1.9, Y1080&lt;=30, 1.8, Y1080&lt;=35, 1.75, Y1080&lt;=40, 1.7, Y1080&lt;=45, 1.6, TRUE, 1.5), 0.25))</f>
        <v/>
      </c>
      <c r="E1080" s="6" t="inlineStr">
        <is>
          <t>Men</t>
        </is>
      </c>
      <c r="F1080" s="6" t="inlineStr">
        <is>
          <t>EDT</t>
        </is>
      </c>
      <c r="G1080" s="6" t="inlineStr">
        <is>
          <t>90 ML</t>
        </is>
      </c>
      <c r="I1080" s="6" t="inlineStr">
        <is>
          <t>Floral Woody</t>
        </is>
      </c>
      <c r="J1080" s="6" t="inlineStr">
        <is>
          <t>Citrus-Woody</t>
        </is>
      </c>
      <c r="K1080" s="6" t="inlineStr">
        <is>
          <t>Citrus, Bergamot</t>
        </is>
      </c>
      <c r="L1080" s="6" t="inlineStr">
        <is>
          <t>Jasmine, Rose</t>
        </is>
      </c>
      <c r="M1080" s="6" t="inlineStr">
        <is>
          <t>Musk, Amber, Wood</t>
        </is>
      </c>
      <c r="N1080" s="6" t="inlineStr">
        <is>
          <t>Daily wear, Evening</t>
        </is>
      </c>
      <c r="O1080" s="6" t="inlineStr">
        <is>
          <t>France</t>
        </is>
      </c>
      <c r="P1080" s="6" t="inlineStr">
        <is>
          <t>BURBERRY BURBERRY BRIT RHYTHM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080" s="7" t="n">
        <v>9</v>
      </c>
    </row>
    <row r="1081" ht="15.75" customHeight="1" s="11">
      <c r="A1081" s="8" t="inlineStr">
        <is>
          <t>3614226904966</t>
        </is>
      </c>
      <c r="B1081" s="6" t="inlineStr">
        <is>
          <t>BURBERRY BRIT SHEER FOR HER EDT 100 ML</t>
        </is>
      </c>
      <c r="C1081" s="6" t="inlineStr">
        <is>
          <t>Burberry</t>
        </is>
      </c>
      <c r="D1081" s="5">
        <f>IF(OR(ISBLANK(Y1081), Y1081=0, NOT(ISNUMBER(Y1081))), "", MROUND(Y1081 * IFS(Y1081&lt;=3, 4, Y1081&lt;=8, 3.5, Y1081&lt;=10, 3, Y1081&lt;=15, 2.5, Y1081&lt;=20, 2, Y1081&lt;=25, 1.9, Y1081&lt;=30, 1.8, Y1081&lt;=35, 1.75, Y1081&lt;=40, 1.7, Y1081&lt;=45, 1.6, TRUE, 1.5), 0.25))</f>
        <v/>
      </c>
      <c r="E1081" s="6" t="inlineStr">
        <is>
          <t>Women</t>
        </is>
      </c>
      <c r="F1081" s="6" t="inlineStr">
        <is>
          <t>EDT</t>
        </is>
      </c>
      <c r="G1081" s="6" t="inlineStr">
        <is>
          <t>100 ML</t>
        </is>
      </c>
      <c r="H1081" t="inlineStr">
        <is>
          <t>Perfume</t>
        </is>
      </c>
      <c r="I1081" s="6" t="inlineStr">
        <is>
          <t>Floral Fruity</t>
        </is>
      </c>
      <c r="J1081" s="6" t="inlineStr">
        <is>
          <t>Floral, Fruity, Fresh</t>
        </is>
      </c>
      <c r="K1081" s="6" t="inlineStr">
        <is>
          <t>Litchi, Yuzu, Pineapple Leaf, Mandarin Orange</t>
        </is>
      </c>
      <c r="L1081" s="6" t="inlineStr">
        <is>
          <t>Pink Peony, Peach Blossom, Pear</t>
        </is>
      </c>
      <c r="M1081" s="6" t="inlineStr">
        <is>
          <t>White Musk, White Woods</t>
        </is>
      </c>
      <c r="N1081" s="6" t="inlineStr">
        <is>
          <t>Daytime, Spring, Summer</t>
        </is>
      </c>
      <c r="O1081" s="6" t="inlineStr"/>
      <c r="P1081" s="6" t="inlineStr">
        <is>
          <t>Burberry Brit Sheer is a light floral fruity fragrance that opens with tart litchi, yuzu and pineapple leaf. Its heart of pink peony, peach blossom and pear rests on a clean base of white musk and white woods. Fresh and airy, it suits daytime wear in warm weather.</t>
        </is>
      </c>
      <c r="Q1081" s="13" t="inlineStr">
        <is>
          <t>بيربري بريت شير عطر زهري فاكهي خفيف يبدأ بنفحات الليتشي الحامضة واليوزو وأوراق الأناناس. يستقر قلبه المكوّن من الفاوانيا الوردية وزهر الخوخ والكمثرى على قاعدة نظيفة من المسك الأبيض والأخشاب البيضاء. عطر منعش وخفيف يناسب الارتداء النهاري في الأجواء الدافئة.</t>
        </is>
      </c>
      <c r="R1081" t="inlineStr"/>
      <c r="S1081" t="inlineStr">
        <is>
          <t>Verified</t>
        </is>
      </c>
      <c r="T1081" t="inlineStr">
        <is>
          <t>https://www.fragrantica.com/perfume/Burberry/Burberry-Brit-Sheer-2015-31444.html</t>
        </is>
      </c>
      <c r="Y1081" s="7" t="n">
        <v>8.039999999999999</v>
      </c>
    </row>
    <row r="1082" ht="15.75" customHeight="1" s="11">
      <c r="A1082" s="8" t="inlineStr">
        <is>
          <t>3614226905239</t>
        </is>
      </c>
      <c r="B1082" s="6" t="inlineStr">
        <is>
          <t>BURBERRY BRIT SHEER FOR HER EDT 100 ML TESTER</t>
        </is>
      </c>
      <c r="C1082" s="6" t="inlineStr">
        <is>
          <t>Burberry</t>
        </is>
      </c>
      <c r="D1082" s="5">
        <f>IF(OR(ISBLANK(Y1082), Y1082=0, NOT(ISNUMBER(Y1082))), "", MROUND(Y1082 * IFS(Y1082&lt;=3, 4, Y1082&lt;=8, 3.5, Y1082&lt;=10, 3, Y1082&lt;=15, 2.5, Y1082&lt;=20, 2, Y1082&lt;=25, 1.9, Y1082&lt;=30, 1.8, Y1082&lt;=35, 1.75, Y1082&lt;=40, 1.7, Y1082&lt;=45, 1.6, TRUE, 1.5), 0.25))</f>
        <v/>
      </c>
      <c r="E1082" s="6" t="inlineStr">
        <is>
          <t>Women</t>
        </is>
      </c>
      <c r="F1082" s="6" t="inlineStr">
        <is>
          <t>EDT</t>
        </is>
      </c>
      <c r="G1082" s="6" t="inlineStr">
        <is>
          <t>100 ML</t>
        </is>
      </c>
      <c r="H1082" t="inlineStr">
        <is>
          <t>Perfume</t>
        </is>
      </c>
      <c r="I1082" s="6" t="inlineStr">
        <is>
          <t>Floral Fruity</t>
        </is>
      </c>
      <c r="J1082" s="6" t="inlineStr">
        <is>
          <t>Floral, Fruity, Fresh</t>
        </is>
      </c>
      <c r="K1082" s="6" t="inlineStr">
        <is>
          <t>Litchi, Yuzu, Pineapple Leaf, Mandarin Orange</t>
        </is>
      </c>
      <c r="L1082" s="6" t="inlineStr">
        <is>
          <t>Pink Peony, Peach Blossom, Pear</t>
        </is>
      </c>
      <c r="M1082" s="6" t="inlineStr">
        <is>
          <t>White Musk, White Woods</t>
        </is>
      </c>
      <c r="N1082" s="6" t="inlineStr">
        <is>
          <t>Daytime, Spring, Summer</t>
        </is>
      </c>
      <c r="O1082" s="6" t="inlineStr"/>
      <c r="P1082" s="6" t="inlineStr">
        <is>
          <t>Burberry Brit Sheer is a light floral fruity fragrance that opens with tart litchi, yuzu and pineapple leaf. Its heart of pink peony, peach blossom and pear rests on a clean base of white musk and white woods. Fresh and airy, it suits daytime wear in warm weather.</t>
        </is>
      </c>
      <c r="Q1082" s="13" t="inlineStr">
        <is>
          <t>بيربري بريت شير عطر زهري فاكهي خفيف يبدأ بنفحات الليتشي الحامضة واليوزو وأوراق الأناناس. يستقر قلبه المكوّن من الفاوانيا الوردية وزهر الخوخ والكمثرى على قاعدة نظيفة من المسك الأبيض والأخشاب البيضاء. عطر منعش وخفيف يناسب الارتداء النهاري في الأجواء الدافئة.</t>
        </is>
      </c>
      <c r="R1082" t="inlineStr">
        <is>
          <t>Tester</t>
        </is>
      </c>
      <c r="S1082" t="inlineStr">
        <is>
          <t>Verified</t>
        </is>
      </c>
      <c r="T1082" t="inlineStr">
        <is>
          <t>https://www.fragrantica.com/perfume/Burberry/Burberry-Brit-Sheer-2015-31444.html</t>
        </is>
      </c>
      <c r="Y1082" s="7" t="n">
        <v>6.71</v>
      </c>
    </row>
    <row r="1083" ht="15.75" customHeight="1" s="11">
      <c r="A1083" s="8" t="inlineStr">
        <is>
          <t>5045410703115</t>
        </is>
      </c>
      <c r="B1083" s="6" t="inlineStr">
        <is>
          <t>BURBERRY BRIT SHEER FOR HER EDT 100 ML.</t>
        </is>
      </c>
      <c r="C1083" s="6" t="inlineStr">
        <is>
          <t>Burberry</t>
        </is>
      </c>
      <c r="D1083" s="5">
        <f>IF(OR(ISBLANK(Y1083), Y1083=0, NOT(ISNUMBER(Y1083))), "", MROUND(Y1083 * IFS(Y1083&lt;=3, 4, Y1083&lt;=8, 3.5, Y1083&lt;=10, 3, Y1083&lt;=15, 2.5, Y1083&lt;=20, 2, Y1083&lt;=25, 1.9, Y1083&lt;=30, 1.8, Y1083&lt;=35, 1.75, Y1083&lt;=40, 1.7, Y1083&lt;=45, 1.6, TRUE, 1.5), 0.25))</f>
        <v/>
      </c>
      <c r="E1083" s="6" t="inlineStr">
        <is>
          <t>Women</t>
        </is>
      </c>
      <c r="F1083" s="6" t="inlineStr">
        <is>
          <t>EDT</t>
        </is>
      </c>
      <c r="G1083" s="6" t="inlineStr">
        <is>
          <t>100 ML</t>
        </is>
      </c>
      <c r="H1083" t="inlineStr">
        <is>
          <t>Perfume</t>
        </is>
      </c>
      <c r="I1083" s="6" t="inlineStr">
        <is>
          <t>Floral Fruity</t>
        </is>
      </c>
      <c r="J1083" s="6" t="inlineStr">
        <is>
          <t>Floral, Fruity, Fresh</t>
        </is>
      </c>
      <c r="K1083" s="6" t="inlineStr">
        <is>
          <t>Litchi, Yuzu, Pineapple Leaf, Mandarin Orange</t>
        </is>
      </c>
      <c r="L1083" s="6" t="inlineStr">
        <is>
          <t>Pink Peony, Peach Blossom, Pear</t>
        </is>
      </c>
      <c r="M1083" s="6" t="inlineStr">
        <is>
          <t>White Musk, White Woods</t>
        </is>
      </c>
      <c r="N1083" s="6" t="inlineStr">
        <is>
          <t>Daytime, Spring, Summer</t>
        </is>
      </c>
      <c r="O1083" s="6" t="inlineStr"/>
      <c r="P1083" s="6" t="inlineStr">
        <is>
          <t>Burberry Brit Sheer is a light floral fruity fragrance that opens with tart litchi, yuzu and pineapple leaf. Its heart of pink peony, peach blossom and pear rests on a clean base of white musk and white woods. Fresh and airy, it suits daytime wear in warm weather.</t>
        </is>
      </c>
      <c r="Q1083" s="13" t="inlineStr">
        <is>
          <t>بيربري بريت شير عطر زهري فاكهي خفيف يبدأ بنفحات الليتشي الحامضة واليوزو وأوراق الأناناس. يستقر قلبه المكوّن من الفاوانيا الوردية وزهر الخوخ والكمثرى على قاعدة نظيفة من المسك الأبيض والأخشاب البيضاء. عطر منعش وخفيف يناسب الارتداء النهاري في الأجواء الدافئة.</t>
        </is>
      </c>
      <c r="R1083" t="inlineStr"/>
      <c r="S1083" t="inlineStr">
        <is>
          <t>Verified</t>
        </is>
      </c>
      <c r="T1083" t="inlineStr">
        <is>
          <t>https://www.fragrantica.com/perfume/Burberry/Burberry-Brit-Sheer-2015-31444.html</t>
        </is>
      </c>
      <c r="Y1083" s="7" t="n">
        <v>9</v>
      </c>
    </row>
    <row r="1084" ht="15.75" customHeight="1" s="11">
      <c r="A1084" s="8" t="inlineStr">
        <is>
          <t>3614226905758</t>
        </is>
      </c>
      <c r="B1084" s="6" t="inlineStr">
        <is>
          <t>BURBERRY FOR MEN EDT 100 ML</t>
        </is>
      </c>
      <c r="C1084" s="6" t="inlineStr">
        <is>
          <t>Burberry</t>
        </is>
      </c>
      <c r="D1084" s="5">
        <f>IF(OR(ISBLANK(Y1084), Y1084=0, NOT(ISNUMBER(Y1084))), "", MROUND(Y1084 * IFS(Y1084&lt;=3, 4, Y1084&lt;=8, 3.5, Y1084&lt;=10, 3, Y1084&lt;=15, 2.5, Y1084&lt;=20, 2, Y1084&lt;=25, 1.9, Y1084&lt;=30, 1.8, Y1084&lt;=35, 1.75, Y1084&lt;=40, 1.7, Y1084&lt;=45, 1.6, TRUE, 1.5), 0.25))</f>
        <v/>
      </c>
      <c r="E1084" s="6" t="inlineStr">
        <is>
          <t>Men</t>
        </is>
      </c>
      <c r="F1084" s="6" t="inlineStr">
        <is>
          <t>EDT</t>
        </is>
      </c>
      <c r="G1084" s="6" t="inlineStr">
        <is>
          <t>100 ML</t>
        </is>
      </c>
      <c r="H1084" t="inlineStr">
        <is>
          <t>Perfume</t>
        </is>
      </c>
      <c r="I1084" s="6" t="inlineStr">
        <is>
          <t>Woody Aromatic</t>
        </is>
      </c>
      <c r="J1084" s="6" t="inlineStr">
        <is>
          <t>Aromatic, Fresh Spicy, Woody</t>
        </is>
      </c>
      <c r="K1084" s="6" t="inlineStr">
        <is>
          <t>Mint, Lavender, Bergamot, Thyme</t>
        </is>
      </c>
      <c r="L1084" s="6" t="inlineStr">
        <is>
          <t>Cedar, Sandalwood, Geranium, Jasmine, Oakmoss</t>
        </is>
      </c>
      <c r="M1084" s="6" t="inlineStr">
        <is>
          <t>Musk, Vanilla, Amber</t>
        </is>
      </c>
      <c r="N1084" s="6" t="inlineStr">
        <is>
          <t>Daytime, Spring, Summer</t>
        </is>
      </c>
      <c r="O1084" s="6" t="inlineStr"/>
      <c r="P1084" s="6" t="inlineStr">
        <is>
          <t>Burberry for Men is a classic woody aromatic fragrance opening with fresh mint, lavender, bergamot and thyme. Its heart blends cedar, sandalwood, geranium and jasmine over mossy woody facets, resting on a warm base of musk, vanilla and amber. A timeless, versatile scent suited to everyday wear.</t>
        </is>
      </c>
      <c r="Q1084" s="13" t="inlineStr">
        <is>
          <t>بيربري فور مين عطر خشبي عطري كلاسيكي يبدأ بنفحات النعناع المنعشة والخزامى والبرغموت والزعتر. يمزج قلبه بين خشب الأرز والصندل والجيرانيوم والياسمين فوق لمسات خشبية طحلبية، مستقراً على قاعدة دافئة من المسك والفانيليا والعنبر. عطر خالد ومتعدد الاستخدامات يناسب الارتداء اليومي.</t>
        </is>
      </c>
      <c r="R1084" t="inlineStr"/>
      <c r="S1084" t="inlineStr">
        <is>
          <t>Verified</t>
        </is>
      </c>
      <c r="T1084" t="inlineStr">
        <is>
          <t>https://www.fragrantica.com/perfume/Burberry/Burberry-Men-817.html</t>
        </is>
      </c>
      <c r="Y1084" s="7" t="n">
        <v>6.5</v>
      </c>
    </row>
    <row r="1085" ht="15.75" customHeight="1" s="11">
      <c r="A1085" s="8" t="inlineStr">
        <is>
          <t>3614226905901</t>
        </is>
      </c>
      <c r="B1085" s="6" t="inlineStr">
        <is>
          <t>BURBERRY FOR MEN EDT 100 ML TESTER NEW PAKING</t>
        </is>
      </c>
      <c r="C1085" s="6" t="inlineStr">
        <is>
          <t>Burberry</t>
        </is>
      </c>
      <c r="D1085" s="5">
        <f>IF(OR(ISBLANK(Y1085), Y1085=0, NOT(ISNUMBER(Y1085))), "", MROUND(Y1085 * IFS(Y1085&lt;=3, 4, Y1085&lt;=8, 3.5, Y1085&lt;=10, 3, Y1085&lt;=15, 2.5, Y1085&lt;=20, 2, Y1085&lt;=25, 1.9, Y1085&lt;=30, 1.8, Y1085&lt;=35, 1.75, Y1085&lt;=40, 1.7, Y1085&lt;=45, 1.6, TRUE, 1.5), 0.25))</f>
        <v/>
      </c>
      <c r="E1085" s="6" t="inlineStr">
        <is>
          <t>Men</t>
        </is>
      </c>
      <c r="F1085" s="6" t="inlineStr">
        <is>
          <t>EDT</t>
        </is>
      </c>
      <c r="G1085" s="6" t="inlineStr">
        <is>
          <t>100 ML</t>
        </is>
      </c>
      <c r="H1085" t="inlineStr">
        <is>
          <t>Perfume</t>
        </is>
      </c>
      <c r="I1085" s="6" t="inlineStr">
        <is>
          <t>Woody Aromatic</t>
        </is>
      </c>
      <c r="J1085" s="6" t="inlineStr">
        <is>
          <t>Aromatic, Fresh Spicy, Woody</t>
        </is>
      </c>
      <c r="K1085" s="6" t="inlineStr">
        <is>
          <t>Mint, Lavender, Bergamot, Thyme</t>
        </is>
      </c>
      <c r="L1085" s="6" t="inlineStr">
        <is>
          <t>Cedar, Sandalwood, Geranium, Jasmine, Oakmoss</t>
        </is>
      </c>
      <c r="M1085" s="6" t="inlineStr">
        <is>
          <t>Musk, Vanilla, Amber</t>
        </is>
      </c>
      <c r="N1085" s="6" t="inlineStr">
        <is>
          <t>Daytime, Spring, Summer</t>
        </is>
      </c>
      <c r="O1085" s="6" t="inlineStr"/>
      <c r="P1085" s="6" t="inlineStr">
        <is>
          <t>Burberry for Men is a classic woody aromatic fragrance opening with fresh mint, lavender, bergamot and thyme. Its heart blends cedar, sandalwood, geranium and jasmine over mossy woody facets, resting on a warm base of musk, vanilla and amber. A timeless, versatile scent suited to everyday wear.</t>
        </is>
      </c>
      <c r="Q1085" s="13" t="inlineStr">
        <is>
          <t>بيربري فور مين عطر خشبي عطري كلاسيكي يبدأ بنفحات النعناع المنعشة والخزامى والبرغموت والزعتر. يمزج قلبه بين خشب الأرز والصندل والجيرانيوم والياسمين فوق لمسات خشبية طحلبية، مستقراً على قاعدة دافئة من المسك والفانيليا والعنبر. عطر خالد ومتعدد الاستخدامات يناسب الارتداء اليومي.</t>
        </is>
      </c>
      <c r="R1085" t="inlineStr">
        <is>
          <t>Tester</t>
        </is>
      </c>
      <c r="S1085" t="inlineStr">
        <is>
          <t>Verified</t>
        </is>
      </c>
      <c r="T1085" t="inlineStr">
        <is>
          <t>https://www.fragrantica.com/perfume/Burberry/Burberry-Men-817.html</t>
        </is>
      </c>
      <c r="Y1085" s="7" t="n">
        <v>4.145</v>
      </c>
    </row>
    <row r="1086" ht="15.75" customHeight="1" s="11">
      <c r="A1086" s="8" t="inlineStr">
        <is>
          <t>5045411327204</t>
        </is>
      </c>
      <c r="B1086" s="6" t="inlineStr">
        <is>
          <t>BURBERRY FOR MEN EDT 100 ML TESTER OLD PACKIN</t>
        </is>
      </c>
      <c r="C1086" s="6" t="inlineStr">
        <is>
          <t>BURBERRY</t>
        </is>
      </c>
      <c r="D1086" s="5">
        <f>IF(OR(ISBLANK(Y1086), Y1086=0, NOT(ISNUMBER(Y1086))), "", MROUND(Y1086 * IFS(Y1086&lt;=3, 4, Y1086&lt;=8, 3.5, Y1086&lt;=10, 3, Y1086&lt;=15, 2.5, Y1086&lt;=20, 2, Y1086&lt;=25, 1.9, Y1086&lt;=30, 1.8, Y1086&lt;=35, 1.75, Y1086&lt;=40, 1.7, Y1086&lt;=45, 1.6, TRUE, 1.5), 0.25))</f>
        <v/>
      </c>
      <c r="E1086" s="6" t="inlineStr">
        <is>
          <t>Men</t>
        </is>
      </c>
      <c r="F1086" s="6" t="inlineStr">
        <is>
          <t>EDT</t>
        </is>
      </c>
      <c r="G1086" s="6" t="inlineStr">
        <is>
          <t>100 ML</t>
        </is>
      </c>
      <c r="I1086" s="6" t="inlineStr">
        <is>
          <t>Floral Fruity</t>
        </is>
      </c>
      <c r="J1086" s="6" t="inlineStr">
        <is>
          <t>Fruity, Powdery, Woody</t>
        </is>
      </c>
      <c r="K1086" s="6" t="inlineStr">
        <is>
          <t>Peach, Apricot, Pear, Blackcurrant, Green Apple</t>
        </is>
      </c>
      <c r="L1086" s="6" t="inlineStr">
        <is>
          <t>Sandalwood, Jasmine, Moss</t>
        </is>
      </c>
      <c r="M1086" s="6" t="inlineStr">
        <is>
          <t>Vanilla, Cedar, Musk</t>
        </is>
      </c>
      <c r="N1086" s="6" t="inlineStr">
        <is>
          <t>Daytime, Fall, Office</t>
        </is>
      </c>
      <c r="O1086" s="6" t="inlineStr">
        <is>
          <t>United Kingdom</t>
        </is>
      </c>
      <c r="P1086" s="6" t="inlineStr">
        <is>
          <t>Burberry Women (Classic) is a comforting floral fruity fragrance that embodies the cozy, understated elegance of British style. A harmonious blend of luscious peach, apricot, and rich sandalwood provides a beautifully warm and powdery aura. Perfect for autumn days and office wear, this timeless classic ensures you feel sophisticated and warmly enveloped.</t>
        </is>
      </c>
      <c r="Y1086" s="7" t="n">
        <v>5.1183</v>
      </c>
    </row>
    <row r="1087" ht="15.75" customHeight="1" s="11">
      <c r="A1087" s="8" t="inlineStr">
        <is>
          <t>3614226905666</t>
        </is>
      </c>
      <c r="B1087" s="6" t="inlineStr">
        <is>
          <t>BURBERRY FOR WOMEN EDP 100 ML</t>
        </is>
      </c>
      <c r="C1087" s="6" t="inlineStr">
        <is>
          <t>Burberry</t>
        </is>
      </c>
      <c r="D1087" s="5">
        <f>IF(OR(ISBLANK(Y1087), Y1087=0, NOT(ISNUMBER(Y1087))), "", MROUND(Y1087 * IFS(Y1087&lt;=3, 4, Y1087&lt;=8, 3.5, Y1087&lt;=10, 3, Y1087&lt;=15, 2.5, Y1087&lt;=20, 2, Y1087&lt;=25, 1.9, Y1087&lt;=30, 1.8, Y1087&lt;=35, 1.75, Y1087&lt;=40, 1.7, Y1087&lt;=45, 1.6, TRUE, 1.5), 0.25))</f>
        <v/>
      </c>
      <c r="E1087" s="6" t="inlineStr">
        <is>
          <t>Women</t>
        </is>
      </c>
      <c r="F1087" s="6" t="inlineStr">
        <is>
          <t>EDP</t>
        </is>
      </c>
      <c r="G1087" s="6" t="inlineStr">
        <is>
          <t>100 ML</t>
        </is>
      </c>
      <c r="H1087" t="inlineStr">
        <is>
          <t>Perfume</t>
        </is>
      </c>
      <c r="I1087" s="6" t="inlineStr">
        <is>
          <t>Floral Fruity</t>
        </is>
      </c>
      <c r="J1087" s="6" t="inlineStr">
        <is>
          <t>Fruity, Powdery, Woody</t>
        </is>
      </c>
      <c r="K1087" s="6" t="inlineStr">
        <is>
          <t>Peach, Apricot, Pear, Black Currant, Green Apple</t>
        </is>
      </c>
      <c r="L1087" s="6" t="inlineStr">
        <is>
          <t>Sandalwood, Jasmine, Moss</t>
        </is>
      </c>
      <c r="M1087" s="6" t="inlineStr">
        <is>
          <t>Vanilla, Cedar, Musk</t>
        </is>
      </c>
      <c r="N1087" s="6" t="inlineStr">
        <is>
          <t>Daytime, Evening</t>
        </is>
      </c>
      <c r="O1087" s="6" t="inlineStr"/>
      <c r="P1087" s="6" t="inlineStr">
        <is>
          <t>Burberry for Women is a classic floral fruity fragrance that opens with juicy peach, apricot, pear and black currant. Its heart of sandalwood, jasmine and moss leads into a warm, powdery base of vanilla, cedar and musk. A comforting, timeless scent for everyday elegance.</t>
        </is>
      </c>
      <c r="Q1087" s="13" t="inlineStr">
        <is>
          <t>بيربري فور وومن عطر زهري فاكهي كلاسيكي يبدأ بالخوخ العصاري والمشمش والكمثرى والكشمش الأسود. يقود قلبه المكوّن من خشب الصندل والياسمين والطحلب إلى قاعدة دافئة وبودرية من الفانيليا وخشب الأرز والمسك. عطر مريح وخالد للأناقة اليومية.</t>
        </is>
      </c>
      <c r="R1087" t="inlineStr"/>
      <c r="S1087" t="inlineStr">
        <is>
          <t>Verified</t>
        </is>
      </c>
      <c r="T1087" t="inlineStr">
        <is>
          <t>https://www.fragrantica.com/perfume/Burberry/Burberry-Women-818.html</t>
        </is>
      </c>
      <c r="Y1087" s="7" t="n">
        <v>8</v>
      </c>
    </row>
    <row r="1088" ht="15.75" customHeight="1" s="11">
      <c r="A1088" s="8" t="inlineStr">
        <is>
          <t>3614226905871</t>
        </is>
      </c>
      <c r="B1088" s="6" t="inlineStr">
        <is>
          <t>BURBERRY FOR WOMEN EDP 100 ML TST NEW PACKING</t>
        </is>
      </c>
      <c r="C1088" s="6" t="inlineStr">
        <is>
          <t>BURBERRY</t>
        </is>
      </c>
      <c r="D1088" s="5">
        <f>IF(OR(ISBLANK(Y1088), Y1088=0, NOT(ISNUMBER(Y1088))), "", MROUND(Y1088 * IFS(Y1088&lt;=3, 4, Y1088&lt;=8, 3.5, Y1088&lt;=10, 3, Y1088&lt;=15, 2.5, Y1088&lt;=20, 2, Y1088&lt;=25, 1.9, Y1088&lt;=30, 1.8, Y1088&lt;=35, 1.75, Y1088&lt;=40, 1.7, Y1088&lt;=45, 1.6, TRUE, 1.5), 0.25))</f>
        <v/>
      </c>
      <c r="E1088" s="6" t="inlineStr">
        <is>
          <t>Women</t>
        </is>
      </c>
      <c r="F1088" s="6" t="inlineStr">
        <is>
          <t>EDP</t>
        </is>
      </c>
      <c r="G1088" s="6" t="inlineStr">
        <is>
          <t>100 ML</t>
        </is>
      </c>
      <c r="I1088" s="6" t="inlineStr">
        <is>
          <t>Floral Fruity</t>
        </is>
      </c>
      <c r="J1088" s="6" t="inlineStr">
        <is>
          <t>Fruity, Woody, Sweet</t>
        </is>
      </c>
      <c r="K1088" s="6" t="inlineStr">
        <is>
          <t>Peach, Apricot, Pear, Black Currant</t>
        </is>
      </c>
      <c r="L1088" s="6" t="inlineStr">
        <is>
          <t>Jasmine, Sandalwood, Cedar</t>
        </is>
      </c>
      <c r="M1088" s="6" t="inlineStr">
        <is>
          <t>Musk, Vanilla</t>
        </is>
      </c>
      <c r="N1088" s="6" t="inlineStr">
        <is>
          <t>Daytime, Casual</t>
        </is>
      </c>
      <c r="O1088" s="6" t="inlineStr">
        <is>
          <t>UK</t>
        </is>
      </c>
      <c r="P1088" s="6" t="inlineStr">
        <is>
          <t>Burberry Women (Classic) is a comforting, minimalist, and highly elegant floral fruity fragrance. Designed for women who appreciate understated beauty, it features a warm, fuzzy blend of ripe peach, apricot, and smooth cedarwood. This incredibly cozy and versatile scent is perfect for daily wear and relaxed, chilly autumn days.</t>
        </is>
      </c>
      <c r="Y1088" s="7" t="n">
        <v>7.8619</v>
      </c>
    </row>
    <row r="1089" ht="15.75" customHeight="1" s="11">
      <c r="A1089" s="8" t="inlineStr">
        <is>
          <t>3386463202180</t>
        </is>
      </c>
      <c r="B1089" s="6" t="inlineStr">
        <is>
          <t>BURBERRY FOR WOMEN EDP 100ML TST OLD PACKING</t>
        </is>
      </c>
      <c r="C1089" s="6" t="inlineStr">
        <is>
          <t>BURBERRY</t>
        </is>
      </c>
      <c r="D1089" s="5">
        <f>IF(OR(ISBLANK(Y1089), Y1089=0, NOT(ISNUMBER(Y1089))), "", MROUND(Y1089 * IFS(Y1089&lt;=3, 4, Y1089&lt;=8, 3.5, Y1089&lt;=10, 3, Y1089&lt;=15, 2.5, Y1089&lt;=20, 2, Y1089&lt;=25, 1.9, Y1089&lt;=30, 1.8, Y1089&lt;=35, 1.75, Y1089&lt;=40, 1.7, Y1089&lt;=45, 1.6, TRUE, 1.5), 0.25))</f>
        <v/>
      </c>
      <c r="E1089" s="6" t="inlineStr">
        <is>
          <t>Women</t>
        </is>
      </c>
      <c r="F1089" s="6" t="inlineStr">
        <is>
          <t>EDP</t>
        </is>
      </c>
      <c r="G1089" s="6" t="inlineStr">
        <is>
          <t>100 ML</t>
        </is>
      </c>
      <c r="I1089" s="6" t="inlineStr">
        <is>
          <t>Floral Fruity</t>
        </is>
      </c>
      <c r="J1089" s="6" t="inlineStr">
        <is>
          <t>Fruity, Woody, Sweet</t>
        </is>
      </c>
      <c r="K1089" s="6" t="inlineStr">
        <is>
          <t>Peach, Apricot, Pear, Black Currant</t>
        </is>
      </c>
      <c r="L1089" s="6" t="inlineStr">
        <is>
          <t>Jasmine, Sandalwood, Cedar</t>
        </is>
      </c>
      <c r="M1089" s="6" t="inlineStr">
        <is>
          <t>Musk, Vanilla</t>
        </is>
      </c>
      <c r="N1089" s="6" t="inlineStr">
        <is>
          <t>Daytime, Casual</t>
        </is>
      </c>
      <c r="O1089" s="6" t="inlineStr">
        <is>
          <t>UK</t>
        </is>
      </c>
      <c r="P1089" s="6" t="inlineStr">
        <is>
          <t>Burberry Women (Classic) is a comforting, minimalist, and highly elegant floral fruity fragrance. Designed for women who appreciate understated beauty, it features a warm, fuzzy blend of ripe peach, apricot, and smooth cedarwood. This incredibly cozy and versatile scent is perfect for daily wear and relaxed, chilly autumn days.</t>
        </is>
      </c>
      <c r="Y1089" s="7" t="n">
        <v>5.6488</v>
      </c>
    </row>
    <row r="1090" ht="15.75" customHeight="1" s="11">
      <c r="A1090" s="8" t="inlineStr">
        <is>
          <t>3616302020652</t>
        </is>
      </c>
      <c r="B1090" s="6" t="inlineStr">
        <is>
          <t>BURBERRY GODDESS EDP 100ML</t>
        </is>
      </c>
      <c r="C1090" s="6" t="inlineStr">
        <is>
          <t>Burberry</t>
        </is>
      </c>
      <c r="D1090" s="5">
        <f>IF(OR(ISBLANK(Y1090), Y1090=0, NOT(ISNUMBER(Y1090))), "", MROUND(Y1090 * IFS(Y1090&lt;=3, 4, Y1090&lt;=8, 3.5, Y1090&lt;=10, 3, Y1090&lt;=15, 2.5, Y1090&lt;=20, 2, Y1090&lt;=25, 1.9, Y1090&lt;=30, 1.8, Y1090&lt;=35, 1.75, Y1090&lt;=40, 1.7, Y1090&lt;=45, 1.6, TRUE, 1.5), 0.25))</f>
        <v/>
      </c>
      <c r="E1090" s="6" t="inlineStr">
        <is>
          <t>Women</t>
        </is>
      </c>
      <c r="F1090" s="6" t="inlineStr">
        <is>
          <t>EDP</t>
        </is>
      </c>
      <c r="G1090" s="6" t="inlineStr">
        <is>
          <t>100 ML</t>
        </is>
      </c>
      <c r="H1090" t="inlineStr">
        <is>
          <t>Perfume</t>
        </is>
      </c>
      <c r="I1090" s="6" t="inlineStr">
        <is>
          <t>Aromatic</t>
        </is>
      </c>
      <c r="J1090" s="6" t="inlineStr">
        <is>
          <t>Vanilla, Lavender, Fresh Spicy</t>
        </is>
      </c>
      <c r="K1090" s="6" t="inlineStr">
        <is>
          <t>Vanilla Infusion, Lavender, Cacao, Ginger</t>
        </is>
      </c>
      <c r="L1090" s="6" t="inlineStr">
        <is>
          <t>Vanilla Caviar</t>
        </is>
      </c>
      <c r="M1090" s="6" t="inlineStr">
        <is>
          <t>Vanilla Absolute</t>
        </is>
      </c>
      <c r="N1090" s="6" t="inlineStr">
        <is>
          <t>Evening, Fall, Winter</t>
        </is>
      </c>
      <c r="O1090" s="6" t="inlineStr"/>
      <c r="P1090" s="6" t="inlineStr">
        <is>
          <t>Burberry Goddess is an aromatic gourmand-leaning fragrance built around three distinct facets of vanilla, opening with a vanilla infusion, cacao and warming ginger alongside aromatic lavender. Its heart of vanilla caviar deepens into a rich vanilla absolute base, creating a warm, sweet and sophisticated character. It is an addictive, vanilla-forward composition suited to women who favor gourmand fragrances.</t>
        </is>
      </c>
      <c r="Q1090" s="13" t="inlineStr">
        <is>
          <t>بيربري غودّس عطر عطري بلمسة غورماند يتمحور حول ثلاثة أوجه مميزة من الفانيليا، يبدأ بخلاصة الفانيليا والكاكاو والزنجبيل الدافئ إلى جانب الخزامى العطري. يتطور قلب العطر بمسحة من كافيار الفانيليا ليغوص في قاعدة غنية من مطلق الفانيليا، مانحاً شخصية دافئة وحلوة وأنيقة. إنه تركيبة مثيرة تتمحور حول الفانيليا، مناسبة للنساء اللواتي يفضلن العطور الغورماند.</t>
        </is>
      </c>
      <c r="R1090" t="inlineStr"/>
      <c r="S1090" t="inlineStr">
        <is>
          <t>Verified</t>
        </is>
      </c>
      <c r="T1090" t="inlineStr">
        <is>
          <t>https://www.fragrantica.com/perfume/Burberry/Goddess-83483.html</t>
        </is>
      </c>
      <c r="Y1090" s="7" t="n">
        <v>24.1265</v>
      </c>
    </row>
    <row r="1091" ht="15.75" customHeight="1" s="11">
      <c r="A1091" s="8" t="inlineStr">
        <is>
          <t>3616302020683</t>
        </is>
      </c>
      <c r="B1091" s="6" t="inlineStr">
        <is>
          <t>BURBERRY GODDESS EDP100ML (T)</t>
        </is>
      </c>
      <c r="C1091" s="6" t="inlineStr">
        <is>
          <t>BURBERRY</t>
        </is>
      </c>
      <c r="D1091" s="5">
        <f>IF(OR(ISBLANK(Y1091), Y1091=0, NOT(ISNUMBER(Y1091))), "", MROUND(Y1091 * IFS(Y1091&lt;=3, 4, Y1091&lt;=8, 3.5, Y1091&lt;=10, 3, Y1091&lt;=15, 2.5, Y1091&lt;=20, 2, Y1091&lt;=25, 1.9, Y1091&lt;=30, 1.8, Y1091&lt;=35, 1.75, Y1091&lt;=40, 1.7, Y1091&lt;=45, 1.6, TRUE, 1.5), 0.25))</f>
        <v/>
      </c>
      <c r="E1091" s="6" t="inlineStr">
        <is>
          <t>Unisex</t>
        </is>
      </c>
      <c r="F1091" s="6" t="n"/>
      <c r="G1091" s="6" t="inlineStr">
        <is>
          <t>100 ML</t>
        </is>
      </c>
      <c r="I1091" s="6" t="inlineStr">
        <is>
          <t>Aromatic Gourmand</t>
        </is>
      </c>
      <c r="J1091" s="6" t="inlineStr">
        <is>
          <t>Vanilla, Aromatic, Sweet</t>
        </is>
      </c>
      <c r="K1091" s="6" t="inlineStr">
        <is>
          <t>Vanilla Infusion, Lavender</t>
        </is>
      </c>
      <c r="L1091" s="6" t="inlineStr">
        <is>
          <t>Vanilla Caviar</t>
        </is>
      </c>
      <c r="M1091" s="6" t="inlineStr">
        <is>
          <t>Vanilla Absolute</t>
        </is>
      </c>
      <c r="N1091" s="6" t="inlineStr">
        <is>
          <t>Daytime, Fall/Winter</t>
        </is>
      </c>
      <c r="O1091" s="6" t="inlineStr">
        <is>
          <t>UK</t>
        </is>
      </c>
      <c r="P1091" s="6" t="inlineStr">
        <is>
          <t>Burberry Goddess is a stunning aromatic gourmand fragrance that showcases the incredible depth and versatility of vanilla. Designed for women, it utilizes a unique trio of rich vanillas perfectly balanced by clean, aromatic lavender. This elegant, comforting, and highly addictive scent is perfect for daily signature wear during cooler weather.</t>
        </is>
      </c>
      <c r="Y1091" s="7" t="n">
        <v>20.0996</v>
      </c>
    </row>
    <row r="1092" ht="15.75" customHeight="1" s="11">
      <c r="A1092" s="8" t="inlineStr">
        <is>
          <t>3616305271563</t>
        </is>
      </c>
      <c r="B1092" s="6" t="inlineStr">
        <is>
          <t>BURBERRY GODDESS PARFUM 100 ML</t>
        </is>
      </c>
      <c r="C1092" s="6" t="inlineStr">
        <is>
          <t>Burberry</t>
        </is>
      </c>
      <c r="D1092" s="5">
        <f>IF(OR(ISBLANK(Y1092), Y1092=0, NOT(ISNUMBER(Y1092))), "", MROUND(Y1092 * IFS(Y1092&lt;=3, 4, Y1092&lt;=8, 3.5, Y1092&lt;=10, 3, Y1092&lt;=15, 2.5, Y1092&lt;=20, 2, Y1092&lt;=25, 1.9, Y1092&lt;=30, 1.8, Y1092&lt;=35, 1.75, Y1092&lt;=40, 1.7, Y1092&lt;=45, 1.6, TRUE, 1.5), 0.25))</f>
        <v/>
      </c>
      <c r="E1092" s="6" t="inlineStr">
        <is>
          <t>Women</t>
        </is>
      </c>
      <c r="F1092" s="6" t="inlineStr">
        <is>
          <t>Parfum</t>
        </is>
      </c>
      <c r="G1092" s="6" t="inlineStr">
        <is>
          <t>100 ML</t>
        </is>
      </c>
      <c r="H1092" t="inlineStr">
        <is>
          <t>Perfume</t>
        </is>
      </c>
      <c r="I1092" s="6" t="inlineStr">
        <is>
          <t>Amber Vanilla</t>
        </is>
      </c>
      <c r="J1092" s="6" t="inlineStr">
        <is>
          <t>Vanilla, Sweet, Lavender</t>
        </is>
      </c>
      <c r="K1092" s="6" t="inlineStr">
        <is>
          <t>Raspberry, Lavender</t>
        </is>
      </c>
      <c r="L1092" s="6" t="inlineStr">
        <is>
          <t>Vanilla, Vanilla Absolute, Vanilla Caviar</t>
        </is>
      </c>
      <c r="M1092" s="6" t="inlineStr">
        <is>
          <t>Suede</t>
        </is>
      </c>
      <c r="N1092" s="6" t="inlineStr">
        <is>
          <t>Evening, Fall, Winter</t>
        </is>
      </c>
      <c r="O1092" s="6" t="inlineStr"/>
      <c r="P1092" s="6" t="inlineStr">
        <is>
          <t>Burberry Goddess Parfum is an amber vanilla composition that pairs juicy raspberry and lavender at the opening with a sweet, sumptuous heart of vanilla, vanilla absolute and vanilla caviar. A suede base lends a soft, sensual leather-like warmth to the finish. It is a richer, fruitier expression of the Goddess vanilla family in extrait concentration.</t>
        </is>
      </c>
      <c r="Q1092" s="13" t="inlineStr">
        <is>
          <t>بيربري غودّس بارفان تركيبة عنبرية بمسحة الفانيليا تجمع بين التوت العصاري والخزامى في البداية مع قلب حلو وفاخر من الفانيليا ومطلقها وكافيارها. تمنح قاعدة السويدي دفئاً ناعماً وحسياً يشبه الجلد في اللمسة الختامية. إنه تعبير أكثر ثراءً وفاكهية عن عائلة الفانيليا في غودّس بتركيز برفان.</t>
        </is>
      </c>
      <c r="R1092" t="inlineStr"/>
      <c r="S1092" t="inlineStr">
        <is>
          <t>Verified</t>
        </is>
      </c>
      <c r="T1092" t="inlineStr">
        <is>
          <t>https://www.fragrantica.com/perfume/Burberry/Goddess-Parfum-109082.html</t>
        </is>
      </c>
      <c r="Y1092" s="7" t="n">
        <v>23.2633</v>
      </c>
    </row>
    <row r="1093" ht="15.75" customHeight="1" s="11">
      <c r="A1093" s="8" t="inlineStr">
        <is>
          <t>3616305885876</t>
        </is>
      </c>
      <c r="B1093" s="6" t="inlineStr">
        <is>
          <t>BURBERRY GOLD EDP INTENSE 100 ML</t>
        </is>
      </c>
      <c r="C1093" s="6" t="inlineStr">
        <is>
          <t>Burberry</t>
        </is>
      </c>
      <c r="D1093" s="5">
        <f>IF(OR(ISBLANK(Y1093), Y1093=0, NOT(ISNUMBER(Y1093))), "", MROUND(Y1093 * IFS(Y1093&lt;=3, 4, Y1093&lt;=8, 3.5, Y1093&lt;=10, 3, Y1093&lt;=15, 2.5, Y1093&lt;=20, 2, Y1093&lt;=25, 1.9, Y1093&lt;=30, 1.8, Y1093&lt;=35, 1.75, Y1093&lt;=40, 1.7, Y1093&lt;=45, 1.6, TRUE, 1.5), 0.25))</f>
        <v/>
      </c>
      <c r="E1093" s="6" t="inlineStr">
        <is>
          <t>Women</t>
        </is>
      </c>
      <c r="F1093" s="6" t="inlineStr">
        <is>
          <t>EDP</t>
        </is>
      </c>
      <c r="G1093" s="6" t="inlineStr">
        <is>
          <t>100 ML</t>
        </is>
      </c>
      <c r="H1093" t="inlineStr">
        <is>
          <t>Perfume</t>
        </is>
      </c>
      <c r="I1093" s="6" t="inlineStr">
        <is>
          <t>Woody Aromatic</t>
        </is>
      </c>
      <c r="J1093" s="6" t="inlineStr">
        <is>
          <t>Vanilla, Lavender, Patchouli</t>
        </is>
      </c>
      <c r="K1093" s="6" t="inlineStr">
        <is>
          <t>Lavender</t>
        </is>
      </c>
      <c r="L1093" s="6" t="inlineStr">
        <is>
          <t>Vanilla, Vanilla Absolute, Bourbon Vanilla, Vanilla Caviar</t>
        </is>
      </c>
      <c r="M1093" s="6" t="inlineStr">
        <is>
          <t>Patchouli</t>
        </is>
      </c>
      <c r="N1093" s="6" t="inlineStr">
        <is>
          <t>Evening, Fall, Winter</t>
        </is>
      </c>
      <c r="O1093" s="6" t="inlineStr"/>
      <c r="P1093" s="6" t="inlineStr">
        <is>
          <t>Burberry Goddess Intense (sold in some markets as Burberry Gold Eau de Parfum Intense) is a woody aromatic reinterpretation of the original Goddess, opening with sharp lavender before settling into layers of vanilla, vanilla absolute and bourbon vanilla. Earthy patchouli in the base adds depth and a smoky, wintery warmth to the vanilla-driven heart. It offers a more intense, resinous take on the house's signature vanilla theme.</t>
        </is>
      </c>
      <c r="Q1093" s="13" t="inlineStr">
        <is>
          <t>بيربري غودّس إنتنس (يُباع في بعض الأسواق تحت اسم بيربري غولد أو دو بارفان إنتنس) هو إعادة تفسير خشبية عطرية للنسخة الأصلية من غودّس، يبدأ بخزامى حادة قبل أن يستقر على طبقات من الفانيليا ومطلق الفانيليا وفانيليا البوربون. يضيف الباتشولي الترابي في القاعدة عمقاً ودفئاً شتوياً دخانياً لقلب العطر الغني بالفانيليا. يقدم لمسة أكثر كثافة وراتنجية لموضوع الفانيليا المميز لدار الأزياء.</t>
        </is>
      </c>
      <c r="R1093" t="inlineStr"/>
      <c r="S1093" t="inlineStr">
        <is>
          <t>Verified</t>
        </is>
      </c>
      <c r="T1093" t="inlineStr">
        <is>
          <t>https://www.fragrantica.com/perfume/Burberry/Goddess-Intense-95883.html ; https://en-saudi.ounass.com/shop-burberry-beauty-gold-eau-de-parfum-intense-100ml-for-unisex-218217829_242.html ; https://us.burberry.com/c/burberry-gold/</t>
        </is>
      </c>
      <c r="Y1093" s="7" t="n">
        <v>23.705</v>
      </c>
    </row>
    <row r="1094" ht="15.75" customHeight="1" s="11">
      <c r="A1094" s="8" t="inlineStr">
        <is>
          <t>3616305806109</t>
        </is>
      </c>
      <c r="B1094" s="6" t="inlineStr">
        <is>
          <t>BURBERRY GOLD EDP W TESTER</t>
        </is>
      </c>
      <c r="C1094" s="6" t="inlineStr">
        <is>
          <t>Burberry</t>
        </is>
      </c>
      <c r="D1094" s="5">
        <f>IF(OR(ISBLANK(Y1094), Y1094=0, NOT(ISNUMBER(Y1094))), "", MROUND(Y1094 * IFS(Y1094&lt;=3, 4, Y1094&lt;=8, 3.5, Y1094&lt;=10, 3, Y1094&lt;=15, 2.5, Y1094&lt;=20, 2, Y1094&lt;=25, 1.9, Y1094&lt;=30, 1.8, Y1094&lt;=35, 1.75, Y1094&lt;=40, 1.7, Y1094&lt;=45, 1.6, TRUE, 1.5), 0.25))</f>
        <v/>
      </c>
      <c r="E1094" s="6" t="inlineStr">
        <is>
          <t>Women</t>
        </is>
      </c>
      <c r="F1094" s="6" t="inlineStr">
        <is>
          <t>EDP</t>
        </is>
      </c>
      <c r="G1094" s="6" t="inlineStr"/>
      <c r="H1094" t="inlineStr">
        <is>
          <t>Perfume</t>
        </is>
      </c>
      <c r="I1094" s="6" t="inlineStr"/>
      <c r="J1094" s="6" t="inlineStr"/>
      <c r="K1094" s="6" t="inlineStr"/>
      <c r="L1094" s="6" t="inlineStr"/>
      <c r="M1094" s="6" t="inlineStr"/>
      <c r="N1094" s="6" t="inlineStr"/>
      <c r="O1094" s="6" t="inlineStr"/>
      <c r="P1094" s="6" t="inlineStr"/>
      <c r="Q1094" s="13" t="inlineStr"/>
      <c r="R1094" t="inlineStr">
        <is>
          <t>Tester</t>
        </is>
      </c>
      <c r="S1094" t="inlineStr">
        <is>
          <t>Needs check: size, scent_family, main_accord, top_notes, heart_notes, base_notes, description_en, description_ar</t>
        </is>
      </c>
      <c r="T1094" t="inlineStr"/>
      <c r="Y1094" s="7" t="n">
        <v>16.625</v>
      </c>
    </row>
    <row r="1095" ht="15.75" customHeight="1" s="11">
      <c r="A1095" s="8" t="inlineStr">
        <is>
          <t>3614227693876</t>
        </is>
      </c>
      <c r="B1095" s="6" t="inlineStr">
        <is>
          <t>BURBERRY HER EDP 100 ML</t>
        </is>
      </c>
      <c r="C1095" s="6" t="inlineStr">
        <is>
          <t>BURBERRY</t>
        </is>
      </c>
      <c r="D1095" s="5">
        <f>IF(OR(ISBLANK(Y1095), Y1095=0, NOT(ISNUMBER(Y1095))), "", MROUND(Y1095 * IFS(Y1095&lt;=3, 4, Y1095&lt;=8, 3.5, Y1095&lt;=10, 3, Y1095&lt;=15, 2.5, Y1095&lt;=20, 2, Y1095&lt;=25, 1.9, Y1095&lt;=30, 1.8, Y1095&lt;=35, 1.75, Y1095&lt;=40, 1.7, Y1095&lt;=45, 1.6, TRUE, 1.5), 0.25))</f>
        <v/>
      </c>
      <c r="E1095" s="6" t="inlineStr">
        <is>
          <t>Women</t>
        </is>
      </c>
      <c r="F1095" s="6" t="inlineStr">
        <is>
          <t>EDP</t>
        </is>
      </c>
      <c r="G1095" s="6" t="inlineStr">
        <is>
          <t>100 ML</t>
        </is>
      </c>
      <c r="I1095" s="6" t="inlineStr">
        <is>
          <t>Floral Fruity Gourmand</t>
        </is>
      </c>
      <c r="J1095" s="6" t="inlineStr">
        <is>
          <t>Fruity Sweet Musky</t>
        </is>
      </c>
      <c r="K1095" s="6" t="inlineStr">
        <is>
          <t>Strawberry, Raspberry, Blackberry, Sour Cherry</t>
        </is>
      </c>
      <c r="L1095" s="6" t="inlineStr">
        <is>
          <t>Violet, Jasmine</t>
        </is>
      </c>
      <c r="M1095" s="6" t="inlineStr">
        <is>
          <t>Musk, Vanilla, Cashmeran, Woody Notes</t>
        </is>
      </c>
      <c r="N1095" s="6" t="inlineStr">
        <is>
          <t>Daytime, Spring</t>
        </is>
      </c>
      <c r="O1095" s="6" t="inlineStr">
        <is>
          <t>United Kingdom</t>
        </is>
      </c>
      <c r="P1095" s="6" t="inlineStr">
        <is>
          <t>Burberry Her is an incredibly vibrant, modern gourmand fragrance that perfectly captures the energetic, bustling spirit of London. It explodes with an addictive, airy burst of sweet red and dark berries, beautifully balanced by a soft, musky, and slightly woody dry-down. This joyful, highly compliment-getting perfume is an absolute must-have for everyday daytime wear.</t>
        </is>
      </c>
      <c r="Y1095" s="7" t="n">
        <v>16.9797</v>
      </c>
    </row>
    <row r="1096" ht="15.75" customHeight="1" s="11">
      <c r="A1096" s="8" t="inlineStr">
        <is>
          <t>3614227693449</t>
        </is>
      </c>
      <c r="B1096" s="6" t="inlineStr">
        <is>
          <t>BURBERRY HER EDP 100ML (T)</t>
        </is>
      </c>
      <c r="C1096" s="6" t="inlineStr">
        <is>
          <t>Burberry</t>
        </is>
      </c>
      <c r="D1096" s="5">
        <f>IF(OR(ISBLANK(Y1096), Y1096=0, NOT(ISNUMBER(Y1096))), "", MROUND(Y1096 * IFS(Y1096&lt;=3, 4, Y1096&lt;=8, 3.5, Y1096&lt;=10, 3, Y1096&lt;=15, 2.5, Y1096&lt;=20, 2, Y1096&lt;=25, 1.9, Y1096&lt;=30, 1.8, Y1096&lt;=35, 1.75, Y1096&lt;=40, 1.7, Y1096&lt;=45, 1.6, TRUE, 1.5), 0.25))</f>
        <v/>
      </c>
      <c r="E1096" s="6" t="inlineStr">
        <is>
          <t>Women</t>
        </is>
      </c>
      <c r="F1096" s="6" t="inlineStr">
        <is>
          <t>EDP</t>
        </is>
      </c>
      <c r="G1096" s="6" t="inlineStr">
        <is>
          <t>100 ML</t>
        </is>
      </c>
      <c r="H1096" t="inlineStr">
        <is>
          <t>Perfume</t>
        </is>
      </c>
      <c r="I1096" s="6" t="inlineStr">
        <is>
          <t>Floral Fruity Gourmand</t>
        </is>
      </c>
      <c r="J1096" s="6" t="inlineStr">
        <is>
          <t>Fruity, Sweet, Woody</t>
        </is>
      </c>
      <c r="K1096" s="6" t="inlineStr">
        <is>
          <t>Strawberry, Raspberry, Blackberry, Sour Cherry, Black Currant, Mandarin Orange, Lemon</t>
        </is>
      </c>
      <c r="L1096" s="6" t="inlineStr">
        <is>
          <t>Violet, Jasmine</t>
        </is>
      </c>
      <c r="M1096" s="6" t="inlineStr">
        <is>
          <t>Musk, Vanilla, Cashmeran, Woody Notes, Amber, Oakmoss, Patchouli</t>
        </is>
      </c>
      <c r="N1096" s="6" t="inlineStr">
        <is>
          <t>Evening, Fall, Winter</t>
        </is>
      </c>
      <c r="O1096" s="6" t="inlineStr"/>
      <c r="P1096" s="6" t="inlineStr">
        <is>
          <t>Burberry Her is a floral fruity gourmand fragrance built on a juicy blend of strawberry, raspberry, blackberry and black currant, brightened with citrus. A heart of violet and jasmine leads into a warm, musky base of vanilla, cashmeran, amber and patchouli. It is a youthful, vibrant scent that captures a modern London spirit.</t>
        </is>
      </c>
      <c r="Q1096" s="13" t="inlineStr">
        <is>
          <t>بيربري هير عطر زهري فاكهي بلمسة غورماند يقوم على مزيج عصاري من الفراولة والتوت والعليق والكشمش الأسود، منعش بالحمضيات. يقود قلبه من البنفسج والياسمين إلى قاعدة دافئة ومسكية من الفانيليا والكشميران والعنبر والباتشولي. إنه عطر شبابي وحيوي يعكس روح لندن العصرية.</t>
        </is>
      </c>
      <c r="R1096" t="inlineStr">
        <is>
          <t>Tester</t>
        </is>
      </c>
      <c r="S1096" t="inlineStr">
        <is>
          <t>Verified</t>
        </is>
      </c>
      <c r="T1096" t="inlineStr">
        <is>
          <t>https://www.fragrantica.com/perfume/Burberry/Burberry-Her-51694.html</t>
        </is>
      </c>
      <c r="Y1096" s="7" t="n">
        <v>20.54</v>
      </c>
    </row>
    <row r="1097" ht="15.75" customHeight="1" s="11">
      <c r="A1097" s="8" t="inlineStr">
        <is>
          <t>3616304248825</t>
        </is>
      </c>
      <c r="B1097" s="6" t="inlineStr">
        <is>
          <t>BURBERRY HER EDP 88ML</t>
        </is>
      </c>
      <c r="C1097" s="6" t="inlineStr">
        <is>
          <t>BURBERRY</t>
        </is>
      </c>
      <c r="D1097" s="5">
        <f>IF(OR(ISBLANK(Y1097), Y1097=0, NOT(ISNUMBER(Y1097))), "", MROUND(Y1097 * IFS(Y1097&lt;=3, 4, Y1097&lt;=8, 3.5, Y1097&lt;=10, 3, Y1097&lt;=15, 2.5, Y1097&lt;=20, 2, Y1097&lt;=25, 1.9, Y1097&lt;=30, 1.8, Y1097&lt;=35, 1.75, Y1097&lt;=40, 1.7, Y1097&lt;=45, 1.6, TRUE, 1.5), 0.25))</f>
        <v/>
      </c>
      <c r="E1097" s="6" t="inlineStr">
        <is>
          <t>Women</t>
        </is>
      </c>
      <c r="F1097" s="6" t="inlineStr">
        <is>
          <t>EDP</t>
        </is>
      </c>
      <c r="G1097" s="6" t="inlineStr">
        <is>
          <t>88 ML</t>
        </is>
      </c>
      <c r="I1097" s="6" t="inlineStr">
        <is>
          <t>Floral Fruity Gourmand</t>
        </is>
      </c>
      <c r="J1097" s="6" t="inlineStr">
        <is>
          <t>Fruity Sweet Musky</t>
        </is>
      </c>
      <c r="K1097" s="6" t="inlineStr">
        <is>
          <t>Strawberry, Raspberry, Blackberry, Sour Cherry</t>
        </is>
      </c>
      <c r="L1097" s="6" t="inlineStr">
        <is>
          <t>Violet, Jasmine</t>
        </is>
      </c>
      <c r="M1097" s="6" t="inlineStr">
        <is>
          <t>Musk, Vanilla, Cashmeran, Woody Notes</t>
        </is>
      </c>
      <c r="N1097" s="6" t="inlineStr">
        <is>
          <t>Daytime, Spring</t>
        </is>
      </c>
      <c r="O1097" s="6" t="inlineStr">
        <is>
          <t>United Kingdom</t>
        </is>
      </c>
      <c r="P1097" s="6" t="inlineStr">
        <is>
          <t>Burberry Her is an incredibly vibrant, modern gourmand fragrance that perfectly captures the energetic, bustling spirit of London. It explodes with an addictive, airy burst of sweet red and dark berries, beautifully balanced by a soft, musky, and slightly woody dry-down. This joyful, highly compliment-getting perfume is an absolute must-have for everyday daytime wear.</t>
        </is>
      </c>
      <c r="Y1097" s="7" t="n">
        <v>24.4203</v>
      </c>
    </row>
    <row r="1098" ht="15.75" customHeight="1" s="11">
      <c r="A1098" s="8" t="inlineStr">
        <is>
          <t>3616305181077</t>
        </is>
      </c>
      <c r="B1098" s="6" t="inlineStr">
        <is>
          <t>BURBERRY HER EDP INTENSE 100 ML TESTER</t>
        </is>
      </c>
      <c r="C1098" s="6" t="inlineStr">
        <is>
          <t>BURBERRY</t>
        </is>
      </c>
      <c r="D1098" s="5">
        <f>IF(OR(ISBLANK(Y1098), Y1098=0, NOT(ISNUMBER(Y1098))), "", MROUND(Y1098 * IFS(Y1098&lt;=3, 4, Y1098&lt;=8, 3.5, Y1098&lt;=10, 3, Y1098&lt;=15, 2.5, Y1098&lt;=20, 2, Y1098&lt;=25, 1.9, Y1098&lt;=30, 1.8, Y1098&lt;=35, 1.75, Y1098&lt;=40, 1.7, Y1098&lt;=45, 1.6, TRUE, 1.5), 0.25))</f>
        <v/>
      </c>
      <c r="E1098" s="6" t="inlineStr">
        <is>
          <t>Women</t>
        </is>
      </c>
      <c r="F1098" s="6" t="inlineStr">
        <is>
          <t>EDP</t>
        </is>
      </c>
      <c r="G1098" s="6" t="inlineStr">
        <is>
          <t>100 ML</t>
        </is>
      </c>
      <c r="I1098" s="6" t="inlineStr">
        <is>
          <t>Floral Fruity Gourmand</t>
        </is>
      </c>
      <c r="J1098" s="6" t="inlineStr">
        <is>
          <t>Fruity Sweet Musky</t>
        </is>
      </c>
      <c r="K1098" s="6" t="inlineStr">
        <is>
          <t>Strawberry, Raspberry, Blackberry, Sour Cherry</t>
        </is>
      </c>
      <c r="L1098" s="6" t="inlineStr">
        <is>
          <t>Violet, Jasmine</t>
        </is>
      </c>
      <c r="M1098" s="6" t="inlineStr">
        <is>
          <t>Musk, Vanilla, Cashmeran, Woody Notes</t>
        </is>
      </c>
      <c r="N1098" s="6" t="inlineStr">
        <is>
          <t>Daytime, Spring</t>
        </is>
      </c>
      <c r="O1098" s="6" t="inlineStr">
        <is>
          <t>United Kingdom</t>
        </is>
      </c>
      <c r="P1098" s="6" t="inlineStr">
        <is>
          <t>Burberry Her is an incredibly vibrant, modern gourmand fragrance that perfectly captures the energetic, bustling spirit of London. It explodes with an addictive, airy burst of sweet red and dark berries, beautifully balanced by a soft, musky, and slightly woody dry-down. This joyful, highly compliment-getting perfume is an absolute must-have for everyday daytime wear.</t>
        </is>
      </c>
      <c r="Y1098" s="7" t="n">
        <v>19.555</v>
      </c>
    </row>
    <row r="1099" ht="15.75" customHeight="1" s="11">
      <c r="A1099" s="8" t="inlineStr">
        <is>
          <t>3616304061950</t>
        </is>
      </c>
      <c r="B1099" s="6" t="inlineStr">
        <is>
          <t>BURBERRY HER ELIXIR INTENSE (T)</t>
        </is>
      </c>
      <c r="C1099" s="6" t="inlineStr">
        <is>
          <t>BURBERRY</t>
        </is>
      </c>
      <c r="D1099" s="5">
        <f>IF(OR(ISBLANK(Y1099), Y1099=0, NOT(ISNUMBER(Y1099))), "", MROUND(Y1099 * IFS(Y1099&lt;=3, 4, Y1099&lt;=8, 3.5, Y1099&lt;=10, 3, Y1099&lt;=15, 2.5, Y1099&lt;=20, 2, Y1099&lt;=25, 1.9, Y1099&lt;=30, 1.8, Y1099&lt;=35, 1.75, Y1099&lt;=40, 1.7, Y1099&lt;=45, 1.6, TRUE, 1.5), 0.25))</f>
        <v/>
      </c>
      <c r="E1099" s="6" t="inlineStr">
        <is>
          <t>Women</t>
        </is>
      </c>
      <c r="F1099" s="6" t="inlineStr">
        <is>
          <t>INTENSE</t>
        </is>
      </c>
      <c r="G1099" s="6" t="n"/>
      <c r="I1099" s="6" t="inlineStr">
        <is>
          <t>Floral Fruity Gourmand</t>
        </is>
      </c>
      <c r="J1099" s="6" t="inlineStr">
        <is>
          <t>Sweet Fruity Lactonic</t>
        </is>
      </c>
      <c r="K1099" s="6" t="inlineStr">
        <is>
          <t>Strawberry, Blackberry</t>
        </is>
      </c>
      <c r="L1099" s="6" t="inlineStr">
        <is>
          <t>Jasmine</t>
        </is>
      </c>
      <c r="M1099" s="6" t="inlineStr">
        <is>
          <t>Vanilla, Amber, Sandalwood</t>
        </is>
      </c>
      <c r="N1099" s="6" t="inlineStr">
        <is>
          <t>Casual, Date Night</t>
        </is>
      </c>
      <c r="O1099" s="6" t="inlineStr">
        <is>
          <t>UK</t>
        </is>
      </c>
      <c r="P1099" s="6" t="inlineStr">
        <is>
          <t>Burberry Her Elixir is an intense, creamy floral fruity gourmand that feels like a luxurious strawberry milkshake. The sweet burst of berries blends seamlessly into a dense, lactonic base of vanilla and amber. It is an incredibly fun, youthful, and addictive scent for gourmand lovers.</t>
        </is>
      </c>
      <c r="Y1099" s="7" t="n">
        <v>23.705</v>
      </c>
    </row>
    <row r="1100" ht="15.75" customHeight="1" s="11">
      <c r="A1100" s="8" t="inlineStr">
        <is>
          <t>3614228838016</t>
        </is>
      </c>
      <c r="B1100" s="6" t="inlineStr">
        <is>
          <t>BURBERRY HERO EDP 100 ML</t>
        </is>
      </c>
      <c r="C1100" s="6" t="inlineStr">
        <is>
          <t>BURBERRY</t>
        </is>
      </c>
      <c r="D1100" s="5">
        <f>IF(OR(ISBLANK(Y1100), Y1100=0, NOT(ISNUMBER(Y1100))), "", MROUND(Y1100 * IFS(Y1100&lt;=3, 4, Y1100&lt;=8, 3.5, Y1100&lt;=10, 3, Y1100&lt;=15, 2.5, Y1100&lt;=20, 2, Y1100&lt;=25, 1.9, Y1100&lt;=30, 1.8, Y1100&lt;=35, 1.75, Y1100&lt;=40, 1.7, Y1100&lt;=45, 1.6, TRUE, 1.5), 0.25))</f>
        <v/>
      </c>
      <c r="E1100" s="6" t="inlineStr">
        <is>
          <t>Unisex</t>
        </is>
      </c>
      <c r="F1100" s="6" t="inlineStr">
        <is>
          <t>EDP</t>
        </is>
      </c>
      <c r="G1100" s="6" t="inlineStr">
        <is>
          <t>100 ML</t>
        </is>
      </c>
      <c r="I1100" s="6" t="inlineStr">
        <is>
          <t>Woody Spicy</t>
        </is>
      </c>
      <c r="J1100" s="6" t="inlineStr">
        <is>
          <t>Woody, Fresh Spicy, Aromatic</t>
        </is>
      </c>
      <c r="K1100" s="6" t="inlineStr">
        <is>
          <t>Bergamot</t>
        </is>
      </c>
      <c r="L1100" s="6" t="inlineStr">
        <is>
          <t>Juniper, Black Pepper</t>
        </is>
      </c>
      <c r="M1100" s="6" t="inlineStr">
        <is>
          <t>Atlas Cedar, Virginian Cedar, Himalayan Cedar</t>
        </is>
      </c>
      <c r="N1100" s="6" t="inlineStr">
        <is>
          <t>Daytime, Office</t>
        </is>
      </c>
      <c r="O1100" s="6" t="inlineStr">
        <is>
          <t>UK</t>
        </is>
      </c>
      <c r="P1100"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0" s="7" t="n">
        <v>22</v>
      </c>
    </row>
    <row r="1101" ht="15.75" customHeight="1" s="11">
      <c r="A1101" s="8" t="inlineStr">
        <is>
          <t>3614228838009</t>
        </is>
      </c>
      <c r="B1101" s="6" t="inlineStr">
        <is>
          <t>BURBERRY HERO EDP 100 ML TESTER</t>
        </is>
      </c>
      <c r="C1101" s="6" t="inlineStr">
        <is>
          <t>BURBERRY</t>
        </is>
      </c>
      <c r="D1101" s="5">
        <f>IF(OR(ISBLANK(Y1101), Y1101=0, NOT(ISNUMBER(Y1101))), "", MROUND(Y1101 * IFS(Y1101&lt;=3, 4, Y1101&lt;=8, 3.5, Y1101&lt;=10, 3, Y1101&lt;=15, 2.5, Y1101&lt;=20, 2, Y1101&lt;=25, 1.9, Y1101&lt;=30, 1.8, Y1101&lt;=35, 1.75, Y1101&lt;=40, 1.7, Y1101&lt;=45, 1.6, TRUE, 1.5), 0.25))</f>
        <v/>
      </c>
      <c r="E1101" s="6" t="inlineStr">
        <is>
          <t>Unisex</t>
        </is>
      </c>
      <c r="F1101" s="6" t="inlineStr">
        <is>
          <t>EDP</t>
        </is>
      </c>
      <c r="G1101" s="6" t="inlineStr">
        <is>
          <t>100 ML</t>
        </is>
      </c>
      <c r="I1101" s="6" t="inlineStr">
        <is>
          <t>Woody Spicy</t>
        </is>
      </c>
      <c r="J1101" s="6" t="inlineStr">
        <is>
          <t>Woody, Fresh Spicy, Aromatic</t>
        </is>
      </c>
      <c r="K1101" s="6" t="inlineStr">
        <is>
          <t>Bergamot</t>
        </is>
      </c>
      <c r="L1101" s="6" t="inlineStr">
        <is>
          <t>Juniper, Black Pepper</t>
        </is>
      </c>
      <c r="M1101" s="6" t="inlineStr">
        <is>
          <t>Atlas Cedar, Virginian Cedar, Himalayan Cedar</t>
        </is>
      </c>
      <c r="N1101" s="6" t="inlineStr">
        <is>
          <t>Daytime, Office</t>
        </is>
      </c>
      <c r="O1101" s="6" t="inlineStr">
        <is>
          <t>UK</t>
        </is>
      </c>
      <c r="P1101"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1" s="7" t="n">
        <v>13</v>
      </c>
    </row>
    <row r="1102" ht="15.75" customHeight="1" s="11">
      <c r="A1102" s="8" t="inlineStr">
        <is>
          <t>3614228838030</t>
        </is>
      </c>
      <c r="B1102" s="6" t="inlineStr">
        <is>
          <t>BURBERRY HERO EDP 50 ML</t>
        </is>
      </c>
      <c r="C1102" s="6" t="inlineStr">
        <is>
          <t>BURBERRY</t>
        </is>
      </c>
      <c r="D1102" s="5">
        <f>IF(OR(ISBLANK(Y1102), Y1102=0, NOT(ISNUMBER(Y1102))), "", MROUND(Y1102 * IFS(Y1102&lt;=3, 4, Y1102&lt;=8, 3.5, Y1102&lt;=10, 3, Y1102&lt;=15, 2.5, Y1102&lt;=20, 2, Y1102&lt;=25, 1.9, Y1102&lt;=30, 1.8, Y1102&lt;=35, 1.75, Y1102&lt;=40, 1.7, Y1102&lt;=45, 1.6, TRUE, 1.5), 0.25))</f>
        <v/>
      </c>
      <c r="E1102" s="6" t="inlineStr">
        <is>
          <t>Unisex</t>
        </is>
      </c>
      <c r="F1102" s="6" t="inlineStr">
        <is>
          <t>EDP</t>
        </is>
      </c>
      <c r="G1102" s="6" t="inlineStr">
        <is>
          <t>50 ML</t>
        </is>
      </c>
      <c r="I1102" s="6" t="inlineStr">
        <is>
          <t>Woody Spicy</t>
        </is>
      </c>
      <c r="J1102" s="6" t="inlineStr">
        <is>
          <t>Woody, Fresh Spicy, Aromatic</t>
        </is>
      </c>
      <c r="K1102" s="6" t="inlineStr">
        <is>
          <t>Bergamot</t>
        </is>
      </c>
      <c r="L1102" s="6" t="inlineStr">
        <is>
          <t>Juniper, Black Pepper</t>
        </is>
      </c>
      <c r="M1102" s="6" t="inlineStr">
        <is>
          <t>Atlas Cedar, Virginian Cedar, Himalayan Cedar</t>
        </is>
      </c>
      <c r="N1102" s="6" t="inlineStr">
        <is>
          <t>Daytime, Office</t>
        </is>
      </c>
      <c r="O1102" s="6" t="inlineStr">
        <is>
          <t>UK</t>
        </is>
      </c>
      <c r="P1102"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2" s="7" t="n">
        <v>17</v>
      </c>
    </row>
    <row r="1103" ht="15.75" customHeight="1" s="11">
      <c r="A1103" s="8" t="inlineStr">
        <is>
          <t>3616305880598</t>
        </is>
      </c>
      <c r="B1103" s="6" t="inlineStr">
        <is>
          <t>BURBERRY HERO EDP INTENSE TESTER</t>
        </is>
      </c>
      <c r="C1103" s="6" t="inlineStr">
        <is>
          <t>BURBERRY</t>
        </is>
      </c>
      <c r="D1103" s="5">
        <f>IF(OR(ISBLANK(Y1103), Y1103=0, NOT(ISNUMBER(Y1103))), "", MROUND(Y1103 * IFS(Y1103&lt;=3, 4, Y1103&lt;=8, 3.5, Y1103&lt;=10, 3, Y1103&lt;=15, 2.5, Y1103&lt;=20, 2, Y1103&lt;=25, 1.9, Y1103&lt;=30, 1.8, Y1103&lt;=35, 1.75, Y1103&lt;=40, 1.7, Y1103&lt;=45, 1.6, TRUE, 1.5), 0.25))</f>
        <v/>
      </c>
      <c r="E1103" s="6" t="inlineStr">
        <is>
          <t>Unisex</t>
        </is>
      </c>
      <c r="F1103" s="6" t="inlineStr">
        <is>
          <t>EDP</t>
        </is>
      </c>
      <c r="G1103" s="6" t="n"/>
      <c r="I1103" s="6" t="inlineStr">
        <is>
          <t>Woody Spicy</t>
        </is>
      </c>
      <c r="J1103" s="6" t="inlineStr">
        <is>
          <t>Woody, Fresh Spicy, Aromatic</t>
        </is>
      </c>
      <c r="K1103" s="6" t="inlineStr">
        <is>
          <t>Bergamot</t>
        </is>
      </c>
      <c r="L1103" s="6" t="inlineStr">
        <is>
          <t>Juniper, Black Pepper</t>
        </is>
      </c>
      <c r="M1103" s="6" t="inlineStr">
        <is>
          <t>Atlas Cedar, Virginian Cedar, Himalayan Cedar</t>
        </is>
      </c>
      <c r="N1103" s="6" t="inlineStr">
        <is>
          <t>Daytime, Office</t>
        </is>
      </c>
      <c r="O1103" s="6" t="inlineStr">
        <is>
          <t>UK</t>
        </is>
      </c>
      <c r="P1103"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3" s="7" t="n">
        <v>0</v>
      </c>
    </row>
    <row r="1104" ht="15.75" customHeight="1" s="11">
      <c r="A1104" s="8" t="inlineStr">
        <is>
          <t>3614229820799</t>
        </is>
      </c>
      <c r="B1104" s="6" t="inlineStr">
        <is>
          <t>BURBERRY HERO EDT 100 ML</t>
        </is>
      </c>
      <c r="C1104" s="6" t="inlineStr">
        <is>
          <t>BURBERRY</t>
        </is>
      </c>
      <c r="D1104" s="5">
        <f>IF(OR(ISBLANK(Y1104), Y1104=0, NOT(ISNUMBER(Y1104))), "", MROUND(Y1104 * IFS(Y1104&lt;=3, 4, Y1104&lt;=8, 3.5, Y1104&lt;=10, 3, Y1104&lt;=15, 2.5, Y1104&lt;=20, 2, Y1104&lt;=25, 1.9, Y1104&lt;=30, 1.8, Y1104&lt;=35, 1.75, Y1104&lt;=40, 1.7, Y1104&lt;=45, 1.6, TRUE, 1.5), 0.25))</f>
        <v/>
      </c>
      <c r="E1104" s="6" t="inlineStr">
        <is>
          <t>Unisex</t>
        </is>
      </c>
      <c r="F1104" s="6" t="inlineStr">
        <is>
          <t>EDT</t>
        </is>
      </c>
      <c r="G1104" s="6" t="inlineStr">
        <is>
          <t>100 ML</t>
        </is>
      </c>
      <c r="I1104" s="6" t="inlineStr">
        <is>
          <t>Woody Spicy</t>
        </is>
      </c>
      <c r="J1104" s="6" t="inlineStr">
        <is>
          <t>Woody, Fresh Spicy, Aromatic</t>
        </is>
      </c>
      <c r="K1104" s="6" t="inlineStr">
        <is>
          <t>Bergamot</t>
        </is>
      </c>
      <c r="L1104" s="6" t="inlineStr">
        <is>
          <t>Juniper, Black Pepper</t>
        </is>
      </c>
      <c r="M1104" s="6" t="inlineStr">
        <is>
          <t>Atlas Cedar, Virginian Cedar, Himalayan Cedar</t>
        </is>
      </c>
      <c r="N1104" s="6" t="inlineStr">
        <is>
          <t>Daytime, Office</t>
        </is>
      </c>
      <c r="O1104" s="6" t="inlineStr">
        <is>
          <t>UK</t>
        </is>
      </c>
      <c r="P1104"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4" s="7" t="n">
        <v>16</v>
      </c>
    </row>
    <row r="1105" ht="15.75" customHeight="1" s="11">
      <c r="A1105" s="8" t="inlineStr">
        <is>
          <t>3614229380125</t>
        </is>
      </c>
      <c r="B1105" s="6" t="inlineStr">
        <is>
          <t>BURBERRY HERO EDT 100ML (T)</t>
        </is>
      </c>
      <c r="C1105" s="6" t="inlineStr">
        <is>
          <t>BURBERRY</t>
        </is>
      </c>
      <c r="D1105" s="5">
        <f>IF(OR(ISBLANK(Y1105), Y1105=0, NOT(ISNUMBER(Y1105))), "", MROUND(Y1105 * IFS(Y1105&lt;=3, 4, Y1105&lt;=8, 3.5, Y1105&lt;=10, 3, Y1105&lt;=15, 2.5, Y1105&lt;=20, 2, Y1105&lt;=25, 1.9, Y1105&lt;=30, 1.8, Y1105&lt;=35, 1.75, Y1105&lt;=40, 1.7, Y1105&lt;=45, 1.6, TRUE, 1.5), 0.25))</f>
        <v/>
      </c>
      <c r="E1105" s="6" t="inlineStr">
        <is>
          <t>Unisex</t>
        </is>
      </c>
      <c r="F1105" s="6" t="inlineStr">
        <is>
          <t>EDT</t>
        </is>
      </c>
      <c r="G1105" s="6" t="inlineStr">
        <is>
          <t>100 ML</t>
        </is>
      </c>
      <c r="I1105" s="6" t="inlineStr">
        <is>
          <t>Floral Woody</t>
        </is>
      </c>
      <c r="J1105" s="6" t="inlineStr">
        <is>
          <t>Citrus-Woody</t>
        </is>
      </c>
      <c r="K1105" s="6" t="inlineStr">
        <is>
          <t>Citrus, Bergamot</t>
        </is>
      </c>
      <c r="L1105" s="6" t="inlineStr">
        <is>
          <t>Jasmine, Rose</t>
        </is>
      </c>
      <c r="M1105" s="6" t="inlineStr">
        <is>
          <t>Musk, Amber, Wood</t>
        </is>
      </c>
      <c r="N1105" s="6" t="inlineStr">
        <is>
          <t>Daily wear, Evening</t>
        </is>
      </c>
      <c r="O1105" s="6" t="inlineStr">
        <is>
          <t>France</t>
        </is>
      </c>
      <c r="P1105" s="6" t="inlineStr">
        <is>
          <t>BURBERRY BURBERRY HERO 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105" s="7" t="n">
        <v>13</v>
      </c>
    </row>
    <row r="1106" ht="15.75" customHeight="1" s="11">
      <c r="A1106" s="8" t="inlineStr">
        <is>
          <t>3616305947345</t>
        </is>
      </c>
      <c r="B1106" s="6" t="inlineStr">
        <is>
          <t>BURBERRY HERO ELIXIR DE PARFUM INTENSE 60 ML</t>
        </is>
      </c>
      <c r="C1106" s="6" t="inlineStr">
        <is>
          <t>BURBERRY</t>
        </is>
      </c>
      <c r="D1106" s="5">
        <f>IF(OR(ISBLANK(Y1106), Y1106=0, NOT(ISNUMBER(Y1106))), "", MROUND(Y1106 * IFS(Y1106&lt;=3, 4, Y1106&lt;=8, 3.5, Y1106&lt;=10, 3, Y1106&lt;=15, 2.5, Y1106&lt;=20, 2, Y1106&lt;=25, 1.9, Y1106&lt;=30, 1.8, Y1106&lt;=35, 1.75, Y1106&lt;=40, 1.7, Y1106&lt;=45, 1.6, TRUE, 1.5), 0.25))</f>
        <v/>
      </c>
      <c r="E1106" s="6" t="inlineStr">
        <is>
          <t>Unisex</t>
        </is>
      </c>
      <c r="F1106" s="6" t="inlineStr">
        <is>
          <t>PARFUM</t>
        </is>
      </c>
      <c r="G1106" s="6" t="inlineStr">
        <is>
          <t>60 ML</t>
        </is>
      </c>
      <c r="I1106" s="6" t="inlineStr">
        <is>
          <t>Floral Woody</t>
        </is>
      </c>
      <c r="J1106" s="6" t="inlineStr">
        <is>
          <t>Citrus-Woody</t>
        </is>
      </c>
      <c r="K1106" s="6" t="inlineStr">
        <is>
          <t>Citrus, Bergamot</t>
        </is>
      </c>
      <c r="L1106" s="6" t="inlineStr">
        <is>
          <t>Jasmine, Rose</t>
        </is>
      </c>
      <c r="M1106" s="6" t="inlineStr">
        <is>
          <t>Musk, Amber, Wood</t>
        </is>
      </c>
      <c r="N1106" s="6" t="inlineStr">
        <is>
          <t>Daily wear, Evening</t>
        </is>
      </c>
      <c r="O1106" s="6" t="inlineStr">
        <is>
          <t>France</t>
        </is>
      </c>
      <c r="P1106" s="6" t="inlineStr">
        <is>
          <t>BURBERRY BURBERRY HERO ELIXIR DE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106" s="7" t="n">
        <v>27.69</v>
      </c>
    </row>
    <row r="1107" ht="15.75" customHeight="1" s="11">
      <c r="A1107" s="8" t="inlineStr">
        <is>
          <t>3616304679438</t>
        </is>
      </c>
      <c r="B1107" s="6" t="inlineStr">
        <is>
          <t>BURBERRY HERO PARFUM 150 ML</t>
        </is>
      </c>
      <c r="C1107" s="6" t="inlineStr">
        <is>
          <t>BURBERRY</t>
        </is>
      </c>
      <c r="D1107" s="5">
        <f>IF(OR(ISBLANK(Y1107), Y1107=0, NOT(ISNUMBER(Y1107))), "", MROUND(Y1107 * IFS(Y1107&lt;=3, 4, Y1107&lt;=8, 3.5, Y1107&lt;=10, 3, Y1107&lt;=15, 2.5, Y1107&lt;=20, 2, Y1107&lt;=25, 1.9, Y1107&lt;=30, 1.8, Y1107&lt;=35, 1.75, Y1107&lt;=40, 1.7, Y1107&lt;=45, 1.6, TRUE, 1.5), 0.25))</f>
        <v/>
      </c>
      <c r="E1107" s="6" t="inlineStr">
        <is>
          <t>Unisex</t>
        </is>
      </c>
      <c r="F1107" s="6" t="inlineStr">
        <is>
          <t>PARFUM</t>
        </is>
      </c>
      <c r="G1107" s="6" t="inlineStr">
        <is>
          <t>150 ML</t>
        </is>
      </c>
      <c r="I1107" s="6" t="inlineStr">
        <is>
          <t>Woody Spicy</t>
        </is>
      </c>
      <c r="J1107" s="6" t="inlineStr">
        <is>
          <t>Woody, Fresh Spicy, Aromatic</t>
        </is>
      </c>
      <c r="K1107" s="6" t="inlineStr">
        <is>
          <t>Bergamot</t>
        </is>
      </c>
      <c r="L1107" s="6" t="inlineStr">
        <is>
          <t>Juniper, Black Pepper</t>
        </is>
      </c>
      <c r="M1107" s="6" t="inlineStr">
        <is>
          <t>Atlas Cedar, Virginian Cedar, Himalayan Cedar</t>
        </is>
      </c>
      <c r="N1107" s="6" t="inlineStr">
        <is>
          <t>Daytime, Office</t>
        </is>
      </c>
      <c r="O1107" s="6" t="inlineStr">
        <is>
          <t>UK</t>
        </is>
      </c>
      <c r="P1107"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7" s="7" t="n">
        <v>24.1483</v>
      </c>
    </row>
    <row r="1108" ht="15.75" customHeight="1" s="11">
      <c r="A1108" s="8" t="inlineStr">
        <is>
          <t>3616304679445</t>
        </is>
      </c>
      <c r="B1108" s="6" t="inlineStr">
        <is>
          <t>BURBERRY HERO PARFUM MEN 100ML</t>
        </is>
      </c>
      <c r="C1108" s="6" t="inlineStr">
        <is>
          <t>BURBERRY</t>
        </is>
      </c>
      <c r="D1108" s="5">
        <f>IF(OR(ISBLANK(Y1108), Y1108=0, NOT(ISNUMBER(Y1108))), "", MROUND(Y1108 * IFS(Y1108&lt;=3, 4, Y1108&lt;=8, 3.5, Y1108&lt;=10, 3, Y1108&lt;=15, 2.5, Y1108&lt;=20, 2, Y1108&lt;=25, 1.9, Y1108&lt;=30, 1.8, Y1108&lt;=35, 1.75, Y1108&lt;=40, 1.7, Y1108&lt;=45, 1.6, TRUE, 1.5), 0.25))</f>
        <v/>
      </c>
      <c r="E1108" s="6" t="inlineStr">
        <is>
          <t>Men</t>
        </is>
      </c>
      <c r="F1108" s="6" t="inlineStr">
        <is>
          <t>PARFUM</t>
        </is>
      </c>
      <c r="G1108" s="6" t="inlineStr">
        <is>
          <t>100 ML</t>
        </is>
      </c>
      <c r="I1108" s="6" t="inlineStr">
        <is>
          <t>Woody Spicy</t>
        </is>
      </c>
      <c r="J1108" s="6" t="inlineStr">
        <is>
          <t>Woody, Fresh Spicy, Aromatic</t>
        </is>
      </c>
      <c r="K1108" s="6" t="inlineStr">
        <is>
          <t>Bergamot</t>
        </is>
      </c>
      <c r="L1108" s="6" t="inlineStr">
        <is>
          <t>Juniper, Black Pepper</t>
        </is>
      </c>
      <c r="M1108" s="6" t="inlineStr">
        <is>
          <t>Atlas Cedar, Virginian Cedar, Himalayan Cedar</t>
        </is>
      </c>
      <c r="N1108" s="6" t="inlineStr">
        <is>
          <t>Daytime, Office</t>
        </is>
      </c>
      <c r="O1108" s="6" t="inlineStr">
        <is>
          <t>UK</t>
        </is>
      </c>
      <c r="P1108" s="6" t="inlineStr">
        <is>
          <t>Burberry Hero is a clean, modern, and highly masculine woody spicy fragrance that celebrates natural strength. Designed for the contemporary man, it contrasts a fresh, bright bergamot and juniper opening with a powerful, triple-cedarwood base. This highly versatile, sharp, and professional scent is an excellent daily signature for any occasion.</t>
        </is>
      </c>
      <c r="Y1108" s="7" t="n">
        <v>22.5</v>
      </c>
    </row>
    <row r="1109" ht="15.75" customHeight="1" s="11">
      <c r="A1109" s="8" t="inlineStr">
        <is>
          <t>3386460019798</t>
        </is>
      </c>
      <c r="B1109" s="6" t="inlineStr">
        <is>
          <t>BURBERRY LODON SPECIAL EDITION EDP 100 ML</t>
        </is>
      </c>
      <c r="C1109" s="6" t="inlineStr">
        <is>
          <t>BURBERRY</t>
        </is>
      </c>
      <c r="D1109" s="5">
        <f>IF(OR(ISBLANK(Y1109), Y1109=0, NOT(ISNUMBER(Y1109))), "", MROUND(Y1109 * IFS(Y1109&lt;=3, 4, Y1109&lt;=8, 3.5, Y1109&lt;=10, 3, Y1109&lt;=15, 2.5, Y1109&lt;=20, 2, Y1109&lt;=25, 1.9, Y1109&lt;=30, 1.8, Y1109&lt;=35, 1.75, Y1109&lt;=40, 1.7, Y1109&lt;=45, 1.6, TRUE, 1.5), 0.25))</f>
        <v/>
      </c>
      <c r="E1109" s="6" t="inlineStr">
        <is>
          <t>Unisex</t>
        </is>
      </c>
      <c r="F1109" s="6" t="inlineStr">
        <is>
          <t>EDP</t>
        </is>
      </c>
      <c r="G1109" s="6" t="inlineStr">
        <is>
          <t>100 ML</t>
        </is>
      </c>
      <c r="I1109" s="6" t="inlineStr">
        <is>
          <t>Floral</t>
        </is>
      </c>
      <c r="J1109" s="6" t="inlineStr">
        <is>
          <t>Floral, Fruity, White Floral</t>
        </is>
      </c>
      <c r="K1109" s="6" t="inlineStr">
        <is>
          <t>Apple, Grapefruit, Peach</t>
        </is>
      </c>
      <c r="L1109" s="6" t="inlineStr">
        <is>
          <t>Jasmine, Honeysuckle, Rose</t>
        </is>
      </c>
      <c r="M1109" s="6" t="inlineStr">
        <is>
          <t>Patchouli, Musk, Mahogany</t>
        </is>
      </c>
      <c r="N1109" s="6" t="inlineStr">
        <is>
          <t>Daytime, Fall/Spring</t>
        </is>
      </c>
      <c r="O1109" s="6" t="inlineStr">
        <is>
          <t>UK</t>
        </is>
      </c>
      <c r="P1109" s="6" t="inlineStr">
        <is>
          <t>Burberry London Special Edition is an elegant and modern floral fragrance that captures the chic, cosmopolitan vibe of London. Designed for women, it features a beautiful harmony of crisp apple, romantic honeysuckle, and a warm mahogany base. This highly versatile and sophisticated scent is perfect for daytime wear and office environments.</t>
        </is>
      </c>
      <c r="Y1109" s="7" t="n">
        <v>8</v>
      </c>
    </row>
    <row r="1110" ht="15.75" customHeight="1" s="11">
      <c r="A1110" s="8" t="inlineStr">
        <is>
          <t>3616300892442</t>
        </is>
      </c>
      <c r="B1110" s="6" t="inlineStr">
        <is>
          <t>BURBERRY LONDON DREAM 100 ML</t>
        </is>
      </c>
      <c r="C1110" s="6" t="inlineStr">
        <is>
          <t>BURBERRY</t>
        </is>
      </c>
      <c r="D1110" s="5">
        <f>IF(OR(ISBLANK(Y1110), Y1110=0, NOT(ISNUMBER(Y1110))), "", MROUND(Y1110 * IFS(Y1110&lt;=3, 4, Y1110&lt;=8, 3.5, Y1110&lt;=10, 3, Y1110&lt;=15, 2.5, Y1110&lt;=20, 2, Y1110&lt;=25, 1.9, Y1110&lt;=30, 1.8, Y1110&lt;=35, 1.75, Y1110&lt;=40, 1.7, Y1110&lt;=45, 1.6, TRUE, 1.5), 0.25))</f>
        <v/>
      </c>
      <c r="E1110" s="6" t="inlineStr">
        <is>
          <t>Unisex</t>
        </is>
      </c>
      <c r="F1110" s="6" t="n"/>
      <c r="G1110" s="6" t="inlineStr">
        <is>
          <t>100 ML</t>
        </is>
      </c>
      <c r="I1110" s="6" t="inlineStr">
        <is>
          <t>Floral</t>
        </is>
      </c>
      <c r="J1110" s="6" t="inlineStr">
        <is>
          <t>Fresh Floral Spicy</t>
        </is>
      </c>
      <c r="K1110" s="6" t="inlineStr">
        <is>
          <t>Lemon, Ginger</t>
        </is>
      </c>
      <c r="L1110" s="6" t="inlineStr">
        <is>
          <t>Peony, Rose</t>
        </is>
      </c>
      <c r="M1110" s="6" t="inlineStr">
        <is>
          <t>Musk, Amber</t>
        </is>
      </c>
      <c r="N1110" s="6" t="inlineStr">
        <is>
          <t>Daytime, Spring/Summer</t>
        </is>
      </c>
      <c r="O1110" s="6" t="inlineStr">
        <is>
          <t>United Kingdom</t>
        </is>
      </c>
      <c r="P1110" s="6" t="inlineStr">
        <is>
          <t>Burberry London Dream is a radiant and romantic fragrance that perfectly captures the beauty of a London haze. Zesty lemon and ginger top notes blend beautifully with a blooming heart of peony and rose for a fresh, feminine feel. It is the ideal daytime scent for women who love modern, airy floral perfumes.</t>
        </is>
      </c>
      <c r="Y1110" s="7" t="n">
        <v>23.0602</v>
      </c>
    </row>
    <row r="1111" ht="15.75" customHeight="1" s="11">
      <c r="A1111" s="8" t="inlineStr">
        <is>
          <t>3614226905246</t>
        </is>
      </c>
      <c r="B1111" s="6" t="inlineStr">
        <is>
          <t>BURBERRY LONDON EDP 100ML (T)</t>
        </is>
      </c>
      <c r="C1111" s="6" t="inlineStr">
        <is>
          <t>Burberry</t>
        </is>
      </c>
      <c r="D1111" s="5">
        <f>IF(OR(ISBLANK(Y1111), Y1111=0, NOT(ISNUMBER(Y1111))), "", MROUND(Y1111 * IFS(Y1111&lt;=3, 4, Y1111&lt;=8, 3.5, Y1111&lt;=10, 3, Y1111&lt;=15, 2.5, Y1111&lt;=20, 2, Y1111&lt;=25, 1.9, Y1111&lt;=30, 1.8, Y1111&lt;=35, 1.75, Y1111&lt;=40, 1.7, Y1111&lt;=45, 1.6, TRUE, 1.5), 0.25))</f>
        <v/>
      </c>
      <c r="E1111" s="6" t="inlineStr">
        <is>
          <t>Women</t>
        </is>
      </c>
      <c r="F1111" s="6" t="inlineStr">
        <is>
          <t>EDP</t>
        </is>
      </c>
      <c r="G1111" s="6" t="inlineStr">
        <is>
          <t>100 ML</t>
        </is>
      </c>
      <c r="H1111" t="inlineStr">
        <is>
          <t>Perfume</t>
        </is>
      </c>
      <c r="I1111" s="6" t="inlineStr"/>
      <c r="J1111" s="6" t="inlineStr"/>
      <c r="K1111" s="6" t="inlineStr"/>
      <c r="L1111" s="6" t="inlineStr"/>
      <c r="M1111" s="6" t="inlineStr"/>
      <c r="N1111" s="6" t="inlineStr"/>
      <c r="O1111" s="6" t="inlineStr"/>
      <c r="P1111" s="6" t="inlineStr"/>
      <c r="Q1111" s="13" t="inlineStr"/>
      <c r="R1111" t="inlineStr">
        <is>
          <t>Tester</t>
        </is>
      </c>
      <c r="S1111" t="inlineStr">
        <is>
          <t>Needs check: scent_family, main_accord, top_notes, heart_notes, base_notes, description_en, description_ar</t>
        </is>
      </c>
      <c r="T1111" t="inlineStr"/>
      <c r="Y1111" s="7" t="n">
        <v>6.624</v>
      </c>
    </row>
    <row r="1112" ht="15.75" customHeight="1" s="11">
      <c r="A1112" s="8" t="inlineStr">
        <is>
          <t>3614226905215</t>
        </is>
      </c>
      <c r="B1112" s="6" t="inlineStr">
        <is>
          <t>BURBERRY LONDON FOR MAN EDT 100 ML</t>
        </is>
      </c>
      <c r="C1112" s="6" t="inlineStr">
        <is>
          <t>Burberry</t>
        </is>
      </c>
      <c r="D1112" s="5">
        <f>IF(OR(ISBLANK(Y1112), Y1112=0, NOT(ISNUMBER(Y1112))), "", MROUND(Y1112 * IFS(Y1112&lt;=3, 4, Y1112&lt;=8, 3.5, Y1112&lt;=10, 3, Y1112&lt;=15, 2.5, Y1112&lt;=20, 2, Y1112&lt;=25, 1.9, Y1112&lt;=30, 1.8, Y1112&lt;=35, 1.75, Y1112&lt;=40, 1.7, Y1112&lt;=45, 1.6, TRUE, 1.5), 0.25))</f>
        <v/>
      </c>
      <c r="E1112" s="6" t="inlineStr">
        <is>
          <t>Men</t>
        </is>
      </c>
      <c r="F1112" s="6" t="inlineStr">
        <is>
          <t>EDT</t>
        </is>
      </c>
      <c r="G1112" s="6" t="inlineStr">
        <is>
          <t>100 ML</t>
        </is>
      </c>
      <c r="H1112" t="inlineStr">
        <is>
          <t>Perfume</t>
        </is>
      </c>
      <c r="I1112" s="6" t="inlineStr">
        <is>
          <t>Amber Spicy</t>
        </is>
      </c>
      <c r="J1112" s="6" t="inlineStr">
        <is>
          <t>Tobacco, Cinnamon, Sweet</t>
        </is>
      </c>
      <c r="K1112" s="6" t="inlineStr">
        <is>
          <t>Cinnamon, Lavender, Bergamot</t>
        </is>
      </c>
      <c r="L1112" s="6" t="inlineStr">
        <is>
          <t>Leather, Mimosa</t>
        </is>
      </c>
      <c r="M1112" s="6" t="inlineStr">
        <is>
          <t>Tobacco Leaf, Guaiac Wood, Opoponax, Oakmoss</t>
        </is>
      </c>
      <c r="N1112" s="6" t="inlineStr">
        <is>
          <t>Evening, Fall, Winter</t>
        </is>
      </c>
      <c r="O1112" s="6" t="inlineStr"/>
      <c r="P1112" s="6" t="inlineStr">
        <is>
          <t>Burberry London for Men is an amber spicy fragrance that opens with warm cinnamon, lavender and bergamot. Its heart of leather and mimosa rests on a rich base of tobacco leaf, guaiac wood, opoponax and oakmoss. Cozy and enveloping, it is a classic choice for cold-weather and evening wear.</t>
        </is>
      </c>
      <c r="Q1112" s="13" t="inlineStr">
        <is>
          <t>بيربري لندن فور مين عطر عنبري حار يبدأ بالقرفة الدافئة والخزامى والبرغموت. يستقر قلبه من الجلد والميموزا على قاعدة غنية من ورق التبغ وخشب الغاياك والأوبوبوناكس والطحلب البلوطي. عطر دافئ واحتوائي، خيار كلاسيكي للأجواء الباردة والسهرات المسائية.</t>
        </is>
      </c>
      <c r="R1112" t="inlineStr"/>
      <c r="S1112" t="inlineStr">
        <is>
          <t>Verified</t>
        </is>
      </c>
      <c r="T1112" t="inlineStr">
        <is>
          <t>https://www.fragrantica.com/perfume/Burberry/London-for-Men-804.html</t>
        </is>
      </c>
      <c r="Y1112" s="7" t="n">
        <v>7.685</v>
      </c>
    </row>
    <row r="1113" ht="15.75" customHeight="1" s="11">
      <c r="A1113" s="8" t="inlineStr">
        <is>
          <t>5045252668085</t>
        </is>
      </c>
      <c r="B1113" s="6" t="inlineStr">
        <is>
          <t>BURBERRY LONDON FOR WOMEN OLD EDP 100 ML</t>
        </is>
      </c>
      <c r="C1113" s="6" t="inlineStr">
        <is>
          <t>BURBERRY</t>
        </is>
      </c>
      <c r="D1113" s="5">
        <f>IF(OR(ISBLANK(Y1113), Y1113=0, NOT(ISNUMBER(Y1113))), "", MROUND(Y1113 * IFS(Y1113&lt;=3, 4, Y1113&lt;=8, 3.5, Y1113&lt;=10, 3, Y1113&lt;=15, 2.5, Y1113&lt;=20, 2, Y1113&lt;=25, 1.9, Y1113&lt;=30, 1.8, Y1113&lt;=35, 1.75, Y1113&lt;=40, 1.7, Y1113&lt;=45, 1.6, TRUE, 1.5), 0.25))</f>
        <v/>
      </c>
      <c r="E1113" s="6" t="inlineStr">
        <is>
          <t>Women</t>
        </is>
      </c>
      <c r="F1113" s="6" t="inlineStr">
        <is>
          <t>EDP</t>
        </is>
      </c>
      <c r="G1113" s="6" t="inlineStr">
        <is>
          <t>100 ML</t>
        </is>
      </c>
      <c r="I1113" s="6" t="inlineStr">
        <is>
          <t>Amber Spicy</t>
        </is>
      </c>
      <c r="J1113" s="6" t="inlineStr">
        <is>
          <t>Tobacco, Sweet</t>
        </is>
      </c>
      <c r="K1113" s="6" t="inlineStr">
        <is>
          <t>Lavender, Bergamot</t>
        </is>
      </c>
      <c r="L1113" s="6" t="inlineStr">
        <is>
          <t>Mimosa, Leather</t>
        </is>
      </c>
      <c r="M1113" s="6" t="inlineStr">
        <is>
          <t>Tobacco Leaf, Guaiac Wood</t>
        </is>
      </c>
      <c r="N1113" s="6" t="inlineStr">
        <is>
          <t>Day, Fall</t>
        </is>
      </c>
      <c r="O1113" s="6" t="inlineStr">
        <is>
          <t>UK</t>
        </is>
      </c>
      <c r="P1113" s="6" t="inlineStr">
        <is>
          <t>Burberry London for Men is a cozy, sophisticated fragrance that perfectly encapsulates the charm of an English autumn. Featuring an iconic blend of sweet tobacco, port wine nuances, and rich leather, it is incredibly warm and inviting. This beloved classic is essential for crisp fall days, offering comfort and timeless masculine elegance.</t>
        </is>
      </c>
      <c r="Y1113" s="7" t="n">
        <v>11.5001</v>
      </c>
    </row>
    <row r="1114" ht="15.75" customHeight="1" s="11">
      <c r="A1114" s="8" t="inlineStr">
        <is>
          <t>3614226905055</t>
        </is>
      </c>
      <c r="B1114" s="6" t="inlineStr">
        <is>
          <t>BURBERRY LONDON MAN EDT 100 ML TESTER</t>
        </is>
      </c>
      <c r="C1114" s="6" t="inlineStr">
        <is>
          <t>Burberry</t>
        </is>
      </c>
      <c r="D1114" s="5">
        <f>IF(OR(ISBLANK(Y1114), Y1114=0, NOT(ISNUMBER(Y1114))), "", MROUND(Y1114 * IFS(Y1114&lt;=3, 4, Y1114&lt;=8, 3.5, Y1114&lt;=10, 3, Y1114&lt;=15, 2.5, Y1114&lt;=20, 2, Y1114&lt;=25, 1.9, Y1114&lt;=30, 1.8, Y1114&lt;=35, 1.75, Y1114&lt;=40, 1.7, Y1114&lt;=45, 1.6, TRUE, 1.5), 0.25))</f>
        <v/>
      </c>
      <c r="E1114" s="6" t="inlineStr">
        <is>
          <t>Men</t>
        </is>
      </c>
      <c r="F1114" s="6" t="inlineStr">
        <is>
          <t>EDT</t>
        </is>
      </c>
      <c r="G1114" s="6" t="inlineStr">
        <is>
          <t>100 ML</t>
        </is>
      </c>
      <c r="H1114" t="inlineStr">
        <is>
          <t>Perfume</t>
        </is>
      </c>
      <c r="I1114" s="6" t="inlineStr">
        <is>
          <t>Amber Spicy</t>
        </is>
      </c>
      <c r="J1114" s="6" t="inlineStr">
        <is>
          <t>Tobacco, Cinnamon, Sweet</t>
        </is>
      </c>
      <c r="K1114" s="6" t="inlineStr">
        <is>
          <t>Cinnamon, Lavender, Bergamot</t>
        </is>
      </c>
      <c r="L1114" s="6" t="inlineStr">
        <is>
          <t>Leather, Mimosa</t>
        </is>
      </c>
      <c r="M1114" s="6" t="inlineStr">
        <is>
          <t>Tobacco Leaf, Guaiac Wood, Opoponax, Oakmoss</t>
        </is>
      </c>
      <c r="N1114" s="6" t="inlineStr">
        <is>
          <t>Evening, Fall, Winter</t>
        </is>
      </c>
      <c r="O1114" s="6" t="inlineStr"/>
      <c r="P1114" s="6" t="inlineStr">
        <is>
          <t>Burberry London for Men is an amber spicy fragrance that opens with warm cinnamon, lavender and bergamot. Its heart of leather and mimosa rests on a rich base of tobacco leaf, guaiac wood, opoponax and oakmoss. Cozy and enveloping, it is a classic choice for cold-weather and evening wear.</t>
        </is>
      </c>
      <c r="Q1114" s="13" t="inlineStr">
        <is>
          <t>بيربري لندن فور مين عطر عنبري حار يبدأ بالقرفة الدافئة والخزامى والبرغموت. يستقر قلبه من الجلد والميموزا على قاعدة غنية من ورق التبغ وخشب الغاياك والأوبوبوناكس والطحلب البلوطي. عطر دافئ واحتوائي، خيار كلاسيكي للأجواء الباردة والسهرات المسائية.</t>
        </is>
      </c>
      <c r="R1114" t="inlineStr">
        <is>
          <t>Tester</t>
        </is>
      </c>
      <c r="S1114" t="inlineStr">
        <is>
          <t>Verified</t>
        </is>
      </c>
      <c r="T1114" t="inlineStr">
        <is>
          <t>https://www.fragrantica.com/perfume/Burberry/London-for-Men-804.html</t>
        </is>
      </c>
      <c r="Y1114" s="7" t="n">
        <v>6.3567</v>
      </c>
    </row>
    <row r="1115" ht="15.75" customHeight="1" s="11">
      <c r="A1115" s="8" t="inlineStr">
        <is>
          <t>5045252668184</t>
        </is>
      </c>
      <c r="B1115" s="6" t="inlineStr">
        <is>
          <t>BURBERRY LONDON OLD FOR MAN EDT 100 ML</t>
        </is>
      </c>
      <c r="C1115" s="6" t="inlineStr">
        <is>
          <t>BURBERRY</t>
        </is>
      </c>
      <c r="D1115" s="5">
        <f>IF(OR(ISBLANK(Y1115), Y1115=0, NOT(ISNUMBER(Y1115))), "", MROUND(Y1115 * IFS(Y1115&lt;=3, 4, Y1115&lt;=8, 3.5, Y1115&lt;=10, 3, Y1115&lt;=15, 2.5, Y1115&lt;=20, 2, Y1115&lt;=25, 1.9, Y1115&lt;=30, 1.8, Y1115&lt;=35, 1.75, Y1115&lt;=40, 1.7, Y1115&lt;=45, 1.6, TRUE, 1.5), 0.25))</f>
        <v/>
      </c>
      <c r="E1115" s="6" t="inlineStr">
        <is>
          <t>Men</t>
        </is>
      </c>
      <c r="F1115" s="6" t="inlineStr">
        <is>
          <t>EDT</t>
        </is>
      </c>
      <c r="G1115" s="6" t="inlineStr">
        <is>
          <t>100 ML</t>
        </is>
      </c>
      <c r="I1115" s="6" t="inlineStr">
        <is>
          <t>Amber Spicy</t>
        </is>
      </c>
      <c r="J1115" s="6" t="inlineStr">
        <is>
          <t>Tobacco, Sweet</t>
        </is>
      </c>
      <c r="K1115" s="6" t="inlineStr">
        <is>
          <t>Lavender, Bergamot</t>
        </is>
      </c>
      <c r="L1115" s="6" t="inlineStr">
        <is>
          <t>Mimosa, Leather</t>
        </is>
      </c>
      <c r="M1115" s="6" t="inlineStr">
        <is>
          <t>Tobacco Leaf, Guaiac Wood</t>
        </is>
      </c>
      <c r="N1115" s="6" t="inlineStr">
        <is>
          <t>Day, Fall</t>
        </is>
      </c>
      <c r="O1115" s="6" t="inlineStr">
        <is>
          <t>UK</t>
        </is>
      </c>
      <c r="P1115" s="6" t="inlineStr">
        <is>
          <t>Burberry London for Men is a cozy, sophisticated fragrance that perfectly encapsulates the charm of an English autumn. Featuring an iconic blend of sweet tobacco, port wine nuances, and rich leather, it is incredibly warm and inviting. This beloved classic is essential for crisp fall days, offering comfort and timeless masculine elegance.</t>
        </is>
      </c>
      <c r="Y1115" s="7" t="n">
        <v>10</v>
      </c>
    </row>
    <row r="1116" ht="15.75" customHeight="1" s="11">
      <c r="A1116" s="8" t="inlineStr">
        <is>
          <t>3614226905185</t>
        </is>
      </c>
      <c r="B1116" s="6" t="inlineStr">
        <is>
          <t>BURBERRY LONDON WOMEN EDP 100 ML</t>
        </is>
      </c>
      <c r="C1116" s="6" t="inlineStr">
        <is>
          <t>Burberry</t>
        </is>
      </c>
      <c r="D1116" s="5">
        <f>IF(OR(ISBLANK(Y1116), Y1116=0, NOT(ISNUMBER(Y1116))), "", MROUND(Y1116 * IFS(Y1116&lt;=3, 4, Y1116&lt;=8, 3.5, Y1116&lt;=10, 3, Y1116&lt;=15, 2.5, Y1116&lt;=20, 2, Y1116&lt;=25, 1.9, Y1116&lt;=30, 1.8, Y1116&lt;=35, 1.75, Y1116&lt;=40, 1.7, Y1116&lt;=45, 1.6, TRUE, 1.5), 0.25))</f>
        <v/>
      </c>
      <c r="E1116" s="6" t="inlineStr">
        <is>
          <t>Women</t>
        </is>
      </c>
      <c r="F1116" s="6" t="inlineStr">
        <is>
          <t>EDP</t>
        </is>
      </c>
      <c r="G1116" s="6" t="inlineStr">
        <is>
          <t>100 ML</t>
        </is>
      </c>
      <c r="H1116" t="inlineStr">
        <is>
          <t>Perfume</t>
        </is>
      </c>
      <c r="I1116" s="6" t="inlineStr">
        <is>
          <t>Floral</t>
        </is>
      </c>
      <c r="J1116" s="6" t="inlineStr">
        <is>
          <t>White Floral, Citrus, Fruity</t>
        </is>
      </c>
      <c r="K1116" s="6" t="inlineStr">
        <is>
          <t>Honeysuckle, Tangerine, Rose</t>
        </is>
      </c>
      <c r="L1116" s="6" t="inlineStr">
        <is>
          <t>Jasmine, Tiare Flower, Peony, Clementine</t>
        </is>
      </c>
      <c r="M1116" s="6" t="inlineStr">
        <is>
          <t>Musk, Sandalwood, Patchouli</t>
        </is>
      </c>
      <c r="N1116" s="6" t="inlineStr">
        <is>
          <t>Daytime, Spring, Summer</t>
        </is>
      </c>
      <c r="O1116" s="6" t="inlineStr"/>
      <c r="P1116" s="6" t="inlineStr">
        <is>
          <t>Burberry London for Women is a floral fragrance opening with honeysuckle, tangerine and rose. Its heart blends jasmine, tiare flower, peony and clementine, resting on a soft base of musk, sandalwood and patchouli. An elegant, classic floral suited to sophisticated everyday wear.</t>
        </is>
      </c>
      <c r="Q1116" s="13" t="inlineStr">
        <is>
          <t>بيربري لندن فور وومن عطر زهري يبدأ برائحة زهر العسل واليوسفي والورد. يمزج قلبه بين الياسمين وزهرة التياري والفاوانيا والكليمنتين، مستقراً على قاعدة ناعمة من المسك وخشب الصندل والباتشولي. عطر زهري أنيق وكلاسيكي يناسب الإطلالة اليومية الراقية.</t>
        </is>
      </c>
      <c r="R1116" t="inlineStr"/>
      <c r="S1116" t="inlineStr">
        <is>
          <t>Verified</t>
        </is>
      </c>
      <c r="T1116" t="inlineStr">
        <is>
          <t>https://www.fragrantica.com/perfume/Burberry/London-813.html</t>
        </is>
      </c>
      <c r="Y1116" s="7" t="n">
        <v>11.01</v>
      </c>
    </row>
    <row r="1117" ht="15.75" customHeight="1" s="11">
      <c r="A1117" s="8" t="inlineStr">
        <is>
          <t>5045411326986</t>
        </is>
      </c>
      <c r="B1117" s="6" t="inlineStr">
        <is>
          <t>BURBERRY LONDON WOMEN EDP 100ML (T)</t>
        </is>
      </c>
      <c r="C1117" s="6" t="inlineStr">
        <is>
          <t>BURBERRY</t>
        </is>
      </c>
      <c r="D1117" s="5">
        <f>IF(OR(ISBLANK(Y1117), Y1117=0, NOT(ISNUMBER(Y1117))), "", MROUND(Y1117 * IFS(Y1117&lt;=3, 4, Y1117&lt;=8, 3.5, Y1117&lt;=10, 3, Y1117&lt;=15, 2.5, Y1117&lt;=20, 2, Y1117&lt;=25, 1.9, Y1117&lt;=30, 1.8, Y1117&lt;=35, 1.75, Y1117&lt;=40, 1.7, Y1117&lt;=45, 1.6, TRUE, 1.5), 0.25))</f>
        <v/>
      </c>
      <c r="E1117" s="6" t="inlineStr">
        <is>
          <t>Women</t>
        </is>
      </c>
      <c r="F1117" s="6" t="inlineStr">
        <is>
          <t>EDP</t>
        </is>
      </c>
      <c r="G1117" s="6" t="inlineStr">
        <is>
          <t>100 ML</t>
        </is>
      </c>
      <c r="I1117" s="6" t="inlineStr">
        <is>
          <t>Amber Spicy</t>
        </is>
      </c>
      <c r="J1117" s="6" t="inlineStr">
        <is>
          <t>Tobacco Sweet Spicy</t>
        </is>
      </c>
      <c r="K1117" s="6" t="inlineStr">
        <is>
          <t>Cinnamon, Lavender</t>
        </is>
      </c>
      <c r="L1117" s="6" t="inlineStr">
        <is>
          <t>Leather, Mimosa</t>
        </is>
      </c>
      <c r="M1117" s="6" t="inlineStr">
        <is>
          <t>Tobacco Leaf, Guaiac Wood</t>
        </is>
      </c>
      <c r="N1117" s="6" t="inlineStr">
        <is>
          <t>Winter, Holidays</t>
        </is>
      </c>
      <c r="O1117" s="6" t="inlineStr">
        <is>
          <t>UK</t>
        </is>
      </c>
      <c r="P1117" s="6" t="inlineStr">
        <is>
          <t>Burberry London for Men is the quintessential holiday fragrance, capturing the cozy essence of a British winter. The incredible blend of rich tobacco leaf, cinnamon, and piney woods feels like a warm, festive sweater. It remains an absolute classic for the holiday season and cold weather comfort.</t>
        </is>
      </c>
      <c r="Y1117" s="7" t="n">
        <v>6.7733</v>
      </c>
    </row>
    <row r="1118" ht="15.75" customHeight="1" s="11">
      <c r="A1118" s="8" t="inlineStr">
        <is>
          <t>5045497481807</t>
        </is>
      </c>
      <c r="B1118" s="6" t="inlineStr">
        <is>
          <t>BURBERRY MY BLACK W 90ML SET</t>
        </is>
      </c>
      <c r="C1118" s="6" t="inlineStr">
        <is>
          <t>ZZZZZZ 322</t>
        </is>
      </c>
      <c r="D1118" s="5">
        <f>IF(OR(ISBLANK(Y1118), Y1118=0, NOT(ISNUMBER(Y1118))), "", MROUND(Y1118 * IFS(Y1118&lt;=3, 4, Y1118&lt;=8, 3.5, Y1118&lt;=10, 3, Y1118&lt;=15, 2.5, Y1118&lt;=20, 2, Y1118&lt;=25, 1.9, Y1118&lt;=30, 1.8, Y1118&lt;=35, 1.75, Y1118&lt;=40, 1.7, Y1118&lt;=45, 1.6, TRUE, 1.5), 0.25))</f>
        <v/>
      </c>
      <c r="E1118" s="6" t="inlineStr">
        <is>
          <t>Unisex</t>
        </is>
      </c>
      <c r="F1118" s="6" t="n"/>
      <c r="G1118" s="6" t="inlineStr">
        <is>
          <t>90 ML</t>
        </is>
      </c>
      <c r="I1118" s="6" t="inlineStr">
        <is>
          <t>Amber Floral</t>
        </is>
      </c>
      <c r="J1118" s="6" t="inlineStr">
        <is>
          <t>Fruity, Patchouli</t>
        </is>
      </c>
      <c r="K1118" s="6" t="inlineStr">
        <is>
          <t>Jasmine</t>
        </is>
      </c>
      <c r="L1118" s="6" t="inlineStr">
        <is>
          <t>Peach, Rose</t>
        </is>
      </c>
      <c r="M1118" s="6" t="inlineStr">
        <is>
          <t>Amber, Patchouli</t>
        </is>
      </c>
      <c r="N1118" s="6" t="inlineStr">
        <is>
          <t>Evening, Rainy Days</t>
        </is>
      </c>
      <c r="O1118" s="6" t="inlineStr">
        <is>
          <t>UK</t>
        </is>
      </c>
      <c r="P1118" s="6" t="inlineStr">
        <is>
          <t>Burberry My Black is an intense and sensual amber floral fragrance featuring a luscious blend of sweet peach, rose, and patchouli. Created for the elegant and confident woman, it evokes the romance of a London garden after the rain. This luxurious scent is best worn during evenings and formal occasions.</t>
        </is>
      </c>
      <c r="Y1118" s="7" t="n">
        <v>0</v>
      </c>
    </row>
    <row r="1119" ht="15.75" customHeight="1" s="11">
      <c r="A1119" s="8" t="inlineStr">
        <is>
          <t>3386460006972</t>
        </is>
      </c>
      <c r="B1119" s="6" t="inlineStr">
        <is>
          <t>BURBERRY THE BEAT EDP 50 ML</t>
        </is>
      </c>
      <c r="C1119" s="6" t="inlineStr">
        <is>
          <t>BURBERRY</t>
        </is>
      </c>
      <c r="D1119" s="5">
        <f>IF(OR(ISBLANK(Y1119), Y1119=0, NOT(ISNUMBER(Y1119))), "", MROUND(Y1119 * IFS(Y1119&lt;=3, 4, Y1119&lt;=8, 3.5, Y1119&lt;=10, 3, Y1119&lt;=15, 2.5, Y1119&lt;=20, 2, Y1119&lt;=25, 1.9, Y1119&lt;=30, 1.8, Y1119&lt;=35, 1.75, Y1119&lt;=40, 1.7, Y1119&lt;=45, 1.6, TRUE, 1.5), 0.25))</f>
        <v/>
      </c>
      <c r="E1119" s="6" t="inlineStr">
        <is>
          <t>Unisex</t>
        </is>
      </c>
      <c r="F1119" s="6" t="inlineStr">
        <is>
          <t>EDP</t>
        </is>
      </c>
      <c r="G1119" s="6" t="inlineStr">
        <is>
          <t>50 ML</t>
        </is>
      </c>
      <c r="I1119" s="6" t="inlineStr">
        <is>
          <t>Floral Woody Musk</t>
        </is>
      </c>
      <c r="J1119" s="6" t="inlineStr">
        <is>
          <t>Green, Musky, Citrus</t>
        </is>
      </c>
      <c r="K1119" s="6" t="inlineStr">
        <is>
          <t>Pink Pepper, Mandarin Orange, Bergamot</t>
        </is>
      </c>
      <c r="L1119" s="6" t="inlineStr">
        <is>
          <t>Tea, Iris, Bellflower</t>
        </is>
      </c>
      <c r="M1119" s="6" t="inlineStr">
        <is>
          <t>White Musk, Vetiver, Cedar</t>
        </is>
      </c>
      <c r="N1119" s="6" t="inlineStr">
        <is>
          <t>Daytime, Casual</t>
        </is>
      </c>
      <c r="O1119" s="6" t="inlineStr">
        <is>
          <t>UK</t>
        </is>
      </c>
      <c r="P1119" s="6" t="inlineStr">
        <is>
          <t>Burberry The Beat is a dynamic and youthful floral woody musk fragrance that pulses with energy and style. Designed for modern women, it features a unique blend of refreshing Ceylon tea, sparkling citrus, and soft white musk. It is an excellent choice for everyday casual wear and lively daytime activities.</t>
        </is>
      </c>
      <c r="Y1119" s="7" t="n">
        <v>7</v>
      </c>
    </row>
    <row r="1120" ht="15.75" customHeight="1" s="11">
      <c r="A1120" s="8" t="inlineStr">
        <is>
          <t>5045410636123</t>
        </is>
      </c>
      <c r="B1120" s="6" t="inlineStr">
        <is>
          <t>BURBERRY THE BEAT EDP 75 ML TESTER</t>
        </is>
      </c>
      <c r="C1120" s="6" t="inlineStr">
        <is>
          <t>BURBERRY</t>
        </is>
      </c>
      <c r="D1120" s="5">
        <f>IF(OR(ISBLANK(Y1120), Y1120=0, NOT(ISNUMBER(Y1120))), "", MROUND(Y1120 * IFS(Y1120&lt;=3, 4, Y1120&lt;=8, 3.5, Y1120&lt;=10, 3, Y1120&lt;=15, 2.5, Y1120&lt;=20, 2, Y1120&lt;=25, 1.9, Y1120&lt;=30, 1.8, Y1120&lt;=35, 1.75, Y1120&lt;=40, 1.7, Y1120&lt;=45, 1.6, TRUE, 1.5), 0.25))</f>
        <v/>
      </c>
      <c r="E1120" s="6" t="inlineStr">
        <is>
          <t>Unisex</t>
        </is>
      </c>
      <c r="F1120" s="6" t="inlineStr">
        <is>
          <t>EDP</t>
        </is>
      </c>
      <c r="G1120" s="6" t="inlineStr">
        <is>
          <t>75 ML</t>
        </is>
      </c>
      <c r="I1120" s="6" t="inlineStr">
        <is>
          <t>Floral Woody Musk</t>
        </is>
      </c>
      <c r="J1120" s="6" t="inlineStr">
        <is>
          <t>Green, Musky, Citrus</t>
        </is>
      </c>
      <c r="K1120" s="6" t="inlineStr">
        <is>
          <t>Pink Pepper, Mandarin Orange, Bergamot</t>
        </is>
      </c>
      <c r="L1120" s="6" t="inlineStr">
        <is>
          <t>Tea, Iris, Bellflower</t>
        </is>
      </c>
      <c r="M1120" s="6" t="inlineStr">
        <is>
          <t>White Musk, Vetiver, Cedar</t>
        </is>
      </c>
      <c r="N1120" s="6" t="inlineStr">
        <is>
          <t>Daytime, Casual</t>
        </is>
      </c>
      <c r="O1120" s="6" t="inlineStr">
        <is>
          <t>UK</t>
        </is>
      </c>
      <c r="P1120" s="6" t="inlineStr">
        <is>
          <t>Burberry The Beat is a dynamic and youthful floral woody musk fragrance that pulses with energy and style. Designed for modern women, it features a unique blend of refreshing Ceylon tea, sparkling citrus, and soft white musk. It is an excellent choice for everyday casual wear and lively daytime activities.</t>
        </is>
      </c>
      <c r="Y1120" s="7" t="n">
        <v>0</v>
      </c>
    </row>
    <row r="1121" ht="15.75" customHeight="1" s="11">
      <c r="A1121" s="8" t="inlineStr">
        <is>
          <t>3614226905505</t>
        </is>
      </c>
      <c r="B1121" s="6" t="inlineStr">
        <is>
          <t>BURBERRY THE BEAT EDP 75 ML.</t>
        </is>
      </c>
      <c r="C1121" s="6" t="inlineStr">
        <is>
          <t>BURBERRY</t>
        </is>
      </c>
      <c r="D1121" s="5">
        <f>IF(OR(ISBLANK(Y1121), Y1121=0, NOT(ISNUMBER(Y1121))), "", MROUND(Y1121 * IFS(Y1121&lt;=3, 4, Y1121&lt;=8, 3.5, Y1121&lt;=10, 3, Y1121&lt;=15, 2.5, Y1121&lt;=20, 2, Y1121&lt;=25, 1.9, Y1121&lt;=30, 1.8, Y1121&lt;=35, 1.75, Y1121&lt;=40, 1.7, Y1121&lt;=45, 1.6, TRUE, 1.5), 0.25))</f>
        <v/>
      </c>
      <c r="E1121" s="6" t="inlineStr">
        <is>
          <t>Unisex</t>
        </is>
      </c>
      <c r="F1121" s="6" t="inlineStr">
        <is>
          <t>EDP</t>
        </is>
      </c>
      <c r="G1121" s="6" t="inlineStr">
        <is>
          <t>75 ML</t>
        </is>
      </c>
      <c r="I1121" s="6" t="inlineStr">
        <is>
          <t>Floral Woody Musk</t>
        </is>
      </c>
      <c r="J1121" s="6" t="inlineStr">
        <is>
          <t>Green, Musky, Citrus</t>
        </is>
      </c>
      <c r="K1121" s="6" t="inlineStr">
        <is>
          <t>Pink Pepper, Mandarin Orange, Bergamot</t>
        </is>
      </c>
      <c r="L1121" s="6" t="inlineStr">
        <is>
          <t>Tea, Iris, Bellflower</t>
        </is>
      </c>
      <c r="M1121" s="6" t="inlineStr">
        <is>
          <t>White Musk, Vetiver, Cedar</t>
        </is>
      </c>
      <c r="N1121" s="6" t="inlineStr">
        <is>
          <t>Daytime, Casual</t>
        </is>
      </c>
      <c r="O1121" s="6" t="inlineStr">
        <is>
          <t>UK</t>
        </is>
      </c>
      <c r="P1121" s="6" t="inlineStr">
        <is>
          <t>Burberry The Beat is a dynamic and youthful floral woody musk fragrance that pulses with energy and style. Designed for modern women, it features a unique blend of refreshing Ceylon tea, sparkling citrus, and soft white musk. It is an excellent choice for everyday casual wear and lively daytime activities.</t>
        </is>
      </c>
      <c r="Y1121" s="7" t="n">
        <v>11.5</v>
      </c>
    </row>
    <row r="1122" ht="15.75" customHeight="1" s="11">
      <c r="A1122" s="8" t="inlineStr">
        <is>
          <t>5045410636109</t>
        </is>
      </c>
      <c r="B1122" s="6" t="inlineStr">
        <is>
          <t>BURBERRY THE BEAT EDT 75 ML TESTER</t>
        </is>
      </c>
      <c r="C1122" s="6" t="inlineStr">
        <is>
          <t>BURBERRY</t>
        </is>
      </c>
      <c r="D1122" s="5">
        <f>IF(OR(ISBLANK(Y1122), Y1122=0, NOT(ISNUMBER(Y1122))), "", MROUND(Y1122 * IFS(Y1122&lt;=3, 4, Y1122&lt;=8, 3.5, Y1122&lt;=10, 3, Y1122&lt;=15, 2.5, Y1122&lt;=20, 2, Y1122&lt;=25, 1.9, Y1122&lt;=30, 1.8, Y1122&lt;=35, 1.75, Y1122&lt;=40, 1.7, Y1122&lt;=45, 1.6, TRUE, 1.5), 0.25))</f>
        <v/>
      </c>
      <c r="E1122" s="6" t="inlineStr">
        <is>
          <t>Unisex</t>
        </is>
      </c>
      <c r="F1122" s="6" t="inlineStr">
        <is>
          <t>EDT</t>
        </is>
      </c>
      <c r="G1122" s="6" t="inlineStr">
        <is>
          <t>75 ML</t>
        </is>
      </c>
      <c r="I1122" s="6" t="inlineStr">
        <is>
          <t>Floral Woody Musk</t>
        </is>
      </c>
      <c r="J1122" s="6" t="inlineStr">
        <is>
          <t>Green, Musky, Citrus</t>
        </is>
      </c>
      <c r="K1122" s="6" t="inlineStr">
        <is>
          <t>Pink Pepper, Mandarin Orange, Bergamot</t>
        </is>
      </c>
      <c r="L1122" s="6" t="inlineStr">
        <is>
          <t>Tea, Iris, Bellflower</t>
        </is>
      </c>
      <c r="M1122" s="6" t="inlineStr">
        <is>
          <t>White Musk, Vetiver, Cedar</t>
        </is>
      </c>
      <c r="N1122" s="6" t="inlineStr">
        <is>
          <t>Daytime, Casual</t>
        </is>
      </c>
      <c r="O1122" s="6" t="inlineStr">
        <is>
          <t>UK</t>
        </is>
      </c>
      <c r="P1122" s="6" t="inlineStr">
        <is>
          <t>Burberry The Beat is a dynamic and youthful floral woody musk fragrance that pulses with energy and style. Designed for modern women, it features a unique blend of refreshing Ceylon tea, sparkling citrus, and soft white musk. It is an excellent choice for everyday casual wear and lively daytime activities.</t>
        </is>
      </c>
      <c r="Y1122" s="7" t="n">
        <v>6</v>
      </c>
    </row>
    <row r="1123" ht="15.75" customHeight="1" s="11">
      <c r="A1123" s="8" t="inlineStr">
        <is>
          <t>5045410636116</t>
        </is>
      </c>
      <c r="B1123" s="6" t="inlineStr">
        <is>
          <t>BURBERRY THE BEAT FOR MEN 100 ML TESTER</t>
        </is>
      </c>
      <c r="C1123" s="6" t="inlineStr">
        <is>
          <t>Burberry</t>
        </is>
      </c>
      <c r="D1123" s="5">
        <f>IF(OR(ISBLANK(Y1123), Y1123=0, NOT(ISNUMBER(Y1123))), "", MROUND(Y1123 * IFS(Y1123&lt;=3, 4, Y1123&lt;=8, 3.5, Y1123&lt;=10, 3, Y1123&lt;=15, 2.5, Y1123&lt;=20, 2, Y1123&lt;=25, 1.9, Y1123&lt;=30, 1.8, Y1123&lt;=35, 1.75, Y1123&lt;=40, 1.7, Y1123&lt;=45, 1.6, TRUE, 1.5), 0.25))</f>
        <v/>
      </c>
      <c r="E1123" s="6" t="inlineStr">
        <is>
          <t>Men</t>
        </is>
      </c>
      <c r="F1123" s="6" t="inlineStr">
        <is>
          <t>EDT</t>
        </is>
      </c>
      <c r="G1123" s="6" t="inlineStr">
        <is>
          <t>100 ML</t>
        </is>
      </c>
      <c r="H1123" t="inlineStr">
        <is>
          <t>Perfume</t>
        </is>
      </c>
      <c r="I1123" s="6" t="inlineStr">
        <is>
          <t>Woody Aromatic</t>
        </is>
      </c>
      <c r="J1123" s="6" t="inlineStr">
        <is>
          <t>Fresh Spicy, Aromatic, Woody</t>
        </is>
      </c>
      <c r="K1123" s="6" t="inlineStr">
        <is>
          <t>Black Pepper, Citron, Violet</t>
        </is>
      </c>
      <c r="L1123" s="6" t="inlineStr">
        <is>
          <t>Thyme, Geranium</t>
        </is>
      </c>
      <c r="M1123" s="6" t="inlineStr">
        <is>
          <t>Vetiver, Woody Notes</t>
        </is>
      </c>
      <c r="N1123" s="6" t="inlineStr">
        <is>
          <t>Daytime, Spring, Summer</t>
        </is>
      </c>
      <c r="O1123" s="6" t="inlineStr"/>
      <c r="P1123" s="6" t="inlineStr">
        <is>
          <t>Burberry The Beat for Men is a woody aromatic fragrance that opens with peppery black pepper, tart citron and violet. Its heart of thyme and geranium leads into an earthy base of vetiver and woody notes. Sharp and energetic, it suits casual daytime wear.</t>
        </is>
      </c>
      <c r="Q1123" s="13" t="inlineStr">
        <is>
          <t>بيربري ذا بيت فور مين عطر خشبي عطري يبدأ بالفلفل الأسود الحاد والسيترون الحامض والبنفسج. يقود قلبه من الزعتر والجيرانيوم إلى قاعدة ترابية من نبات الفيتيفر والنفحات الخشبية. عطر حاد وحيوي يناسب الارتداء النهاري غير الرسمي.</t>
        </is>
      </c>
      <c r="R1123" t="inlineStr">
        <is>
          <t>Tester</t>
        </is>
      </c>
      <c r="S1123" t="inlineStr">
        <is>
          <t>Verified</t>
        </is>
      </c>
      <c r="T1123" t="inlineStr">
        <is>
          <t>https://www.fragrantica.com/perfume/Burberry/The-Beat-for-Men-4509.html</t>
        </is>
      </c>
      <c r="Y1123" s="7" t="n">
        <v>7</v>
      </c>
    </row>
    <row r="1124" ht="15.75" customHeight="1" s="11">
      <c r="A1124" s="8" t="inlineStr">
        <is>
          <t>5045410681857</t>
        </is>
      </c>
      <c r="B1124" s="6" t="inlineStr">
        <is>
          <t>BURBERRY THE BEAT FOR MEN EDT 100 ML</t>
        </is>
      </c>
      <c r="C1124" s="6" t="inlineStr">
        <is>
          <t>Burberry</t>
        </is>
      </c>
      <c r="D1124" s="5">
        <f>IF(OR(ISBLANK(Y1124), Y1124=0, NOT(ISNUMBER(Y1124))), "", MROUND(Y1124 * IFS(Y1124&lt;=3, 4, Y1124&lt;=8, 3.5, Y1124&lt;=10, 3, Y1124&lt;=15, 2.5, Y1124&lt;=20, 2, Y1124&lt;=25, 1.9, Y1124&lt;=30, 1.8, Y1124&lt;=35, 1.75, Y1124&lt;=40, 1.7, Y1124&lt;=45, 1.6, TRUE, 1.5), 0.25))</f>
        <v/>
      </c>
      <c r="E1124" s="6" t="inlineStr">
        <is>
          <t>Men</t>
        </is>
      </c>
      <c r="F1124" s="6" t="inlineStr">
        <is>
          <t>EDT</t>
        </is>
      </c>
      <c r="G1124" s="6" t="inlineStr">
        <is>
          <t>100 ML</t>
        </is>
      </c>
      <c r="H1124" t="inlineStr">
        <is>
          <t>Perfume</t>
        </is>
      </c>
      <c r="I1124" s="6" t="inlineStr">
        <is>
          <t>Woody Aromatic</t>
        </is>
      </c>
      <c r="J1124" s="6" t="inlineStr">
        <is>
          <t>Fresh Spicy, Aromatic, Woody</t>
        </is>
      </c>
      <c r="K1124" s="6" t="inlineStr">
        <is>
          <t>Black Pepper, Citron, Violet</t>
        </is>
      </c>
      <c r="L1124" s="6" t="inlineStr">
        <is>
          <t>Thyme, Geranium</t>
        </is>
      </c>
      <c r="M1124" s="6" t="inlineStr">
        <is>
          <t>Vetiver, Woody Notes</t>
        </is>
      </c>
      <c r="N1124" s="6" t="inlineStr">
        <is>
          <t>Daytime, Spring, Summer</t>
        </is>
      </c>
      <c r="O1124" s="6" t="inlineStr"/>
      <c r="P1124" s="6" t="inlineStr">
        <is>
          <t>Burberry The Beat for Men is a woody aromatic fragrance that opens with peppery black pepper, tart citron and violet. Its heart of thyme and geranium leads into an earthy base of vetiver and woody notes. Sharp and energetic, it suits casual daytime wear.</t>
        </is>
      </c>
      <c r="Q1124" s="13" t="inlineStr">
        <is>
          <t>بيربري ذا بيت فور مين عطر خشبي عطري يبدأ بالفلفل الأسود الحاد والسيترون الحامض والبنفسج. يقود قلبه من الزعتر والجيرانيوم إلى قاعدة ترابية من نبات الفيتيفر والنفحات الخشبية. عطر حاد وحيوي يناسب الارتداء النهاري غير الرسمي.</t>
        </is>
      </c>
      <c r="R1124" t="inlineStr"/>
      <c r="S1124" t="inlineStr">
        <is>
          <t>Verified</t>
        </is>
      </c>
      <c r="T1124" t="inlineStr">
        <is>
          <t>https://www.fragrantica.com/perfume/Burberry/The-Beat-for-Men-4509.html</t>
        </is>
      </c>
      <c r="Y1124" s="7" t="n">
        <v>7.7499</v>
      </c>
    </row>
    <row r="1125" ht="15.75" customHeight="1" s="11">
      <c r="A1125" s="8" t="inlineStr">
        <is>
          <t>3614226905024</t>
        </is>
      </c>
      <c r="B1125" s="6" t="inlineStr">
        <is>
          <t>BURBERRY TOUCH EDP WOMEN 100 ML TESTER</t>
        </is>
      </c>
      <c r="C1125" s="6" t="inlineStr">
        <is>
          <t>Burberry</t>
        </is>
      </c>
      <c r="D1125" s="5">
        <f>IF(OR(ISBLANK(Y1125), Y1125=0, NOT(ISNUMBER(Y1125))), "", MROUND(Y1125 * IFS(Y1125&lt;=3, 4, Y1125&lt;=8, 3.5, Y1125&lt;=10, 3, Y1125&lt;=15, 2.5, Y1125&lt;=20, 2, Y1125&lt;=25, 1.9, Y1125&lt;=30, 1.8, Y1125&lt;=35, 1.75, Y1125&lt;=40, 1.7, Y1125&lt;=45, 1.6, TRUE, 1.5), 0.25))</f>
        <v/>
      </c>
      <c r="E1125" s="6" t="inlineStr">
        <is>
          <t>Women</t>
        </is>
      </c>
      <c r="F1125" s="6" t="inlineStr">
        <is>
          <t>EDP</t>
        </is>
      </c>
      <c r="G1125" s="6" t="inlineStr">
        <is>
          <t>100 ML</t>
        </is>
      </c>
      <c r="H1125" t="inlineStr">
        <is>
          <t>Perfume</t>
        </is>
      </c>
      <c r="I1125" s="6" t="inlineStr">
        <is>
          <t>Floral Green</t>
        </is>
      </c>
      <c r="J1125" s="6" t="inlineStr">
        <is>
          <t>Fruity, Woody, White Floral</t>
        </is>
      </c>
      <c r="K1125" s="6" t="inlineStr">
        <is>
          <t>Red Pepper, Cassia, Blackberry, Black Currant, Cranberry, Rose Oil, Orange</t>
        </is>
      </c>
      <c r="L1125" s="6" t="inlineStr">
        <is>
          <t>Lily, Peony, Peach, Lily-of-the-Valley, Jasmine, Tuberose, Raspberry</t>
        </is>
      </c>
      <c r="M1125" s="6" t="inlineStr">
        <is>
          <t>Cedar, Oakmoss, Vanilla, Green Almond, Tonka Bean</t>
        </is>
      </c>
      <c r="N1125" s="6" t="inlineStr">
        <is>
          <t>Daytime, Spring, Summer</t>
        </is>
      </c>
      <c r="O1125" s="6" t="inlineStr"/>
      <c r="P1125" s="6" t="inlineStr">
        <is>
          <t>Burberry Touch for Women is a floral green fragrance that opens with spicy red pepper and cassia alongside dark berries and rose oil. A lush heart of lily, peony, jasmine and tuberose leads into a soft base of cedar, oakmoss, vanilla and tonka bean. Warm and comforting, it has a soft, blanket-like character.</t>
        </is>
      </c>
      <c r="Q1125" s="13" t="inlineStr">
        <is>
          <t>بيربري تاتش فور وومن عطر زهري أخضر يبدأ بالفلفل الأحمر الحار والقرفة الصينية إلى جانب التوت الداكن وزيت الورد. يقود قلبه الغني بالزنبق والفاوانيا والياسمين والتوبيروز إلى قاعدة ناعمة من خشب الأرز والطحلب البلوطي والفانيليا وفول التونكا. عطر دافئ ومريح بطابع ناعم يشبه البطانية.</t>
        </is>
      </c>
      <c r="R1125" t="inlineStr">
        <is>
          <t>Tester</t>
        </is>
      </c>
      <c r="S1125" t="inlineStr">
        <is>
          <t>Verified</t>
        </is>
      </c>
      <c r="T1125" t="inlineStr">
        <is>
          <t>https://www.fragrantica.com/perfume/Burberry/Touch-for-Women-814.html</t>
        </is>
      </c>
      <c r="Y1125" s="7" t="n">
        <v>6.89</v>
      </c>
    </row>
    <row r="1126" ht="15.75" customHeight="1" s="11">
      <c r="A1126" s="8" t="inlineStr">
        <is>
          <t>3614227748682</t>
        </is>
      </c>
      <c r="B1126" s="6" t="inlineStr">
        <is>
          <t>BURBERRY TOUCH FOR (M) EDT 100 ML</t>
        </is>
      </c>
      <c r="C1126" s="6" t="inlineStr">
        <is>
          <t>BURBERRY</t>
        </is>
      </c>
      <c r="D1126" s="5">
        <f>IF(OR(ISBLANK(Y1126), Y1126=0, NOT(ISNUMBER(Y1126))), "", MROUND(Y1126 * IFS(Y1126&lt;=3, 4, Y1126&lt;=8, 3.5, Y1126&lt;=10, 3, Y1126&lt;=15, 2.5, Y1126&lt;=20, 2, Y1126&lt;=25, 1.9, Y1126&lt;=30, 1.8, Y1126&lt;=35, 1.75, Y1126&lt;=40, 1.7, Y1126&lt;=45, 1.6, TRUE, 1.5), 0.25))</f>
        <v/>
      </c>
      <c r="E1126" s="6" t="inlineStr">
        <is>
          <t>Unisex</t>
        </is>
      </c>
      <c r="F1126" s="6" t="inlineStr">
        <is>
          <t>EDT</t>
        </is>
      </c>
      <c r="G1126" s="6" t="inlineStr">
        <is>
          <t>100 ML</t>
        </is>
      </c>
      <c r="I1126" s="6" t="inlineStr">
        <is>
          <t>Woody Floral Musk</t>
        </is>
      </c>
      <c r="J1126" s="6" t="inlineStr">
        <is>
          <t>Musky, Fresh Spicy</t>
        </is>
      </c>
      <c r="K1126" s="6" t="inlineStr">
        <is>
          <t>Artemisia, Violet Leaf</t>
        </is>
      </c>
      <c r="L1126" s="6" t="inlineStr">
        <is>
          <t>Nutmeg, White Pepper</t>
        </is>
      </c>
      <c r="M1126" s="6" t="inlineStr">
        <is>
          <t>Tonka Bean, Vetiver</t>
        </is>
      </c>
      <c r="N1126" s="6" t="inlineStr">
        <is>
          <t>Day, Office</t>
        </is>
      </c>
      <c r="O1126" s="6" t="inlineStr">
        <is>
          <t>UK</t>
        </is>
      </c>
      <c r="P1126" s="6" t="inlineStr">
        <is>
          <t>Burberry Touch for Men is a uniquely clean and deeply comforting fragrance, offering a modern take on the classic powdery scent profile. The prominent violet leaf and soft spices rest on a beautifully smooth tonka and musk base. Unoffensive and highly sophisticated, it is widely considered a masterpiece for office and casual wear.</t>
        </is>
      </c>
      <c r="Y1126" s="7" t="n">
        <v>7.305</v>
      </c>
    </row>
    <row r="1127" ht="15.75" customHeight="1" s="11">
      <c r="A1127" s="8" t="inlineStr">
        <is>
          <t>3614227748804</t>
        </is>
      </c>
      <c r="B1127" s="6" t="inlineStr">
        <is>
          <t>BURBERRY TOUCH FOR MAN EDT 100 ML TESTER</t>
        </is>
      </c>
      <c r="C1127" s="6" t="inlineStr">
        <is>
          <t>Burberry</t>
        </is>
      </c>
      <c r="D1127" s="5">
        <f>IF(OR(ISBLANK(Y1127), Y1127=0, NOT(ISNUMBER(Y1127))), "", MROUND(Y1127 * IFS(Y1127&lt;=3, 4, Y1127&lt;=8, 3.5, Y1127&lt;=10, 3, Y1127&lt;=15, 2.5, Y1127&lt;=20, 2, Y1127&lt;=25, 1.9, Y1127&lt;=30, 1.8, Y1127&lt;=35, 1.75, Y1127&lt;=40, 1.7, Y1127&lt;=45, 1.6, TRUE, 1.5), 0.25))</f>
        <v/>
      </c>
      <c r="E1127" s="6" t="inlineStr">
        <is>
          <t>Men</t>
        </is>
      </c>
      <c r="F1127" s="6" t="inlineStr">
        <is>
          <t>EDT</t>
        </is>
      </c>
      <c r="G1127" s="6" t="inlineStr">
        <is>
          <t>100 ML</t>
        </is>
      </c>
      <c r="H1127" t="inlineStr">
        <is>
          <t>Perfume</t>
        </is>
      </c>
      <c r="I1127" s="6" t="inlineStr">
        <is>
          <t>Woody Floral Musk</t>
        </is>
      </c>
      <c r="J1127" s="6" t="inlineStr">
        <is>
          <t>Fresh Spicy, Ozonic, Musky</t>
        </is>
      </c>
      <c r="K1127" s="6" t="inlineStr">
        <is>
          <t>Violet Leaf, Artemisia, Mandarin Orange</t>
        </is>
      </c>
      <c r="L1127" s="6" t="inlineStr">
        <is>
          <t>White Pepper, Cedar, Nutmeg</t>
        </is>
      </c>
      <c r="M1127" s="6" t="inlineStr">
        <is>
          <t>White Musk, Tonka Bean, Vetiver</t>
        </is>
      </c>
      <c r="N1127" s="6" t="inlineStr">
        <is>
          <t>Daytime, Spring, Summer</t>
        </is>
      </c>
      <c r="O1127" s="6" t="inlineStr"/>
      <c r="P1127" s="6" t="inlineStr">
        <is>
          <t>Burberry Touch for Men is a woody floral musk fragrance that opens with green violet leaf, artemisia and mandarin orange. Its heart of white pepper, cedar and nutmeg rests on a clean base of white musk, tonka bean and vetiver. Fresh, powdery and soapy, it is an easy, everyday scent.</t>
        </is>
      </c>
      <c r="Q1127" s="13" t="inlineStr">
        <is>
          <t>بيربري تاتش فور مين عطر خشبي زهري مسكي يبدأ بأوراق البنفسج الخضراء والشيح واليوسفي. يستقر قلبه من الفلفل الأبيض وخشب الأرز وجوزة الطيب على قاعدة نظيفة من المسك الأبيض وفول التونكا والفيتيفر. عطر منعش وبودري بطابع صابوني، مناسب للاستخدام اليومي السهل.</t>
        </is>
      </c>
      <c r="R1127" t="inlineStr">
        <is>
          <t>Tester</t>
        </is>
      </c>
      <c r="S1127" t="inlineStr">
        <is>
          <t>Verified</t>
        </is>
      </c>
      <c r="T1127" t="inlineStr">
        <is>
          <t>https://www.fragrantica.com/perfume/Burberry/Touch-for-Men-815.html</t>
        </is>
      </c>
      <c r="Y1127" s="7" t="n">
        <v>4.675</v>
      </c>
    </row>
    <row r="1128" ht="15.75" customHeight="1" s="11">
      <c r="A1128" s="8" t="inlineStr">
        <is>
          <t>5045252648988</t>
        </is>
      </c>
      <c r="B1128" s="6" t="inlineStr">
        <is>
          <t>BURBERRY TOUCH FOR MEN EDT 100 ML</t>
        </is>
      </c>
      <c r="C1128" s="6" t="inlineStr">
        <is>
          <t>BURBERRY</t>
        </is>
      </c>
      <c r="D1128" s="5">
        <f>IF(OR(ISBLANK(Y1128), Y1128=0, NOT(ISNUMBER(Y1128))), "", MROUND(Y1128 * IFS(Y1128&lt;=3, 4, Y1128&lt;=8, 3.5, Y1128&lt;=10, 3, Y1128&lt;=15, 2.5, Y1128&lt;=20, 2, Y1128&lt;=25, 1.9, Y1128&lt;=30, 1.8, Y1128&lt;=35, 1.75, Y1128&lt;=40, 1.7, Y1128&lt;=45, 1.6, TRUE, 1.5), 0.25))</f>
        <v/>
      </c>
      <c r="E1128" s="6" t="inlineStr">
        <is>
          <t>Men</t>
        </is>
      </c>
      <c r="F1128" s="6" t="inlineStr">
        <is>
          <t>EDT</t>
        </is>
      </c>
      <c r="G1128" s="6" t="inlineStr">
        <is>
          <t>100 ML</t>
        </is>
      </c>
      <c r="I1128" s="6" t="inlineStr">
        <is>
          <t>Woody Floral Musk</t>
        </is>
      </c>
      <c r="J1128" s="6" t="inlineStr">
        <is>
          <t>Musky, Fresh Spicy</t>
        </is>
      </c>
      <c r="K1128" s="6" t="inlineStr">
        <is>
          <t>Artemisia, Violet Leaf</t>
        </is>
      </c>
      <c r="L1128" s="6" t="inlineStr">
        <is>
          <t>Nutmeg, White Pepper</t>
        </is>
      </c>
      <c r="M1128" s="6" t="inlineStr">
        <is>
          <t>Tonka Bean, Vetiver</t>
        </is>
      </c>
      <c r="N1128" s="6" t="inlineStr">
        <is>
          <t>Day, Office</t>
        </is>
      </c>
      <c r="O1128" s="6" t="inlineStr">
        <is>
          <t>UK</t>
        </is>
      </c>
      <c r="P1128" s="6" t="inlineStr">
        <is>
          <t>Burberry Touch for Men is a uniquely clean and deeply comforting fragrance, offering a modern take on the classic powdery scent profile. The prominent violet leaf and soft spices rest on a beautifully smooth tonka and musk base. Unoffensive and highly sophisticated, it is widely considered a masterpiece for office and casual wear.</t>
        </is>
      </c>
      <c r="Y1128" s="7" t="n">
        <v>0</v>
      </c>
    </row>
    <row r="1129" ht="15.75" customHeight="1" s="11">
      <c r="A1129" s="8" t="inlineStr">
        <is>
          <t>5045294100406</t>
        </is>
      </c>
      <c r="B1129" s="6" t="inlineStr">
        <is>
          <t>BURBERRY TOUCH FOR WOMEN EDP 100 ML</t>
        </is>
      </c>
      <c r="C1129" s="6" t="inlineStr">
        <is>
          <t>BURBERRY</t>
        </is>
      </c>
      <c r="D1129" s="5">
        <f>IF(OR(ISBLANK(Y1129), Y1129=0, NOT(ISNUMBER(Y1129))), "", MROUND(Y1129 * IFS(Y1129&lt;=3, 4, Y1129&lt;=8, 3.5, Y1129&lt;=10, 3, Y1129&lt;=15, 2.5, Y1129&lt;=20, 2, Y1129&lt;=25, 1.9, Y1129&lt;=30, 1.8, Y1129&lt;=35, 1.75, Y1129&lt;=40, 1.7, Y1129&lt;=45, 1.6, TRUE, 1.5), 0.25))</f>
        <v/>
      </c>
      <c r="E1129" s="6" t="inlineStr">
        <is>
          <t>Women</t>
        </is>
      </c>
      <c r="F1129" s="6" t="inlineStr">
        <is>
          <t>EDP</t>
        </is>
      </c>
      <c r="G1129" s="6" t="inlineStr">
        <is>
          <t>100 ML</t>
        </is>
      </c>
      <c r="I1129" s="6" t="inlineStr">
        <is>
          <t>Woody Floral Musk</t>
        </is>
      </c>
      <c r="J1129" s="6" t="inlineStr">
        <is>
          <t>Musky, Fresh Spicy</t>
        </is>
      </c>
      <c r="K1129" s="6" t="inlineStr">
        <is>
          <t>Artemisia, Violet Leaf</t>
        </is>
      </c>
      <c r="L1129" s="6" t="inlineStr">
        <is>
          <t>Nutmeg, White Pepper</t>
        </is>
      </c>
      <c r="M1129" s="6" t="inlineStr">
        <is>
          <t>Tonka Bean, Vetiver</t>
        </is>
      </c>
      <c r="N1129" s="6" t="inlineStr">
        <is>
          <t>Day, Office</t>
        </is>
      </c>
      <c r="O1129" s="6" t="inlineStr">
        <is>
          <t>UK</t>
        </is>
      </c>
      <c r="P1129" s="6" t="inlineStr">
        <is>
          <t>Burberry Touch for Men is a uniquely clean and deeply comforting fragrance, offering a modern take on the classic powdery scent profile. The prominent violet leaf and soft spices rest on a beautifully smooth tonka and musk base. Unoffensive and highly sophisticated, it is widely considered a masterpiece for office and casual wear.</t>
        </is>
      </c>
      <c r="Y1129" s="7" t="n">
        <v>10</v>
      </c>
    </row>
    <row r="1130" ht="15.75" customHeight="1" s="11">
      <c r="A1130" s="8" t="inlineStr">
        <is>
          <t>3614226905000</t>
        </is>
      </c>
      <c r="B1130" s="6" t="inlineStr">
        <is>
          <t>BURBERRY TOUCH FOR WOMEN EDP 100 ML NEW</t>
        </is>
      </c>
      <c r="C1130" s="6" t="inlineStr">
        <is>
          <t>Burberry</t>
        </is>
      </c>
      <c r="D1130" s="5">
        <f>IF(OR(ISBLANK(Y1130), Y1130=0, NOT(ISNUMBER(Y1130))), "", MROUND(Y1130 * IFS(Y1130&lt;=3, 4, Y1130&lt;=8, 3.5, Y1130&lt;=10, 3, Y1130&lt;=15, 2.5, Y1130&lt;=20, 2, Y1130&lt;=25, 1.9, Y1130&lt;=30, 1.8, Y1130&lt;=35, 1.75, Y1130&lt;=40, 1.7, Y1130&lt;=45, 1.6, TRUE, 1.5), 0.25))</f>
        <v/>
      </c>
      <c r="E1130" s="6" t="inlineStr">
        <is>
          <t>Women</t>
        </is>
      </c>
      <c r="F1130" s="6" t="inlineStr">
        <is>
          <t>EDP</t>
        </is>
      </c>
      <c r="G1130" s="6" t="inlineStr">
        <is>
          <t>100 ML</t>
        </is>
      </c>
      <c r="H1130" t="inlineStr">
        <is>
          <t>Perfume</t>
        </is>
      </c>
      <c r="I1130" s="6" t="inlineStr">
        <is>
          <t>Floral Green</t>
        </is>
      </c>
      <c r="J1130" s="6" t="inlineStr">
        <is>
          <t>Fruity, Woody, White Floral</t>
        </is>
      </c>
      <c r="K1130" s="6" t="inlineStr">
        <is>
          <t>Red Pepper, Cassia, Blackberry, Black Currant, Cranberry, Rose Oil, Orange</t>
        </is>
      </c>
      <c r="L1130" s="6" t="inlineStr">
        <is>
          <t>Lily, Peony, Peach, Lily-of-the-Valley, Jasmine, Tuberose, Raspberry</t>
        </is>
      </c>
      <c r="M1130" s="6" t="inlineStr">
        <is>
          <t>Cedar, Oakmoss, Vanilla, Green Almond, Tonka Bean</t>
        </is>
      </c>
      <c r="N1130" s="6" t="inlineStr">
        <is>
          <t>Daytime, Spring, Summer</t>
        </is>
      </c>
      <c r="O1130" s="6" t="inlineStr"/>
      <c r="P1130" s="6" t="inlineStr">
        <is>
          <t>Burberry Touch for Women is a floral green fragrance built around a fruity, spiced opening of blackcurrant, cranberry and orange. Its heart blooms with lily, peony and jasmine, while cedar, oakmoss and tonka bean lend a soft, woody warmth to the base. A versatile, wearable composition suited to both casual days and evening occasions.</t>
        </is>
      </c>
      <c r="Q1130" s="13" t="inlineStr">
        <is>
          <t>بربري تاتش للنساء عطر من عائلة الزهور الخضراء يبدأ بافتتاحية فاكهية متبلة من الكشمش الأسود والتوت البري والبرتقال. يتفتح قلبه بالزنبق والفاوانيا والياسمين، بينما يمنح خشب الأرز والطحلب وفول التونكا دفئاً خشبياً ناعماً في القاعدة. تركيبة متعددة الاستخدامات تناسب الأيام العادية والمناسبات المسائية على حد سواء.</t>
        </is>
      </c>
      <c r="R1130" t="inlineStr"/>
      <c r="S1130" t="inlineStr">
        <is>
          <t>Verified</t>
        </is>
      </c>
      <c r="T1130" t="inlineStr">
        <is>
          <t>https://www.fragrantica.com/perfume/Burberry/Touch-for-Women-814.html</t>
        </is>
      </c>
      <c r="Y1130" s="7" t="n">
        <v>9.2448</v>
      </c>
    </row>
    <row r="1131" ht="15.75" customHeight="1" s="11">
      <c r="A1131" s="8" t="inlineStr">
        <is>
          <t>5045252667576</t>
        </is>
      </c>
      <c r="B1131" s="6" t="inlineStr">
        <is>
          <t>BURBERRY WEEKEND FOR MAN EDT 100 ML</t>
        </is>
      </c>
      <c r="C1131" s="6" t="inlineStr">
        <is>
          <t>BURBERRY</t>
        </is>
      </c>
      <c r="D1131" s="5">
        <f>IF(OR(ISBLANK(Y1131), Y1131=0, NOT(ISNUMBER(Y1131))), "", MROUND(Y1131 * IFS(Y1131&lt;=3, 4, Y1131&lt;=8, 3.5, Y1131&lt;=10, 3, Y1131&lt;=15, 2.5, Y1131&lt;=20, 2, Y1131&lt;=25, 1.9, Y1131&lt;=30, 1.8, Y1131&lt;=35, 1.75, Y1131&lt;=40, 1.7, Y1131&lt;=45, 1.6, TRUE, 1.5), 0.25))</f>
        <v/>
      </c>
      <c r="E1131" s="6" t="inlineStr">
        <is>
          <t>Men</t>
        </is>
      </c>
      <c r="F1131" s="6" t="inlineStr">
        <is>
          <t>EDT</t>
        </is>
      </c>
      <c r="G1131" s="6" t="inlineStr">
        <is>
          <t>100 ML</t>
        </is>
      </c>
      <c r="I1131" s="6" t="inlineStr">
        <is>
          <t>Citrus</t>
        </is>
      </c>
      <c r="J1131" s="6" t="inlineStr">
        <is>
          <t>Citrus Sweet</t>
        </is>
      </c>
      <c r="K1131" s="6" t="inlineStr">
        <is>
          <t>Lemon, Grapefruit</t>
        </is>
      </c>
      <c r="L1131" s="6" t="inlineStr">
        <is>
          <t>Ivy Leaves, Oakmoss</t>
        </is>
      </c>
      <c r="M1131" s="6" t="inlineStr">
        <is>
          <t>Honey, Amber</t>
        </is>
      </c>
      <c r="N1131" s="6" t="inlineStr">
        <is>
          <t>Weekend, Casual</t>
        </is>
      </c>
      <c r="O1131" s="6" t="inlineStr">
        <is>
          <t>UK</t>
        </is>
      </c>
      <c r="P1131" s="6" t="inlineStr">
        <is>
          <t>Burberry Weekend is a bright, relaxing citrus fragrance that perfectly captures the spirit of time off. Zesty lemon and grapefruit are uniquely sweetened by a touch of warm honey and earthy oakmoss. It is a highly uplifting, easy-to-wear scent meant for lazy Sundays and casual outings.</t>
        </is>
      </c>
      <c r="Y1131" s="7" t="n">
        <v>8</v>
      </c>
    </row>
    <row r="1132" ht="15.75" customHeight="1" s="11">
      <c r="A1132" s="8" t="inlineStr">
        <is>
          <t>3614227748569</t>
        </is>
      </c>
      <c r="B1132" s="6" t="inlineStr">
        <is>
          <t>BURBERRY WEEKEND FOR MAN EDT 100 ML TESTER</t>
        </is>
      </c>
      <c r="C1132" s="6" t="inlineStr">
        <is>
          <t>Burberry</t>
        </is>
      </c>
      <c r="D1132" s="5">
        <f>IF(OR(ISBLANK(Y1132), Y1132=0, NOT(ISNUMBER(Y1132))), "", MROUND(Y1132 * IFS(Y1132&lt;=3, 4, Y1132&lt;=8, 3.5, Y1132&lt;=10, 3, Y1132&lt;=15, 2.5, Y1132&lt;=20, 2, Y1132&lt;=25, 1.9, Y1132&lt;=30, 1.8, Y1132&lt;=35, 1.75, Y1132&lt;=40, 1.7, Y1132&lt;=45, 1.6, TRUE, 1.5), 0.25))</f>
        <v/>
      </c>
      <c r="E1132" s="6" t="inlineStr">
        <is>
          <t>Men</t>
        </is>
      </c>
      <c r="F1132" s="6" t="inlineStr">
        <is>
          <t>EDT</t>
        </is>
      </c>
      <c r="G1132" s="6" t="inlineStr">
        <is>
          <t>100 ML</t>
        </is>
      </c>
      <c r="H1132" t="inlineStr">
        <is>
          <t>Perfume</t>
        </is>
      </c>
      <c r="I1132" s="6" t="inlineStr">
        <is>
          <t>Citrus</t>
        </is>
      </c>
      <c r="J1132" s="6" t="inlineStr">
        <is>
          <t>Citrus, Fresh, Sweet</t>
        </is>
      </c>
      <c r="K1132" s="6" t="inlineStr">
        <is>
          <t>Lemon, Grapefruit, Bergamot, Mandarin Orange, Pineapple, Melon</t>
        </is>
      </c>
      <c r="L1132" s="6" t="inlineStr">
        <is>
          <t>Ivy, Oakmoss, Sandalwood</t>
        </is>
      </c>
      <c r="M1132" s="6" t="inlineStr">
        <is>
          <t>Honey, Musk, Amber</t>
        </is>
      </c>
      <c r="N1132" s="6" t="inlineStr">
        <is>
          <t>Daytime, Spring, Summer</t>
        </is>
      </c>
      <c r="O1132" s="6" t="inlineStr"/>
      <c r="P1132" s="6" t="inlineStr">
        <is>
          <t>Burberry Weekend for Men is a bright citrus fragrance that opens with a burst of lemon, grapefruit and juicy pineapple. Green ivy and oakmoss bring an earthy freshness to the heart, while honey, musk and amber warm the base. Easygoing and versatile, it is an effortless choice for casual daytime wear.</t>
        </is>
      </c>
      <c r="Q1132" s="13" t="inlineStr">
        <is>
          <t>بربري ويكند للرجال عطر حمضي منعش يفتتح بانفجار من الليمون والجريب فروت والأناناس العصيري. يضفي اللبلاب الأخضر والطحلب نضارة ترابية على القلب، بينما يدفئ العسل والمسك والعنبر القاعدة. عطر سهل ومتعدد الاستخدامات، خيار مثالي للارتداء اليومي غير الرسمي.</t>
        </is>
      </c>
      <c r="R1132" t="inlineStr">
        <is>
          <t>Tester</t>
        </is>
      </c>
      <c r="S1132" t="inlineStr">
        <is>
          <t>Verified</t>
        </is>
      </c>
      <c r="T1132" t="inlineStr">
        <is>
          <t>https://www.fragrantica.com/perfume/Burberry/Weekend-for-Men-999.html</t>
        </is>
      </c>
      <c r="Y1132" s="7" t="n">
        <v>5</v>
      </c>
    </row>
    <row r="1133" ht="15.75" customHeight="1" s="11">
      <c r="A1133" s="8" t="inlineStr">
        <is>
          <t>3614227748446</t>
        </is>
      </c>
      <c r="B1133" s="6" t="inlineStr">
        <is>
          <t>Burberry Weekend For MEN EDT 100 ML</t>
        </is>
      </c>
      <c r="C1133" s="6" t="inlineStr">
        <is>
          <t>Burberry</t>
        </is>
      </c>
      <c r="D1133" s="5">
        <f>IF(OR(ISBLANK(Y1133), Y1133=0, NOT(ISNUMBER(Y1133))), "", MROUND(Y1133 * IFS(Y1133&lt;=3, 4, Y1133&lt;=8, 3.5, Y1133&lt;=10, 3, Y1133&lt;=15, 2.5, Y1133&lt;=20, 2, Y1133&lt;=25, 1.9, Y1133&lt;=30, 1.8, Y1133&lt;=35, 1.75, Y1133&lt;=40, 1.7, Y1133&lt;=45, 1.6, TRUE, 1.5), 0.25))</f>
        <v/>
      </c>
      <c r="E1133" s="6" t="inlineStr">
        <is>
          <t>Men</t>
        </is>
      </c>
      <c r="F1133" s="6" t="inlineStr">
        <is>
          <t>EDT</t>
        </is>
      </c>
      <c r="G1133" s="6" t="inlineStr">
        <is>
          <t>100 ML</t>
        </is>
      </c>
      <c r="H1133" t="inlineStr">
        <is>
          <t>Perfume</t>
        </is>
      </c>
      <c r="I1133" s="6" t="inlineStr">
        <is>
          <t>Citrus</t>
        </is>
      </c>
      <c r="J1133" s="6" t="inlineStr">
        <is>
          <t>Citrus, Fresh, Sweet</t>
        </is>
      </c>
      <c r="K1133" s="6" t="inlineStr">
        <is>
          <t>Lemon, Grapefruit, Bergamot, Mandarin Orange, Pineapple, Melon</t>
        </is>
      </c>
      <c r="L1133" s="6" t="inlineStr">
        <is>
          <t>Ivy, Oakmoss, Sandalwood</t>
        </is>
      </c>
      <c r="M1133" s="6" t="inlineStr">
        <is>
          <t>Honey, Musk, Amber</t>
        </is>
      </c>
      <c r="N1133" s="6" t="inlineStr">
        <is>
          <t>Daytime, Spring, Summer</t>
        </is>
      </c>
      <c r="O1133" s="6" t="inlineStr"/>
      <c r="P1133" s="6" t="inlineStr">
        <is>
          <t>Burberry Weekend for Men is a bright citrus fragrance that opens with a burst of lemon, grapefruit and juicy pineapple. Green ivy and oakmoss bring an earthy freshness to the heart, while honey, musk and amber warm the base. Easygoing and versatile, it is an effortless choice for casual daytime wear.</t>
        </is>
      </c>
      <c r="Q1133" s="13" t="inlineStr">
        <is>
          <t>بربري ويكند للرجال عطر حمضي منعش يفتتح بانفجار من الليمون والجريب فروت والأناناس العصيري. يضفي اللبلاب الأخضر والطحلب نضارة ترابية على القلب، بينما يدفئ العسل والمسك والعنبر القاعدة. عطر سهل ومتعدد الاستخدامات، خيار مثالي للارتداء اليومي غير الرسمي.</t>
        </is>
      </c>
      <c r="R1133" t="inlineStr"/>
      <c r="S1133" t="inlineStr">
        <is>
          <t>Verified</t>
        </is>
      </c>
      <c r="T1133" t="inlineStr">
        <is>
          <t>https://www.fragrantica.com/perfume/Burberry/Weekend-for-Men-999.html</t>
        </is>
      </c>
      <c r="Y1133" s="7" t="n">
        <v>7.33</v>
      </c>
    </row>
    <row r="1134" ht="15.75" customHeight="1" s="11">
      <c r="A1134" s="8" t="inlineStr">
        <is>
          <t>5045410636147</t>
        </is>
      </c>
      <c r="B1134" s="6" t="inlineStr">
        <is>
          <t>BURBERRY WEEKEND FOR MEN EDT 100 ML TESTER</t>
        </is>
      </c>
      <c r="C1134" s="6" t="inlineStr">
        <is>
          <t>Burberry</t>
        </is>
      </c>
      <c r="D1134" s="5">
        <f>IF(OR(ISBLANK(Y1134), Y1134=0, NOT(ISNUMBER(Y1134))), "", MROUND(Y1134 * IFS(Y1134&lt;=3, 4, Y1134&lt;=8, 3.5, Y1134&lt;=10, 3, Y1134&lt;=15, 2.5, Y1134&lt;=20, 2, Y1134&lt;=25, 1.9, Y1134&lt;=30, 1.8, Y1134&lt;=35, 1.75, Y1134&lt;=40, 1.7, Y1134&lt;=45, 1.6, TRUE, 1.5), 0.25))</f>
        <v/>
      </c>
      <c r="E1134" s="6" t="inlineStr">
        <is>
          <t>Men</t>
        </is>
      </c>
      <c r="F1134" s="6" t="inlineStr">
        <is>
          <t>EDT</t>
        </is>
      </c>
      <c r="G1134" s="6" t="inlineStr">
        <is>
          <t>100 ML</t>
        </is>
      </c>
      <c r="H1134" t="inlineStr">
        <is>
          <t>Perfume</t>
        </is>
      </c>
      <c r="I1134" s="6" t="inlineStr">
        <is>
          <t>Citrus</t>
        </is>
      </c>
      <c r="J1134" s="6" t="inlineStr">
        <is>
          <t>Citrus, Fresh, Sweet</t>
        </is>
      </c>
      <c r="K1134" s="6" t="inlineStr">
        <is>
          <t>Lemon, Grapefruit, Bergamot, Mandarin Orange, Pineapple, Melon</t>
        </is>
      </c>
      <c r="L1134" s="6" t="inlineStr">
        <is>
          <t>Ivy, Oakmoss, Sandalwood</t>
        </is>
      </c>
      <c r="M1134" s="6" t="inlineStr">
        <is>
          <t>Honey, Musk, Amber</t>
        </is>
      </c>
      <c r="N1134" s="6" t="inlineStr">
        <is>
          <t>Daytime, Spring, Summer</t>
        </is>
      </c>
      <c r="O1134" s="6" t="inlineStr"/>
      <c r="P1134" s="6" t="inlineStr">
        <is>
          <t>Burberry Weekend for Men is a bright citrus fragrance that opens with a burst of lemon, grapefruit and juicy pineapple. Green ivy and oakmoss bring an earthy freshness to the heart, while honey, musk and amber warm the base. Easygoing and versatile, it is an effortless choice for casual daytime wear.</t>
        </is>
      </c>
      <c r="Q1134" s="13" t="inlineStr">
        <is>
          <t>بربري ويكند للرجال عطر حمضي منعش يفتتح بانفجار من الليمون والجريب فروت والأناناس العصيري. يضفي اللبلاب الأخضر والطحلب نضارة ترابية على القلب، بينما يدفئ العسل والمسك والعنبر القاعدة. عطر سهل ومتعدد الاستخدامات، خيار مثالي للارتداء اليومي غير الرسمي.</t>
        </is>
      </c>
      <c r="R1134" t="inlineStr">
        <is>
          <t>Tester</t>
        </is>
      </c>
      <c r="S1134" t="inlineStr">
        <is>
          <t>Verified</t>
        </is>
      </c>
      <c r="T1134" t="inlineStr">
        <is>
          <t>https://www.fragrantica.com/perfume/Burberry/Weekend-for-Men-999.html</t>
        </is>
      </c>
      <c r="Y1134" s="7" t="n">
        <v>5.1183</v>
      </c>
    </row>
    <row r="1135" ht="15.75" customHeight="1" s="11">
      <c r="A1135" s="8" t="inlineStr">
        <is>
          <t>3614226905284</t>
        </is>
      </c>
      <c r="B1135" s="6" t="inlineStr">
        <is>
          <t>BURBERRY WEEKEND FOR WOMEN EDP 100 ML</t>
        </is>
      </c>
      <c r="C1135" s="6" t="inlineStr">
        <is>
          <t>Burberry</t>
        </is>
      </c>
      <c r="D1135" s="5">
        <f>IF(OR(ISBLANK(Y1135), Y1135=0, NOT(ISNUMBER(Y1135))), "", MROUND(Y1135 * IFS(Y1135&lt;=3, 4, Y1135&lt;=8, 3.5, Y1135&lt;=10, 3, Y1135&lt;=15, 2.5, Y1135&lt;=20, 2, Y1135&lt;=25, 1.9, Y1135&lt;=30, 1.8, Y1135&lt;=35, 1.75, Y1135&lt;=40, 1.7, Y1135&lt;=45, 1.6, TRUE, 1.5), 0.25))</f>
        <v/>
      </c>
      <c r="E1135" s="6" t="inlineStr">
        <is>
          <t>Women</t>
        </is>
      </c>
      <c r="F1135" s="6" t="inlineStr">
        <is>
          <t>EDP</t>
        </is>
      </c>
      <c r="G1135" s="6" t="inlineStr">
        <is>
          <t>100 ML</t>
        </is>
      </c>
      <c r="H1135" t="inlineStr">
        <is>
          <t>Perfume</t>
        </is>
      </c>
      <c r="I1135" s="6" t="inlineStr">
        <is>
          <t>Floral</t>
        </is>
      </c>
      <c r="J1135" s="6" t="inlineStr">
        <is>
          <t>Floral, Powdery, Fruity</t>
        </is>
      </c>
      <c r="K1135" s="6" t="inlineStr">
        <is>
          <t>Mignonette, Mandarin Orange, Sage</t>
        </is>
      </c>
      <c r="L1135" s="6" t="inlineStr">
        <is>
          <t>Nectarine, Blue Hyacinth, Peach Blossom, Rose Hip, Iris, Red Cyclamen, Violet Root</t>
        </is>
      </c>
      <c r="M1135" s="6" t="inlineStr">
        <is>
          <t>Musk, Sandalwood, Cedar</t>
        </is>
      </c>
      <c r="N1135" s="6" t="inlineStr">
        <is>
          <t>Daytime, Evening</t>
        </is>
      </c>
      <c r="O1135" s="6" t="inlineStr"/>
      <c r="P1135" s="6" t="inlineStr">
        <is>
          <t>Burberry Weekend for Women is a soft floral fragrance that opens with mandarin orange and aromatic sage. Its heart layers peach blossom, hyacinth and iris over a gentle fruity sweetness, while musk, sandalwood and cedar create a warm, comforting base. A relaxed, romantic scent for easy daytime wear.</t>
        </is>
      </c>
      <c r="Q1135" s="13" t="inlineStr">
        <is>
          <t>بربري ويكند للنساء عطر زهري ناعم يفتتح بالبرتقال اليوسفي والمريمية العطرية. يمزج قلبه بين زهر الخوخ والياسنت والسوسن مع لمسة فاكهية حلوة، بينما يخلق المسك وخشب الصندل وخشب الأرز قاعدة دافئة ومريحة. عطر رومانسي هادئ مثالي للارتداء اليومي.</t>
        </is>
      </c>
      <c r="R1135" t="inlineStr"/>
      <c r="S1135" t="inlineStr">
        <is>
          <t>Verified</t>
        </is>
      </c>
      <c r="T1135" t="inlineStr">
        <is>
          <t>https://www.fragrantica.com/perfume/Burberry/Weekend-for-Women-1000.html</t>
        </is>
      </c>
      <c r="Y1135" s="7" t="n">
        <v>8.656700000000001</v>
      </c>
    </row>
    <row r="1136" ht="15.75" customHeight="1" s="11">
      <c r="A1136" s="8" t="inlineStr">
        <is>
          <t>5045410636154</t>
        </is>
      </c>
      <c r="B1136" s="6" t="inlineStr">
        <is>
          <t>BURBERRY WEEKEND FOR WOMEN EDP 100 ML TESTER</t>
        </is>
      </c>
      <c r="C1136" s="6" t="inlineStr">
        <is>
          <t>BURBERRY</t>
        </is>
      </c>
      <c r="D1136" s="5">
        <f>IF(OR(ISBLANK(Y1136), Y1136=0, NOT(ISNUMBER(Y1136))), "", MROUND(Y1136 * IFS(Y1136&lt;=3, 4, Y1136&lt;=8, 3.5, Y1136&lt;=10, 3, Y1136&lt;=15, 2.5, Y1136&lt;=20, 2, Y1136&lt;=25, 1.9, Y1136&lt;=30, 1.8, Y1136&lt;=35, 1.75, Y1136&lt;=40, 1.7, Y1136&lt;=45, 1.6, TRUE, 1.5), 0.25))</f>
        <v/>
      </c>
      <c r="E1136" s="6" t="inlineStr">
        <is>
          <t>Women</t>
        </is>
      </c>
      <c r="F1136" s="6" t="inlineStr">
        <is>
          <t>EDP</t>
        </is>
      </c>
      <c r="G1136" s="6" t="inlineStr">
        <is>
          <t>100 ML</t>
        </is>
      </c>
      <c r="I1136" s="6" t="inlineStr">
        <is>
          <t>Citrus</t>
        </is>
      </c>
      <c r="J1136" s="6" t="inlineStr">
        <is>
          <t>Citrus Sweet</t>
        </is>
      </c>
      <c r="K1136" s="6" t="inlineStr">
        <is>
          <t>Lemon, Grapefruit</t>
        </is>
      </c>
      <c r="L1136" s="6" t="inlineStr">
        <is>
          <t>Ivy Leaves, Oakmoss</t>
        </is>
      </c>
      <c r="M1136" s="6" t="inlineStr">
        <is>
          <t>Honey, Amber</t>
        </is>
      </c>
      <c r="N1136" s="6" t="inlineStr">
        <is>
          <t>Weekend, Casual</t>
        </is>
      </c>
      <c r="O1136" s="6" t="inlineStr">
        <is>
          <t>UK</t>
        </is>
      </c>
      <c r="P1136" s="6" t="inlineStr">
        <is>
          <t>Burberry Weekend is a bright, relaxing citrus fragrance that perfectly captures the spirit of time off. Zesty lemon and grapefruit are uniquely sweetened by a touch of warm honey and earthy oakmoss. It is a highly uplifting, easy-to-wear scent meant for lazy Sundays and casual outings.</t>
        </is>
      </c>
      <c r="Y1136" s="7" t="n">
        <v>0</v>
      </c>
    </row>
    <row r="1137" ht="15.75" customHeight="1" s="11">
      <c r="A1137" s="8" t="inlineStr">
        <is>
          <t>3614227748408</t>
        </is>
      </c>
      <c r="B1137" s="6" t="inlineStr">
        <is>
          <t>BURBERRY WEEKEND NEW WOMEN EDP 100 ML TESTER</t>
        </is>
      </c>
      <c r="C1137" s="6" t="inlineStr">
        <is>
          <t>BURBERRY</t>
        </is>
      </c>
      <c r="D1137" s="5">
        <f>IF(OR(ISBLANK(Y1137), Y1137=0, NOT(ISNUMBER(Y1137))), "", MROUND(Y1137 * IFS(Y1137&lt;=3, 4, Y1137&lt;=8, 3.5, Y1137&lt;=10, 3, Y1137&lt;=15, 2.5, Y1137&lt;=20, 2, Y1137&lt;=25, 1.9, Y1137&lt;=30, 1.8, Y1137&lt;=35, 1.75, Y1137&lt;=40, 1.7, Y1137&lt;=45, 1.6, TRUE, 1.5), 0.25))</f>
        <v/>
      </c>
      <c r="E1137" s="6" t="inlineStr">
        <is>
          <t>Women</t>
        </is>
      </c>
      <c r="F1137" s="6" t="inlineStr">
        <is>
          <t>EDP</t>
        </is>
      </c>
      <c r="G1137" s="6" t="inlineStr">
        <is>
          <t>100 ML</t>
        </is>
      </c>
      <c r="I1137" s="6" t="inlineStr">
        <is>
          <t>Citrus</t>
        </is>
      </c>
      <c r="J1137" s="6" t="inlineStr">
        <is>
          <t>Citrus Sweet</t>
        </is>
      </c>
      <c r="K1137" s="6" t="inlineStr">
        <is>
          <t>Lemon, Grapefruit</t>
        </is>
      </c>
      <c r="L1137" s="6" t="inlineStr">
        <is>
          <t>Ivy Leaves, Oakmoss</t>
        </is>
      </c>
      <c r="M1137" s="6" t="inlineStr">
        <is>
          <t>Honey, Amber</t>
        </is>
      </c>
      <c r="N1137" s="6" t="inlineStr">
        <is>
          <t>Weekend, Casual</t>
        </is>
      </c>
      <c r="O1137" s="6" t="inlineStr">
        <is>
          <t>UK</t>
        </is>
      </c>
      <c r="P1137" s="6" t="inlineStr">
        <is>
          <t>Burberry Weekend is a bright, relaxing citrus fragrance that perfectly captures the spirit of time off. Zesty lemon and grapefruit are uniquely sweetened by a touch of warm honey and earthy oakmoss. It is a highly uplifting, easy-to-wear scent meant for lazy Sundays and casual outings.</t>
        </is>
      </c>
      <c r="Y1137" s="7" t="n">
        <v>7.5954</v>
      </c>
    </row>
    <row r="1138" ht="15.75" customHeight="1" s="11">
      <c r="A1138" s="8" t="inlineStr">
        <is>
          <t>5045252667484</t>
        </is>
      </c>
      <c r="B1138" s="6" t="inlineStr">
        <is>
          <t>BURBERRY WEEKEND WOMEN EDP OLD 100 ML</t>
        </is>
      </c>
      <c r="C1138" s="6" t="inlineStr">
        <is>
          <t>BURBERRY</t>
        </is>
      </c>
      <c r="D1138" s="5">
        <f>IF(OR(ISBLANK(Y1138), Y1138=0, NOT(ISNUMBER(Y1138))), "", MROUND(Y1138 * IFS(Y1138&lt;=3, 4, Y1138&lt;=8, 3.5, Y1138&lt;=10, 3, Y1138&lt;=15, 2.5, Y1138&lt;=20, 2, Y1138&lt;=25, 1.9, Y1138&lt;=30, 1.8, Y1138&lt;=35, 1.75, Y1138&lt;=40, 1.7, Y1138&lt;=45, 1.6, TRUE, 1.5), 0.25))</f>
        <v/>
      </c>
      <c r="E1138" s="6" t="inlineStr">
        <is>
          <t>Women</t>
        </is>
      </c>
      <c r="F1138" s="6" t="inlineStr">
        <is>
          <t>EDP</t>
        </is>
      </c>
      <c r="G1138" s="6" t="inlineStr">
        <is>
          <t>100 ML</t>
        </is>
      </c>
      <c r="I1138" s="6" t="inlineStr">
        <is>
          <t>Citrus</t>
        </is>
      </c>
      <c r="J1138" s="6" t="inlineStr">
        <is>
          <t>Citrus Sweet</t>
        </is>
      </c>
      <c r="K1138" s="6" t="inlineStr">
        <is>
          <t>Lemon, Grapefruit</t>
        </is>
      </c>
      <c r="L1138" s="6" t="inlineStr">
        <is>
          <t>Ivy Leaves, Oakmoss</t>
        </is>
      </c>
      <c r="M1138" s="6" t="inlineStr">
        <is>
          <t>Honey, Amber</t>
        </is>
      </c>
      <c r="N1138" s="6" t="inlineStr">
        <is>
          <t>Weekend, Casual</t>
        </is>
      </c>
      <c r="O1138" s="6" t="inlineStr">
        <is>
          <t>UK</t>
        </is>
      </c>
      <c r="P1138" s="6" t="inlineStr">
        <is>
          <t>Burberry Weekend is a bright, relaxing citrus fragrance that perfectly captures the spirit of time off. Zesty lemon and grapefruit are uniquely sweetened by a touch of warm honey and earthy oakmoss. It is a highly uplifting, easy-to-wear scent meant for lazy Sundays and casual outings.</t>
        </is>
      </c>
      <c r="Y1138" s="7" t="n">
        <v>9.0001</v>
      </c>
    </row>
    <row r="1139" ht="15.75" customHeight="1" s="11">
      <c r="A1139" s="8" t="inlineStr">
        <is>
          <t>3614229829044</t>
        </is>
      </c>
      <c r="B1139" s="6" t="inlineStr">
        <is>
          <t>BURBUERRY MY BLUSH EDP 90 ML</t>
        </is>
      </c>
      <c r="C1139" s="6" t="inlineStr">
        <is>
          <t>Burberry</t>
        </is>
      </c>
      <c r="D1139" s="5">
        <f>IF(OR(ISBLANK(Y1139), Y1139=0, NOT(ISNUMBER(Y1139))), "", MROUND(Y1139 * IFS(Y1139&lt;=3, 4, Y1139&lt;=8, 3.5, Y1139&lt;=10, 3, Y1139&lt;=15, 2.5, Y1139&lt;=20, 2, Y1139&lt;=25, 1.9, Y1139&lt;=30, 1.8, Y1139&lt;=35, 1.75, Y1139&lt;=40, 1.7, Y1139&lt;=45, 1.6, TRUE, 1.5), 0.25))</f>
        <v/>
      </c>
      <c r="E1139" s="6" t="inlineStr">
        <is>
          <t>Women</t>
        </is>
      </c>
      <c r="F1139" s="6" t="inlineStr">
        <is>
          <t>EDP</t>
        </is>
      </c>
      <c r="G1139" s="6" t="inlineStr">
        <is>
          <t>90 ML</t>
        </is>
      </c>
      <c r="H1139" t="inlineStr">
        <is>
          <t>Perfume</t>
        </is>
      </c>
      <c r="I1139" s="6" t="inlineStr">
        <is>
          <t>Floral</t>
        </is>
      </c>
      <c r="J1139" s="6" t="inlineStr">
        <is>
          <t>Rose, Fruity, Fresh Spicy</t>
        </is>
      </c>
      <c r="K1139" s="6" t="inlineStr">
        <is>
          <t>Pomegranate, Lemon</t>
        </is>
      </c>
      <c r="L1139" s="6" t="inlineStr">
        <is>
          <t>Green Apple, Rose Petals, Geranium</t>
        </is>
      </c>
      <c r="M1139" s="6" t="inlineStr">
        <is>
          <t>Wisteria, Jasmine</t>
        </is>
      </c>
      <c r="N1139" s="6" t="inlineStr">
        <is>
          <t>Daytime, Spring, Summer</t>
        </is>
      </c>
      <c r="O1139" s="6" t="inlineStr"/>
      <c r="P1139" s="6" t="inlineStr">
        <is>
          <t>My Burberry Blush is a delicate rose floral that opens with juicy pomegranate and lemon. Crisp green apple and geranium frame a romantic rose heart, settling into a soft wisteria and jasmine base. Fresh and feminine, it is a light, everyday signature scent.</t>
        </is>
      </c>
      <c r="Q1139" s="13" t="inlineStr">
        <is>
          <t>ماي بربري بلاش عطر وردي زهري رقيق يفتتح بالرمان العصيري والليمون. يؤطر التفاح الأخضر والجيرانيوم قلباً ورديّاً رومانسياً، لينتهي بقاعدة ناعمة من الويستيريا والياسمين. عطر منعش وأنثوي، مثالي كتوقيع يومي خفيف.</t>
        </is>
      </c>
      <c r="R1139" t="inlineStr"/>
      <c r="S1139" t="inlineStr">
        <is>
          <t>Verified</t>
        </is>
      </c>
      <c r="T1139" t="inlineStr">
        <is>
          <t>https://www.fragrantica.com/perfume/Burberry/My-Burberry-Blush-45820.html</t>
        </is>
      </c>
      <c r="Y1139" s="7" t="n">
        <v>17.78</v>
      </c>
    </row>
    <row r="1140" ht="15.75" customHeight="1" s="11">
      <c r="A1140" s="8" t="inlineStr">
        <is>
          <t>3616305271662</t>
        </is>
      </c>
      <c r="B1140" s="6" t="inlineStr">
        <is>
          <t>BUREBERRY GODDESS PARFUM 100 ML TESTER</t>
        </is>
      </c>
      <c r="C1140" s="6" t="inlineStr">
        <is>
          <t>Burberry</t>
        </is>
      </c>
      <c r="D1140" s="5">
        <f>IF(OR(ISBLANK(Y1140), Y1140=0, NOT(ISNUMBER(Y1140))), "", MROUND(Y1140 * IFS(Y1140&lt;=3, 4, Y1140&lt;=8, 3.5, Y1140&lt;=10, 3, Y1140&lt;=15, 2.5, Y1140&lt;=20, 2, Y1140&lt;=25, 1.9, Y1140&lt;=30, 1.8, Y1140&lt;=35, 1.75, Y1140&lt;=40, 1.7, Y1140&lt;=45, 1.6, TRUE, 1.5), 0.25))</f>
        <v/>
      </c>
      <c r="E1140" s="6" t="inlineStr">
        <is>
          <t>Women</t>
        </is>
      </c>
      <c r="F1140" s="6" t="inlineStr">
        <is>
          <t>Parfum</t>
        </is>
      </c>
      <c r="G1140" s="6" t="inlineStr">
        <is>
          <t>100 ML</t>
        </is>
      </c>
      <c r="H1140" t="inlineStr">
        <is>
          <t>Perfume</t>
        </is>
      </c>
      <c r="I1140" s="6" t="inlineStr">
        <is>
          <t>Amber Vanilla</t>
        </is>
      </c>
      <c r="J1140" s="6" t="inlineStr">
        <is>
          <t>Vanilla, Sweet, Lavender</t>
        </is>
      </c>
      <c r="K1140" s="6" t="inlineStr">
        <is>
          <t>Raspberry, Lavender</t>
        </is>
      </c>
      <c r="L1140" s="6" t="inlineStr">
        <is>
          <t>Vanilla, Vanilla Absolute, Vanilla Caviar</t>
        </is>
      </c>
      <c r="M1140" s="6" t="inlineStr">
        <is>
          <t>Suede</t>
        </is>
      </c>
      <c r="N1140" s="6" t="inlineStr">
        <is>
          <t>Evening, Fall, Winter</t>
        </is>
      </c>
      <c r="O1140" s="6" t="inlineStr"/>
      <c r="P1140" s="6" t="inlineStr">
        <is>
          <t>Burberry Goddess is an amber vanilla fragrance that opens with raspberry and aromatic lavender. A rich heart built from layered vanilla and vanilla absolute leads into a soft suede base. Warm and enveloping, it is a bold, gourmand signature scent.</t>
        </is>
      </c>
      <c r="Q1140" s="13" t="inlineStr">
        <is>
          <t>بربري جوديس عطر عنبري فانيلا يفتتح بالتوت العليق واللافندر العطري. قلب غني مبني من طبقات متعددة من الفانيليا وخلاصة الفانيليا يقود إلى قاعدة ناعمة من جلد السويدي. عطر دافئ وغامر، يمثل توقيعاً جريئاً بطابع الغورمان.</t>
        </is>
      </c>
      <c r="R1140" t="inlineStr">
        <is>
          <t>Tester</t>
        </is>
      </c>
      <c r="S1140" t="inlineStr">
        <is>
          <t>Verified</t>
        </is>
      </c>
      <c r="T1140" t="inlineStr">
        <is>
          <t>https://www.fragrantica.com/perfume/Burberry/Goddess-Parfum-109082.html</t>
        </is>
      </c>
      <c r="Y1140" s="7" t="n">
        <v>18.8383</v>
      </c>
    </row>
    <row r="1141" ht="15.75" customHeight="1" s="11">
      <c r="A1141" s="8" t="inlineStr">
        <is>
          <t>6295253069742</t>
        </is>
      </c>
      <c r="B1141" s="6" t="inlineStr">
        <is>
          <t>BUSHRA MUKHAMARIA JAMID 25 ML</t>
        </is>
      </c>
      <c r="C1141" s="6" t="inlineStr">
        <is>
          <t>NASEEM</t>
        </is>
      </c>
      <c r="D1141" s="5">
        <f>IF(OR(ISBLANK(Y1141), Y1141=0, NOT(ISNUMBER(Y1141))), "", MROUND(Y1141 * IFS(Y1141&lt;=3, 4, Y1141&lt;=8, 3.5, Y1141&lt;=10, 3, Y1141&lt;=15, 2.5, Y1141&lt;=20, 2, Y1141&lt;=25, 1.9, Y1141&lt;=30, 1.8, Y1141&lt;=35, 1.75, Y1141&lt;=40, 1.7, Y1141&lt;=45, 1.6, TRUE, 1.5), 0.25))</f>
        <v/>
      </c>
      <c r="E1141" s="6" t="inlineStr">
        <is>
          <t>Unisex</t>
        </is>
      </c>
      <c r="F1141" s="6" t="n"/>
      <c r="G1141" s="6" t="inlineStr">
        <is>
          <t>25 ML</t>
        </is>
      </c>
      <c r="I1141" s="6" t="inlineStr">
        <is>
          <t>Floral Oriental</t>
        </is>
      </c>
      <c r="J1141" s="6" t="inlineStr">
        <is>
          <t>Floral, Musky</t>
        </is>
      </c>
      <c r="K1141" s="6" t="inlineStr">
        <is>
          <t>Rose, Saffron</t>
        </is>
      </c>
      <c r="L1141" s="6" t="inlineStr">
        <is>
          <t>Jasmine, Amber</t>
        </is>
      </c>
      <c r="M1141" s="6" t="inlineStr">
        <is>
          <t>Musk, Sandalwood</t>
        </is>
      </c>
      <c r="N1141" s="6" t="inlineStr">
        <is>
          <t>Daily Wear, Post-Shower</t>
        </is>
      </c>
      <c r="O1141" s="6" t="inlineStr">
        <is>
          <t>UAE</t>
        </is>
      </c>
      <c r="P1141" s="6" t="inlineStr">
        <is>
          <t>Naseem Bushra Mukhamaria Jamid is a rich, solid perfume offering a luscious bouquet of rose and amber. Designed for those who prefer alcohol-free and long-lasting traditional fragrances, it nourishes the skin while providing scent. Apply this sensual floral blend post-shower for an all-day, intimate scent experience.</t>
        </is>
      </c>
      <c r="Y1141" s="7" t="n">
        <v>0</v>
      </c>
    </row>
    <row r="1142" ht="15.75" customHeight="1" s="11">
      <c r="A1142" s="8" t="inlineStr">
        <is>
          <t>6928555774976</t>
        </is>
      </c>
      <c r="B1142" s="6" t="inlineStr">
        <is>
          <t>BUSINESSMAN RICH VIP EDP 125 ML</t>
        </is>
      </c>
      <c r="C1142" s="6" t="inlineStr">
        <is>
          <t>VIP</t>
        </is>
      </c>
      <c r="D1142" s="5">
        <f>IF(OR(ISBLANK(Y1142), Y1142=0, NOT(ISNUMBER(Y1142))), "", MROUND(Y1142 * IFS(Y1142&lt;=3, 4, Y1142&lt;=8, 3.5, Y1142&lt;=10, 3, Y1142&lt;=15, 2.5, Y1142&lt;=20, 2, Y1142&lt;=25, 1.9, Y1142&lt;=30, 1.8, Y1142&lt;=35, 1.75, Y1142&lt;=40, 1.7, Y1142&lt;=45, 1.6, TRUE, 1.5), 0.25))</f>
        <v/>
      </c>
      <c r="E1142" s="6" t="inlineStr">
        <is>
          <t>Unisex</t>
        </is>
      </c>
      <c r="F1142" s="6" t="inlineStr">
        <is>
          <t>EDP</t>
        </is>
      </c>
      <c r="G1142" s="6" t="inlineStr">
        <is>
          <t>125 ML</t>
        </is>
      </c>
      <c r="I1142" s="6" t="inlineStr">
        <is>
          <t>Woody Spicy</t>
        </is>
      </c>
      <c r="J1142" s="6" t="inlineStr">
        <is>
          <t>Fruity, Warm Spicy</t>
        </is>
      </c>
      <c r="K1142" s="6" t="inlineStr">
        <is>
          <t>Apple, Bergamot, Cinnamon</t>
        </is>
      </c>
      <c r="L1142" s="6" t="inlineStr">
        <is>
          <t>Plum, Orange Blossom, Cardamom</t>
        </is>
      </c>
      <c r="M1142" s="6" t="inlineStr">
        <is>
          <t>Vanilla, Cedar, Amber</t>
        </is>
      </c>
      <c r="N1142" s="6" t="inlineStr">
        <is>
          <t>Office, Evening</t>
        </is>
      </c>
      <c r="O1142" s="6" t="inlineStr">
        <is>
          <t>UAE</t>
        </is>
      </c>
      <c r="P1142" s="6" t="inlineStr">
        <is>
          <t>VIP Businessman Rich VIP is a confident woody spicy scent that balances the crispness of apple with the warmth of cinnamon and vanilla. Aimed at the modern, successful professional, it strikes a balance between approachable and authoritative. This mass-appealing fragrance transitions smoothly from daytime office meetings to evening networking events.</t>
        </is>
      </c>
      <c r="Y1142" s="7" t="n">
        <v>4.9981</v>
      </c>
    </row>
    <row r="1143" ht="15.75" customHeight="1" s="11">
      <c r="A1143" s="8" t="inlineStr">
        <is>
          <t>783320413711</t>
        </is>
      </c>
      <c r="B1143" s="6" t="inlineStr">
        <is>
          <t>BVLAGRI AQUA MARINE EDT 100 ML</t>
        </is>
      </c>
      <c r="C1143" s="6" t="inlineStr">
        <is>
          <t>AZZARO</t>
        </is>
      </c>
      <c r="D1143" s="5">
        <f>IF(OR(ISBLANK(Y1143), Y1143=0, NOT(ISNUMBER(Y1143))), "", MROUND(Y1143 * IFS(Y1143&lt;=3, 4, Y1143&lt;=8, 3.5, Y1143&lt;=10, 3, Y1143&lt;=15, 2.5, Y1143&lt;=20, 2, Y1143&lt;=25, 1.9, Y1143&lt;=30, 1.8, Y1143&lt;=35, 1.75, Y1143&lt;=40, 1.7, Y1143&lt;=45, 1.6, TRUE, 1.5), 0.25))</f>
        <v/>
      </c>
      <c r="E1143" s="6" t="inlineStr">
        <is>
          <t>Unisex</t>
        </is>
      </c>
      <c r="F1143" s="6" t="inlineStr">
        <is>
          <t>EDT</t>
        </is>
      </c>
      <c r="G1143" s="6" t="inlineStr">
        <is>
          <t>100 ML</t>
        </is>
      </c>
      <c r="I1143" s="6" t="inlineStr">
        <is>
          <t>Aromatic Aquatic</t>
        </is>
      </c>
      <c r="J1143" s="6" t="inlineStr">
        <is>
          <t>Marine, Citrus</t>
        </is>
      </c>
      <c r="K1143" s="6" t="inlineStr">
        <is>
          <t>Neroli, Grapefruit, Mandarin</t>
        </is>
      </c>
      <c r="L1143" s="6" t="inlineStr">
        <is>
          <t>Seaweed, Rosemary, Water Notes</t>
        </is>
      </c>
      <c r="M1143" s="6" t="inlineStr">
        <is>
          <t>Cedar, Amber</t>
        </is>
      </c>
      <c r="N1143" s="6" t="inlineStr">
        <is>
          <t>Summer, Daytime</t>
        </is>
      </c>
      <c r="O1143" s="6" t="inlineStr">
        <is>
          <t>Italy</t>
        </is>
      </c>
      <c r="P1143" s="6" t="inlineStr">
        <is>
          <t>Bvlgari Aqua Marine is a crystalline aromatic aquatic fragrance that revitalizes the senses with bright grapefruit, salty seaweed, and pure water notes. It is crafted for the free-spirited man who seeks a profoundly clean and oceanic scent. Ideal for blazing hot summer days, it provides a cooling and refreshing aura.</t>
        </is>
      </c>
      <c r="Y1143" s="7" t="n">
        <v>17.6502</v>
      </c>
    </row>
    <row r="1144" ht="15.75" customHeight="1" s="11">
      <c r="A1144" s="8" t="inlineStr">
        <is>
          <t>783320476518</t>
        </is>
      </c>
      <c r="B1144" s="6" t="inlineStr">
        <is>
          <t>BVLAGRI AU THE NOIR EDP WOMEN TESTER</t>
        </is>
      </c>
      <c r="C1144" s="6" t="inlineStr">
        <is>
          <t>BVLGARI</t>
        </is>
      </c>
      <c r="D1144" s="5">
        <f>IF(OR(ISBLANK(Y1144), Y1144=0, NOT(ISNUMBER(Y1144))), "", MROUND(Y1144 * IFS(Y1144&lt;=3, 4, Y1144&lt;=8, 3.5, Y1144&lt;=10, 3, Y1144&lt;=15, 2.5, Y1144&lt;=20, 2, Y1144&lt;=25, 1.9, Y1144&lt;=30, 1.8, Y1144&lt;=35, 1.75, Y1144&lt;=40, 1.7, Y1144&lt;=45, 1.6, TRUE, 1.5), 0.25))</f>
        <v/>
      </c>
      <c r="E1144" s="6" t="inlineStr">
        <is>
          <t>Women</t>
        </is>
      </c>
      <c r="F1144" s="6" t="inlineStr">
        <is>
          <t>EDP</t>
        </is>
      </c>
      <c r="G1144" s="6" t="n"/>
      <c r="I1144" s="6" t="inlineStr">
        <is>
          <t>Floral Woody</t>
        </is>
      </c>
      <c r="J1144" s="6" t="inlineStr">
        <is>
          <t>Citrus-Woody</t>
        </is>
      </c>
      <c r="K1144" s="6" t="inlineStr">
        <is>
          <t>Citrus, Bergamot</t>
        </is>
      </c>
      <c r="L1144" s="6" t="inlineStr">
        <is>
          <t>Jasmine, Rose</t>
        </is>
      </c>
      <c r="M1144" s="6" t="inlineStr">
        <is>
          <t>Musk, Amber, Wood</t>
        </is>
      </c>
      <c r="N1144" s="6" t="inlineStr">
        <is>
          <t>Daily wear, Evening</t>
        </is>
      </c>
      <c r="O1144" s="6" t="inlineStr">
        <is>
          <t>Italy</t>
        </is>
      </c>
      <c r="P1144" s="6" t="inlineStr">
        <is>
          <t>BVLGARI BVLAGRI AU THE NOIR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44" s="7" t="n">
        <v>21.0536</v>
      </c>
    </row>
    <row r="1145" ht="15.75" customHeight="1" s="11">
      <c r="A1145" s="8" t="inlineStr">
        <is>
          <t>783320971709</t>
        </is>
      </c>
      <c r="B1145" s="6" t="inlineStr">
        <is>
          <t>BVLAGRI MAN BLACK ORIENT EDP TESTER</t>
        </is>
      </c>
      <c r="C1145" s="6" t="inlineStr">
        <is>
          <t>BVLGARI</t>
        </is>
      </c>
      <c r="D1145" s="5">
        <f>IF(OR(ISBLANK(Y1145), Y1145=0, NOT(ISNUMBER(Y1145))), "", MROUND(Y1145 * IFS(Y1145&lt;=3, 4, Y1145&lt;=8, 3.5, Y1145&lt;=10, 3, Y1145&lt;=15, 2.5, Y1145&lt;=20, 2, Y1145&lt;=25, 1.9, Y1145&lt;=30, 1.8, Y1145&lt;=35, 1.75, Y1145&lt;=40, 1.7, Y1145&lt;=45, 1.6, TRUE, 1.5), 0.25))</f>
        <v/>
      </c>
      <c r="E1145" s="6" t="inlineStr">
        <is>
          <t>Men</t>
        </is>
      </c>
      <c r="F1145" s="6" t="inlineStr">
        <is>
          <t>EDP</t>
        </is>
      </c>
      <c r="G1145" s="6" t="n"/>
      <c r="I1145" s="6" t="inlineStr">
        <is>
          <t>Amber Woody</t>
        </is>
      </c>
      <c r="J1145" s="6" t="inlineStr">
        <is>
          <t>Leather, Warm Spicy</t>
        </is>
      </c>
      <c r="K1145" s="6" t="inlineStr">
        <is>
          <t>Rum, Cardamom</t>
        </is>
      </c>
      <c r="L1145" s="6" t="inlineStr">
        <is>
          <t>Taif Rose, Tuberose</t>
        </is>
      </c>
      <c r="M1145" s="6" t="inlineStr">
        <is>
          <t>Leather, Oud</t>
        </is>
      </c>
      <c r="N1145" s="6" t="inlineStr">
        <is>
          <t>Night, Winter</t>
        </is>
      </c>
      <c r="O1145" s="6" t="inlineStr">
        <is>
          <t>Italy</t>
        </is>
      </c>
      <c r="P1145" s="6" t="inlineStr">
        <is>
          <t>Bvlgari Black Orient is a sensual amber woody fragrance with a rum and cardamom opening. The rich leather and oud base is designed for the bold and mysterious. Perfect for cold winter nights.</t>
        </is>
      </c>
      <c r="Y1145" s="7" t="n">
        <v>12.0089</v>
      </c>
    </row>
    <row r="1146" ht="15.75" customHeight="1" s="11">
      <c r="A1146" s="8" t="inlineStr">
        <is>
          <t>783320831560</t>
        </is>
      </c>
      <c r="B1146" s="6" t="inlineStr">
        <is>
          <t>BVLAGRI POUR HOMME SOIR EDT 100 ML</t>
        </is>
      </c>
      <c r="C1146" s="6" t="inlineStr">
        <is>
          <t>BVLGARI</t>
        </is>
      </c>
      <c r="D1146" s="5">
        <f>IF(OR(ISBLANK(Y1146), Y1146=0, NOT(ISNUMBER(Y1146))), "", MROUND(Y1146 * IFS(Y1146&lt;=3, 4, Y1146&lt;=8, 3.5, Y1146&lt;=10, 3, Y1146&lt;=15, 2.5, Y1146&lt;=20, 2, Y1146&lt;=25, 1.9, Y1146&lt;=30, 1.8, Y1146&lt;=35, 1.75, Y1146&lt;=40, 1.7, Y1146&lt;=45, 1.6, TRUE, 1.5), 0.25))</f>
        <v/>
      </c>
      <c r="E1146" s="6" t="inlineStr">
        <is>
          <t>Men</t>
        </is>
      </c>
      <c r="F1146" s="6" t="inlineStr">
        <is>
          <t>EDT</t>
        </is>
      </c>
      <c r="G1146" s="6" t="inlineStr">
        <is>
          <t>100 ML</t>
        </is>
      </c>
      <c r="I1146" s="6" t="inlineStr">
        <is>
          <t>Woody Floral Musk</t>
        </is>
      </c>
      <c r="J1146" s="6" t="inlineStr">
        <is>
          <t>Green, Musky</t>
        </is>
      </c>
      <c r="K1146" s="6" t="inlineStr">
        <is>
          <t>Darjeeling Tea</t>
        </is>
      </c>
      <c r="L1146" s="6" t="inlineStr">
        <is>
          <t>Papyrus</t>
        </is>
      </c>
      <c r="M1146" s="6" t="inlineStr">
        <is>
          <t>Amber, Musk</t>
        </is>
      </c>
      <c r="N1146" s="6" t="inlineStr">
        <is>
          <t>Evening, Office</t>
        </is>
      </c>
      <c r="O1146" s="6" t="inlineStr">
        <is>
          <t>Italy</t>
        </is>
      </c>
      <c r="P1146" s="6" t="inlineStr">
        <is>
          <t>Bvlgari Pour Homme Soir is a masterpiece of understated elegance, built around an incredibly serene and sophisticated Darjeeling tea note. The addition of dry papyrus and rich amber creates a wonderfully smooth, highly refined, and deeply comforting profile. It is the perfect, unobtrusive signature scent for the sophisticated gentleman in formal or professional settings.</t>
        </is>
      </c>
      <c r="Y1146" s="7" t="n">
        <v>0</v>
      </c>
    </row>
    <row r="1147" ht="15.75" customHeight="1" s="11">
      <c r="A1147" s="8" t="inlineStr">
        <is>
          <t>783320413698</t>
        </is>
      </c>
      <c r="B1147" s="6" t="inlineStr">
        <is>
          <t>BVLARI AQVA POUR HOMME EDT 100 ML</t>
        </is>
      </c>
      <c r="C1147" s="6" t="inlineStr">
        <is>
          <t>BVLGARI</t>
        </is>
      </c>
      <c r="D1147" s="5">
        <f>IF(OR(ISBLANK(Y1147), Y1147=0, NOT(ISNUMBER(Y1147))), "", MROUND(Y1147 * IFS(Y1147&lt;=3, 4, Y1147&lt;=8, 3.5, Y1147&lt;=10, 3, Y1147&lt;=15, 2.5, Y1147&lt;=20, 2, Y1147&lt;=25, 1.9, Y1147&lt;=30, 1.8, Y1147&lt;=35, 1.75, Y1147&lt;=40, 1.7, Y1147&lt;=45, 1.6, TRUE, 1.5), 0.25))</f>
        <v/>
      </c>
      <c r="E1147" s="6" t="inlineStr">
        <is>
          <t>Men</t>
        </is>
      </c>
      <c r="F1147" s="6" t="inlineStr">
        <is>
          <t>EDT</t>
        </is>
      </c>
      <c r="G1147" s="6" t="inlineStr">
        <is>
          <t>100 ML</t>
        </is>
      </c>
      <c r="I1147" s="6" t="inlineStr">
        <is>
          <t>Aromatic Aquatic</t>
        </is>
      </c>
      <c r="J1147" s="6" t="inlineStr">
        <is>
          <t>Marine, Citrus</t>
        </is>
      </c>
      <c r="K1147" s="6" t="inlineStr">
        <is>
          <t>Mandarin, Petitgrain</t>
        </is>
      </c>
      <c r="L1147" s="6" t="inlineStr">
        <is>
          <t>Posidonia Seaweed, Cotton</t>
        </is>
      </c>
      <c r="M1147" s="6" t="inlineStr">
        <is>
          <t>Mineral Amber, Woody Notes</t>
        </is>
      </c>
      <c r="N1147" s="6" t="inlineStr">
        <is>
          <t>Day, Summer</t>
        </is>
      </c>
      <c r="O1147" s="6" t="inlineStr">
        <is>
          <t>Italy</t>
        </is>
      </c>
      <c r="P1147" s="6" t="inlineStr">
        <is>
          <t>Bvlgari Aqva Pour Homme perfectly captures the essence of the deep sea with its striking combination of mandarin and unique Posidonia seaweed. The salty, aquatic freshness is beautifully anchored by mineral amber and smooth woody notes. A staple for summer days, this fragrance is ideal for men who appreciate a clean, oceanic signature.</t>
        </is>
      </c>
      <c r="Y1147" s="7" t="n">
        <v>19.2873</v>
      </c>
    </row>
    <row r="1148" ht="15.75" customHeight="1" s="11">
      <c r="A1148" s="8" t="inlineStr">
        <is>
          <t>783320482502</t>
        </is>
      </c>
      <c r="B1148" s="6" t="inlineStr">
        <is>
          <t>BVLGARI AQUA DIVINA EDT 65 ML</t>
        </is>
      </c>
      <c r="C1148" s="6" t="inlineStr">
        <is>
          <t>BVLGARI</t>
        </is>
      </c>
      <c r="D1148" s="5">
        <f>IF(OR(ISBLANK(Y1148), Y1148=0, NOT(ISNUMBER(Y1148))), "", MROUND(Y1148 * IFS(Y1148&lt;=3, 4, Y1148&lt;=8, 3.5, Y1148&lt;=10, 3, Y1148&lt;=15, 2.5, Y1148&lt;=20, 2, Y1148&lt;=25, 1.9, Y1148&lt;=30, 1.8, Y1148&lt;=35, 1.75, Y1148&lt;=40, 1.7, Y1148&lt;=45, 1.6, TRUE, 1.5), 0.25))</f>
        <v/>
      </c>
      <c r="E1148" s="6" t="inlineStr">
        <is>
          <t>Unisex</t>
        </is>
      </c>
      <c r="F1148" s="6" t="inlineStr">
        <is>
          <t>EDT</t>
        </is>
      </c>
      <c r="G1148" s="6" t="inlineStr">
        <is>
          <t>65 ML</t>
        </is>
      </c>
      <c r="I1148" s="6" t="inlineStr">
        <is>
          <t>Floral Aquatic</t>
        </is>
      </c>
      <c r="J1148" s="6" t="inlineStr">
        <is>
          <t>Salty, Floral</t>
        </is>
      </c>
      <c r="K1148" s="6" t="inlineStr">
        <is>
          <t>Salt, Ginger, Bergamot</t>
        </is>
      </c>
      <c r="L1148" s="6" t="inlineStr">
        <is>
          <t>Quince, Magnolia</t>
        </is>
      </c>
      <c r="M1148" s="6" t="inlineStr">
        <is>
          <t>Beeswax, Woody Notes</t>
        </is>
      </c>
      <c r="N1148" s="6" t="inlineStr">
        <is>
          <t>Summer, Beach</t>
        </is>
      </c>
      <c r="O1148" s="6" t="inlineStr">
        <is>
          <t>Italy</t>
        </is>
      </c>
      <c r="P1148" s="6" t="inlineStr">
        <is>
          <t>Bvlgari Aqua Divina captures the essence of the Mediterranean with radiant notes of sea salt, ginger, and magnolia. Designed for the sun-kissed, elegant woman, this fragrance evokes the beauty of a coastal paradise. It is the ultimate accessory for summer vacations and warm beachside days.</t>
        </is>
      </c>
      <c r="Y1148" s="7" t="n">
        <v>9.9998</v>
      </c>
    </row>
    <row r="1149" ht="15.75" customHeight="1" s="11">
      <c r="A1149" s="8" t="inlineStr">
        <is>
          <t>783320403200</t>
        </is>
      </c>
      <c r="B1149" s="6" t="inlineStr">
        <is>
          <t>BVLGARI AQVA MARINE POUR HPMME EDT 100ML</t>
        </is>
      </c>
      <c r="C1149" s="6" t="inlineStr">
        <is>
          <t>BVLGARI</t>
        </is>
      </c>
      <c r="D1149" s="5">
        <f>IF(OR(ISBLANK(Y1149), Y1149=0, NOT(ISNUMBER(Y1149))), "", MROUND(Y1149 * IFS(Y1149&lt;=3, 4, Y1149&lt;=8, 3.5, Y1149&lt;=10, 3, Y1149&lt;=15, 2.5, Y1149&lt;=20, 2, Y1149&lt;=25, 1.9, Y1149&lt;=30, 1.8, Y1149&lt;=35, 1.75, Y1149&lt;=40, 1.7, Y1149&lt;=45, 1.6, TRUE, 1.5), 0.25))</f>
        <v/>
      </c>
      <c r="E1149" s="6" t="inlineStr">
        <is>
          <t>Unisex</t>
        </is>
      </c>
      <c r="F1149" s="6" t="inlineStr">
        <is>
          <t>EDT</t>
        </is>
      </c>
      <c r="G1149" s="6" t="inlineStr">
        <is>
          <t>100 ML</t>
        </is>
      </c>
      <c r="I1149" s="6" t="inlineStr">
        <is>
          <t>Floral Woody</t>
        </is>
      </c>
      <c r="J1149" s="6" t="inlineStr">
        <is>
          <t>Citrus-Woody</t>
        </is>
      </c>
      <c r="K1149" s="6" t="inlineStr">
        <is>
          <t>Citrus, Bergamot</t>
        </is>
      </c>
      <c r="L1149" s="6" t="inlineStr">
        <is>
          <t>Jasmine, Rose</t>
        </is>
      </c>
      <c r="M1149" s="6" t="inlineStr">
        <is>
          <t>Musk, Amber, Wood</t>
        </is>
      </c>
      <c r="N1149" s="6" t="inlineStr">
        <is>
          <t>Daily wear, Evening</t>
        </is>
      </c>
      <c r="O1149" s="6" t="inlineStr">
        <is>
          <t>Italy</t>
        </is>
      </c>
      <c r="P1149" s="6" t="inlineStr">
        <is>
          <t>BVLGARI BVLGARI AQVA MARINE POUR HPMME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49" s="7" t="n">
        <v>16.4997</v>
      </c>
    </row>
    <row r="1150" ht="15.75" customHeight="1" s="11">
      <c r="A1150" s="8" t="n"/>
      <c r="B1150" s="6" t="inlineStr">
        <is>
          <t>BVLGARI AQVA POUR HOME EDT 100 ML</t>
        </is>
      </c>
      <c r="C1150" s="6" t="inlineStr">
        <is>
          <t>BVLGARI</t>
        </is>
      </c>
      <c r="D1150" s="5">
        <f>IF(OR(ISBLANK(Y1150), Y1150=0, NOT(ISNUMBER(Y1150))), "", MROUND(Y1150 * IFS(Y1150&lt;=3, 4, Y1150&lt;=8, 3.5, Y1150&lt;=10, 3, Y1150&lt;=15, 2.5, Y1150&lt;=20, 2, Y1150&lt;=25, 1.9, Y1150&lt;=30, 1.8, Y1150&lt;=35, 1.75, Y1150&lt;=40, 1.7, Y1150&lt;=45, 1.6, TRUE, 1.5), 0.25))</f>
        <v/>
      </c>
      <c r="E1150" s="6" t="inlineStr">
        <is>
          <t>Unisex</t>
        </is>
      </c>
      <c r="F1150" s="6" t="inlineStr">
        <is>
          <t>EDT</t>
        </is>
      </c>
      <c r="G1150" s="6" t="inlineStr">
        <is>
          <t>100 ML</t>
        </is>
      </c>
      <c r="I1150" s="6" t="inlineStr">
        <is>
          <t>Aromatic Aquatic</t>
        </is>
      </c>
      <c r="J1150" s="6" t="inlineStr">
        <is>
          <t>Marine, Citrus</t>
        </is>
      </c>
      <c r="K1150" s="6" t="inlineStr">
        <is>
          <t>Mandarin, Petitgrain</t>
        </is>
      </c>
      <c r="L1150" s="6" t="inlineStr">
        <is>
          <t>Posidonia Seaweed, Cotton</t>
        </is>
      </c>
      <c r="M1150" s="6" t="inlineStr">
        <is>
          <t>Mineral Amber, Woody Notes</t>
        </is>
      </c>
      <c r="N1150" s="6" t="inlineStr">
        <is>
          <t>Day, Summer</t>
        </is>
      </c>
      <c r="O1150" s="6" t="inlineStr">
        <is>
          <t>Italy</t>
        </is>
      </c>
      <c r="P1150" s="6" t="inlineStr">
        <is>
          <t>Bvlgari Aqva Pour Homme perfectly captures the essence of the deep sea with its striking combination of mandarin and unique Posidonia seaweed. The salty, aquatic freshness is beautifully anchored by mineral amber and smooth woody notes. A staple for summer days, this fragrance is ideal for men who appreciate a clean, oceanic signature.</t>
        </is>
      </c>
      <c r="Y1150" s="7" t="n">
        <v>23.085</v>
      </c>
    </row>
    <row r="1151" ht="15.75" customHeight="1" s="11">
      <c r="A1151" s="8" t="inlineStr">
        <is>
          <t>783320911668</t>
        </is>
      </c>
      <c r="B1151" s="6" t="inlineStr">
        <is>
          <t>BVLGARI AQVA POUR HOMME ATLANTIQVE EDT 100 ML</t>
        </is>
      </c>
      <c r="C1151" s="6" t="inlineStr">
        <is>
          <t>BVLGARI</t>
        </is>
      </c>
      <c r="D1151" s="5">
        <f>IF(OR(ISBLANK(Y1151), Y1151=0, NOT(ISNUMBER(Y1151))), "", MROUND(Y1151 * IFS(Y1151&lt;=3, 4, Y1151&lt;=8, 3.5, Y1151&lt;=10, 3, Y1151&lt;=15, 2.5, Y1151&lt;=20, 2, Y1151&lt;=25, 1.9, Y1151&lt;=30, 1.8, Y1151&lt;=35, 1.75, Y1151&lt;=40, 1.7, Y1151&lt;=45, 1.6, TRUE, 1.5), 0.25))</f>
        <v/>
      </c>
      <c r="E1151" s="6" t="inlineStr">
        <is>
          <t>Men</t>
        </is>
      </c>
      <c r="F1151" s="6" t="inlineStr">
        <is>
          <t>EDT</t>
        </is>
      </c>
      <c r="G1151" s="6" t="inlineStr">
        <is>
          <t>100 ML</t>
        </is>
      </c>
      <c r="I1151" s="6" t="inlineStr">
        <is>
          <t>Floral Woody</t>
        </is>
      </c>
      <c r="J1151" s="6" t="inlineStr">
        <is>
          <t>Citrus-Woody</t>
        </is>
      </c>
      <c r="K1151" s="6" t="inlineStr">
        <is>
          <t>Citrus, Bergamot</t>
        </is>
      </c>
      <c r="L1151" s="6" t="inlineStr">
        <is>
          <t>Jasmine, Rose</t>
        </is>
      </c>
      <c r="M1151" s="6" t="inlineStr">
        <is>
          <t>Musk, Amber, Wood</t>
        </is>
      </c>
      <c r="N1151" s="6" t="inlineStr">
        <is>
          <t>Daily wear, Evening</t>
        </is>
      </c>
      <c r="O1151" s="6" t="inlineStr">
        <is>
          <t>Italy</t>
        </is>
      </c>
      <c r="P1151" s="6" t="inlineStr">
        <is>
          <t>BVLGARI BVLGARI AQVA ATLANTIQVE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51" s="7" t="n">
        <v>17</v>
      </c>
    </row>
    <row r="1152" ht="15.75" customHeight="1" s="11">
      <c r="A1152" s="8" t="inlineStr">
        <is>
          <t>783320916533</t>
        </is>
      </c>
      <c r="B1152" s="6" t="inlineStr">
        <is>
          <t>BVLGARI AQVA POUR HOMME EDT 100 ML TESTER</t>
        </is>
      </c>
      <c r="C1152" s="6" t="inlineStr">
        <is>
          <t>BVLGARI</t>
        </is>
      </c>
      <c r="D1152" s="5">
        <f>IF(OR(ISBLANK(Y1152), Y1152=0, NOT(ISNUMBER(Y1152))), "", MROUND(Y1152 * IFS(Y1152&lt;=3, 4, Y1152&lt;=8, 3.5, Y1152&lt;=10, 3, Y1152&lt;=15, 2.5, Y1152&lt;=20, 2, Y1152&lt;=25, 1.9, Y1152&lt;=30, 1.8, Y1152&lt;=35, 1.75, Y1152&lt;=40, 1.7, Y1152&lt;=45, 1.6, TRUE, 1.5), 0.25))</f>
        <v/>
      </c>
      <c r="E1152" s="6" t="inlineStr">
        <is>
          <t>Men</t>
        </is>
      </c>
      <c r="F1152" s="6" t="inlineStr">
        <is>
          <t>EDT</t>
        </is>
      </c>
      <c r="G1152" s="6" t="inlineStr">
        <is>
          <t>100 ML</t>
        </is>
      </c>
      <c r="I1152" s="6" t="inlineStr">
        <is>
          <t>Aromatic Aquatic</t>
        </is>
      </c>
      <c r="J1152" s="6" t="inlineStr">
        <is>
          <t>Marine</t>
        </is>
      </c>
      <c r="K1152" s="6" t="inlineStr">
        <is>
          <t>Mandarin, Orange</t>
        </is>
      </c>
      <c r="L1152" s="6" t="inlineStr">
        <is>
          <t>Seaweed, Lavender</t>
        </is>
      </c>
      <c r="M1152" s="6" t="inlineStr">
        <is>
          <t>Woody Notes, Cedar</t>
        </is>
      </c>
      <c r="N1152" s="6" t="inlineStr">
        <is>
          <t>Casual, Daytime</t>
        </is>
      </c>
      <c r="O1152" s="6" t="inlineStr">
        <is>
          <t>Italy</t>
        </is>
      </c>
      <c r="P1152" s="6" t="inlineStr">
        <is>
          <t>Bvlgari Aqva is a classic aquatic fragrance that captures the essence of the deep sea. The unique seaweed note adds an authentic marine touch, complemented by fresh citrus and aromatic lavender. It is a sophisticated, versatile choice for gentlemen seeking a crisp, ocean-inspired signature scent.</t>
        </is>
      </c>
      <c r="Y1152" s="7" t="n">
        <v>10</v>
      </c>
    </row>
    <row r="1153" ht="15.75" customHeight="1" s="11">
      <c r="A1153" s="8" t="inlineStr">
        <is>
          <t>783320427152</t>
        </is>
      </c>
      <c r="B1153" s="6" t="inlineStr">
        <is>
          <t>BVLGARI AQVA POUR HOMME EDT 100 ML.</t>
        </is>
      </c>
      <c r="C1153" s="6" t="inlineStr">
        <is>
          <t>Bvlgari</t>
        </is>
      </c>
      <c r="D1153" s="5">
        <f>IF(OR(ISBLANK(Y1153), Y1153=0, NOT(ISNUMBER(Y1153))), "", MROUND(Y1153 * IFS(Y1153&lt;=3, 4, Y1153&lt;=8, 3.5, Y1153&lt;=10, 3, Y1153&lt;=15, 2.5, Y1153&lt;=20, 2, Y1153&lt;=25, 1.9, Y1153&lt;=30, 1.8, Y1153&lt;=35, 1.75, Y1153&lt;=40, 1.7, Y1153&lt;=45, 1.6, TRUE, 1.5), 0.25))</f>
        <v/>
      </c>
      <c r="E1153" s="6" t="inlineStr">
        <is>
          <t>Men</t>
        </is>
      </c>
      <c r="F1153" s="6" t="inlineStr">
        <is>
          <t>EDT</t>
        </is>
      </c>
      <c r="G1153" s="6" t="inlineStr">
        <is>
          <t>100 ML</t>
        </is>
      </c>
      <c r="H1153" t="inlineStr">
        <is>
          <t>Perfume</t>
        </is>
      </c>
      <c r="I1153" s="6" t="inlineStr">
        <is>
          <t>Aromatic Aquatic</t>
        </is>
      </c>
      <c r="J1153" s="6" t="inlineStr">
        <is>
          <t>Citrus, Marine, Aromatic</t>
        </is>
      </c>
      <c r="K1153" s="6" t="inlineStr">
        <is>
          <t>Mandarin Orange, Orange, Petitgrain</t>
        </is>
      </c>
      <c r="L1153" s="6" t="inlineStr">
        <is>
          <t>Seaweed, Lavender, Cotton Flower</t>
        </is>
      </c>
      <c r="M1153" s="6" t="inlineStr">
        <is>
          <t>Virginia Cedar, Woodsy Notes, Patchouli, Clary Sage, Amber</t>
        </is>
      </c>
      <c r="N1153" s="6" t="inlineStr">
        <is>
          <t>Daytime, Spring, Summer</t>
        </is>
      </c>
      <c r="O1153" s="6" t="inlineStr"/>
      <c r="P1153" s="6" t="inlineStr">
        <is>
          <t>Bvlgari Aqva Pour Homme is an aromatic aquatic fragrance built around a realistic marine seaweed accord. Zesty mandarin and orange open into a lavender and cotton flower heart, resting on a woody cedar and amber base. Fresh and oceanic, it is a versatile daytime scent.</t>
        </is>
      </c>
      <c r="Q1153" s="13" t="inlineStr">
        <is>
          <t>بولغاري أكوا بور هوم عطر مائي عطري مبني حول رائحة الأعشاب البحرية الواقعية. يفتتح باليوسفي والبرتقال المنعشين لينتقل إلى قلب من اللافندر وزهرة القطن، مستقراً على قاعدة خشبية من الأرز والعنبر. عطر منعش وبحري، مثالي للارتداء اليومي.</t>
        </is>
      </c>
      <c r="R1153" t="inlineStr"/>
      <c r="S1153" t="inlineStr">
        <is>
          <t>Verified</t>
        </is>
      </c>
      <c r="T1153" t="inlineStr">
        <is>
          <t>https://www.fragrantica.com/perfume/Bvlgari/Aqva-Pour-Homme-153.html</t>
        </is>
      </c>
      <c r="Y1153" s="7" t="n">
        <v>22.0233</v>
      </c>
    </row>
    <row r="1154" ht="15.75" customHeight="1" s="11">
      <c r="A1154" s="8" t="inlineStr">
        <is>
          <t>783320476716</t>
        </is>
      </c>
      <c r="B1154" s="6" t="inlineStr">
        <is>
          <t>BVLGARI AU THE NOIR EDP 150ML TESTER</t>
        </is>
      </c>
      <c r="C1154" s="6" t="inlineStr">
        <is>
          <t>BVLGARI</t>
        </is>
      </c>
      <c r="D1154" s="5">
        <f>IF(OR(ISBLANK(Y1154), Y1154=0, NOT(ISNUMBER(Y1154))), "", MROUND(Y1154 * IFS(Y1154&lt;=3, 4, Y1154&lt;=8, 3.5, Y1154&lt;=10, 3, Y1154&lt;=15, 2.5, Y1154&lt;=20, 2, Y1154&lt;=25, 1.9, Y1154&lt;=30, 1.8, Y1154&lt;=35, 1.75, Y1154&lt;=40, 1.7, Y1154&lt;=45, 1.6, TRUE, 1.5), 0.25))</f>
        <v/>
      </c>
      <c r="E1154" s="6" t="inlineStr">
        <is>
          <t>Unisex</t>
        </is>
      </c>
      <c r="F1154" s="6" t="inlineStr">
        <is>
          <t>EDP</t>
        </is>
      </c>
      <c r="G1154" s="6" t="inlineStr">
        <is>
          <t>150 ML</t>
        </is>
      </c>
      <c r="I1154" s="6" t="inlineStr">
        <is>
          <t>Amber Woody</t>
        </is>
      </c>
      <c r="J1154" s="6" t="inlineStr">
        <is>
          <t>Leather, Oud</t>
        </is>
      </c>
      <c r="K1154" s="6" t="inlineStr">
        <is>
          <t>Black Tea, Rose</t>
        </is>
      </c>
      <c r="L1154" s="6" t="inlineStr">
        <is>
          <t>Oud, Patchouli</t>
        </is>
      </c>
      <c r="M1154" s="6" t="inlineStr">
        <is>
          <t>Leather, Wood</t>
        </is>
      </c>
      <c r="N1154" s="6" t="inlineStr">
        <is>
          <t>Evening, Winter</t>
        </is>
      </c>
      <c r="O1154" s="6" t="inlineStr">
        <is>
          <t>Italy</t>
        </is>
      </c>
      <c r="P1154" s="6" t="inlineStr">
        <is>
          <t>Bvlgari Au The Noir is a deeply complex amber woody scent centered on black tea and oud. Its dark, leathery facets appeal to the mysterious and sophisticated. A luxurious, meditative fragrance for cold nights.</t>
        </is>
      </c>
      <c r="Y1154" s="7" t="n">
        <v>22</v>
      </c>
    </row>
    <row r="1155" ht="15.75" customHeight="1" s="11">
      <c r="A1155" s="8" t="inlineStr">
        <is>
          <t>783320971686</t>
        </is>
      </c>
      <c r="B1155" s="6" t="inlineStr">
        <is>
          <t>BVLGARI BLACK COLOGNE EDP MEN TESTER</t>
        </is>
      </c>
      <c r="C1155" s="6" t="inlineStr">
        <is>
          <t>BVLGARI</t>
        </is>
      </c>
      <c r="D1155" s="5">
        <f>IF(OR(ISBLANK(Y1155), Y1155=0, NOT(ISNUMBER(Y1155))), "", MROUND(Y1155 * IFS(Y1155&lt;=3, 4, Y1155&lt;=8, 3.5, Y1155&lt;=10, 3, Y1155&lt;=15, 2.5, Y1155&lt;=20, 2, Y1155&lt;=25, 1.9, Y1155&lt;=30, 1.8, Y1155&lt;=35, 1.75, Y1155&lt;=40, 1.7, Y1155&lt;=45, 1.6, TRUE, 1.5), 0.25))</f>
        <v/>
      </c>
      <c r="E1155" s="6" t="inlineStr">
        <is>
          <t>Men</t>
        </is>
      </c>
      <c r="F1155" s="6" t="inlineStr">
        <is>
          <t>EDP</t>
        </is>
      </c>
      <c r="G1155" s="6" t="n"/>
      <c r="I1155" s="6" t="inlineStr">
        <is>
          <t>Amber Woody</t>
        </is>
      </c>
      <c r="J1155" s="6" t="inlineStr">
        <is>
          <t>Leather-Woody</t>
        </is>
      </c>
      <c r="K1155" s="6" t="inlineStr">
        <is>
          <t>Green Tea, Bergamot</t>
        </is>
      </c>
      <c r="L1155" s="6" t="inlineStr">
        <is>
          <t>Leather, Vanilla</t>
        </is>
      </c>
      <c r="M1155" s="6" t="inlineStr">
        <is>
          <t>Oakmoss, Musk</t>
        </is>
      </c>
      <c r="N1155" s="6" t="inlineStr">
        <is>
          <t>Night out, Winter</t>
        </is>
      </c>
      <c r="O1155" s="6" t="inlineStr">
        <is>
          <t>Italy</t>
        </is>
      </c>
      <c r="P1155" s="6" t="inlineStr">
        <is>
          <t>BVLGARI BVLGARI BLACK is a captivating fragrance from the Amber Woody family that opens with refreshing notes of Green Tea, Bergamot. It perfectly balances a heart of Leather, Vanilla with a rich base of Oakmoss, Musk, creating an unforgettable Leather-Woody accord. Ideal for Night out, Winter, this scent appeals to those seeking elegance and sophistication. Experience the finest craftsmanship with this exquisite perfume from Italy.</t>
        </is>
      </c>
      <c r="Y1155" s="7" t="n">
        <v>11.0081</v>
      </c>
    </row>
    <row r="1156" ht="15.75" customHeight="1" s="11">
      <c r="A1156" s="8" t="inlineStr">
        <is>
          <t>783320427145</t>
        </is>
      </c>
      <c r="B1156" s="6" t="inlineStr">
        <is>
          <t>BVLGARI BLV POUR HOME EDT NEW BARCODE 100 ML</t>
        </is>
      </c>
      <c r="C1156" s="6" t="inlineStr">
        <is>
          <t>Bvlgari</t>
        </is>
      </c>
      <c r="D1156" s="5">
        <f>IF(OR(ISBLANK(Y1156), Y1156=0, NOT(ISNUMBER(Y1156))), "", MROUND(Y1156 * IFS(Y1156&lt;=3, 4, Y1156&lt;=8, 3.5, Y1156&lt;=10, 3, Y1156&lt;=15, 2.5, Y1156&lt;=20, 2, Y1156&lt;=25, 1.9, Y1156&lt;=30, 1.8, Y1156&lt;=35, 1.75, Y1156&lt;=40, 1.7, Y1156&lt;=45, 1.6, TRUE, 1.5), 0.25))</f>
        <v/>
      </c>
      <c r="E1156" s="6" t="inlineStr">
        <is>
          <t>Men</t>
        </is>
      </c>
      <c r="F1156" s="6" t="inlineStr">
        <is>
          <t>EDT</t>
        </is>
      </c>
      <c r="G1156" s="6" t="inlineStr">
        <is>
          <t>100 ML</t>
        </is>
      </c>
      <c r="H1156" t="inlineStr">
        <is>
          <t>Perfume</t>
        </is>
      </c>
      <c r="I1156" s="6" t="inlineStr">
        <is>
          <t>Woody Spicy</t>
        </is>
      </c>
      <c r="J1156" s="6" t="inlineStr">
        <is>
          <t>Fresh Spicy, Aromatic, Woody</t>
        </is>
      </c>
      <c r="K1156" s="6" t="inlineStr">
        <is>
          <t>Cardamom, Sandalwood</t>
        </is>
      </c>
      <c r="L1156" s="6" t="inlineStr">
        <is>
          <t>Ginger, Juniper, Galanga</t>
        </is>
      </c>
      <c r="M1156" s="6" t="inlineStr">
        <is>
          <t>Tobacco Blossom, Green Leaves, Teak Wood</t>
        </is>
      </c>
      <c r="N1156" s="6" t="inlineStr">
        <is>
          <t>Daytime, Spring, Summer</t>
        </is>
      </c>
      <c r="O1156" s="6" t="inlineStr"/>
      <c r="P1156" s="6" t="inlineStr">
        <is>
          <t>Bvlgari BLV Pour Homme is a woody spicy fragrance contrasting sharp cardamom and ginger with a smooth sandalwood base. Juniper and galanga add a green, aromatic freshness to the heart, while tobacco blossom and teak wood ground the drydown. Clean and refined, it suits both office and casual wear.</t>
        </is>
      </c>
      <c r="Q1156" s="13" t="inlineStr">
        <is>
          <t>بولغاري بي إل في بور هوم عطر خشبي متبل يجمع بين حدة الهيل والزنجبيل الحادة ونعومة قاعدة خشب الصندل. يضيف العرعر والغالانغا نضارة عطرية خضراء إلى القلب، بينما يثبت زهر التبغ وخشب الساج القاعدة. عطر نظيف وأنيق يناسب المكتب والارتداء اليومي.</t>
        </is>
      </c>
      <c r="R1156" t="inlineStr"/>
      <c r="S1156" t="inlineStr">
        <is>
          <t>Verified</t>
        </is>
      </c>
      <c r="T1156" t="inlineStr">
        <is>
          <t>https://www.fragrantica.com/perfume/Bvlgari/BLV-Pour-Homme-148.html</t>
        </is>
      </c>
      <c r="Y1156" s="7" t="n">
        <v>22.378</v>
      </c>
    </row>
    <row r="1157" ht="15.75" customHeight="1" s="11">
      <c r="A1157" s="8" t="inlineStr">
        <is>
          <t>783320402777</t>
        </is>
      </c>
      <c r="B1157" s="6" t="inlineStr">
        <is>
          <t>BVLGARI BLV POUR HOMME EDT 100 ML TESTER</t>
        </is>
      </c>
      <c r="C1157" s="6" t="inlineStr">
        <is>
          <t>BVLGARI</t>
        </is>
      </c>
      <c r="D1157" s="5">
        <f>IF(OR(ISBLANK(Y1157), Y1157=0, NOT(ISNUMBER(Y1157))), "", MROUND(Y1157 * IFS(Y1157&lt;=3, 4, Y1157&lt;=8, 3.5, Y1157&lt;=10, 3, Y1157&lt;=15, 2.5, Y1157&lt;=20, 2, Y1157&lt;=25, 1.9, Y1157&lt;=30, 1.8, Y1157&lt;=35, 1.75, Y1157&lt;=40, 1.7, Y1157&lt;=45, 1.6, TRUE, 1.5), 0.25))</f>
        <v/>
      </c>
      <c r="E1157" s="6" t="inlineStr">
        <is>
          <t>Men</t>
        </is>
      </c>
      <c r="F1157" s="6" t="inlineStr">
        <is>
          <t>EDT</t>
        </is>
      </c>
      <c r="G1157" s="6" t="inlineStr">
        <is>
          <t>100 ML</t>
        </is>
      </c>
      <c r="I1157" s="6" t="inlineStr">
        <is>
          <t>Floral Woody Musk</t>
        </is>
      </c>
      <c r="J1157" s="6" t="inlineStr">
        <is>
          <t>Fresh Spicy Powdery</t>
        </is>
      </c>
      <c r="K1157" s="6" t="inlineStr">
        <is>
          <t>Ginger, Bergamot</t>
        </is>
      </c>
      <c r="L1157" s="6" t="inlineStr">
        <is>
          <t>Wisteria, Flax</t>
        </is>
      </c>
      <c r="M1157" s="6" t="inlineStr">
        <is>
          <t>Musk, Sandalwood, Vanilla, Acacia</t>
        </is>
      </c>
      <c r="N1157" s="6" t="inlineStr">
        <is>
          <t>Daytime, Office</t>
        </is>
      </c>
      <c r="O1157" s="6" t="inlineStr">
        <is>
          <t>Italy</t>
        </is>
      </c>
      <c r="P1157" s="6" t="inlineStr">
        <is>
          <t>Bvlgari BLV is an incredibly unique, contrasting fragrance that famously blends the fiery, sharp heat of ginger with icy, clean florals. As it dries down, it reveals a wonderfully soft, powdery base of musk, sandalwood, and subtle vanilla. This flawlessly clean, highly original scent remains an absolute classic for elegant daytime and office wear.</t>
        </is>
      </c>
      <c r="Y1157" s="7" t="n">
        <v>19.72</v>
      </c>
    </row>
    <row r="1158" ht="15.75" customHeight="1" s="11">
      <c r="A1158" s="8" t="inlineStr">
        <is>
          <t>783320402739</t>
        </is>
      </c>
      <c r="B1158" s="6" t="inlineStr">
        <is>
          <t>BVLGARI BLV POUR HOMME EDT 100 ML.</t>
        </is>
      </c>
      <c r="C1158" s="6" t="inlineStr">
        <is>
          <t>Bvlgari</t>
        </is>
      </c>
      <c r="D1158" s="5">
        <f>IF(OR(ISBLANK(Y1158), Y1158=0, NOT(ISNUMBER(Y1158))), "", MROUND(Y1158 * IFS(Y1158&lt;=3, 4, Y1158&lt;=8, 3.5, Y1158&lt;=10, 3, Y1158&lt;=15, 2.5, Y1158&lt;=20, 2, Y1158&lt;=25, 1.9, Y1158&lt;=30, 1.8, Y1158&lt;=35, 1.75, Y1158&lt;=40, 1.7, Y1158&lt;=45, 1.6, TRUE, 1.5), 0.25))</f>
        <v/>
      </c>
      <c r="E1158" s="6" t="inlineStr">
        <is>
          <t>Men</t>
        </is>
      </c>
      <c r="F1158" s="6" t="inlineStr">
        <is>
          <t>EDT</t>
        </is>
      </c>
      <c r="G1158" s="6" t="inlineStr">
        <is>
          <t>100 ML</t>
        </is>
      </c>
      <c r="H1158" t="inlineStr">
        <is>
          <t>Perfume</t>
        </is>
      </c>
      <c r="I1158" s="6" t="inlineStr">
        <is>
          <t>Woody Spicy</t>
        </is>
      </c>
      <c r="J1158" s="6" t="inlineStr">
        <is>
          <t>Fresh Spicy, Aromatic, Woody</t>
        </is>
      </c>
      <c r="K1158" s="6" t="inlineStr">
        <is>
          <t>Cardamom, Sandalwood</t>
        </is>
      </c>
      <c r="L1158" s="6" t="inlineStr">
        <is>
          <t>Ginger, Juniper, Galanga</t>
        </is>
      </c>
      <c r="M1158" s="6" t="inlineStr">
        <is>
          <t>Tobacco Blossom, Green Leaves, Teak Wood</t>
        </is>
      </c>
      <c r="N1158" s="6" t="inlineStr">
        <is>
          <t>Daytime, Spring, Summer</t>
        </is>
      </c>
      <c r="O1158" s="6" t="inlineStr"/>
      <c r="P1158" s="6" t="inlineStr">
        <is>
          <t>Bvlgari BLV Pour Homme is a woody spicy fragrance contrasting sharp cardamom and ginger with a smooth sandalwood base. Juniper and galanga add a green, aromatic freshness to the heart, while tobacco blossom and teak wood ground the drydown. Clean and refined, it suits both office and casual wear.</t>
        </is>
      </c>
      <c r="Q1158" s="13" t="inlineStr">
        <is>
          <t>بولغاري بي إل في بور هوم عطر خشبي متبل يجمع بين حدة الهيل والزنجبيل الحادة ونعومة قاعدة خشب الصندل. يضيف العرعر والغالانغا نضارة عطرية خضراء إلى القلب، بينما يثبت زهر التبغ وخشب الساج القاعدة. عطر نظيف وأنيق يناسب المكتب والارتداء اليومي.</t>
        </is>
      </c>
      <c r="R1158" t="inlineStr"/>
      <c r="S1158" t="inlineStr">
        <is>
          <t>Verified</t>
        </is>
      </c>
      <c r="T1158" t="inlineStr">
        <is>
          <t>https://www.fragrantica.com/perfume/Bvlgari/BLV-Pour-Homme-148.html</t>
        </is>
      </c>
      <c r="Y1158" s="7" t="n">
        <v>16.1817</v>
      </c>
    </row>
    <row r="1159" ht="15.75" customHeight="1" s="11">
      <c r="A1159" s="8" t="inlineStr">
        <is>
          <t>783320476204</t>
        </is>
      </c>
      <c r="B1159" s="6" t="inlineStr">
        <is>
          <t>BVLGARI EAU PARFUMEE AU THE NOIR EDC 150 ML</t>
        </is>
      </c>
      <c r="C1159" s="6" t="inlineStr">
        <is>
          <t>BVLGARI</t>
        </is>
      </c>
      <c r="D1159" s="5">
        <f>IF(OR(ISBLANK(Y1159), Y1159=0, NOT(ISNUMBER(Y1159))), "", MROUND(Y1159 * IFS(Y1159&lt;=3, 4, Y1159&lt;=8, 3.5, Y1159&lt;=10, 3, Y1159&lt;=15, 2.5, Y1159&lt;=20, 2, Y1159&lt;=25, 1.9, Y1159&lt;=30, 1.8, Y1159&lt;=35, 1.75, Y1159&lt;=40, 1.7, Y1159&lt;=45, 1.6, TRUE, 1.5), 0.25))</f>
        <v/>
      </c>
      <c r="E1159" s="6" t="inlineStr">
        <is>
          <t>Unisex</t>
        </is>
      </c>
      <c r="F1159" s="6" t="inlineStr">
        <is>
          <t>EDC</t>
        </is>
      </c>
      <c r="G1159" s="6" t="inlineStr">
        <is>
          <t>150 ML</t>
        </is>
      </c>
      <c r="I1159" s="6" t="inlineStr">
        <is>
          <t>Amber Woody</t>
        </is>
      </c>
      <c r="J1159" s="6" t="inlineStr">
        <is>
          <t>Leather, Tea, Smoky</t>
        </is>
      </c>
      <c r="K1159" s="6" t="inlineStr">
        <is>
          <t>Black Tea, Rose</t>
        </is>
      </c>
      <c r="L1159" s="6" t="inlineStr">
        <is>
          <t>Leather, Tobacco</t>
        </is>
      </c>
      <c r="M1159" s="6" t="inlineStr">
        <is>
          <t>Agarwood (Oud), Patchouli</t>
        </is>
      </c>
      <c r="N1159" s="6" t="inlineStr">
        <is>
          <t>Evening, Fall/Winter</t>
        </is>
      </c>
      <c r="O1159" s="6" t="inlineStr">
        <is>
          <t>Italy</t>
        </is>
      </c>
      <c r="P1159" s="6" t="inlineStr">
        <is>
          <t>Bvlgari Eau Parfumee au The Noir is a deeply captivating amber woody fragrance inspired by the rare Black Tea of Yunnan. Created for both men and women, it intertwines dark tea notes with rich leather, tobacco, and subtle oud. This sophisticated and mysterious scent is perfect for cool evenings and formal occasions.</t>
        </is>
      </c>
      <c r="Y1159" s="7" t="n">
        <v>20</v>
      </c>
    </row>
    <row r="1160" ht="15.75" customHeight="1" s="11">
      <c r="A1160" s="8" t="inlineStr">
        <is>
          <t>783320476204</t>
        </is>
      </c>
      <c r="B1160" s="6" t="inlineStr">
        <is>
          <t>BVLGARI EAU PARFUMEE AU THE NOIR EDC 150 ML.</t>
        </is>
      </c>
      <c r="C1160" s="6" t="inlineStr">
        <is>
          <t>BVLGARI</t>
        </is>
      </c>
      <c r="D1160" s="5">
        <f>IF(OR(ISBLANK(Y1160), Y1160=0, NOT(ISNUMBER(Y1160))), "", MROUND(Y1160 * IFS(Y1160&lt;=3, 4, Y1160&lt;=8, 3.5, Y1160&lt;=10, 3, Y1160&lt;=15, 2.5, Y1160&lt;=20, 2, Y1160&lt;=25, 1.9, Y1160&lt;=30, 1.8, Y1160&lt;=35, 1.75, Y1160&lt;=40, 1.7, Y1160&lt;=45, 1.6, TRUE, 1.5), 0.25))</f>
        <v/>
      </c>
      <c r="E1160" s="6" t="inlineStr">
        <is>
          <t>Unisex</t>
        </is>
      </c>
      <c r="F1160" s="6" t="inlineStr">
        <is>
          <t>EDC</t>
        </is>
      </c>
      <c r="G1160" s="6" t="inlineStr">
        <is>
          <t>150 ML</t>
        </is>
      </c>
      <c r="I1160" s="6" t="inlineStr">
        <is>
          <t>Amber Woody</t>
        </is>
      </c>
      <c r="J1160" s="6" t="inlineStr">
        <is>
          <t>Leather, Tea, Smoky</t>
        </is>
      </c>
      <c r="K1160" s="6" t="inlineStr">
        <is>
          <t>Black Tea, Rose</t>
        </is>
      </c>
      <c r="L1160" s="6" t="inlineStr">
        <is>
          <t>Leather, Tobacco</t>
        </is>
      </c>
      <c r="M1160" s="6" t="inlineStr">
        <is>
          <t>Agarwood (Oud), Patchouli</t>
        </is>
      </c>
      <c r="N1160" s="6" t="inlineStr">
        <is>
          <t>Evening, Fall/Winter</t>
        </is>
      </c>
      <c r="O1160" s="6" t="inlineStr">
        <is>
          <t>Italy</t>
        </is>
      </c>
      <c r="P1160" s="6" t="inlineStr">
        <is>
          <t>Bvlgari Eau Parfumee au The Noir is a deeply captivating amber woody fragrance inspired by the rare Black Tea of Yunnan. Created for both men and women, it intertwines dark tea notes with rich leather, tobacco, and subtle oud. This sophisticated and mysterious scent is perfect for cool evenings and formal occasions.</t>
        </is>
      </c>
      <c r="Y1160" s="7" t="n">
        <v>19.9995</v>
      </c>
    </row>
    <row r="1161" ht="15.75" customHeight="1" s="11">
      <c r="A1161" s="8" t="inlineStr">
        <is>
          <t>783320836794</t>
        </is>
      </c>
      <c r="B1161" s="6" t="inlineStr">
        <is>
          <t>BVLGARI EDT POUR HOMME EXTREME 100 ML TESTER</t>
        </is>
      </c>
      <c r="C1161" s="6" t="inlineStr">
        <is>
          <t>BVLGARI</t>
        </is>
      </c>
      <c r="D1161" s="5">
        <f>IF(OR(ISBLANK(Y1161), Y1161=0, NOT(ISNUMBER(Y1161))), "", MROUND(Y1161 * IFS(Y1161&lt;=3, 4, Y1161&lt;=8, 3.5, Y1161&lt;=10, 3, Y1161&lt;=15, 2.5, Y1161&lt;=20, 2, Y1161&lt;=25, 1.9, Y1161&lt;=30, 1.8, Y1161&lt;=35, 1.75, Y1161&lt;=40, 1.7, Y1161&lt;=45, 1.6, TRUE, 1.5), 0.25))</f>
        <v/>
      </c>
      <c r="E1161" s="6" t="inlineStr">
        <is>
          <t>Men</t>
        </is>
      </c>
      <c r="F1161" s="6" t="inlineStr">
        <is>
          <t>EDT</t>
        </is>
      </c>
      <c r="G1161" s="6" t="inlineStr">
        <is>
          <t>100 ML</t>
        </is>
      </c>
      <c r="I1161" s="6" t="inlineStr">
        <is>
          <t>Woody Aromatic</t>
        </is>
      </c>
      <c r="J1161" s="6" t="inlineStr">
        <is>
          <t>Citrus, Green</t>
        </is>
      </c>
      <c r="K1161" s="6" t="inlineStr">
        <is>
          <t>Tea, Grapefruit, Bergamot</t>
        </is>
      </c>
      <c r="L1161" s="6" t="inlineStr">
        <is>
          <t>Fir, Guaiac Wood, Pepper</t>
        </is>
      </c>
      <c r="M1161" s="6" t="inlineStr">
        <is>
          <t>Musk, Cedar, Oakmoss</t>
        </is>
      </c>
      <c r="N1161" s="6" t="inlineStr">
        <is>
          <t>Office, Everyday</t>
        </is>
      </c>
      <c r="O1161" s="6" t="inlineStr">
        <is>
          <t>Italy</t>
        </is>
      </c>
      <c r="P1161" s="6" t="inlineStr">
        <is>
          <t>Bvlgari Extreme amplifies the classic Bvlgari Pour Homme DNA, delivering a more intense, long-lasting blend of green tea and sparkling grapefruit. It is perfect for men who desire a clean, professional, and slightly spicy signature scent. This incredibly versatile fragrance is universally appropriate for office and daily wear.</t>
        </is>
      </c>
      <c r="Y1161" s="7" t="n">
        <v>14.0156</v>
      </c>
    </row>
    <row r="1162" ht="15.75" customHeight="1" s="11">
      <c r="A1162" s="8" t="inlineStr">
        <is>
          <t>783320476501</t>
        </is>
      </c>
      <c r="B1162" s="6" t="inlineStr">
        <is>
          <t>BVLGARI EU THE NOIR WOMEN 75 ML</t>
        </is>
      </c>
      <c r="C1162" s="6" t="inlineStr">
        <is>
          <t>BVLGARI</t>
        </is>
      </c>
      <c r="D1162" s="5">
        <f>IF(OR(ISBLANK(Y1162), Y1162=0, NOT(ISNUMBER(Y1162))), "", MROUND(Y1162 * IFS(Y1162&lt;=3, 4, Y1162&lt;=8, 3.5, Y1162&lt;=10, 3, Y1162&lt;=15, 2.5, Y1162&lt;=20, 2, Y1162&lt;=25, 1.9, Y1162&lt;=30, 1.8, Y1162&lt;=35, 1.75, Y1162&lt;=40, 1.7, Y1162&lt;=45, 1.6, TRUE, 1.5), 0.25))</f>
        <v/>
      </c>
      <c r="E1162" s="6" t="inlineStr">
        <is>
          <t>Women</t>
        </is>
      </c>
      <c r="F1162" s="6" t="n"/>
      <c r="G1162" s="6" t="inlineStr">
        <is>
          <t>75 ML</t>
        </is>
      </c>
      <c r="I1162" s="6" t="inlineStr">
        <is>
          <t>Amber Woody</t>
        </is>
      </c>
      <c r="J1162" s="6" t="inlineStr">
        <is>
          <t>Tea, Leather</t>
        </is>
      </c>
      <c r="K1162" s="6" t="inlineStr">
        <is>
          <t>Black Tea, Tobacco</t>
        </is>
      </c>
      <c r="L1162" s="6" t="inlineStr">
        <is>
          <t>Damask Rose</t>
        </is>
      </c>
      <c r="M1162" s="6" t="inlineStr">
        <is>
          <t>Leather, Agarwood</t>
        </is>
      </c>
      <c r="N1162" s="6" t="inlineStr">
        <is>
          <t>Evening, Fall</t>
        </is>
      </c>
      <c r="O1162" s="6" t="inlineStr">
        <is>
          <t>Italy</t>
        </is>
      </c>
      <c r="P1162" s="6" t="inlineStr">
        <is>
          <t>Bvlgari Eau ParfumÃ©e au ThÃ© Noir is a deep, sensual interpretation of black tea layered with smoky tobacco and rich leather. The composition is elegantly balanced by a delicate Damask rose heart, resulting in a dark yet inviting fragrance. Perfect for autumn evenings, it offers a luxurious and meditative experience for both men and women.</t>
        </is>
      </c>
      <c r="Y1162" s="7" t="n">
        <v>25.032</v>
      </c>
    </row>
    <row r="1163" ht="15.75" customHeight="1" s="11">
      <c r="A1163" s="8" t="inlineStr">
        <is>
          <t>783320411946</t>
        </is>
      </c>
      <c r="B1163" s="6" t="inlineStr">
        <is>
          <t>BVLGARI GLACIAL ESSENCE MAN EDP 100 ML</t>
        </is>
      </c>
      <c r="C1163" s="6" t="inlineStr">
        <is>
          <t>Bvlgari</t>
        </is>
      </c>
      <c r="D1163" s="5">
        <f>IF(OR(ISBLANK(Y1163), Y1163=0, NOT(ISNUMBER(Y1163))), "", MROUND(Y1163 * IFS(Y1163&lt;=3, 4, Y1163&lt;=8, 3.5, Y1163&lt;=10, 3, Y1163&lt;=15, 2.5, Y1163&lt;=20, 2, Y1163&lt;=25, 1.9, Y1163&lt;=30, 1.8, Y1163&lt;=35, 1.75, Y1163&lt;=40, 1.7, Y1163&lt;=45, 1.6, TRUE, 1.5), 0.25))</f>
        <v/>
      </c>
      <c r="E1163" s="6" t="inlineStr">
        <is>
          <t>Men</t>
        </is>
      </c>
      <c r="F1163" s="6" t="inlineStr">
        <is>
          <t>EDP</t>
        </is>
      </c>
      <c r="G1163" s="6" t="inlineStr">
        <is>
          <t>100 ML</t>
        </is>
      </c>
      <c r="H1163" t="inlineStr">
        <is>
          <t>Perfume</t>
        </is>
      </c>
      <c r="I1163" s="6" t="inlineStr">
        <is>
          <t>Aromatic Fougere</t>
        </is>
      </c>
      <c r="J1163" s="6" t="inlineStr">
        <is>
          <t>Woody, Fresh Spicy, Aromatic</t>
        </is>
      </c>
      <c r="K1163" s="6" t="inlineStr">
        <is>
          <t>Juniper Berries, Ginger, Geranium</t>
        </is>
      </c>
      <c r="L1163" s="6" t="inlineStr">
        <is>
          <t>Sandalwood, Artemisia, Orris Root</t>
        </is>
      </c>
      <c r="M1163" s="6" t="inlineStr">
        <is>
          <t>Clearwood, Musk, Cedar</t>
        </is>
      </c>
      <c r="N1163" s="6" t="inlineStr">
        <is>
          <t>Daytime, Spring, Summer</t>
        </is>
      </c>
      <c r="O1163" s="6" t="inlineStr"/>
      <c r="P1163" s="6" t="inlineStr">
        <is>
          <t>Bvlgari Man Glacial Essence is an aromatic fougere opening with crisp juniper berries and spicy ginger. A green, powdery heart of sandalwood and orris leads into a clean, musky clearwood base. Cool and airy, it is a fresh signature for everyday wear.</t>
        </is>
      </c>
      <c r="Q1163" s="13" t="inlineStr">
        <is>
          <t>بولغاري مان غلاسيال إسنس عطر عطري فوجير يفتتح بحبوب العرعر والزنجبيل الحاد. يقود قلب أخضر ومسحوقي من خشب الصندل والسوسن إلى قاعدة نظيفة ومسكية من الخشب الصافي. عطر بارد ومنعش، توقيع خفيف للاستخدام اليومي.</t>
        </is>
      </c>
      <c r="R1163" t="inlineStr"/>
      <c r="S1163" t="inlineStr">
        <is>
          <t>Verified</t>
        </is>
      </c>
      <c r="T1163" t="inlineStr">
        <is>
          <t>https://www.fragrantica.com/perfume/Bvlgari/Bvlgari-Man-Glacial-Essence-62569.html</t>
        </is>
      </c>
      <c r="Y1163" s="7" t="n">
        <v>18.8383</v>
      </c>
    </row>
    <row r="1164" ht="15.75" customHeight="1" s="11">
      <c r="A1164" s="8" t="inlineStr">
        <is>
          <t>783320506505</t>
        </is>
      </c>
      <c r="B1164" s="6" t="inlineStr">
        <is>
          <t>BVLGARI GOLDEA EDP WOMEN TESTER</t>
        </is>
      </c>
      <c r="C1164" s="6" t="inlineStr">
        <is>
          <t>Bvlgari</t>
        </is>
      </c>
      <c r="D1164" s="5">
        <f>IF(OR(ISBLANK(Y1164), Y1164=0, NOT(ISNUMBER(Y1164))), "", MROUND(Y1164 * IFS(Y1164&lt;=3, 4, Y1164&lt;=8, 3.5, Y1164&lt;=10, 3, Y1164&lt;=15, 2.5, Y1164&lt;=20, 2, Y1164&lt;=25, 1.9, Y1164&lt;=30, 1.8, Y1164&lt;=35, 1.75, Y1164&lt;=40, 1.7, Y1164&lt;=45, 1.6, TRUE, 1.5), 0.25))</f>
        <v/>
      </c>
      <c r="E1164" s="6" t="inlineStr">
        <is>
          <t>Women</t>
        </is>
      </c>
      <c r="F1164" s="6" t="inlineStr">
        <is>
          <t>EDP</t>
        </is>
      </c>
      <c r="G1164" s="6" t="inlineStr"/>
      <c r="H1164" t="inlineStr">
        <is>
          <t>Perfume</t>
        </is>
      </c>
      <c r="I1164" s="6" t="inlineStr">
        <is>
          <t>Floral</t>
        </is>
      </c>
      <c r="J1164" s="6" t="inlineStr">
        <is>
          <t>Sweet, white floral, woody</t>
        </is>
      </c>
      <c r="K1164" s="6" t="inlineStr">
        <is>
          <t>Musk, Raspberry, Orange Blossom, Bergamot</t>
        </is>
      </c>
      <c r="L1164" s="6" t="inlineStr">
        <is>
          <t>Ylang-Ylang, Musk, Jasmine</t>
        </is>
      </c>
      <c r="M1164" s="6" t="inlineStr">
        <is>
          <t>Amber, Musk, Patchouli, Papyrus</t>
        </is>
      </c>
      <c r="N1164" s="6" t="inlineStr">
        <is>
          <t>Daytime, Evening</t>
        </is>
      </c>
      <c r="O1164" s="6" t="inlineStr"/>
      <c r="P1164" s="6" t="inlineStr">
        <is>
          <t>Goldea is a soft floral fragrance for women centered on musk. Raspberry, orange blossom and bergamot lead to ylang-ylang and jasmine, followed by amber, patchouli and papyrus.</t>
        </is>
      </c>
      <c r="Q1164" s="13" t="inlineStr">
        <is>
          <t>هذا عطر للنساء بتركيبة عطرية مميزة. يبدأ بنفحات من المسك، التوت، زهر البرتقال، البرغموت، ثم يتطور إلى قلب من الإيلنغ، المسك، الياسمين ويستقر على قاعدة من العنبر، المسك، الباتشولي، البردي.</t>
        </is>
      </c>
      <c r="R1164" t="inlineStr">
        <is>
          <t>Tester</t>
        </is>
      </c>
      <c r="S1164" t="inlineStr">
        <is>
          <t>Needs check: size</t>
        </is>
      </c>
      <c r="T1164" t="inlineStr">
        <is>
          <t>https://www.fragrantica.com/perfume/Bvlgari/Goldea-31538.html</t>
        </is>
      </c>
      <c r="Y1164" s="7" t="n">
        <v>12.8778</v>
      </c>
    </row>
    <row r="1165" ht="15.75" customHeight="1" s="11">
      <c r="A1165" s="8" t="inlineStr">
        <is>
          <t>783320502507</t>
        </is>
      </c>
      <c r="B1165" s="6" t="inlineStr">
        <is>
          <t>BVLGARI GOLDEA ESSENCE EDP 90 ML</t>
        </is>
      </c>
      <c r="C1165" s="6" t="inlineStr">
        <is>
          <t>BVLGARI</t>
        </is>
      </c>
      <c r="D1165" s="5">
        <f>IF(OR(ISBLANK(Y1165), Y1165=0, NOT(ISNUMBER(Y1165))), "", MROUND(Y1165 * IFS(Y1165&lt;=3, 4, Y1165&lt;=8, 3.5, Y1165&lt;=10, 3, Y1165&lt;=15, 2.5, Y1165&lt;=20, 2, Y1165&lt;=25, 1.9, Y1165&lt;=30, 1.8, Y1165&lt;=35, 1.75, Y1165&lt;=40, 1.7, Y1165&lt;=45, 1.6, TRUE, 1.5), 0.25))</f>
        <v/>
      </c>
      <c r="E1165" s="6" t="inlineStr">
        <is>
          <t>Unisex</t>
        </is>
      </c>
      <c r="F1165" s="6" t="inlineStr">
        <is>
          <t>EDP</t>
        </is>
      </c>
      <c r="G1165" s="6" t="inlineStr">
        <is>
          <t>90 ML</t>
        </is>
      </c>
      <c r="I1165" s="6" t="inlineStr">
        <is>
          <t>Floral Woody Musk</t>
        </is>
      </c>
      <c r="J1165" s="6" t="inlineStr">
        <is>
          <t>White Floral, Musky</t>
        </is>
      </c>
      <c r="K1165" s="6" t="inlineStr">
        <is>
          <t>Orange Blossom, Bergamot</t>
        </is>
      </c>
      <c r="L1165" s="6" t="inlineStr">
        <is>
          <t>Ylang-Ylang, Jasmine</t>
        </is>
      </c>
      <c r="M1165" s="6" t="inlineStr">
        <is>
          <t>Musk, Patchouli, Amber</t>
        </is>
      </c>
      <c r="N1165" s="6" t="inlineStr">
        <is>
          <t>Daytime, Office</t>
        </is>
      </c>
      <c r="O1165" s="6" t="inlineStr">
        <is>
          <t>Italy</t>
        </is>
      </c>
      <c r="P1165" s="6" t="inlineStr">
        <is>
          <t>Bvlgari Goldea Essence is a radiant floral woody musk that sparkles with bright orange blossom and rich ylang-ylang. Designed to celebrate the golden aura of femininity, it is ideal for the elegant and poised woman. This luminous scent is perfect for daytime wear and sophisticated office environments.</t>
        </is>
      </c>
      <c r="Y1165" s="7" t="n">
        <v>15.9996</v>
      </c>
    </row>
    <row r="1166" ht="15.75" customHeight="1" s="11">
      <c r="A1166" s="8" t="inlineStr">
        <is>
          <t>783320408861</t>
        </is>
      </c>
      <c r="B1166" s="6" t="inlineStr">
        <is>
          <t>BVLGARI GOLDEA THE ROMAN NGT ABSOLUTE EDP100</t>
        </is>
      </c>
      <c r="C1166" s="6" t="inlineStr">
        <is>
          <t>Bvlgari</t>
        </is>
      </c>
      <c r="D1166" s="5">
        <f>IF(OR(ISBLANK(Y1166), Y1166=0, NOT(ISNUMBER(Y1166))), "", MROUND(Y1166 * IFS(Y1166&lt;=3, 4, Y1166&lt;=8, 3.5, Y1166&lt;=10, 3, Y1166&lt;=15, 2.5, Y1166&lt;=20, 2, Y1166&lt;=25, 1.9, Y1166&lt;=30, 1.8, Y1166&lt;=35, 1.75, Y1166&lt;=40, 1.7, Y1166&lt;=45, 1.6, TRUE, 1.5), 0.25))</f>
        <v/>
      </c>
      <c r="E1166" s="6" t="inlineStr">
        <is>
          <t>Women</t>
        </is>
      </c>
      <c r="F1166" s="6" t="inlineStr">
        <is>
          <t>EDP</t>
        </is>
      </c>
      <c r="G1166" s="6" t="inlineStr">
        <is>
          <t>100 ML</t>
        </is>
      </c>
      <c r="H1166" t="inlineStr">
        <is>
          <t>Perfume</t>
        </is>
      </c>
      <c r="I1166" s="6" t="inlineStr">
        <is>
          <t>Chypre Floral</t>
        </is>
      </c>
      <c r="J1166" s="6" t="inlineStr">
        <is>
          <t>White Floral, Fruity, Sweet</t>
        </is>
      </c>
      <c r="K1166" s="6" t="inlineStr">
        <is>
          <t>Plum, Orange Blossom</t>
        </is>
      </c>
      <c r="L1166" s="6" t="inlineStr">
        <is>
          <t>Madagascar Vanilla, Jasmine Sambac</t>
        </is>
      </c>
      <c r="M1166" s="6" t="inlineStr">
        <is>
          <t>Patchouli, Black Musk, Moss</t>
        </is>
      </c>
      <c r="N1166" s="6" t="inlineStr">
        <is>
          <t>Daytime, Evening</t>
        </is>
      </c>
      <c r="O1166" s="6" t="inlineStr"/>
      <c r="P1166" s="6" t="inlineStr">
        <is>
          <t>Bvlgari Goldea The Roman Night Absolute is a chypre floral fragrance opening with juicy plum and orange blossom. A sensual heart of jasmine sambac and Madagascar vanilla unfolds over a mossy patchouli and black musk base. Deep and alluring, it is designed for glamorous evening wear.</t>
        </is>
      </c>
      <c r="Q1166" s="13" t="inlineStr">
        <is>
          <t>بولغاري غولديا ذا رومان نايت أبسولوت عطر شيبر زهري يفتتح بالبرقوق العصيري وزهر البرتقال. يتكشف قلب حسي من ياسمين السامباك وفانيليا مدغشقر فوق قاعدة من الباتشولي والمسك الأسود والطحلب. عطر عميق وآسر، صُمم لسهرات المساء الفاخرة.</t>
        </is>
      </c>
      <c r="R1166" t="inlineStr"/>
      <c r="S1166" t="inlineStr">
        <is>
          <t>Verified</t>
        </is>
      </c>
      <c r="T1166" t="inlineStr">
        <is>
          <t>https://www.fragrantica.com/perfume/Bvlgari/Goldea-The-Roman-Night-Absolute-51101.html</t>
        </is>
      </c>
      <c r="Y1166" s="7" t="n">
        <v>20.87</v>
      </c>
    </row>
    <row r="1167" ht="15.75" customHeight="1" s="11">
      <c r="A1167" s="8" t="inlineStr">
        <is>
          <t>UY39168</t>
        </is>
      </c>
      <c r="B1167" s="6" t="inlineStr">
        <is>
          <t>BVLGARI JASMIN NOIR EDT WOMEN TESTER</t>
        </is>
      </c>
      <c r="C1167" s="6" t="inlineStr">
        <is>
          <t>BVLGARI</t>
        </is>
      </c>
      <c r="D1167" s="5">
        <f>IF(OR(ISBLANK(Y1167), Y1167=0, NOT(ISNUMBER(Y1167))), "", MROUND(Y1167 * IFS(Y1167&lt;=3, 4, Y1167&lt;=8, 3.5, Y1167&lt;=10, 3, Y1167&lt;=15, 2.5, Y1167&lt;=20, 2, Y1167&lt;=25, 1.9, Y1167&lt;=30, 1.8, Y1167&lt;=35, 1.75, Y1167&lt;=40, 1.7, Y1167&lt;=45, 1.6, TRUE, 1.5), 0.25))</f>
        <v/>
      </c>
      <c r="E1167" s="6" t="inlineStr">
        <is>
          <t>Women</t>
        </is>
      </c>
      <c r="F1167" s="6" t="inlineStr">
        <is>
          <t>EDT</t>
        </is>
      </c>
      <c r="G1167" s="6" t="n"/>
      <c r="I1167" s="6" t="inlineStr">
        <is>
          <t>Floral Woody</t>
        </is>
      </c>
      <c r="J1167" s="6" t="inlineStr">
        <is>
          <t>Citrus-Woody</t>
        </is>
      </c>
      <c r="K1167" s="6" t="inlineStr">
        <is>
          <t>Citrus, Bergamot</t>
        </is>
      </c>
      <c r="L1167" s="6" t="inlineStr">
        <is>
          <t>Jasmine, Rose</t>
        </is>
      </c>
      <c r="M1167" s="6" t="inlineStr">
        <is>
          <t>Musk, Amber, Wood</t>
        </is>
      </c>
      <c r="N1167" s="6" t="inlineStr">
        <is>
          <t>Daily wear, Evening</t>
        </is>
      </c>
      <c r="O1167" s="6" t="inlineStr">
        <is>
          <t>Italy</t>
        </is>
      </c>
      <c r="P1167" s="6" t="inlineStr">
        <is>
          <t>BVLGARI BVLGARI JASMIN NOIR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67" s="7" t="n">
        <v>16.0193</v>
      </c>
    </row>
    <row r="1168" ht="15.75" customHeight="1" s="11">
      <c r="A1168" s="8" t="inlineStr">
        <is>
          <t>783320406560</t>
        </is>
      </c>
      <c r="B1168" s="6" t="inlineStr">
        <is>
          <t>BVLGARI JASMIN NOIR LELIXIR EDP 50 ML TESTER</t>
        </is>
      </c>
      <c r="C1168" s="6" t="inlineStr">
        <is>
          <t>BVLGARI</t>
        </is>
      </c>
      <c r="D1168" s="5">
        <f>IF(OR(ISBLANK(Y1168), Y1168=0, NOT(ISNUMBER(Y1168))), "", MROUND(Y1168 * IFS(Y1168&lt;=3, 4, Y1168&lt;=8, 3.5, Y1168&lt;=10, 3, Y1168&lt;=15, 2.5, Y1168&lt;=20, 2, Y1168&lt;=25, 1.9, Y1168&lt;=30, 1.8, Y1168&lt;=35, 1.75, Y1168&lt;=40, 1.7, Y1168&lt;=45, 1.6, TRUE, 1.5), 0.25))</f>
        <v/>
      </c>
      <c r="E1168" s="6" t="inlineStr">
        <is>
          <t>Unisex</t>
        </is>
      </c>
      <c r="F1168" s="6" t="inlineStr">
        <is>
          <t>EDP</t>
        </is>
      </c>
      <c r="G1168" s="6" t="inlineStr">
        <is>
          <t>50 ML</t>
        </is>
      </c>
      <c r="I1168" s="6" t="inlineStr">
        <is>
          <t>Amber Floral</t>
        </is>
      </c>
      <c r="J1168" s="6" t="inlineStr">
        <is>
          <t>White Floral, Balsamic</t>
        </is>
      </c>
      <c r="K1168" s="6" t="inlineStr">
        <is>
          <t>Candied Orange, Pink Pepper</t>
        </is>
      </c>
      <c r="L1168" s="6" t="inlineStr">
        <is>
          <t>Sambac Jasmine, Tuberose</t>
        </is>
      </c>
      <c r="M1168" s="6" t="inlineStr">
        <is>
          <t>Resins, Balsam Fir</t>
        </is>
      </c>
      <c r="N1168" s="6" t="inlineStr">
        <is>
          <t>Evening, Winter</t>
        </is>
      </c>
      <c r="O1168" s="6" t="inlineStr">
        <is>
          <t>Italy</t>
        </is>
      </c>
      <c r="P1168" s="6" t="inlineStr">
        <is>
          <t>Bvlgari Jasmin Noir L'Elixir is a luxurious and mysterious fragrance that accentuates the dark, seductive nature of sambac jasmine. Woven with warm resins and balsam fir, the composition exudes a rich, oriental character. This captivating elixir is perfect for evening wear, appealing to individuals seeking a bold and elegant signature scent.</t>
        </is>
      </c>
      <c r="Y1168" s="7" t="n">
        <v>0</v>
      </c>
    </row>
    <row r="1169" ht="15.75" customHeight="1" s="11">
      <c r="A1169" s="8" t="inlineStr">
        <is>
          <t>783320822711</t>
        </is>
      </c>
      <c r="B1169" s="6" t="inlineStr">
        <is>
          <t>BVLGARI JASMIN NOIR THE ASSEVCE EDP 100 ML</t>
        </is>
      </c>
      <c r="C1169" s="6" t="inlineStr">
        <is>
          <t>NARCISO RODRIGUEZ</t>
        </is>
      </c>
      <c r="D1169" s="5">
        <f>IF(OR(ISBLANK(Y1169), Y1169=0, NOT(ISNUMBER(Y1169))), "", MROUND(Y1169 * IFS(Y1169&lt;=3, 4, Y1169&lt;=8, 3.5, Y1169&lt;=10, 3, Y1169&lt;=15, 2.5, Y1169&lt;=20, 2, Y1169&lt;=25, 1.9, Y1169&lt;=30, 1.8, Y1169&lt;=35, 1.75, Y1169&lt;=40, 1.7, Y1169&lt;=45, 1.6, TRUE, 1.5), 0.25))</f>
        <v/>
      </c>
      <c r="E1169" s="6" t="inlineStr">
        <is>
          <t>Unisex</t>
        </is>
      </c>
      <c r="F1169" s="6" t="inlineStr">
        <is>
          <t>EDP</t>
        </is>
      </c>
      <c r="G1169" s="6" t="inlineStr">
        <is>
          <t>100 ML</t>
        </is>
      </c>
      <c r="I1169" s="6" t="inlineStr">
        <is>
          <t>Amber Floral</t>
        </is>
      </c>
      <c r="J1169" s="6" t="inlineStr">
        <is>
          <t>White Floral, Sweet</t>
        </is>
      </c>
      <c r="K1169" s="6" t="inlineStr">
        <is>
          <t>Pink Pepper, Citron</t>
        </is>
      </c>
      <c r="L1169" s="6" t="inlineStr">
        <is>
          <t>Jasmine Sambac, Almond</t>
        </is>
      </c>
      <c r="M1169" s="6" t="inlineStr">
        <is>
          <t>Licorice, Tonka Bean</t>
        </is>
      </c>
      <c r="N1169" s="6" t="inlineStr">
        <is>
          <t>Evening, Fall</t>
        </is>
      </c>
      <c r="O1169" s="6" t="inlineStr">
        <is>
          <t>Italy</t>
        </is>
      </c>
      <c r="P1169" s="6" t="inlineStr">
        <is>
          <t>Bvlgari Jasmin Noir L'Essence (noting the brand mix-up) is a deeply intoxicating and highly concentrated version of the beloved original, featuring an incredible sambac jasmine heart. The addition of sweet almond and dark licorice provides a wonderfully rich, almost gourmand depth. It is a stunning, sophisticated masterpiece intended for glamorous evening events.</t>
        </is>
      </c>
      <c r="Y1169" s="7" t="n">
        <v>30.9993</v>
      </c>
    </row>
    <row r="1170" ht="15.75" customHeight="1" s="11">
      <c r="A1170" s="8" t="n"/>
      <c r="B1170" s="6" t="inlineStr">
        <is>
          <t>BVLGARI KOBARA EDP 100ML</t>
        </is>
      </c>
      <c r="C1170" s="6" t="inlineStr">
        <is>
          <t>BVLGARI</t>
        </is>
      </c>
      <c r="D1170" s="5">
        <f>IF(OR(ISBLANK(Y1170), Y1170=0, NOT(ISNUMBER(Y1170))), "", MROUND(Y1170 * IFS(Y1170&lt;=3, 4, Y1170&lt;=8, 3.5, Y1170&lt;=10, 3, Y1170&lt;=15, 2.5, Y1170&lt;=20, 2, Y1170&lt;=25, 1.9, Y1170&lt;=30, 1.8, Y1170&lt;=35, 1.75, Y1170&lt;=40, 1.7, Y1170&lt;=45, 1.6, TRUE, 1.5), 0.25))</f>
        <v/>
      </c>
      <c r="E1170" s="6" t="inlineStr">
        <is>
          <t>Unisex</t>
        </is>
      </c>
      <c r="F1170" s="6" t="inlineStr">
        <is>
          <t>EDP</t>
        </is>
      </c>
      <c r="G1170" s="6" t="inlineStr">
        <is>
          <t>100 ML</t>
        </is>
      </c>
      <c r="I1170" s="6" t="inlineStr">
        <is>
          <t>Floral Woody</t>
        </is>
      </c>
      <c r="J1170" s="6" t="inlineStr">
        <is>
          <t>Citrus-Woody</t>
        </is>
      </c>
      <c r="K1170" s="6" t="inlineStr">
        <is>
          <t>Citrus, Bergamot</t>
        </is>
      </c>
      <c r="L1170" s="6" t="inlineStr">
        <is>
          <t>Jasmine, Rose</t>
        </is>
      </c>
      <c r="M1170" s="6" t="inlineStr">
        <is>
          <t>Musk, Amber, Wood</t>
        </is>
      </c>
      <c r="N1170" s="6" t="inlineStr">
        <is>
          <t>Daily wear, Evening</t>
        </is>
      </c>
      <c r="O1170" s="6" t="inlineStr">
        <is>
          <t>Italy</t>
        </is>
      </c>
      <c r="P1170" s="6" t="inlineStr">
        <is>
          <t>BVLGARI BVLGARI KOBARA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70" s="7" t="n">
        <v>80</v>
      </c>
    </row>
    <row r="1171" ht="15.75" customHeight="1" s="11">
      <c r="A1171" s="8" t="inlineStr">
        <is>
          <t>783320527043</t>
        </is>
      </c>
      <c r="B1171" s="6" t="inlineStr">
        <is>
          <t>BVLGARI LE GEMME AMBERO EDP 100 ML TESTER</t>
        </is>
      </c>
      <c r="C1171" s="6" t="inlineStr">
        <is>
          <t>BVLGARI</t>
        </is>
      </c>
      <c r="D1171" s="5">
        <f>IF(OR(ISBLANK(Y1171), Y1171=0, NOT(ISNUMBER(Y1171))), "", MROUND(Y1171 * IFS(Y1171&lt;=3, 4, Y1171&lt;=8, 3.5, Y1171&lt;=10, 3, Y1171&lt;=15, 2.5, Y1171&lt;=20, 2, Y1171&lt;=25, 1.9, Y1171&lt;=30, 1.8, Y1171&lt;=35, 1.75, Y1171&lt;=40, 1.7, Y1171&lt;=45, 1.6, TRUE, 1.5), 0.25))</f>
        <v/>
      </c>
      <c r="E1171" s="6" t="inlineStr">
        <is>
          <t>Unisex</t>
        </is>
      </c>
      <c r="F1171" s="6" t="inlineStr">
        <is>
          <t>EDP</t>
        </is>
      </c>
      <c r="G1171" s="6" t="inlineStr">
        <is>
          <t>100 ML</t>
        </is>
      </c>
      <c r="I1171" s="6" t="inlineStr">
        <is>
          <t>Amber Woody</t>
        </is>
      </c>
      <c r="J1171" s="6" t="inlineStr">
        <is>
          <t>Warm Spicy, Amber, Earthy</t>
        </is>
      </c>
      <c r="K1171" s="6" t="inlineStr">
        <is>
          <t>Ginger, Pink Pepper</t>
        </is>
      </c>
      <c r="L1171" s="6" t="inlineStr">
        <is>
          <t>Saffron, Olibanum</t>
        </is>
      </c>
      <c r="M1171" s="6" t="inlineStr">
        <is>
          <t>Vetiver, Earthy Notes</t>
        </is>
      </c>
      <c r="N1171" s="6" t="inlineStr">
        <is>
          <t>Evening, Fall, Winter</t>
        </is>
      </c>
      <c r="O1171" s="6" t="inlineStr">
        <is>
          <t>Italy</t>
        </is>
      </c>
      <c r="P1171" s="6" t="inlineStr">
        <is>
          <t>Bvlgari Le Gemme Ambero is an exceptionally luxurious and warm amber woody fragrance inspired by the glowing Kahraman amber of the Levant. Showcasing spicy ginger, precious saffron, and deep, earthy vetiver, it is crafted for the distinguished man who appreciates high-end, niche perfumery. This opulent and sophisticated scent is the ultimate accessory for formal evening galas and cold winter nights.</t>
        </is>
      </c>
      <c r="Y1171" s="7" t="n">
        <v>45</v>
      </c>
    </row>
    <row r="1172" ht="15.75" customHeight="1" s="11">
      <c r="A1172" s="8" t="inlineStr">
        <is>
          <t>783320421822</t>
        </is>
      </c>
      <c r="B1172" s="6" t="inlineStr">
        <is>
          <t>BVLGARI LE GEMME AZARAN EDP 125ML</t>
        </is>
      </c>
      <c r="C1172" s="6" t="inlineStr">
        <is>
          <t>Bvlgari</t>
        </is>
      </c>
      <c r="D1172" s="5">
        <f>IF(OR(ISBLANK(Y1172), Y1172=0, NOT(ISNUMBER(Y1172))), "", MROUND(Y1172 * IFS(Y1172&lt;=3, 4, Y1172&lt;=8, 3.5, Y1172&lt;=10, 3, Y1172&lt;=15, 2.5, Y1172&lt;=20, 2, Y1172&lt;=25, 1.9, Y1172&lt;=30, 1.8, Y1172&lt;=35, 1.75, Y1172&lt;=40, 1.7, Y1172&lt;=45, 1.6, TRUE, 1.5), 0.25))</f>
        <v/>
      </c>
      <c r="E1172" s="6" t="inlineStr">
        <is>
          <t>Men</t>
        </is>
      </c>
      <c r="F1172" s="6" t="inlineStr">
        <is>
          <t>EDP</t>
        </is>
      </c>
      <c r="G1172" s="6" t="inlineStr">
        <is>
          <t>125 ML</t>
        </is>
      </c>
      <c r="H1172" t="inlineStr">
        <is>
          <t>Perfume</t>
        </is>
      </c>
      <c r="I1172" s="6" t="inlineStr">
        <is>
          <t>Amber Woody</t>
        </is>
      </c>
      <c r="J1172" s="6" t="inlineStr">
        <is>
          <t>Leather, Woody, Warm Spicy</t>
        </is>
      </c>
      <c r="K1172" s="6" t="inlineStr">
        <is>
          <t>Saffron, Bergamot</t>
        </is>
      </c>
      <c r="L1172" s="6" t="inlineStr">
        <is>
          <t>Green Tea, Cedar</t>
        </is>
      </c>
      <c r="M1172" s="6" t="inlineStr">
        <is>
          <t>Leather, Beeswax, Woody Notes</t>
        </is>
      </c>
      <c r="N1172" s="6" t="inlineStr">
        <is>
          <t>Evening, Fall, Winter</t>
        </is>
      </c>
      <c r="O1172" s="6" t="inlineStr"/>
      <c r="P1172" s="6" t="inlineStr">
        <is>
          <t>Bvlgari Le Gemme Azaran is an amber woody fragrance opening with fiery saffron and bergamot. A green tea and cedar heart leads into a rich leather and beeswax base. Warm and animalic, it is a bold, distinctive signature for evening wear.</t>
        </is>
      </c>
      <c r="Q1172" s="13" t="inlineStr">
        <is>
          <t>بولغاري لو جيم أزاران عطر عنبري خشبي يفتتح بالزعفران الناري والبرغموت. يقود قلب من الشاي الأخضر وخشب الأرز إلى قاعدة غنية من الجلد وشمع النحل. عطر دافئ وحيواني، توقيع جريء ومميز للسهرات.</t>
        </is>
      </c>
      <c r="R1172" t="inlineStr"/>
      <c r="S1172" t="inlineStr">
        <is>
          <t>Verified</t>
        </is>
      </c>
      <c r="T1172" t="inlineStr">
        <is>
          <t>https://www.fragrantica.com/perfume/Bvlgari/Azaran-66122.html</t>
        </is>
      </c>
      <c r="Y1172" s="7" t="n">
        <v>81.23999999999999</v>
      </c>
    </row>
    <row r="1173" ht="15.75" customHeight="1" s="11">
      <c r="A1173" s="8" t="inlineStr">
        <is>
          <t>783320415814</t>
        </is>
      </c>
      <c r="B1173" s="6" t="inlineStr">
        <is>
          <t>BVLGARI LE GEMME AZARAN EDP TESTER</t>
        </is>
      </c>
      <c r="C1173" s="6" t="inlineStr">
        <is>
          <t>BVLGARI</t>
        </is>
      </c>
      <c r="D1173" s="5">
        <f>IF(OR(ISBLANK(Y1173), Y1173=0, NOT(ISNUMBER(Y1173))), "", MROUND(Y1173 * IFS(Y1173&lt;=3, 4, Y1173&lt;=8, 3.5, Y1173&lt;=10, 3, Y1173&lt;=15, 2.5, Y1173&lt;=20, 2, Y1173&lt;=25, 1.9, Y1173&lt;=30, 1.8, Y1173&lt;=35, 1.75, Y1173&lt;=40, 1.7, Y1173&lt;=45, 1.6, TRUE, 1.5), 0.25))</f>
        <v/>
      </c>
      <c r="E1173" s="6" t="inlineStr">
        <is>
          <t>Unisex</t>
        </is>
      </c>
      <c r="F1173" s="6" t="inlineStr">
        <is>
          <t>EDP</t>
        </is>
      </c>
      <c r="G1173" s="6" t="n"/>
      <c r="I1173" s="6" t="inlineStr">
        <is>
          <t>Woody Spicy</t>
        </is>
      </c>
      <c r="J1173" s="6" t="inlineStr">
        <is>
          <t>Spicy Woody</t>
        </is>
      </c>
      <c r="K1173" s="6" t="inlineStr">
        <is>
          <t>Bergamot, Saffron</t>
        </is>
      </c>
      <c r="L1173" s="6" t="inlineStr">
        <is>
          <t>Red Cedarwood</t>
        </is>
      </c>
      <c r="M1173" s="6" t="inlineStr">
        <is>
          <t>Beeswax, Woody Notes</t>
        </is>
      </c>
      <c r="N1173" s="6" t="inlineStr">
        <is>
          <t>Formal, Evening</t>
        </is>
      </c>
      <c r="O1173" s="6" t="inlineStr">
        <is>
          <t>Italy</t>
        </is>
      </c>
      <c r="P1173" s="6" t="inlineStr">
        <is>
          <t>Bvlgari Le Gemme Azaran is a fiery and deeply complex fragrance that masterfully blends spicy saffron with rich cedarwood. Inspired by the red aventurine gemstone, it exudes warmth and powerful masculinity through its beeswax and woody base. This sophisticated scent is crafted for the discerning individual looking for a striking evening fragrance.</t>
        </is>
      </c>
      <c r="Y1173" s="7" t="n">
        <v>42.5</v>
      </c>
    </row>
    <row r="1174" ht="15.75" customHeight="1" s="11">
      <c r="A1174" s="8" t="inlineStr">
        <is>
          <t>783320417924</t>
        </is>
      </c>
      <c r="B1174" s="6" t="inlineStr">
        <is>
          <t>BVLGARI LE GEMME FALKAR EDP 100ML</t>
        </is>
      </c>
      <c r="C1174" s="6" t="inlineStr">
        <is>
          <t>BVLGARI</t>
        </is>
      </c>
      <c r="D1174" s="5">
        <f>IF(OR(ISBLANK(Y1174), Y1174=0, NOT(ISNUMBER(Y1174))), "", MROUND(Y1174 * IFS(Y1174&lt;=3, 4, Y1174&lt;=8, 3.5, Y1174&lt;=10, 3, Y1174&lt;=15, 2.5, Y1174&lt;=20, 2, Y1174&lt;=25, 1.9, Y1174&lt;=30, 1.8, Y1174&lt;=35, 1.75, Y1174&lt;=40, 1.7, Y1174&lt;=45, 1.6, TRUE, 1.5), 0.25))</f>
        <v/>
      </c>
      <c r="E1174" s="6" t="inlineStr">
        <is>
          <t>Unisex</t>
        </is>
      </c>
      <c r="F1174" s="6" t="inlineStr">
        <is>
          <t>EDP</t>
        </is>
      </c>
      <c r="G1174" s="6" t="inlineStr">
        <is>
          <t>100 ML</t>
        </is>
      </c>
      <c r="I1174" s="6" t="inlineStr">
        <is>
          <t>Amber Woody</t>
        </is>
      </c>
      <c r="J1174" s="6" t="inlineStr">
        <is>
          <t>Warm Spicy Oud Leather</t>
        </is>
      </c>
      <c r="K1174" s="6" t="inlineStr">
        <is>
          <t>Nutmeg, Cinnamon</t>
        </is>
      </c>
      <c r="L1174" s="6" t="inlineStr">
        <is>
          <t>Cypriol Oil, Incense</t>
        </is>
      </c>
      <c r="M1174" s="6" t="inlineStr">
        <is>
          <t>Oud, Black Musk, Saffron</t>
        </is>
      </c>
      <c r="N1174" s="6" t="inlineStr">
        <is>
          <t>Formal, Evening, Winter</t>
        </is>
      </c>
      <c r="O1174" s="6" t="inlineStr">
        <is>
          <t>Italy</t>
        </is>
      </c>
      <c r="P1174" s="6" t="inlineStr">
        <is>
          <t>Bvlgari Le Gemme Falkar is a profoundly dark and luxurious woody fragrance inspired by the majestic Falcon's Eye gemstone. It opens with rich spices that lead into a mystical heart of incense and an opulent base of black musk and oud. This deeply masculine scent leaves a powerful, unforgettable trail, perfect for formal winter evenings.</t>
        </is>
      </c>
      <c r="Y1174" s="7" t="n">
        <v>63.1</v>
      </c>
    </row>
    <row r="1175" ht="15.75" customHeight="1" s="11">
      <c r="A1175" s="8" t="inlineStr">
        <is>
          <t>783320401657</t>
        </is>
      </c>
      <c r="B1175" s="6" t="inlineStr">
        <is>
          <t>BVLGARI LE GEMME FALKAR EDP MEN TESTER</t>
        </is>
      </c>
      <c r="C1175" s="6" t="inlineStr">
        <is>
          <t>BVLGARI</t>
        </is>
      </c>
      <c r="D1175" s="5">
        <f>IF(OR(ISBLANK(Y1175), Y1175=0, NOT(ISNUMBER(Y1175))), "", MROUND(Y1175 * IFS(Y1175&lt;=3, 4, Y1175&lt;=8, 3.5, Y1175&lt;=10, 3, Y1175&lt;=15, 2.5, Y1175&lt;=20, 2, Y1175&lt;=25, 1.9, Y1175&lt;=30, 1.8, Y1175&lt;=35, 1.75, Y1175&lt;=40, 1.7, Y1175&lt;=45, 1.6, TRUE, 1.5), 0.25))</f>
        <v/>
      </c>
      <c r="E1175" s="6" t="inlineStr">
        <is>
          <t>Men</t>
        </is>
      </c>
      <c r="F1175" s="6" t="inlineStr">
        <is>
          <t>EDP</t>
        </is>
      </c>
      <c r="G1175" s="6" t="n"/>
      <c r="I1175" s="6" t="inlineStr">
        <is>
          <t>Amber Woody</t>
        </is>
      </c>
      <c r="J1175" s="6" t="inlineStr">
        <is>
          <t>Warm Spicy Oud Leather</t>
        </is>
      </c>
      <c r="K1175" s="6" t="inlineStr">
        <is>
          <t>Nutmeg, Cinnamon</t>
        </is>
      </c>
      <c r="L1175" s="6" t="inlineStr">
        <is>
          <t>Cypriol Oil, Incense</t>
        </is>
      </c>
      <c r="M1175" s="6" t="inlineStr">
        <is>
          <t>Oud, Black Musk, Saffron</t>
        </is>
      </c>
      <c r="N1175" s="6" t="inlineStr">
        <is>
          <t>Formal, Evening, Winter</t>
        </is>
      </c>
      <c r="O1175" s="6" t="inlineStr">
        <is>
          <t>Italy</t>
        </is>
      </c>
      <c r="P1175" s="6" t="inlineStr">
        <is>
          <t>Bvlgari Le Gemme Falkar is a profoundly dark and luxurious woody fragrance inspired by the majestic Falcon's Eye gemstone. It opens with rich spices that lead into a mystical heart of incense and an opulent base of black musk and oud. This deeply masculine scent leaves a powerful, unforgettable trail, perfect for formal winter evenings.</t>
        </is>
      </c>
      <c r="Y1175" s="7" t="n">
        <v>42.5</v>
      </c>
    </row>
    <row r="1176" ht="15.75" customHeight="1" s="11">
      <c r="A1176" s="8" t="inlineStr">
        <is>
          <t>783320527036</t>
        </is>
      </c>
      <c r="B1176" s="6" t="inlineStr">
        <is>
          <t>BVLGARI LE GEMME GARANAT EDP MEN TESTER</t>
        </is>
      </c>
      <c r="C1176" s="6" t="inlineStr">
        <is>
          <t>BVLGARI</t>
        </is>
      </c>
      <c r="D1176" s="5">
        <f>IF(OR(ISBLANK(Y1176), Y1176=0, NOT(ISNUMBER(Y1176))), "", MROUND(Y1176 * IFS(Y1176&lt;=3, 4, Y1176&lt;=8, 3.5, Y1176&lt;=10, 3, Y1176&lt;=15, 2.5, Y1176&lt;=20, 2, Y1176&lt;=25, 1.9, Y1176&lt;=30, 1.8, Y1176&lt;=35, 1.75, Y1176&lt;=40, 1.7, Y1176&lt;=45, 1.6, TRUE, 1.5), 0.25))</f>
        <v/>
      </c>
      <c r="E1176" s="6" t="inlineStr">
        <is>
          <t>Men</t>
        </is>
      </c>
      <c r="F1176" s="6" t="inlineStr">
        <is>
          <t>EDP</t>
        </is>
      </c>
      <c r="G1176" s="6" t="n"/>
      <c r="I1176" s="6" t="inlineStr">
        <is>
          <t>Amber Floral</t>
        </is>
      </c>
      <c r="J1176" s="6" t="inlineStr">
        <is>
          <t>Rose, Warm Spicy</t>
        </is>
      </c>
      <c r="K1176" s="6" t="inlineStr">
        <is>
          <t>Cinnamon</t>
        </is>
      </c>
      <c r="L1176" s="6" t="inlineStr">
        <is>
          <t>Damask Rose</t>
        </is>
      </c>
      <c r="M1176" s="6" t="inlineStr">
        <is>
          <t>Smoked Incense</t>
        </is>
      </c>
      <c r="N1176" s="6" t="inlineStr">
        <is>
          <t>Evening, Winter, Formal</t>
        </is>
      </c>
      <c r="O1176" s="6" t="inlineStr">
        <is>
          <t>Italy</t>
        </is>
      </c>
      <c r="P1176" s="6" t="inlineStr">
        <is>
          <t>Bvlgari Le Gemme Garanat is an opulent amber floral fragrance that perfectly balances the warmth of cinnamon with the richness of Damask rose. The base features a deeply mystical smoked incense, providing extraordinary depth and longevity. Designed for men seeking absolute luxury, this majestic scent is perfect for formal winter evenings.</t>
        </is>
      </c>
      <c r="Y1176" s="7" t="n">
        <v>45</v>
      </c>
    </row>
    <row r="1177" ht="15.75" customHeight="1" s="11">
      <c r="A1177" s="8" t="inlineStr">
        <is>
          <t>783320521027</t>
        </is>
      </c>
      <c r="B1177" s="6" t="inlineStr">
        <is>
          <t>BVLGARI LE GEMME GYAN EDP 100ML</t>
        </is>
      </c>
      <c r="C1177" s="6" t="inlineStr">
        <is>
          <t>BVLGARI</t>
        </is>
      </c>
      <c r="D1177" s="5">
        <f>IF(OR(ISBLANK(Y1177), Y1177=0, NOT(ISNUMBER(Y1177))), "", MROUND(Y1177 * IFS(Y1177&lt;=3, 4, Y1177&lt;=8, 3.5, Y1177&lt;=10, 3, Y1177&lt;=15, 2.5, Y1177&lt;=20, 2, Y1177&lt;=25, 1.9, Y1177&lt;=30, 1.8, Y1177&lt;=35, 1.75, Y1177&lt;=40, 1.7, Y1177&lt;=45, 1.6, TRUE, 1.5), 0.25))</f>
        <v/>
      </c>
      <c r="E1177" s="6" t="inlineStr">
        <is>
          <t>Unisex</t>
        </is>
      </c>
      <c r="F1177" s="6" t="inlineStr">
        <is>
          <t>EDP</t>
        </is>
      </c>
      <c r="G1177" s="6" t="inlineStr">
        <is>
          <t>100 ML</t>
        </is>
      </c>
      <c r="I1177" s="6" t="inlineStr">
        <is>
          <t>Woody Spicy</t>
        </is>
      </c>
      <c r="J1177" s="6" t="inlineStr">
        <is>
          <t>Patchouli, White Floral</t>
        </is>
      </c>
      <c r="K1177" s="6" t="inlineStr">
        <is>
          <t>Bergamot, Sichuan Pepper</t>
        </is>
      </c>
      <c r="L1177" s="6" t="inlineStr">
        <is>
          <t>Jasmine Sambac, Incense</t>
        </is>
      </c>
      <c r="M1177" s="6" t="inlineStr">
        <is>
          <t>Patchouli, Cedarwood</t>
        </is>
      </c>
      <c r="N1177" s="6" t="inlineStr">
        <is>
          <t>Evening, Formal</t>
        </is>
      </c>
      <c r="O1177" s="6" t="inlineStr">
        <is>
          <t>Italy</t>
        </is>
      </c>
      <c r="P1177" s="6" t="inlineStr">
        <is>
          <t>Bvlgari Le Gemme Gyan is a deeply sophisticated woody spicy fragrance inspired by the deep blue sapphires of Kashmir. It features a striking contrast between luminous jasmine sambac and dark, earthy patchouli. Tailored for the modern gentleman, this luxurious scent commands attention at formal evening events and high-profile gatherings.</t>
        </is>
      </c>
      <c r="Y1177" s="7" t="n">
        <v>75</v>
      </c>
    </row>
    <row r="1178" ht="15.75" customHeight="1" s="11">
      <c r="A1178" s="8" t="inlineStr">
        <is>
          <t>783320461620</t>
        </is>
      </c>
      <c r="B1178" s="6" t="inlineStr">
        <is>
          <t>BVLGARI LE GEMME LAZULIA EDP WOMEN 100ML</t>
        </is>
      </c>
      <c r="C1178" s="6" t="inlineStr">
        <is>
          <t>BVLGARI</t>
        </is>
      </c>
      <c r="D1178" s="5">
        <f>IF(OR(ISBLANK(Y1178), Y1178=0, NOT(ISNUMBER(Y1178))), "", MROUND(Y1178 * IFS(Y1178&lt;=3, 4, Y1178&lt;=8, 3.5, Y1178&lt;=10, 3, Y1178&lt;=15, 2.5, Y1178&lt;=20, 2, Y1178&lt;=25, 1.9, Y1178&lt;=30, 1.8, Y1178&lt;=35, 1.75, Y1178&lt;=40, 1.7, Y1178&lt;=45, 1.6, TRUE, 1.5), 0.25))</f>
        <v/>
      </c>
      <c r="E1178" s="6" t="inlineStr">
        <is>
          <t>Women</t>
        </is>
      </c>
      <c r="F1178" s="6" t="inlineStr">
        <is>
          <t>EDP</t>
        </is>
      </c>
      <c r="G1178" s="6" t="inlineStr">
        <is>
          <t>100 ML</t>
        </is>
      </c>
      <c r="I1178" s="6" t="inlineStr">
        <is>
          <t>Amber Floral</t>
        </is>
      </c>
      <c r="J1178" s="6" t="inlineStr">
        <is>
          <t>Smoky, White Floral</t>
        </is>
      </c>
      <c r="K1178" s="6" t="inlineStr">
        <is>
          <t>Jasmine</t>
        </is>
      </c>
      <c r="L1178" s="6" t="inlineStr">
        <is>
          <t>Incense</t>
        </is>
      </c>
      <c r="M1178" s="6" t="inlineStr">
        <is>
          <t>Oud</t>
        </is>
      </c>
      <c r="N1178" s="6" t="inlineStr">
        <is>
          <t>Evening, Winter</t>
        </is>
      </c>
      <c r="O1178" s="6" t="inlineStr">
        <is>
          <t>Italy</t>
        </is>
      </c>
      <c r="P1178" s="6" t="inlineStr">
        <is>
          <t>Bvlgari Le Gemme Lazulia is a mesmerizing amber floral scent that evokes the deep blue lapis lazuli stone with night-blooming jasmine and mystic incense. Targeted at the elegant woman who desires a deeply luxurious and spiritual fragrance, it is truly opulent. Wear this magnificent perfume on winter evenings to radiate mysterious sophistication.</t>
        </is>
      </c>
      <c r="Y1178" s="7" t="n">
        <v>60</v>
      </c>
    </row>
    <row r="1179" ht="15.75" customHeight="1" s="11">
      <c r="A1179" s="8" t="inlineStr">
        <is>
          <t>783320401695</t>
        </is>
      </c>
      <c r="B1179" s="6" t="inlineStr">
        <is>
          <t>BVLGARI LE GEMME OPALON EDP MEN TESTER</t>
        </is>
      </c>
      <c r="C1179" s="6" t="inlineStr">
        <is>
          <t>BVLGARI</t>
        </is>
      </c>
      <c r="D1179" s="5">
        <f>IF(OR(ISBLANK(Y1179), Y1179=0, NOT(ISNUMBER(Y1179))), "", MROUND(Y1179 * IFS(Y1179&lt;=3, 4, Y1179&lt;=8, 3.5, Y1179&lt;=10, 3, Y1179&lt;=15, 2.5, Y1179&lt;=20, 2, Y1179&lt;=25, 1.9, Y1179&lt;=30, 1.8, Y1179&lt;=35, 1.75, Y1179&lt;=40, 1.7, Y1179&lt;=45, 1.6, TRUE, 1.5), 0.25))</f>
        <v/>
      </c>
      <c r="E1179" s="6" t="inlineStr">
        <is>
          <t>Men</t>
        </is>
      </c>
      <c r="F1179" s="6" t="inlineStr">
        <is>
          <t>EDP</t>
        </is>
      </c>
      <c r="G1179" s="6" t="n"/>
      <c r="I1179" s="6" t="inlineStr">
        <is>
          <t>Floral Woody Musk</t>
        </is>
      </c>
      <c r="J1179" s="6" t="inlineStr">
        <is>
          <t>Musky, Citrus, Fresh Spicy</t>
        </is>
      </c>
      <c r="K1179" s="6" t="inlineStr">
        <is>
          <t>Neroli</t>
        </is>
      </c>
      <c r="L1179" s="6" t="inlineStr">
        <is>
          <t>Ginger</t>
        </is>
      </c>
      <c r="M1179" s="6" t="inlineStr">
        <is>
          <t>White Musk, Ambergris</t>
        </is>
      </c>
      <c r="N1179" s="6" t="inlineStr">
        <is>
          <t>Daytime, Spring/Summer</t>
        </is>
      </c>
      <c r="O1179" s="6" t="inlineStr">
        <is>
          <t>Italy</t>
        </is>
      </c>
      <c r="P1179" s="6" t="inlineStr">
        <is>
          <t>Bvlgari Le Gemme Opalon is an exceptionally clean and luminous floral woody musk fragrance. Crafted for men who appreciate luxury, it features an uplifting blend of neroli and fresh ginger anchored by premium white musk. This refined scent is ideal for sophisticated daytime wear and warm summer days.</t>
        </is>
      </c>
      <c r="Y1179" s="7" t="n">
        <v>45</v>
      </c>
    </row>
    <row r="1180" ht="15.75" customHeight="1" s="11">
      <c r="A1180" s="8" t="inlineStr">
        <is>
          <t>783320421709</t>
        </is>
      </c>
      <c r="B1180" s="6" t="inlineStr">
        <is>
          <t>BVLGARI LE GEMME TYGAR EDP 125 ML.</t>
        </is>
      </c>
      <c r="C1180" s="6" t="inlineStr">
        <is>
          <t>Bvlgari</t>
        </is>
      </c>
      <c r="D1180" s="5">
        <f>IF(OR(ISBLANK(Y1180), Y1180=0, NOT(ISNUMBER(Y1180))), "", MROUND(Y1180 * IFS(Y1180&lt;=3, 4, Y1180&lt;=8, 3.5, Y1180&lt;=10, 3, Y1180&lt;=15, 2.5, Y1180&lt;=20, 2, Y1180&lt;=25, 1.9, Y1180&lt;=30, 1.8, Y1180&lt;=35, 1.75, Y1180&lt;=40, 1.7, Y1180&lt;=45, 1.6, TRUE, 1.5), 0.25))</f>
        <v/>
      </c>
      <c r="E1180" s="6" t="inlineStr">
        <is>
          <t>Men</t>
        </is>
      </c>
      <c r="F1180" s="6" t="inlineStr">
        <is>
          <t>EDP</t>
        </is>
      </c>
      <c r="G1180" s="6" t="inlineStr">
        <is>
          <t>125 ML</t>
        </is>
      </c>
      <c r="H1180" t="inlineStr">
        <is>
          <t>Perfume</t>
        </is>
      </c>
      <c r="I1180" s="6" t="inlineStr">
        <is>
          <t>Citrus Aromatic</t>
        </is>
      </c>
      <c r="J1180" s="6" t="inlineStr">
        <is>
          <t>Citrus, Musky, Amber</t>
        </is>
      </c>
      <c r="K1180" s="6" t="inlineStr">
        <is>
          <t>Grapefruit</t>
        </is>
      </c>
      <c r="L1180" s="6" t="inlineStr">
        <is>
          <t>Ginger, Ambrette</t>
        </is>
      </c>
      <c r="M1180" s="6" t="inlineStr">
        <is>
          <t>Ambroxan, Musk, Vetiver, Patchouli</t>
        </is>
      </c>
      <c r="N1180" s="6" t="inlineStr">
        <is>
          <t>Evening, Fall, Winter</t>
        </is>
      </c>
      <c r="O1180" s="6" t="inlineStr"/>
      <c r="P1180" s="6" t="inlineStr">
        <is>
          <t>Bvlgari Le Gemme Tygar is a citrus aromatic fragrance built on effervescent grapefruit and spicy ginger. Ambrette adds a musky softness to the heart, while ambroxan, vetiver and patchouli create a warm, amber-woody base. Bright and long-lasting, it is a versatile signature scent.</t>
        </is>
      </c>
      <c r="Q1180" s="13" t="inlineStr">
        <is>
          <t>بولغاري لو جيم تيغار عطر حمضي عطري مبني على الجريب فروت الفوار والزنجبيل الحار. تضيف الأمبريت نعومة مسكية إلى القلب، بينما تشكل الأمبروكسان والفيتيفر والباتشولي قاعدة عنبرية خشبية دافئة. عطر منعش وطويل الثبات، توقيع متعدد الاستخدامات.</t>
        </is>
      </c>
      <c r="R1180" t="inlineStr"/>
      <c r="S1180" t="inlineStr">
        <is>
          <t>Verified</t>
        </is>
      </c>
      <c r="T1180" t="inlineStr">
        <is>
          <t>https://www.fragrantica.com/perfume/Bvlgari/Tygar-41222.html</t>
        </is>
      </c>
      <c r="Y1180" s="7" t="n">
        <v>102.485</v>
      </c>
    </row>
    <row r="1181" ht="15.75" customHeight="1" s="11">
      <c r="A1181" s="8" t="inlineStr">
        <is>
          <t>783320468414</t>
        </is>
      </c>
      <c r="B1181" s="6" t="inlineStr">
        <is>
          <t>BVLGARI LE GEMME VERIDIA EDP 100 ML</t>
        </is>
      </c>
      <c r="C1181" s="6" t="inlineStr">
        <is>
          <t>BVLGARI</t>
        </is>
      </c>
      <c r="D1181" s="5">
        <f>IF(OR(ISBLANK(Y1181), Y1181=0, NOT(ISNUMBER(Y1181))), "", MROUND(Y1181 * IFS(Y1181&lt;=3, 4, Y1181&lt;=8, 3.5, Y1181&lt;=10, 3, Y1181&lt;=15, 2.5, Y1181&lt;=20, 2, Y1181&lt;=25, 1.9, Y1181&lt;=30, 1.8, Y1181&lt;=35, 1.75, Y1181&lt;=40, 1.7, Y1181&lt;=45, 1.6, TRUE, 1.5), 0.25))</f>
        <v/>
      </c>
      <c r="E1181" s="6" t="inlineStr">
        <is>
          <t>Unisex</t>
        </is>
      </c>
      <c r="F1181" s="6" t="inlineStr">
        <is>
          <t>EDP</t>
        </is>
      </c>
      <c r="G1181" s="6" t="inlineStr">
        <is>
          <t>100 ML</t>
        </is>
      </c>
      <c r="I1181" s="6" t="inlineStr">
        <is>
          <t>Amber Spicy</t>
        </is>
      </c>
      <c r="J1181" s="6" t="inlineStr">
        <is>
          <t>Green Vanilla Balsamic</t>
        </is>
      </c>
      <c r="K1181" s="6" t="inlineStr">
        <is>
          <t>['Galbanum', 'Angelica', 'Bergamot', 'Orange', 'Cypress', 'Sage']</t>
        </is>
      </c>
      <c r="L1181" s="6" t="inlineStr">
        <is>
          <t>['Incense', 'Jasmine', 'Pepper']</t>
        </is>
      </c>
      <c r="M1181" s="6" t="inlineStr">
        <is>
          <t>['Bourbon Vanilla', 'Patchouli', 'Dark Chocolate', 'Amberwood']</t>
        </is>
      </c>
      <c r="N1181" s="6" t="inlineStr">
        <is>
          <t>Exclusive Evening</t>
        </is>
      </c>
      <c r="O1181" s="6" t="inlineStr">
        <is>
          <t>Italy</t>
        </is>
      </c>
      <c r="P1181" s="6" t="inlineStr">
        <is>
          <t>Experience the magnificent contrast of Bvlgari Le Gemme Veridia, a stunning, jewel-inspired niche fragrance that explores the tension between dark green and warm gold. Masterfully blending sharp, bitter galbanum and mystical incense with a deeply rich, sweet base of Bourbon vanilla and dark chocolate, it appeals to true fragrance aficionados. A profoundly luxurious and unique scent, it is perfect for high-end, exclusive evening events and making a highly sophisticated statement.</t>
        </is>
      </c>
      <c r="Y1181" s="7" t="n">
        <v>60</v>
      </c>
    </row>
    <row r="1182" ht="15.75" customHeight="1" s="11">
      <c r="A1182" s="8" t="inlineStr">
        <is>
          <t>783320418105</t>
        </is>
      </c>
      <c r="B1182" s="6" t="inlineStr">
        <is>
          <t>BVLGARI LE GEMME YASEP EDP 100ML</t>
        </is>
      </c>
      <c r="C1182" s="6" t="inlineStr">
        <is>
          <t>Bvlgari</t>
        </is>
      </c>
      <c r="D1182" s="5">
        <f>IF(OR(ISBLANK(Y1182), Y1182=0, NOT(ISNUMBER(Y1182))), "", MROUND(Y1182 * IFS(Y1182&lt;=3, 4, Y1182&lt;=8, 3.5, Y1182&lt;=10, 3, Y1182&lt;=15, 2.5, Y1182&lt;=20, 2, Y1182&lt;=25, 1.9, Y1182&lt;=30, 1.8, Y1182&lt;=35, 1.75, Y1182&lt;=40, 1.7, Y1182&lt;=45, 1.6, TRUE, 1.5), 0.25))</f>
        <v/>
      </c>
      <c r="E1182" s="6" t="inlineStr">
        <is>
          <t>Men</t>
        </is>
      </c>
      <c r="F1182" s="6" t="inlineStr">
        <is>
          <t>EDP</t>
        </is>
      </c>
      <c r="G1182" s="6" t="inlineStr">
        <is>
          <t>100 ML</t>
        </is>
      </c>
      <c r="H1182" t="inlineStr">
        <is>
          <t>Perfume</t>
        </is>
      </c>
      <c r="I1182" s="6" t="inlineStr">
        <is>
          <t>Amber</t>
        </is>
      </c>
      <c r="J1182" s="6" t="inlineStr">
        <is>
          <t>Woody, Citrus, Musky</t>
        </is>
      </c>
      <c r="K1182" s="6" t="inlineStr">
        <is>
          <t>Sicilian Mandarin, Sichuan Pepper</t>
        </is>
      </c>
      <c r="L1182" s="6" t="inlineStr">
        <is>
          <t>Sandalwood, Cedar</t>
        </is>
      </c>
      <c r="M1182" s="6" t="inlineStr">
        <is>
          <t>Musk, Amyris, Vetiver</t>
        </is>
      </c>
      <c r="N1182" s="6" t="inlineStr">
        <is>
          <t>Evening, Fall, Winter</t>
        </is>
      </c>
      <c r="O1182" s="6" t="inlineStr"/>
      <c r="P1182" s="6" t="inlineStr">
        <is>
          <t>Bvlgari Le Gemme Yasep is an amber fragrance opening with juicy Sicilian mandarin and spicy Sichuan pepper. Creamy sandalwood and cedar shape the heart, resting on a soft musk, amyris and vetiver base. Warm and refined, it is an elegant, woody signature scent.</t>
        </is>
      </c>
      <c r="Q1182" s="13" t="inlineStr">
        <is>
          <t>بولغاري لو جيم ياسيب عطر عنبري يفتتح باليوسفي الصقلي العصيري وفلفل سيتشوان الحار. يشكل خشب الصندل الكريمي وخشب الأرز القلب، مستقراً على قاعدة ناعمة من المسك والأميريس والفيتيفر. عطر دافئ وراقٍ، توقيع خشبي أنيق.</t>
        </is>
      </c>
      <c r="R1182" t="inlineStr"/>
      <c r="S1182" t="inlineStr">
        <is>
          <t>Verified</t>
        </is>
      </c>
      <c r="T1182" t="inlineStr">
        <is>
          <t>https://www.fragrantica.com/perfume/Bvlgari/Yasep-53562.html</t>
        </is>
      </c>
      <c r="Y1182" s="7" t="n">
        <v>67.08</v>
      </c>
    </row>
    <row r="1183" ht="15.75" customHeight="1" s="11">
      <c r="A1183" s="8" t="inlineStr">
        <is>
          <t>783320401732</t>
        </is>
      </c>
      <c r="B1183" s="6" t="inlineStr">
        <is>
          <t>BVLGARI LE GEMME YASEP EDP MEN TESTER</t>
        </is>
      </c>
      <c r="C1183" s="6" t="inlineStr">
        <is>
          <t>BVLGARI</t>
        </is>
      </c>
      <c r="D1183" s="5">
        <f>IF(OR(ISBLANK(Y1183), Y1183=0, NOT(ISNUMBER(Y1183))), "", MROUND(Y1183 * IFS(Y1183&lt;=3, 4, Y1183&lt;=8, 3.5, Y1183&lt;=10, 3, Y1183&lt;=15, 2.5, Y1183&lt;=20, 2, Y1183&lt;=25, 1.9, Y1183&lt;=30, 1.8, Y1183&lt;=35, 1.75, Y1183&lt;=40, 1.7, Y1183&lt;=45, 1.6, TRUE, 1.5), 0.25))</f>
        <v/>
      </c>
      <c r="E1183" s="6" t="inlineStr">
        <is>
          <t>Men</t>
        </is>
      </c>
      <c r="F1183" s="6" t="inlineStr">
        <is>
          <t>EDP</t>
        </is>
      </c>
      <c r="G1183" s="6" t="n"/>
      <c r="I1183" s="6" t="inlineStr">
        <is>
          <t>Woody Spicy</t>
        </is>
      </c>
      <c r="J1183" s="6" t="inlineStr">
        <is>
          <t>Musky, Woody</t>
        </is>
      </c>
      <c r="K1183" s="6" t="inlineStr">
        <is>
          <t>Sichuan Pepper, Mandarin</t>
        </is>
      </c>
      <c r="L1183" s="6" t="inlineStr">
        <is>
          <t>Sandalwood, Cedar</t>
        </is>
      </c>
      <c r="M1183" s="6" t="inlineStr">
        <is>
          <t>Musk, Amyris</t>
        </is>
      </c>
      <c r="N1183" s="6" t="inlineStr">
        <is>
          <t>Evening, Formal</t>
        </is>
      </c>
      <c r="O1183" s="6" t="inlineStr">
        <is>
          <t>Italy</t>
        </is>
      </c>
      <c r="P1183" s="6" t="inlineStr">
        <is>
          <t>Bvlgari Le Gemme Yasep is a luxurious woody spicy fragrance that captivates with striking Sichuan pepper and creamy sandalwood. Created for the distinguished gentleman, this powerful scent exudes confidence and nobility. It is the ultimate accessory for formal evening events and exclusive gatherings.</t>
        </is>
      </c>
      <c r="Y1183" s="7" t="n">
        <v>59.5585</v>
      </c>
    </row>
    <row r="1184" ht="15.75" customHeight="1" s="11">
      <c r="A1184" s="8" t="inlineStr">
        <is>
          <t>783320411656</t>
        </is>
      </c>
      <c r="B1184" s="6" t="inlineStr">
        <is>
          <t>BVLGARI MAMANS KIDS SET</t>
        </is>
      </c>
      <c r="C1184" s="6" t="inlineStr">
        <is>
          <t>YSL</t>
        </is>
      </c>
      <c r="D1184" s="5">
        <f>IF(OR(ISBLANK(Y1184), Y1184=0, NOT(ISNUMBER(Y1184))), "", MROUND(Y1184 * IFS(Y1184&lt;=3, 4, Y1184&lt;=8, 3.5, Y1184&lt;=10, 3, Y1184&lt;=15, 2.5, Y1184&lt;=20, 2, Y1184&lt;=25, 1.9, Y1184&lt;=30, 1.8, Y1184&lt;=35, 1.75, Y1184&lt;=40, 1.7, Y1184&lt;=45, 1.6, TRUE, 1.5), 0.25))</f>
        <v/>
      </c>
      <c r="E1184" s="6" t="inlineStr">
        <is>
          <t>Unisex</t>
        </is>
      </c>
      <c r="F1184" s="6" t="n"/>
      <c r="G1184" s="6" t="n"/>
      <c r="I1184" s="6" t="inlineStr">
        <is>
          <t>Floral Woody Musk</t>
        </is>
      </c>
      <c r="J1184" s="6" t="inlineStr">
        <is>
          <t>Powdery Citrus Vanilla</t>
        </is>
      </c>
      <c r="K1184" s="6" t="inlineStr">
        <is>
          <t>Petitgrain, Mandarin Orange</t>
        </is>
      </c>
      <c r="L1184" s="6" t="inlineStr">
        <is>
          <t>White Peach, Iris</t>
        </is>
      </c>
      <c r="M1184" s="6" t="inlineStr">
        <is>
          <t>Vanilla, Musk</t>
        </is>
      </c>
      <c r="N1184" s="6" t="inlineStr">
        <is>
          <t>Daytime, Casual</t>
        </is>
      </c>
      <c r="O1184" s="6" t="inlineStr">
        <is>
          <t>Italy</t>
        </is>
      </c>
      <c r="P1184" s="6" t="inlineStr">
        <is>
          <t>Bvlgari Petits et Mamans is a gentle, comforting fragrance specially designed to be shared between mothers and their children. It features a soft, powdery blend of petitgrain, white peach, and iris that feels as soothing as a warm hug. With its delicate vanilla and musk base, it is the ultimate tender scent for quiet, cozy days.</t>
        </is>
      </c>
      <c r="Y1184" s="7" t="n">
        <v>0</v>
      </c>
    </row>
    <row r="1185" ht="15.75" customHeight="1" s="11">
      <c r="A1185" s="8" t="inlineStr">
        <is>
          <t>783320971518</t>
        </is>
      </c>
      <c r="B1185" s="6" t="inlineStr">
        <is>
          <t>BVLGARI MAN BLACK COLOGNE EDT 100 ML</t>
        </is>
      </c>
      <c r="C1185" s="6" t="inlineStr">
        <is>
          <t>BVLGARI</t>
        </is>
      </c>
      <c r="D1185" s="5">
        <f>IF(OR(ISBLANK(Y1185), Y1185=0, NOT(ISNUMBER(Y1185))), "", MROUND(Y1185 * IFS(Y1185&lt;=3, 4, Y1185&lt;=8, 3.5, Y1185&lt;=10, 3, Y1185&lt;=15, 2.5, Y1185&lt;=20, 2, Y1185&lt;=25, 1.9, Y1185&lt;=30, 1.8, Y1185&lt;=35, 1.75, Y1185&lt;=40, 1.7, Y1185&lt;=45, 1.6, TRUE, 1.5), 0.25))</f>
        <v/>
      </c>
      <c r="E1185" s="6" t="inlineStr">
        <is>
          <t>Men</t>
        </is>
      </c>
      <c r="F1185" s="6" t="inlineStr">
        <is>
          <t>EDT</t>
        </is>
      </c>
      <c r="G1185" s="6" t="inlineStr">
        <is>
          <t>100 ML</t>
        </is>
      </c>
      <c r="I1185" s="6" t="inlineStr">
        <is>
          <t>Amber Woody</t>
        </is>
      </c>
      <c r="J1185" s="6" t="inlineStr">
        <is>
          <t>Leather-Woody</t>
        </is>
      </c>
      <c r="K1185" s="6" t="inlineStr">
        <is>
          <t>Green Tea, Bergamot</t>
        </is>
      </c>
      <c r="L1185" s="6" t="inlineStr">
        <is>
          <t>Leather, Vanilla</t>
        </is>
      </c>
      <c r="M1185" s="6" t="inlineStr">
        <is>
          <t>Oakmoss, Musk</t>
        </is>
      </c>
      <c r="N1185" s="6" t="inlineStr">
        <is>
          <t>Night out, Winter</t>
        </is>
      </c>
      <c r="O1185" s="6" t="inlineStr">
        <is>
          <t>Italy</t>
        </is>
      </c>
      <c r="P1185" s="6" t="inlineStr">
        <is>
          <t>BVLGARI BVLGARI BLACK is a captivating fragrance from the Amber Woody family that opens with refreshing notes of Green Tea, Bergamot. It perfectly balances a heart of Leather, Vanilla with a rich base of Oakmoss, Musk, creating an unforgettable Leather-Woody accord. Ideal for Night out, Winter, this scent appeals to those seeking elegance and sophistication. Experience the finest craftsmanship with this exquisite perfume from Italy.</t>
        </is>
      </c>
      <c r="Y1185" s="7" t="n">
        <v>0</v>
      </c>
    </row>
    <row r="1186" ht="15.75" customHeight="1" s="11">
      <c r="A1186" s="8" t="inlineStr">
        <is>
          <t>783320971525</t>
        </is>
      </c>
      <c r="B1186" s="6" t="inlineStr">
        <is>
          <t>BVLGARI MAN EDT 100 ML (D)</t>
        </is>
      </c>
      <c r="C1186" s="6" t="inlineStr">
        <is>
          <t>BVLGARI</t>
        </is>
      </c>
      <c r="D1186" s="5">
        <f>IF(OR(ISBLANK(Y1186), Y1186=0, NOT(ISNUMBER(Y1186))), "", MROUND(Y1186 * IFS(Y1186&lt;=3, 4, Y1186&lt;=8, 3.5, Y1186&lt;=10, 3, Y1186&lt;=15, 2.5, Y1186&lt;=20, 2, Y1186&lt;=25, 1.9, Y1186&lt;=30, 1.8, Y1186&lt;=35, 1.75, Y1186&lt;=40, 1.7, Y1186&lt;=45, 1.6, TRUE, 1.5), 0.25))</f>
        <v/>
      </c>
      <c r="E1186" s="6" t="inlineStr">
        <is>
          <t>Men</t>
        </is>
      </c>
      <c r="F1186" s="6" t="inlineStr">
        <is>
          <t>EDT</t>
        </is>
      </c>
      <c r="G1186" s="6" t="inlineStr">
        <is>
          <t>100 ML</t>
        </is>
      </c>
      <c r="I1186" s="6" t="inlineStr">
        <is>
          <t>Woody Floral</t>
        </is>
      </c>
      <c r="J1186" s="6" t="inlineStr">
        <is>
          <t>Woody, Fresh</t>
        </is>
      </c>
      <c r="K1186" s="6" t="inlineStr">
        <is>
          <t>Bergamot, Violet Leaves</t>
        </is>
      </c>
      <c r="L1186" s="6" t="inlineStr">
        <is>
          <t>Lotus, Pear</t>
        </is>
      </c>
      <c r="M1186" s="6" t="inlineStr">
        <is>
          <t>Sandalwood, Amber</t>
        </is>
      </c>
      <c r="N1186" s="6" t="inlineStr">
        <is>
          <t>Evening</t>
        </is>
      </c>
      <c r="O1186" s="6" t="inlineStr">
        <is>
          <t>Italy</t>
        </is>
      </c>
      <c r="P1186" s="6" t="inlineStr">
        <is>
          <t>Bvlgari D presents a sophisticated blend of bergamot and violet leaves. The woody floral heart perfectly suits the modern elegant wearer. It is an ideal choice for evening events.</t>
        </is>
      </c>
      <c r="Y1186" s="7" t="n">
        <v>14</v>
      </c>
    </row>
    <row r="1187" ht="15.75" customHeight="1" s="11">
      <c r="A1187" s="8" t="n"/>
      <c r="B1187" s="6" t="inlineStr">
        <is>
          <t>BVLGARI MAN EDT 100 ML TESTER</t>
        </is>
      </c>
      <c r="C1187" s="6" t="inlineStr">
        <is>
          <t>BVLGARI</t>
        </is>
      </c>
      <c r="D1187" s="5">
        <f>IF(OR(ISBLANK(Y1187), Y1187=0, NOT(ISNUMBER(Y1187))), "", MROUND(Y1187 * IFS(Y1187&lt;=3, 4, Y1187&lt;=8, 3.5, Y1187&lt;=10, 3, Y1187&lt;=15, 2.5, Y1187&lt;=20, 2, Y1187&lt;=25, 1.9, Y1187&lt;=30, 1.8, Y1187&lt;=35, 1.75, Y1187&lt;=40, 1.7, Y1187&lt;=45, 1.6, TRUE, 1.5), 0.25))</f>
        <v/>
      </c>
      <c r="E1187" s="6" t="inlineStr">
        <is>
          <t>Men</t>
        </is>
      </c>
      <c r="F1187" s="6" t="inlineStr">
        <is>
          <t>EDT</t>
        </is>
      </c>
      <c r="G1187" s="6" t="inlineStr">
        <is>
          <t>100 ML</t>
        </is>
      </c>
      <c r="I1187" s="6" t="inlineStr">
        <is>
          <t>Woody Floral Musk</t>
        </is>
      </c>
      <c r="J1187" s="6" t="inlineStr">
        <is>
          <t>Green, Powdery</t>
        </is>
      </c>
      <c r="K1187" s="6" t="inlineStr">
        <is>
          <t>Bergamot, Tea</t>
        </is>
      </c>
      <c r="L1187" s="6" t="inlineStr">
        <is>
          <t>Iris, Pepper</t>
        </is>
      </c>
      <c r="M1187" s="6" t="inlineStr">
        <is>
          <t>Musk, Cedar</t>
        </is>
      </c>
      <c r="N1187" s="6" t="inlineStr">
        <is>
          <t>Office, Everyday</t>
        </is>
      </c>
      <c r="O1187" s="6" t="inlineStr">
        <is>
          <t>Italy</t>
        </is>
      </c>
      <c r="P1187" s="6" t="inlineStr">
        <is>
          <t>The classic Bvlgari signature scent is a serene woody floral musk famous for its distinctive green tea, iris, and pepper accord. It perfectly suits minimalist men and women who appreciate clean, understated luxury. This crisp and powdery fragrance is highly recommended for everyday office wear.</t>
        </is>
      </c>
      <c r="Y1187" s="7" t="n">
        <v>14.0156</v>
      </c>
    </row>
    <row r="1188" ht="15.75" customHeight="1" s="11">
      <c r="A1188" s="8" t="inlineStr">
        <is>
          <t>783320971556</t>
        </is>
      </c>
      <c r="B1188" s="6" t="inlineStr">
        <is>
          <t>BVLGARI MAN EXTREME EDT 100 ML</t>
        </is>
      </c>
      <c r="C1188" s="6" t="inlineStr">
        <is>
          <t>BVLGARI</t>
        </is>
      </c>
      <c r="D1188" s="5">
        <f>IF(OR(ISBLANK(Y1188), Y1188=0, NOT(ISNUMBER(Y1188))), "", MROUND(Y1188 * IFS(Y1188&lt;=3, 4, Y1188&lt;=8, 3.5, Y1188&lt;=10, 3, Y1188&lt;=15, 2.5, Y1188&lt;=20, 2, Y1188&lt;=25, 1.9, Y1188&lt;=30, 1.8, Y1188&lt;=35, 1.75, Y1188&lt;=40, 1.7, Y1188&lt;=45, 1.6, TRUE, 1.5), 0.25))</f>
        <v/>
      </c>
      <c r="E1188" s="6" t="inlineStr">
        <is>
          <t>Men</t>
        </is>
      </c>
      <c r="F1188" s="6" t="inlineStr">
        <is>
          <t>EDT</t>
        </is>
      </c>
      <c r="G1188" s="6" t="inlineStr">
        <is>
          <t>100 ML</t>
        </is>
      </c>
      <c r="I1188" s="6" t="inlineStr">
        <is>
          <t>Woody Aromatic</t>
        </is>
      </c>
      <c r="J1188" s="6" t="inlineStr">
        <is>
          <t>Citrus, Green</t>
        </is>
      </c>
      <c r="K1188" s="6" t="inlineStr">
        <is>
          <t>Tea, Grapefruit, Bergamot</t>
        </is>
      </c>
      <c r="L1188" s="6" t="inlineStr">
        <is>
          <t>Fir, Guaiac Wood, Pepper</t>
        </is>
      </c>
      <c r="M1188" s="6" t="inlineStr">
        <is>
          <t>Musk, Cedar, Oakmoss</t>
        </is>
      </c>
      <c r="N1188" s="6" t="inlineStr">
        <is>
          <t>Office, Everyday</t>
        </is>
      </c>
      <c r="O1188" s="6" t="inlineStr">
        <is>
          <t>Italy</t>
        </is>
      </c>
      <c r="P1188" s="6" t="inlineStr">
        <is>
          <t>Bvlgari Extreme amplifies the classic Bvlgari Pour Homme DNA, delivering a more intense, long-lasting blend of green tea and sparkling grapefruit. It is perfect for men who desire a clean, professional, and slightly spicy signature scent. This incredibly versatile fragrance is universally appropriate for office and daily wear.</t>
        </is>
      </c>
      <c r="Y1188" s="7" t="n">
        <v>15.0105</v>
      </c>
    </row>
    <row r="1189" ht="15.75" customHeight="1" s="11">
      <c r="A1189" s="8" t="inlineStr">
        <is>
          <t>783320976551</t>
        </is>
      </c>
      <c r="B1189" s="6" t="inlineStr">
        <is>
          <t>BVLGARI MAN EXTREME EDT TESTER</t>
        </is>
      </c>
      <c r="C1189" s="6" t="inlineStr">
        <is>
          <t>BVLGARI</t>
        </is>
      </c>
      <c r="D1189" s="5">
        <f>IF(OR(ISBLANK(Y1189), Y1189=0, NOT(ISNUMBER(Y1189))), "", MROUND(Y1189 * IFS(Y1189&lt;=3, 4, Y1189&lt;=8, 3.5, Y1189&lt;=10, 3, Y1189&lt;=15, 2.5, Y1189&lt;=20, 2, Y1189&lt;=25, 1.9, Y1189&lt;=30, 1.8, Y1189&lt;=35, 1.75, Y1189&lt;=40, 1.7, Y1189&lt;=45, 1.6, TRUE, 1.5), 0.25))</f>
        <v/>
      </c>
      <c r="E1189" s="6" t="inlineStr">
        <is>
          <t>Men</t>
        </is>
      </c>
      <c r="F1189" s="6" t="inlineStr">
        <is>
          <t>EDT</t>
        </is>
      </c>
      <c r="G1189" s="6" t="n"/>
      <c r="I1189" s="6" t="inlineStr">
        <is>
          <t>Woody Aromatic</t>
        </is>
      </c>
      <c r="J1189" s="6" t="inlineStr">
        <is>
          <t>Citrus, Green</t>
        </is>
      </c>
      <c r="K1189" s="6" t="inlineStr">
        <is>
          <t>Tea, Grapefruit, Bergamot</t>
        </is>
      </c>
      <c r="L1189" s="6" t="inlineStr">
        <is>
          <t>Fir, Guaiac Wood, Pepper</t>
        </is>
      </c>
      <c r="M1189" s="6" t="inlineStr">
        <is>
          <t>Musk, Cedar, Oakmoss</t>
        </is>
      </c>
      <c r="N1189" s="6" t="inlineStr">
        <is>
          <t>Office, Everyday</t>
        </is>
      </c>
      <c r="O1189" s="6" t="inlineStr">
        <is>
          <t>Italy</t>
        </is>
      </c>
      <c r="P1189" s="6" t="inlineStr">
        <is>
          <t>Bvlgari Extreme amplifies the classic Bvlgari Pour Homme DNA, delivering a more intense, long-lasting blend of green tea and sparkling grapefruit. It is perfect for men who desire a clean, professional, and slightly spicy signature scent. This incredibly versatile fragrance is universally appropriate for office and daily wear.</t>
        </is>
      </c>
      <c r="Y1189" s="7" t="n">
        <v>11.5991</v>
      </c>
    </row>
    <row r="1190" ht="15.75" customHeight="1" s="11">
      <c r="A1190" s="8" t="inlineStr">
        <is>
          <t>783320423970</t>
        </is>
      </c>
      <c r="B1190" s="6" t="inlineStr">
        <is>
          <t>BVLGARI MAN IN BKACK NEW BARCODE TESTER</t>
        </is>
      </c>
      <c r="C1190" s="6" t="inlineStr">
        <is>
          <t>BVLGARI</t>
        </is>
      </c>
      <c r="D1190" s="5">
        <f>IF(OR(ISBLANK(Y1190), Y1190=0, NOT(ISNUMBER(Y1190))), "", MROUND(Y1190 * IFS(Y1190&lt;=3, 4, Y1190&lt;=8, 3.5, Y1190&lt;=10, 3, Y1190&lt;=15, 2.5, Y1190&lt;=20, 2, Y1190&lt;=25, 1.9, Y1190&lt;=30, 1.8, Y1190&lt;=35, 1.75, Y1190&lt;=40, 1.7, Y1190&lt;=45, 1.6, TRUE, 1.5), 0.25))</f>
        <v/>
      </c>
      <c r="E1190" s="6" t="inlineStr">
        <is>
          <t>Men</t>
        </is>
      </c>
      <c r="F1190" s="6" t="n"/>
      <c r="G1190" s="6" t="n"/>
      <c r="I1190" s="6" t="inlineStr">
        <is>
          <t>Amber Floral</t>
        </is>
      </c>
      <c r="J1190" s="6" t="inlineStr">
        <is>
          <t>Warm Spicy, Leather, Rum</t>
        </is>
      </c>
      <c r="K1190" s="6" t="inlineStr">
        <is>
          <t>Spices, Rum, Tobacco</t>
        </is>
      </c>
      <c r="L1190" s="6" t="inlineStr">
        <is>
          <t>Leather, Iris, Tuberose</t>
        </is>
      </c>
      <c r="M1190" s="6" t="inlineStr">
        <is>
          <t>Tonka Bean, Guaiac Wood, Benzoin</t>
        </is>
      </c>
      <c r="N1190" s="6" t="inlineStr">
        <is>
          <t>Evening, Fall/Winter</t>
        </is>
      </c>
      <c r="O1190" s="6" t="inlineStr">
        <is>
          <t>Italy</t>
        </is>
      </c>
      <c r="P1190" s="6" t="inlineStr">
        <is>
          <t>Bvlgari Man In Black is a bold, charismatic, and deeply masculine amber floral fragrance. It features a striking and luxurious blend of rich rum, warm spices, and smooth leather accented by powdery iris. This powerful, long-lasting scent is the ultimate choice for cold winter nights and formal evening occasions.</t>
        </is>
      </c>
      <c r="Y1190" s="7" t="n">
        <v>18.3967</v>
      </c>
    </row>
    <row r="1191" ht="15.75" customHeight="1" s="11">
      <c r="A1191" s="8" t="inlineStr">
        <is>
          <t>783320971563</t>
        </is>
      </c>
      <c r="B1191" s="6" t="inlineStr">
        <is>
          <t>BVLGARI MAN IN BLACK EDP 100 ML</t>
        </is>
      </c>
      <c r="C1191" s="6" t="inlineStr">
        <is>
          <t>BVLGARI</t>
        </is>
      </c>
      <c r="D1191" s="5">
        <f>IF(OR(ISBLANK(Y1191), Y1191=0, NOT(ISNUMBER(Y1191))), "", MROUND(Y1191 * IFS(Y1191&lt;=3, 4, Y1191&lt;=8, 3.5, Y1191&lt;=10, 3, Y1191&lt;=15, 2.5, Y1191&lt;=20, 2, Y1191&lt;=25, 1.9, Y1191&lt;=30, 1.8, Y1191&lt;=35, 1.75, Y1191&lt;=40, 1.7, Y1191&lt;=45, 1.6, TRUE, 1.5), 0.25))</f>
        <v/>
      </c>
      <c r="E1191" s="6" t="inlineStr">
        <is>
          <t>Men</t>
        </is>
      </c>
      <c r="F1191" s="6" t="inlineStr">
        <is>
          <t>EDP</t>
        </is>
      </c>
      <c r="G1191" s="6" t="inlineStr">
        <is>
          <t>100 ML</t>
        </is>
      </c>
      <c r="I1191" s="6" t="inlineStr">
        <is>
          <t>Amber Woody</t>
        </is>
      </c>
      <c r="J1191" s="6" t="inlineStr">
        <is>
          <t>Leather-Woody</t>
        </is>
      </c>
      <c r="K1191" s="6" t="inlineStr">
        <is>
          <t>Green Tea, Bergamot</t>
        </is>
      </c>
      <c r="L1191" s="6" t="inlineStr">
        <is>
          <t>Leather, Vanilla</t>
        </is>
      </c>
      <c r="M1191" s="6" t="inlineStr">
        <is>
          <t>Oakmoss, Musk</t>
        </is>
      </c>
      <c r="N1191" s="6" t="inlineStr">
        <is>
          <t>Night out, Winter</t>
        </is>
      </c>
      <c r="O1191" s="6" t="inlineStr">
        <is>
          <t>Italy</t>
        </is>
      </c>
      <c r="P1191" s="6" t="inlineStr">
        <is>
          <t>BVLGARI BVLGARI IN BLACK is a captivating fragrance from the Amber Woody family that opens with refreshing notes of Green Tea, Bergamot. It perfectly balances a heart of Leather, Vanilla with a rich base of Oakmoss, Musk, creating an unforgettable Leather-Woody accord. Ideal for Night out, Winter, this scent appeals to those seeking elegance and sophistication. Experience the finest craftsmanship with this exquisite perfume from Italy.</t>
        </is>
      </c>
      <c r="Y1191" s="7" t="n">
        <v>21</v>
      </c>
    </row>
    <row r="1192" ht="15.75" customHeight="1" s="11">
      <c r="A1192" s="8" t="inlineStr">
        <is>
          <t>783320422317</t>
        </is>
      </c>
      <c r="B1192" s="6" t="inlineStr">
        <is>
          <t>BVLGARI MAN IN BLACK EDP SET</t>
        </is>
      </c>
      <c r="C1192" s="6" t="inlineStr">
        <is>
          <t>BVLGARI</t>
        </is>
      </c>
      <c r="D1192" s="5">
        <f>IF(OR(ISBLANK(Y1192), Y1192=0, NOT(ISNUMBER(Y1192))), "", MROUND(Y1192 * IFS(Y1192&lt;=3, 4, Y1192&lt;=8, 3.5, Y1192&lt;=10, 3, Y1192&lt;=15, 2.5, Y1192&lt;=20, 2, Y1192&lt;=25, 1.9, Y1192&lt;=30, 1.8, Y1192&lt;=35, 1.75, Y1192&lt;=40, 1.7, Y1192&lt;=45, 1.6, TRUE, 1.5), 0.25))</f>
        <v/>
      </c>
      <c r="E1192" s="6" t="inlineStr">
        <is>
          <t>Men</t>
        </is>
      </c>
      <c r="F1192" s="6" t="inlineStr">
        <is>
          <t>EDP</t>
        </is>
      </c>
      <c r="G1192" s="6" t="n"/>
      <c r="I1192" s="6" t="inlineStr">
        <is>
          <t>Amber Woody</t>
        </is>
      </c>
      <c r="J1192" s="6" t="inlineStr">
        <is>
          <t>Leather-Woody</t>
        </is>
      </c>
      <c r="K1192" s="6" t="inlineStr">
        <is>
          <t>Green Tea, Bergamot</t>
        </is>
      </c>
      <c r="L1192" s="6" t="inlineStr">
        <is>
          <t>Leather, Vanilla</t>
        </is>
      </c>
      <c r="M1192" s="6" t="inlineStr">
        <is>
          <t>Oakmoss, Musk</t>
        </is>
      </c>
      <c r="N1192" s="6" t="inlineStr">
        <is>
          <t>Night out, Winter</t>
        </is>
      </c>
      <c r="O1192" s="6" t="inlineStr">
        <is>
          <t>Italy</t>
        </is>
      </c>
      <c r="P1192" s="6" t="inlineStr">
        <is>
          <t>BVLGARI BVLGARI IN BLACK is a captivating fragrance from the Amber Woody family that opens with refreshing notes of Green Tea, Bergamot. It perfectly balances a heart of Leather, Vanilla with a rich base of Oakmoss, Musk, creating an unforgettable Leather-Woody accord. Ideal for Night out, Winter, this scent appeals to those seeking elegance and sophistication. Experience the finest craftsmanship with this exquisite perfume from Italy.</t>
        </is>
      </c>
      <c r="Y1192" s="7" t="n">
        <v>20.4768</v>
      </c>
    </row>
    <row r="1193" ht="15.75" customHeight="1" s="11">
      <c r="A1193" s="8" t="inlineStr">
        <is>
          <t>783320413858</t>
        </is>
      </c>
      <c r="B1193" s="6" t="inlineStr">
        <is>
          <t>BVLGARI MAN IN BLACK NEW EDP 100 ML</t>
        </is>
      </c>
      <c r="C1193" s="6" t="inlineStr">
        <is>
          <t>Bvlgari</t>
        </is>
      </c>
      <c r="D1193" s="5">
        <f>IF(OR(ISBLANK(Y1193), Y1193=0, NOT(ISNUMBER(Y1193))), "", MROUND(Y1193 * IFS(Y1193&lt;=3, 4, Y1193&lt;=8, 3.5, Y1193&lt;=10, 3, Y1193&lt;=15, 2.5, Y1193&lt;=20, 2, Y1193&lt;=25, 1.9, Y1193&lt;=30, 1.8, Y1193&lt;=35, 1.75, Y1193&lt;=40, 1.7, Y1193&lt;=45, 1.6, TRUE, 1.5), 0.25))</f>
        <v/>
      </c>
      <c r="E1193" s="6" t="inlineStr">
        <is>
          <t>Men</t>
        </is>
      </c>
      <c r="F1193" s="6" t="inlineStr">
        <is>
          <t>EDP</t>
        </is>
      </c>
      <c r="G1193" s="6" t="inlineStr">
        <is>
          <t>100 ML</t>
        </is>
      </c>
      <c r="H1193" t="inlineStr">
        <is>
          <t>Perfume</t>
        </is>
      </c>
      <c r="I1193" s="6" t="inlineStr">
        <is>
          <t>Amber Floral</t>
        </is>
      </c>
      <c r="J1193" s="6" t="inlineStr">
        <is>
          <t>Warm Spicy, Woody, Leather</t>
        </is>
      </c>
      <c r="K1193" s="6" t="inlineStr">
        <is>
          <t>Spices, Rum, Tobacco</t>
        </is>
      </c>
      <c r="L1193" s="6" t="inlineStr">
        <is>
          <t>Leather, Iris, Tuberose</t>
        </is>
      </c>
      <c r="M1193" s="6" t="inlineStr">
        <is>
          <t>Tonka Bean, Guaiac Wood, Benzoin</t>
        </is>
      </c>
      <c r="N1193" s="6" t="inlineStr">
        <is>
          <t>Evening, Fall, Winter</t>
        </is>
      </c>
      <c r="O1193" s="6" t="inlineStr"/>
      <c r="P1193" s="6" t="inlineStr">
        <is>
          <t>Bvlgari Man in Black is an amber floral fragrance opening with warm spices, rum and tobacco. A leather, iris and tuberose heart adds depth and sensuality, resting on a sweet tonka bean and guaiac wood base. Bold and intense, it is a striking evening signature.</t>
        </is>
      </c>
      <c r="Q1193" s="13" t="inlineStr">
        <is>
          <t>بولغاري مان إن بلاك عطر عنبري زهري يفتتح بالتوابل الدافئة والروم والتبغ. يضيف قلب من الجلد والسوسن والتوبيروز عمقاً وحسية، مستقراً على قاعدة حلوة من فول التونكا وخشب الغاياك. عطر جريء وقوي، توقيع مسائي لافت.</t>
        </is>
      </c>
      <c r="R1193" t="inlineStr"/>
      <c r="S1193" t="inlineStr">
        <is>
          <t>Verified</t>
        </is>
      </c>
      <c r="T1193" t="inlineStr">
        <is>
          <t>https://www.fragrantica.com/perfume/Bvlgari/Bvlgari-Man-In-Black-26358.html</t>
        </is>
      </c>
      <c r="Y1193" s="7" t="n">
        <v>19.28</v>
      </c>
    </row>
    <row r="1194" ht="15.75" customHeight="1" s="11">
      <c r="A1194" s="8" t="inlineStr">
        <is>
          <t>783320976568</t>
        </is>
      </c>
      <c r="B1194" s="6" t="inlineStr">
        <is>
          <t>BVLGARI MAN IN BLACK PURFUMS 100 ML TESTER</t>
        </is>
      </c>
      <c r="C1194" s="6" t="inlineStr">
        <is>
          <t>BVLGARI</t>
        </is>
      </c>
      <c r="D1194" s="5">
        <f>IF(OR(ISBLANK(Y1194), Y1194=0, NOT(ISNUMBER(Y1194))), "", MROUND(Y1194 * IFS(Y1194&lt;=3, 4, Y1194&lt;=8, 3.5, Y1194&lt;=10, 3, Y1194&lt;=15, 2.5, Y1194&lt;=20, 2, Y1194&lt;=25, 1.9, Y1194&lt;=30, 1.8, Y1194&lt;=35, 1.75, Y1194&lt;=40, 1.7, Y1194&lt;=45, 1.6, TRUE, 1.5), 0.25))</f>
        <v/>
      </c>
      <c r="E1194" s="6" t="inlineStr">
        <is>
          <t>Men</t>
        </is>
      </c>
      <c r="F1194" s="6" t="n"/>
      <c r="G1194" s="6" t="inlineStr">
        <is>
          <t>100 ML</t>
        </is>
      </c>
      <c r="I1194" s="6" t="inlineStr">
        <is>
          <t>Amber Floral</t>
        </is>
      </c>
      <c r="J1194" s="6" t="inlineStr">
        <is>
          <t>Warm Spicy Rum Leather</t>
        </is>
      </c>
      <c r="K1194" s="6" t="inlineStr">
        <is>
          <t>Spices, Rum, Tobacco</t>
        </is>
      </c>
      <c r="L1194" s="6" t="inlineStr">
        <is>
          <t>Leather, Iris, Tuberose</t>
        </is>
      </c>
      <c r="M1194" s="6" t="inlineStr">
        <is>
          <t>Tonka Bean, Guaiac Wood, Benzoin</t>
        </is>
      </c>
      <c r="N1194" s="6" t="inlineStr">
        <is>
          <t>Evening, Date Night, Winter</t>
        </is>
      </c>
      <c r="O1194" s="6" t="inlineStr">
        <is>
          <t>Italy</t>
        </is>
      </c>
      <c r="P1194" s="6" t="inlineStr">
        <is>
          <t>Bvlgari Man In Black is a deeply intense and charismatic fragrance that opens with a boozy, spicy blend of rum and tobacco. The unexpected floral heart of tuberose and iris adds massive elegance before drying down into a warm leather and tonka bean base. This masterpiece is the ultimate seduction fragrance for confident men on a winter date night.</t>
        </is>
      </c>
      <c r="Y1194" s="7" t="n">
        <v>13.9997</v>
      </c>
    </row>
    <row r="1195" ht="15.75" customHeight="1" s="11">
      <c r="A1195" s="8" t="inlineStr">
        <is>
          <t>783320983733</t>
        </is>
      </c>
      <c r="B1195" s="6" t="inlineStr">
        <is>
          <t>BVLGARI MAN IN BLK LIMIT EDTN ESSENCE 100 ML</t>
        </is>
      </c>
      <c r="C1195" s="6" t="inlineStr">
        <is>
          <t>BVLGARI</t>
        </is>
      </c>
      <c r="D1195" s="5">
        <f>IF(OR(ISBLANK(Y1195), Y1195=0, NOT(ISNUMBER(Y1195))), "", MROUND(Y1195 * IFS(Y1195&lt;=3, 4, Y1195&lt;=8, 3.5, Y1195&lt;=10, 3, Y1195&lt;=15, 2.5, Y1195&lt;=20, 2, Y1195&lt;=25, 1.9, Y1195&lt;=30, 1.8, Y1195&lt;=35, 1.75, Y1195&lt;=40, 1.7, Y1195&lt;=45, 1.6, TRUE, 1.5), 0.25))</f>
        <v/>
      </c>
      <c r="E1195" s="6" t="inlineStr">
        <is>
          <t>Men</t>
        </is>
      </c>
      <c r="F1195" s="6" t="n"/>
      <c r="G1195" s="6" t="inlineStr">
        <is>
          <t>100 ML</t>
        </is>
      </c>
      <c r="I1195" s="6" t="inlineStr">
        <is>
          <t>Floral Woody</t>
        </is>
      </c>
      <c r="J1195" s="6" t="inlineStr">
        <is>
          <t>Citrus-Woody</t>
        </is>
      </c>
      <c r="K1195" s="6" t="inlineStr">
        <is>
          <t>Citrus, Bergamot</t>
        </is>
      </c>
      <c r="L1195" s="6" t="inlineStr">
        <is>
          <t>Jasmine, Rose</t>
        </is>
      </c>
      <c r="M1195" s="6" t="inlineStr">
        <is>
          <t>Musk, Amber, Wood</t>
        </is>
      </c>
      <c r="N1195" s="6" t="inlineStr">
        <is>
          <t>Daily wear, Evening</t>
        </is>
      </c>
      <c r="O1195" s="6" t="inlineStr">
        <is>
          <t>Italy</t>
        </is>
      </c>
      <c r="P1195" s="6" t="inlineStr">
        <is>
          <t>BVLGARI BVLGARI IN BLK LIMIT EDTN ESSENCE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195" s="7" t="n">
        <v>17.0002</v>
      </c>
    </row>
    <row r="1196" ht="15.75" customHeight="1" s="11">
      <c r="A1196" s="8" t="inlineStr">
        <is>
          <t>783320976537</t>
        </is>
      </c>
      <c r="B1196" s="6" t="inlineStr">
        <is>
          <t>BVLGARI MAN PARFUMS 100 ML TESTER</t>
        </is>
      </c>
      <c r="C1196" s="6" t="inlineStr">
        <is>
          <t>BVLGARI</t>
        </is>
      </c>
      <c r="D1196" s="5">
        <f>IF(OR(ISBLANK(Y1196), Y1196=0, NOT(ISNUMBER(Y1196))), "", MROUND(Y1196 * IFS(Y1196&lt;=3, 4, Y1196&lt;=8, 3.5, Y1196&lt;=10, 3, Y1196&lt;=15, 2.5, Y1196&lt;=20, 2, Y1196&lt;=25, 1.9, Y1196&lt;=30, 1.8, Y1196&lt;=35, 1.75, Y1196&lt;=40, 1.7, Y1196&lt;=45, 1.6, TRUE, 1.5), 0.25))</f>
        <v/>
      </c>
      <c r="E1196" s="6" t="inlineStr">
        <is>
          <t>Men</t>
        </is>
      </c>
      <c r="F1196" s="6" t="n"/>
      <c r="G1196" s="6" t="inlineStr">
        <is>
          <t>100 ML</t>
        </is>
      </c>
      <c r="I1196" s="6" t="inlineStr">
        <is>
          <t>Floral Green</t>
        </is>
      </c>
      <c r="J1196" s="6" t="inlineStr">
        <is>
          <t>Green, Fresh</t>
        </is>
      </c>
      <c r="K1196" s="6" t="inlineStr">
        <is>
          <t>Bergamot, Citrus</t>
        </is>
      </c>
      <c r="L1196" s="6" t="inlineStr">
        <is>
          <t>Jasmine, Green Tea</t>
        </is>
      </c>
      <c r="M1196" s="6" t="inlineStr">
        <is>
          <t>Musk, Woods</t>
        </is>
      </c>
      <c r="N1196" s="6" t="inlineStr">
        <is>
          <t>Day, Spring</t>
        </is>
      </c>
      <c r="O1196" s="6" t="inlineStr">
        <is>
          <t>Italy</t>
        </is>
      </c>
      <c r="P1196" s="6" t="inlineStr">
        <is>
          <t>This classic offering from the Bvlgari Parfums line is renowned for its crisp, refreshing, and profoundly elegant tea note. Accompanied by zesty bergamot and delicate jasmine, it creates a serene and uplifting aura. It serves as a perfect, universally appealing fragrance for daily wear and professional settings.</t>
        </is>
      </c>
      <c r="Y1196" s="7" t="n">
        <v>12.4818</v>
      </c>
    </row>
    <row r="1197" ht="15.75" customHeight="1" s="11">
      <c r="A1197" s="8" t="inlineStr">
        <is>
          <t>783320419461</t>
        </is>
      </c>
      <c r="B1197" s="6" t="inlineStr">
        <is>
          <t>BVLGARI MAN RAIN ESSENCE EDP 100 ML</t>
        </is>
      </c>
      <c r="C1197" s="6" t="inlineStr">
        <is>
          <t>BVLGARI</t>
        </is>
      </c>
      <c r="D1197" s="5">
        <f>IF(OR(ISBLANK(Y1197), Y1197=0, NOT(ISNUMBER(Y1197))), "", MROUND(Y1197 * IFS(Y1197&lt;=3, 4, Y1197&lt;=8, 3.5, Y1197&lt;=10, 3, Y1197&lt;=15, 2.5, Y1197&lt;=20, 2, Y1197&lt;=25, 1.9, Y1197&lt;=30, 1.8, Y1197&lt;=35, 1.75, Y1197&lt;=40, 1.7, Y1197&lt;=45, 1.6, TRUE, 1.5), 0.25))</f>
        <v/>
      </c>
      <c r="E1197" s="6" t="inlineStr">
        <is>
          <t>Men</t>
        </is>
      </c>
      <c r="F1197" s="6" t="inlineStr">
        <is>
          <t>EDP</t>
        </is>
      </c>
      <c r="G1197" s="6" t="inlineStr">
        <is>
          <t>100 ML</t>
        </is>
      </c>
      <c r="I1197" s="6" t="inlineStr">
        <is>
          <t>Floral Woody Musk</t>
        </is>
      </c>
      <c r="J1197" s="6" t="inlineStr">
        <is>
          <t>Musky Floral Aquatic</t>
        </is>
      </c>
      <c r="K1197" s="6" t="inlineStr">
        <is>
          <t>Green Tea, Orange</t>
        </is>
      </c>
      <c r="L1197" s="6" t="inlineStr">
        <is>
          <t>White Lotus, Musk</t>
        </is>
      </c>
      <c r="M1197" s="6" t="inlineStr">
        <is>
          <t>Amber, Guaiac Wood</t>
        </is>
      </c>
      <c r="N1197" s="6" t="inlineStr">
        <is>
          <t>Daytime, Spring/Summer</t>
        </is>
      </c>
      <c r="O1197" s="6" t="inlineStr">
        <is>
          <t>Italy</t>
        </is>
      </c>
      <c r="P1197" s="6" t="inlineStr">
        <is>
          <t>Bvlgari Rain Essence is an exceptionally clean, soothing fragrance inspired by the deeply refreshing, transformative power of natural rain. The crisp opening of green tea and orange perfectly gives way to a highly serene, watery lotus heart and a soft musky base. It is an incredibly elegant, minimalist scent that is absolutely perfect for the office and warm weather.</t>
        </is>
      </c>
      <c r="Y1197" s="7" t="n">
        <v>15.2967</v>
      </c>
    </row>
    <row r="1198" ht="15.75" customHeight="1" s="11">
      <c r="A1198" s="8" t="inlineStr">
        <is>
          <t>783320419492</t>
        </is>
      </c>
      <c r="B1198" s="6" t="inlineStr">
        <is>
          <t>BVLGARI MAN RAIN ESSENCE EDP MEN TESTER</t>
        </is>
      </c>
      <c r="C1198" s="6" t="inlineStr">
        <is>
          <t>Bvlgari</t>
        </is>
      </c>
      <c r="D1198" s="5">
        <f>IF(OR(ISBLANK(Y1198), Y1198=0, NOT(ISNUMBER(Y1198))), "", MROUND(Y1198 * IFS(Y1198&lt;=3, 4, Y1198&lt;=8, 3.5, Y1198&lt;=10, 3, Y1198&lt;=15, 2.5, Y1198&lt;=20, 2, Y1198&lt;=25, 1.9, Y1198&lt;=30, 1.8, Y1198&lt;=35, 1.75, Y1198&lt;=40, 1.7, Y1198&lt;=45, 1.6, TRUE, 1.5), 0.25))</f>
        <v/>
      </c>
      <c r="E1198" s="6" t="inlineStr">
        <is>
          <t>Men</t>
        </is>
      </c>
      <c r="F1198" s="6" t="inlineStr">
        <is>
          <t>EDP</t>
        </is>
      </c>
      <c r="G1198" s="6" t="inlineStr"/>
      <c r="H1198" t="inlineStr">
        <is>
          <t>Perfume</t>
        </is>
      </c>
      <c r="I1198" s="6" t="inlineStr">
        <is>
          <t>Floral Woody Musk</t>
        </is>
      </c>
      <c r="J1198" s="6" t="inlineStr">
        <is>
          <t>Musky, floral, citrus</t>
        </is>
      </c>
      <c r="K1198" s="6" t="inlineStr">
        <is>
          <t>Green Tea, Orange</t>
        </is>
      </c>
      <c r="L1198" s="6" t="inlineStr">
        <is>
          <t>White Lotus, Musk</t>
        </is>
      </c>
      <c r="M1198" s="6" t="inlineStr">
        <is>
          <t>Guaiac Wood, Amber</t>
        </is>
      </c>
      <c r="N1198" s="6" t="inlineStr">
        <is>
          <t>Daytime, Spring, Summer</t>
        </is>
      </c>
      <c r="O1198" s="6" t="inlineStr"/>
      <c r="P1198" s="6" t="inlineStr">
        <is>
          <t>Bvlgari Man Rain Essence is a fresh floral woody musk fragrance for men. Green tea and orange lead to white lotus and musk, ending with guaiac wood and amber.</t>
        </is>
      </c>
      <c r="Q1198" s="13" t="inlineStr">
        <is>
          <t>هذا عطر للرجال بتركيبة عطرية مميزة. يبدأ بنفحات من الشاي الأخضر، البرتقال، ثم يتطور إلى قلب من اللوتس الأبيض، المسك ويستقر على قاعدة من خشب الغاياك، العنبر.</t>
        </is>
      </c>
      <c r="R1198" t="inlineStr">
        <is>
          <t>Tester</t>
        </is>
      </c>
      <c r="S1198" t="inlineStr">
        <is>
          <t>Needs check: size</t>
        </is>
      </c>
      <c r="T1198" t="inlineStr">
        <is>
          <t>https://www.fragrantica.com/perfume/Bvlgari/Bvlgari-Man-Rain-Essence-79335.html</t>
        </is>
      </c>
      <c r="Y1198" s="7" t="n">
        <v>15.297</v>
      </c>
    </row>
    <row r="1199" ht="15.75" customHeight="1" s="11">
      <c r="A1199" s="8" t="inlineStr">
        <is>
          <t>783320416101</t>
        </is>
      </c>
      <c r="B1199" s="6" t="inlineStr">
        <is>
          <t>BVLGARI MAN TERRAE ESSENCE EDP 100 ML</t>
        </is>
      </c>
      <c r="C1199" s="6" t="inlineStr">
        <is>
          <t>Bvlgari</t>
        </is>
      </c>
      <c r="D1199" s="5">
        <f>IF(OR(ISBLANK(Y1199), Y1199=0, NOT(ISNUMBER(Y1199))), "", MROUND(Y1199 * IFS(Y1199&lt;=3, 4, Y1199&lt;=8, 3.5, Y1199&lt;=10, 3, Y1199&lt;=15, 2.5, Y1199&lt;=20, 2, Y1199&lt;=25, 1.9, Y1199&lt;=30, 1.8, Y1199&lt;=35, 1.75, Y1199&lt;=40, 1.7, Y1199&lt;=45, 1.6, TRUE, 1.5), 0.25))</f>
        <v/>
      </c>
      <c r="E1199" s="6" t="inlineStr">
        <is>
          <t>Men</t>
        </is>
      </c>
      <c r="F1199" s="6" t="inlineStr">
        <is>
          <t>EDP</t>
        </is>
      </c>
      <c r="G1199" s="6" t="inlineStr">
        <is>
          <t>100 ML</t>
        </is>
      </c>
      <c r="H1199" t="inlineStr">
        <is>
          <t>Perfume</t>
        </is>
      </c>
      <c r="I1199" s="6" t="inlineStr">
        <is>
          <t>Woody</t>
        </is>
      </c>
      <c r="J1199" s="6" t="inlineStr">
        <is>
          <t>Earthy, Citrus, Woody</t>
        </is>
      </c>
      <c r="K1199" s="6" t="inlineStr">
        <is>
          <t>Citron, Calamansi</t>
        </is>
      </c>
      <c r="L1199" s="6" t="inlineStr">
        <is>
          <t>Vetiver, Orris</t>
        </is>
      </c>
      <c r="M1199" s="6" t="inlineStr">
        <is>
          <t>Earthy Notes, Styrax</t>
        </is>
      </c>
      <c r="N1199" s="6" t="inlineStr">
        <is>
          <t>Daytime, Spring, Summer</t>
        </is>
      </c>
      <c r="O1199" s="6" t="inlineStr"/>
      <c r="P1199" s="6" t="inlineStr">
        <is>
          <t>Bvlgari Man Terrae Essence is a woody fragrance inspired by the earth. Bright citron and calamansi open into an earthy heart of vetiver and orris, before resting on a grounded base of earthy notes and styrax. It offers a mineral, soil-toned character for the modern man.</t>
        </is>
      </c>
      <c r="Q1199" s="13" t="inlineStr">
        <is>
          <t>بولغاري مان تيرا إسنس عطر خشبي مستوحى من الأرض. تنفتح رائحته بالسيترون والكالامانسي لتنتقل إلى قلب ترابي من نبتة الفيتيفر والأوريس، قبل أن يستقر على قاعدة ترابية من الستيراكس. يقدم طابعاً معدنياً وترابياً للرجل العصري.</t>
        </is>
      </c>
      <c r="R1199" t="inlineStr"/>
      <c r="S1199" t="inlineStr">
        <is>
          <t>Verified</t>
        </is>
      </c>
      <c r="T1199" t="inlineStr">
        <is>
          <t>https://www.fragrantica.com/perfume/Bvlgari/Bvlgari-Man-Terrae-Essence-68293.html</t>
        </is>
      </c>
      <c r="Y1199" s="7" t="n">
        <v>18.75</v>
      </c>
    </row>
    <row r="1200" ht="15.75" customHeight="1" s="11">
      <c r="A1200" s="8" t="inlineStr">
        <is>
          <t>783320416149</t>
        </is>
      </c>
      <c r="B1200" s="6" t="inlineStr">
        <is>
          <t>BVLGARI MAN TERRAE ESSENCE EDP TESTER</t>
        </is>
      </c>
      <c r="C1200" s="6" t="inlineStr">
        <is>
          <t>BVLGARI</t>
        </is>
      </c>
      <c r="D1200" s="5">
        <f>IF(OR(ISBLANK(Y1200), Y1200=0, NOT(ISNUMBER(Y1200))), "", MROUND(Y1200 * IFS(Y1200&lt;=3, 4, Y1200&lt;=8, 3.5, Y1200&lt;=10, 3, Y1200&lt;=15, 2.5, Y1200&lt;=20, 2, Y1200&lt;=25, 1.9, Y1200&lt;=30, 1.8, Y1200&lt;=35, 1.75, Y1200&lt;=40, 1.7, Y1200&lt;=45, 1.6, TRUE, 1.5), 0.25))</f>
        <v/>
      </c>
      <c r="E1200" s="6" t="inlineStr">
        <is>
          <t>Men</t>
        </is>
      </c>
      <c r="F1200" s="6" t="inlineStr">
        <is>
          <t>EDP</t>
        </is>
      </c>
      <c r="G1200" s="6" t="n"/>
      <c r="I1200" s="6" t="inlineStr">
        <is>
          <t>Woody</t>
        </is>
      </c>
      <c r="J1200" s="6" t="inlineStr">
        <is>
          <t>Earthy, Woody, Citrus</t>
        </is>
      </c>
      <c r="K1200" s="6" t="inlineStr">
        <is>
          <t>Citron, Calamansi</t>
        </is>
      </c>
      <c r="L1200" s="6" t="inlineStr">
        <is>
          <t>Orris, Vetiver</t>
        </is>
      </c>
      <c r="M1200" s="6" t="inlineStr">
        <is>
          <t>Earthy Notes, Styrax</t>
        </is>
      </c>
      <c r="N1200" s="6" t="inlineStr">
        <is>
          <t>Daytime, Fall</t>
        </is>
      </c>
      <c r="O1200" s="6" t="inlineStr">
        <is>
          <t>Italy</t>
        </is>
      </c>
      <c r="P1200" s="6" t="inlineStr">
        <is>
          <t>Bvlgari Man Terrae Essence is a deeply grounding and masculine woody fragrance inspired by the rich soil of Tuscany. Crafted for the mature and confident man, it features sharp citrus top notes over a dominant heart of earthy vetiver and orris. This sophisticated and highly unique scent is perfectly suited for autumn wear and professional settings.</t>
        </is>
      </c>
      <c r="Y1200" s="7" t="n">
        <v>14.68</v>
      </c>
    </row>
    <row r="1201" ht="15.75" customHeight="1" s="11">
      <c r="A1201" s="8" t="inlineStr">
        <is>
          <t>783320971525</t>
        </is>
      </c>
      <c r="B1201" s="6" t="inlineStr">
        <is>
          <t>BVLGARI MAN WHITE EDT 100 ML</t>
        </is>
      </c>
      <c r="C1201" s="6" t="inlineStr">
        <is>
          <t>BVLGARI</t>
        </is>
      </c>
      <c r="D1201" s="5">
        <f>IF(OR(ISBLANK(Y1201), Y1201=0, NOT(ISNUMBER(Y1201))), "", MROUND(Y1201 * IFS(Y1201&lt;=3, 4, Y1201&lt;=8, 3.5, Y1201&lt;=10, 3, Y1201&lt;=15, 2.5, Y1201&lt;=20, 2, Y1201&lt;=25, 1.9, Y1201&lt;=30, 1.8, Y1201&lt;=35, 1.75, Y1201&lt;=40, 1.7, Y1201&lt;=45, 1.6, TRUE, 1.5), 0.25))</f>
        <v/>
      </c>
      <c r="E1201" s="6" t="inlineStr">
        <is>
          <t>Men</t>
        </is>
      </c>
      <c r="F1201" s="6" t="inlineStr">
        <is>
          <t>EDT</t>
        </is>
      </c>
      <c r="G1201" s="6" t="inlineStr">
        <is>
          <t>100 ML</t>
        </is>
      </c>
      <c r="I1201" s="6" t="inlineStr">
        <is>
          <t>Floral Woody</t>
        </is>
      </c>
      <c r="J1201" s="6" t="inlineStr">
        <is>
          <t>Citrus-Woody</t>
        </is>
      </c>
      <c r="K1201" s="6" t="inlineStr">
        <is>
          <t>Citrus, Bergamot</t>
        </is>
      </c>
      <c r="L1201" s="6" t="inlineStr">
        <is>
          <t>Jasmine, Rose</t>
        </is>
      </c>
      <c r="M1201" s="6" t="inlineStr">
        <is>
          <t>Musk, Amber, Wood</t>
        </is>
      </c>
      <c r="N1201" s="6" t="inlineStr">
        <is>
          <t>Daily wear, Evening</t>
        </is>
      </c>
      <c r="O1201" s="6" t="inlineStr">
        <is>
          <t>Italy</t>
        </is>
      </c>
      <c r="P1201" s="6" t="inlineStr">
        <is>
          <t>BVLGARI BVLGARI WHITE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201" s="7" t="n">
        <v>13.9995</v>
      </c>
    </row>
    <row r="1202" ht="15.75" customHeight="1" s="11">
      <c r="A1202" s="8" t="inlineStr">
        <is>
          <t>783320461002</t>
        </is>
      </c>
      <c r="B1202" s="6" t="inlineStr">
        <is>
          <t>BVLGARI MAN WOOD ESSENCE EDP 100 ML</t>
        </is>
      </c>
      <c r="C1202" s="6" t="inlineStr">
        <is>
          <t>Bvlgari</t>
        </is>
      </c>
      <c r="D1202" s="5">
        <f>IF(OR(ISBLANK(Y1202), Y1202=0, NOT(ISNUMBER(Y1202))), "", MROUND(Y1202 * IFS(Y1202&lt;=3, 4, Y1202&lt;=8, 3.5, Y1202&lt;=10, 3, Y1202&lt;=15, 2.5, Y1202&lt;=20, 2, Y1202&lt;=25, 1.9, Y1202&lt;=30, 1.8, Y1202&lt;=35, 1.75, Y1202&lt;=40, 1.7, Y1202&lt;=45, 1.6, TRUE, 1.5), 0.25))</f>
        <v/>
      </c>
      <c r="E1202" s="6" t="inlineStr">
        <is>
          <t>Men</t>
        </is>
      </c>
      <c r="F1202" s="6" t="inlineStr">
        <is>
          <t>EDP</t>
        </is>
      </c>
      <c r="G1202" s="6" t="inlineStr">
        <is>
          <t>100 ML</t>
        </is>
      </c>
      <c r="H1202" t="inlineStr">
        <is>
          <t>Perfume</t>
        </is>
      </c>
      <c r="I1202" s="6" t="inlineStr">
        <is>
          <t>Woody</t>
        </is>
      </c>
      <c r="J1202" s="6" t="inlineStr">
        <is>
          <t>Woody, Aromatic, Citrus</t>
        </is>
      </c>
      <c r="K1202" s="6" t="inlineStr">
        <is>
          <t>Citrus With Sugar, Lemon Zest, Coriander Leaf</t>
        </is>
      </c>
      <c r="L1202" s="6" t="inlineStr">
        <is>
          <t>Cedar, Cypress, Vetiver</t>
        </is>
      </c>
      <c r="M1202" s="6" t="inlineStr">
        <is>
          <t>Benzoin</t>
        </is>
      </c>
      <c r="N1202" s="6" t="inlineStr">
        <is>
          <t>Daytime, Spring, Summer</t>
        </is>
      </c>
      <c r="O1202" s="6" t="inlineStr"/>
      <c r="P1202" s="6" t="inlineStr">
        <is>
          <t>Bvlgari Man Wood Essence is a woody fragrance that pairs sugared citrus and lemon zest with a green, woody heart of cedar and cypress. Vetiver and benzoin form its warm base, giving it a fresh, urban take on classic woody accords.</t>
        </is>
      </c>
      <c r="Q1202" s="13" t="inlineStr">
        <is>
          <t>بولغاري مان وود إسنس عطر خشبي يجمع بين الحمضيات المحلاة وقشر الليمون في مقدمته، وقلب أخضر خشبي من خشب الأرز والسرو، وقاعدة دافئة من البنزوين. يقدم لمسة عصرية ونضرة من الروائح الخشبية الكلاسيكية.</t>
        </is>
      </c>
      <c r="R1202" t="inlineStr"/>
      <c r="S1202" t="inlineStr">
        <is>
          <t>Verified</t>
        </is>
      </c>
      <c r="T1202" t="inlineStr">
        <is>
          <t>https://www.fragrantica.com/perfume/Bvlgari/Bvlgari-Man-Wood-Essence-50602.html</t>
        </is>
      </c>
      <c r="Y1202" s="7" t="n">
        <v>17.955</v>
      </c>
    </row>
    <row r="1203" ht="15.75" customHeight="1" s="11">
      <c r="A1203" s="8" t="inlineStr">
        <is>
          <t>783320411885</t>
        </is>
      </c>
      <c r="B1203" s="6" t="inlineStr">
        <is>
          <t>BVLGARI MAN WOOD ESSENCE SET</t>
        </is>
      </c>
      <c r="C1203" s="6" t="inlineStr">
        <is>
          <t>BVLGARI</t>
        </is>
      </c>
      <c r="D1203" s="5">
        <f>IF(OR(ISBLANK(Y1203), Y1203=0, NOT(ISNUMBER(Y1203))), "", MROUND(Y1203 * IFS(Y1203&lt;=3, 4, Y1203&lt;=8, 3.5, Y1203&lt;=10, 3, Y1203&lt;=15, 2.5, Y1203&lt;=20, 2, Y1203&lt;=25, 1.9, Y1203&lt;=30, 1.8, Y1203&lt;=35, 1.75, Y1203&lt;=40, 1.7, Y1203&lt;=45, 1.6, TRUE, 1.5), 0.25))</f>
        <v/>
      </c>
      <c r="E1203" s="6" t="inlineStr">
        <is>
          <t>Men</t>
        </is>
      </c>
      <c r="F1203" s="6" t="n"/>
      <c r="G1203" s="6" t="n"/>
      <c r="I1203" s="6" t="inlineStr">
        <is>
          <t>Woody</t>
        </is>
      </c>
      <c r="J1203" s="6" t="inlineStr">
        <is>
          <t>Woody, Aromatic</t>
        </is>
      </c>
      <c r="K1203" s="6" t="inlineStr">
        <is>
          <t>Citrus with Sugar, Lemon Zest</t>
        </is>
      </c>
      <c r="L1203" s="6" t="inlineStr">
        <is>
          <t>Cypress, Cedar</t>
        </is>
      </c>
      <c r="M1203" s="6" t="inlineStr">
        <is>
          <t>Vetiver, Benzoin</t>
        </is>
      </c>
      <c r="N1203" s="6" t="inlineStr">
        <is>
          <t>Day, Office</t>
        </is>
      </c>
      <c r="O1203" s="6" t="inlineStr">
        <is>
          <t>Italy</t>
        </is>
      </c>
      <c r="P1203" s="6" t="inlineStr">
        <is>
          <t>Bvlgari Wood Essence perfectly balances the energy of the city with the restorative power of nature. Opening with bright, sugared citrus, it quickly reveals a robust, thoroughly green heart of cypress and cedar. This versatile and highly professional scent is an excellent daily driver for the modern urban man.</t>
        </is>
      </c>
      <c r="Y1203" s="7" t="n">
        <v>16.3704</v>
      </c>
    </row>
    <row r="1204" ht="15.75" customHeight="1" s="11">
      <c r="A1204" s="8" t="inlineStr">
        <is>
          <t>783320403897</t>
        </is>
      </c>
      <c r="B1204" s="6" t="inlineStr">
        <is>
          <t>BVLGARI MAN WOOD NEROLI EDP 100 ML</t>
        </is>
      </c>
      <c r="C1204" s="6" t="inlineStr">
        <is>
          <t>Bvlgari</t>
        </is>
      </c>
      <c r="D1204" s="5">
        <f>IF(OR(ISBLANK(Y1204), Y1204=0, NOT(ISNUMBER(Y1204))), "", MROUND(Y1204 * IFS(Y1204&lt;=3, 4, Y1204&lt;=8, 3.5, Y1204&lt;=10, 3, Y1204&lt;=15, 2.5, Y1204&lt;=20, 2, Y1204&lt;=25, 1.9, Y1204&lt;=30, 1.8, Y1204&lt;=35, 1.75, Y1204&lt;=40, 1.7, Y1204&lt;=45, 1.6, TRUE, 1.5), 0.25))</f>
        <v/>
      </c>
      <c r="E1204" s="6" t="inlineStr">
        <is>
          <t>Men</t>
        </is>
      </c>
      <c r="F1204" s="6" t="inlineStr">
        <is>
          <t>EDP</t>
        </is>
      </c>
      <c r="G1204" s="6" t="inlineStr">
        <is>
          <t>100 ML</t>
        </is>
      </c>
      <c r="H1204" t="inlineStr">
        <is>
          <t>Perfume</t>
        </is>
      </c>
      <c r="I1204" s="6" t="inlineStr">
        <is>
          <t>Woody Floral Musk</t>
        </is>
      </c>
      <c r="J1204" s="6" t="inlineStr">
        <is>
          <t>Citrus, White Floral, Woody</t>
        </is>
      </c>
      <c r="K1204" s="6" t="inlineStr">
        <is>
          <t>Neroli, Bergamot</t>
        </is>
      </c>
      <c r="L1204" s="6" t="inlineStr">
        <is>
          <t>Orange Blossom, Virginia Cedar, Cypriol Oil</t>
        </is>
      </c>
      <c r="M1204" s="6" t="inlineStr">
        <is>
          <t>Woody Notes, White Musk, Ambergris, Amber, Leather</t>
        </is>
      </c>
      <c r="N1204" s="6" t="inlineStr">
        <is>
          <t>Daytime, Spring, Summer</t>
        </is>
      </c>
      <c r="O1204" s="6" t="inlineStr"/>
      <c r="P1204" s="6" t="inlineStr">
        <is>
          <t>Bvlgari Man Wood Neroli is a woody floral musk fragrance that opens with radiant neroli and bergamot. Its heart combines orange blossom, Virginia cedar and cypriol oil, while the base layers woody notes, white musk, ambergris, amber and leather. It offers a bright, sophisticated character suited to warmer seasons.</t>
        </is>
      </c>
      <c r="Q1204" s="13" t="inlineStr">
        <is>
          <t>بولغاري مان وود نيرولي عطر من عائلة الأزهار الخشبية المسكية يفتتح بالنيرولي والبرغموت المشرقين. يجمع قلبه بين زهر البرتقال وخشب الأرز الفرجيني وزيت السيبريول، بينما تحتوي قاعدته على نوتات خشبية ومسك أبيض وعنبر رمادي وعنبر وجلد. يقدم طابعاً مشرقاً وأنيقاً يناسب الفصول الدافئة.</t>
        </is>
      </c>
      <c r="R1204" t="inlineStr"/>
      <c r="S1204" t="inlineStr">
        <is>
          <t>Verified</t>
        </is>
      </c>
      <c r="T1204" t="inlineStr">
        <is>
          <t>https://www.fragrantica.com/perfume/Bvlgari/Bvlgari-Man-Wood-Neroli-55688.html</t>
        </is>
      </c>
      <c r="Y1204" s="7" t="n">
        <v>13.8814</v>
      </c>
    </row>
    <row r="1205" ht="15.75" customHeight="1" s="11">
      <c r="A1205" s="8" t="inlineStr">
        <is>
          <t>783320403835</t>
        </is>
      </c>
      <c r="B1205" s="6" t="inlineStr">
        <is>
          <t>BVLGARI MAN WOOD NEROLI EDP 100 ML TESTER</t>
        </is>
      </c>
      <c r="C1205" s="6" t="inlineStr">
        <is>
          <t>BVLGARI</t>
        </is>
      </c>
      <c r="D1205" s="5">
        <f>IF(OR(ISBLANK(Y1205), Y1205=0, NOT(ISNUMBER(Y1205))), "", MROUND(Y1205 * IFS(Y1205&lt;=3, 4, Y1205&lt;=8, 3.5, Y1205&lt;=10, 3, Y1205&lt;=15, 2.5, Y1205&lt;=20, 2, Y1205&lt;=25, 1.9, Y1205&lt;=30, 1.8, Y1205&lt;=35, 1.75, Y1205&lt;=40, 1.7, Y1205&lt;=45, 1.6, TRUE, 1.5), 0.25))</f>
        <v/>
      </c>
      <c r="E1205" s="6" t="inlineStr">
        <is>
          <t>Men</t>
        </is>
      </c>
      <c r="F1205" s="6" t="inlineStr">
        <is>
          <t>EDP</t>
        </is>
      </c>
      <c r="G1205" s="6" t="inlineStr">
        <is>
          <t>100 ML</t>
        </is>
      </c>
      <c r="I1205" s="6" t="inlineStr">
        <is>
          <t>Woody Floral Musk</t>
        </is>
      </c>
      <c r="J1205" s="6" t="inlineStr">
        <is>
          <t>Citrus, White Floral</t>
        </is>
      </c>
      <c r="K1205" s="6" t="inlineStr">
        <is>
          <t>Neroli, Bergamot</t>
        </is>
      </c>
      <c r="L1205" s="6" t="inlineStr">
        <is>
          <t>Orange Blossom, Cedar</t>
        </is>
      </c>
      <c r="M1205" s="6" t="inlineStr">
        <is>
          <t>Amber, Musk</t>
        </is>
      </c>
      <c r="N1205" s="6" t="inlineStr">
        <is>
          <t>Daytime, Summer</t>
        </is>
      </c>
      <c r="O1205" s="6" t="inlineStr">
        <is>
          <t>Italy</t>
        </is>
      </c>
      <c r="P1205" s="6" t="inlineStr">
        <is>
          <t>Bvlgari Wood Neroli is a radiant woody floral musk drenched in sunny neroli and bergamot. Its sophisticated cedar and amber base perfectly suits the modern urban man. An uplifting, elegant choice for hot summer days.</t>
        </is>
      </c>
      <c r="Y1205" s="7" t="n">
        <v>13.9804</v>
      </c>
    </row>
    <row r="1206" ht="15.75" customHeight="1" s="11">
      <c r="A1206" s="8" t="inlineStr">
        <is>
          <t>783320414770</t>
        </is>
      </c>
      <c r="B1206" s="6" t="inlineStr">
        <is>
          <t>BVLGARI MEN IN BLACK EDP TESTER</t>
        </is>
      </c>
      <c r="C1206" s="6" t="inlineStr">
        <is>
          <t>Bvlgari</t>
        </is>
      </c>
      <c r="D1206" s="5">
        <f>IF(OR(ISBLANK(Y1206), Y1206=0, NOT(ISNUMBER(Y1206))), "", MROUND(Y1206 * IFS(Y1206&lt;=3, 4, Y1206&lt;=8, 3.5, Y1206&lt;=10, 3, Y1206&lt;=15, 2.5, Y1206&lt;=20, 2, Y1206&lt;=25, 1.9, Y1206&lt;=30, 1.8, Y1206&lt;=35, 1.75, Y1206&lt;=40, 1.7, Y1206&lt;=45, 1.6, TRUE, 1.5), 0.25))</f>
        <v/>
      </c>
      <c r="E1206" s="6" t="inlineStr">
        <is>
          <t>Men</t>
        </is>
      </c>
      <c r="F1206" s="6" t="inlineStr">
        <is>
          <t>EDP</t>
        </is>
      </c>
      <c r="G1206" s="6" t="inlineStr"/>
      <c r="H1206" t="inlineStr">
        <is>
          <t>Perfume</t>
        </is>
      </c>
      <c r="I1206" s="6" t="inlineStr">
        <is>
          <t>Leather</t>
        </is>
      </c>
      <c r="J1206" s="6" t="inlineStr">
        <is>
          <t>Spicy, woody, leathery</t>
        </is>
      </c>
      <c r="K1206" s="6" t="inlineStr">
        <is>
          <t>Spices, Rum, Tobacco</t>
        </is>
      </c>
      <c r="L1206" s="6" t="inlineStr">
        <is>
          <t>Leather, Iris, Tuberose</t>
        </is>
      </c>
      <c r="M1206" s="6" t="inlineStr">
        <is>
          <t>Tonka Bean, Guaiac Wood, Benzoin</t>
        </is>
      </c>
      <c r="N1206" s="6" t="inlineStr">
        <is>
          <t>Evening, Fall, Winter</t>
        </is>
      </c>
      <c r="O1206" s="6" t="inlineStr"/>
      <c r="P1206" s="6" t="inlineStr">
        <is>
          <t>Bvlgari Man In Black is a warm leather fragrance for men. Rum, tobacco and spices lead into leather, iris and tuberose, with tonka bean, guaiac wood and benzoin in the base.</t>
        </is>
      </c>
      <c r="Q1206" s="13" t="inlineStr">
        <is>
          <t>هذا عطر للرجال بتركيبة عطرية مميزة. يبدأ بنفحات من التوابل، الروم، التبغ، ثم يتطور إلى قلب من الجلد، السوسن، مسك الروم ويستقر على قاعدة من حبوب التونكا، خشب الغاياك، البنزوين.</t>
        </is>
      </c>
      <c r="R1206" t="inlineStr">
        <is>
          <t>Tester</t>
        </is>
      </c>
      <c r="S1206" t="inlineStr">
        <is>
          <t>Needs check: size</t>
        </is>
      </c>
      <c r="T1206" t="inlineStr">
        <is>
          <t>https://www.fragrantica.com/perfume/Bvlgari/Bvlgari-Man-In-Black-26358.html</t>
        </is>
      </c>
      <c r="Y1206" s="7" t="n">
        <v>17.2433</v>
      </c>
    </row>
    <row r="1207" ht="15.75" customHeight="1" s="11">
      <c r="A1207" s="8" t="inlineStr">
        <is>
          <t>783320971068</t>
        </is>
      </c>
      <c r="B1207" s="6" t="inlineStr">
        <is>
          <t>BVLGARI MEN IN BLACK MEN 60ML</t>
        </is>
      </c>
      <c r="C1207" s="6" t="inlineStr">
        <is>
          <t>BVLGARI</t>
        </is>
      </c>
      <c r="D1207" s="5">
        <f>IF(OR(ISBLANK(Y1207), Y1207=0, NOT(ISNUMBER(Y1207))), "", MROUND(Y1207 * IFS(Y1207&lt;=3, 4, Y1207&lt;=8, 3.5, Y1207&lt;=10, 3, Y1207&lt;=15, 2.5, Y1207&lt;=20, 2, Y1207&lt;=25, 1.9, Y1207&lt;=30, 1.8, Y1207&lt;=35, 1.75, Y1207&lt;=40, 1.7, Y1207&lt;=45, 1.6, TRUE, 1.5), 0.25))</f>
        <v/>
      </c>
      <c r="E1207" s="6" t="inlineStr">
        <is>
          <t>Men</t>
        </is>
      </c>
      <c r="F1207" s="6" t="n"/>
      <c r="G1207" s="6" t="inlineStr">
        <is>
          <t>60 ML</t>
        </is>
      </c>
      <c r="I1207" s="6" t="inlineStr">
        <is>
          <t>Amber Woody</t>
        </is>
      </c>
      <c r="J1207" s="6" t="inlineStr">
        <is>
          <t>Leather-Woody</t>
        </is>
      </c>
      <c r="K1207" s="6" t="inlineStr">
        <is>
          <t>Green Tea, Bergamot</t>
        </is>
      </c>
      <c r="L1207" s="6" t="inlineStr">
        <is>
          <t>Leather, Vanilla</t>
        </is>
      </c>
      <c r="M1207" s="6" t="inlineStr">
        <is>
          <t>Oakmoss, Musk</t>
        </is>
      </c>
      <c r="N1207" s="6" t="inlineStr">
        <is>
          <t>Night out, Winter</t>
        </is>
      </c>
      <c r="O1207" s="6" t="inlineStr">
        <is>
          <t>Italy</t>
        </is>
      </c>
      <c r="P1207" s="6" t="inlineStr">
        <is>
          <t>BVLGARI BVLGARI IN BLACK is a captivating fragrance from the Amber Woody family that opens with refreshing notes of Green Tea, Bergamot. It perfectly balances a heart of Leather, Vanilla with a rich base of Oakmoss, Musk, creating an unforgettable Leather-Woody accord. Ideal for Night out, Winter, this scent appeals to those seeking elegance and sophistication. Experience the finest craftsmanship with this exquisite perfume from Italy.</t>
        </is>
      </c>
      <c r="Y1207" s="7" t="n">
        <v>14.5497</v>
      </c>
    </row>
    <row r="1208" ht="15.75" customHeight="1" s="11">
      <c r="A1208" s="8" t="inlineStr">
        <is>
          <t>783320406508</t>
        </is>
      </c>
      <c r="B1208" s="6" t="inlineStr">
        <is>
          <t>BVLGARI MON JASMIN NOIR EDP WOMEN TESTER</t>
        </is>
      </c>
      <c r="C1208" s="6" t="inlineStr">
        <is>
          <t>BVLGARI</t>
        </is>
      </c>
      <c r="D1208" s="5">
        <f>IF(OR(ISBLANK(Y1208), Y1208=0, NOT(ISNUMBER(Y1208))), "", MROUND(Y1208 * IFS(Y1208&lt;=3, 4, Y1208&lt;=8, 3.5, Y1208&lt;=10, 3, Y1208&lt;=15, 2.5, Y1208&lt;=20, 2, Y1208&lt;=25, 1.9, Y1208&lt;=30, 1.8, Y1208&lt;=35, 1.75, Y1208&lt;=40, 1.7, Y1208&lt;=45, 1.6, TRUE, 1.5), 0.25))</f>
        <v/>
      </c>
      <c r="E1208" s="6" t="inlineStr">
        <is>
          <t>Women</t>
        </is>
      </c>
      <c r="F1208" s="6" t="inlineStr">
        <is>
          <t>EDP</t>
        </is>
      </c>
      <c r="G1208" s="6" t="n"/>
      <c r="I1208" s="6" t="inlineStr">
        <is>
          <t>Floral Woody Musk</t>
        </is>
      </c>
      <c r="J1208" s="6" t="inlineStr">
        <is>
          <t>White Floral, Sweet</t>
        </is>
      </c>
      <c r="K1208" s="6" t="inlineStr">
        <is>
          <t>Lily of the Valley, Citron</t>
        </is>
      </c>
      <c r="L1208" s="6" t="inlineStr">
        <is>
          <t>Jasmine Sambac</t>
        </is>
      </c>
      <c r="M1208" s="6" t="inlineStr">
        <is>
          <t>Nougat, Musk, Patchouli</t>
        </is>
      </c>
      <c r="N1208" s="6" t="inlineStr">
        <is>
          <t>Day, Evening</t>
        </is>
      </c>
      <c r="O1208" s="6" t="inlineStr">
        <is>
          <t>Italy</t>
        </is>
      </c>
      <c r="P1208" s="6" t="inlineStr">
        <is>
          <t>Bvlgari Mon Jasmin Noir is a youthful and radiant interpretation of the jasmine flower, offering a luminous yet deeply sensual profile. The unique addition of a sweet nougat note at the base perfectly balances the bright floral heart. This elegant and versatile fragrance transitions flawlessly from daytime sophistication to evening glamour.</t>
        </is>
      </c>
      <c r="Y1208" s="7" t="n">
        <v>19</v>
      </c>
    </row>
    <row r="1209" ht="15.75" customHeight="1" s="11">
      <c r="A1209" s="8" t="inlineStr">
        <is>
          <t>783320402586</t>
        </is>
      </c>
      <c r="B1209" s="6" t="inlineStr">
        <is>
          <t>BVLGARI OMANIA AMETHYSTE WOMEN EDT 65 ML</t>
        </is>
      </c>
      <c r="C1209" s="6" t="inlineStr">
        <is>
          <t>Bvlgari</t>
        </is>
      </c>
      <c r="D1209" s="5">
        <f>IF(OR(ISBLANK(Y1209), Y1209=0, NOT(ISNUMBER(Y1209))), "", MROUND(Y1209 * IFS(Y1209&lt;=3, 4, Y1209&lt;=8, 3.5, Y1209&lt;=10, 3, Y1209&lt;=15, 2.5, Y1209&lt;=20, 2, Y1209&lt;=25, 1.9, Y1209&lt;=30, 1.8, Y1209&lt;=35, 1.75, Y1209&lt;=40, 1.7, Y1209&lt;=45, 1.6, TRUE, 1.5), 0.25))</f>
        <v/>
      </c>
      <c r="E1209" s="6" t="inlineStr">
        <is>
          <t>Women</t>
        </is>
      </c>
      <c r="F1209" s="6" t="inlineStr">
        <is>
          <t>EDT</t>
        </is>
      </c>
      <c r="G1209" s="6" t="inlineStr">
        <is>
          <t>65 ML</t>
        </is>
      </c>
      <c r="H1209" t="inlineStr">
        <is>
          <t>Perfume</t>
        </is>
      </c>
      <c r="I1209" s="6" t="inlineStr">
        <is>
          <t>Floral Woody Musk</t>
        </is>
      </c>
      <c r="J1209" s="6" t="inlineStr">
        <is>
          <t>Powdery, Iris, Vanilla</t>
        </is>
      </c>
      <c r="K1209" s="6" t="inlineStr">
        <is>
          <t>Green Notes, Pink Grapefruit</t>
        </is>
      </c>
      <c r="L1209" s="6" t="inlineStr">
        <is>
          <t>Iris, Bulgarian Rose</t>
        </is>
      </c>
      <c r="M1209" s="6" t="inlineStr">
        <is>
          <t>Heliotrope, Woodsy Notes</t>
        </is>
      </c>
      <c r="N1209" s="6" t="inlineStr">
        <is>
          <t>Evening, Fall, Winter</t>
        </is>
      </c>
      <c r="O1209" s="6" t="inlineStr"/>
      <c r="P1209" s="6" t="inlineStr">
        <is>
          <t>Bvlgari Omnia Amethyste is a floral woody musk fragrance with a soft, powdery character. Pink grapefruit and green notes open into a heart of iris and Bulgarian rose, resting on a base of heliotrope and woodsy notes. It is a delicate, understated composition for daytime wear.</t>
        </is>
      </c>
      <c r="Q1209" s="13" t="inlineStr">
        <is>
          <t>بولغاري أومنيا أميثيست عطر من عائلة الأزهار الخشبية المسكية بطابع ناعم ومسحوق. يفتتح بالغريب فروت الوردي والنوتات الخضراء، لينتقل إلى قلب من الأوريس والورد البلغاري، ويستقر على قاعدة من الهيليوتروب والنوتات الخشبية. تركيبة رقيقة ومتحفظة تناسب النهار.</t>
        </is>
      </c>
      <c r="R1209" t="inlineStr"/>
      <c r="S1209" t="inlineStr">
        <is>
          <t>Verified</t>
        </is>
      </c>
      <c r="T1209" t="inlineStr">
        <is>
          <t>https://www.fragrantica.com/perfume/Bvlgari/Omnia-Amethyste-780.html</t>
        </is>
      </c>
      <c r="Y1209" s="7" t="n">
        <v>16.625</v>
      </c>
    </row>
    <row r="1210" ht="15.75" customHeight="1" s="11">
      <c r="A1210" s="8" t="inlineStr">
        <is>
          <t>783320402562</t>
        </is>
      </c>
      <c r="B1210" s="6" t="inlineStr">
        <is>
          <t>BVLGARI OMANIA AMETHYSTE WOMEN EDT 65 ML TST</t>
        </is>
      </c>
      <c r="C1210" s="6" t="inlineStr">
        <is>
          <t>Bvlgari</t>
        </is>
      </c>
      <c r="D1210" s="5">
        <f>IF(OR(ISBLANK(Y1210), Y1210=0, NOT(ISNUMBER(Y1210))), "", MROUND(Y1210 * IFS(Y1210&lt;=3, 4, Y1210&lt;=8, 3.5, Y1210&lt;=10, 3, Y1210&lt;=15, 2.5, Y1210&lt;=20, 2, Y1210&lt;=25, 1.9, Y1210&lt;=30, 1.8, Y1210&lt;=35, 1.75, Y1210&lt;=40, 1.7, Y1210&lt;=45, 1.6, TRUE, 1.5), 0.25))</f>
        <v/>
      </c>
      <c r="E1210" s="6" t="inlineStr">
        <is>
          <t>Women</t>
        </is>
      </c>
      <c r="F1210" s="6" t="inlineStr">
        <is>
          <t>EDT</t>
        </is>
      </c>
      <c r="G1210" s="6" t="inlineStr">
        <is>
          <t>65 ML</t>
        </is>
      </c>
      <c r="H1210" t="inlineStr">
        <is>
          <t>Perfume</t>
        </is>
      </c>
      <c r="I1210" s="6" t="inlineStr">
        <is>
          <t>Floral Woody Musk</t>
        </is>
      </c>
      <c r="J1210" s="6" t="inlineStr">
        <is>
          <t>Powdery, Iris, Vanilla</t>
        </is>
      </c>
      <c r="K1210" s="6" t="inlineStr">
        <is>
          <t>Green Notes, Pink Grapefruit</t>
        </is>
      </c>
      <c r="L1210" s="6" t="inlineStr">
        <is>
          <t>Iris, Bulgarian Rose</t>
        </is>
      </c>
      <c r="M1210" s="6" t="inlineStr">
        <is>
          <t>Heliotrope, Woodsy Notes</t>
        </is>
      </c>
      <c r="N1210" s="6" t="inlineStr">
        <is>
          <t>Evening, Fall, Winter</t>
        </is>
      </c>
      <c r="O1210" s="6" t="inlineStr"/>
      <c r="P1210" s="6" t="inlineStr">
        <is>
          <t>Bvlgari Omnia Amethyste is a floral woody musk fragrance with a soft, powdery character. Pink grapefruit and green notes open into a heart of iris and Bulgarian rose, resting on a base of heliotrope and woodsy notes. It is a delicate, understated composition for daytime wear.</t>
        </is>
      </c>
      <c r="Q1210" s="13" t="inlineStr">
        <is>
          <t>بولغاري أومنيا أميثيست عطر من عائلة الأزهار الخشبية المسكية بطابع ناعم ومسحوق. يفتتح بالغريب فروت الوردي والنوتات الخضراء، لينتقل إلى قلب من الأوريس والورد البلغاري، ويستقر على قاعدة من الهيليوتروب والنوتات الخشبية. تركيبة رقيقة ومتحفظة تناسب النهار.</t>
        </is>
      </c>
      <c r="R1210" t="inlineStr">
        <is>
          <t>Tester</t>
        </is>
      </c>
      <c r="S1210" t="inlineStr">
        <is>
          <t>Verified</t>
        </is>
      </c>
      <c r="T1210" t="inlineStr">
        <is>
          <t>https://www.fragrantica.com/perfume/Bvlgari/Omnia-Amethyste-780.html</t>
        </is>
      </c>
      <c r="Y1210" s="7" t="n">
        <v>6.0035</v>
      </c>
    </row>
    <row r="1211" ht="15.75" customHeight="1" s="11">
      <c r="A1211" s="8" t="inlineStr">
        <is>
          <t>783320926563</t>
        </is>
      </c>
      <c r="B1211" s="6" t="inlineStr">
        <is>
          <t>BVLGARI OMANIA CRYSTALLINE W EDT 65ML TST NEW</t>
        </is>
      </c>
      <c r="C1211" s="6" t="inlineStr">
        <is>
          <t>BVLGARI</t>
        </is>
      </c>
      <c r="D1211" s="5">
        <f>IF(OR(ISBLANK(Y1211), Y1211=0, NOT(ISNUMBER(Y1211))), "", MROUND(Y1211 * IFS(Y1211&lt;=3, 4, Y1211&lt;=8, 3.5, Y1211&lt;=10, 3, Y1211&lt;=15, 2.5, Y1211&lt;=20, 2, Y1211&lt;=25, 1.9, Y1211&lt;=30, 1.8, Y1211&lt;=35, 1.75, Y1211&lt;=40, 1.7, Y1211&lt;=45, 1.6, TRUE, 1.5), 0.25))</f>
        <v/>
      </c>
      <c r="E1211" s="6" t="inlineStr">
        <is>
          <t>Unisex</t>
        </is>
      </c>
      <c r="F1211" s="6" t="inlineStr">
        <is>
          <t>EDT</t>
        </is>
      </c>
      <c r="G1211" s="6" t="inlineStr">
        <is>
          <t>65 ML</t>
        </is>
      </c>
      <c r="I1211" s="6" t="inlineStr">
        <is>
          <t>Floral Aquatic</t>
        </is>
      </c>
      <c r="J1211" s="6" t="inlineStr">
        <is>
          <t>Fresh Aquatic Woody</t>
        </is>
      </c>
      <c r="K1211" s="6" t="inlineStr">
        <is>
          <t>Bamboo, Pear</t>
        </is>
      </c>
      <c r="L1211" s="6" t="inlineStr">
        <is>
          <t>Lotus, Tea, Cassia</t>
        </is>
      </c>
      <c r="M1211" s="6" t="inlineStr">
        <is>
          <t>Musk, Guaiac Wood, Oakmoss</t>
        </is>
      </c>
      <c r="N1211" s="6" t="inlineStr">
        <is>
          <t>Daytime, Office, Summer</t>
        </is>
      </c>
      <c r="O1211" s="6" t="inlineStr">
        <is>
          <t>Italy</t>
        </is>
      </c>
      <c r="P1211" s="6" t="inlineStr">
        <is>
          <t>Bvlgari Omnia Crystalline is a pristine floral aquatic fragrance inspired by the glowing clarity of crystal. Delicate notes of bamboo and nashi pear blend with a serene lotus heart, finishing on a soft, musky base. It is an incredibly clean and luminous scent, perfect for the office and warm summer days.</t>
        </is>
      </c>
      <c r="Y1211" s="7" t="n">
        <v>12</v>
      </c>
    </row>
    <row r="1212" ht="15.75" customHeight="1" s="11">
      <c r="A1212" s="8" t="inlineStr">
        <is>
          <t>783320402852</t>
        </is>
      </c>
      <c r="B1212" s="6" t="inlineStr">
        <is>
          <t>BVLGARI OMANIA CRYSTALLINE WOMEN EDT 65 ML</t>
        </is>
      </c>
      <c r="C1212" s="6" t="inlineStr">
        <is>
          <t>Bvlgari</t>
        </is>
      </c>
      <c r="D1212" s="5">
        <f>IF(OR(ISBLANK(Y1212), Y1212=0, NOT(ISNUMBER(Y1212))), "", MROUND(Y1212 * IFS(Y1212&lt;=3, 4, Y1212&lt;=8, 3.5, Y1212&lt;=10, 3, Y1212&lt;=15, 2.5, Y1212&lt;=20, 2, Y1212&lt;=25, 1.9, Y1212&lt;=30, 1.8, Y1212&lt;=35, 1.75, Y1212&lt;=40, 1.7, Y1212&lt;=45, 1.6, TRUE, 1.5), 0.25))</f>
        <v/>
      </c>
      <c r="E1212" s="6" t="inlineStr">
        <is>
          <t>Women</t>
        </is>
      </c>
      <c r="F1212" s="6" t="inlineStr">
        <is>
          <t>EDT</t>
        </is>
      </c>
      <c r="G1212" s="6" t="inlineStr">
        <is>
          <t>65 ML</t>
        </is>
      </c>
      <c r="H1212" t="inlineStr">
        <is>
          <t>Perfume</t>
        </is>
      </c>
      <c r="I1212" s="6" t="inlineStr">
        <is>
          <t>Floral Aquatic</t>
        </is>
      </c>
      <c r="J1212" s="6" t="inlineStr">
        <is>
          <t>Woody, Floral, Musky</t>
        </is>
      </c>
      <c r="K1212" s="6" t="inlineStr">
        <is>
          <t>Bamboo, Pear</t>
        </is>
      </c>
      <c r="L1212" s="6" t="inlineStr">
        <is>
          <t>Lotus, Tea, Cassia</t>
        </is>
      </c>
      <c r="M1212" s="6" t="inlineStr">
        <is>
          <t>Musk, Guaiac Wood, Oakmoss</t>
        </is>
      </c>
      <c r="N1212" s="6" t="inlineStr">
        <is>
          <t>Daytime, Spring, Summer</t>
        </is>
      </c>
      <c r="O1212" s="6" t="inlineStr"/>
      <c r="P1212" s="6" t="inlineStr">
        <is>
          <t>Bvlgari Omnia Crystalline is a floral aquatic fragrance with a clean, luminous character. Bamboo and pear open into a heart of lotus, tea and cassia, while musk, guaiac wood and oakmoss form its soft base. It offers a light, transparent composition well suited to everyday wear.</t>
        </is>
      </c>
      <c r="Q1212" s="13" t="inlineStr">
        <is>
          <t>بولغاري أومنيا كريستالين عطر من عائلة الأزهار المائية بطابع نظيف ومتلألئ. يفتتح بالخيزران والكمثرى، لينتقل إلى قلب من زهرة اللوتس والشاي والكاسيا، بينما يتكون قاعدته من المسك وخشب الغاياك وطحلب البلوط. عطر خفيف وشفاف يناسب الاستخدام اليومي.</t>
        </is>
      </c>
      <c r="R1212" t="inlineStr"/>
      <c r="S1212" t="inlineStr">
        <is>
          <t>Verified</t>
        </is>
      </c>
      <c r="T1212" t="inlineStr">
        <is>
          <t>https://www.fragrantica.com/perfume/Bvlgari/Omnia-Crystalline-152.html</t>
        </is>
      </c>
      <c r="Y1212" s="7" t="n">
        <v>17.9533</v>
      </c>
    </row>
    <row r="1213" ht="15.75" customHeight="1" s="11">
      <c r="A1213" s="8" t="inlineStr">
        <is>
          <t>783320402876</t>
        </is>
      </c>
      <c r="B1213" s="6" t="inlineStr">
        <is>
          <t>BVLGARI OMANIA CRYSTALLINE WOMEN EDT 65ML TST</t>
        </is>
      </c>
      <c r="C1213" s="6" t="inlineStr">
        <is>
          <t>BVLGARI</t>
        </is>
      </c>
      <c r="D1213" s="5">
        <f>IF(OR(ISBLANK(Y1213), Y1213=0, NOT(ISNUMBER(Y1213))), "", MROUND(Y1213 * IFS(Y1213&lt;=3, 4, Y1213&lt;=8, 3.5, Y1213&lt;=10, 3, Y1213&lt;=15, 2.5, Y1213&lt;=20, 2, Y1213&lt;=25, 1.9, Y1213&lt;=30, 1.8, Y1213&lt;=35, 1.75, Y1213&lt;=40, 1.7, Y1213&lt;=45, 1.6, TRUE, 1.5), 0.25))</f>
        <v/>
      </c>
      <c r="E1213" s="6" t="inlineStr">
        <is>
          <t>Women</t>
        </is>
      </c>
      <c r="F1213" s="6" t="inlineStr">
        <is>
          <t>EDT</t>
        </is>
      </c>
      <c r="G1213" s="6" t="inlineStr">
        <is>
          <t>65 ML</t>
        </is>
      </c>
      <c r="I1213" s="6" t="inlineStr">
        <is>
          <t>Floral Aquatic</t>
        </is>
      </c>
      <c r="J1213" s="6" t="inlineStr">
        <is>
          <t>Fresh Aquatic Woody</t>
        </is>
      </c>
      <c r="K1213" s="6" t="inlineStr">
        <is>
          <t>Bamboo, Pear</t>
        </is>
      </c>
      <c r="L1213" s="6" t="inlineStr">
        <is>
          <t>Lotus, Tea, Cassia</t>
        </is>
      </c>
      <c r="M1213" s="6" t="inlineStr">
        <is>
          <t>Musk, Guaiac Wood, Oakmoss</t>
        </is>
      </c>
      <c r="N1213" s="6" t="inlineStr">
        <is>
          <t>Daytime, Office, Summer</t>
        </is>
      </c>
      <c r="O1213" s="6" t="inlineStr">
        <is>
          <t>Italy</t>
        </is>
      </c>
      <c r="P1213" s="6" t="inlineStr">
        <is>
          <t>Bvlgari Omnia Crystalline is a pristine floral aquatic fragrance inspired by the glowing clarity of crystal. Delicate notes of bamboo and nashi pear blend with a serene lotus heart, finishing on a soft, musky base. It is an incredibly clean and luminous scent, perfect for the office and warm summer days.</t>
        </is>
      </c>
      <c r="Y1213" s="7" t="n">
        <v>0</v>
      </c>
    </row>
    <row r="1214" ht="15.75" customHeight="1" s="11">
      <c r="A1214" s="8" t="inlineStr">
        <is>
          <t>783320420610</t>
        </is>
      </c>
      <c r="B1214" s="6" t="inlineStr">
        <is>
          <t>BVLGARI OMNIA AMETHSTE EDT 100 ML</t>
        </is>
      </c>
      <c r="C1214" s="6" t="inlineStr">
        <is>
          <t>Bvlgari</t>
        </is>
      </c>
      <c r="D1214" s="5">
        <f>IF(OR(ISBLANK(Y1214), Y1214=0, NOT(ISNUMBER(Y1214))), "", MROUND(Y1214 * IFS(Y1214&lt;=3, 4, Y1214&lt;=8, 3.5, Y1214&lt;=10, 3, Y1214&lt;=15, 2.5, Y1214&lt;=20, 2, Y1214&lt;=25, 1.9, Y1214&lt;=30, 1.8, Y1214&lt;=35, 1.75, Y1214&lt;=40, 1.7, Y1214&lt;=45, 1.6, TRUE, 1.5), 0.25))</f>
        <v/>
      </c>
      <c r="E1214" s="6" t="inlineStr">
        <is>
          <t>Women</t>
        </is>
      </c>
      <c r="F1214" s="6" t="inlineStr">
        <is>
          <t>EDT</t>
        </is>
      </c>
      <c r="G1214" s="6" t="inlineStr">
        <is>
          <t>100 ML</t>
        </is>
      </c>
      <c r="H1214" t="inlineStr">
        <is>
          <t>Perfume</t>
        </is>
      </c>
      <c r="I1214" s="6" t="inlineStr">
        <is>
          <t>Floral Woody Musk</t>
        </is>
      </c>
      <c r="J1214" s="6" t="inlineStr">
        <is>
          <t>Powdery, Iris, Vanilla</t>
        </is>
      </c>
      <c r="K1214" s="6" t="inlineStr">
        <is>
          <t>Green Notes, Pink Grapefruit</t>
        </is>
      </c>
      <c r="L1214" s="6" t="inlineStr">
        <is>
          <t>Iris, Bulgarian Rose</t>
        </is>
      </c>
      <c r="M1214" s="6" t="inlineStr">
        <is>
          <t>Heliotrope, Woodsy Notes</t>
        </is>
      </c>
      <c r="N1214" s="6" t="inlineStr">
        <is>
          <t>Evening, Fall, Winter</t>
        </is>
      </c>
      <c r="O1214" s="6" t="inlineStr"/>
      <c r="P1214" s="6" t="inlineStr">
        <is>
          <t>Bvlgari Omnia Amethyste is a floral woody musk fragrance with a soft, powdery character. Pink grapefruit and green notes open into a heart of iris and Bulgarian rose, resting on a base of heliotrope and woodsy notes. It is a delicate, understated composition for daytime wear.</t>
        </is>
      </c>
      <c r="Q1214" s="13" t="inlineStr">
        <is>
          <t>بولغاري أومنيا أميثيست عطر من عائلة الأزهار الخشبية المسكية بطابع ناعم ومسحوق. يفتتح بالغريب فروت الوردي والنوتات الخضراء، لينتقل إلى قلب من الأوريس والورد البلغاري، ويستقر على قاعدة من الهيليوتروب والنوتات الخشبية. تركيبة رقيقة ومتحفظة تناسب النهار.</t>
        </is>
      </c>
      <c r="R1214" t="inlineStr"/>
      <c r="S1214" t="inlineStr">
        <is>
          <t>Verified</t>
        </is>
      </c>
      <c r="T1214" t="inlineStr">
        <is>
          <t>https://www.fragrantica.com/perfume/Bvlgari/Omnia-Amethyste-780.html</t>
        </is>
      </c>
      <c r="Y1214" s="7" t="n">
        <v>21.935</v>
      </c>
    </row>
    <row r="1215" ht="15.75" customHeight="1" s="11">
      <c r="A1215" s="8" t="inlineStr">
        <is>
          <t>783320425882</t>
        </is>
      </c>
      <c r="B1215" s="6" t="inlineStr">
        <is>
          <t>BVLGARI OMNIA AMETHSTE EDT 100 ML TESTER</t>
        </is>
      </c>
      <c r="C1215" s="6" t="inlineStr">
        <is>
          <t>Bvlgari</t>
        </is>
      </c>
      <c r="D1215" s="5">
        <f>IF(OR(ISBLANK(Y1215), Y1215=0, NOT(ISNUMBER(Y1215))), "", MROUND(Y1215 * IFS(Y1215&lt;=3, 4, Y1215&lt;=8, 3.5, Y1215&lt;=10, 3, Y1215&lt;=15, 2.5, Y1215&lt;=20, 2, Y1215&lt;=25, 1.9, Y1215&lt;=30, 1.8, Y1215&lt;=35, 1.75, Y1215&lt;=40, 1.7, Y1215&lt;=45, 1.6, TRUE, 1.5), 0.25))</f>
        <v/>
      </c>
      <c r="E1215" s="6" t="inlineStr">
        <is>
          <t>Women</t>
        </is>
      </c>
      <c r="F1215" s="6" t="inlineStr">
        <is>
          <t>EDT</t>
        </is>
      </c>
      <c r="G1215" s="6" t="inlineStr">
        <is>
          <t>100 ML</t>
        </is>
      </c>
      <c r="H1215" t="inlineStr">
        <is>
          <t>Perfume</t>
        </is>
      </c>
      <c r="I1215" s="6" t="inlineStr">
        <is>
          <t>Floral Woody Musk</t>
        </is>
      </c>
      <c r="J1215" s="6" t="inlineStr">
        <is>
          <t>Powdery, Iris, Vanilla</t>
        </is>
      </c>
      <c r="K1215" s="6" t="inlineStr">
        <is>
          <t>Green Notes, Pink Grapefruit</t>
        </is>
      </c>
      <c r="L1215" s="6" t="inlineStr">
        <is>
          <t>Iris, Bulgarian Rose</t>
        </is>
      </c>
      <c r="M1215" s="6" t="inlineStr">
        <is>
          <t>Heliotrope, Woodsy Notes</t>
        </is>
      </c>
      <c r="N1215" s="6" t="inlineStr">
        <is>
          <t>Evening, Fall, Winter</t>
        </is>
      </c>
      <c r="O1215" s="6" t="inlineStr"/>
      <c r="P1215" s="6" t="inlineStr">
        <is>
          <t>Bvlgari Omnia Amethyste is a floral woody musk fragrance with a soft, powdery character. Pink grapefruit and green notes open into a heart of iris and Bulgarian rose, resting on a base of heliotrope and woodsy notes. It is a delicate, understated composition for daytime wear.</t>
        </is>
      </c>
      <c r="Q1215" s="13" t="inlineStr">
        <is>
          <t>بولغاري أومنيا أميثيست عطر من عائلة الأزهار الخشبية المسكية بطابع ناعم ومسحوق. يفتتح بالغريب فروت الوردي والنوتات الخضراء، لينتقل إلى قلب من الأوريس والورد البلغاري، ويستقر على قاعدة من الهيليوتروب والنوتات الخشبية. تركيبة رقيقة ومتحفظة تناسب النهار.</t>
        </is>
      </c>
      <c r="R1215" t="inlineStr">
        <is>
          <t>Tester</t>
        </is>
      </c>
      <c r="S1215" t="inlineStr">
        <is>
          <t>Verified</t>
        </is>
      </c>
      <c r="T1215" t="inlineStr">
        <is>
          <t>https://www.fragrantica.com/perfume/Bvlgari/Omnia-Amethyste-780.html</t>
        </is>
      </c>
      <c r="Y1215" s="7" t="n">
        <v>17.51</v>
      </c>
    </row>
    <row r="1216" ht="15.75" customHeight="1" s="11">
      <c r="A1216" s="8" t="inlineStr">
        <is>
          <t>783320402692</t>
        </is>
      </c>
      <c r="B1216" s="6" t="inlineStr">
        <is>
          <t>BVLGARI OMNIA CORAL EDT 65 ML</t>
        </is>
      </c>
      <c r="C1216" s="6" t="inlineStr">
        <is>
          <t>Bvlgari</t>
        </is>
      </c>
      <c r="D1216" s="5">
        <f>IF(OR(ISBLANK(Y1216), Y1216=0, NOT(ISNUMBER(Y1216))), "", MROUND(Y1216 * IFS(Y1216&lt;=3, 4, Y1216&lt;=8, 3.5, Y1216&lt;=10, 3, Y1216&lt;=15, 2.5, Y1216&lt;=20, 2, Y1216&lt;=25, 1.9, Y1216&lt;=30, 1.8, Y1216&lt;=35, 1.75, Y1216&lt;=40, 1.7, Y1216&lt;=45, 1.6, TRUE, 1.5), 0.25))</f>
        <v/>
      </c>
      <c r="E1216" s="6" t="inlineStr">
        <is>
          <t>Women</t>
        </is>
      </c>
      <c r="F1216" s="6" t="inlineStr">
        <is>
          <t>EDT</t>
        </is>
      </c>
      <c r="G1216" s="6" t="inlineStr">
        <is>
          <t>65 ML</t>
        </is>
      </c>
      <c r="H1216" t="inlineStr">
        <is>
          <t>Perfume</t>
        </is>
      </c>
      <c r="I1216" s="6" t="inlineStr">
        <is>
          <t>Floral Fruity</t>
        </is>
      </c>
      <c r="J1216" s="6" t="inlineStr">
        <is>
          <t>Floral, Woody, Fresh Spicy</t>
        </is>
      </c>
      <c r="K1216" s="6" t="inlineStr">
        <is>
          <t>Bergamot, Goji Berries</t>
        </is>
      </c>
      <c r="L1216" s="6" t="inlineStr">
        <is>
          <t>Pomegranate, Hibiscus, Water Lily</t>
        </is>
      </c>
      <c r="M1216" s="6" t="inlineStr">
        <is>
          <t>Musk, Virginia Cedar</t>
        </is>
      </c>
      <c r="N1216" s="6" t="inlineStr">
        <is>
          <t>Daytime, Spring, Summer</t>
        </is>
      </c>
      <c r="O1216" s="6" t="inlineStr"/>
      <c r="P1216" s="6" t="inlineStr">
        <is>
          <t>Bvlgari Omnia Coral is a floral fruity fragrance opening with bergamot and goji berries. Its heart combines pomegranate, hibiscus and water lily, resting on a base of musk and Virginia cedar. The result is a bright, sparkling composition suited to warm-weather wear.</t>
        </is>
      </c>
      <c r="Q1216" s="13" t="inlineStr">
        <is>
          <t>بولغاري أومنيا كورال عطر من عائلة الأزهار الفاكهية يفتتح بالبرغموت وتوت الغوجي. يجمع قلبه بين الرمان والكركديه وزنبق الماء، ويستقر على قاعدة من المسك وخشب الأرز الفرجيني. نتيجته تركيبة مشرقة ومتلألئة تناسب الأجواء الدافئة.</t>
        </is>
      </c>
      <c r="R1216" t="inlineStr"/>
      <c r="S1216" t="inlineStr">
        <is>
          <t>Verified</t>
        </is>
      </c>
      <c r="T1216" t="inlineStr">
        <is>
          <t>https://www.fragrantica.com/perfume/Bvlgari/Omnia-Coral-14297.html</t>
        </is>
      </c>
      <c r="Y1216" s="7" t="n">
        <v>16.63</v>
      </c>
    </row>
    <row r="1217" ht="15.75" customHeight="1" s="11">
      <c r="A1217" s="8" t="inlineStr">
        <is>
          <t>783320922565</t>
        </is>
      </c>
      <c r="B1217" s="6" t="inlineStr">
        <is>
          <t>BVLGARI OMNIA CRYSTALLINE EDT W 65ML</t>
        </is>
      </c>
      <c r="C1217" s="6" t="inlineStr">
        <is>
          <t>Bvlgari</t>
        </is>
      </c>
      <c r="D1217" s="5">
        <f>IF(OR(ISBLANK(Y1217), Y1217=0, NOT(ISNUMBER(Y1217))), "", MROUND(Y1217 * IFS(Y1217&lt;=3, 4, Y1217&lt;=8, 3.5, Y1217&lt;=10, 3, Y1217&lt;=15, 2.5, Y1217&lt;=20, 2, Y1217&lt;=25, 1.9, Y1217&lt;=30, 1.8, Y1217&lt;=35, 1.75, Y1217&lt;=40, 1.7, Y1217&lt;=45, 1.6, TRUE, 1.5), 0.25))</f>
        <v/>
      </c>
      <c r="E1217" s="6" t="inlineStr">
        <is>
          <t>Women</t>
        </is>
      </c>
      <c r="F1217" s="6" t="inlineStr">
        <is>
          <t>EDT</t>
        </is>
      </c>
      <c r="G1217" s="6" t="inlineStr">
        <is>
          <t>65 ML</t>
        </is>
      </c>
      <c r="H1217" t="inlineStr">
        <is>
          <t>Perfume</t>
        </is>
      </c>
      <c r="I1217" s="6" t="inlineStr">
        <is>
          <t>Floral Aquatic</t>
        </is>
      </c>
      <c r="J1217" s="6" t="inlineStr">
        <is>
          <t>Woody, Floral, Musky</t>
        </is>
      </c>
      <c r="K1217" s="6" t="inlineStr">
        <is>
          <t>Bamboo, Pear</t>
        </is>
      </c>
      <c r="L1217" s="6" t="inlineStr">
        <is>
          <t>Lotus, Tea, Cassia</t>
        </is>
      </c>
      <c r="M1217" s="6" t="inlineStr">
        <is>
          <t>Musk, Guaiac Wood, Oakmoss</t>
        </is>
      </c>
      <c r="N1217" s="6" t="inlineStr">
        <is>
          <t>Daytime, Spring, Summer</t>
        </is>
      </c>
      <c r="O1217" s="6" t="inlineStr"/>
      <c r="P1217" s="6" t="inlineStr">
        <is>
          <t>Bvlgari Omnia Crystalline is a floral aquatic fragrance with a clean, luminous character. Bamboo and pear open into a heart of lotus, tea and cassia, while musk, guaiac wood and oakmoss form its soft base. It offers a light, transparent composition well suited to everyday wear.</t>
        </is>
      </c>
      <c r="Q1217" s="13" t="inlineStr">
        <is>
          <t>بولغاري أومنيا كريستالين عطر من عائلة الأزهار المائية بطابع نظيف ومتلألئ. يفتتح بالخيزران والكمثرى، لينتقل إلى قلب من زهرة اللوتس والشاي والكاسيا، بينما يتكون قاعدته من المسك وخشب الغاياك وطحلب البلوط. عطر خفيف وشفاف يناسب الاستخدام اليومي.</t>
        </is>
      </c>
      <c r="R1217" t="inlineStr"/>
      <c r="S1217" t="inlineStr">
        <is>
          <t>Verified</t>
        </is>
      </c>
      <c r="T1217" t="inlineStr">
        <is>
          <t>https://www.fragrantica.com/perfume/Bvlgari/Omnia-Crystalline-152.html</t>
        </is>
      </c>
      <c r="Y1217" s="7" t="n">
        <v>20.255</v>
      </c>
    </row>
    <row r="1218" ht="15.75" customHeight="1" s="11">
      <c r="A1218" s="8" t="inlineStr">
        <is>
          <t>783320410888</t>
        </is>
      </c>
      <c r="B1218" s="6" t="inlineStr">
        <is>
          <t>BVLGARI OMNIA GOLDEN CITRINE EDT 65 ML</t>
        </is>
      </c>
      <c r="C1218" s="6" t="inlineStr">
        <is>
          <t>Bvlgari</t>
        </is>
      </c>
      <c r="D1218" s="5">
        <f>IF(OR(ISBLANK(Y1218), Y1218=0, NOT(ISNUMBER(Y1218))), "", MROUND(Y1218 * IFS(Y1218&lt;=3, 4, Y1218&lt;=8, 3.5, Y1218&lt;=10, 3, Y1218&lt;=15, 2.5, Y1218&lt;=20, 2, Y1218&lt;=25, 1.9, Y1218&lt;=30, 1.8, Y1218&lt;=35, 1.75, Y1218&lt;=40, 1.7, Y1218&lt;=45, 1.6, TRUE, 1.5), 0.25))</f>
        <v/>
      </c>
      <c r="E1218" s="6" t="inlineStr">
        <is>
          <t>Women</t>
        </is>
      </c>
      <c r="F1218" s="6" t="inlineStr">
        <is>
          <t>EDT</t>
        </is>
      </c>
      <c r="G1218" s="6" t="inlineStr">
        <is>
          <t>65 ML</t>
        </is>
      </c>
      <c r="H1218" t="inlineStr">
        <is>
          <t>Perfume</t>
        </is>
      </c>
      <c r="I1218" s="6" t="inlineStr">
        <is>
          <t>Amber Floral</t>
        </is>
      </c>
      <c r="J1218" s="6" t="inlineStr">
        <is>
          <t>Yellow Floral, Sweet, Woody</t>
        </is>
      </c>
      <c r="K1218" s="6" t="inlineStr">
        <is>
          <t>White Peach, Sicilian Mandarin</t>
        </is>
      </c>
      <c r="L1218" s="6" t="inlineStr">
        <is>
          <t>Ylang-Ylang, Jasmine</t>
        </is>
      </c>
      <c r="M1218" s="6" t="inlineStr">
        <is>
          <t>Benzoin, Cedar</t>
        </is>
      </c>
      <c r="N1218" s="6" t="inlineStr">
        <is>
          <t>Evening, Fall, Winter</t>
        </is>
      </c>
      <c r="O1218" s="6" t="inlineStr"/>
      <c r="P1218" s="6" t="inlineStr">
        <is>
          <t>Bvlgari Omnia Golden Citrine is an amber floral fragrance opening with white peach and Sicilian mandarin. Ylang-ylang and jasmine form its heart, while benzoin and cedar create a warm, sweet base. It offers a sunny, radiant character for daytime wear.</t>
        </is>
      </c>
      <c r="Q1218" s="13" t="inlineStr">
        <is>
          <t>بولغاري أومنيا غولدن سيترين عطر من عائلة العنبر الزهري يفتتح بالخوخ الأبيض واليوسفي الصقلي. يتشكل قلبه من الإيلنغ إيلنغ والياسمين، بينما تمنحه قاعدة من البنزوين والأرز دفئاً وحلاوة. يقدم طابعاً مشرقاً ومشعاً للنهار.</t>
        </is>
      </c>
      <c r="R1218" t="inlineStr"/>
      <c r="S1218" t="inlineStr">
        <is>
          <t>Verified</t>
        </is>
      </c>
      <c r="T1218" t="inlineStr">
        <is>
          <t>https://www.fragrantica.com/perfume/Bvlgari/Omnia-Golden-Citrine-59405.html</t>
        </is>
      </c>
      <c r="Y1218" s="7" t="n">
        <v>15</v>
      </c>
    </row>
    <row r="1219" ht="15.75" customHeight="1" s="11">
      <c r="A1219" s="8" t="inlineStr">
        <is>
          <t>783320402630</t>
        </is>
      </c>
      <c r="B1219" s="6" t="inlineStr">
        <is>
          <t>BVLGARI PARFUMS AQVA POUR HOMME EDT 100 ML T</t>
        </is>
      </c>
      <c r="C1219" s="6" t="inlineStr">
        <is>
          <t>Bvlgari</t>
        </is>
      </c>
      <c r="D1219" s="5">
        <f>IF(OR(ISBLANK(Y1219), Y1219=0, NOT(ISNUMBER(Y1219))), "", MROUND(Y1219 * IFS(Y1219&lt;=3, 4, Y1219&lt;=8, 3.5, Y1219&lt;=10, 3, Y1219&lt;=15, 2.5, Y1219&lt;=20, 2, Y1219&lt;=25, 1.9, Y1219&lt;=30, 1.8, Y1219&lt;=35, 1.75, Y1219&lt;=40, 1.7, Y1219&lt;=45, 1.6, TRUE, 1.5), 0.25))</f>
        <v/>
      </c>
      <c r="E1219" s="6" t="inlineStr">
        <is>
          <t>Men</t>
        </is>
      </c>
      <c r="F1219" s="6" t="inlineStr">
        <is>
          <t>EDT</t>
        </is>
      </c>
      <c r="G1219" s="6" t="inlineStr">
        <is>
          <t>100 ML</t>
        </is>
      </c>
      <c r="H1219" t="inlineStr">
        <is>
          <t>Perfume</t>
        </is>
      </c>
      <c r="I1219" s="6" t="inlineStr">
        <is>
          <t>Aromatic Aquatic</t>
        </is>
      </c>
      <c r="J1219" s="6" t="inlineStr">
        <is>
          <t>Citrus, Marine, Aromatic</t>
        </is>
      </c>
      <c r="K1219" s="6" t="inlineStr">
        <is>
          <t>Mandarin Orange, Orange, Petitgrain</t>
        </is>
      </c>
      <c r="L1219" s="6" t="inlineStr">
        <is>
          <t>Seaweed, Lavender, Cotton Flower</t>
        </is>
      </c>
      <c r="M1219" s="6" t="inlineStr">
        <is>
          <t>Virginia Cedar, Woodsy Notes, Patchouli, Clary Sage, Amber</t>
        </is>
      </c>
      <c r="N1219" s="6" t="inlineStr">
        <is>
          <t>Daytime, Spring, Summer</t>
        </is>
      </c>
      <c r="O1219" s="6" t="inlineStr"/>
      <c r="P1219" s="6" t="inlineStr">
        <is>
          <t>Bvlgari Aqva Pour Homme is an aromatic aquatic fragrance built around a marine, citrus character. Mandarin orange, orange and petitgrain open into a heart of seaweed, lavender and cotton flower, resting on a base of Virginia cedar, woodsy notes, patchouli, clary sage and amber. It is a fresh, oceanic composition for warm-weather wear.</t>
        </is>
      </c>
      <c r="Q1219" s="13" t="inlineStr">
        <is>
          <t>بولغاري أكوا بور هوم عطر من عائلة العطور العطرية المائية بطابع بحري حمضي. يفتتح باليوسفي والبرتقال والبتيتغرين، لينتقل إلى قلب من الأعشاب البحرية والخزامى وزهرة القطن، ويستقر على قاعدة من خشب الأرز الفرجيني والنوتات الخشبية والباتشولي وحكيم قلاري والعنبر. تركيبة منعشة تستحضر أجواء المحيط.</t>
        </is>
      </c>
      <c r="R1219" t="inlineStr"/>
      <c r="S1219" t="inlineStr">
        <is>
          <t>Verified</t>
        </is>
      </c>
      <c r="T1219" t="inlineStr">
        <is>
          <t>https://www.fragrantica.com/perfume/Bvlgari/Aqva-Pour-Homme-153.html</t>
        </is>
      </c>
      <c r="Y1219" s="7" t="n">
        <v>19.9983</v>
      </c>
    </row>
    <row r="1220" ht="15.75" customHeight="1" s="11">
      <c r="A1220" s="8" t="inlineStr">
        <is>
          <t>783320421259</t>
        </is>
      </c>
      <c r="B1220" s="6" t="inlineStr">
        <is>
          <t>BVLGARI PETITS ET MAMANS EDT 100 ML</t>
        </is>
      </c>
      <c r="C1220" s="6" t="inlineStr">
        <is>
          <t>BVLGARI</t>
        </is>
      </c>
      <c r="D1220" s="5">
        <f>IF(OR(ISBLANK(Y1220), Y1220=0, NOT(ISNUMBER(Y1220))), "", MROUND(Y1220 * IFS(Y1220&lt;=3, 4, Y1220&lt;=8, 3.5, Y1220&lt;=10, 3, Y1220&lt;=15, 2.5, Y1220&lt;=20, 2, Y1220&lt;=25, 1.9, Y1220&lt;=30, 1.8, Y1220&lt;=35, 1.75, Y1220&lt;=40, 1.7, Y1220&lt;=45, 1.6, TRUE, 1.5), 0.25))</f>
        <v/>
      </c>
      <c r="E1220" s="6" t="inlineStr">
        <is>
          <t>Unisex</t>
        </is>
      </c>
      <c r="F1220" s="6" t="inlineStr">
        <is>
          <t>EDT</t>
        </is>
      </c>
      <c r="G1220" s="6" t="inlineStr">
        <is>
          <t>100 ML</t>
        </is>
      </c>
      <c r="I1220" s="6" t="inlineStr">
        <is>
          <t>Floral Woody Musk</t>
        </is>
      </c>
      <c r="J1220" s="6" t="inlineStr">
        <is>
          <t>Powdery, Floral, Vanilla</t>
        </is>
      </c>
      <c r="K1220" s="6" t="inlineStr">
        <is>
          <t>Sicilian Mandarin, Bergamot, Brazilian Rosewood</t>
        </is>
      </c>
      <c r="L1220" s="6" t="inlineStr">
        <is>
          <t>Chamomile, Sunflower, Rose</t>
        </is>
      </c>
      <c r="M1220" s="6" t="inlineStr">
        <is>
          <t>Vanilla, White Peach, Powdery Notes, Iris</t>
        </is>
      </c>
      <c r="N1220" s="6" t="inlineStr">
        <is>
          <t>Daytime, Casual, Bedtime</t>
        </is>
      </c>
      <c r="O1220" s="6" t="inlineStr">
        <is>
          <t>Italy</t>
        </is>
      </c>
      <c r="P1220" s="6" t="inlineStr">
        <is>
          <t>Bvlgari Petits et Mamans is a gentle, soothing floral woody musk fragrance designed specifically to be shared between mothers and children. It features calming chamomile and soft powdery notes, enriched with a delicate touch of vanilla and white peach. Completely alcohol-free, this comforting scent is perfect for quiet days, cuddles, and bedtime routines.</t>
        </is>
      </c>
      <c r="Y1220" s="7" t="n">
        <v>14.71</v>
      </c>
    </row>
    <row r="1221" ht="15.75" customHeight="1" s="11">
      <c r="A1221" s="8" t="inlineStr">
        <is>
          <t>783320402593</t>
        </is>
      </c>
      <c r="B1221" s="6" t="inlineStr">
        <is>
          <t>BVLGARI POUR FEMME EDP 100 ML</t>
        </is>
      </c>
      <c r="C1221" s="6" t="inlineStr">
        <is>
          <t>BVLGARI</t>
        </is>
      </c>
      <c r="D1221" s="5">
        <f>IF(OR(ISBLANK(Y1221), Y1221=0, NOT(ISNUMBER(Y1221))), "", MROUND(Y1221 * IFS(Y1221&lt;=3, 4, Y1221&lt;=8, 3.5, Y1221&lt;=10, 3, Y1221&lt;=15, 2.5, Y1221&lt;=20, 2, Y1221&lt;=25, 1.9, Y1221&lt;=30, 1.8, Y1221&lt;=35, 1.75, Y1221&lt;=40, 1.7, Y1221&lt;=45, 1.6, TRUE, 1.5), 0.25))</f>
        <v/>
      </c>
      <c r="E1221" s="6" t="inlineStr">
        <is>
          <t>Women</t>
        </is>
      </c>
      <c r="F1221" s="6" t="inlineStr">
        <is>
          <t>EDP</t>
        </is>
      </c>
      <c r="G1221" s="6" t="inlineStr">
        <is>
          <t>100 ML</t>
        </is>
      </c>
      <c r="I1221" s="6" t="inlineStr">
        <is>
          <t>Woody Floral Musk</t>
        </is>
      </c>
      <c r="J1221" s="6" t="inlineStr">
        <is>
          <t>Green, Powdery</t>
        </is>
      </c>
      <c r="K1221" s="6" t="inlineStr">
        <is>
          <t>Bergamot, Tea</t>
        </is>
      </c>
      <c r="L1221" s="6" t="inlineStr">
        <is>
          <t>Iris, Pepper</t>
        </is>
      </c>
      <c r="M1221" s="6" t="inlineStr">
        <is>
          <t>Musk, Cedar</t>
        </is>
      </c>
      <c r="N1221" s="6" t="inlineStr">
        <is>
          <t>Office, Everyday</t>
        </is>
      </c>
      <c r="O1221" s="6" t="inlineStr">
        <is>
          <t>Italy</t>
        </is>
      </c>
      <c r="P1221" s="6" t="inlineStr">
        <is>
          <t>The classic Bvlgari signature scent is a serene woody floral musk famous for its distinctive green tea, iris, and pepper accord. It perfectly suits minimalist men and women who appreciate clean, understated luxury. This crisp and powdery fragrance is highly recommended for everyday office wear.</t>
        </is>
      </c>
      <c r="Y1221" s="7" t="n">
        <v>29.9993</v>
      </c>
    </row>
    <row r="1222" ht="15.75" customHeight="1" s="11">
      <c r="A1222" s="8" t="inlineStr">
        <is>
          <t>783320822391</t>
        </is>
      </c>
      <c r="B1222" s="6" t="inlineStr">
        <is>
          <t>BVLGARI POUR FEMME W EDT 100ML</t>
        </is>
      </c>
      <c r="C1222" s="6" t="inlineStr">
        <is>
          <t>CK</t>
        </is>
      </c>
      <c r="D1222" s="5">
        <f>IF(OR(ISBLANK(Y1222), Y1222=0, NOT(ISNUMBER(Y1222))), "", MROUND(Y1222 * IFS(Y1222&lt;=3, 4, Y1222&lt;=8, 3.5, Y1222&lt;=10, 3, Y1222&lt;=15, 2.5, Y1222&lt;=20, 2, Y1222&lt;=25, 1.9, Y1222&lt;=30, 1.8, Y1222&lt;=35, 1.75, Y1222&lt;=40, 1.7, Y1222&lt;=45, 1.6, TRUE, 1.5), 0.25))</f>
        <v/>
      </c>
      <c r="E1222" s="6" t="inlineStr">
        <is>
          <t>Women</t>
        </is>
      </c>
      <c r="F1222" s="6" t="inlineStr">
        <is>
          <t>EDT</t>
        </is>
      </c>
      <c r="G1222" s="6" t="inlineStr">
        <is>
          <t>100 ML</t>
        </is>
      </c>
      <c r="I1222" s="6" t="inlineStr">
        <is>
          <t>Aromatic Fresh</t>
        </is>
      </c>
      <c r="J1222" s="6" t="inlineStr">
        <is>
          <t>Fresh, Citrus</t>
        </is>
      </c>
      <c r="K1222" s="6" t="inlineStr">
        <is>
          <t>Citrus, Green Notes</t>
        </is>
      </c>
      <c r="L1222" s="6" t="inlineStr">
        <is>
          <t>Floral Notes</t>
        </is>
      </c>
      <c r="M1222" s="6" t="inlineStr">
        <is>
          <t>Wood, Musk</t>
        </is>
      </c>
      <c r="N1222" s="6" t="inlineStr">
        <is>
          <t>Casual</t>
        </is>
      </c>
      <c r="O1222" s="6" t="inlineStr">
        <is>
          <t>Global</t>
        </is>
      </c>
      <c r="P1222" s="6" t="inlineStr">
        <is>
          <t>A refreshing aromatic blend that combines bright citrus with clean green notes. Its subtle floral heart and musky base cater to a minimalist, effortless style. Great for casual everyday wear.</t>
        </is>
      </c>
      <c r="Y1222" s="7" t="n">
        <v>22.0133</v>
      </c>
    </row>
    <row r="1223" ht="15.75" customHeight="1" s="11">
      <c r="A1223" s="8" t="inlineStr">
        <is>
          <t>783320831508</t>
        </is>
      </c>
      <c r="B1223" s="6" t="inlineStr">
        <is>
          <t>BVLGARI POUR HOMME EDT 100 ML</t>
        </is>
      </c>
      <c r="C1223" s="6" t="inlineStr">
        <is>
          <t>Bvlgari</t>
        </is>
      </c>
      <c r="D1223" s="5">
        <f>IF(OR(ISBLANK(Y1223), Y1223=0, NOT(ISNUMBER(Y1223))), "", MROUND(Y1223 * IFS(Y1223&lt;=3, 4, Y1223&lt;=8, 3.5, Y1223&lt;=10, 3, Y1223&lt;=15, 2.5, Y1223&lt;=20, 2, Y1223&lt;=25, 1.9, Y1223&lt;=30, 1.8, Y1223&lt;=35, 1.75, Y1223&lt;=40, 1.7, Y1223&lt;=45, 1.6, TRUE, 1.5), 0.25))</f>
        <v/>
      </c>
      <c r="E1223" s="6" t="inlineStr">
        <is>
          <t>Men</t>
        </is>
      </c>
      <c r="F1223" s="6" t="inlineStr">
        <is>
          <t>EDT</t>
        </is>
      </c>
      <c r="G1223" s="6" t="inlineStr">
        <is>
          <t>100 ML</t>
        </is>
      </c>
      <c r="H1223" t="inlineStr">
        <is>
          <t>Perfume</t>
        </is>
      </c>
      <c r="I1223" s="6" t="inlineStr">
        <is>
          <t>Woody Floral Musk</t>
        </is>
      </c>
      <c r="J1223" s="6" t="inlineStr">
        <is>
          <t>Woody, Fresh Spicy, Aromatic</t>
        </is>
      </c>
      <c r="K1223" s="6" t="inlineStr">
        <is>
          <t>Tea, Aldehydes, Bergamot, Lavender, Orange Blossom, Mandarin Orange, Nutmeg Flower</t>
        </is>
      </c>
      <c r="L1223" s="6" t="inlineStr">
        <is>
          <t>Pepper, Guaiac Wood, Iris, Brazilian Rosewood, Coriander, Cyclamen, Cardamom, Geranium, Carnation</t>
        </is>
      </c>
      <c r="M1223" s="6" t="inlineStr">
        <is>
          <t>Musk, Vetiver, Cedar, Oakmoss, Amber, Tonka Bean</t>
        </is>
      </c>
      <c r="N1223" s="6" t="inlineStr">
        <is>
          <t>Daytime, Spring, Summer</t>
        </is>
      </c>
      <c r="O1223" s="6" t="inlineStr"/>
      <c r="P1223" s="6" t="inlineStr">
        <is>
          <t>Bvlgari Pour Homme is a woody floral musk fragrance built on a green, powdery tea accord. Tea, aldehydes, bergamot and lavender lead into a spiced floral heart of pepper, guaiac wood and iris, resting on a musky base of vetiver, cedar, oakmoss, amber and tonka bean. A minimalist, understated classic for everyday wear.</t>
        </is>
      </c>
      <c r="Q1223" s="13" t="inlineStr">
        <is>
          <t>بولغاري بور هوم عطر من عائلة الأزهار الخشبية المسكية يقوم على نوتة الشاي الأخضر الخضراء والمسحوقة. تفتتح مقدمته بالشاي والألدهيدات والبرغموت والخزامى، لتنتقل إلى قلب حار وزهري من الفلفل وخشب الغاياك والأوريس، وتستقر على قاعدة مسكية من الفيتيفر والأرز وطحلب البلوط والعنبر وفول التونكا. عطر كلاسيكي بسيط ومتحفظ يناسب الاستخدام اليومي.</t>
        </is>
      </c>
      <c r="R1223" t="inlineStr"/>
      <c r="S1223" t="inlineStr">
        <is>
          <t>Verified</t>
        </is>
      </c>
      <c r="T1223" t="inlineStr">
        <is>
          <t>https://www.fragrantica.com/perfume/Bvlgari/Bvlgari-Pour-Homme-143.html</t>
        </is>
      </c>
      <c r="Y1223" s="7" t="n">
        <v>16.1817</v>
      </c>
    </row>
    <row r="1224" ht="15.75" customHeight="1" s="11">
      <c r="A1224" s="8" t="inlineStr">
        <is>
          <t>783320831546</t>
        </is>
      </c>
      <c r="B1224" s="6" t="inlineStr">
        <is>
          <t>BVLGARI POUR HOMME EDT 100 ML TESTER</t>
        </is>
      </c>
      <c r="C1224" s="6" t="inlineStr">
        <is>
          <t>Bvlgari</t>
        </is>
      </c>
      <c r="D1224" s="5">
        <f>IF(OR(ISBLANK(Y1224), Y1224=0, NOT(ISNUMBER(Y1224))), "", MROUND(Y1224 * IFS(Y1224&lt;=3, 4, Y1224&lt;=8, 3.5, Y1224&lt;=10, 3, Y1224&lt;=15, 2.5, Y1224&lt;=20, 2, Y1224&lt;=25, 1.9, Y1224&lt;=30, 1.8, Y1224&lt;=35, 1.75, Y1224&lt;=40, 1.7, Y1224&lt;=45, 1.6, TRUE, 1.5), 0.25))</f>
        <v/>
      </c>
      <c r="E1224" s="6" t="inlineStr">
        <is>
          <t>Men</t>
        </is>
      </c>
      <c r="F1224" s="6" t="inlineStr">
        <is>
          <t>EDT</t>
        </is>
      </c>
      <c r="G1224" s="6" t="inlineStr">
        <is>
          <t>100 ML</t>
        </is>
      </c>
      <c r="H1224" t="inlineStr">
        <is>
          <t>Perfume</t>
        </is>
      </c>
      <c r="I1224" s="6" t="inlineStr">
        <is>
          <t>Woody Floral Musk</t>
        </is>
      </c>
      <c r="J1224" s="6" t="inlineStr">
        <is>
          <t>Woody, Fresh Spicy, Aromatic</t>
        </is>
      </c>
      <c r="K1224" s="6" t="inlineStr">
        <is>
          <t>Tea, Aldehydes, Bergamot, Lavender, Orange Blossom, Mandarin Orange, Nutmeg Flower</t>
        </is>
      </c>
      <c r="L1224" s="6" t="inlineStr">
        <is>
          <t>Pepper, Guaiac Wood, Iris, Brazilian Rosewood, Coriander, Cyclamen, Cardamom, Geranium, Carnation</t>
        </is>
      </c>
      <c r="M1224" s="6" t="inlineStr">
        <is>
          <t>Musk, Vetiver, Cedar, Oakmoss, Amber, Tonka Bean</t>
        </is>
      </c>
      <c r="N1224" s="6" t="inlineStr">
        <is>
          <t>Daytime, Spring, Summer</t>
        </is>
      </c>
      <c r="O1224" s="6" t="inlineStr"/>
      <c r="P1224" s="6" t="inlineStr">
        <is>
          <t>Bvlgari Pour Homme is a woody floral musk fragrance built on a green, powdery tea accord. Tea, aldehydes, bergamot and lavender lead into a spiced floral heart of pepper, guaiac wood and iris, resting on a musky base of vetiver, cedar, oakmoss, amber and tonka bean. A minimalist, understated classic for everyday wear.</t>
        </is>
      </c>
      <c r="Q1224" s="13" t="inlineStr">
        <is>
          <t>بولغاري بور هوم عطر من عائلة الأزهار الخشبية المسكية يقوم على نوتة الشاي الأخضر الخضراء والمسحوقة. تفتتح مقدمته بالشاي والألدهيدات والبرغموت والخزامى، لتنتقل إلى قلب حار وزهري من الفلفل وخشب الغاياك والأوريس، وتستقر على قاعدة مسكية من الفيتيفر والأرز وطحلب البلوط والعنبر وفول التونكا. عطر كلاسيكي بسيط ومتحفظ يناسب الاستخدام اليومي.</t>
        </is>
      </c>
      <c r="R1224" t="inlineStr">
        <is>
          <t>Tester</t>
        </is>
      </c>
      <c r="S1224" t="inlineStr">
        <is>
          <t>Verified</t>
        </is>
      </c>
      <c r="T1224" t="inlineStr">
        <is>
          <t>https://www.fragrantica.com/perfume/Bvlgari/Bvlgari-Pour-Homme-143.html</t>
        </is>
      </c>
      <c r="Y1224" s="7" t="n">
        <v>19.9116</v>
      </c>
    </row>
    <row r="1225" ht="15.75" customHeight="1" s="11">
      <c r="A1225" s="8" t="inlineStr">
        <is>
          <t>783320831096</t>
        </is>
      </c>
      <c r="B1225" s="6" t="inlineStr">
        <is>
          <t>BVLGARI POUR HOMME EDT 50 ML</t>
        </is>
      </c>
      <c r="C1225" s="6" t="inlineStr">
        <is>
          <t>BVLGARI</t>
        </is>
      </c>
      <c r="D1225" s="5">
        <f>IF(OR(ISBLANK(Y1225), Y1225=0, NOT(ISNUMBER(Y1225))), "", MROUND(Y1225 * IFS(Y1225&lt;=3, 4, Y1225&lt;=8, 3.5, Y1225&lt;=10, 3, Y1225&lt;=15, 2.5, Y1225&lt;=20, 2, Y1225&lt;=25, 1.9, Y1225&lt;=30, 1.8, Y1225&lt;=35, 1.75, Y1225&lt;=40, 1.7, Y1225&lt;=45, 1.6, TRUE, 1.5), 0.25))</f>
        <v/>
      </c>
      <c r="E1225" s="6" t="inlineStr">
        <is>
          <t>Men</t>
        </is>
      </c>
      <c r="F1225" s="6" t="inlineStr">
        <is>
          <t>EDT</t>
        </is>
      </c>
      <c r="G1225" s="6" t="inlineStr">
        <is>
          <t>50 ML</t>
        </is>
      </c>
      <c r="I1225" s="6" t="inlineStr">
        <is>
          <t>Woody Floral Musk</t>
        </is>
      </c>
      <c r="J1225" s="6" t="inlineStr">
        <is>
          <t>Green, Powdery</t>
        </is>
      </c>
      <c r="K1225" s="6" t="inlineStr">
        <is>
          <t>Bergamot, Tea</t>
        </is>
      </c>
      <c r="L1225" s="6" t="inlineStr">
        <is>
          <t>Iris, Pepper</t>
        </is>
      </c>
      <c r="M1225" s="6" t="inlineStr">
        <is>
          <t>Musk, Cedar</t>
        </is>
      </c>
      <c r="N1225" s="6" t="inlineStr">
        <is>
          <t>Office, Everyday</t>
        </is>
      </c>
      <c r="O1225" s="6" t="inlineStr">
        <is>
          <t>Italy</t>
        </is>
      </c>
      <c r="P1225" s="6" t="inlineStr">
        <is>
          <t>The classic Bvlgari signature scent is a serene woody floral musk famous for its distinctive green tea, iris, and pepper accord. It perfectly suits minimalist men and women who appreciate clean, understated luxury. This crisp and powdery fragrance is highly recommended for everyday office wear.</t>
        </is>
      </c>
      <c r="Y1225" s="7" t="n">
        <v>0</v>
      </c>
    </row>
    <row r="1226" ht="15.75" customHeight="1" s="11">
      <c r="A1226" s="8" t="inlineStr">
        <is>
          <t>783320833700</t>
        </is>
      </c>
      <c r="B1226" s="6" t="inlineStr">
        <is>
          <t>BVLGARI POUR HOMME EXTREME EDT 100 ML</t>
        </is>
      </c>
      <c r="C1226" s="6" t="inlineStr">
        <is>
          <t>Bvlgari</t>
        </is>
      </c>
      <c r="D1226" s="5">
        <f>IF(OR(ISBLANK(Y1226), Y1226=0, NOT(ISNUMBER(Y1226))), "", MROUND(Y1226 * IFS(Y1226&lt;=3, 4, Y1226&lt;=8, 3.5, Y1226&lt;=10, 3, Y1226&lt;=15, 2.5, Y1226&lt;=20, 2, Y1226&lt;=25, 1.9, Y1226&lt;=30, 1.8, Y1226&lt;=35, 1.75, Y1226&lt;=40, 1.7, Y1226&lt;=45, 1.6, TRUE, 1.5), 0.25))</f>
        <v/>
      </c>
      <c r="E1226" s="6" t="inlineStr">
        <is>
          <t>Men</t>
        </is>
      </c>
      <c r="F1226" s="6" t="inlineStr">
        <is>
          <t>EDT</t>
        </is>
      </c>
      <c r="G1226" s="6" t="inlineStr">
        <is>
          <t>100 ML</t>
        </is>
      </c>
      <c r="H1226" t="inlineStr">
        <is>
          <t>Perfume</t>
        </is>
      </c>
      <c r="I1226" s="6" t="inlineStr">
        <is>
          <t>Woody Aromatic</t>
        </is>
      </c>
      <c r="J1226" s="6" t="inlineStr">
        <is>
          <t>Citrus, Fresh Spicy, Woody</t>
        </is>
      </c>
      <c r="K1226" s="6" t="inlineStr">
        <is>
          <t>Tea, Grapefruit, Bergamot, Petitgrain, Neroli, Lavender, Coriander, Galbanum</t>
        </is>
      </c>
      <c r="L1226" s="6" t="inlineStr">
        <is>
          <t>Balsam Fir, Guaiac Wood, Brazilian Rosewood, Pepper, Nutmeg, Cardamom</t>
        </is>
      </c>
      <c r="M1226" s="6" t="inlineStr">
        <is>
          <t>Cedar, Musk, Sandalwood, Iris, Oakmoss</t>
        </is>
      </c>
      <c r="N1226" s="6" t="inlineStr">
        <is>
          <t>Daytime, Spring, Summer</t>
        </is>
      </c>
      <c r="O1226" s="6" t="inlineStr"/>
      <c r="P1226" s="6" t="inlineStr">
        <is>
          <t>Bvlgari Pour Homme Extreme is a woody aromatic fragrance that intensifies the original Pour Homme's green tea theme. Tea, grapefruit and bergamot open into a heart of balsam fir, guaiac wood and pepper, before settling on a base of cedar, musk, sandalwood, iris and oakmoss. It offers a sharper, more robust take on the signature accord.</t>
        </is>
      </c>
      <c r="Q1226" s="13" t="inlineStr">
        <is>
          <t>بولغاري بور هوم إكستريم عطر من عائلة الأزهار الخشبية العطرية يعزز نوتة الشاي الأخضر المميزة لعطر بور هوم الأصلي. يفتتح بالشاي والغريب فروت والبرغموت، لينتقل إلى قلب من شجرة التنوب البلسمية وخشب الغاياك والفلفل، ويستقر على قاعدة من الأرز والمسك والصندل والأوريس وطحلب البلوط. نسخة أكثر حدة وقوة من التركيبة الأصلية.</t>
        </is>
      </c>
      <c r="R1226" t="inlineStr"/>
      <c r="S1226" t="inlineStr">
        <is>
          <t>Verified</t>
        </is>
      </c>
      <c r="T1226" t="inlineStr">
        <is>
          <t>https://www.fragrantica.com/perfume/Bvlgari/Bvlgari-Extreme-157.html</t>
        </is>
      </c>
      <c r="Y1226" s="7" t="n">
        <v>23.4396</v>
      </c>
    </row>
    <row r="1227" ht="15.75" customHeight="1" s="11">
      <c r="A1227" s="8" t="inlineStr">
        <is>
          <t>783320831584</t>
        </is>
      </c>
      <c r="B1227" s="6" t="inlineStr">
        <is>
          <t>BVLGARI POUR HOMME SOIR EDT 100 ML TESTER</t>
        </is>
      </c>
      <c r="C1227" s="6" t="inlineStr">
        <is>
          <t>BVLGARI</t>
        </is>
      </c>
      <c r="D1227" s="5">
        <f>IF(OR(ISBLANK(Y1227), Y1227=0, NOT(ISNUMBER(Y1227))), "", MROUND(Y1227 * IFS(Y1227&lt;=3, 4, Y1227&lt;=8, 3.5, Y1227&lt;=10, 3, Y1227&lt;=15, 2.5, Y1227&lt;=20, 2, Y1227&lt;=25, 1.9, Y1227&lt;=30, 1.8, Y1227&lt;=35, 1.75, Y1227&lt;=40, 1.7, Y1227&lt;=45, 1.6, TRUE, 1.5), 0.25))</f>
        <v/>
      </c>
      <c r="E1227" s="6" t="inlineStr">
        <is>
          <t>Men</t>
        </is>
      </c>
      <c r="F1227" s="6" t="inlineStr">
        <is>
          <t>EDT</t>
        </is>
      </c>
      <c r="G1227" s="6" t="inlineStr">
        <is>
          <t>100 ML</t>
        </is>
      </c>
      <c r="I1227" s="6" t="inlineStr">
        <is>
          <t>Woody Floral Musk</t>
        </is>
      </c>
      <c r="J1227" s="6" t="inlineStr">
        <is>
          <t>Green, Woody</t>
        </is>
      </c>
      <c r="K1227" s="6" t="inlineStr">
        <is>
          <t>Darjeeling Tea, Lifeschung</t>
        </is>
      </c>
      <c r="L1227" s="6" t="inlineStr">
        <is>
          <t>Papyrus, Guaiac Wood</t>
        </is>
      </c>
      <c r="M1227" s="6" t="inlineStr">
        <is>
          <t>Amber, Musk</t>
        </is>
      </c>
      <c r="N1227" s="6" t="inlineStr">
        <is>
          <t>Evening, Formal</t>
        </is>
      </c>
      <c r="O1227" s="6" t="inlineStr">
        <is>
          <t>Italy</t>
        </is>
      </c>
      <c r="P1227" s="6" t="inlineStr">
        <is>
          <t>Bvlgari Soir is a refined woody floral musk defined by its elegant Darjeeling tea note. Its dry papyrus and amber base is perfect for the understated, sophisticated gentleman. A timeless choice for formal evening wear.</t>
        </is>
      </c>
      <c r="Y1227" s="7" t="n">
        <v>11.9997</v>
      </c>
    </row>
    <row r="1228" ht="15.75" customHeight="1" s="11">
      <c r="A1228" s="8" t="inlineStr">
        <is>
          <t>783320822414</t>
        </is>
      </c>
      <c r="B1228" s="6" t="inlineStr">
        <is>
          <t>BVLGARI ROSE ESSENTIELLE EDP 100 ML</t>
        </is>
      </c>
      <c r="C1228" s="6" t="inlineStr">
        <is>
          <t>BVLGARI</t>
        </is>
      </c>
      <c r="D1228" s="5">
        <f>IF(OR(ISBLANK(Y1228), Y1228=0, NOT(ISNUMBER(Y1228))), "", MROUND(Y1228 * IFS(Y1228&lt;=3, 4, Y1228&lt;=8, 3.5, Y1228&lt;=10, 3, Y1228&lt;=15, 2.5, Y1228&lt;=20, 2, Y1228&lt;=25, 1.9, Y1228&lt;=30, 1.8, Y1228&lt;=35, 1.75, Y1228&lt;=40, 1.7, Y1228&lt;=45, 1.6, TRUE, 1.5), 0.25))</f>
        <v/>
      </c>
      <c r="E1228" s="6" t="inlineStr">
        <is>
          <t>Unisex</t>
        </is>
      </c>
      <c r="F1228" s="6" t="inlineStr">
        <is>
          <t>EDP</t>
        </is>
      </c>
      <c r="G1228" s="6" t="inlineStr">
        <is>
          <t>100 ML</t>
        </is>
      </c>
      <c r="I1228" s="6" t="n"/>
      <c r="J1228" s="6" t="n"/>
      <c r="K1228" s="6" t="n"/>
      <c r="L1228" s="6" t="n"/>
      <c r="M1228" s="6" t="n"/>
      <c r="N1228" s="6" t="n"/>
      <c r="O1228" s="6" t="n"/>
      <c r="P1228" s="6" t="n"/>
      <c r="Y1228" s="7" t="n">
        <v>29.9993</v>
      </c>
    </row>
    <row r="1229" ht="15.75" customHeight="1" s="11">
      <c r="A1229" s="8" t="inlineStr">
        <is>
          <t>783320822407</t>
        </is>
      </c>
      <c r="B1229" s="6" t="inlineStr">
        <is>
          <t>BVLGARI ROSE ESSENTIELLE EDP 50 ML</t>
        </is>
      </c>
      <c r="C1229" s="6" t="inlineStr">
        <is>
          <t>BVLGARI</t>
        </is>
      </c>
      <c r="D1229" s="5">
        <f>IF(OR(ISBLANK(Y1229), Y1229=0, NOT(ISNUMBER(Y1229))), "", MROUND(Y1229 * IFS(Y1229&lt;=3, 4, Y1229&lt;=8, 3.5, Y1229&lt;=10, 3, Y1229&lt;=15, 2.5, Y1229&lt;=20, 2, Y1229&lt;=25, 1.9, Y1229&lt;=30, 1.8, Y1229&lt;=35, 1.75, Y1229&lt;=40, 1.7, Y1229&lt;=45, 1.6, TRUE, 1.5), 0.25))</f>
        <v/>
      </c>
      <c r="E1229" s="6" t="inlineStr">
        <is>
          <t>Unisex</t>
        </is>
      </c>
      <c r="F1229" s="6" t="inlineStr">
        <is>
          <t>EDP</t>
        </is>
      </c>
      <c r="G1229" s="6" t="inlineStr">
        <is>
          <t>50 ML</t>
        </is>
      </c>
      <c r="I1229" s="6" t="n"/>
      <c r="J1229" s="6" t="n"/>
      <c r="K1229" s="6" t="n"/>
      <c r="L1229" s="6" t="n"/>
      <c r="M1229" s="6" t="n"/>
      <c r="N1229" s="6" t="n"/>
      <c r="O1229" s="6" t="n"/>
      <c r="P1229" s="6" t="n"/>
      <c r="Y1229" s="7" t="n">
        <v>20</v>
      </c>
    </row>
    <row r="1230" ht="15.75" customHeight="1" s="11">
      <c r="A1230" s="8" t="inlineStr">
        <is>
          <t>783320502514</t>
        </is>
      </c>
      <c r="B1230" s="6" t="inlineStr">
        <is>
          <t>BVLGARI ROSE GOLDEA EDP 90 ML</t>
        </is>
      </c>
      <c r="C1230" s="6" t="inlineStr">
        <is>
          <t>Bvlgari</t>
        </is>
      </c>
      <c r="D1230" s="5">
        <f>IF(OR(ISBLANK(Y1230), Y1230=0, NOT(ISNUMBER(Y1230))), "", MROUND(Y1230 * IFS(Y1230&lt;=3, 4, Y1230&lt;=8, 3.5, Y1230&lt;=10, 3, Y1230&lt;=15, 2.5, Y1230&lt;=20, 2, Y1230&lt;=25, 1.9, Y1230&lt;=30, 1.8, Y1230&lt;=35, 1.75, Y1230&lt;=40, 1.7, Y1230&lt;=45, 1.6, TRUE, 1.5), 0.25))</f>
        <v/>
      </c>
      <c r="E1230" s="6" t="inlineStr">
        <is>
          <t>Women</t>
        </is>
      </c>
      <c r="F1230" s="6" t="inlineStr">
        <is>
          <t>EDP</t>
        </is>
      </c>
      <c r="G1230" s="6" t="inlineStr">
        <is>
          <t>90 ML</t>
        </is>
      </c>
      <c r="H1230" t="inlineStr">
        <is>
          <t>Perfume</t>
        </is>
      </c>
      <c r="I1230" s="6" t="inlineStr">
        <is>
          <t>Floral Woody Musk</t>
        </is>
      </c>
      <c r="J1230" s="6" t="inlineStr">
        <is>
          <t>Rose, Floral, Woody</t>
        </is>
      </c>
      <c r="K1230" s="6" t="inlineStr">
        <is>
          <t>Rose, Musk, Pomegranate, Bergamot</t>
        </is>
      </c>
      <c r="L1230" s="6" t="inlineStr">
        <is>
          <t>Damask Rose, Peony, Jasmine, Peach</t>
        </is>
      </c>
      <c r="M1230" s="6" t="inlineStr">
        <is>
          <t>Musk, Sandalwood, Olibanum, Vanilla</t>
        </is>
      </c>
      <c r="N1230" s="6" t="inlineStr">
        <is>
          <t>Daytime, Evening</t>
        </is>
      </c>
      <c r="O1230" s="6" t="inlineStr"/>
      <c r="P1230" s="6" t="inlineStr">
        <is>
          <t>Bvlgari Rose Goldea is a floral woody musk fragrance centered on rose. Rose, musk, pomegranate and bergamot open into a heart of Damask rose, peony, jasmine and peach, resting on a base of musk, sandalwood, olibanum and vanilla. It is a soft, luminous composition dedicated to femininity.</t>
        </is>
      </c>
      <c r="Q1230" s="13" t="inlineStr">
        <is>
          <t>بولغاري روز غولديا عطر من عائلة الأزهار الخشبية المسكية يتمحور حول الورد. يفتتح بالورد والمسك والرمان والبرغموت، لينتقل إلى قلب من الورد الدمشقي والفاوانيا والياسمين والخوخ، ويستقر على قاعدة من المسك والصندل واللبان والفانيليا. تركيبة ناعمة ومشعة مكرسة للأنوثة.</t>
        </is>
      </c>
      <c r="R1230" t="inlineStr"/>
      <c r="S1230" t="inlineStr">
        <is>
          <t>Verified</t>
        </is>
      </c>
      <c r="T1230" t="inlineStr">
        <is>
          <t>https://www.fragrantica.com/perfume/Bvlgari/Rose-Goldea-39834.html</t>
        </is>
      </c>
      <c r="Y1230" s="7" t="n">
        <v>22.25</v>
      </c>
    </row>
    <row r="1231" ht="15.75" customHeight="1" s="11">
      <c r="A1231" s="8" t="inlineStr">
        <is>
          <t>783320506536</t>
        </is>
      </c>
      <c r="B1231" s="6" t="inlineStr">
        <is>
          <t>BVLGARI ROSE GOLDEA EDP 90 ML TESTER</t>
        </is>
      </c>
      <c r="C1231" s="6" t="inlineStr">
        <is>
          <t>Bvlgari</t>
        </is>
      </c>
      <c r="D1231" s="5">
        <f>IF(OR(ISBLANK(Y1231), Y1231=0, NOT(ISNUMBER(Y1231))), "", MROUND(Y1231 * IFS(Y1231&lt;=3, 4, Y1231&lt;=8, 3.5, Y1231&lt;=10, 3, Y1231&lt;=15, 2.5, Y1231&lt;=20, 2, Y1231&lt;=25, 1.9, Y1231&lt;=30, 1.8, Y1231&lt;=35, 1.75, Y1231&lt;=40, 1.7, Y1231&lt;=45, 1.6, TRUE, 1.5), 0.25))</f>
        <v/>
      </c>
      <c r="E1231" s="6" t="inlineStr">
        <is>
          <t>Women</t>
        </is>
      </c>
      <c r="F1231" s="6" t="inlineStr">
        <is>
          <t>EDP</t>
        </is>
      </c>
      <c r="G1231" s="6" t="inlineStr">
        <is>
          <t>90 ML</t>
        </is>
      </c>
      <c r="H1231" t="inlineStr">
        <is>
          <t>Perfume</t>
        </is>
      </c>
      <c r="I1231" s="6" t="inlineStr">
        <is>
          <t>Floral Woody Musk</t>
        </is>
      </c>
      <c r="J1231" s="6" t="inlineStr">
        <is>
          <t>Rose, Floral, Woody</t>
        </is>
      </c>
      <c r="K1231" s="6" t="inlineStr">
        <is>
          <t>Rose, Musk, Pomegranate, Bergamot</t>
        </is>
      </c>
      <c r="L1231" s="6" t="inlineStr">
        <is>
          <t>Damask Rose, Peony, Jasmine, Peach</t>
        </is>
      </c>
      <c r="M1231" s="6" t="inlineStr">
        <is>
          <t>Musk, Sandalwood, Olibanum, Vanilla</t>
        </is>
      </c>
      <c r="N1231" s="6" t="inlineStr">
        <is>
          <t>Daytime, Evening</t>
        </is>
      </c>
      <c r="O1231" s="6" t="inlineStr"/>
      <c r="P1231" s="6" t="inlineStr">
        <is>
          <t>Bvlgari Rose Goldea is a floral woody musk fragrance centered on rose. Rose, musk, pomegranate and bergamot open into a heart of Damask rose, peony, jasmine and peach, resting on a base of musk, sandalwood, olibanum and vanilla. It is a soft, luminous composition dedicated to femininity.</t>
        </is>
      </c>
      <c r="Q1231" s="13" t="inlineStr">
        <is>
          <t>بولغاري روز غولديا عطر من عائلة الأزهار الخشبية المسكية يتمحور حول الورد. يفتتح بالورد والمسك والرمان والبرغموت، لينتقل إلى قلب من الورد الدمشقي والفاوانيا والياسمين والخوخ، ويستقر على قاعدة من المسك والصندل واللبان والفانيليا. تركيبة ناعمة ومشعة مكرسة للأنوثة.</t>
        </is>
      </c>
      <c r="R1231" t="inlineStr">
        <is>
          <t>Tester</t>
        </is>
      </c>
      <c r="S1231" t="inlineStr">
        <is>
          <t>Verified</t>
        </is>
      </c>
      <c r="T1231" t="inlineStr">
        <is>
          <t>https://www.fragrantica.com/perfume/Bvlgari/Rose-Goldea-39834.html</t>
        </is>
      </c>
      <c r="Y1231" s="7" t="n">
        <v>16</v>
      </c>
    </row>
    <row r="1232" ht="15.75" customHeight="1" s="11">
      <c r="A1232" s="8" t="inlineStr">
        <is>
          <t>783320409639</t>
        </is>
      </c>
      <c r="B1232" s="6" t="inlineStr">
        <is>
          <t>BVLGARI SPLENDIDA EDP 100 ML TESTER</t>
        </is>
      </c>
      <c r="C1232" s="6" t="inlineStr">
        <is>
          <t>BVLGARI</t>
        </is>
      </c>
      <c r="D1232" s="5">
        <f>IF(OR(ISBLANK(Y1232), Y1232=0, NOT(ISNUMBER(Y1232))), "", MROUND(Y1232 * IFS(Y1232&lt;=3, 4, Y1232&lt;=8, 3.5, Y1232&lt;=10, 3, Y1232&lt;=15, 2.5, Y1232&lt;=20, 2, Y1232&lt;=25, 1.9, Y1232&lt;=30, 1.8, Y1232&lt;=35, 1.75, Y1232&lt;=40, 1.7, Y1232&lt;=45, 1.6, TRUE, 1.5), 0.25))</f>
        <v/>
      </c>
      <c r="E1232" s="6" t="inlineStr">
        <is>
          <t>Unisex</t>
        </is>
      </c>
      <c r="F1232" s="6" t="inlineStr">
        <is>
          <t>EDP</t>
        </is>
      </c>
      <c r="G1232" s="6" t="inlineStr">
        <is>
          <t>100 ML</t>
        </is>
      </c>
      <c r="I1232" s="6" t="inlineStr">
        <is>
          <t>Floral</t>
        </is>
      </c>
      <c r="J1232" s="6" t="inlineStr">
        <is>
          <t>White Floral Patchouli</t>
        </is>
      </c>
      <c r="K1232" s="6" t="inlineStr">
        <is>
          <t>Mandarin Orange, Blackberry</t>
        </is>
      </c>
      <c r="L1232" s="6" t="inlineStr">
        <is>
          <t>Jasmine, Orange Blossom</t>
        </is>
      </c>
      <c r="M1232" s="6" t="inlineStr">
        <is>
          <t>Patchouli, Black Musk</t>
        </is>
      </c>
      <c r="N1232" s="6" t="inlineStr">
        <is>
          <t>Evening, Elegant</t>
        </is>
      </c>
      <c r="O1232" s="6" t="inlineStr">
        <is>
          <t>Italy</t>
        </is>
      </c>
      <c r="P1232" s="6" t="inlineStr">
        <is>
          <t>Bvlgari Splendida is a sophisticated floral collection characterized by its opulent blend of bright fruits and lush white flowers. The deep, sensual base of patchouli and black musk grounds the fragrance in classic Italian elegance. This elegant scent is tailored for the confident woman attending glamorous evening events.</t>
        </is>
      </c>
      <c r="Y1232" s="7" t="n">
        <v>7</v>
      </c>
    </row>
    <row r="1233" ht="15.75" customHeight="1" s="11">
      <c r="A1233" s="8" t="inlineStr">
        <is>
          <t>783320920875</t>
        </is>
      </c>
      <c r="B1233" s="6" t="inlineStr">
        <is>
          <t>BVLGARI SPLENDIDA JAMIN NIOR WOMEN SET</t>
        </is>
      </c>
      <c r="C1233" s="6" t="inlineStr">
        <is>
          <t>BVLGARI</t>
        </is>
      </c>
      <c r="D1233" s="5">
        <f>IF(OR(ISBLANK(Y1233), Y1233=0, NOT(ISNUMBER(Y1233))), "", MROUND(Y1233 * IFS(Y1233&lt;=3, 4, Y1233&lt;=8, 3.5, Y1233&lt;=10, 3, Y1233&lt;=15, 2.5, Y1233&lt;=20, 2, Y1233&lt;=25, 1.9, Y1233&lt;=30, 1.8, Y1233&lt;=35, 1.75, Y1233&lt;=40, 1.7, Y1233&lt;=45, 1.6, TRUE, 1.5), 0.25))</f>
        <v/>
      </c>
      <c r="E1233" s="6" t="inlineStr">
        <is>
          <t>Women</t>
        </is>
      </c>
      <c r="F1233" s="6" t="n"/>
      <c r="G1233" s="6" t="n"/>
      <c r="I1233" s="6" t="inlineStr">
        <is>
          <t>Floral Woody</t>
        </is>
      </c>
      <c r="J1233" s="6" t="inlineStr">
        <is>
          <t>Citrus-Woody</t>
        </is>
      </c>
      <c r="K1233" s="6" t="inlineStr">
        <is>
          <t>Citrus, Bergamot</t>
        </is>
      </c>
      <c r="L1233" s="6" t="inlineStr">
        <is>
          <t>Jasmine, Rose</t>
        </is>
      </c>
      <c r="M1233" s="6" t="inlineStr">
        <is>
          <t>Musk, Amber, Wood</t>
        </is>
      </c>
      <c r="N1233" s="6" t="inlineStr">
        <is>
          <t>Daily wear, Evening</t>
        </is>
      </c>
      <c r="O1233" s="6" t="inlineStr">
        <is>
          <t>Italy</t>
        </is>
      </c>
      <c r="P1233" s="6" t="inlineStr">
        <is>
          <t>BVLGARI BVLGARI SPLENDIDA JAMIN NIOR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Italy.</t>
        </is>
      </c>
      <c r="Y1233" s="7" t="n">
        <v>0</v>
      </c>
    </row>
    <row r="1234" ht="15.75" customHeight="1" s="11">
      <c r="A1234" s="8" t="inlineStr">
        <is>
          <t>783320977312</t>
        </is>
      </c>
      <c r="B1234" s="6" t="inlineStr">
        <is>
          <t>BVLGARI SPLENDIDA JASMIN NOIR EDP 100 ML</t>
        </is>
      </c>
      <c r="C1234" s="6" t="inlineStr">
        <is>
          <t>BVLGARI</t>
        </is>
      </c>
      <c r="D1234" s="5">
        <f>IF(OR(ISBLANK(Y1234), Y1234=0, NOT(ISNUMBER(Y1234))), "", MROUND(Y1234 * IFS(Y1234&lt;=3, 4, Y1234&lt;=8, 3.5, Y1234&lt;=10, 3, Y1234&lt;=15, 2.5, Y1234&lt;=20, 2, Y1234&lt;=25, 1.9, Y1234&lt;=30, 1.8, Y1234&lt;=35, 1.75, Y1234&lt;=40, 1.7, Y1234&lt;=45, 1.6, TRUE, 1.5), 0.25))</f>
        <v/>
      </c>
      <c r="E1234" s="6" t="inlineStr">
        <is>
          <t>Unisex</t>
        </is>
      </c>
      <c r="F1234" s="6" t="inlineStr">
        <is>
          <t>EDP</t>
        </is>
      </c>
      <c r="G1234" s="6" t="inlineStr">
        <is>
          <t>100 ML</t>
        </is>
      </c>
      <c r="I1234" s="6" t="inlineStr">
        <is>
          <t>Floral Woody</t>
        </is>
      </c>
      <c r="J1234" s="6" t="inlineStr">
        <is>
          <t>White Floral Almond</t>
        </is>
      </c>
      <c r="K1234" s="6" t="inlineStr">
        <is>
          <t>Gardenia, Green Notes</t>
        </is>
      </c>
      <c r="L1234" s="6" t="inlineStr">
        <is>
          <t>Jasmine Sambac, Almond</t>
        </is>
      </c>
      <c r="M1234" s="6" t="inlineStr">
        <is>
          <t>Tonka Bean, Patchouli</t>
        </is>
      </c>
      <c r="N1234" s="6" t="inlineStr">
        <is>
          <t>Evening, Formal</t>
        </is>
      </c>
      <c r="O1234" s="6" t="inlineStr">
        <is>
          <t>Italy</t>
        </is>
      </c>
      <c r="P1234" s="6" t="inlineStr">
        <is>
          <t>Bvlgari Splendida Jasmin Noir is a luxurious, mysterious floral woody fragrance for the elegant woman. The exquisite combination of jasmine sambac and creamy almond creates a deeply sensual heart. Supported by rich tonka bean, it is the perfect accessory for formal galas and sophisticated nights.</t>
        </is>
      </c>
      <c r="Y1234" s="7" t="n">
        <v>23.2633</v>
      </c>
    </row>
    <row r="1235" ht="15.75" customHeight="1" s="11">
      <c r="A1235" s="8" t="inlineStr">
        <is>
          <t>783320977787</t>
        </is>
      </c>
      <c r="B1235" s="6" t="inlineStr">
        <is>
          <t>BVLGARI SPLENDIDA JASMIN NOIR TESTER</t>
        </is>
      </c>
      <c r="C1235" s="6" t="inlineStr">
        <is>
          <t>BVLGARI</t>
        </is>
      </c>
      <c r="D1235" s="5">
        <f>IF(OR(ISBLANK(Y1235), Y1235=0, NOT(ISNUMBER(Y1235))), "", MROUND(Y1235 * IFS(Y1235&lt;=3, 4, Y1235&lt;=8, 3.5, Y1235&lt;=10, 3, Y1235&lt;=15, 2.5, Y1235&lt;=20, 2, Y1235&lt;=25, 1.9, Y1235&lt;=30, 1.8, Y1235&lt;=35, 1.75, Y1235&lt;=40, 1.7, Y1235&lt;=45, 1.6, TRUE, 1.5), 0.25))</f>
        <v/>
      </c>
      <c r="E1235" s="6" t="inlineStr">
        <is>
          <t>Unisex</t>
        </is>
      </c>
      <c r="F1235" s="6" t="n"/>
      <c r="G1235" s="6" t="n"/>
      <c r="I1235" s="6" t="inlineStr">
        <is>
          <t>Floral Woody</t>
        </is>
      </c>
      <c r="J1235" s="6" t="inlineStr">
        <is>
          <t>White Floral Almond</t>
        </is>
      </c>
      <c r="K1235" s="6" t="inlineStr">
        <is>
          <t>Gardenia, Green Notes</t>
        </is>
      </c>
      <c r="L1235" s="6" t="inlineStr">
        <is>
          <t>Jasmine Sambac, Almond</t>
        </is>
      </c>
      <c r="M1235" s="6" t="inlineStr">
        <is>
          <t>Tonka Bean, Patchouli</t>
        </is>
      </c>
      <c r="N1235" s="6" t="inlineStr">
        <is>
          <t>Evening, Formal</t>
        </is>
      </c>
      <c r="O1235" s="6" t="inlineStr">
        <is>
          <t>Italy</t>
        </is>
      </c>
      <c r="P1235" s="6" t="inlineStr">
        <is>
          <t>Bvlgari Splendida Jasmin Noir is a luxurious, mysterious floral woody fragrance for the elegant woman. The exquisite combination of jasmine sambac and creamy almond creates a deeply sensual heart. Supported by rich tonka bean, it is the perfect accessory for formal galas and sophisticated nights.</t>
        </is>
      </c>
      <c r="Y1235" s="7" t="n">
        <v>17.9514</v>
      </c>
    </row>
    <row r="1236" ht="15.75" customHeight="1" s="11">
      <c r="A1236" s="8" t="inlineStr">
        <is>
          <t>UC59325</t>
        </is>
      </c>
      <c r="B1236" s="6" t="inlineStr">
        <is>
          <t>BVLGARI SPLENDIDA MAGNOLIA EDP 100 ML TESTER</t>
        </is>
      </c>
      <c r="C1236" s="6" t="inlineStr">
        <is>
          <t>BVLGARI</t>
        </is>
      </c>
      <c r="D1236" s="5">
        <f>IF(OR(ISBLANK(Y1236), Y1236=0, NOT(ISNUMBER(Y1236))), "", MROUND(Y1236 * IFS(Y1236&lt;=3, 4, Y1236&lt;=8, 3.5, Y1236&lt;=10, 3, Y1236&lt;=15, 2.5, Y1236&lt;=20, 2, Y1236&lt;=25, 1.9, Y1236&lt;=30, 1.8, Y1236&lt;=35, 1.75, Y1236&lt;=40, 1.7, Y1236&lt;=45, 1.6, TRUE, 1.5), 0.25))</f>
        <v/>
      </c>
      <c r="E1236" s="6" t="inlineStr">
        <is>
          <t>Unisex</t>
        </is>
      </c>
      <c r="F1236" s="6" t="inlineStr">
        <is>
          <t>EDP</t>
        </is>
      </c>
      <c r="G1236" s="6" t="inlineStr">
        <is>
          <t>100 ML</t>
        </is>
      </c>
      <c r="I1236" s="6" t="inlineStr">
        <is>
          <t>Chypre Floral</t>
        </is>
      </c>
      <c r="J1236" s="6" t="inlineStr">
        <is>
          <t>White Floral, Citrus, Patchouli</t>
        </is>
      </c>
      <c r="K1236" s="6" t="inlineStr">
        <is>
          <t>Tangerine, Orange Blossom</t>
        </is>
      </c>
      <c r="L1236" s="6" t="inlineStr">
        <is>
          <t>Magnolia, Orange Blossom, Jasmine</t>
        </is>
      </c>
      <c r="M1236" s="6" t="inlineStr">
        <is>
          <t>Patchouli, Musk, Vanilla</t>
        </is>
      </c>
      <c r="N1236" s="6" t="inlineStr">
        <is>
          <t>Daytime, Spring/Summer</t>
        </is>
      </c>
      <c r="O1236" s="6" t="inlineStr">
        <is>
          <t>Italy</t>
        </is>
      </c>
      <c r="P1236" s="6" t="inlineStr">
        <is>
          <t>Bvlgari Splendida Magnolia Sensuel is a captivating chypre floral fragrance that celebrates the majestic magnolia flower. Created for elegant women, it combines luminous tangerine with a lush floral heart and a sensual patchouli base. This luxurious scent is highly recommended for chic daytime events and spring outings.</t>
        </is>
      </c>
      <c r="Y1236" s="7" t="n">
        <v>20</v>
      </c>
    </row>
    <row r="1237" ht="15.75" customHeight="1" s="11">
      <c r="A1237" s="8" t="inlineStr">
        <is>
          <t>783320977343</t>
        </is>
      </c>
      <c r="B1237" s="6" t="inlineStr">
        <is>
          <t>BVLGARI SPLENDIDA MAGNOLIA SENSUEL EDP 100 ML</t>
        </is>
      </c>
      <c r="C1237" s="6" t="inlineStr">
        <is>
          <t>Bvlgari</t>
        </is>
      </c>
      <c r="D1237" s="5">
        <f>IF(OR(ISBLANK(Y1237), Y1237=0, NOT(ISNUMBER(Y1237))), "", MROUND(Y1237 * IFS(Y1237&lt;=3, 4, Y1237&lt;=8, 3.5, Y1237&lt;=10, 3, Y1237&lt;=15, 2.5, Y1237&lt;=20, 2, Y1237&lt;=25, 1.9, Y1237&lt;=30, 1.8, Y1237&lt;=35, 1.75, Y1237&lt;=40, 1.7, Y1237&lt;=45, 1.6, TRUE, 1.5), 0.25))</f>
        <v/>
      </c>
      <c r="E1237" s="6" t="inlineStr">
        <is>
          <t>Women</t>
        </is>
      </c>
      <c r="F1237" s="6" t="inlineStr">
        <is>
          <t>EDP</t>
        </is>
      </c>
      <c r="G1237" s="6" t="inlineStr">
        <is>
          <t>100 ML</t>
        </is>
      </c>
      <c r="H1237" t="inlineStr">
        <is>
          <t>Perfume</t>
        </is>
      </c>
      <c r="I1237" s="6" t="inlineStr">
        <is>
          <t>Floral</t>
        </is>
      </c>
      <c r="J1237" s="6" t="inlineStr">
        <is>
          <t>Citrus, White Floral, Floral</t>
        </is>
      </c>
      <c r="K1237" s="6" t="inlineStr">
        <is>
          <t>Orange Blossom, Tangerine</t>
        </is>
      </c>
      <c r="L1237" s="6" t="inlineStr">
        <is>
          <t>Magnolia, Orange Blossom, Jasmine</t>
        </is>
      </c>
      <c r="M1237" s="6" t="inlineStr">
        <is>
          <t>Musk, Tahitian Vanilla, Patchouli</t>
        </is>
      </c>
      <c r="N1237" s="6" t="inlineStr">
        <is>
          <t>Daytime, Spring, Summer</t>
        </is>
      </c>
      <c r="O1237" s="6" t="inlineStr"/>
      <c r="P1237" s="6" t="inlineStr">
        <is>
          <t>Bvlgari Splendida Magnolia Sensuel is a floral fragrance built around magnolia. Orange blossom and tangerine open into a heart of magnolia, orange blossom and jasmine, resting on a base of musk, Tahitian vanilla and patchouli. It presents a rich, creamy floral character.</t>
        </is>
      </c>
      <c r="Q1237" s="13" t="inlineStr">
        <is>
          <t>بولغاري سبلينديدا ماغنوليا سينسويل عطر من عائلة الأزهار يتمحور حول زهرة الماغنوليا. يفتتح بزهر البرتقال واليوسفي، لينتقل إلى قلب من الماغنوليا وزهر البرتقال والياسمين، ويستقر على قاعدة من المسك والفانيليا التاهيتية والباتشولي. تركيبة زهرية غنية وكريمية القوام.</t>
        </is>
      </c>
      <c r="R1237" t="inlineStr"/>
      <c r="S1237" t="inlineStr">
        <is>
          <t>Verified</t>
        </is>
      </c>
      <c r="T1237" t="inlineStr">
        <is>
          <t>https://www.fragrantica.com/perfume/Bvlgari/Splendida-Magnolia-Sensuel-47820.html</t>
        </is>
      </c>
      <c r="Y1237" s="7" t="n">
        <v>18.4</v>
      </c>
    </row>
    <row r="1238" ht="15.75" customHeight="1" s="11">
      <c r="A1238" s="8" t="inlineStr">
        <is>
          <t>783320977336</t>
        </is>
      </c>
      <c r="B1238" s="6" t="inlineStr">
        <is>
          <t>BVLGARI SPLENDIDA ROSE ROSE EDP 100 ML</t>
        </is>
      </c>
      <c r="C1238" s="6" t="inlineStr">
        <is>
          <t>BVLGARI</t>
        </is>
      </c>
      <c r="D1238" s="5">
        <f>IF(OR(ISBLANK(Y1238), Y1238=0, NOT(ISNUMBER(Y1238))), "", MROUND(Y1238 * IFS(Y1238&lt;=3, 4, Y1238&lt;=8, 3.5, Y1238&lt;=10, 3, Y1238&lt;=15, 2.5, Y1238&lt;=20, 2, Y1238&lt;=25, 1.9, Y1238&lt;=30, 1.8, Y1238&lt;=35, 1.75, Y1238&lt;=40, 1.7, Y1238&lt;=45, 1.6, TRUE, 1.5), 0.25))</f>
        <v/>
      </c>
      <c r="E1238" s="6" t="inlineStr">
        <is>
          <t>Unisex</t>
        </is>
      </c>
      <c r="F1238" s="6" t="inlineStr">
        <is>
          <t>EDP</t>
        </is>
      </c>
      <c r="G1238" s="6" t="inlineStr">
        <is>
          <t>100 ML</t>
        </is>
      </c>
      <c r="I1238" s="6" t="inlineStr">
        <is>
          <t>Floral</t>
        </is>
      </c>
      <c r="J1238" s="6" t="inlineStr">
        <is>
          <t>Rose, Fruity</t>
        </is>
      </c>
      <c r="K1238" s="6" t="inlineStr">
        <is>
          <t>Blackberry, Mandarin Orange</t>
        </is>
      </c>
      <c r="L1238" s="6" t="inlineStr">
        <is>
          <t>Damask Rose</t>
        </is>
      </c>
      <c r="M1238" s="6" t="inlineStr">
        <is>
          <t>Patchouli, Sandalwood, Vetiver</t>
        </is>
      </c>
      <c r="N1238" s="6" t="inlineStr">
        <is>
          <t>Day, Spring</t>
        </is>
      </c>
      <c r="O1238" s="6" t="inlineStr">
        <is>
          <t>Italy</t>
        </is>
      </c>
      <c r="P1238" s="6" t="inlineStr">
        <is>
          <t>Bvlgari Splendida Rose Rose is an exquisite celebration of the Damask rose, capturing its essence in a modern and radiant composition. The scent opens with a lively blend of blackberry and mandarin, leading into a lush floral heart grounded by patchouli and sandalwood. This romantic and elegant perfume is perfect for daytime wear, appealing to women who love a sophisticated rose fragrance.</t>
        </is>
      </c>
      <c r="Y1238" s="7" t="n">
        <v>17.9996</v>
      </c>
    </row>
    <row r="1239" ht="15.75" customHeight="1" s="11">
      <c r="A1239" s="8" t="inlineStr">
        <is>
          <t>783320977817</t>
        </is>
      </c>
      <c r="B1239" s="6" t="inlineStr">
        <is>
          <t>BVLGARI SPLENDIDA ROSE ROSE EDP 100 ML TESTER</t>
        </is>
      </c>
      <c r="C1239" s="6" t="inlineStr">
        <is>
          <t>BVLGARI</t>
        </is>
      </c>
      <c r="D1239" s="5">
        <f>IF(OR(ISBLANK(Y1239), Y1239=0, NOT(ISNUMBER(Y1239))), "", MROUND(Y1239 * IFS(Y1239&lt;=3, 4, Y1239&lt;=8, 3.5, Y1239&lt;=10, 3, Y1239&lt;=15, 2.5, Y1239&lt;=20, 2, Y1239&lt;=25, 1.9, Y1239&lt;=30, 1.8, Y1239&lt;=35, 1.75, Y1239&lt;=40, 1.7, Y1239&lt;=45, 1.6, TRUE, 1.5), 0.25))</f>
        <v/>
      </c>
      <c r="E1239" s="6" t="inlineStr">
        <is>
          <t>Unisex</t>
        </is>
      </c>
      <c r="F1239" s="6" t="inlineStr">
        <is>
          <t>EDP</t>
        </is>
      </c>
      <c r="G1239" s="6" t="inlineStr">
        <is>
          <t>100 ML</t>
        </is>
      </c>
      <c r="I1239" s="6" t="inlineStr">
        <is>
          <t>Floral</t>
        </is>
      </c>
      <c r="J1239" s="6" t="inlineStr">
        <is>
          <t>Rose, Fruity</t>
        </is>
      </c>
      <c r="K1239" s="6" t="inlineStr">
        <is>
          <t>Blackberry, Mandarin Orange</t>
        </is>
      </c>
      <c r="L1239" s="6" t="inlineStr">
        <is>
          <t>Damask Rose</t>
        </is>
      </c>
      <c r="M1239" s="6" t="inlineStr">
        <is>
          <t>Patchouli, Sandalwood, Vetiver</t>
        </is>
      </c>
      <c r="N1239" s="6" t="inlineStr">
        <is>
          <t>Day, Spring</t>
        </is>
      </c>
      <c r="O1239" s="6" t="inlineStr">
        <is>
          <t>Italy</t>
        </is>
      </c>
      <c r="P1239" s="6" t="inlineStr">
        <is>
          <t>Bvlgari Splendida Rose Rose is an exquisite celebration of the Damask rose, capturing its essence in a modern and radiant composition. The scent opens with a lively blend of blackberry and mandarin, leading into a lush floral heart grounded by patchouli and sandalwood. This romantic and elegant perfume is perfect for daytime wear, appealing to women who love a sophisticated rose fragrance.</t>
        </is>
      </c>
      <c r="Y1239" s="7" t="n">
        <v>9</v>
      </c>
    </row>
    <row r="1240" ht="15.75" customHeight="1" s="11">
      <c r="A1240" s="8" t="inlineStr">
        <is>
          <t>783320409592</t>
        </is>
      </c>
      <c r="B1240" s="6" t="inlineStr">
        <is>
          <t>BVLGARI SPLENDIDA TUBBREUSE MYSTIQUE EDP100ML</t>
        </is>
      </c>
      <c r="C1240" s="6" t="inlineStr">
        <is>
          <t>Bvlgari</t>
        </is>
      </c>
      <c r="D1240" s="5">
        <f>IF(OR(ISBLANK(Y1240), Y1240=0, NOT(ISNUMBER(Y1240))), "", MROUND(Y1240 * IFS(Y1240&lt;=3, 4, Y1240&lt;=8, 3.5, Y1240&lt;=10, 3, Y1240&lt;=15, 2.5, Y1240&lt;=20, 2, Y1240&lt;=25, 1.9, Y1240&lt;=30, 1.8, Y1240&lt;=35, 1.75, Y1240&lt;=40, 1.7, Y1240&lt;=45, 1.6, TRUE, 1.5), 0.25))</f>
        <v/>
      </c>
      <c r="E1240" s="6" t="inlineStr">
        <is>
          <t>Women</t>
        </is>
      </c>
      <c r="F1240" s="6" t="inlineStr">
        <is>
          <t>EDP</t>
        </is>
      </c>
      <c r="G1240" s="6" t="inlineStr">
        <is>
          <t>100 ML</t>
        </is>
      </c>
      <c r="H1240" t="inlineStr">
        <is>
          <t>Perfume</t>
        </is>
      </c>
      <c r="I1240" s="6" t="inlineStr">
        <is>
          <t>Amber Floral</t>
        </is>
      </c>
      <c r="J1240" s="6" t="inlineStr">
        <is>
          <t>Tuberose, Vanilla, White Floral</t>
        </is>
      </c>
      <c r="K1240" s="6" t="inlineStr">
        <is>
          <t>Black Currant, Davana</t>
        </is>
      </c>
      <c r="L1240" s="6" t="inlineStr">
        <is>
          <t>Tuberose</t>
        </is>
      </c>
      <c r="M1240" s="6" t="inlineStr">
        <is>
          <t>Vanilla Absolute, Myrrh</t>
        </is>
      </c>
      <c r="N1240" s="6" t="inlineStr">
        <is>
          <t>Evening, Fall, Winter</t>
        </is>
      </c>
      <c r="O1240" s="6" t="inlineStr"/>
      <c r="P1240" s="6" t="inlineStr">
        <is>
          <t>Bvlgari Splendida Tubereuse Mystique is an amber floral fragrance dedicated to tuberose. Blackcurrant and davana open into a tuberose heart, resting on a base of vanilla absolute and myrrh. It is an intense, sensual composition for evening wear.</t>
        </is>
      </c>
      <c r="Q1240" s="13" t="inlineStr">
        <is>
          <t>بولغاري سبلينديدا توبيروز ميستيك عطر من عائلة العنبر الزهري مكرس لزهرة التوبيروز. يفتتح بالكشمش الأسود والدافانا، لينتقل إلى قلب من التوبيروز الخالص، ويستقر على قاعدة من مطلق الفانيليا والمر. تركيبة حسية ومكثفة تناسب المساء.</t>
        </is>
      </c>
      <c r="R1240" t="inlineStr"/>
      <c r="S1240" t="inlineStr">
        <is>
          <t>Verified</t>
        </is>
      </c>
      <c r="T1240" t="inlineStr">
        <is>
          <t>https://www.fragrantica.com/perfume/Bvlgari/Splendida-Tubereuse-Mystique-55838.html</t>
        </is>
      </c>
      <c r="Y1240" s="7" t="n">
        <v>14.8533</v>
      </c>
    </row>
    <row r="1241" ht="15.75" customHeight="1" s="11">
      <c r="A1241" s="8" t="inlineStr">
        <is>
          <t>783320411274</t>
        </is>
      </c>
      <c r="B1241" s="6" t="inlineStr">
        <is>
          <t>BVLGARI SPLENIDA PATCHOULI TENTATION EDP1OOML</t>
        </is>
      </c>
      <c r="C1241" s="6" t="inlineStr">
        <is>
          <t>BVLGARI</t>
        </is>
      </c>
      <c r="D1241" s="5">
        <f>IF(OR(ISBLANK(Y1241), Y1241=0, NOT(ISNUMBER(Y1241))), "", MROUND(Y1241 * IFS(Y1241&lt;=3, 4, Y1241&lt;=8, 3.5, Y1241&lt;=10, 3, Y1241&lt;=15, 2.5, Y1241&lt;=20, 2, Y1241&lt;=25, 1.9, Y1241&lt;=30, 1.8, Y1241&lt;=35, 1.75, Y1241&lt;=40, 1.7, Y1241&lt;=45, 1.6, TRUE, 1.5), 0.25))</f>
        <v/>
      </c>
      <c r="E1241" s="6" t="inlineStr">
        <is>
          <t>Unisex</t>
        </is>
      </c>
      <c r="F1241" s="6" t="n"/>
      <c r="G1241" s="6" t="n"/>
      <c r="I1241" s="6" t="inlineStr">
        <is>
          <t>Chypre Floral</t>
        </is>
      </c>
      <c r="J1241" s="6" t="inlineStr">
        <is>
          <t>Patchouli, Earthy</t>
        </is>
      </c>
      <c r="K1241" s="6" t="inlineStr">
        <is>
          <t>Patchouli, White Peach</t>
        </is>
      </c>
      <c r="L1241" s="6" t="inlineStr">
        <is>
          <t>Patchouli, Orris</t>
        </is>
      </c>
      <c r="M1241" s="6" t="inlineStr">
        <is>
          <t>Indonesian Patchouli, White Musk</t>
        </is>
      </c>
      <c r="N1241" s="6" t="inlineStr">
        <is>
          <t>Day, Evening</t>
        </is>
      </c>
      <c r="O1241" s="6" t="inlineStr">
        <is>
          <t>Italy</t>
        </is>
      </c>
      <c r="P1241" s="6" t="inlineStr">
        <is>
          <t>Bvlgari Splendida Patchouli Tentation is a modern tribute to the versatile patchouli leaf, showcasing it in all its earthy glory. Enhanced by delicate touches of white peach and powdery orris, it offers a luminous and refined take on the classic chypre structure. This elegant Eau de Parfum is an excellent choice for women who appreciate sophisticated, earthy fragrances.</t>
        </is>
      </c>
      <c r="Y1241" s="7" t="n">
        <v>20</v>
      </c>
    </row>
    <row r="1242" ht="15.75" customHeight="1" s="11">
      <c r="A1242" s="8" t="inlineStr">
        <is>
          <t>783320479151</t>
        </is>
      </c>
      <c r="B1242" s="6" t="inlineStr">
        <is>
          <t>BVLGARI THE ROMAN NIGHT GOLDEA EDP 75 ML</t>
        </is>
      </c>
      <c r="C1242" s="6" t="inlineStr">
        <is>
          <t>Bvlgari</t>
        </is>
      </c>
      <c r="D1242" s="5">
        <f>IF(OR(ISBLANK(Y1242), Y1242=0, NOT(ISNUMBER(Y1242))), "", MROUND(Y1242 * IFS(Y1242&lt;=3, 4, Y1242&lt;=8, 3.5, Y1242&lt;=10, 3, Y1242&lt;=15, 2.5, Y1242&lt;=20, 2, Y1242&lt;=25, 1.9, Y1242&lt;=30, 1.8, Y1242&lt;=35, 1.75, Y1242&lt;=40, 1.7, Y1242&lt;=45, 1.6, TRUE, 1.5), 0.25))</f>
        <v/>
      </c>
      <c r="E1242" s="6" t="inlineStr">
        <is>
          <t>Women</t>
        </is>
      </c>
      <c r="F1242" s="6" t="inlineStr">
        <is>
          <t>EDP</t>
        </is>
      </c>
      <c r="G1242" s="6" t="inlineStr">
        <is>
          <t>75 ML</t>
        </is>
      </c>
      <c r="H1242" t="inlineStr">
        <is>
          <t>Perfume</t>
        </is>
      </c>
      <c r="I1242" s="6" t="inlineStr">
        <is>
          <t>Chypre Floral</t>
        </is>
      </c>
      <c r="J1242" s="6" t="inlineStr">
        <is>
          <t>White Floral, Fruity, Musky</t>
        </is>
      </c>
      <c r="K1242" s="6" t="inlineStr">
        <is>
          <t>Mulberry, Black Pepper, Bergamot</t>
        </is>
      </c>
      <c r="L1242" s="6" t="inlineStr">
        <is>
          <t>Night-Blooming Jasmine, Peony, Tuberose, Rose</t>
        </is>
      </c>
      <c r="M1242" s="6" t="inlineStr">
        <is>
          <t>Black Musk, Patchouli, Vetiver, Moss</t>
        </is>
      </c>
      <c r="N1242" s="6" t="inlineStr">
        <is>
          <t>Daytime, Evening</t>
        </is>
      </c>
      <c r="O1242" s="6" t="inlineStr"/>
      <c r="P1242" s="6" t="inlineStr">
        <is>
          <t>Bvlgari Goldea The Roman Night is a chypre floral fragrance opening with mulberry, black pepper and bergamot. Its heart combines night-blooming jasmine, peony, tuberose and rose, resting on a base of black musk, patchouli, vetiver and moss. A dark, seductive composition suited to evening wear.</t>
        </is>
      </c>
      <c r="Q1242" s="13" t="inlineStr">
        <is>
          <t>بولغاري غولديا ذا رومان نايت عطر من عائلة الشيبر الزهري يفتتح بالتوت الأسود والفلفل الأسود والبرغموت. يجمع قلبه بين الياسمين الليلي والفاوانيا والتوبيروز والورد، ويستقر على قاعدة من المسك الأسود والباتشولي والفيتيفر والطحلب. تركيبة داكنة وجذابة تناسب سهرات المساء.</t>
        </is>
      </c>
      <c r="R1242" t="inlineStr"/>
      <c r="S1242" t="inlineStr">
        <is>
          <t>Verified</t>
        </is>
      </c>
      <c r="T1242" t="inlineStr">
        <is>
          <t>https://www.fragrantica.com/perfume/Bvlgari/Goldea-The-Roman-Night-45241.html</t>
        </is>
      </c>
      <c r="Y1242" s="7" t="n">
        <v>20.96</v>
      </c>
    </row>
    <row r="1243" ht="15.75" customHeight="1" s="11">
      <c r="A1243" s="8" t="inlineStr">
        <is>
          <t>783320423772</t>
        </is>
      </c>
      <c r="B1243" s="6" t="inlineStr">
        <is>
          <t>BVLGARI WOOD ESSENCE EDP 100ML (T)</t>
        </is>
      </c>
      <c r="C1243" s="6" t="inlineStr">
        <is>
          <t>Bvlgari</t>
        </is>
      </c>
      <c r="D1243" s="5">
        <f>IF(OR(ISBLANK(Y1243), Y1243=0, NOT(ISNUMBER(Y1243))), "", MROUND(Y1243 * IFS(Y1243&lt;=3, 4, Y1243&lt;=8, 3.5, Y1243&lt;=10, 3, Y1243&lt;=15, 2.5, Y1243&lt;=20, 2, Y1243&lt;=25, 1.9, Y1243&lt;=30, 1.8, Y1243&lt;=35, 1.75, Y1243&lt;=40, 1.7, Y1243&lt;=45, 1.6, TRUE, 1.5), 0.25))</f>
        <v/>
      </c>
      <c r="E1243" s="6" t="inlineStr">
        <is>
          <t>Men</t>
        </is>
      </c>
      <c r="F1243" s="6" t="inlineStr">
        <is>
          <t>EDP</t>
        </is>
      </c>
      <c r="G1243" s="6" t="inlineStr">
        <is>
          <t>100 ML</t>
        </is>
      </c>
      <c r="H1243" t="inlineStr">
        <is>
          <t>Perfume</t>
        </is>
      </c>
      <c r="I1243" s="6" t="inlineStr">
        <is>
          <t>Woody</t>
        </is>
      </c>
      <c r="J1243" s="6" t="inlineStr">
        <is>
          <t>Woody, Aromatic, Citrus</t>
        </is>
      </c>
      <c r="K1243" s="6" t="inlineStr">
        <is>
          <t>Citrus With Sugar, Lemon Zest, Coriander Leaf</t>
        </is>
      </c>
      <c r="L1243" s="6" t="inlineStr">
        <is>
          <t>Cedar, Cypress, Vetiver</t>
        </is>
      </c>
      <c r="M1243" s="6" t="inlineStr">
        <is>
          <t>Benzoin</t>
        </is>
      </c>
      <c r="N1243" s="6" t="inlineStr">
        <is>
          <t>Daytime, Spring, Summer</t>
        </is>
      </c>
      <c r="O1243" s="6" t="inlineStr"/>
      <c r="P1243" s="6" t="inlineStr">
        <is>
          <t>Bvlgari Man Wood Essence is a woody fragrance that pairs sugared citrus and lemon zest with a green, woody heart of cedar and cypress. Vetiver and benzoin form its warm base, giving it a fresh, urban take on classic woody accords.</t>
        </is>
      </c>
      <c r="Q1243" s="13" t="inlineStr">
        <is>
          <t>بولغاري مان وود إسنس عطر خشبي يجمع بين الحمضيات المحلاة وقشر الليمون في مقدمته، وقلب أخضر خشبي من خشب الأرز والسرو، وقاعدة دافئة من البنزوين. يقدم لمسة عصرية ونضرة من الروائح الخشبية الكلاسيكية.</t>
        </is>
      </c>
      <c r="R1243" t="inlineStr">
        <is>
          <t>Tester</t>
        </is>
      </c>
      <c r="S1243" t="inlineStr">
        <is>
          <t>Verified</t>
        </is>
      </c>
      <c r="T1243" t="inlineStr">
        <is>
          <t>https://www.fragrantica.com/perfume/Bvlgari/Bvlgari-Man-Wood-Essence-50602.html</t>
        </is>
      </c>
      <c r="Y1243" s="7" t="n">
        <v>15.74</v>
      </c>
    </row>
    <row r="1244" ht="15.75" customHeight="1" s="11">
      <c r="A1244" s="8" t="n"/>
      <c r="B1244" s="6" t="inlineStr">
        <is>
          <t>BVLGARI WOOD ESSENCE GIFT SET (D)</t>
        </is>
      </c>
      <c r="C1244" s="6" t="inlineStr">
        <is>
          <t>BVLGARI</t>
        </is>
      </c>
      <c r="D1244" s="5">
        <f>IF(OR(ISBLANK(Y1244), Y1244=0, NOT(ISNUMBER(Y1244))), "", MROUND(Y1244 * IFS(Y1244&lt;=3, 4, Y1244&lt;=8, 3.5, Y1244&lt;=10, 3, Y1244&lt;=15, 2.5, Y1244&lt;=20, 2, Y1244&lt;=25, 1.9, Y1244&lt;=30, 1.8, Y1244&lt;=35, 1.75, Y1244&lt;=40, 1.7, Y1244&lt;=45, 1.6, TRUE, 1.5), 0.25))</f>
        <v/>
      </c>
      <c r="E1244" s="6" t="inlineStr">
        <is>
          <t>Unisex</t>
        </is>
      </c>
      <c r="F1244" s="6" t="n"/>
      <c r="G1244" s="6" t="n"/>
      <c r="I1244" s="6" t="inlineStr">
        <is>
          <t>Woody</t>
        </is>
      </c>
      <c r="J1244" s="6" t="inlineStr">
        <is>
          <t>Woody, Aromatic</t>
        </is>
      </c>
      <c r="K1244" s="6" t="inlineStr">
        <is>
          <t>Citrus, Coriander</t>
        </is>
      </c>
      <c r="L1244" s="6" t="inlineStr">
        <is>
          <t>Cypress, Vetiver</t>
        </is>
      </c>
      <c r="M1244" s="6" t="inlineStr">
        <is>
          <t>Cedar, Ambergris</t>
        </is>
      </c>
      <c r="N1244" s="6" t="inlineStr">
        <is>
          <t>Office, Casual</t>
        </is>
      </c>
      <c r="O1244" s="6" t="inlineStr">
        <is>
          <t>Italy</t>
        </is>
      </c>
      <c r="P1244" s="6" t="inlineStr">
        <is>
          <t>Bvlgari Wood Essence is a grounding woody fragrance starting with vibrant citrus. Its rich cypress and cedar heart appeals to the urban nature lover. An excellent versatile scent for everyday wear.</t>
        </is>
      </c>
      <c r="Y1244" s="7" t="n">
        <v>19</v>
      </c>
    </row>
    <row r="1245" ht="15.75" customHeight="1" s="11">
      <c r="A1245" s="8" t="inlineStr">
        <is>
          <t>783320403897</t>
        </is>
      </c>
      <c r="B1245" s="6" t="inlineStr">
        <is>
          <t>BVLGARI WOOD NEROLI EDP 100 ML (D)</t>
        </is>
      </c>
      <c r="C1245" s="6" t="inlineStr">
        <is>
          <t>BVLGARI</t>
        </is>
      </c>
      <c r="D1245" s="5">
        <f>IF(OR(ISBLANK(Y1245), Y1245=0, NOT(ISNUMBER(Y1245))), "", MROUND(Y1245 * IFS(Y1245&lt;=3, 4, Y1245&lt;=8, 3.5, Y1245&lt;=10, 3, Y1245&lt;=15, 2.5, Y1245&lt;=20, 2, Y1245&lt;=25, 1.9, Y1245&lt;=30, 1.8, Y1245&lt;=35, 1.75, Y1245&lt;=40, 1.7, Y1245&lt;=45, 1.6, TRUE, 1.5), 0.25))</f>
        <v/>
      </c>
      <c r="E1245" s="6" t="inlineStr">
        <is>
          <t>Unisex</t>
        </is>
      </c>
      <c r="F1245" s="6" t="inlineStr">
        <is>
          <t>EDP</t>
        </is>
      </c>
      <c r="G1245" s="6" t="inlineStr">
        <is>
          <t>100 ML</t>
        </is>
      </c>
      <c r="I1245" s="6" t="inlineStr">
        <is>
          <t>Woody Floral Musk</t>
        </is>
      </c>
      <c r="J1245" s="6" t="inlineStr">
        <is>
          <t>Citrus, White Floral</t>
        </is>
      </c>
      <c r="K1245" s="6" t="inlineStr">
        <is>
          <t>Neroli, Bergamot</t>
        </is>
      </c>
      <c r="L1245" s="6" t="inlineStr">
        <is>
          <t>Orange Blossom, Virginia Cedar, Cypriol Oil</t>
        </is>
      </c>
      <c r="M1245" s="6" t="inlineStr">
        <is>
          <t>Woody Notes, White Musk, Ambergris</t>
        </is>
      </c>
      <c r="N1245" s="6" t="inlineStr">
        <is>
          <t>Summer, Office</t>
        </is>
      </c>
      <c r="O1245" s="6" t="inlineStr">
        <is>
          <t>Italy</t>
        </is>
      </c>
      <c r="P1245" s="6" t="inlineStr">
        <is>
          <t>Bvlgari Wood Neroli is a radiant and sun-drenched fragrance that perfectly pairs bright neroli and orange blossom with a strong cedar base. It is crafted for the elegant man who appreciates the refreshing vitality of Italian citrus. This luminous and clean scent is exceptional for summer days and professional environments.</t>
        </is>
      </c>
      <c r="Y1245" s="7" t="n">
        <v>8</v>
      </c>
    </row>
    <row r="1246" ht="15.75" customHeight="1" s="11">
      <c r="A1246" s="8" t="inlineStr">
        <is>
          <t>8007033788648</t>
        </is>
      </c>
      <c r="B1246" s="6" t="inlineStr">
        <is>
          <t>BYBLOS EDT 100 ML</t>
        </is>
      </c>
      <c r="C1246" s="6" t="inlineStr">
        <is>
          <t>BYBLOS</t>
        </is>
      </c>
      <c r="D1246" s="5">
        <f>IF(OR(ISBLANK(Y1246), Y1246=0, NOT(ISNUMBER(Y1246))), "", MROUND(Y1246 * IFS(Y1246&lt;=3, 4, Y1246&lt;=8, 3.5, Y1246&lt;=10, 3, Y1246&lt;=15, 2.5, Y1246&lt;=20, 2, Y1246&lt;=25, 1.9, Y1246&lt;=30, 1.8, Y1246&lt;=35, 1.75, Y1246&lt;=40, 1.7, Y1246&lt;=45, 1.6, TRUE, 1.5), 0.25))</f>
        <v/>
      </c>
      <c r="E1246" s="6" t="inlineStr">
        <is>
          <t>Unisex</t>
        </is>
      </c>
      <c r="F1246" s="6" t="inlineStr">
        <is>
          <t>EDT</t>
        </is>
      </c>
      <c r="G1246" s="6" t="inlineStr">
        <is>
          <t>100 ML</t>
        </is>
      </c>
      <c r="I1246" s="6" t="inlineStr">
        <is>
          <t>Floral Fruity</t>
        </is>
      </c>
      <c r="J1246" s="6" t="inlineStr">
        <is>
          <t>Fruity, Floral, Sweet</t>
        </is>
      </c>
      <c r="K1246" s="6" t="inlineStr">
        <is>
          <t>Pineapple, Passionfruit, Marigold, Peach</t>
        </is>
      </c>
      <c r="L1246" s="6" t="inlineStr">
        <is>
          <t>Mimosa, Honeysuckle, Lily-of-the-Valley</t>
        </is>
      </c>
      <c r="M1246" s="6" t="inlineStr">
        <is>
          <t>Pepper, Musk, Raspberry</t>
        </is>
      </c>
      <c r="N1246" s="6" t="inlineStr">
        <is>
          <t>Daytime, Spring/Summer</t>
        </is>
      </c>
      <c r="O1246" s="6" t="inlineStr">
        <is>
          <t>Italy</t>
        </is>
      </c>
      <c r="P1246" s="6" t="inlineStr">
        <is>
          <t>Byblos is a classic, vibrant, and highly refreshing floral fruity fragrance that captures the essence of the Mediterranean. Designed for women, it boasts a complex, sunny blend of tropical passionfruit, bright mimosa, and soft musk. This sparkling and joyful scent is an excellent choice for warm summer days and casual wear.</t>
        </is>
      </c>
      <c r="Y1246" s="7" t="n">
        <v>8.249000000000001</v>
      </c>
    </row>
    <row r="1247" ht="15.75" customHeight="1" s="11">
      <c r="A1247" s="8" t="inlineStr">
        <is>
          <t>8005026240074</t>
        </is>
      </c>
      <c r="B1247" s="6" t="inlineStr">
        <is>
          <t>BYBLOS EDT 50 ML</t>
        </is>
      </c>
      <c r="C1247" s="6" t="inlineStr">
        <is>
          <t>BYBLOS</t>
        </is>
      </c>
      <c r="D1247" s="5">
        <f>IF(OR(ISBLANK(Y1247), Y1247=0, NOT(ISNUMBER(Y1247))), "", MROUND(Y1247 * IFS(Y1247&lt;=3, 4, Y1247&lt;=8, 3.5, Y1247&lt;=10, 3, Y1247&lt;=15, 2.5, Y1247&lt;=20, 2, Y1247&lt;=25, 1.9, Y1247&lt;=30, 1.8, Y1247&lt;=35, 1.75, Y1247&lt;=40, 1.7, Y1247&lt;=45, 1.6, TRUE, 1.5), 0.25))</f>
        <v/>
      </c>
      <c r="E1247" s="6" t="inlineStr">
        <is>
          <t>Unisex</t>
        </is>
      </c>
      <c r="F1247" s="6" t="inlineStr">
        <is>
          <t>EDT</t>
        </is>
      </c>
      <c r="G1247" s="6" t="inlineStr">
        <is>
          <t>50 ML</t>
        </is>
      </c>
      <c r="I1247" s="6" t="inlineStr">
        <is>
          <t>Floral Fruity</t>
        </is>
      </c>
      <c r="J1247" s="6" t="inlineStr">
        <is>
          <t>Fruity, Floral, Sweet</t>
        </is>
      </c>
      <c r="K1247" s="6" t="inlineStr">
        <is>
          <t>Pineapple, Passionfruit, Marigold, Peach</t>
        </is>
      </c>
      <c r="L1247" s="6" t="inlineStr">
        <is>
          <t>Mimosa, Honeysuckle, Lily-of-the-Valley</t>
        </is>
      </c>
      <c r="M1247" s="6" t="inlineStr">
        <is>
          <t>Pepper, Musk, Raspberry</t>
        </is>
      </c>
      <c r="N1247" s="6" t="inlineStr">
        <is>
          <t>Daytime, Spring/Summer</t>
        </is>
      </c>
      <c r="O1247" s="6" t="inlineStr">
        <is>
          <t>Italy</t>
        </is>
      </c>
      <c r="P1247" s="6" t="inlineStr">
        <is>
          <t>Byblos is a classic, vibrant, and highly refreshing floral fruity fragrance that captures the essence of the Mediterranean. Designed for women, it boasts a complex, sunny blend of tropical passionfruit, bright mimosa, and soft musk. This sparkling and joyful scent is an excellent choice for warm summer days and casual wear.</t>
        </is>
      </c>
      <c r="Y1247" s="7" t="n">
        <v>0</v>
      </c>
    </row>
    <row r="1248" ht="15.75" customHeight="1" s="11">
      <c r="A1248" s="8" t="inlineStr">
        <is>
          <t>17340032811930</t>
        </is>
      </c>
      <c r="B1248" s="6" t="inlineStr">
        <is>
          <t>BYREDO BAL D AFRIQUE HAIR PERFUME 75 ML TEST</t>
        </is>
      </c>
      <c r="C1248" s="6" t="inlineStr">
        <is>
          <t>BYREDO</t>
        </is>
      </c>
      <c r="D1248" s="5">
        <f>IF(OR(ISBLANK(Y1248), Y1248=0, NOT(ISNUMBER(Y1248))), "", MROUND(Y1248 * IFS(Y1248&lt;=3, 4, Y1248&lt;=8, 3.5, Y1248&lt;=10, 3, Y1248&lt;=15, 2.5, Y1248&lt;=20, 2, Y1248&lt;=25, 1.9, Y1248&lt;=30, 1.8, Y1248&lt;=35, 1.75, Y1248&lt;=40, 1.7, Y1248&lt;=45, 1.6, TRUE, 1.5), 0.25))</f>
        <v/>
      </c>
      <c r="E1248" s="6" t="inlineStr">
        <is>
          <t>Unisex</t>
        </is>
      </c>
      <c r="F1248" s="6" t="n"/>
      <c r="G1248" s="6" t="inlineStr">
        <is>
          <t>75 ML</t>
        </is>
      </c>
      <c r="I1248" s="6" t="inlineStr">
        <is>
          <t>Floral Woody</t>
        </is>
      </c>
      <c r="J1248" s="6" t="inlineStr">
        <is>
          <t>Citrus-Woody</t>
        </is>
      </c>
      <c r="K1248" s="6" t="inlineStr">
        <is>
          <t>Citrus, Bergamot</t>
        </is>
      </c>
      <c r="L1248" s="6" t="inlineStr">
        <is>
          <t>Jasmine, Rose</t>
        </is>
      </c>
      <c r="M1248" s="6" t="inlineStr">
        <is>
          <t>Musk, Amber, Wood</t>
        </is>
      </c>
      <c r="N1248" s="6" t="inlineStr">
        <is>
          <t>Daily wear, Evening</t>
        </is>
      </c>
      <c r="O1248" s="6" t="inlineStr">
        <is>
          <t>France</t>
        </is>
      </c>
      <c r="P1248" s="6" t="inlineStr">
        <is>
          <t>BYREDO BYREDO BAL D AFRIQUE HAIR PERFUME TEST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248" s="7" t="n">
        <v>10.0074</v>
      </c>
    </row>
    <row r="1249" ht="15.75" customHeight="1" s="11">
      <c r="A1249" s="8" t="inlineStr">
        <is>
          <t>7340032860344</t>
        </is>
      </c>
      <c r="B1249" s="6" t="inlineStr">
        <is>
          <t>BYREDO BAL D'AFRIQUE EDP 100 ML</t>
        </is>
      </c>
      <c r="C1249" s="6" t="inlineStr">
        <is>
          <t>BYREDO</t>
        </is>
      </c>
      <c r="D1249" s="5">
        <f>IF(OR(ISBLANK(Y1249), Y1249=0, NOT(ISNUMBER(Y1249))), "", MROUND(Y1249 * IFS(Y1249&lt;=3, 4, Y1249&lt;=8, 3.5, Y1249&lt;=10, 3, Y1249&lt;=15, 2.5, Y1249&lt;=20, 2, Y1249&lt;=25, 1.9, Y1249&lt;=30, 1.8, Y1249&lt;=35, 1.75, Y1249&lt;=40, 1.7, Y1249&lt;=45, 1.6, TRUE, 1.5), 0.25))</f>
        <v/>
      </c>
      <c r="E1249" s="6" t="inlineStr">
        <is>
          <t>Unisex</t>
        </is>
      </c>
      <c r="F1249" s="6" t="inlineStr">
        <is>
          <t>EDP</t>
        </is>
      </c>
      <c r="G1249" s="6" t="inlineStr">
        <is>
          <t>100 ML</t>
        </is>
      </c>
      <c r="I1249" s="6" t="inlineStr">
        <is>
          <t>Amber Woody</t>
        </is>
      </c>
      <c r="J1249" s="6" t="inlineStr">
        <is>
          <t>Aromatic Floral</t>
        </is>
      </c>
      <c r="K1249" s="6" t="inlineStr">
        <is>
          <t>Amalfi Lemon, Tagetes, Black Currant</t>
        </is>
      </c>
      <c r="L1249" s="6" t="inlineStr">
        <is>
          <t>Violet, Cyclamen, Jasmine</t>
        </is>
      </c>
      <c r="M1249" s="6" t="inlineStr">
        <is>
          <t>Vetiver, Musk, Amber</t>
        </is>
      </c>
      <c r="N1249" s="6" t="inlineStr">
        <is>
          <t>Versatile, Daytime</t>
        </is>
      </c>
      <c r="O1249" s="6" t="inlineStr">
        <is>
          <t>Sweden</t>
        </is>
      </c>
      <c r="P1249" s="6" t="inlineStr">
        <is>
          <t>Byredo Bal d'Afrique is a vibrant, avant-garde fragrance inspired by the Parisian avant-garde and African culture. Bright citrus and tagetes blend seamlessly with a soft floral heart and a warm vetiver base. This versatile, unisex scent is ideal for daily wear, appealing to those who appreciate artistic, uplifting fragrances.</t>
        </is>
      </c>
      <c r="Y1249" s="7" t="n">
        <v>55</v>
      </c>
    </row>
    <row r="1250" ht="15.75" customHeight="1" s="11">
      <c r="A1250" s="8" t="inlineStr">
        <is>
          <t>7340032875331</t>
        </is>
      </c>
      <c r="B1250" s="6" t="inlineStr">
        <is>
          <t>BYREDO BAL DAFRIQUE EDP 100 ML</t>
        </is>
      </c>
      <c r="C1250" s="6" t="inlineStr">
        <is>
          <t>BYREDO</t>
        </is>
      </c>
      <c r="D1250" s="5">
        <f>IF(OR(ISBLANK(Y1250), Y1250=0, NOT(ISNUMBER(Y1250))), "", MROUND(Y1250 * IFS(Y1250&lt;=3, 4, Y1250&lt;=8, 3.5, Y1250&lt;=10, 3, Y1250&lt;=15, 2.5, Y1250&lt;=20, 2, Y1250&lt;=25, 1.9, Y1250&lt;=30, 1.8, Y1250&lt;=35, 1.75, Y1250&lt;=40, 1.7, Y1250&lt;=45, 1.6, TRUE, 1.5), 0.25))</f>
        <v/>
      </c>
      <c r="E1250" s="6" t="inlineStr">
        <is>
          <t>Unisex</t>
        </is>
      </c>
      <c r="F1250" s="6" t="inlineStr">
        <is>
          <t>EDP</t>
        </is>
      </c>
      <c r="G1250" s="6" t="inlineStr">
        <is>
          <t>100 ML</t>
        </is>
      </c>
      <c r="I1250" s="6" t="inlineStr">
        <is>
          <t>Amber Woody</t>
        </is>
      </c>
      <c r="J1250" s="6" t="inlineStr">
        <is>
          <t>Citrus, Woody, Floral</t>
        </is>
      </c>
      <c r="K1250" s="6" t="inlineStr">
        <is>
          <t>Amalfi Lemon, Tagetes, Black Currant</t>
        </is>
      </c>
      <c r="L1250" s="6" t="inlineStr">
        <is>
          <t>Violet, Cyclamen, Jasmine</t>
        </is>
      </c>
      <c r="M1250" s="6" t="inlineStr">
        <is>
          <t>Vetiver, Musk, Amber</t>
        </is>
      </c>
      <c r="N1250" s="6" t="inlineStr">
        <is>
          <t>Daytime, Spring/Summer</t>
        </is>
      </c>
      <c r="O1250" s="6" t="inlineStr">
        <is>
          <t>Sweden</t>
        </is>
      </c>
      <c r="P1250" s="6" t="inlineStr">
        <is>
          <t>Byredo Bal d'Afrique is a warm and romantic fragrance inspired by late 1920s Paris and African culture. Suitable for both men and women, it features a vibrant opening of lemon and marigold over a rich vetiver base. This artistic scent is perfect for daytime wear, offering a unique and uplifting aura.</t>
        </is>
      </c>
      <c r="Y1250" s="7" t="n">
        <v>48.05</v>
      </c>
    </row>
    <row r="1251" ht="15.75" customHeight="1" s="11">
      <c r="A1251" s="8" t="inlineStr">
        <is>
          <t>7340032875393</t>
        </is>
      </c>
      <c r="B1251" s="6" t="inlineStr">
        <is>
          <t>BYREDO BLACK SAFFRON EDP 100ML</t>
        </is>
      </c>
      <c r="C1251" s="6" t="inlineStr">
        <is>
          <t>Byredo</t>
        </is>
      </c>
      <c r="D1251" s="5">
        <f>IF(OR(ISBLANK(Y1251), Y1251=0, NOT(ISNUMBER(Y1251))), "", MROUND(Y1251 * IFS(Y1251&lt;=3, 4, Y1251&lt;=8, 3.5, Y1251&lt;=10, 3, Y1251&lt;=15, 2.5, Y1251&lt;=20, 2, Y1251&lt;=25, 1.9, Y1251&lt;=30, 1.8, Y1251&lt;=35, 1.75, Y1251&lt;=40, 1.7, Y1251&lt;=45, 1.6, TRUE, 1.5), 0.25))</f>
        <v/>
      </c>
      <c r="E1251" s="6" t="inlineStr">
        <is>
          <t>Unisex</t>
        </is>
      </c>
      <c r="F1251" s="6" t="inlineStr">
        <is>
          <t>EDP</t>
        </is>
      </c>
      <c r="G1251" s="6" t="inlineStr">
        <is>
          <t>100 ML</t>
        </is>
      </c>
      <c r="H1251" t="inlineStr">
        <is>
          <t>Perfume</t>
        </is>
      </c>
      <c r="I1251" s="6" t="inlineStr">
        <is>
          <t>Amber Spicy</t>
        </is>
      </c>
      <c r="J1251" s="6" t="inlineStr">
        <is>
          <t>Leather, Fruity, Woody</t>
        </is>
      </c>
      <c r="K1251" s="6" t="inlineStr">
        <is>
          <t>Saffron, Juniper Berries, Chinese Grapefruit</t>
        </is>
      </c>
      <c r="L1251" s="6" t="inlineStr">
        <is>
          <t>Leather, Black Violet</t>
        </is>
      </c>
      <c r="M1251" s="6" t="inlineStr">
        <is>
          <t>Raspberry, Cashmeran, Vetiver</t>
        </is>
      </c>
      <c r="N1251" s="6" t="inlineStr">
        <is>
          <t>Evening, Fall, Winter</t>
        </is>
      </c>
      <c r="O1251" s="6" t="inlineStr"/>
      <c r="P1251" s="6" t="inlineStr">
        <is>
          <t>Byredo Black Saffron is a unisex Amber Spicy eau de parfum that opens with a vivid contrast of spicy saffron, juniper berries and Chinese grapefruit. A smooth leather and dark violet heart settles into a base of tart raspberry, cashmeran and vetiver, giving the scent its modern, avant-garde character. It suits cooler seasons and evening wear.</t>
        </is>
      </c>
      <c r="Q1251" s="13" t="inlineStr">
        <is>
          <t>بيريدو بلاك سافرون هو عطر عنبري حار (أمبر سبايسي) للجنسين يفتتح بتباين لافت بين الزعفران الحار وثمار العرعر والجريب فروت الصيني. يتوسطه قلب من الجلد الناعم والبنفسج الأسود، لينتهي بقاعدة من التوت الأحمر وخشب الكشميران والفيتيفر، مما يمنحه طابعاً عصرياً وطليعياً. يناسب هذا العطر الأجواء الباردة والسهرات المسائية.</t>
        </is>
      </c>
      <c r="R1251" t="inlineStr"/>
      <c r="S1251" t="inlineStr">
        <is>
          <t>Verified</t>
        </is>
      </c>
      <c r="T1251" t="inlineStr">
        <is>
          <t>https://www.fragrantica.com/perfume/Byredo/Black-Saffron-16220.html</t>
        </is>
      </c>
      <c r="Y1251" s="7" t="n">
        <v>44.505</v>
      </c>
    </row>
    <row r="1252" ht="15.75" customHeight="1" s="11">
      <c r="A1252" s="8" t="inlineStr">
        <is>
          <t>7340032815542</t>
        </is>
      </c>
      <c r="B1252" s="6" t="inlineStr">
        <is>
          <t>BYREDO BLACK SAFFRON HAIR PERFUME 75 ML TST</t>
        </is>
      </c>
      <c r="C1252" s="6" t="inlineStr">
        <is>
          <t>BYREDO</t>
        </is>
      </c>
      <c r="D1252" s="5">
        <f>IF(OR(ISBLANK(Y1252), Y1252=0, NOT(ISNUMBER(Y1252))), "", MROUND(Y1252 * IFS(Y1252&lt;=3, 4, Y1252&lt;=8, 3.5, Y1252&lt;=10, 3, Y1252&lt;=15, 2.5, Y1252&lt;=20, 2, Y1252&lt;=25, 1.9, Y1252&lt;=30, 1.8, Y1252&lt;=35, 1.75, Y1252&lt;=40, 1.7, Y1252&lt;=45, 1.6, TRUE, 1.5), 0.25))</f>
        <v/>
      </c>
      <c r="E1252" s="6" t="inlineStr">
        <is>
          <t>Unisex</t>
        </is>
      </c>
      <c r="F1252" s="6" t="n"/>
      <c r="G1252" s="6" t="inlineStr">
        <is>
          <t>75 ML</t>
        </is>
      </c>
      <c r="I1252" s="6" t="inlineStr">
        <is>
          <t>Amber Spicy</t>
        </is>
      </c>
      <c r="J1252" s="6" t="inlineStr">
        <is>
          <t>Leather Fruity Warm Spicy</t>
        </is>
      </c>
      <c r="K1252" s="6" t="inlineStr">
        <is>
          <t>Saffron, Juniper Berries, Chinese Grapefruit</t>
        </is>
      </c>
      <c r="L1252" s="6" t="inlineStr">
        <is>
          <t>Leather, Black Violet</t>
        </is>
      </c>
      <c r="M1252" s="6" t="inlineStr">
        <is>
          <t>Raspberry, Cashmeran, Vetiver</t>
        </is>
      </c>
      <c r="N1252" s="6" t="inlineStr">
        <is>
          <t>Versatile, Daytime</t>
        </is>
      </c>
      <c r="O1252" s="6" t="inlineStr">
        <is>
          <t>Sweden</t>
        </is>
      </c>
      <c r="P1252" s="6" t="inlineStr">
        <is>
          <t>Byredo Black Saffron Hair Perfume is a highly luxurious mist designed to beautifully scent and deeply nourish your hair throughout the day. It features a stunning, wildly unique blend of bright raspberry, warm saffron, and an incredibly smooth, suede-like leather. This elegant hair mist provides a highly sophisticated, long-lasting trail that perfectly complements the matching Eau de Parfum.</t>
        </is>
      </c>
      <c r="Y1252" s="7" t="n">
        <v>0</v>
      </c>
    </row>
    <row r="1253" ht="15.75" customHeight="1" s="11">
      <c r="A1253" s="8" t="inlineStr">
        <is>
          <t>7340032860368</t>
        </is>
      </c>
      <c r="B1253" s="6" t="inlineStr">
        <is>
          <t>BYREDO BLANCHE EDP 100 ML</t>
        </is>
      </c>
      <c r="C1253" s="6" t="inlineStr">
        <is>
          <t>BYREDO</t>
        </is>
      </c>
      <c r="D1253" s="5">
        <f>IF(OR(ISBLANK(Y1253), Y1253=0, NOT(ISNUMBER(Y1253))), "", MROUND(Y1253 * IFS(Y1253&lt;=3, 4, Y1253&lt;=8, 3.5, Y1253&lt;=10, 3, Y1253&lt;=15, 2.5, Y1253&lt;=20, 2, Y1253&lt;=25, 1.9, Y1253&lt;=30, 1.8, Y1253&lt;=35, 1.75, Y1253&lt;=40, 1.7, Y1253&lt;=45, 1.6, TRUE, 1.5), 0.25))</f>
        <v/>
      </c>
      <c r="E1253" s="6" t="inlineStr">
        <is>
          <t>Unisex</t>
        </is>
      </c>
      <c r="F1253" s="6" t="inlineStr">
        <is>
          <t>EDP</t>
        </is>
      </c>
      <c r="G1253" s="6" t="inlineStr">
        <is>
          <t>100 ML</t>
        </is>
      </c>
      <c r="I1253" s="6" t="inlineStr">
        <is>
          <t>Floral Aldehyde</t>
        </is>
      </c>
      <c r="J1253" s="6" t="inlineStr">
        <is>
          <t>Aldehydic, Fresh</t>
        </is>
      </c>
      <c r="K1253" s="6" t="inlineStr">
        <is>
          <t>Aldehydes, Pink Pepper</t>
        </is>
      </c>
      <c r="L1253" s="6" t="inlineStr">
        <is>
          <t>Peony, Violet</t>
        </is>
      </c>
      <c r="M1253" s="6" t="inlineStr">
        <is>
          <t>Musk, Sandalwood</t>
        </is>
      </c>
      <c r="N1253" s="6" t="inlineStr">
        <is>
          <t>Day, Office</t>
        </is>
      </c>
      <c r="O1253" s="6" t="inlineStr">
        <is>
          <t>Sweden</t>
        </is>
      </c>
      <c r="P1253" s="6" t="inlineStr">
        <is>
          <t>Byredo Blanche is the ultimate interpretation of clean, evoking the incredibly comforting scent of fresh laundry and luxurious soap. The sparkling aldehydes and soft white florals create a brilliantly transparent and innocent profile. It is the definitive choice for those who desire a pristine, unobtrusive, and highly refined everyday signature scent.</t>
        </is>
      </c>
      <c r="Y1253" s="7" t="n">
        <v>54.4826</v>
      </c>
    </row>
    <row r="1254" ht="15.75" customHeight="1" s="11">
      <c r="A1254" s="8" t="inlineStr">
        <is>
          <t>17340032806967</t>
        </is>
      </c>
      <c r="B1254" s="6" t="inlineStr">
        <is>
          <t>BYREDO BLANCHE EDP MEN TESTER</t>
        </is>
      </c>
      <c r="C1254" s="6" t="inlineStr">
        <is>
          <t>BYREDO</t>
        </is>
      </c>
      <c r="D1254" s="5">
        <f>IF(OR(ISBLANK(Y1254), Y1254=0, NOT(ISNUMBER(Y1254))), "", MROUND(Y1254 * IFS(Y1254&lt;=3, 4, Y1254&lt;=8, 3.5, Y1254&lt;=10, 3, Y1254&lt;=15, 2.5, Y1254&lt;=20, 2, Y1254&lt;=25, 1.9, Y1254&lt;=30, 1.8, Y1254&lt;=35, 1.75, Y1254&lt;=40, 1.7, Y1254&lt;=45, 1.6, TRUE, 1.5), 0.25))</f>
        <v/>
      </c>
      <c r="E1254" s="6" t="inlineStr">
        <is>
          <t>Men</t>
        </is>
      </c>
      <c r="F1254" s="6" t="inlineStr">
        <is>
          <t>EDP</t>
        </is>
      </c>
      <c r="G1254" s="6" t="n"/>
      <c r="I1254" s="6" t="inlineStr">
        <is>
          <t>Floral Aldehyde</t>
        </is>
      </c>
      <c r="J1254" s="6" t="inlineStr">
        <is>
          <t>Aldehydic, Fresh</t>
        </is>
      </c>
      <c r="K1254" s="6" t="inlineStr">
        <is>
          <t>Aldehydes, Pink Pepper</t>
        </is>
      </c>
      <c r="L1254" s="6" t="inlineStr">
        <is>
          <t>Peony, Violet</t>
        </is>
      </c>
      <c r="M1254" s="6" t="inlineStr">
        <is>
          <t>Musk, Sandalwood</t>
        </is>
      </c>
      <c r="N1254" s="6" t="inlineStr">
        <is>
          <t>Day, Office</t>
        </is>
      </c>
      <c r="O1254" s="6" t="inlineStr">
        <is>
          <t>Sweden</t>
        </is>
      </c>
      <c r="P1254" s="6" t="inlineStr">
        <is>
          <t>Byredo Blanche is the ultimate interpretation of clean, evoking the incredibly comforting scent of fresh laundry and luxurious soap. The sparkling aldehydes and soft white florals create a brilliantly transparent and innocent profile. It is the definitive choice for those who desire a pristine, unobtrusive, and highly refined everyday signature scent.</t>
        </is>
      </c>
      <c r="Y1254" s="7" t="n">
        <v>25</v>
      </c>
    </row>
    <row r="1255" ht="15.75" customHeight="1" s="11">
      <c r="A1255" s="8" t="inlineStr">
        <is>
          <t>7340032811957</t>
        </is>
      </c>
      <c r="B1255" s="6" t="inlineStr">
        <is>
          <t>BYREDO BLANCHE HAIR MIST 75 ML W TESTER</t>
        </is>
      </c>
      <c r="C1255" s="6" t="inlineStr">
        <is>
          <t>BYREDO</t>
        </is>
      </c>
      <c r="D1255" s="5">
        <f>IF(OR(ISBLANK(Y1255), Y1255=0, NOT(ISNUMBER(Y1255))), "", MROUND(Y1255 * IFS(Y1255&lt;=3, 4, Y1255&lt;=8, 3.5, Y1255&lt;=10, 3, Y1255&lt;=15, 2.5, Y1255&lt;=20, 2, Y1255&lt;=25, 1.9, Y1255&lt;=30, 1.8, Y1255&lt;=35, 1.75, Y1255&lt;=40, 1.7, Y1255&lt;=45, 1.6, TRUE, 1.5), 0.25))</f>
        <v/>
      </c>
      <c r="E1255" s="6" t="inlineStr">
        <is>
          <t>Unisex</t>
        </is>
      </c>
      <c r="F1255" s="6" t="n"/>
      <c r="G1255" s="6" t="inlineStr">
        <is>
          <t>75 ML</t>
        </is>
      </c>
      <c r="I1255" s="6" t="inlineStr">
        <is>
          <t>Woody Floral Musk</t>
        </is>
      </c>
      <c r="J1255" s="6" t="inlineStr">
        <is>
          <t>Citrus Woody Floral</t>
        </is>
      </c>
      <c r="K1255" s="6" t="inlineStr">
        <is>
          <t>Bergamot, Lemon, Pink Pepper</t>
        </is>
      </c>
      <c r="L1255" s="6" t="inlineStr">
        <is>
          <t>Rose, Jasmine, Lavender</t>
        </is>
      </c>
      <c r="M1255" s="6" t="inlineStr">
        <is>
          <t>Vanilla, Amber, Musk, Sandalwood</t>
        </is>
      </c>
      <c r="N1255" s="6" t="inlineStr">
        <is>
          <t>Versatile for Day and Evening</t>
        </is>
      </c>
      <c r="O1255" s="6" t="inlineStr">
        <is>
          <t>France</t>
        </is>
      </c>
      <c r="P1255" s="6" t="inlineStr">
        <is>
          <t>BYREDO BYREDO BLANCHE HAIR MIST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255" s="7" t="n">
        <v>10.0074</v>
      </c>
    </row>
    <row r="1256" ht="15.75" customHeight="1" s="11">
      <c r="A1256" s="8" t="inlineStr">
        <is>
          <t>7340032822588</t>
        </is>
      </c>
      <c r="B1256" s="6" t="inlineStr">
        <is>
          <t>BYREDO ELEVENTH HOUR HAIR PERFUME 75 ML TST</t>
        </is>
      </c>
      <c r="C1256" s="6" t="inlineStr">
        <is>
          <t>BYREDO</t>
        </is>
      </c>
      <c r="D1256" s="5">
        <f>IF(OR(ISBLANK(Y1256), Y1256=0, NOT(ISNUMBER(Y1256))), "", MROUND(Y1256 * IFS(Y1256&lt;=3, 4, Y1256&lt;=8, 3.5, Y1256&lt;=10, 3, Y1256&lt;=15, 2.5, Y1256&lt;=20, 2, Y1256&lt;=25, 1.9, Y1256&lt;=30, 1.8, Y1256&lt;=35, 1.75, Y1256&lt;=40, 1.7, Y1256&lt;=45, 1.6, TRUE, 1.5), 0.25))</f>
        <v/>
      </c>
      <c r="E1256" s="6" t="inlineStr">
        <is>
          <t>Unisex</t>
        </is>
      </c>
      <c r="F1256" s="6" t="n"/>
      <c r="G1256" s="6" t="inlineStr">
        <is>
          <t>75 ML</t>
        </is>
      </c>
      <c r="I1256" s="6" t="inlineStr">
        <is>
          <t>Woody Aromatic</t>
        </is>
      </c>
      <c r="J1256" s="6" t="inlineStr">
        <is>
          <t>Warm Spicy, Fruity</t>
        </is>
      </c>
      <c r="K1256" s="6" t="inlineStr">
        <is>
          <t>Ban Timmur, Bergamot</t>
        </is>
      </c>
      <c r="L1256" s="6" t="inlineStr">
        <is>
          <t>Carrot Seeds, Rum, Wild Fig</t>
        </is>
      </c>
      <c r="M1256" s="6" t="inlineStr">
        <is>
          <t>Tonka Bean, Cashmere Woods</t>
        </is>
      </c>
      <c r="N1256" s="6" t="inlineStr">
        <is>
          <t>Autumn, Evening</t>
        </is>
      </c>
      <c r="O1256" s="6" t="inlineStr">
        <is>
          <t>Sweden</t>
        </is>
      </c>
      <c r="P1256" s="6" t="inlineStr">
        <is>
          <t>Byredo Eleventh Hour Hair Perfume offers a unique aromatic journey with intriguing notes of wild fig and rum. Designed for the bold and unconventional fragrance lover, it delicately scents and nourishes the hair. This warm spicy mist is perfect for autumnal evening usage, adding a touch of mystery to your presence.</t>
        </is>
      </c>
      <c r="Y1256" s="7" t="n">
        <v>10.0074</v>
      </c>
    </row>
    <row r="1257" ht="15.75" customHeight="1" s="11">
      <c r="A1257" s="8" t="inlineStr">
        <is>
          <t>7340032810110</t>
        </is>
      </c>
      <c r="B1257" s="6" t="inlineStr">
        <is>
          <t>BYREDO FLOWERHEAD EDP TESTER</t>
        </is>
      </c>
      <c r="C1257" s="6" t="inlineStr">
        <is>
          <t>BYREDO</t>
        </is>
      </c>
      <c r="D1257" s="5">
        <f>IF(OR(ISBLANK(Y1257), Y1257=0, NOT(ISNUMBER(Y1257))), "", MROUND(Y1257 * IFS(Y1257&lt;=3, 4, Y1257&lt;=8, 3.5, Y1257&lt;=10, 3, Y1257&lt;=15, 2.5, Y1257&lt;=20, 2, Y1257&lt;=25, 1.9, Y1257&lt;=30, 1.8, Y1257&lt;=35, 1.75, Y1257&lt;=40, 1.7, Y1257&lt;=45, 1.6, TRUE, 1.5), 0.25))</f>
        <v/>
      </c>
      <c r="E1257" s="6" t="inlineStr">
        <is>
          <t>Unisex</t>
        </is>
      </c>
      <c r="F1257" s="6" t="inlineStr">
        <is>
          <t>EDP</t>
        </is>
      </c>
      <c r="G1257" s="6" t="n"/>
      <c r="I1257" s="6" t="inlineStr">
        <is>
          <t>Floral</t>
        </is>
      </c>
      <c r="J1257" s="6" t="inlineStr">
        <is>
          <t>White Floral, Tuberose</t>
        </is>
      </c>
      <c r="K1257" s="6" t="inlineStr">
        <is>
          <t>Angelica, Cranberry, Lemon</t>
        </is>
      </c>
      <c r="L1257" s="6" t="inlineStr">
        <is>
          <t>Jasmine Sambac, Tuberose, Rose</t>
        </is>
      </c>
      <c r="M1257" s="6" t="inlineStr">
        <is>
          <t>Suede, Ambergris</t>
        </is>
      </c>
      <c r="N1257" s="6" t="inlineStr">
        <is>
          <t>Spring, Weddings</t>
        </is>
      </c>
      <c r="O1257" s="6" t="inlineStr">
        <is>
          <t>Sweden</t>
        </is>
      </c>
      <c r="P1257" s="6" t="inlineStr">
        <is>
          <t>Byredo Flowerhead is an explosive floral fragrance inspired by vibrant traditional Indian wedding ceremonies. Overflowing with lush tuberose, jasmine sambac, and cranberry, it perfectly caters to white floral enthusiasts. A radiant, high-energy perfume that is stunningly beautiful for spring days and joyous celebrations.</t>
        </is>
      </c>
      <c r="Y1257" s="7" t="n">
        <v>30</v>
      </c>
    </row>
    <row r="1258" ht="15.75" customHeight="1" s="11">
      <c r="A1258" s="8" t="inlineStr">
        <is>
          <t>7340032806168</t>
        </is>
      </c>
      <c r="B1258" s="6" t="inlineStr">
        <is>
          <t>BYREDO GYPSY WATER EDP 100 ML</t>
        </is>
      </c>
      <c r="C1258" s="6" t="inlineStr">
        <is>
          <t>BYREDO</t>
        </is>
      </c>
      <c r="D1258" s="5">
        <f>IF(OR(ISBLANK(Y1258), Y1258=0, NOT(ISNUMBER(Y1258))), "", MROUND(Y1258 * IFS(Y1258&lt;=3, 4, Y1258&lt;=8, 3.5, Y1258&lt;=10, 3, Y1258&lt;=15, 2.5, Y1258&lt;=20, 2, Y1258&lt;=25, 1.9, Y1258&lt;=30, 1.8, Y1258&lt;=35, 1.75, Y1258&lt;=40, 1.7, Y1258&lt;=45, 1.6, TRUE, 1.5), 0.25))</f>
        <v/>
      </c>
      <c r="E1258" s="6" t="inlineStr">
        <is>
          <t>Unisex</t>
        </is>
      </c>
      <c r="F1258" s="6" t="inlineStr">
        <is>
          <t>EDP</t>
        </is>
      </c>
      <c r="G1258" s="6" t="inlineStr">
        <is>
          <t>100 ML</t>
        </is>
      </c>
      <c r="I1258" s="6" t="inlineStr">
        <is>
          <t>Woody Aromatic</t>
        </is>
      </c>
      <c r="J1258" s="6" t="inlineStr">
        <is>
          <t>Woody, Fresh Spicy</t>
        </is>
      </c>
      <c r="K1258" s="6" t="inlineStr">
        <is>
          <t>Juniper, Lemon, Bergamot, Pepper</t>
        </is>
      </c>
      <c r="L1258" s="6" t="inlineStr">
        <is>
          <t>Pine Needles, Incense, Orris Root</t>
        </is>
      </c>
      <c r="M1258" s="6" t="inlineStr">
        <is>
          <t>Vanilla, Sandalwood, Amber</t>
        </is>
      </c>
      <c r="N1258" s="6" t="inlineStr">
        <is>
          <t>Everyday, Fall, Casual</t>
        </is>
      </c>
      <c r="O1258" s="6" t="inlineStr">
        <is>
          <t>Sweden</t>
        </is>
      </c>
      <c r="P1258" s="6" t="inlineStr">
        <is>
          <t>Byredo Gypsy Water is a highly poetic and cult-favorite fragrance that opens with crisp juniper, lemon, and a touch of pepper. An evocative and earthy heart of pine needles and incense perfectly captures the spirit of nomadic freedom and deep connection to nature. The beautiful, skin-like base of vanilla and sandalwood leaves an incredibly comforting and intimate aura for daily wear.</t>
        </is>
      </c>
      <c r="Y1258" s="7" t="n">
        <v>55.5006</v>
      </c>
    </row>
    <row r="1259" ht="15.75" customHeight="1" s="11">
      <c r="A1259" s="8" t="inlineStr">
        <is>
          <t>UJ23396</t>
        </is>
      </c>
      <c r="B1259" s="6" t="inlineStr">
        <is>
          <t>BYREDO MEN TESTER</t>
        </is>
      </c>
      <c r="C1259" s="6" t="inlineStr">
        <is>
          <t>BYREDO</t>
        </is>
      </c>
      <c r="D1259" s="5">
        <f>IF(OR(ISBLANK(Y1259), Y1259=0, NOT(ISNUMBER(Y1259))), "", MROUND(Y1259 * IFS(Y1259&lt;=3, 4, Y1259&lt;=8, 3.5, Y1259&lt;=10, 3, Y1259&lt;=15, 2.5, Y1259&lt;=20, 2, Y1259&lt;=25, 1.9, Y1259&lt;=30, 1.8, Y1259&lt;=35, 1.75, Y1259&lt;=40, 1.7, Y1259&lt;=45, 1.6, TRUE, 1.5), 0.25))</f>
        <v/>
      </c>
      <c r="E1259" s="6" t="inlineStr">
        <is>
          <t>Men</t>
        </is>
      </c>
      <c r="F1259" s="6" t="n"/>
      <c r="G1259" s="6" t="n"/>
      <c r="I1259" s="6" t="inlineStr">
        <is>
          <t>Floral Woody Musk</t>
        </is>
      </c>
      <c r="J1259" s="6" t="inlineStr">
        <is>
          <t>Floral, Musky</t>
        </is>
      </c>
      <c r="K1259" s="6" t="inlineStr">
        <is>
          <t>Pink Pepper, Rose</t>
        </is>
      </c>
      <c r="L1259" s="6" t="inlineStr">
        <is>
          <t>Violet, Peony</t>
        </is>
      </c>
      <c r="M1259" s="6" t="inlineStr">
        <is>
          <t>Blonde Woods, Musk</t>
        </is>
      </c>
      <c r="N1259" s="6" t="inlineStr">
        <is>
          <t>Day, Spring</t>
        </is>
      </c>
      <c r="O1259" s="6" t="inlineStr">
        <is>
          <t>Sweden</t>
        </is>
      </c>
      <c r="P1259" s="6" t="inlineStr">
        <is>
          <t>A staple Byredo composition, this fragrance typically highlights the brand's minimalist, clean, and highly evocative blending style. Delicate florals are perfectly supported by soft blonde woods, creating a subtle yet incredibly lasting aura. It is highly recommended for everyday wear by lovers of modern, niche perfumery.</t>
        </is>
      </c>
      <c r="Y1259" s="7" t="n">
        <v>35</v>
      </c>
    </row>
    <row r="1260" ht="15.75" customHeight="1" s="11">
      <c r="A1260" s="8" t="inlineStr">
        <is>
          <t>7340032875324</t>
        </is>
      </c>
      <c r="B1260" s="6" t="inlineStr">
        <is>
          <t>BYREDO MOJAVE GHOST EDP 100 ML NEW BARCODE</t>
        </is>
      </c>
      <c r="C1260" s="6" t="inlineStr">
        <is>
          <t>BYREDO</t>
        </is>
      </c>
      <c r="D1260" s="5">
        <f>IF(OR(ISBLANK(Y1260), Y1260=0, NOT(ISNUMBER(Y1260))), "", MROUND(Y1260 * IFS(Y1260&lt;=3, 4, Y1260&lt;=8, 3.5, Y1260&lt;=10, 3, Y1260&lt;=15, 2.5, Y1260&lt;=20, 2, Y1260&lt;=25, 1.9, Y1260&lt;=30, 1.8, Y1260&lt;=35, 1.75, Y1260&lt;=40, 1.7, Y1260&lt;=45, 1.6, TRUE, 1.5), 0.25))</f>
        <v/>
      </c>
      <c r="E1260" s="6" t="inlineStr">
        <is>
          <t>Unisex</t>
        </is>
      </c>
      <c r="F1260" s="6" t="inlineStr">
        <is>
          <t>EDP</t>
        </is>
      </c>
      <c r="G1260" s="6" t="inlineStr">
        <is>
          <t>100 ML</t>
        </is>
      </c>
      <c r="I1260" s="6" t="inlineStr">
        <is>
          <t>Woody Floral</t>
        </is>
      </c>
      <c r="J1260" s="6" t="inlineStr">
        <is>
          <t>Fresh, Floral, Woody</t>
        </is>
      </c>
      <c r="K1260" s="6" t="inlineStr">
        <is>
          <t>Bergamot, Citrus, Pink Pepper</t>
        </is>
      </c>
      <c r="L1260" s="6" t="inlineStr">
        <is>
          <t>Rose, Jasmine, Floral Accords</t>
        </is>
      </c>
      <c r="M1260" s="6" t="inlineStr">
        <is>
          <t>Musk, Vanilla, Sandalwood</t>
        </is>
      </c>
      <c r="N1260" s="6" t="inlineStr">
        <is>
          <t>Everyday Wear, Spring/Summer</t>
        </is>
      </c>
      <c r="O1260" s="6" t="inlineStr">
        <is>
          <t>France</t>
        </is>
      </c>
      <c r="P1260" s="6" t="inlineStr">
        <is>
          <t>Discover the captivating allure of BYREDO BYREDO MOJAVE GHOST BARCODE,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260" s="7" t="n">
        <v>48.05</v>
      </c>
    </row>
    <row r="1261" ht="15.75" customHeight="1" s="11">
      <c r="A1261" s="8" t="inlineStr">
        <is>
          <t>7340032860740</t>
        </is>
      </c>
      <c r="B1261" s="6" t="inlineStr">
        <is>
          <t>BYREDO MOJAVE GHOST EDP 100ML</t>
        </is>
      </c>
      <c r="C1261" s="6" t="inlineStr">
        <is>
          <t>BYREDO</t>
        </is>
      </c>
      <c r="D1261" s="5">
        <f>IF(OR(ISBLANK(Y1261), Y1261=0, NOT(ISNUMBER(Y1261))), "", MROUND(Y1261 * IFS(Y1261&lt;=3, 4, Y1261&lt;=8, 3.5, Y1261&lt;=10, 3, Y1261&lt;=15, 2.5, Y1261&lt;=20, 2, Y1261&lt;=25, 1.9, Y1261&lt;=30, 1.8, Y1261&lt;=35, 1.75, Y1261&lt;=40, 1.7, Y1261&lt;=45, 1.6, TRUE, 1.5), 0.25))</f>
        <v/>
      </c>
      <c r="E1261" s="6" t="inlineStr">
        <is>
          <t>Unisex</t>
        </is>
      </c>
      <c r="F1261" s="6" t="inlineStr">
        <is>
          <t>EDP</t>
        </is>
      </c>
      <c r="G1261" s="6" t="inlineStr">
        <is>
          <t>100 ML</t>
        </is>
      </c>
      <c r="I1261" s="6" t="inlineStr">
        <is>
          <t>Amber Floral</t>
        </is>
      </c>
      <c r="J1261" s="6" t="inlineStr">
        <is>
          <t>Floral, Powdery</t>
        </is>
      </c>
      <c r="K1261" s="6" t="inlineStr">
        <is>
          <t>Ambrette, Nesberry</t>
        </is>
      </c>
      <c r="L1261" s="6" t="inlineStr">
        <is>
          <t>Magnolia, Sandalwood, Violet</t>
        </is>
      </c>
      <c r="M1261" s="6" t="inlineStr">
        <is>
          <t>Cedarwood, Chantilly Musk, Amber</t>
        </is>
      </c>
      <c r="N1261" s="6" t="inlineStr">
        <is>
          <t>Day, Spring</t>
        </is>
      </c>
      <c r="O1261" s="6" t="inlineStr">
        <is>
          <t>Sweden</t>
        </is>
      </c>
      <c r="P1261" s="6" t="inlineStr">
        <is>
          <t>Byredo Mojave Ghost is a soulful and ethereal fragrance inspired by the rare ghost flower of the Mojave Desert. The composition intertwines light, powdery florals with the delicate sweetness of nesberry and a soft, woody musk base. This minimalist yet captivating scent is perfect for those seeking a subtle and elegant everyday fragrance.</t>
        </is>
      </c>
      <c r="Y1261" s="7" t="n">
        <v>46.28</v>
      </c>
    </row>
    <row r="1262" ht="15.75" customHeight="1" s="11">
      <c r="A1262" s="8" t="inlineStr">
        <is>
          <t>7340032811452</t>
        </is>
      </c>
      <c r="B1262" s="6" t="inlineStr">
        <is>
          <t>BYREDO NO MAN ROSE OF LAND TESTER</t>
        </is>
      </c>
      <c r="C1262" s="6" t="inlineStr">
        <is>
          <t>BYREDO</t>
        </is>
      </c>
      <c r="D1262" s="5">
        <f>IF(OR(ISBLANK(Y1262), Y1262=0, NOT(ISNUMBER(Y1262))), "", MROUND(Y1262 * IFS(Y1262&lt;=3, 4, Y1262&lt;=8, 3.5, Y1262&lt;=10, 3, Y1262&lt;=15, 2.5, Y1262&lt;=20, 2, Y1262&lt;=25, 1.9, Y1262&lt;=30, 1.8, Y1262&lt;=35, 1.75, Y1262&lt;=40, 1.7, Y1262&lt;=45, 1.6, TRUE, 1.5), 0.25))</f>
        <v/>
      </c>
      <c r="E1262" s="6" t="inlineStr">
        <is>
          <t>Men</t>
        </is>
      </c>
      <c r="F1262" s="6" t="n"/>
      <c r="G1262" s="6" t="n"/>
      <c r="I1262" s="6" t="inlineStr">
        <is>
          <t>Amber Floral</t>
        </is>
      </c>
      <c r="J1262" s="6" t="inlineStr">
        <is>
          <t>Rose Spicy</t>
        </is>
      </c>
      <c r="K1262" s="6" t="inlineStr">
        <is>
          <t>Pink Pepper, Turkey Red Rose</t>
        </is>
      </c>
      <c r="L1262" s="6" t="inlineStr">
        <is>
          <t>Turkey Red Rose, Raspberry Bloom</t>
        </is>
      </c>
      <c r="M1262" s="6" t="inlineStr">
        <is>
          <t>Papyrus, Amber</t>
        </is>
      </c>
      <c r="N1262" s="6" t="inlineStr">
        <is>
          <t>Signature, Fall</t>
        </is>
      </c>
      <c r="O1262" s="6" t="inlineStr">
        <is>
          <t>Sweden</t>
        </is>
      </c>
      <c r="P1262" s="6" t="inlineStr">
        <is>
          <t>Byredo Rose of No Man's Land is a striking, modern amber floral tribute to frontline nurses. The elegant, slightly spicy Turkish rose is modernized with a hint of raspberry and dry papyrus. It is a highly comforting, sophisticated, and unisex rose scent perfect for signature wear.</t>
        </is>
      </c>
      <c r="Y1262" s="7" t="n">
        <v>25</v>
      </c>
    </row>
    <row r="1263" ht="15.75" customHeight="1" s="11">
      <c r="A1263" s="8" t="inlineStr">
        <is>
          <t>7340032860856</t>
        </is>
      </c>
      <c r="B1263" s="6" t="inlineStr">
        <is>
          <t>BYREDO OUD IMMORTEL EDP 100ML</t>
        </is>
      </c>
      <c r="C1263" s="6" t="inlineStr">
        <is>
          <t>Byredo</t>
        </is>
      </c>
      <c r="D1263" s="5">
        <f>IF(OR(ISBLANK(Y1263), Y1263=0, NOT(ISNUMBER(Y1263))), "", MROUND(Y1263 * IFS(Y1263&lt;=3, 4, Y1263&lt;=8, 3.5, Y1263&lt;=10, 3, Y1263&lt;=15, 2.5, Y1263&lt;=20, 2, Y1263&lt;=25, 1.9, Y1263&lt;=30, 1.8, Y1263&lt;=35, 1.75, Y1263&lt;=40, 1.7, Y1263&lt;=45, 1.6, TRUE, 1.5), 0.25))</f>
        <v/>
      </c>
      <c r="E1263" s="6" t="inlineStr">
        <is>
          <t>Unisex</t>
        </is>
      </c>
      <c r="F1263" s="6" t="inlineStr">
        <is>
          <t>EDP</t>
        </is>
      </c>
      <c r="G1263" s="6" t="inlineStr">
        <is>
          <t>100 ML</t>
        </is>
      </c>
      <c r="H1263" t="inlineStr">
        <is>
          <t>Perfume</t>
        </is>
      </c>
      <c r="I1263" s="6" t="inlineStr">
        <is>
          <t>Woody Chypre</t>
        </is>
      </c>
      <c r="J1263" s="6" t="inlineStr">
        <is>
          <t>Woody, Oud, Warm Spicy</t>
        </is>
      </c>
      <c r="K1263" s="6" t="inlineStr">
        <is>
          <t>Limoncello, Incense, Cardamom</t>
        </is>
      </c>
      <c r="L1263" s="6" t="inlineStr">
        <is>
          <t>Agarwood (Oud), Patchouli, Papyrus, Brazilian Rosewood</t>
        </is>
      </c>
      <c r="M1263" s="6" t="inlineStr">
        <is>
          <t>Oak Moss, Tobacco</t>
        </is>
      </c>
      <c r="N1263" s="6" t="inlineStr">
        <is>
          <t>Evening, Fall, Winter</t>
        </is>
      </c>
      <c r="O1263" s="6" t="inlineStr"/>
      <c r="P1263" s="6" t="inlineStr">
        <is>
          <t>Byredo Oud Immortel is a woody chypre fragrance that pairs bright limoncello, incense and cardamom with a smoky, resinous heart of agarwood, patchouli, papyrus and Brazilian rosewood. Oak moss and tobacco in the base add depth and warmth, making it an intellectual, avant-garde composition best suited to cool evenings.</t>
        </is>
      </c>
      <c r="Q1263" s="13" t="inlineStr">
        <is>
          <t>بيريدو عود إيمورتيل عطر خشبي شيبري يجمع بين الليمونسيلو المنعش والبخور والهيل في المقدمة، وقلب دخاني راتنجي من خشب العود والباتشولي والبردي وخشب الورد البرازيلي. تضيف قاعدة من طحلب البلوط والتبغ عمقاً ودفئاً، ليكون تركيبة فكرية وطليعية تناسب أمسيات الطقس البارد.</t>
        </is>
      </c>
      <c r="R1263" t="inlineStr"/>
      <c r="S1263" t="inlineStr">
        <is>
          <t>Verified</t>
        </is>
      </c>
      <c r="T1263" t="inlineStr">
        <is>
          <t>https://www.fragrantica.com/perfume/Byredo/Oud-Immortel-10759.html</t>
        </is>
      </c>
      <c r="Y1263" s="7" t="n">
        <v>48.9325</v>
      </c>
    </row>
    <row r="1264" ht="15.75" customHeight="1" s="11">
      <c r="A1264" s="8" t="inlineStr">
        <is>
          <t>7340032811780</t>
        </is>
      </c>
      <c r="B1264" s="6" t="inlineStr">
        <is>
          <t>BYREDO ROSE OF NO MAN'S LAND EDP 50 ML</t>
        </is>
      </c>
      <c r="C1264" s="6" t="inlineStr">
        <is>
          <t>BYREDO</t>
        </is>
      </c>
      <c r="D1264" s="5">
        <f>IF(OR(ISBLANK(Y1264), Y1264=0, NOT(ISNUMBER(Y1264))), "", MROUND(Y1264 * IFS(Y1264&lt;=3, 4, Y1264&lt;=8, 3.5, Y1264&lt;=10, 3, Y1264&lt;=15, 2.5, Y1264&lt;=20, 2, Y1264&lt;=25, 1.9, Y1264&lt;=30, 1.8, Y1264&lt;=35, 1.75, Y1264&lt;=40, 1.7, Y1264&lt;=45, 1.6, TRUE, 1.5), 0.25))</f>
        <v/>
      </c>
      <c r="E1264" s="6" t="inlineStr">
        <is>
          <t>Men</t>
        </is>
      </c>
      <c r="F1264" s="6" t="inlineStr">
        <is>
          <t>EDP</t>
        </is>
      </c>
      <c r="G1264" s="6" t="inlineStr">
        <is>
          <t>50 ML</t>
        </is>
      </c>
      <c r="I1264" s="6" t="inlineStr">
        <is>
          <t>Amber Floral</t>
        </is>
      </c>
      <c r="J1264" s="6" t="inlineStr">
        <is>
          <t>Rose, Soft Spicy</t>
        </is>
      </c>
      <c r="K1264" s="6" t="inlineStr">
        <is>
          <t>Pink Pepper, Turkish Rose Petals</t>
        </is>
      </c>
      <c r="L1264" s="6" t="inlineStr">
        <is>
          <t>Raspberry Blossom, Turkish Rose Absolute</t>
        </is>
      </c>
      <c r="M1264" s="6" t="inlineStr">
        <is>
          <t>Papyrus, White Amber</t>
        </is>
      </c>
      <c r="N1264" s="6" t="inlineStr">
        <is>
          <t>Spring, Daytime</t>
        </is>
      </c>
      <c r="O1264" s="6" t="inlineStr">
        <is>
          <t>Sweden</t>
        </is>
      </c>
      <c r="P1264" s="6" t="inlineStr">
        <is>
          <t>Byredo Rose of No Man's Land is a poignant amber floral fragrance that modernizes the Turkish Rose with soft pink pepper and earthy papyrus. It is an elegant and comforting scent dedicated to compassion and grace, appealing to men and women alike. This pristine, unsweetened rose is perfect for sophisticated daytime wear.</t>
        </is>
      </c>
      <c r="Y1264" s="7" t="n">
        <v>30.2403</v>
      </c>
    </row>
    <row r="1265" ht="15.75" customHeight="1" s="11">
      <c r="A1265" s="8" t="inlineStr">
        <is>
          <t>7340032862683</t>
        </is>
      </c>
      <c r="B1265" s="6" t="inlineStr">
        <is>
          <t>BYREDO VANILLE ANTIQUE EXTRAIT DE PARFUM 50ML</t>
        </is>
      </c>
      <c r="C1265" s="6" t="inlineStr">
        <is>
          <t>BYREDO</t>
        </is>
      </c>
      <c r="D1265" s="5">
        <f>IF(OR(ISBLANK(Y1265), Y1265=0, NOT(ISNUMBER(Y1265))), "", MROUND(Y1265 * IFS(Y1265&lt;=3, 4, Y1265&lt;=8, 3.5, Y1265&lt;=10, 3, Y1265&lt;=15, 2.5, Y1265&lt;=20, 2, Y1265&lt;=25, 1.9, Y1265&lt;=30, 1.8, Y1265&lt;=35, 1.75, Y1265&lt;=40, 1.7, Y1265&lt;=45, 1.6, TRUE, 1.5), 0.25))</f>
        <v/>
      </c>
      <c r="E1265" s="6" t="inlineStr">
        <is>
          <t>Unisex</t>
        </is>
      </c>
      <c r="F1265" s="6" t="inlineStr">
        <is>
          <t>PARFUM</t>
        </is>
      </c>
      <c r="G1265" s="6" t="inlineStr">
        <is>
          <t>50 ML</t>
        </is>
      </c>
      <c r="I1265" s="6" t="inlineStr">
        <is>
          <t>Amber Woody</t>
        </is>
      </c>
      <c r="J1265" s="6" t="inlineStr">
        <is>
          <t>Vanilla, Woody</t>
        </is>
      </c>
      <c r="K1265" s="6" t="inlineStr">
        <is>
          <t>Plum, Musk</t>
        </is>
      </c>
      <c r="L1265" s="6" t="inlineStr">
        <is>
          <t>White Wood, Labdanum</t>
        </is>
      </c>
      <c r="M1265" s="6" t="inlineStr">
        <is>
          <t>Vanilla, Amber</t>
        </is>
      </c>
      <c r="N1265" s="6" t="inlineStr">
        <is>
          <t>Evening, Winter</t>
        </is>
      </c>
      <c r="O1265" s="6" t="inlineStr">
        <is>
          <t>Sweden</t>
        </is>
      </c>
      <c r="P1265" s="6" t="inlineStr">
        <is>
          <t>Byredo Vanille Antique Extrait de Parfum is a masterful, non-gourmand take on vanilla that highlights the ingredient's dark, woody, and earthy facets. Enriched with sweet plum and resinous labdanum, it is an intensely rich and long-lasting composition. This opulent fragrance is the ultimate indulgence for evening wear and special winter occasions.</t>
        </is>
      </c>
      <c r="Y1265" s="7" t="n">
        <v>71</v>
      </c>
    </row>
    <row r="1266" ht="15.75" customHeight="1" s="11">
      <c r="A1266" s="8" t="n"/>
      <c r="B1266" s="6" t="inlineStr">
        <is>
          <t>C.HOUSE CHARCOAL 33MM 50 PCS</t>
        </is>
      </c>
      <c r="C1266" s="6" t="inlineStr">
        <is>
          <t>C.House</t>
        </is>
      </c>
      <c r="D1266" s="5">
        <f>IF(OR(ISBLANK(Y1266), Y1266=0, NOT(ISNUMBER(Y1266))), "", MROUND(Y1266 * IFS(Y1266&lt;=3, 4, Y1266&lt;=8, 3.5, Y1266&lt;=10, 3, Y1266&lt;=15, 2.5, Y1266&lt;=20, 2, Y1266&lt;=25, 1.9, Y1266&lt;=30, 1.8, Y1266&lt;=35, 1.75, Y1266&lt;=40, 1.7, Y1266&lt;=45, 1.6, TRUE, 1.5), 0.25))</f>
        <v/>
      </c>
      <c r="E1266" s="6" t="inlineStr"/>
      <c r="F1266" s="6" t="inlineStr"/>
      <c r="G1266" s="6" t="inlineStr"/>
      <c r="H1266" t="inlineStr">
        <is>
          <t>Charcoal</t>
        </is>
      </c>
      <c r="I1266" s="6" t="inlineStr"/>
      <c r="J1266" s="6" t="inlineStr"/>
      <c r="K1266" s="6" t="inlineStr"/>
      <c r="L1266" s="6" t="inlineStr"/>
      <c r="M1266" s="6" t="inlineStr"/>
      <c r="N1266" s="6" t="inlineStr"/>
      <c r="O1266" s="6" t="inlineStr"/>
      <c r="P1266" s="6" t="inlineStr">
        <is>
          <t>C.House charcoal discs (33 mm) are quick-lighting charcoal tablets used for burning bakhoor, incense and resins, supplied in a pack of 50.</t>
        </is>
      </c>
      <c r="Q1266" s="13" t="inlineStr">
        <is>
          <t>أقراص الفحم من سي هاوس بقطر 33 ملم هي أقراص فحم سريعة الاشتعال تُستخدم لحرق البخور والعود والراتنجات، وتأتي في عبوة من 50 قرصاً.</t>
        </is>
      </c>
      <c r="R1266" t="inlineStr"/>
      <c r="S1266" t="inlineStr">
        <is>
          <t>Needs check: could not identify fragrance (unscented charcoal accessory; brand/specs not independently verified beyond product name)</t>
        </is>
      </c>
      <c r="T1266" t="inlineStr"/>
      <c r="Y1266" s="7" t="n">
        <v>0</v>
      </c>
    </row>
    <row r="1267" ht="15.75" customHeight="1" s="11">
      <c r="A1267" s="8" t="inlineStr">
        <is>
          <t>088300194438</t>
        </is>
      </c>
      <c r="B1267" s="6" t="inlineStr">
        <is>
          <t>C.K BE MEN EDT 200 ML {BROWN}TESTER</t>
        </is>
      </c>
      <c r="C1267" s="6" t="inlineStr">
        <is>
          <t>CK</t>
        </is>
      </c>
      <c r="D1267" s="5">
        <f>IF(OR(ISBLANK(Y1267), Y1267=0, NOT(ISNUMBER(Y1267))), "", MROUND(Y1267 * IFS(Y1267&lt;=3, 4, Y1267&lt;=8, 3.5, Y1267&lt;=10, 3, Y1267&lt;=15, 2.5, Y1267&lt;=20, 2, Y1267&lt;=25, 1.9, Y1267&lt;=30, 1.8, Y1267&lt;=35, 1.75, Y1267&lt;=40, 1.7, Y1267&lt;=45, 1.6, TRUE, 1.5), 0.25))</f>
        <v/>
      </c>
      <c r="E1267" s="6" t="inlineStr">
        <is>
          <t>Men</t>
        </is>
      </c>
      <c r="F1267" s="6" t="inlineStr">
        <is>
          <t>EDT</t>
        </is>
      </c>
      <c r="G1267" s="6" t="inlineStr">
        <is>
          <t>200 ML</t>
        </is>
      </c>
      <c r="I1267" s="6" t="inlineStr">
        <is>
          <t>Woody Floral Musk</t>
        </is>
      </c>
      <c r="J1267" s="6" t="inlineStr">
        <is>
          <t>Aromatic, Fresh</t>
        </is>
      </c>
      <c r="K1267" s="6" t="inlineStr">
        <is>
          <t>Lavender, Green Notes, Bergamot</t>
        </is>
      </c>
      <c r="L1267" s="6" t="inlineStr">
        <is>
          <t>Peach, Jasmine, Orchid</t>
        </is>
      </c>
      <c r="M1267" s="6" t="inlineStr">
        <is>
          <t>Musk, Sandalwood, Cedar</t>
        </is>
      </c>
      <c r="N1267" s="6" t="inlineStr">
        <is>
          <t>Everyday, Casual, Gym</t>
        </is>
      </c>
      <c r="O1267" s="6" t="inlineStr">
        <is>
          <t>United States</t>
        </is>
      </c>
      <c r="P1267" s="6" t="inlineStr">
        <is>
          <t>CK Be is a classic, unisex fragrance that opens with clean, aromatic lavender and crisp green notes. A subtle heart of light floral and peach notes provides a gentle, skin-like freshness that appeals to those seeking a minimalist scent profile. The smooth base of musk and sandalwood creates an intimate, comforting aura perfectly suited for everyday casual wear.</t>
        </is>
      </c>
      <c r="Y1267" s="7" t="n">
        <v>5.5</v>
      </c>
    </row>
    <row r="1268" ht="15.75" customHeight="1" s="11">
      <c r="A1268" s="8" t="inlineStr">
        <is>
          <t>088300694433</t>
        </is>
      </c>
      <c r="B1268" s="6" t="inlineStr">
        <is>
          <t>C.K BE MEN EDT 200 ML {WHITE}TESTER</t>
        </is>
      </c>
      <c r="C1268" s="6" t="inlineStr">
        <is>
          <t>CK</t>
        </is>
      </c>
      <c r="D1268" s="5">
        <f>IF(OR(ISBLANK(Y1268), Y1268=0, NOT(ISNUMBER(Y1268))), "", MROUND(Y1268 * IFS(Y1268&lt;=3, 4, Y1268&lt;=8, 3.5, Y1268&lt;=10, 3, Y1268&lt;=15, 2.5, Y1268&lt;=20, 2, Y1268&lt;=25, 1.9, Y1268&lt;=30, 1.8, Y1268&lt;=35, 1.75, Y1268&lt;=40, 1.7, Y1268&lt;=45, 1.6, TRUE, 1.5), 0.25))</f>
        <v/>
      </c>
      <c r="E1268" s="6" t="inlineStr">
        <is>
          <t>Men</t>
        </is>
      </c>
      <c r="F1268" s="6" t="inlineStr">
        <is>
          <t>EDT</t>
        </is>
      </c>
      <c r="G1268" s="6" t="inlineStr">
        <is>
          <t>200 ML</t>
        </is>
      </c>
      <c r="I1268" s="6" t="inlineStr">
        <is>
          <t>Floral Woody Musk</t>
        </is>
      </c>
      <c r="J1268" s="6" t="inlineStr">
        <is>
          <t>Fresh Musky Aromatic</t>
        </is>
      </c>
      <c r="K1268" s="6" t="inlineStr">
        <is>
          <t>Lavender, Green Notes, Bergamot</t>
        </is>
      </c>
      <c r="L1268" s="6" t="inlineStr">
        <is>
          <t>Peach, Jasmine, Orchid</t>
        </is>
      </c>
      <c r="M1268" s="6" t="inlineStr">
        <is>
          <t>Musk, Sandalwood, Cedar</t>
        </is>
      </c>
      <c r="N1268" s="6" t="inlineStr">
        <is>
          <t>Casual, Everyday</t>
        </is>
      </c>
      <c r="O1268" s="6" t="inlineStr">
        <is>
          <t>USA</t>
        </is>
      </c>
      <c r="P1268" s="6" t="inlineStr">
        <is>
          <t>CK Be is a classic, versatile unisex fragrance defined by its clean, musky, and fresh aromatic profile. The opening of lavender and bergamot blends smoothly into a soft floral heart and a comforting sandalwood base. Designed to be intimate and inviting, it is an essential everyday scent for casual settings.</t>
        </is>
      </c>
      <c r="Y1268" s="7" t="n">
        <v>4.0173</v>
      </c>
    </row>
    <row r="1269" ht="15.75" customHeight="1" s="11">
      <c r="A1269" s="8" t="inlineStr">
        <is>
          <t>088300100514</t>
        </is>
      </c>
      <c r="B1269" s="6" t="inlineStr">
        <is>
          <t>C.K ESCAPE FOR MAN EDT 100 ML</t>
        </is>
      </c>
      <c r="C1269" s="6" t="inlineStr">
        <is>
          <t>Calvin Klein</t>
        </is>
      </c>
      <c r="D1269" s="5">
        <f>IF(OR(ISBLANK(Y1269), Y1269=0, NOT(ISNUMBER(Y1269))), "", MROUND(Y1269 * IFS(Y1269&lt;=3, 4, Y1269&lt;=8, 3.5, Y1269&lt;=10, 3, Y1269&lt;=15, 2.5, Y1269&lt;=20, 2, Y1269&lt;=25, 1.9, Y1269&lt;=30, 1.8, Y1269&lt;=35, 1.75, Y1269&lt;=40, 1.7, Y1269&lt;=45, 1.6, TRUE, 1.5), 0.25))</f>
        <v/>
      </c>
      <c r="E1269" s="6" t="inlineStr">
        <is>
          <t>Men</t>
        </is>
      </c>
      <c r="F1269" s="6" t="inlineStr">
        <is>
          <t>EDT</t>
        </is>
      </c>
      <c r="G1269" s="6" t="inlineStr">
        <is>
          <t>100 ML</t>
        </is>
      </c>
      <c r="H1269" t="inlineStr">
        <is>
          <t>Perfume</t>
        </is>
      </c>
      <c r="I1269" s="6" t="inlineStr">
        <is>
          <t>Aromatic Green</t>
        </is>
      </c>
      <c r="J1269" s="6" t="inlineStr">
        <is>
          <t>Aromatic, Woody, Fresh Spicy</t>
        </is>
      </c>
      <c r="K1269" s="6" t="inlineStr">
        <is>
          <t>Melon, Eucalyptus, Mango, Grapefruit, Juniper, Bergamot</t>
        </is>
      </c>
      <c r="L1269" s="6" t="inlineStr">
        <is>
          <t>Sea Notes, Fir, Birch, Cypress, Rosemary, Sage</t>
        </is>
      </c>
      <c r="M1269" s="6" t="inlineStr">
        <is>
          <t>Oakmoss, Vetiver, Sandalwood, Amber, Patchouli</t>
        </is>
      </c>
      <c r="N1269" s="6" t="inlineStr">
        <is>
          <t>Daytime, Spring, Summer</t>
        </is>
      </c>
      <c r="O1269" s="6" t="inlineStr"/>
      <c r="P1269" s="6" t="inlineStr">
        <is>
          <t>Escape for Men is an aromatic green fragrance built on aromatic, woody and fresh spicy facets. It opens with melon, eucalyptus, mango, grapefruit, juniper and bergamot, unfolds into a heart of sea notes, fir, birch, cypress, rosemary and sage, and settles into a base of oakmoss, vetiver, sandalwood, amber and patchouli. The composition has a fresh, green, outdoorsy character.</t>
        </is>
      </c>
      <c r="Q1269" s="13" t="inlineStr">
        <is>
          <t>إسكيب فور مان عطر عطري أخضر يقوم على ملامح عطرية وخشبية وحارة منعشة. يفتح بالشمام والأوكاليبتوس والمانجو والجريب فروت والعرعر والبرغموت، لينفتح على قلب من نفحات بحرية وخشب التنوب والبتولا والسرو وإكليل الجبل والمريمية، ثم يستقر على قاعدة من طحلب البلوط والفيتيفر وخشب الصندل والعنبر والباتشولي. يتميز التوليف بطابع أخضر منعش يوحي بالطبيعة المفتوحة.</t>
        </is>
      </c>
      <c r="R1269" t="inlineStr"/>
      <c r="S1269" t="inlineStr">
        <is>
          <t>Verified</t>
        </is>
      </c>
      <c r="T1269" t="inlineStr">
        <is>
          <t>https://www.fragrantica.com/perfume/Calvin-Klein/Escape-for-Men-272.html</t>
        </is>
      </c>
      <c r="Y1269" s="7" t="n">
        <v>4.675</v>
      </c>
    </row>
    <row r="1270" ht="15.75" customHeight="1" s="11">
      <c r="A1270" s="8" t="inlineStr">
        <is>
          <t>088300190515</t>
        </is>
      </c>
      <c r="B1270" s="6" t="inlineStr">
        <is>
          <t>C.K ESCAPE FOR MEN EDT 100 ML TESTER</t>
        </is>
      </c>
      <c r="C1270" s="6" t="inlineStr">
        <is>
          <t>CK</t>
        </is>
      </c>
      <c r="D1270" s="5">
        <f>IF(OR(ISBLANK(Y1270), Y1270=0, NOT(ISNUMBER(Y1270))), "", MROUND(Y1270 * IFS(Y1270&lt;=3, 4, Y1270&lt;=8, 3.5, Y1270&lt;=10, 3, Y1270&lt;=15, 2.5, Y1270&lt;=20, 2, Y1270&lt;=25, 1.9, Y1270&lt;=30, 1.8, Y1270&lt;=35, 1.75, Y1270&lt;=40, 1.7, Y1270&lt;=45, 1.6, TRUE, 1.5), 0.25))</f>
        <v/>
      </c>
      <c r="E1270" s="6" t="inlineStr">
        <is>
          <t>Men</t>
        </is>
      </c>
      <c r="F1270" s="6" t="inlineStr">
        <is>
          <t>EDT</t>
        </is>
      </c>
      <c r="G1270" s="6" t="inlineStr">
        <is>
          <t>100 ML</t>
        </is>
      </c>
      <c r="I1270" s="6" t="inlineStr">
        <is>
          <t>Floral Aquatic</t>
        </is>
      </c>
      <c r="J1270" s="6" t="inlineStr">
        <is>
          <t>Fruity Floral Aquatic</t>
        </is>
      </c>
      <c r="K1270" s="6" t="inlineStr">
        <is>
          <t>Melon, Chamomile</t>
        </is>
      </c>
      <c r="L1270" s="6" t="inlineStr">
        <is>
          <t>Peach, Rose</t>
        </is>
      </c>
      <c r="M1270" s="6" t="inlineStr">
        <is>
          <t>Oakmoss, Sandalwood</t>
        </is>
      </c>
      <c r="N1270" s="6" t="inlineStr">
        <is>
          <t>Summer Daytime</t>
        </is>
      </c>
      <c r="O1270" s="6" t="inlineStr">
        <is>
          <t>United States</t>
        </is>
      </c>
      <c r="P1270" s="6" t="inlineStr">
        <is>
          <t>Escape to tranquility with refreshing Melon and calming Chamomile notes. This classic Floral Aquatic fragrance captures the essence of a serene getaway. It is a wonderfully nostalgic and clean choice for summer days.</t>
        </is>
      </c>
      <c r="Y1270" s="7" t="n">
        <v>4.5</v>
      </c>
    </row>
    <row r="1271" ht="15.75" customHeight="1" s="11">
      <c r="A1271" s="8" t="inlineStr">
        <is>
          <t>088300198405</t>
        </is>
      </c>
      <c r="B1271" s="6" t="inlineStr">
        <is>
          <t>C.K ESCAPE FOR WOMEN EDP 100 ML TESTER</t>
        </is>
      </c>
      <c r="C1271" s="6" t="inlineStr">
        <is>
          <t>CK</t>
        </is>
      </c>
      <c r="D1271" s="5">
        <f>IF(OR(ISBLANK(Y1271), Y1271=0, NOT(ISNUMBER(Y1271))), "", MROUND(Y1271 * IFS(Y1271&lt;=3, 4, Y1271&lt;=8, 3.5, Y1271&lt;=10, 3, Y1271&lt;=15, 2.5, Y1271&lt;=20, 2, Y1271&lt;=25, 1.9, Y1271&lt;=30, 1.8, Y1271&lt;=35, 1.75, Y1271&lt;=40, 1.7, Y1271&lt;=45, 1.6, TRUE, 1.5), 0.25))</f>
        <v/>
      </c>
      <c r="E1271" s="6" t="inlineStr">
        <is>
          <t>Women</t>
        </is>
      </c>
      <c r="F1271" s="6" t="inlineStr">
        <is>
          <t>EDP</t>
        </is>
      </c>
      <c r="G1271" s="6" t="inlineStr">
        <is>
          <t>100 ML</t>
        </is>
      </c>
      <c r="I1271" s="6" t="inlineStr">
        <is>
          <t>Floral Aquatic</t>
        </is>
      </c>
      <c r="J1271" s="6" t="inlineStr">
        <is>
          <t>Fruity Floral Aquatic</t>
        </is>
      </c>
      <c r="K1271" s="6" t="inlineStr">
        <is>
          <t>Melon, Chamomile</t>
        </is>
      </c>
      <c r="L1271" s="6" t="inlineStr">
        <is>
          <t>Peach, Rose</t>
        </is>
      </c>
      <c r="M1271" s="6" t="inlineStr">
        <is>
          <t>Oakmoss, Sandalwood</t>
        </is>
      </c>
      <c r="N1271" s="6" t="inlineStr">
        <is>
          <t>Summer Daytime</t>
        </is>
      </c>
      <c r="O1271" s="6" t="inlineStr">
        <is>
          <t>United States</t>
        </is>
      </c>
      <c r="P1271" s="6" t="inlineStr">
        <is>
          <t>Escape to tranquility with refreshing Melon and calming Chamomile notes. This classic Floral Aquatic fragrance captures the essence of a serene getaway. It is a wonderfully nostalgic and clean choice for summer days.</t>
        </is>
      </c>
      <c r="Y1271" s="7" t="n">
        <v>6</v>
      </c>
    </row>
    <row r="1272" ht="15.75" customHeight="1" s="11">
      <c r="A1272" s="8" t="inlineStr">
        <is>
          <t>3607342107939</t>
        </is>
      </c>
      <c r="B1272" s="6" t="inlineStr">
        <is>
          <t>C.K ETERNITY AQUA MAN EDT 100 ML TESTER</t>
        </is>
      </c>
      <c r="C1272" s="6" t="inlineStr">
        <is>
          <t>Calvin Klein</t>
        </is>
      </c>
      <c r="D1272" s="5">
        <f>IF(OR(ISBLANK(Y1272), Y1272=0, NOT(ISNUMBER(Y1272))), "", MROUND(Y1272 * IFS(Y1272&lt;=3, 4, Y1272&lt;=8, 3.5, Y1272&lt;=10, 3, Y1272&lt;=15, 2.5, Y1272&lt;=20, 2, Y1272&lt;=25, 1.9, Y1272&lt;=30, 1.8, Y1272&lt;=35, 1.75, Y1272&lt;=40, 1.7, Y1272&lt;=45, 1.6, TRUE, 1.5), 0.25))</f>
        <v/>
      </c>
      <c r="E1272" s="6" t="inlineStr">
        <is>
          <t>Men</t>
        </is>
      </c>
      <c r="F1272" s="6" t="inlineStr">
        <is>
          <t>EDT</t>
        </is>
      </c>
      <c r="G1272" s="6" t="inlineStr">
        <is>
          <t>100 ML</t>
        </is>
      </c>
      <c r="H1272" t="inlineStr">
        <is>
          <t>Perfume</t>
        </is>
      </c>
      <c r="I1272" s="6" t="inlineStr">
        <is>
          <t>Woody Aromatic</t>
        </is>
      </c>
      <c r="J1272" s="6" t="inlineStr">
        <is>
          <t>Green, Ozonic, Aquatic</t>
        </is>
      </c>
      <c r="K1272" s="6" t="inlineStr">
        <is>
          <t>Cucumber, Citruses, Green Notes, Lotus</t>
        </is>
      </c>
      <c r="L1272" s="6" t="inlineStr">
        <is>
          <t>Lavender, Plum, Sichuan Pepper, Virginia Cedar</t>
        </is>
      </c>
      <c r="M1272" s="6" t="inlineStr">
        <is>
          <t>Musk, Sandalwood, Patchouli, Guaiac Wood</t>
        </is>
      </c>
      <c r="N1272" s="6" t="inlineStr">
        <is>
          <t>Daytime, Spring, Summer</t>
        </is>
      </c>
      <c r="O1272" s="6" t="inlineStr"/>
      <c r="P1272" s="6" t="inlineStr">
        <is>
          <t>Eternity Aqua for Men is a woody aromatic fragrance built on green, ozonic and aquatic facets. It opens with cucumber, citrus, green notes and lotus, unfolds into a heart of lavender, plum, Sichuan pepper and Virginia cedar, and settles into a base of musk, sandalwood, patchouli and guaiac wood. The composition offers a crisp, modern aquatic character.</t>
        </is>
      </c>
      <c r="Q1272" s="13" t="inlineStr">
        <is>
          <t>إترنتي أكوا فور مان عطر خشبي عطري يقوم على ملامح خضراء وأوزونية ومائية. يفتح بالخيار والحمضيات والنفحات الخضراء وزهرة اللوتس، لينفتح على قلب من الخزامى والبرقوق وفلفل سيشوان وأرز فرجينيا، ثم يستقر على قاعدة من المسك وخشب الصندل والباتشولي وخشب الغاياك. يمنح التوليف طابعاً مائياً منعشاً وعصرياً.</t>
        </is>
      </c>
      <c r="R1272" t="inlineStr">
        <is>
          <t>Tester</t>
        </is>
      </c>
      <c r="S1272" t="inlineStr">
        <is>
          <t>Verified</t>
        </is>
      </c>
      <c r="T1272" t="inlineStr">
        <is>
          <t>https://www.fragrantica.com/perfume/Calvin-Klein/Eternity-Aqua-for-Men-8098.html</t>
        </is>
      </c>
      <c r="Y1272" s="7" t="n">
        <v>4.4983</v>
      </c>
    </row>
    <row r="1273" ht="15.75" customHeight="1" s="11">
      <c r="A1273" s="8" t="inlineStr">
        <is>
          <t>088300195510</t>
        </is>
      </c>
      <c r="B1273" s="6" t="inlineStr">
        <is>
          <t>C.K ETERNITY FOR MEN EDT 100 ML TESTER</t>
        </is>
      </c>
      <c r="C1273" s="6" t="inlineStr">
        <is>
          <t>CK</t>
        </is>
      </c>
      <c r="D1273" s="5">
        <f>IF(OR(ISBLANK(Y1273), Y1273=0, NOT(ISNUMBER(Y1273))), "", MROUND(Y1273 * IFS(Y1273&lt;=3, 4, Y1273&lt;=8, 3.5, Y1273&lt;=10, 3, Y1273&lt;=15, 2.5, Y1273&lt;=20, 2, Y1273&lt;=25, 1.9, Y1273&lt;=30, 1.8, Y1273&lt;=35, 1.75, Y1273&lt;=40, 1.7, Y1273&lt;=45, 1.6, TRUE, 1.5), 0.25))</f>
        <v/>
      </c>
      <c r="E1273" s="6" t="inlineStr">
        <is>
          <t>Men</t>
        </is>
      </c>
      <c r="F1273" s="6" t="inlineStr">
        <is>
          <t>EDT</t>
        </is>
      </c>
      <c r="G1273" s="6" t="inlineStr">
        <is>
          <t>100 ML</t>
        </is>
      </c>
      <c r="I1273" s="6" t="inlineStr">
        <is>
          <t>Aromatic Fougere</t>
        </is>
      </c>
      <c r="J1273" s="6" t="inlineStr">
        <is>
          <t>Fresh Aromatic</t>
        </is>
      </c>
      <c r="K1273" s="6" t="inlineStr">
        <is>
          <t>Lavender, Mandarin</t>
        </is>
      </c>
      <c r="L1273" s="6" t="inlineStr">
        <is>
          <t>Sage, Basil</t>
        </is>
      </c>
      <c r="M1273" s="6" t="inlineStr">
        <is>
          <t>Sandalwood, Vetiver</t>
        </is>
      </c>
      <c r="N1273" s="6" t="inlineStr">
        <is>
          <t>Office, Daily</t>
        </is>
      </c>
      <c r="O1273" s="6" t="inlineStr">
        <is>
          <t>USA</t>
        </is>
      </c>
      <c r="P1273" s="6" t="inlineStr">
        <is>
          <t>Calvin Klein Eternity is a legendary aromatic fougere that defined the clean, fresh masculine scent profile. The timeless blend of crisp lavender, herbal sage, and smooth sandalwood creates a feeling of enduring clarity. It remains an essential, professional staple for everyday office wear.</t>
        </is>
      </c>
      <c r="Y1273" s="7" t="n">
        <v>6.75</v>
      </c>
    </row>
    <row r="1274" ht="15.75" customHeight="1" s="11">
      <c r="A1274" s="8" t="inlineStr">
        <is>
          <t>3607341471727</t>
        </is>
      </c>
      <c r="B1274" s="6" t="inlineStr">
        <is>
          <t>C.K ETERNITY FOR MEN EDT 200 ML</t>
        </is>
      </c>
      <c r="C1274" s="6" t="inlineStr">
        <is>
          <t>Calvin Klein</t>
        </is>
      </c>
      <c r="D1274" s="5">
        <f>IF(OR(ISBLANK(Y1274), Y1274=0, NOT(ISNUMBER(Y1274))), "", MROUND(Y1274 * IFS(Y1274&lt;=3, 4, Y1274&lt;=8, 3.5, Y1274&lt;=10, 3, Y1274&lt;=15, 2.5, Y1274&lt;=20, 2, Y1274&lt;=25, 1.9, Y1274&lt;=30, 1.8, Y1274&lt;=35, 1.75, Y1274&lt;=40, 1.7, Y1274&lt;=45, 1.6, TRUE, 1.5), 0.25))</f>
        <v/>
      </c>
      <c r="E1274" s="6" t="inlineStr">
        <is>
          <t>Men</t>
        </is>
      </c>
      <c r="F1274" s="6" t="inlineStr">
        <is>
          <t>EDT</t>
        </is>
      </c>
      <c r="G1274" s="6" t="inlineStr">
        <is>
          <t>200 ML</t>
        </is>
      </c>
      <c r="H1274" t="inlineStr">
        <is>
          <t>Perfume</t>
        </is>
      </c>
      <c r="I1274" s="6" t="inlineStr">
        <is>
          <t>Aromatic Fougere</t>
        </is>
      </c>
      <c r="J1274" s="6" t="inlineStr">
        <is>
          <t>Aromatic, Citrus, Fresh Spicy</t>
        </is>
      </c>
      <c r="K1274" s="6" t="inlineStr">
        <is>
          <t>Lavender, Lemon, Bergamot, Mandarin Orange</t>
        </is>
      </c>
      <c r="L1274" s="6" t="inlineStr">
        <is>
          <t>Sage, Juniper Berries, Basil, Geranium, Jasmine, Coriander, Orange Blossom, Lily-of-the-Valley, Lily</t>
        </is>
      </c>
      <c r="M1274" s="6" t="inlineStr">
        <is>
          <t>Sandalwood, Musk, Vetiver, Brazilian Rosewood, Amber</t>
        </is>
      </c>
      <c r="N1274" s="6" t="inlineStr">
        <is>
          <t>Daytime, Spring, Summer</t>
        </is>
      </c>
      <c r="O1274" s="6" t="inlineStr"/>
      <c r="P1274" s="6" t="inlineStr">
        <is>
          <t>Eternity for Men is an aromatic fougere fragrance built on aromatic, citrus and fresh spicy facets. It opens with lavender, lemon, bergamot and mandarin orange, unfolds into a rich heart of sage, juniper berries, basil, geranium, jasmine, coriander, orange blossom, lily-of-the-valley and lily, and settles into a base of sandalwood, musk, vetiver, Brazilian rosewood and amber. The composition has a timeless, clean masculine character.</t>
        </is>
      </c>
      <c r="Q1274" s="13" t="inlineStr">
        <is>
          <t>إترنتي فور مان عطر عطري فوجير يقوم على ملامح عطرية وحمضية وحارة منعشة. يفتح بالخزامى والليمون والبرغموت واليوسفي، لينفتح على قلب غني من المريمية وحبوب العرعر والريحان والجيرانيوم والياسمين والكزبرة وزهر البرتقال وزنبق الوادي والزنبق، ثم يستقر على قاعدة من خشب الصندل والمسك والفيتيفر وخشب الورد البرازيلي والعنبر. يتميز بطابع رجالي نظيف وخالد.</t>
        </is>
      </c>
      <c r="R1274" t="inlineStr"/>
      <c r="S1274" t="inlineStr">
        <is>
          <t>Verified</t>
        </is>
      </c>
      <c r="T1274" t="inlineStr">
        <is>
          <t>https://www.fragrantica.com/perfume/Calvin-Klein/Eternity-For-Men-258.html</t>
        </is>
      </c>
      <c r="Y1274" s="7" t="n">
        <v>9.986700000000001</v>
      </c>
    </row>
    <row r="1275" ht="15.75" customHeight="1" s="11">
      <c r="A1275" s="8" t="inlineStr">
        <is>
          <t>3614224188504</t>
        </is>
      </c>
      <c r="B1275" s="6" t="inlineStr">
        <is>
          <t>C.K ETERNITY FOR MEN INTENSE EDT 200 ML</t>
        </is>
      </c>
      <c r="C1275" s="6" t="inlineStr">
        <is>
          <t>CK</t>
        </is>
      </c>
      <c r="D1275" s="5">
        <f>IF(OR(ISBLANK(Y1275), Y1275=0, NOT(ISNUMBER(Y1275))), "", MROUND(Y1275 * IFS(Y1275&lt;=3, 4, Y1275&lt;=8, 3.5, Y1275&lt;=10, 3, Y1275&lt;=15, 2.5, Y1275&lt;=20, 2, Y1275&lt;=25, 1.9, Y1275&lt;=30, 1.8, Y1275&lt;=35, 1.75, Y1275&lt;=40, 1.7, Y1275&lt;=45, 1.6, TRUE, 1.5), 0.25))</f>
        <v/>
      </c>
      <c r="E1275" s="6" t="inlineStr">
        <is>
          <t>Men</t>
        </is>
      </c>
      <c r="F1275" s="6" t="inlineStr">
        <is>
          <t>EDT</t>
        </is>
      </c>
      <c r="G1275" s="6" t="inlineStr">
        <is>
          <t>200 ML</t>
        </is>
      </c>
      <c r="I1275" s="6" t="inlineStr">
        <is>
          <t>Aromatic Fougere</t>
        </is>
      </c>
      <c r="J1275" s="6" t="inlineStr">
        <is>
          <t>Fresh Aromatic</t>
        </is>
      </c>
      <c r="K1275" s="6" t="inlineStr">
        <is>
          <t>Lavender, Mandarin</t>
        </is>
      </c>
      <c r="L1275" s="6" t="inlineStr">
        <is>
          <t>Sage, Basil</t>
        </is>
      </c>
      <c r="M1275" s="6" t="inlineStr">
        <is>
          <t>Sandalwood, Vetiver</t>
        </is>
      </c>
      <c r="N1275" s="6" t="inlineStr">
        <is>
          <t>Office, Daily</t>
        </is>
      </c>
      <c r="O1275" s="6" t="inlineStr">
        <is>
          <t>USA</t>
        </is>
      </c>
      <c r="P1275" s="6" t="inlineStr">
        <is>
          <t>Calvin Klein Eternity is a legendary aromatic fougere that defined the clean, fresh masculine scent profile. The timeless blend of crisp lavender, herbal sage, and smooth sandalwood creates a feeling of enduring clarity. It remains an essential, professional staple for everyday office wear.</t>
        </is>
      </c>
      <c r="Y1275" s="7" t="n">
        <v>12.0916</v>
      </c>
    </row>
    <row r="1276" ht="15.75" customHeight="1" s="11">
      <c r="A1276" s="8" t="inlineStr">
        <is>
          <t>088300101405</t>
        </is>
      </c>
      <c r="B1276" s="6" t="inlineStr">
        <is>
          <t>C.K ETERNITY FOR WOMEN EDP 100 ML</t>
        </is>
      </c>
      <c r="C1276" s="6" t="inlineStr">
        <is>
          <t>CK</t>
        </is>
      </c>
      <c r="D1276" s="5">
        <f>IF(OR(ISBLANK(Y1276), Y1276=0, NOT(ISNUMBER(Y1276))), "", MROUND(Y1276 * IFS(Y1276&lt;=3, 4, Y1276&lt;=8, 3.5, Y1276&lt;=10, 3, Y1276&lt;=15, 2.5, Y1276&lt;=20, 2, Y1276&lt;=25, 1.9, Y1276&lt;=30, 1.8, Y1276&lt;=35, 1.75, Y1276&lt;=40, 1.7, Y1276&lt;=45, 1.6, TRUE, 1.5), 0.25))</f>
        <v/>
      </c>
      <c r="E1276" s="6" t="inlineStr">
        <is>
          <t>Women</t>
        </is>
      </c>
      <c r="F1276" s="6" t="inlineStr">
        <is>
          <t>EDP</t>
        </is>
      </c>
      <c r="G1276" s="6" t="inlineStr">
        <is>
          <t>100 ML</t>
        </is>
      </c>
      <c r="I1276" s="6" t="inlineStr">
        <is>
          <t>Aromatic Fougere</t>
        </is>
      </c>
      <c r="J1276" s="6" t="inlineStr">
        <is>
          <t>Fresh Aromatic</t>
        </is>
      </c>
      <c r="K1276" s="6" t="inlineStr">
        <is>
          <t>Lavender, Mandarin</t>
        </is>
      </c>
      <c r="L1276" s="6" t="inlineStr">
        <is>
          <t>Sage, Basil</t>
        </is>
      </c>
      <c r="M1276" s="6" t="inlineStr">
        <is>
          <t>Sandalwood, Vetiver</t>
        </is>
      </c>
      <c r="N1276" s="6" t="inlineStr">
        <is>
          <t>Office, Daily</t>
        </is>
      </c>
      <c r="O1276" s="6" t="inlineStr">
        <is>
          <t>USA</t>
        </is>
      </c>
      <c r="P1276" s="6" t="inlineStr">
        <is>
          <t>Calvin Klein Eternity is a legendary aromatic fougere that defined the clean, fresh masculine scent profile. The timeless blend of crisp lavender, herbal sage, and smooth sandalwood creates a feeling of enduring clarity. It remains an essential, professional staple for everyday office wear.</t>
        </is>
      </c>
      <c r="Y1276" s="7" t="n">
        <v>8</v>
      </c>
    </row>
    <row r="1277" ht="15.75" customHeight="1" s="11">
      <c r="A1277" s="8" t="inlineStr">
        <is>
          <t>088300691401</t>
        </is>
      </c>
      <c r="B1277" s="6" t="inlineStr">
        <is>
          <t>C.K ETERNITY FOR WOMEN EDP 100 ML TESTER</t>
        </is>
      </c>
      <c r="C1277" s="6" t="inlineStr">
        <is>
          <t>Calvin Klein</t>
        </is>
      </c>
      <c r="D1277" s="5">
        <f>IF(OR(ISBLANK(Y1277), Y1277=0, NOT(ISNUMBER(Y1277))), "", MROUND(Y1277 * IFS(Y1277&lt;=3, 4, Y1277&lt;=8, 3.5, Y1277&lt;=10, 3, Y1277&lt;=15, 2.5, Y1277&lt;=20, 2, Y1277&lt;=25, 1.9, Y1277&lt;=30, 1.8, Y1277&lt;=35, 1.75, Y1277&lt;=40, 1.7, Y1277&lt;=45, 1.6, TRUE, 1.5), 0.25))</f>
        <v/>
      </c>
      <c r="E1277" s="6" t="inlineStr">
        <is>
          <t>Women</t>
        </is>
      </c>
      <c r="F1277" s="6" t="inlineStr">
        <is>
          <t>EDP</t>
        </is>
      </c>
      <c r="G1277" s="6" t="inlineStr">
        <is>
          <t>100 ML</t>
        </is>
      </c>
      <c r="H1277" t="inlineStr">
        <is>
          <t>Perfume</t>
        </is>
      </c>
      <c r="I1277" s="6" t="inlineStr">
        <is>
          <t>Floral</t>
        </is>
      </c>
      <c r="J1277" s="6" t="inlineStr">
        <is>
          <t>Floral, White Floral, Green</t>
        </is>
      </c>
      <c r="K1277" s="6" t="inlineStr">
        <is>
          <t>Green Notes, Freesia, Sage, Citruses, Mandarin Orange</t>
        </is>
      </c>
      <c r="L1277" s="6" t="inlineStr">
        <is>
          <t>Carnation, Lily, Lily-of-the-Valley, Narcissus, Marigold, Violet, Rose, Jasmine</t>
        </is>
      </c>
      <c r="M1277" s="6" t="inlineStr">
        <is>
          <t>Musk, Heliotrope, Sandalwood, Amber, Patchouli</t>
        </is>
      </c>
      <c r="N1277" s="6" t="inlineStr">
        <is>
          <t>Daytime, Spring, Summer</t>
        </is>
      </c>
      <c r="O1277" s="6" t="inlineStr"/>
      <c r="P1277" s="6" t="inlineStr">
        <is>
          <t>Eternity Eau de Parfum for Women is a white floral fragrance built on floral, white floral and green facets. It opens with green notes, freesia, sage, citruses and mandarin orange, unfolds into a rich heart of carnation, lily, lily-of-the-valley, narcissus, marigold, violet, rose and jasmine, and settles into a base of musk, heliotrope, sandalwood, amber and patchouli. The composition is a classic, romantic white floral.</t>
        </is>
      </c>
      <c r="Q1277" s="13" t="inlineStr">
        <is>
          <t>إترنتي أو دو بارفان للنساء عطر زهري أبيض يقوم على ملامح زهرية وزهور بيضاء وخضراء. يفتح بالنفحات الخضراء وزهرة الفريزيا والمريمية والحمضيات واليوسفي، لينفتح على قلب غني من القرنفل والزنبق وزنبق الوادي والنرجس والقطيفة والبنفسج والورد والياسمين، ثم يستقر على قاعدة من المسك والهيليوتروب وخشب الصندل والعنبر والباتشولي. يُعد هذا التوليف عطراً زهرياً أبيض كلاسيكياً ورومانسياً.</t>
        </is>
      </c>
      <c r="R1277" t="inlineStr">
        <is>
          <t>Tester</t>
        </is>
      </c>
      <c r="S1277" t="inlineStr">
        <is>
          <t>Verified</t>
        </is>
      </c>
      <c r="T1277" t="inlineStr">
        <is>
          <t>https://www.fragrantica.com/perfume/Calvin-Klein/Eternity-257.html</t>
        </is>
      </c>
      <c r="Y1277" s="7" t="n">
        <v>7.7466</v>
      </c>
    </row>
    <row r="1278" ht="15.75" customHeight="1" s="11">
      <c r="A1278" s="8" t="inlineStr">
        <is>
          <t>3614228893787</t>
        </is>
      </c>
      <c r="B1278" s="6" t="inlineStr">
        <is>
          <t>C.K ETERNITY FOR WOMEN SUMMER EDP 100 ML</t>
        </is>
      </c>
      <c r="C1278" s="6" t="inlineStr">
        <is>
          <t>CK</t>
        </is>
      </c>
      <c r="D1278" s="5">
        <f>IF(OR(ISBLANK(Y1278), Y1278=0, NOT(ISNUMBER(Y1278))), "", MROUND(Y1278 * IFS(Y1278&lt;=3, 4, Y1278&lt;=8, 3.5, Y1278&lt;=10, 3, Y1278&lt;=15, 2.5, Y1278&lt;=20, 2, Y1278&lt;=25, 1.9, Y1278&lt;=30, 1.8, Y1278&lt;=35, 1.75, Y1278&lt;=40, 1.7, Y1278&lt;=45, 1.6, TRUE, 1.5), 0.25))</f>
        <v/>
      </c>
      <c r="E1278" s="6" t="inlineStr">
        <is>
          <t>Women</t>
        </is>
      </c>
      <c r="F1278" s="6" t="inlineStr">
        <is>
          <t>EDP</t>
        </is>
      </c>
      <c r="G1278" s="6" t="inlineStr">
        <is>
          <t>100 ML</t>
        </is>
      </c>
      <c r="I1278" s="6" t="inlineStr">
        <is>
          <t>Floral Aquatic</t>
        </is>
      </c>
      <c r="J1278" s="6" t="inlineStr">
        <is>
          <t>Aquatic Fresh Floral</t>
        </is>
      </c>
      <c r="K1278" s="6" t="inlineStr">
        <is>
          <t>Melon, Violet Leaf, Bergamot</t>
        </is>
      </c>
      <c r="L1278" s="6" t="inlineStr">
        <is>
          <t>Water Lily, Peony, Osmanthus</t>
        </is>
      </c>
      <c r="M1278" s="6" t="inlineStr">
        <is>
          <t>Musk, Sandalwood, Guaiac Wood</t>
        </is>
      </c>
      <c r="N1278" s="6" t="inlineStr">
        <is>
          <t>Summer, Daytime</t>
        </is>
      </c>
      <c r="O1278" s="6" t="inlineStr">
        <is>
          <t>USA</t>
        </is>
      </c>
      <c r="P1278" s="6" t="inlineStr">
        <is>
          <t>CK Eternity Summer is a beautifully refreshing and airy fragrance that perfectly bottles the relaxing essence of a warm beach day. Crisp melon and aquatic water lily blend seamlessly with a soft, sunny base of musk and blonde woods. It is an absolutely essential scent for your summer vacation wardrobe and hot weather daily wear.</t>
        </is>
      </c>
      <c r="Y1278" s="7" t="n">
        <v>0</v>
      </c>
    </row>
    <row r="1279" ht="15.75" customHeight="1" s="11">
      <c r="A1279" s="8" t="inlineStr">
        <is>
          <t>088300139507</t>
        </is>
      </c>
      <c r="B1279" s="6" t="inlineStr">
        <is>
          <t>C.K ETERNITY MOMENT WOMEN EDP 100 ML</t>
        </is>
      </c>
      <c r="C1279" s="6" t="inlineStr">
        <is>
          <t>Calvin Klein</t>
        </is>
      </c>
      <c r="D1279" s="5">
        <f>IF(OR(ISBLANK(Y1279), Y1279=0, NOT(ISNUMBER(Y1279))), "", MROUND(Y1279 * IFS(Y1279&lt;=3, 4, Y1279&lt;=8, 3.5, Y1279&lt;=10, 3, Y1279&lt;=15, 2.5, Y1279&lt;=20, 2, Y1279&lt;=25, 1.9, Y1279&lt;=30, 1.8, Y1279&lt;=35, 1.75, Y1279&lt;=40, 1.7, Y1279&lt;=45, 1.6, TRUE, 1.5), 0.25))</f>
        <v/>
      </c>
      <c r="E1279" s="6" t="inlineStr">
        <is>
          <t>Women</t>
        </is>
      </c>
      <c r="F1279" s="6" t="inlineStr">
        <is>
          <t>EDP</t>
        </is>
      </c>
      <c r="G1279" s="6" t="inlineStr">
        <is>
          <t>100 ML</t>
        </is>
      </c>
      <c r="H1279" t="inlineStr">
        <is>
          <t>Perfume</t>
        </is>
      </c>
      <c r="I1279" s="6" t="inlineStr">
        <is>
          <t>Floral</t>
        </is>
      </c>
      <c r="J1279" s="6" t="inlineStr">
        <is>
          <t>Floral, Fresh, Fruity</t>
        </is>
      </c>
      <c r="K1279" s="6" t="inlineStr">
        <is>
          <t>Litchi, Raspberry, Guava, Melon</t>
        </is>
      </c>
      <c r="L1279" s="6" t="inlineStr">
        <is>
          <t>Chinese Pink Peony, Jasmine, Water Lily, Passion Flower</t>
        </is>
      </c>
      <c r="M1279" s="6" t="inlineStr">
        <is>
          <t>Musk, Brazilian Rosewood, Cashmere Wood, Sandalwood</t>
        </is>
      </c>
      <c r="N1279" s="6" t="inlineStr">
        <is>
          <t>Daytime, Spring, Summer</t>
        </is>
      </c>
      <c r="O1279" s="6" t="inlineStr"/>
      <c r="P1279" s="6" t="inlineStr">
        <is>
          <t>Eternity Moment is a floral fragrance for women built on floral, fresh and fruity facets. It opens with litchi, raspberry, guava and melon, unfolds into a heart of Chinese pink peony, jasmine, water lily and passion flower, and settles into a base of musk, Brazilian rosewood, cashmere wood and sandalwood. The composition has a joyful, romantic floral-fruity character.</t>
        </is>
      </c>
      <c r="Q1279" s="13" t="inlineStr">
        <is>
          <t>إترنتي مومنت عطر زهري نسائي يقوم على ملامح زهرية ومنعشة وفاكهية. يفتح بالليتشي والتوت الأحمر والجوافة والشمام، لينفتح على قلب من الفاوانيا الوردية الصينية والياسمين وزنبق الماء وزهرة الآلام، ثم يستقر على قاعدة من المسك وخشب الورد البرازيلي وخشب الكشمير وخشب الصندل. يتميز التوليف بطابع زهري فاكهي مرح ورومانسي.</t>
        </is>
      </c>
      <c r="R1279" t="inlineStr"/>
      <c r="S1279" t="inlineStr">
        <is>
          <t>Verified</t>
        </is>
      </c>
      <c r="T1279" t="inlineStr">
        <is>
          <t>https://www.fragrantica.com/perfume/Calvin-Klein/Eternity-Moment-259.html ; https://theperfumestoreinc.com/products/eternity-moments-by-calvin-klein-3-4-edp-spr-w-088300139507-50-3-24-50</t>
        </is>
      </c>
      <c r="Y1279" s="7" t="n">
        <v>6.0033</v>
      </c>
    </row>
    <row r="1280" ht="15.75" customHeight="1" s="11">
      <c r="A1280" s="8" t="inlineStr">
        <is>
          <t>088300139521</t>
        </is>
      </c>
      <c r="B1280" s="6" t="inlineStr">
        <is>
          <t>C.K ETERNITY MOMENT WOMEN EDP 100 ML TASTER</t>
        </is>
      </c>
      <c r="C1280" s="6" t="inlineStr">
        <is>
          <t>CK</t>
        </is>
      </c>
      <c r="D1280" s="5">
        <f>IF(OR(ISBLANK(Y1280), Y1280=0, NOT(ISNUMBER(Y1280))), "", MROUND(Y1280 * IFS(Y1280&lt;=3, 4, Y1280&lt;=8, 3.5, Y1280&lt;=10, 3, Y1280&lt;=15, 2.5, Y1280&lt;=20, 2, Y1280&lt;=25, 1.9, Y1280&lt;=30, 1.8, Y1280&lt;=35, 1.75, Y1280&lt;=40, 1.7, Y1280&lt;=45, 1.6, TRUE, 1.5), 0.25))</f>
        <v/>
      </c>
      <c r="E1280" s="6" t="inlineStr">
        <is>
          <t>Women</t>
        </is>
      </c>
      <c r="F1280" s="6" t="inlineStr">
        <is>
          <t>EDP</t>
        </is>
      </c>
      <c r="G1280" s="6" t="inlineStr">
        <is>
          <t>100 ML</t>
        </is>
      </c>
      <c r="I1280" s="6" t="inlineStr">
        <is>
          <t>Floral</t>
        </is>
      </c>
      <c r="J1280" s="6" t="inlineStr">
        <is>
          <t>Floral, Fruity</t>
        </is>
      </c>
      <c r="K1280" s="6" t="inlineStr">
        <is>
          <t>Melon, Raspberry, Litchi</t>
        </is>
      </c>
      <c r="L1280" s="6" t="inlineStr">
        <is>
          <t>Passion Flower, Jasmine, Water Lily</t>
        </is>
      </c>
      <c r="M1280" s="6" t="inlineStr">
        <is>
          <t>Sandalwood, Musk, Cashmere Wood</t>
        </is>
      </c>
      <c r="N1280" s="6" t="inlineStr">
        <is>
          <t>Spring, Romantic</t>
        </is>
      </c>
      <c r="O1280" s="6" t="inlineStr">
        <is>
          <t>USA</t>
        </is>
      </c>
      <c r="P1280" s="6" t="inlineStr">
        <is>
          <t>CK Eternity Moment is a deeply romantic floral fragrance that blooms with luscious litchi, fresh water lily, and delicate passion flower. Designed for women celebrating love and femininity, it captures the excitement of a new romance. It is an ideal perfume for spring daytime wear and romantic dates.</t>
        </is>
      </c>
      <c r="Y1280" s="7" t="n">
        <v>5.1</v>
      </c>
    </row>
    <row r="1281" ht="15.75" customHeight="1" s="11">
      <c r="A1281" s="8" t="inlineStr">
        <is>
          <t>3607342834026</t>
        </is>
      </c>
      <c r="B1281" s="6" t="inlineStr">
        <is>
          <t>C.K EUPHORIA GOLD EDP 100 ML TESTER</t>
        </is>
      </c>
      <c r="C1281" s="6" t="inlineStr">
        <is>
          <t>CK</t>
        </is>
      </c>
      <c r="D1281" s="5">
        <f>IF(OR(ISBLANK(Y1281), Y1281=0, NOT(ISNUMBER(Y1281))), "", MROUND(Y1281 * IFS(Y1281&lt;=3, 4, Y1281&lt;=8, 3.5, Y1281&lt;=10, 3, Y1281&lt;=15, 2.5, Y1281&lt;=20, 2, Y1281&lt;=25, 1.9, Y1281&lt;=30, 1.8, Y1281&lt;=35, 1.75, Y1281&lt;=40, 1.7, Y1281&lt;=45, 1.6, TRUE, 1.5), 0.25))</f>
        <v/>
      </c>
      <c r="E1281" s="6" t="inlineStr">
        <is>
          <t>Unisex</t>
        </is>
      </c>
      <c r="F1281" s="6" t="inlineStr">
        <is>
          <t>EDP</t>
        </is>
      </c>
      <c r="G1281" s="6" t="inlineStr">
        <is>
          <t>100 ML</t>
        </is>
      </c>
      <c r="I1281" s="6" t="inlineStr">
        <is>
          <t>Floral Woody</t>
        </is>
      </c>
      <c r="J1281" s="6" t="inlineStr">
        <is>
          <t>Citrus-Woody</t>
        </is>
      </c>
      <c r="K1281" s="6" t="inlineStr">
        <is>
          <t>Citrus, Bergamot</t>
        </is>
      </c>
      <c r="L1281" s="6" t="inlineStr">
        <is>
          <t>Jasmine, Rose</t>
        </is>
      </c>
      <c r="M1281" s="6" t="inlineStr">
        <is>
          <t>Musk, Amber, Wood</t>
        </is>
      </c>
      <c r="N1281" s="6" t="inlineStr">
        <is>
          <t>Daily wear, Evening</t>
        </is>
      </c>
      <c r="O1281" s="6" t="inlineStr">
        <is>
          <t>France</t>
        </is>
      </c>
      <c r="P1281" s="6" t="inlineStr">
        <is>
          <t>CK C K EUPHORIA GOLD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281" s="7" t="n">
        <v>0</v>
      </c>
    </row>
    <row r="1282" ht="15.75" customHeight="1" s="11">
      <c r="A1282" s="8" t="inlineStr">
        <is>
          <t>3607342833289</t>
        </is>
      </c>
      <c r="B1282" s="6" t="inlineStr">
        <is>
          <t>C.K EUPHORIA GOLD MEN EDT 100 ML TESTER</t>
        </is>
      </c>
      <c r="C1282" s="6" t="inlineStr">
        <is>
          <t>CK</t>
        </is>
      </c>
      <c r="D1282" s="5">
        <f>IF(OR(ISBLANK(Y1282), Y1282=0, NOT(ISNUMBER(Y1282))), "", MROUND(Y1282 * IFS(Y1282&lt;=3, 4, Y1282&lt;=8, 3.5, Y1282&lt;=10, 3, Y1282&lt;=15, 2.5, Y1282&lt;=20, 2, Y1282&lt;=25, 1.9, Y1282&lt;=30, 1.8, Y1282&lt;=35, 1.75, Y1282&lt;=40, 1.7, Y1282&lt;=45, 1.6, TRUE, 1.5), 0.25))</f>
        <v/>
      </c>
      <c r="E1282" s="6" t="inlineStr">
        <is>
          <t>Men</t>
        </is>
      </c>
      <c r="F1282" s="6" t="inlineStr">
        <is>
          <t>EDT</t>
        </is>
      </c>
      <c r="G1282" s="6" t="inlineStr">
        <is>
          <t>100 ML</t>
        </is>
      </c>
      <c r="I1282" s="6" t="inlineStr">
        <is>
          <t>Floral Woody</t>
        </is>
      </c>
      <c r="J1282" s="6" t="inlineStr">
        <is>
          <t>Citrus-Woody</t>
        </is>
      </c>
      <c r="K1282" s="6" t="inlineStr">
        <is>
          <t>Citrus, Bergamot</t>
        </is>
      </c>
      <c r="L1282" s="6" t="inlineStr">
        <is>
          <t>Jasmine, Rose</t>
        </is>
      </c>
      <c r="M1282" s="6" t="inlineStr">
        <is>
          <t>Musk, Amber, Wood</t>
        </is>
      </c>
      <c r="N1282" s="6" t="inlineStr">
        <is>
          <t>Daily wear, Evening</t>
        </is>
      </c>
      <c r="O1282" s="6" t="inlineStr">
        <is>
          <t>France</t>
        </is>
      </c>
      <c r="P1282" s="6" t="inlineStr">
        <is>
          <t>CK C K EUPHORIA GOLD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282" s="7" t="n">
        <v>0</v>
      </c>
    </row>
    <row r="1283" ht="15.75" customHeight="1" s="11">
      <c r="A1283" s="8" t="inlineStr">
        <is>
          <t>088300162512</t>
        </is>
      </c>
      <c r="B1283" s="6" t="inlineStr">
        <is>
          <t>C.K EUPHORIYA W 100 ML</t>
        </is>
      </c>
      <c r="C1283" s="6" t="inlineStr">
        <is>
          <t>CK</t>
        </is>
      </c>
      <c r="D1283" s="5">
        <f>IF(OR(ISBLANK(Y1283), Y1283=0, NOT(ISNUMBER(Y1283))), "", MROUND(Y1283 * IFS(Y1283&lt;=3, 4, Y1283&lt;=8, 3.5, Y1283&lt;=10, 3, Y1283&lt;=15, 2.5, Y1283&lt;=20, 2, Y1283&lt;=25, 1.9, Y1283&lt;=30, 1.8, Y1283&lt;=35, 1.75, Y1283&lt;=40, 1.7, Y1283&lt;=45, 1.6, TRUE, 1.5), 0.25))</f>
        <v/>
      </c>
      <c r="E1283" s="6" t="inlineStr">
        <is>
          <t>Unisex</t>
        </is>
      </c>
      <c r="F1283" s="6" t="n"/>
      <c r="G1283" s="6" t="inlineStr">
        <is>
          <t>100 ML</t>
        </is>
      </c>
      <c r="I1283" s="6" t="inlineStr">
        <is>
          <t>Amber Floral</t>
        </is>
      </c>
      <c r="J1283" s="6" t="inlineStr">
        <is>
          <t>Woody Floral Fruity</t>
        </is>
      </c>
      <c r="K1283" s="6" t="inlineStr">
        <is>
          <t>Pomegranate, Persimmon, Green Accord</t>
        </is>
      </c>
      <c r="L1283" s="6" t="inlineStr">
        <is>
          <t>Black Orchid, Lotus, Champaca</t>
        </is>
      </c>
      <c r="M1283" s="6" t="inlineStr">
        <is>
          <t>Mahogany, Amber, Black Violet, Whipped Cream</t>
        </is>
      </c>
      <c r="N1283" s="6" t="inlineStr">
        <is>
          <t>Evening, Date Night</t>
        </is>
      </c>
      <c r="O1283" s="6" t="inlineStr">
        <is>
          <t>USA</t>
        </is>
      </c>
      <c r="P1283" s="6" t="inlineStr">
        <is>
          <t>CK Euphoria is an incredibly exotic and seductive fragrance that opens with an irresistible burst of juicy pomegranate and lush green notes. The mysterious heart of black orchid and lotus dries down into a deeply sensual base of rich mahogany and cream. This highly alluring, confident perfume is a timeless classic for date nights and evening wear.</t>
        </is>
      </c>
      <c r="Y1283" s="7" t="n">
        <v>12</v>
      </c>
    </row>
    <row r="1284" ht="15.75" customHeight="1" s="11">
      <c r="A1284" s="8" t="inlineStr">
        <is>
          <t>088300162536</t>
        </is>
      </c>
      <c r="B1284" s="6" t="inlineStr">
        <is>
          <t>C.K EUPHORIYA WOMEN EDP 100 ML TESTER</t>
        </is>
      </c>
      <c r="C1284" s="6" t="inlineStr">
        <is>
          <t>CK</t>
        </is>
      </c>
      <c r="D1284" s="5">
        <f>IF(OR(ISBLANK(Y1284), Y1284=0, NOT(ISNUMBER(Y1284))), "", MROUND(Y1284 * IFS(Y1284&lt;=3, 4, Y1284&lt;=8, 3.5, Y1284&lt;=10, 3, Y1284&lt;=15, 2.5, Y1284&lt;=20, 2, Y1284&lt;=25, 1.9, Y1284&lt;=30, 1.8, Y1284&lt;=35, 1.75, Y1284&lt;=40, 1.7, Y1284&lt;=45, 1.6, TRUE, 1.5), 0.25))</f>
        <v/>
      </c>
      <c r="E1284" s="6" t="inlineStr">
        <is>
          <t>Women</t>
        </is>
      </c>
      <c r="F1284" s="6" t="inlineStr">
        <is>
          <t>EDP</t>
        </is>
      </c>
      <c r="G1284" s="6" t="inlineStr">
        <is>
          <t>100 ML</t>
        </is>
      </c>
      <c r="I1284" s="6" t="inlineStr">
        <is>
          <t>Amber Floral</t>
        </is>
      </c>
      <c r="J1284" s="6" t="inlineStr">
        <is>
          <t>Woody Floral Fruity</t>
        </is>
      </c>
      <c r="K1284" s="6" t="inlineStr">
        <is>
          <t>Pomegranate, Persimmon, Green Accord</t>
        </is>
      </c>
      <c r="L1284" s="6" t="inlineStr">
        <is>
          <t>Black Orchid, Lotus, Champaca</t>
        </is>
      </c>
      <c r="M1284" s="6" t="inlineStr">
        <is>
          <t>Mahogany, Amber, Black Violet, Whipped Cream</t>
        </is>
      </c>
      <c r="N1284" s="6" t="inlineStr">
        <is>
          <t>Evening, Date Night</t>
        </is>
      </c>
      <c r="O1284" s="6" t="inlineStr">
        <is>
          <t>USA</t>
        </is>
      </c>
      <c r="P1284" s="6" t="inlineStr">
        <is>
          <t>CK Euphoria is an incredibly exotic and seductive fragrance that opens with an irresistible burst of juicy pomegranate and lush green notes. The mysterious heart of black orchid and lotus dries down into a deeply sensual base of rich mahogany and cream. This highly alluring, confident perfume is a timeless classic for date nights and evening wear.</t>
        </is>
      </c>
      <c r="Y1284" s="7" t="n">
        <v>9.034000000000001</v>
      </c>
    </row>
    <row r="1285" ht="15.75" customHeight="1" s="11">
      <c r="A1285" s="8" t="inlineStr">
        <is>
          <t>088300196807</t>
        </is>
      </c>
      <c r="B1285" s="6" t="inlineStr">
        <is>
          <t>C.K IN 2U EDT 100 ML</t>
        </is>
      </c>
      <c r="C1285" s="6" t="inlineStr">
        <is>
          <t>CK</t>
        </is>
      </c>
      <c r="D1285" s="5">
        <f>IF(OR(ISBLANK(Y1285), Y1285=0, NOT(ISNUMBER(Y1285))), "", MROUND(Y1285 * IFS(Y1285&lt;=3, 4, Y1285&lt;=8, 3.5, Y1285&lt;=10, 3, Y1285&lt;=15, 2.5, Y1285&lt;=20, 2, Y1285&lt;=25, 1.9, Y1285&lt;=30, 1.8, Y1285&lt;=35, 1.75, Y1285&lt;=40, 1.7, Y1285&lt;=45, 1.6, TRUE, 1.5), 0.25))</f>
        <v/>
      </c>
      <c r="E1285" s="6" t="inlineStr">
        <is>
          <t>Unisex</t>
        </is>
      </c>
      <c r="F1285" s="6" t="inlineStr">
        <is>
          <t>EDT</t>
        </is>
      </c>
      <c r="G1285" s="6" t="inlineStr">
        <is>
          <t>100 ML</t>
        </is>
      </c>
      <c r="I1285" s="6" t="inlineStr">
        <is>
          <t>Amber Floral</t>
        </is>
      </c>
      <c r="J1285" s="6" t="inlineStr">
        <is>
          <t>Citrus, Vanilla, Aromatic</t>
        </is>
      </c>
      <c r="K1285" s="6" t="inlineStr">
        <is>
          <t>Pink Grapefruit, Bergamot, Red Currant Leaves</t>
        </is>
      </c>
      <c r="L1285" s="6" t="inlineStr">
        <is>
          <t>Cactus, Orchid</t>
        </is>
      </c>
      <c r="M1285" s="6" t="inlineStr">
        <is>
          <t>Vanilla, Red Cedar, Amber</t>
        </is>
      </c>
      <c r="N1285" s="6" t="inlineStr">
        <is>
          <t>Casual, Daytime</t>
        </is>
      </c>
      <c r="O1285" s="6" t="inlineStr">
        <is>
          <t>USA</t>
        </is>
      </c>
      <c r="P1285" s="6" t="inlineStr">
        <is>
          <t>CK IN2U is a youthful amber floral fragrance that brilliantly contrasts zesty freshness with comforting, gourmand sweetness. Highlighting an energetic opening of pink grapefruit layered over a highly distinctive heart of cactus and warm vanilla, it is extremely unique. This laid-back, modern scent is perfect for individuals seeking a fun, easy-to-wear casual fragrance.</t>
        </is>
      </c>
      <c r="Y1285" s="7" t="n">
        <v>6.0052</v>
      </c>
    </row>
    <row r="1286" ht="15.75" customHeight="1" s="11">
      <c r="A1286" s="8" t="inlineStr">
        <is>
          <t>088300196814</t>
        </is>
      </c>
      <c r="B1286" s="6" t="inlineStr">
        <is>
          <t>C.K IN 2U HER EDT 1OO ML</t>
        </is>
      </c>
      <c r="C1286" s="6" t="inlineStr">
        <is>
          <t>Calvin Klein</t>
        </is>
      </c>
      <c r="D1286" s="5">
        <f>IF(OR(ISBLANK(Y1286), Y1286=0, NOT(ISNUMBER(Y1286))), "", MROUND(Y1286 * IFS(Y1286&lt;=3, 4, Y1286&lt;=8, 3.5, Y1286&lt;=10, 3, Y1286&lt;=15, 2.5, Y1286&lt;=20, 2, Y1286&lt;=25, 1.9, Y1286&lt;=30, 1.8, Y1286&lt;=35, 1.75, Y1286&lt;=40, 1.7, Y1286&lt;=45, 1.6, TRUE, 1.5), 0.25))</f>
        <v/>
      </c>
      <c r="E1286" s="6" t="inlineStr">
        <is>
          <t>Women</t>
        </is>
      </c>
      <c r="F1286" s="6" t="inlineStr">
        <is>
          <t>EDT</t>
        </is>
      </c>
      <c r="G1286" s="6" t="inlineStr">
        <is>
          <t>100 ML</t>
        </is>
      </c>
      <c r="H1286" t="inlineStr">
        <is>
          <t>Perfume</t>
        </is>
      </c>
      <c r="I1286" s="6" t="inlineStr">
        <is>
          <t>Amber Floral</t>
        </is>
      </c>
      <c r="J1286" s="6" t="inlineStr">
        <is>
          <t>Citrus, Aromatic, Fresh Spicy</t>
        </is>
      </c>
      <c r="K1286" s="6" t="inlineStr">
        <is>
          <t>Pink Grapefruit, Sicilian Bergamot, Red Currant Leaf</t>
        </is>
      </c>
      <c r="L1286" s="6" t="inlineStr">
        <is>
          <t>Cactus, Orchid</t>
        </is>
      </c>
      <c r="M1286" s="6" t="inlineStr">
        <is>
          <t>Vanilla, Red Cedar, Amber</t>
        </is>
      </c>
      <c r="N1286" s="6" t="inlineStr">
        <is>
          <t>Evening, Fall, Winter</t>
        </is>
      </c>
      <c r="O1286" s="6" t="inlineStr"/>
      <c r="P1286" s="6" t="inlineStr">
        <is>
          <t>CK IN2U for Her is an amber floral fragrance for women built on citrus, aromatic and fresh spicy facets. It opens with pink grapefruit, Sicilian bergamot and red currant leaf, unfolds into a heart of cactus and orchid, and settles into a base of vanilla, red cedar and amber. The composition offers a fresh, youthful character with a warm vanilla drydown.</t>
        </is>
      </c>
      <c r="Q1286" s="13" t="inlineStr">
        <is>
          <t>سي كي إن تو يو لها عطر عنبري زهري نسائي يقوم على ملامح حمضية وعطرية وحارة منعشة. يفتح بالجريب فروت الوردي وبرغموت صقلية وأوراق الكشمش الأحمر، لينفتح على قلب من الصبار والأوركيد، ثم يستقر على قاعدة من الفانيليا وخشب الأرز الأحمر والعنبر. يمنح التوليف طابعاً منعشاً وشبابياً بقاعدة فانيليا دافئة.</t>
        </is>
      </c>
      <c r="R1286" t="inlineStr"/>
      <c r="S1286" t="inlineStr">
        <is>
          <t>Verified</t>
        </is>
      </c>
      <c r="T1286" t="inlineStr">
        <is>
          <t>https://www.fragrantica.com/perfume/Calvin-Klein/CK-IN2U-for-Her-934.html</t>
        </is>
      </c>
      <c r="Y1286" s="7" t="n">
        <v>3.9667</v>
      </c>
    </row>
    <row r="1287" ht="15.75" customHeight="1" s="11">
      <c r="A1287" s="8" t="inlineStr">
        <is>
          <t>031655644851</t>
        </is>
      </c>
      <c r="B1287" s="6" t="inlineStr">
        <is>
          <t>C.K MAN EDT 100 ML</t>
        </is>
      </c>
      <c r="C1287" s="6" t="inlineStr">
        <is>
          <t>Calvin Klein</t>
        </is>
      </c>
      <c r="D1287" s="5">
        <f>IF(OR(ISBLANK(Y1287), Y1287=0, NOT(ISNUMBER(Y1287))), "", MROUND(Y1287 * IFS(Y1287&lt;=3, 4, Y1287&lt;=8, 3.5, Y1287&lt;=10, 3, Y1287&lt;=15, 2.5, Y1287&lt;=20, 2, Y1287&lt;=25, 1.9, Y1287&lt;=30, 1.8, Y1287&lt;=35, 1.75, Y1287&lt;=40, 1.7, Y1287&lt;=45, 1.6, TRUE, 1.5), 0.25))</f>
        <v/>
      </c>
      <c r="E1287" s="6" t="inlineStr">
        <is>
          <t>Men</t>
        </is>
      </c>
      <c r="F1287" s="6" t="inlineStr">
        <is>
          <t>EDT</t>
        </is>
      </c>
      <c r="G1287" s="6" t="inlineStr">
        <is>
          <t>100 ML</t>
        </is>
      </c>
      <c r="H1287" t="inlineStr">
        <is>
          <t>Perfume</t>
        </is>
      </c>
      <c r="I1287" s="6" t="inlineStr">
        <is>
          <t>Woody Spicy</t>
        </is>
      </c>
      <c r="J1287" s="6" t="inlineStr">
        <is>
          <t>Fresh Spicy, Woody, Aromatic</t>
        </is>
      </c>
      <c r="K1287" s="6" t="inlineStr">
        <is>
          <t>Violet Leaf, Mandarin Orange, Rosemary, Bergamot</t>
        </is>
      </c>
      <c r="L1287" s="6" t="inlineStr">
        <is>
          <t>Bay Leaf, Nutmeg, Incense, Mint</t>
        </is>
      </c>
      <c r="M1287" s="6" t="inlineStr">
        <is>
          <t>Cypress, Sandalwood, Guaiac Wood, Musk, Amber</t>
        </is>
      </c>
      <c r="N1287" s="6" t="inlineStr">
        <is>
          <t>Daytime, Spring, Summer</t>
        </is>
      </c>
      <c r="O1287" s="6" t="inlineStr"/>
      <c r="P1287" s="6" t="inlineStr">
        <is>
          <t>Man by Calvin Klein is a woody spicy fragrance built on fresh spicy, woody and aromatic facets. It opens with violet leaf, mandarin orange, rosemary and bergamot, unfolds into a heart of bay leaf, nutmeg, incense and mint, and settles into a base of cypress, sandalwood, guaiac wood, musk and amber. The composition has a bold, masculine spicy-woody character.</t>
        </is>
      </c>
      <c r="Q1287" s="13" t="inlineStr">
        <is>
          <t>مان من كالفن كلاين عطر خشبي حار يقوم على ملامح حارة منعشة وخشبية وعطرية. يفتح بأوراق البنفسج واليوسفي وإكليل الجبل والبرغموت، لينفتح على قلب من ورق الغار وجوزة الطيب والبخور والنعناع، ثم يستقر على قاعدة من السرو وخشب الصندل وخشب الغاياك والمسك والعنبر. يتميز بطابع رجالي جريء يجمع بين التوابل والخشب.</t>
        </is>
      </c>
      <c r="R1287" t="inlineStr"/>
      <c r="S1287" t="inlineStr">
        <is>
          <t>Verified</t>
        </is>
      </c>
      <c r="T1287" t="inlineStr">
        <is>
          <t>https://www.fragrantica.com/perfume/Calvin-Klein/Man-1656.html</t>
        </is>
      </c>
      <c r="Y1287" s="7" t="n">
        <v>5.47</v>
      </c>
    </row>
    <row r="1288" ht="15.75" customHeight="1" s="11">
      <c r="A1288" s="8" t="inlineStr">
        <is>
          <t>088300106516</t>
        </is>
      </c>
      <c r="B1288" s="6" t="inlineStr">
        <is>
          <t>C.K OBSESSION FOR MAN EDT 125 ML</t>
        </is>
      </c>
      <c r="C1288" s="6" t="inlineStr">
        <is>
          <t>CK</t>
        </is>
      </c>
      <c r="D1288" s="5">
        <f>IF(OR(ISBLANK(Y1288), Y1288=0, NOT(ISNUMBER(Y1288))), "", MROUND(Y1288 * IFS(Y1288&lt;=3, 4, Y1288&lt;=8, 3.5, Y1288&lt;=10, 3, Y1288&lt;=15, 2.5, Y1288&lt;=20, 2, Y1288&lt;=25, 1.9, Y1288&lt;=30, 1.8, Y1288&lt;=35, 1.75, Y1288&lt;=40, 1.7, Y1288&lt;=45, 1.6, TRUE, 1.5), 0.25))</f>
        <v/>
      </c>
      <c r="E1288" s="6" t="inlineStr">
        <is>
          <t>Men</t>
        </is>
      </c>
      <c r="F1288" s="6" t="inlineStr">
        <is>
          <t>EDT</t>
        </is>
      </c>
      <c r="G1288" s="6" t="inlineStr">
        <is>
          <t>125 ML</t>
        </is>
      </c>
      <c r="I1288" s="6" t="inlineStr">
        <is>
          <t>Floral Woody</t>
        </is>
      </c>
      <c r="J1288" s="6" t="inlineStr">
        <is>
          <t>Citrus-Woody</t>
        </is>
      </c>
      <c r="K1288" s="6" t="inlineStr">
        <is>
          <t>Citrus, Bergamot</t>
        </is>
      </c>
      <c r="L1288" s="6" t="inlineStr">
        <is>
          <t>Jasmine, Rose</t>
        </is>
      </c>
      <c r="M1288" s="6" t="inlineStr">
        <is>
          <t>Musk, Amber, Wood</t>
        </is>
      </c>
      <c r="N1288" s="6" t="inlineStr">
        <is>
          <t>Daily wear, Evening</t>
        </is>
      </c>
      <c r="O1288" s="6" t="inlineStr">
        <is>
          <t>France</t>
        </is>
      </c>
      <c r="P1288" s="6" t="inlineStr">
        <is>
          <t>CK C K OBSESSION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288" s="7" t="n">
        <v>6.2323</v>
      </c>
    </row>
    <row r="1289" ht="15.75" customHeight="1" s="11">
      <c r="A1289" s="8" t="inlineStr">
        <is>
          <t>088300196517</t>
        </is>
      </c>
      <c r="B1289" s="6" t="inlineStr">
        <is>
          <t>C.K OBSESSION FOR MEN EDT 125 ML TESTER</t>
        </is>
      </c>
      <c r="C1289" s="6" t="inlineStr">
        <is>
          <t>CK</t>
        </is>
      </c>
      <c r="D1289" s="5">
        <f>IF(OR(ISBLANK(Y1289), Y1289=0, NOT(ISNUMBER(Y1289))), "", MROUND(Y1289 * IFS(Y1289&lt;=3, 4, Y1289&lt;=8, 3.5, Y1289&lt;=10, 3, Y1289&lt;=15, 2.5, Y1289&lt;=20, 2, Y1289&lt;=25, 1.9, Y1289&lt;=30, 1.8, Y1289&lt;=35, 1.75, Y1289&lt;=40, 1.7, Y1289&lt;=45, 1.6, TRUE, 1.5), 0.25))</f>
        <v/>
      </c>
      <c r="E1289" s="6" t="inlineStr">
        <is>
          <t>Men</t>
        </is>
      </c>
      <c r="F1289" s="6" t="inlineStr">
        <is>
          <t>EDT</t>
        </is>
      </c>
      <c r="G1289" s="6" t="inlineStr">
        <is>
          <t>125 ML</t>
        </is>
      </c>
      <c r="I1289" s="6" t="inlineStr">
        <is>
          <t>Floral Woody</t>
        </is>
      </c>
      <c r="J1289" s="6" t="inlineStr">
        <is>
          <t>Citrus-Woody</t>
        </is>
      </c>
      <c r="K1289" s="6" t="inlineStr">
        <is>
          <t>Citrus, Bergamot</t>
        </is>
      </c>
      <c r="L1289" s="6" t="inlineStr">
        <is>
          <t>Jasmine, Rose</t>
        </is>
      </c>
      <c r="M1289" s="6" t="inlineStr">
        <is>
          <t>Musk, Amber, Wood</t>
        </is>
      </c>
      <c r="N1289" s="6" t="inlineStr">
        <is>
          <t>Daily wear, Evening</t>
        </is>
      </c>
      <c r="O1289" s="6" t="inlineStr">
        <is>
          <t>France</t>
        </is>
      </c>
      <c r="P1289" s="6" t="inlineStr">
        <is>
          <t>CK C K OBSESSION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289" s="7" t="n">
        <v>4.5</v>
      </c>
    </row>
    <row r="1290" ht="15.75" customHeight="1" s="11">
      <c r="A1290" s="8" t="inlineStr">
        <is>
          <t>088300103409</t>
        </is>
      </c>
      <c r="B1290" s="6" t="inlineStr">
        <is>
          <t>C.K OBSESSION VAPORISATEUR EDP 1OO ML</t>
        </is>
      </c>
      <c r="C1290" s="6" t="inlineStr">
        <is>
          <t>CK</t>
        </is>
      </c>
      <c r="D1290" s="5">
        <f>IF(OR(ISBLANK(Y1290), Y1290=0, NOT(ISNUMBER(Y1290))), "", MROUND(Y1290 * IFS(Y1290&lt;=3, 4, Y1290&lt;=8, 3.5, Y1290&lt;=10, 3, Y1290&lt;=15, 2.5, Y1290&lt;=20, 2, Y1290&lt;=25, 1.9, Y1290&lt;=30, 1.8, Y1290&lt;=35, 1.75, Y1290&lt;=40, 1.7, Y1290&lt;=45, 1.6, TRUE, 1.5), 0.25))</f>
        <v/>
      </c>
      <c r="E1290" s="6" t="inlineStr">
        <is>
          <t>Unisex</t>
        </is>
      </c>
      <c r="F1290" s="6" t="inlineStr">
        <is>
          <t>EDP</t>
        </is>
      </c>
      <c r="G1290" s="6" t="n"/>
      <c r="I1290" s="6" t="inlineStr">
        <is>
          <t>Woody Floral Musk</t>
        </is>
      </c>
      <c r="J1290" s="6" t="inlineStr">
        <is>
          <t>Citrus Woody Floral</t>
        </is>
      </c>
      <c r="K1290" s="6" t="inlineStr">
        <is>
          <t>Bergamot, Lemon, Pink Pepper</t>
        </is>
      </c>
      <c r="L1290" s="6" t="inlineStr">
        <is>
          <t>Rose, Jasmine, Lavender</t>
        </is>
      </c>
      <c r="M1290" s="6" t="inlineStr">
        <is>
          <t>Vanilla, Amber, Musk, Sandalwood</t>
        </is>
      </c>
      <c r="N1290" s="6" t="inlineStr">
        <is>
          <t>Versatile for Day and Evening</t>
        </is>
      </c>
      <c r="O1290" s="6" t="inlineStr">
        <is>
          <t>France</t>
        </is>
      </c>
      <c r="P1290" s="6" t="inlineStr">
        <is>
          <t>CK C K OBSESSION VAPORISATEUR 1OO ML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290" s="7" t="n">
        <v>6.5975</v>
      </c>
    </row>
    <row r="1291" ht="15.75" customHeight="1" s="11">
      <c r="A1291" s="8" t="inlineStr">
        <is>
          <t>3607343811835</t>
        </is>
      </c>
      <c r="B1291" s="6" t="inlineStr">
        <is>
          <t>C.K ONE EDT 100 ML</t>
        </is>
      </c>
      <c r="C1291" s="6" t="inlineStr">
        <is>
          <t>CK</t>
        </is>
      </c>
      <c r="D1291" s="5">
        <f>IF(OR(ISBLANK(Y1291), Y1291=0, NOT(ISNUMBER(Y1291))), "", MROUND(Y1291 * IFS(Y1291&lt;=3, 4, Y1291&lt;=8, 3.5, Y1291&lt;=10, 3, Y1291&lt;=15, 2.5, Y1291&lt;=20, 2, Y1291&lt;=25, 1.9, Y1291&lt;=30, 1.8, Y1291&lt;=35, 1.75, Y1291&lt;=40, 1.7, Y1291&lt;=45, 1.6, TRUE, 1.5), 0.25))</f>
        <v/>
      </c>
      <c r="E1291" s="6" t="inlineStr">
        <is>
          <t>Unisex</t>
        </is>
      </c>
      <c r="F1291" s="6" t="inlineStr">
        <is>
          <t>EDT</t>
        </is>
      </c>
      <c r="G1291" s="6" t="inlineStr">
        <is>
          <t>100 ML</t>
        </is>
      </c>
      <c r="I1291" s="6" t="inlineStr">
        <is>
          <t>Citrus Aromatic</t>
        </is>
      </c>
      <c r="J1291" s="6" t="inlineStr">
        <is>
          <t>Citrus, Fresh</t>
        </is>
      </c>
      <c r="K1291" s="6" t="inlineStr">
        <is>
          <t>Lemon, Green Notes, Bergamot</t>
        </is>
      </c>
      <c r="L1291" s="6" t="inlineStr">
        <is>
          <t>Lily-of-the-Valley, Jasmine, Rose</t>
        </is>
      </c>
      <c r="M1291" s="6" t="inlineStr">
        <is>
          <t>Musk, Cedar, Oakmoss</t>
        </is>
      </c>
      <c r="N1291" s="6" t="inlineStr">
        <is>
          <t>Summer, Casual, Gym</t>
        </is>
      </c>
      <c r="O1291" s="6" t="inlineStr">
        <is>
          <t>USA</t>
        </is>
      </c>
      <c r="P1291" s="6" t="inlineStr">
        <is>
          <t>CK One is the iconic unisex citrus aromatic fragrance, famous for its clean blend of lemon, green notes, and soft musk. Designed for the young and young-at-heart, it pioneered the modern unisex fragrance movement. This universally appealing scent is perfect for casual summer days, gym sessions, and everyday freshness.</t>
        </is>
      </c>
      <c r="Y1291" s="7" t="n">
        <v>4.2424</v>
      </c>
    </row>
    <row r="1292" ht="15.75" customHeight="1" s="11">
      <c r="A1292" s="8" t="inlineStr">
        <is>
          <t>3607343811798</t>
        </is>
      </c>
      <c r="B1292" s="6" t="inlineStr">
        <is>
          <t>C.K ONE EDT MAN 200 ML</t>
        </is>
      </c>
      <c r="C1292" s="6" t="inlineStr">
        <is>
          <t>CK</t>
        </is>
      </c>
      <c r="D1292" s="5">
        <f>IF(OR(ISBLANK(Y1292), Y1292=0, NOT(ISNUMBER(Y1292))), "", MROUND(Y1292 * IFS(Y1292&lt;=3, 4, Y1292&lt;=8, 3.5, Y1292&lt;=10, 3, Y1292&lt;=15, 2.5, Y1292&lt;=20, 2, Y1292&lt;=25, 1.9, Y1292&lt;=30, 1.8, Y1292&lt;=35, 1.75, Y1292&lt;=40, 1.7, Y1292&lt;=45, 1.6, TRUE, 1.5), 0.25))</f>
        <v/>
      </c>
      <c r="E1292" s="6" t="inlineStr">
        <is>
          <t>Men</t>
        </is>
      </c>
      <c r="F1292" s="6" t="inlineStr">
        <is>
          <t>EDT</t>
        </is>
      </c>
      <c r="G1292" s="6" t="inlineStr">
        <is>
          <t>200 ML</t>
        </is>
      </c>
      <c r="I1292" s="6" t="inlineStr">
        <is>
          <t>Citrus Aromatic</t>
        </is>
      </c>
      <c r="J1292" s="6" t="inlineStr">
        <is>
          <t>Citrus, Fresh</t>
        </is>
      </c>
      <c r="K1292" s="6" t="inlineStr">
        <is>
          <t>Lemon, Green Notes, Bergamot</t>
        </is>
      </c>
      <c r="L1292" s="6" t="inlineStr">
        <is>
          <t>Lily-of-the-Valley, Jasmine, Rose</t>
        </is>
      </c>
      <c r="M1292" s="6" t="inlineStr">
        <is>
          <t>Musk, Cedar, Oakmoss</t>
        </is>
      </c>
      <c r="N1292" s="6" t="inlineStr">
        <is>
          <t>Summer, Casual, Gym</t>
        </is>
      </c>
      <c r="O1292" s="6" t="inlineStr">
        <is>
          <t>USA</t>
        </is>
      </c>
      <c r="P1292" s="6" t="inlineStr">
        <is>
          <t>CK One is the iconic unisex citrus aromatic fragrance, famous for its clean blend of lemon, green notes, and soft musk. Designed for the young and young-at-heart, it pioneered the modern unisex fragrance movement. This universally appealing scent is perfect for casual summer days, gym sessions, and everyday freshness.</t>
        </is>
      </c>
      <c r="Y1292" s="7" t="n">
        <v>8.001099999999999</v>
      </c>
    </row>
    <row r="1293" ht="15.75" customHeight="1" s="11">
      <c r="A1293" s="8" t="inlineStr">
        <is>
          <t>088300697434</t>
        </is>
      </c>
      <c r="B1293" s="6" t="inlineStr">
        <is>
          <t>C.K ONE NEW FOR MAN EDT 200 ML TESTER</t>
        </is>
      </c>
      <c r="C1293" s="6" t="inlineStr">
        <is>
          <t>CK</t>
        </is>
      </c>
      <c r="D1293" s="5">
        <f>IF(OR(ISBLANK(Y1293), Y1293=0, NOT(ISNUMBER(Y1293))), "", MROUND(Y1293 * IFS(Y1293&lt;=3, 4, Y1293&lt;=8, 3.5, Y1293&lt;=10, 3, Y1293&lt;=15, 2.5, Y1293&lt;=20, 2, Y1293&lt;=25, 1.9, Y1293&lt;=30, 1.8, Y1293&lt;=35, 1.75, Y1293&lt;=40, 1.7, Y1293&lt;=45, 1.6, TRUE, 1.5), 0.25))</f>
        <v/>
      </c>
      <c r="E1293" s="6" t="inlineStr">
        <is>
          <t>Men</t>
        </is>
      </c>
      <c r="F1293" s="6" t="inlineStr">
        <is>
          <t>EDT</t>
        </is>
      </c>
      <c r="G1293" s="6" t="inlineStr">
        <is>
          <t>200 ML</t>
        </is>
      </c>
      <c r="I1293" s="6" t="inlineStr">
        <is>
          <t>Citrus Aromatic</t>
        </is>
      </c>
      <c r="J1293" s="6" t="inlineStr">
        <is>
          <t>Citrus, Fresh</t>
        </is>
      </c>
      <c r="K1293" s="6" t="inlineStr">
        <is>
          <t>Lemon, Green Notes, Bergamot</t>
        </is>
      </c>
      <c r="L1293" s="6" t="inlineStr">
        <is>
          <t>Lily-of-the-Valley, Jasmine, Rose</t>
        </is>
      </c>
      <c r="M1293" s="6" t="inlineStr">
        <is>
          <t>Musk, Cedar, Oakmoss</t>
        </is>
      </c>
      <c r="N1293" s="6" t="inlineStr">
        <is>
          <t>Summer, Casual, Gym</t>
        </is>
      </c>
      <c r="O1293" s="6" t="inlineStr">
        <is>
          <t>USA</t>
        </is>
      </c>
      <c r="P1293" s="6" t="inlineStr">
        <is>
          <t>CK One is the iconic unisex citrus aromatic fragrance, famous for its clean blend of lemon, green notes, and soft musk. Designed for the young and young-at-heart, it pioneered the modern unisex fragrance movement. This universally appealing scent is perfect for casual summer days, gym sessions, and everyday freshness.</t>
        </is>
      </c>
      <c r="Y1293" s="7" t="n">
        <v>5.9978</v>
      </c>
    </row>
    <row r="1294" ht="15.75" customHeight="1" s="11">
      <c r="A1294" s="8" t="inlineStr">
        <is>
          <t>3607342837911</t>
        </is>
      </c>
      <c r="B1294" s="6" t="inlineStr">
        <is>
          <t>C.K REVEAL MEN EDT 100 ML</t>
        </is>
      </c>
      <c r="C1294" s="6" t="inlineStr">
        <is>
          <t>CK</t>
        </is>
      </c>
      <c r="D1294" s="5">
        <f>IF(OR(ISBLANK(Y1294), Y1294=0, NOT(ISNUMBER(Y1294))), "", MROUND(Y1294 * IFS(Y1294&lt;=3, 4, Y1294&lt;=8, 3.5, Y1294&lt;=10, 3, Y1294&lt;=15, 2.5, Y1294&lt;=20, 2, Y1294&lt;=25, 1.9, Y1294&lt;=30, 1.8, Y1294&lt;=35, 1.75, Y1294&lt;=40, 1.7, Y1294&lt;=45, 1.6, TRUE, 1.5), 0.25))</f>
        <v/>
      </c>
      <c r="E1294" s="6" t="inlineStr">
        <is>
          <t>Men</t>
        </is>
      </c>
      <c r="F1294" s="6" t="inlineStr">
        <is>
          <t>EDT</t>
        </is>
      </c>
      <c r="G1294" s="6" t="inlineStr">
        <is>
          <t>100 ML</t>
        </is>
      </c>
      <c r="I1294" s="6" t="inlineStr">
        <is>
          <t>Floral Woody Musk</t>
        </is>
      </c>
      <c r="J1294" s="6" t="inlineStr">
        <is>
          <t>Salty, Musky</t>
        </is>
      </c>
      <c r="K1294" s="6" t="inlineStr">
        <is>
          <t>Salt, Pink Pepper</t>
        </is>
      </c>
      <c r="L1294" s="6" t="inlineStr">
        <is>
          <t>Ambergris, Iris</t>
        </is>
      </c>
      <c r="M1294" s="6" t="inlineStr">
        <is>
          <t>Cashmeran, Sandalwood</t>
        </is>
      </c>
      <c r="N1294" s="6" t="inlineStr">
        <is>
          <t>Day, Summer</t>
        </is>
      </c>
      <c r="O1294" s="6" t="inlineStr">
        <is>
          <t>USA</t>
        </is>
      </c>
      <c r="P1294" s="6" t="inlineStr">
        <is>
          <t>Calvin Klein Reveal is an incredibly unique and highly sensual fragrance known for its brilliant, skin-like solar salt accord. The blend of warm cashmeran and ambergris creates the alluring illusion of sun-warmed skin on a late summer afternoon. This highly underrated gem is the perfect, sophisticated choice for casual days and beach vacations.</t>
        </is>
      </c>
      <c r="Y1294" s="7" t="n">
        <v>5</v>
      </c>
    </row>
    <row r="1295" ht="15.75" customHeight="1" s="11">
      <c r="A1295" s="8" t="inlineStr">
        <is>
          <t>3607342837195</t>
        </is>
      </c>
      <c r="B1295" s="6" t="inlineStr">
        <is>
          <t>C.K REVEAL MEN EDT 100 ML TESTER</t>
        </is>
      </c>
      <c r="C1295" s="6" t="inlineStr">
        <is>
          <t>CK</t>
        </is>
      </c>
      <c r="D1295" s="5">
        <f>IF(OR(ISBLANK(Y1295), Y1295=0, NOT(ISNUMBER(Y1295))), "", MROUND(Y1295 * IFS(Y1295&lt;=3, 4, Y1295&lt;=8, 3.5, Y1295&lt;=10, 3, Y1295&lt;=15, 2.5, Y1295&lt;=20, 2, Y1295&lt;=25, 1.9, Y1295&lt;=30, 1.8, Y1295&lt;=35, 1.75, Y1295&lt;=40, 1.7, Y1295&lt;=45, 1.6, TRUE, 1.5), 0.25))</f>
        <v/>
      </c>
      <c r="E1295" s="6" t="inlineStr">
        <is>
          <t>Men</t>
        </is>
      </c>
      <c r="F1295" s="6" t="inlineStr">
        <is>
          <t>EDT</t>
        </is>
      </c>
      <c r="G1295" s="6" t="inlineStr">
        <is>
          <t>100 ML</t>
        </is>
      </c>
      <c r="I1295" s="6" t="inlineStr">
        <is>
          <t>Floral Woody Musk</t>
        </is>
      </c>
      <c r="J1295" s="6" t="inlineStr">
        <is>
          <t>Salty, Musky</t>
        </is>
      </c>
      <c r="K1295" s="6" t="inlineStr">
        <is>
          <t>Salt, Pink Pepper</t>
        </is>
      </c>
      <c r="L1295" s="6" t="inlineStr">
        <is>
          <t>Ambergris, Iris</t>
        </is>
      </c>
      <c r="M1295" s="6" t="inlineStr">
        <is>
          <t>Cashmeran, Sandalwood</t>
        </is>
      </c>
      <c r="N1295" s="6" t="inlineStr">
        <is>
          <t>Day, Summer</t>
        </is>
      </c>
      <c r="O1295" s="6" t="inlineStr">
        <is>
          <t>USA</t>
        </is>
      </c>
      <c r="P1295" s="6" t="inlineStr">
        <is>
          <t>Calvin Klein Reveal is an incredibly unique and highly sensual fragrance known for its brilliant, skin-like solar salt accord. The blend of warm cashmeran and ambergris creates the alluring illusion of sun-warmed skin on a late summer afternoon. This highly underrated gem is the perfect, sophisticated choice for casual days and beach vacations.</t>
        </is>
      </c>
      <c r="Y1295" s="7" t="n">
        <v>10</v>
      </c>
    </row>
    <row r="1296" ht="15.75" customHeight="1" s="11">
      <c r="A1296" s="8" t="n"/>
      <c r="B1296" s="6" t="inlineStr">
        <is>
          <t>C.K. EUPHORIA GOLD (M) LIMITED EDITION EDT 10</t>
        </is>
      </c>
      <c r="C1296" s="6" t="inlineStr">
        <is>
          <t>CK</t>
        </is>
      </c>
      <c r="D1296" s="5">
        <f>IF(OR(ISBLANK(Y1296), Y1296=0, NOT(ISNUMBER(Y1296))), "", MROUND(Y1296 * IFS(Y1296&lt;=3, 4, Y1296&lt;=8, 3.5, Y1296&lt;=10, 3, Y1296&lt;=15, 2.5, Y1296&lt;=20, 2, Y1296&lt;=25, 1.9, Y1296&lt;=30, 1.8, Y1296&lt;=35, 1.75, Y1296&lt;=40, 1.7, Y1296&lt;=45, 1.6, TRUE, 1.5), 0.25))</f>
        <v/>
      </c>
      <c r="E1296" s="6" t="inlineStr">
        <is>
          <t>Unisex</t>
        </is>
      </c>
      <c r="F1296" s="6" t="inlineStr">
        <is>
          <t>EDT</t>
        </is>
      </c>
      <c r="G1296" s="6" t="n"/>
      <c r="I1296" s="6" t="inlineStr">
        <is>
          <t>Amber Floral</t>
        </is>
      </c>
      <c r="J1296" s="6" t="inlineStr">
        <is>
          <t>Sweet, Fruity</t>
        </is>
      </c>
      <c r="K1296" s="6" t="inlineStr">
        <is>
          <t>Apricot, Kumquat</t>
        </is>
      </c>
      <c r="L1296" s="6" t="inlineStr">
        <is>
          <t>Honey, Gardenia</t>
        </is>
      </c>
      <c r="M1296" s="6" t="inlineStr">
        <is>
          <t>Patchouli, Sandalwood</t>
        </is>
      </c>
      <c r="N1296" s="6" t="inlineStr">
        <is>
          <t>Evening, Special Occasion</t>
        </is>
      </c>
      <c r="O1296" s="6" t="inlineStr">
        <is>
          <t>USA</t>
        </is>
      </c>
      <c r="P1296" s="6" t="inlineStr">
        <is>
          <t>CK Euphoria Gold is a luxurious amber floral featuring luscious apricot and kumquat. Its warm honeyed heart appeals to those seeking a glamorous aura. Ideal for special evening occasions.</t>
        </is>
      </c>
      <c r="Y1296" s="7" t="n">
        <v>0</v>
      </c>
    </row>
    <row r="1297" ht="15.75" customHeight="1" s="11">
      <c r="A1297" s="8" t="inlineStr">
        <is>
          <t>088300604432</t>
        </is>
      </c>
      <c r="B1297" s="6" t="inlineStr">
        <is>
          <t>C.K.BE BLACK EDT 200 ML</t>
        </is>
      </c>
      <c r="C1297" s="6" t="inlineStr">
        <is>
          <t>CK</t>
        </is>
      </c>
      <c r="D1297" s="5">
        <f>IF(OR(ISBLANK(Y1297), Y1297=0, NOT(ISNUMBER(Y1297))), "", MROUND(Y1297 * IFS(Y1297&lt;=3, 4, Y1297&lt;=8, 3.5, Y1297&lt;=10, 3, Y1297&lt;=15, 2.5, Y1297&lt;=20, 2, Y1297&lt;=25, 1.9, Y1297&lt;=30, 1.8, Y1297&lt;=35, 1.75, Y1297&lt;=40, 1.7, Y1297&lt;=45, 1.6, TRUE, 1.5), 0.25))</f>
        <v/>
      </c>
      <c r="E1297" s="6" t="inlineStr">
        <is>
          <t>Unisex</t>
        </is>
      </c>
      <c r="F1297" s="6" t="inlineStr">
        <is>
          <t>EDT</t>
        </is>
      </c>
      <c r="G1297" s="6" t="inlineStr">
        <is>
          <t>200 ML</t>
        </is>
      </c>
      <c r="I1297" s="6" t="inlineStr">
        <is>
          <t>Floral Woody Musk</t>
        </is>
      </c>
      <c r="J1297" s="6" t="inlineStr">
        <is>
          <t>Musky, Aromatic</t>
        </is>
      </c>
      <c r="K1297" s="6" t="inlineStr">
        <is>
          <t>Lavender, Green Notes, Bergamot</t>
        </is>
      </c>
      <c r="L1297" s="6" t="inlineStr">
        <is>
          <t>Peach, Jasmine, Orchid</t>
        </is>
      </c>
      <c r="M1297" s="6" t="inlineStr">
        <is>
          <t>Musk, Sandalwood, Cedar</t>
        </is>
      </c>
      <c r="N1297" s="6" t="inlineStr">
        <is>
          <t>Casual, Gym</t>
        </is>
      </c>
      <c r="O1297" s="6" t="inlineStr">
        <is>
          <t>USA</t>
        </is>
      </c>
      <c r="P1297" s="6" t="inlineStr">
        <is>
          <t>CK Be is a clean and intimate floral woody musk featuring a smooth blend of lavender, peach, and soft white musk. Designed to be a subtle, close-to-the-skin unisex scent, it encourages you to be yourself. This highly versatile and inoffensive fragrance is great for casual days, school, or the gym.</t>
        </is>
      </c>
      <c r="Y1297" s="7" t="n">
        <v>6.026</v>
      </c>
    </row>
    <row r="1298" ht="15.75" customHeight="1" s="11">
      <c r="A1298" s="8" t="inlineStr">
        <is>
          <t>088300607433</t>
        </is>
      </c>
      <c r="B1298" s="6" t="inlineStr">
        <is>
          <t>C.K.ONE FOR MAN NEW EDT 100 ML</t>
        </is>
      </c>
      <c r="C1298" s="6" t="inlineStr">
        <is>
          <t>CK</t>
        </is>
      </c>
      <c r="D1298" s="5">
        <f>IF(OR(ISBLANK(Y1298), Y1298=0, NOT(ISNUMBER(Y1298))), "", MROUND(Y1298 * IFS(Y1298&lt;=3, 4, Y1298&lt;=8, 3.5, Y1298&lt;=10, 3, Y1298&lt;=15, 2.5, Y1298&lt;=20, 2, Y1298&lt;=25, 1.9, Y1298&lt;=30, 1.8, Y1298&lt;=35, 1.75, Y1298&lt;=40, 1.7, Y1298&lt;=45, 1.6, TRUE, 1.5), 0.25))</f>
        <v/>
      </c>
      <c r="E1298" s="6" t="inlineStr">
        <is>
          <t>Men</t>
        </is>
      </c>
      <c r="F1298" s="6" t="inlineStr">
        <is>
          <t>EDT</t>
        </is>
      </c>
      <c r="G1298" s="6" t="inlineStr">
        <is>
          <t>100 ML</t>
        </is>
      </c>
      <c r="I1298" s="6" t="inlineStr">
        <is>
          <t>Citrus Aromatic</t>
        </is>
      </c>
      <c r="J1298" s="6" t="inlineStr">
        <is>
          <t>Citrus, Fresh</t>
        </is>
      </c>
      <c r="K1298" s="6" t="inlineStr">
        <is>
          <t>Lemon, Green Notes, Bergamot</t>
        </is>
      </c>
      <c r="L1298" s="6" t="inlineStr">
        <is>
          <t>Lily-of-the-Valley, Jasmine, Rose</t>
        </is>
      </c>
      <c r="M1298" s="6" t="inlineStr">
        <is>
          <t>Musk, Cedar, Oakmoss</t>
        </is>
      </c>
      <c r="N1298" s="6" t="inlineStr">
        <is>
          <t>Summer, Casual, Gym</t>
        </is>
      </c>
      <c r="O1298" s="6" t="inlineStr">
        <is>
          <t>USA</t>
        </is>
      </c>
      <c r="P1298" s="6" t="inlineStr">
        <is>
          <t>CK One is the iconic unisex citrus aromatic fragrance, famous for its clean blend of lemon, green notes, and soft musk. Designed for the young and young-at-heart, it pioneered the modern unisex fragrance movement. This universally appealing scent is perfect for casual summer days, gym sessions, and everyday freshness.</t>
        </is>
      </c>
      <c r="Y1298" s="7" t="n">
        <v>6.3335</v>
      </c>
    </row>
    <row r="1299" ht="15.75" customHeight="1" s="11">
      <c r="A1299" s="8" t="inlineStr">
        <is>
          <t>7640111495109</t>
        </is>
      </c>
      <c r="B1299" s="6" t="inlineStr">
        <is>
          <t>CABARET EDP WOMEN 100 ML</t>
        </is>
      </c>
      <c r="C1299" s="6" t="inlineStr">
        <is>
          <t>CABARET</t>
        </is>
      </c>
      <c r="D1299" s="5">
        <f>IF(OR(ISBLANK(Y1299), Y1299=0, NOT(ISNUMBER(Y1299))), "", MROUND(Y1299 * IFS(Y1299&lt;=3, 4, Y1299&lt;=8, 3.5, Y1299&lt;=10, 3, Y1299&lt;=15, 2.5, Y1299&lt;=20, 2, Y1299&lt;=25, 1.9, Y1299&lt;=30, 1.8, Y1299&lt;=35, 1.75, Y1299&lt;=40, 1.7, Y1299&lt;=45, 1.6, TRUE, 1.5), 0.25))</f>
        <v/>
      </c>
      <c r="E1299" s="6" t="inlineStr">
        <is>
          <t>Women</t>
        </is>
      </c>
      <c r="F1299" s="6" t="inlineStr">
        <is>
          <t>EDP</t>
        </is>
      </c>
      <c r="G1299" s="6" t="inlineStr">
        <is>
          <t>100 ML</t>
        </is>
      </c>
      <c r="I1299" s="6" t="inlineStr">
        <is>
          <t>Chypre Floral</t>
        </is>
      </c>
      <c r="J1299" s="6" t="inlineStr">
        <is>
          <t>Rose Patchouli Smoky</t>
        </is>
      </c>
      <c r="K1299" s="6" t="inlineStr">
        <is>
          <t>Rose, Peony, Lily-of-the-Valley</t>
        </is>
      </c>
      <c r="L1299" s="6" t="inlineStr">
        <is>
          <t>Incense, Violet, Blue Orchid</t>
        </is>
      </c>
      <c r="M1299" s="6" t="inlineStr">
        <is>
          <t>Patchouli, Musk, Sandalwood, Amber</t>
        </is>
      </c>
      <c r="N1299" s="6" t="inlineStr">
        <is>
          <t>Evening, Fall/Winter</t>
        </is>
      </c>
      <c r="O1299" s="6" t="inlineStr">
        <is>
          <t>France</t>
        </is>
      </c>
      <c r="P1299" s="6" t="inlineStr">
        <is>
          <t>Gres Cabaret is an incredibly striking, theatrical chypre floral fragrance that brilliantly pairs a dry, dusty rose with smoky incense and earthy patchouli. It completely avoids traditional sweetness, offering instead a highly sophisticated, slightly dark, and vintage-leaning aura. This dramatic, elegant scent is perfect for those who want a unique, memorable fragrance for the evening.</t>
        </is>
      </c>
      <c r="Y1299" s="7" t="n">
        <v>0</v>
      </c>
    </row>
    <row r="1300" ht="15.75" customHeight="1" s="11">
      <c r="A1300" s="8" t="inlineStr">
        <is>
          <t>7640111495161</t>
        </is>
      </c>
      <c r="B1300" s="6" t="inlineStr">
        <is>
          <t>CABARET EDT 100 ML</t>
        </is>
      </c>
      <c r="C1300" s="6" t="inlineStr">
        <is>
          <t>CABARET</t>
        </is>
      </c>
      <c r="D1300" s="5">
        <f>IF(OR(ISBLANK(Y1300), Y1300=0, NOT(ISNUMBER(Y1300))), "", MROUND(Y1300 * IFS(Y1300&lt;=3, 4, Y1300&lt;=8, 3.5, Y1300&lt;=10, 3, Y1300&lt;=15, 2.5, Y1300&lt;=20, 2, Y1300&lt;=25, 1.9, Y1300&lt;=30, 1.8, Y1300&lt;=35, 1.75, Y1300&lt;=40, 1.7, Y1300&lt;=45, 1.6, TRUE, 1.5), 0.25))</f>
        <v/>
      </c>
      <c r="E1300" s="6" t="inlineStr">
        <is>
          <t>Unisex</t>
        </is>
      </c>
      <c r="F1300" s="6" t="inlineStr">
        <is>
          <t>EDT</t>
        </is>
      </c>
      <c r="G1300" s="6" t="inlineStr">
        <is>
          <t>100 ML</t>
        </is>
      </c>
      <c r="I1300" s="6" t="inlineStr">
        <is>
          <t>Chypre Floral</t>
        </is>
      </c>
      <c r="J1300" s="6" t="inlineStr">
        <is>
          <t>Rose Patchouli Smoky</t>
        </is>
      </c>
      <c r="K1300" s="6" t="inlineStr">
        <is>
          <t>Rose, Peony, Lily-of-the-Valley</t>
        </is>
      </c>
      <c r="L1300" s="6" t="inlineStr">
        <is>
          <t>Incense, Violet, Blue Orchid</t>
        </is>
      </c>
      <c r="M1300" s="6" t="inlineStr">
        <is>
          <t>Patchouli, Musk, Sandalwood, Amber</t>
        </is>
      </c>
      <c r="N1300" s="6" t="inlineStr">
        <is>
          <t>Evening, Fall/Winter</t>
        </is>
      </c>
      <c r="O1300" s="6" t="inlineStr">
        <is>
          <t>France</t>
        </is>
      </c>
      <c r="P1300" s="6" t="inlineStr">
        <is>
          <t>Gres Cabaret is an incredibly striking, theatrical chypre floral fragrance that brilliantly pairs a dry, dusty rose with smoky incense and earthy patchouli. It completely avoids traditional sweetness, offering instead a highly sophisticated, slightly dark, and vintage-leaning aura. This dramatic, elegant scent is perfect for those who want a unique, memorable fragrance for the evening.</t>
        </is>
      </c>
      <c r="Y1300" s="7" t="n">
        <v>11.9997</v>
      </c>
    </row>
    <row r="1301" ht="15.75" customHeight="1" s="11">
      <c r="A1301" s="8" t="inlineStr">
        <is>
          <t>7640111491958</t>
        </is>
      </c>
      <c r="B1301" s="6" t="inlineStr">
        <is>
          <t>CABOCHARD EDP 100 ML</t>
        </is>
      </c>
      <c r="C1301" s="6" t="inlineStr">
        <is>
          <t>GRISS</t>
        </is>
      </c>
      <c r="D1301" s="5">
        <f>IF(OR(ISBLANK(Y1301), Y1301=0, NOT(ISNUMBER(Y1301))), "", MROUND(Y1301 * IFS(Y1301&lt;=3, 4, Y1301&lt;=8, 3.5, Y1301&lt;=10, 3, Y1301&lt;=15, 2.5, Y1301&lt;=20, 2, Y1301&lt;=25, 1.9, Y1301&lt;=30, 1.8, Y1301&lt;=35, 1.75, Y1301&lt;=40, 1.7, Y1301&lt;=45, 1.6, TRUE, 1.5), 0.25))</f>
        <v/>
      </c>
      <c r="E1301" s="6" t="inlineStr">
        <is>
          <t>Unisex</t>
        </is>
      </c>
      <c r="F1301" s="6" t="inlineStr">
        <is>
          <t>EDP</t>
        </is>
      </c>
      <c r="G1301" s="6" t="inlineStr">
        <is>
          <t>100 ML</t>
        </is>
      </c>
      <c r="I1301" s="6" t="inlineStr">
        <is>
          <t>Leather Chypre</t>
        </is>
      </c>
      <c r="J1301" s="6" t="inlineStr">
        <is>
          <t>Leather, Earthy</t>
        </is>
      </c>
      <c r="K1301" s="6" t="inlineStr">
        <is>
          <t>Aldehydes, Sage, Spices</t>
        </is>
      </c>
      <c r="L1301" s="6" t="inlineStr">
        <is>
          <t>Rose, Jasmine, Ylang-Ylang</t>
        </is>
      </c>
      <c r="M1301" s="6" t="inlineStr">
        <is>
          <t>Leather, Oakmoss, Tobacco</t>
        </is>
      </c>
      <c r="N1301" s="6" t="inlineStr">
        <is>
          <t>Evening, Formal</t>
        </is>
      </c>
      <c r="O1301" s="6" t="inlineStr">
        <is>
          <t>France</t>
        </is>
      </c>
      <c r="P1301" s="6" t="inlineStr">
        <is>
          <t>Cabochard is a legendary leather chypre fragrance known for its dry, assertive blend of oakmoss, tobacco, and stark leather. Aimed at fierce, independent individuals, it represents the epitome of classic French rebellious elegance. This austere and sophisticated scent demands attention at formal events and evening gatherings.</t>
        </is>
      </c>
      <c r="Y1301" s="7" t="n">
        <v>6.9973</v>
      </c>
    </row>
    <row r="1302" ht="15.75" customHeight="1" s="11">
      <c r="A1302" s="8" t="inlineStr">
        <is>
          <t>7640171192406</t>
        </is>
      </c>
      <c r="B1302" s="6" t="inlineStr">
        <is>
          <t>CABOCHARD GRES EDP 100 ML</t>
        </is>
      </c>
      <c r="C1302" s="6" t="inlineStr">
        <is>
          <t>LALIQUE</t>
        </is>
      </c>
      <c r="D1302" s="5">
        <f>IF(OR(ISBLANK(Y1302), Y1302=0, NOT(ISNUMBER(Y1302))), "", MROUND(Y1302 * IFS(Y1302&lt;=3, 4, Y1302&lt;=8, 3.5, Y1302&lt;=10, 3, Y1302&lt;=15, 2.5, Y1302&lt;=20, 2, Y1302&lt;=25, 1.9, Y1302&lt;=30, 1.8, Y1302&lt;=35, 1.75, Y1302&lt;=40, 1.7, Y1302&lt;=45, 1.6, TRUE, 1.5), 0.25))</f>
        <v/>
      </c>
      <c r="E1302" s="6" t="inlineStr">
        <is>
          <t>Unisex</t>
        </is>
      </c>
      <c r="F1302" s="6" t="inlineStr">
        <is>
          <t>EDP</t>
        </is>
      </c>
      <c r="G1302" s="6" t="inlineStr">
        <is>
          <t>100 ML</t>
        </is>
      </c>
      <c r="I1302" s="6" t="inlineStr">
        <is>
          <t>Leather</t>
        </is>
      </c>
      <c r="J1302" s="6" t="inlineStr">
        <is>
          <t>Leather, Earthy</t>
        </is>
      </c>
      <c r="K1302" s="6" t="inlineStr">
        <is>
          <t>Aldehydes, Sage, Spices</t>
        </is>
      </c>
      <c r="L1302" s="6" t="inlineStr">
        <is>
          <t>Rose, Ylang-Ylang, Jasmine</t>
        </is>
      </c>
      <c r="M1302" s="6" t="inlineStr">
        <is>
          <t>Leather, Oakmoss, Tobacco, Vetiver</t>
        </is>
      </c>
      <c r="N1302" s="6" t="inlineStr">
        <is>
          <t>Evening, Winter, Formal</t>
        </is>
      </c>
      <c r="O1302" s="6" t="inlineStr">
        <is>
          <t>France</t>
        </is>
      </c>
      <c r="P1302" s="6" t="inlineStr">
        <is>
          <t>Cabochard by Gres is a legendary, bold leather fragrance that opens with a sharp blast of aldehydes, sage, and spices. Though it has a floral heart of rose and ylang-ylang, it is dominated by an intensely dry and smoky base of leather, oakmoss, and tobacco. Aimed at confident, fiercely independent women, this classic scent is perfect for making a powerful statement.</t>
        </is>
      </c>
      <c r="Y1302" s="7" t="n">
        <v>6.5</v>
      </c>
    </row>
    <row r="1303" ht="15.75" customHeight="1" s="11">
      <c r="A1303" s="8" t="inlineStr">
        <is>
          <t>7640111491156</t>
        </is>
      </c>
      <c r="B1303" s="6" t="inlineStr">
        <is>
          <t>CABOCHARD GRES EDT 100 ML</t>
        </is>
      </c>
      <c r="C1303" s="6" t="inlineStr">
        <is>
          <t>GRES</t>
        </is>
      </c>
      <c r="D1303" s="5">
        <f>IF(OR(ISBLANK(Y1303), Y1303=0, NOT(ISNUMBER(Y1303))), "", MROUND(Y1303 * IFS(Y1303&lt;=3, 4, Y1303&lt;=8, 3.5, Y1303&lt;=10, 3, Y1303&lt;=15, 2.5, Y1303&lt;=20, 2, Y1303&lt;=25, 1.9, Y1303&lt;=30, 1.8, Y1303&lt;=35, 1.75, Y1303&lt;=40, 1.7, Y1303&lt;=45, 1.6, TRUE, 1.5), 0.25))</f>
        <v/>
      </c>
      <c r="E1303" s="6" t="inlineStr">
        <is>
          <t>Unisex</t>
        </is>
      </c>
      <c r="F1303" s="6" t="inlineStr">
        <is>
          <t>EDT</t>
        </is>
      </c>
      <c r="G1303" s="6" t="inlineStr">
        <is>
          <t>100 ML</t>
        </is>
      </c>
      <c r="I1303" s="6" t="inlineStr">
        <is>
          <t>Leather</t>
        </is>
      </c>
      <c r="J1303" s="6" t="inlineStr">
        <is>
          <t>Leather, Earthy, Woody</t>
        </is>
      </c>
      <c r="K1303" s="6" t="inlineStr">
        <is>
          <t>Aldehydes, Sage, Spices, Tarragon, Lemon</t>
        </is>
      </c>
      <c r="L1303" s="6" t="inlineStr">
        <is>
          <t>Rose, Ylang-Ylang, Jasmine, Geranium, Orris Root</t>
        </is>
      </c>
      <c r="M1303" s="6" t="inlineStr">
        <is>
          <t>Leather, Oakmoss, Tobacco, Vetiver, Patchouli</t>
        </is>
      </c>
      <c r="N1303" s="6" t="inlineStr">
        <is>
          <t>Evening, Winter, Formal</t>
        </is>
      </c>
      <c r="O1303" s="6" t="inlineStr">
        <is>
          <t>France</t>
        </is>
      </c>
      <c r="P1303" s="6" t="inlineStr">
        <is>
          <t>Cabochard by Gres is a legendary, bold leather fragrance that opens with a sharp blast of aldehydes, sage, and spices. Though it has a floral heart of rose and ylang-ylang, it is dominated by an intensely dry and smoky base of leather, oakmoss, and tobacco. Aimed at confident, fiercely independent women, this classic scent is perfect for making a powerful statement.</t>
        </is>
      </c>
      <c r="Y1303" s="7" t="n">
        <v>7</v>
      </c>
    </row>
    <row r="1304" ht="15.75" customHeight="1" s="11">
      <c r="A1304" s="8" t="inlineStr">
        <is>
          <t>7640171192390</t>
        </is>
      </c>
      <c r="B1304" s="6" t="inlineStr">
        <is>
          <t>CABOCHARD GRES EDT 100 ML. NEW BARCODE</t>
        </is>
      </c>
      <c r="C1304" s="6" t="inlineStr">
        <is>
          <t>Grès</t>
        </is>
      </c>
      <c r="D1304" s="5">
        <f>IF(OR(ISBLANK(Y1304), Y1304=0, NOT(ISNUMBER(Y1304))), "", MROUND(Y1304 * IFS(Y1304&lt;=3, 4, Y1304&lt;=8, 3.5, Y1304&lt;=10, 3, Y1304&lt;=15, 2.5, Y1304&lt;=20, 2, Y1304&lt;=25, 1.9, Y1304&lt;=30, 1.8, Y1304&lt;=35, 1.75, Y1304&lt;=40, 1.7, Y1304&lt;=45, 1.6, TRUE, 1.5), 0.25))</f>
        <v/>
      </c>
      <c r="E1304" s="6" t="inlineStr">
        <is>
          <t>Women</t>
        </is>
      </c>
      <c r="F1304" s="6" t="inlineStr">
        <is>
          <t>EDT</t>
        </is>
      </c>
      <c r="G1304" s="6" t="inlineStr">
        <is>
          <t>100 ML</t>
        </is>
      </c>
      <c r="H1304" t="inlineStr">
        <is>
          <t>Perfume</t>
        </is>
      </c>
      <c r="I1304" s="6" t="inlineStr">
        <is>
          <t>Chypre</t>
        </is>
      </c>
      <c r="J1304" s="6" t="inlineStr">
        <is>
          <t>Leather, Mossy, Woody</t>
        </is>
      </c>
      <c r="K1304" s="6" t="inlineStr">
        <is>
          <t>Aldehydes, Sage, Bergamot</t>
        </is>
      </c>
      <c r="L1304" s="6" t="inlineStr">
        <is>
          <t>Ylang-Ylang, Rose, Jasmine</t>
        </is>
      </c>
      <c r="M1304" s="6" t="inlineStr">
        <is>
          <t>Oakmoss, Leather, Patchouli, Sandalwood</t>
        </is>
      </c>
      <c r="N1304" s="6" t="inlineStr">
        <is>
          <t>Evening, Fall, Winter</t>
        </is>
      </c>
      <c r="O1304" s="6" t="inlineStr"/>
      <c r="P1304" s="6" t="inlineStr">
        <is>
          <t>Cabochard by Grès is a bold leather chypre fragrance for women, originally created in 1959 and reformulated as an Eau de Toilette in 2019. It opens with crisp aldehydes, aromatic sage, and bergamot before revealing a floral heart of ylang-ylang, rose, and jasmine. The drydown is anchored by rich oakmoss, leather, and sandalwood, creating a commanding and timeless signature.</t>
        </is>
      </c>
      <c r="Q1304" s="13" t="inlineStr">
        <is>
          <t>كابوشار من غريس هو عطر شيفري جلدي جريء للمرأة، أُطلق في الأصل عام 1959 وأُعيدت صياغته كماء تواليت عام 2019. يفتح بألديهيدات حادة وحكيم عطري وبرغموت، قبل أن يكشف عن قلب زهري من الإيلانج إيلانج والورد والياسمين. ويتسم بثبات راسخ من الأوك موس والجلد والصندل، مُشكِّلاً توقيعاً كلاسيكياً يدوم عبر الزمن.</t>
        </is>
      </c>
      <c r="R1304" t="inlineStr"/>
      <c r="S1304" t="inlineStr">
        <is>
          <t>Verified</t>
        </is>
      </c>
      <c r="T1304" t="inlineStr">
        <is>
          <t>https://www.fragrantica.com/perfume/Gres/Cabochard-Eau-de-Toilette-2019-55534.html ; https://www.fragrantica.com/perfume/Gres/Cabochard-1060.html</t>
        </is>
      </c>
      <c r="Y1304" s="7" t="n">
        <v>4.4983</v>
      </c>
    </row>
    <row r="1305" ht="15.75" customHeight="1" s="11">
      <c r="A1305" s="8" t="inlineStr">
        <is>
          <t>7640111494027</t>
        </is>
      </c>
      <c r="B1305" s="6" t="inlineStr">
        <is>
          <t>CABOTINE DE GRES EDT 100 ML</t>
        </is>
      </c>
      <c r="C1305" s="6" t="inlineStr">
        <is>
          <t>Grès</t>
        </is>
      </c>
      <c r="D1305" s="5">
        <f>IF(OR(ISBLANK(Y1305), Y1305=0, NOT(ISNUMBER(Y1305))), "", MROUND(Y1305 * IFS(Y1305&lt;=3, 4, Y1305&lt;=8, 3.5, Y1305&lt;=10, 3, Y1305&lt;=15, 2.5, Y1305&lt;=20, 2, Y1305&lt;=25, 1.9, Y1305&lt;=30, 1.8, Y1305&lt;=35, 1.75, Y1305&lt;=40, 1.7, Y1305&lt;=45, 1.6, TRUE, 1.5), 0.25))</f>
        <v/>
      </c>
      <c r="E1305" s="6" t="inlineStr">
        <is>
          <t>Women</t>
        </is>
      </c>
      <c r="F1305" s="6" t="inlineStr">
        <is>
          <t>EDT</t>
        </is>
      </c>
      <c r="G1305" s="6" t="inlineStr">
        <is>
          <t>100 ML</t>
        </is>
      </c>
      <c r="H1305" t="inlineStr">
        <is>
          <t>Perfume</t>
        </is>
      </c>
      <c r="I1305" s="6" t="inlineStr">
        <is>
          <t>White Floral</t>
        </is>
      </c>
      <c r="J1305" s="6" t="inlineStr">
        <is>
          <t>White Floral, Fruity, Aromatic</t>
        </is>
      </c>
      <c r="K1305" s="6" t="inlineStr">
        <is>
          <t>Coriander, Orange Blossom, Cassia, Black Currant, Plum, Tangerine, Peach</t>
        </is>
      </c>
      <c r="L1305" s="6" t="inlineStr">
        <is>
          <t>Tuberose, Hyacinth, Carnation, Jasmine, Ginger, Ylang-Ylang, Rose, Freesia, Iris, Heliotrope, Violet</t>
        </is>
      </c>
      <c r="M1305" s="6" t="inlineStr">
        <is>
          <t>Civet, Musk, Vetiver, Black Currant, Sandalwood, Cedar, Amber, Tonka Bean, Vanilla</t>
        </is>
      </c>
      <c r="N1305" s="6" t="inlineStr">
        <is>
          <t>Daytime, Evening</t>
        </is>
      </c>
      <c r="O1305" s="6" t="inlineStr"/>
      <c r="P1305" s="6" t="inlineStr">
        <is>
          <t>Cabotine by Grès is a lush white floral fragrance for women, launched in 1990 and celebrated as the first perfume to feature ginger lily in its composition. A fruity opening of peach, plum, and citrus leads into an opulent heart of tuberose, jasmine, and rose. The warm base of sandalwood, amber, and musk delivers excellent longevity and projection.</t>
        </is>
      </c>
      <c r="Q1305" s="13" t="inlineStr">
        <is>
          <t>كابوتين من غريس عطر زهري أبيض فاخر للمرأة، أُطلق عام 1990 ويُعدّ أول عطر يحتوي على زنجبيل الجنة في تركيبته. تفتتح قمة فاكهية من الخوخ والبرقوق والحمضيات لتفضي إلى قلب فخم من التيوبروز والياسمين والورد. وتضمن قاعدة دافئة من الصندل والعنبر والمسك ثباتاً وانتشاراً متميزَين.</t>
        </is>
      </c>
      <c r="R1305" t="inlineStr"/>
      <c r="S1305" t="inlineStr">
        <is>
          <t>Verified</t>
        </is>
      </c>
      <c r="T1305" t="inlineStr">
        <is>
          <t>https://www.fragrantica.com/perfume/Gres/Cabotine-1061.html</t>
        </is>
      </c>
      <c r="Y1305" s="7" t="n">
        <v>2.73</v>
      </c>
    </row>
    <row r="1306" ht="15.75" customHeight="1" s="11">
      <c r="A1306" s="8" t="inlineStr">
        <is>
          <t>7640111492115</t>
        </is>
      </c>
      <c r="B1306" s="6" t="inlineStr">
        <is>
          <t>CABOTINE FOR WOMEN EDP 100 ML TESTER</t>
        </is>
      </c>
      <c r="C1306" s="6" t="inlineStr">
        <is>
          <t>PARIS HILTON</t>
        </is>
      </c>
      <c r="D1306" s="5">
        <f>IF(OR(ISBLANK(Y1306), Y1306=0, NOT(ISNUMBER(Y1306))), "", MROUND(Y1306 * IFS(Y1306&lt;=3, 4, Y1306&lt;=8, 3.5, Y1306&lt;=10, 3, Y1306&lt;=15, 2.5, Y1306&lt;=20, 2, Y1306&lt;=25, 1.9, Y1306&lt;=30, 1.8, Y1306&lt;=35, 1.75, Y1306&lt;=40, 1.7, Y1306&lt;=45, 1.6, TRUE, 1.5), 0.25))</f>
        <v/>
      </c>
      <c r="E1306" s="6" t="inlineStr">
        <is>
          <t>Women</t>
        </is>
      </c>
      <c r="F1306" s="6" t="inlineStr">
        <is>
          <t>EDP</t>
        </is>
      </c>
      <c r="G1306" s="6" t="inlineStr">
        <is>
          <t>100 ML</t>
        </is>
      </c>
      <c r="I1306" s="6" t="inlineStr">
        <is>
          <t>Floral</t>
        </is>
      </c>
      <c r="J1306" s="6" t="inlineStr">
        <is>
          <t>White Floral, Aromatic</t>
        </is>
      </c>
      <c r="K1306" s="6" t="inlineStr">
        <is>
          <t>Coriander, Peach</t>
        </is>
      </c>
      <c r="L1306" s="6" t="inlineStr">
        <is>
          <t>Tuberose, Ylang-Ylang</t>
        </is>
      </c>
      <c r="M1306" s="6" t="inlineStr">
        <is>
          <t>Civet, Sandalwood</t>
        </is>
      </c>
      <c r="N1306" s="6" t="inlineStr">
        <is>
          <t>Daytime</t>
        </is>
      </c>
      <c r="O1306" s="6" t="inlineStr">
        <is>
          <t>France</t>
        </is>
      </c>
      <c r="P1306" s="6" t="inlineStr">
        <is>
          <t>Cabotine is a lively floral fragrance featuring a bright burst of coriander and peach. Its complex tuberose and sandalwood base caters to lovers of green florals. An energetic classic for daytime outings.</t>
        </is>
      </c>
      <c r="Y1306" s="7" t="n">
        <v>3.007</v>
      </c>
    </row>
    <row r="1307" ht="15.75" customHeight="1" s="11">
      <c r="A1307" s="8" t="inlineStr">
        <is>
          <t>7640111492108</t>
        </is>
      </c>
      <c r="B1307" s="6" t="inlineStr">
        <is>
          <t>CABOTINE ROSE EDT 100 ML</t>
        </is>
      </c>
      <c r="C1307" s="6" t="inlineStr">
        <is>
          <t>GRES</t>
        </is>
      </c>
      <c r="D1307" s="5">
        <f>IF(OR(ISBLANK(Y1307), Y1307=0, NOT(ISNUMBER(Y1307))), "", MROUND(Y1307 * IFS(Y1307&lt;=3, 4, Y1307&lt;=8, 3.5, Y1307&lt;=10, 3, Y1307&lt;=15, 2.5, Y1307&lt;=20, 2, Y1307&lt;=25, 1.9, Y1307&lt;=30, 1.8, Y1307&lt;=35, 1.75, Y1307&lt;=40, 1.7, Y1307&lt;=45, 1.6, TRUE, 1.5), 0.25))</f>
        <v/>
      </c>
      <c r="E1307" s="6" t="inlineStr">
        <is>
          <t>Unisex</t>
        </is>
      </c>
      <c r="F1307" s="6" t="inlineStr">
        <is>
          <t>EDT</t>
        </is>
      </c>
      <c r="G1307" s="6" t="inlineStr">
        <is>
          <t>100 ML</t>
        </is>
      </c>
      <c r="I1307" s="6" t="inlineStr">
        <is>
          <t>Floral Fruity</t>
        </is>
      </c>
      <c r="J1307" s="6" t="inlineStr">
        <is>
          <t>Floral, Rose, Fresh</t>
        </is>
      </c>
      <c r="K1307" s="6" t="inlineStr">
        <is>
          <t>Cherry Blossom, Pear, Mandarin Orange</t>
        </is>
      </c>
      <c r="L1307" s="6" t="inlineStr">
        <is>
          <t>Rose, Peony, Mimosa, Tuberose</t>
        </is>
      </c>
      <c r="M1307" s="6" t="inlineStr">
        <is>
          <t>Musk, Sandalwood, Vetiver</t>
        </is>
      </c>
      <c r="N1307" s="6" t="inlineStr">
        <is>
          <t>Spring, Daytime</t>
        </is>
      </c>
      <c r="O1307" s="6" t="inlineStr">
        <is>
          <t>France</t>
        </is>
      </c>
      <c r="P1307" s="6" t="inlineStr">
        <is>
          <t>Gres Cabotine Rose is a charming floral fruity fragrance that opens with the delicate sweetness of cherry blossom and pear. The romantic heart is a full bouquet of rose, peony, and mimosa, resting on a soft musk and sandalwood base. Targeted at women who love light, feminine florals, it is the perfect everyday scent for the spring season.</t>
        </is>
      </c>
      <c r="Y1307" s="7" t="n">
        <v>2.55</v>
      </c>
    </row>
    <row r="1308" ht="15.75" customHeight="1" s="11">
      <c r="A1308" s="8" t="inlineStr">
        <is>
          <t>3360373063680</t>
        </is>
      </c>
      <c r="B1308" s="6" t="inlineStr">
        <is>
          <t>CACHAREL AMOR AMOR EDT 100 ML</t>
        </is>
      </c>
      <c r="C1308" s="6" t="inlineStr">
        <is>
          <t>Cacharel</t>
        </is>
      </c>
      <c r="D1308" s="5">
        <f>IF(OR(ISBLANK(Y1308), Y1308=0, NOT(ISNUMBER(Y1308))), "", MROUND(Y1308 * IFS(Y1308&lt;=3, 4, Y1308&lt;=8, 3.5, Y1308&lt;=10, 3, Y1308&lt;=15, 2.5, Y1308&lt;=20, 2, Y1308&lt;=25, 1.9, Y1308&lt;=30, 1.8, Y1308&lt;=35, 1.75, Y1308&lt;=40, 1.7, Y1308&lt;=45, 1.6, TRUE, 1.5), 0.25))</f>
        <v/>
      </c>
      <c r="E1308" s="6" t="inlineStr">
        <is>
          <t>Women</t>
        </is>
      </c>
      <c r="F1308" s="6" t="inlineStr">
        <is>
          <t>EDT</t>
        </is>
      </c>
      <c r="G1308" s="6" t="inlineStr">
        <is>
          <t>100 ML</t>
        </is>
      </c>
      <c r="H1308" t="inlineStr">
        <is>
          <t>Perfume</t>
        </is>
      </c>
      <c r="I1308" s="6" t="inlineStr">
        <is>
          <t>Floral Fruity</t>
        </is>
      </c>
      <c r="J1308" s="6" t="inlineStr">
        <is>
          <t>Citrus, Fruity, Vanilla</t>
        </is>
      </c>
      <c r="K1308" s="6" t="inlineStr">
        <is>
          <t>Black Currant, Orange, Mandarin Orange, Grapefruit, Cassia, Bergamot</t>
        </is>
      </c>
      <c r="L1308" s="6" t="inlineStr">
        <is>
          <t>Rose, Apricot, Jasmine, Lily, Lily-of-the-Valley</t>
        </is>
      </c>
      <c r="M1308" s="6" t="inlineStr">
        <is>
          <t>Vanilla, Tonka Bean, Musk, Amber, Virginia Cedar</t>
        </is>
      </c>
      <c r="N1308" s="6" t="inlineStr">
        <is>
          <t>Evening, Fall, Winter</t>
        </is>
      </c>
      <c r="O1308" s="6" t="inlineStr"/>
      <c r="P1308" s="6" t="inlineStr">
        <is>
          <t>Cacharel Amor Amor is a floral fruity eau de toilette built on juicy blackcurrant, orange and grapefruit lightened with bergamot. A rose, apricot and jasmine heart leads into a warm base of vanilla, tonka bean and musk, giving it a sweet, romantic character suited to daytime and casual wear.</t>
        </is>
      </c>
      <c r="Q1308" s="13" t="inlineStr">
        <is>
          <t>كاشاريل أمور أمور عطر زهري فاكهي يعتمد على الكشمش الأسود العصيري والبرتقال والجريب فروت مع لمسة من البرغموت. يتبعه قلب من الورد والمشمش والياسمين، لينتهي بقاعدة دافئة من الفانيليا وحبوب التونكا والمسك، مما يمنحه طابعاً حلواً ورومانسياً يناسب الاستخدام النهاري والكاجوال.</t>
        </is>
      </c>
      <c r="R1308" t="inlineStr"/>
      <c r="S1308" t="inlineStr">
        <is>
          <t>Verified</t>
        </is>
      </c>
      <c r="T1308" t="inlineStr">
        <is>
          <t>https://www.fragrantica.com/perfume/Cacharel/Amor-Amor-238.html</t>
        </is>
      </c>
      <c r="Y1308" s="7" t="n">
        <v>8.039199999999999</v>
      </c>
    </row>
    <row r="1309" ht="15.75" customHeight="1" s="11">
      <c r="A1309" s="8" t="inlineStr">
        <is>
          <t>3605521508652</t>
        </is>
      </c>
      <c r="B1309" s="6" t="inlineStr">
        <is>
          <t>CACHAREL AMOR AMOR EDT 100 ML TESTER</t>
        </is>
      </c>
      <c r="C1309" s="6" t="inlineStr">
        <is>
          <t>CACHAREL</t>
        </is>
      </c>
      <c r="D1309" s="5">
        <f>IF(OR(ISBLANK(Y1309), Y1309=0, NOT(ISNUMBER(Y1309))), "", MROUND(Y1309 * IFS(Y1309&lt;=3, 4, Y1309&lt;=8, 3.5, Y1309&lt;=10, 3, Y1309&lt;=15, 2.5, Y1309&lt;=20, 2, Y1309&lt;=25, 1.9, Y1309&lt;=30, 1.8, Y1309&lt;=35, 1.75, Y1309&lt;=40, 1.7, Y1309&lt;=45, 1.6, TRUE, 1.5), 0.25))</f>
        <v/>
      </c>
      <c r="E1309" s="6" t="inlineStr">
        <is>
          <t>Unisex</t>
        </is>
      </c>
      <c r="F1309" s="6" t="inlineStr">
        <is>
          <t>EDT</t>
        </is>
      </c>
      <c r="G1309" s="6" t="inlineStr">
        <is>
          <t>100 ML</t>
        </is>
      </c>
      <c r="I1309" s="6" t="inlineStr">
        <is>
          <t>Floral Fruity</t>
        </is>
      </c>
      <c r="J1309" s="6" t="inlineStr">
        <is>
          <t>Fruity, Sweet</t>
        </is>
      </c>
      <c r="K1309" s="6" t="inlineStr">
        <is>
          <t>Blackcurrant, Orange</t>
        </is>
      </c>
      <c r="L1309" s="6" t="inlineStr">
        <is>
          <t>Rose, Apricot</t>
        </is>
      </c>
      <c r="M1309" s="6" t="inlineStr">
        <is>
          <t>Vanilla, Tonka Bean</t>
        </is>
      </c>
      <c r="N1309" s="6" t="inlineStr">
        <is>
          <t>Casual, Romantic</t>
        </is>
      </c>
      <c r="O1309" s="6" t="inlineStr">
        <is>
          <t>France</t>
        </is>
      </c>
      <c r="P1309" s="6" t="inlineStr">
        <is>
          <t>Cacharel Amor Amor is a passionate floral fruity scent bursting with juicy blackcurrant and orange. Its sweet vanilla and rose base targets young, romantic individuals. A fun and flirty choice for everyday wear.</t>
        </is>
      </c>
      <c r="Y1309" s="7" t="n">
        <v>8</v>
      </c>
    </row>
    <row r="1310" ht="15.75" customHeight="1" s="11">
      <c r="A1310" s="8" t="inlineStr">
        <is>
          <t>3360373063741</t>
        </is>
      </c>
      <c r="B1310" s="6" t="inlineStr">
        <is>
          <t>CACHAREL AMOR AMOR EDT TESTER 100 ML</t>
        </is>
      </c>
      <c r="C1310" s="6" t="inlineStr">
        <is>
          <t>CACHAREL</t>
        </is>
      </c>
      <c r="D1310" s="5">
        <f>IF(OR(ISBLANK(Y1310), Y1310=0, NOT(ISNUMBER(Y1310))), "", MROUND(Y1310 * IFS(Y1310&lt;=3, 4, Y1310&lt;=8, 3.5, Y1310&lt;=10, 3, Y1310&lt;=15, 2.5, Y1310&lt;=20, 2, Y1310&lt;=25, 1.9, Y1310&lt;=30, 1.8, Y1310&lt;=35, 1.75, Y1310&lt;=40, 1.7, Y1310&lt;=45, 1.6, TRUE, 1.5), 0.25))</f>
        <v/>
      </c>
      <c r="E1310" s="6" t="inlineStr">
        <is>
          <t>Unisex</t>
        </is>
      </c>
      <c r="F1310" s="6" t="inlineStr">
        <is>
          <t>EDT</t>
        </is>
      </c>
      <c r="G1310" s="6" t="inlineStr">
        <is>
          <t>100 ML</t>
        </is>
      </c>
      <c r="I1310" s="6" t="inlineStr">
        <is>
          <t>Floral Fruity</t>
        </is>
      </c>
      <c r="J1310" s="6" t="inlineStr">
        <is>
          <t>Fruity, Sweet</t>
        </is>
      </c>
      <c r="K1310" s="6" t="inlineStr">
        <is>
          <t>Blackcurrant, Orange</t>
        </is>
      </c>
      <c r="L1310" s="6" t="inlineStr">
        <is>
          <t>Rose, Apricot</t>
        </is>
      </c>
      <c r="M1310" s="6" t="inlineStr">
        <is>
          <t>Vanilla, Tonka Bean</t>
        </is>
      </c>
      <c r="N1310" s="6" t="inlineStr">
        <is>
          <t>Casual, Romantic</t>
        </is>
      </c>
      <c r="O1310" s="6" t="inlineStr">
        <is>
          <t>France</t>
        </is>
      </c>
      <c r="P1310" s="6" t="inlineStr">
        <is>
          <t>Cacharel Amor Amor is a passionate floral fruity scent bursting with juicy blackcurrant and orange. Its sweet vanilla and rose base targets young, romantic individuals. A fun and flirty choice for everyday wear.</t>
        </is>
      </c>
      <c r="Y1310" s="7" t="n">
        <v>5.1</v>
      </c>
    </row>
    <row r="1311" ht="15.75" customHeight="1" s="11">
      <c r="A1311" s="8" t="inlineStr">
        <is>
          <t>3360373718399</t>
        </is>
      </c>
      <c r="B1311" s="6" t="inlineStr">
        <is>
          <t>CACHAREL ANAIS ANAIS EDT 100 ML TESTER</t>
        </is>
      </c>
      <c r="C1311" s="6" t="inlineStr">
        <is>
          <t>CACHAREL</t>
        </is>
      </c>
      <c r="D1311" s="5">
        <f>IF(OR(ISBLANK(Y1311), Y1311=0, NOT(ISNUMBER(Y1311))), "", MROUND(Y1311 * IFS(Y1311&lt;=3, 4, Y1311&lt;=8, 3.5, Y1311&lt;=10, 3, Y1311&lt;=15, 2.5, Y1311&lt;=20, 2, Y1311&lt;=25, 1.9, Y1311&lt;=30, 1.8, Y1311&lt;=35, 1.75, Y1311&lt;=40, 1.7, Y1311&lt;=45, 1.6, TRUE, 1.5), 0.25))</f>
        <v/>
      </c>
      <c r="E1311" s="6" t="inlineStr">
        <is>
          <t>Unisex</t>
        </is>
      </c>
      <c r="F1311" s="6" t="inlineStr">
        <is>
          <t>EDT</t>
        </is>
      </c>
      <c r="G1311" s="6" t="inlineStr">
        <is>
          <t>100 ML</t>
        </is>
      </c>
      <c r="I1311" s="6" t="inlineStr">
        <is>
          <t>Floral</t>
        </is>
      </c>
      <c r="J1311" s="6" t="inlineStr">
        <is>
          <t>White Floral, Green</t>
        </is>
      </c>
      <c r="K1311" s="6" t="inlineStr">
        <is>
          <t>Hyacinth, Honeysuckle</t>
        </is>
      </c>
      <c r="L1311" s="6" t="inlineStr">
        <is>
          <t>Lily, Rose</t>
        </is>
      </c>
      <c r="M1311" s="6" t="inlineStr">
        <is>
          <t>Oakmoss, Vetiver</t>
        </is>
      </c>
      <c r="N1311" s="6" t="inlineStr">
        <is>
          <t>Daytime, Spring</t>
        </is>
      </c>
      <c r="O1311" s="6" t="inlineStr">
        <is>
          <t>France</t>
        </is>
      </c>
      <c r="P1311" s="6" t="inlineStr">
        <is>
          <t>Cacharel Anais Anais is a classic floral fragrance highlighting delicate hyacinth and lily. Its romantic, green profile targets those who appreciate vintage femininity. A beautiful choice for crisp spring days.</t>
        </is>
      </c>
      <c r="Y1311" s="7" t="n">
        <v>7.9998</v>
      </c>
    </row>
    <row r="1312" ht="15.75" customHeight="1" s="11">
      <c r="A1312" s="8" t="inlineStr">
        <is>
          <t>3360374533205</t>
        </is>
      </c>
      <c r="B1312" s="6" t="inlineStr">
        <is>
          <t>CACHAREL ANAIS ANAIS EDT WOMEN 100 ML</t>
        </is>
      </c>
      <c r="C1312" s="6" t="inlineStr">
        <is>
          <t>Cacharel</t>
        </is>
      </c>
      <c r="D1312" s="5">
        <f>IF(OR(ISBLANK(Y1312), Y1312=0, NOT(ISNUMBER(Y1312))), "", MROUND(Y1312 * IFS(Y1312&lt;=3, 4, Y1312&lt;=8, 3.5, Y1312&lt;=10, 3, Y1312&lt;=15, 2.5, Y1312&lt;=20, 2, Y1312&lt;=25, 1.9, Y1312&lt;=30, 1.8, Y1312&lt;=35, 1.75, Y1312&lt;=40, 1.7, Y1312&lt;=45, 1.6, TRUE, 1.5), 0.25))</f>
        <v/>
      </c>
      <c r="E1312" s="6" t="inlineStr">
        <is>
          <t>Women</t>
        </is>
      </c>
      <c r="F1312" s="6" t="inlineStr">
        <is>
          <t>EDT</t>
        </is>
      </c>
      <c r="G1312" s="6" t="inlineStr">
        <is>
          <t>100 ML</t>
        </is>
      </c>
      <c r="H1312" t="inlineStr">
        <is>
          <t>Perfume</t>
        </is>
      </c>
      <c r="I1312" s="6" t="inlineStr">
        <is>
          <t>Floral</t>
        </is>
      </c>
      <c r="J1312" s="6" t="inlineStr">
        <is>
          <t>White Floral, Floral, Green</t>
        </is>
      </c>
      <c r="K1312" s="6" t="inlineStr">
        <is>
          <t>White Lily, Hyacinth, Honeysuckle, Galbanum, Orange Blossom, Lavender, Bergamot, Lemon, Black Currant</t>
        </is>
      </c>
      <c r="L1312" s="6" t="inlineStr">
        <is>
          <t>Lily, Lily-of-the-Valley, Moroccan Jasmine, Carnation, Honeysuckle, Tuberose, Ylang-Ylang, Iris, Rose, Orris Root</t>
        </is>
      </c>
      <c r="M1312" s="6" t="inlineStr">
        <is>
          <t>Oakmoss, Incense, Musk, Leather, Sandalwood, Vetiver, Cedar, Patchouli, Amber</t>
        </is>
      </c>
      <c r="N1312" s="6" t="inlineStr">
        <is>
          <t>Daytime, Spring, Summer</t>
        </is>
      </c>
      <c r="O1312" s="6" t="inlineStr"/>
      <c r="P1312" s="6" t="inlineStr">
        <is>
          <t>Cacharel Anaïs Anaïs is a classic floral eau de toilette that opens with white lily, hyacinth and honeysuckle over a green, slightly powdery backdrop. A rich bouquet of jasmine, tuberose, ylang-ylang and rose unfolds at the heart, resting on a woody, mossy base of oakmoss, sandalwood and musk. It is a romantic, vintage-feminine fragrance suited to daytime wear.</t>
        </is>
      </c>
      <c r="Q1312" s="13" t="inlineStr">
        <is>
          <t>كاشاريل أنايس أنايس عطر زهري كلاسيكي يفتتح بالزنبق الأبيض والياسنت وزهر العسل فوق خلفية خضراء بودرية خفيفة. تتكشف في القلب باقة غنية من الياسمين والتوبيروز والإيلنغ إيلنغ والورد، لتستقر على قاعدة خشبية طحلبية من طحلب البلوط وخشب الصندل والمسك. عطر رومانسي أنثوي كلاسيكي يناسب الارتداء النهاري.</t>
        </is>
      </c>
      <c r="R1312" t="inlineStr"/>
      <c r="S1312" t="inlineStr">
        <is>
          <t>Verified</t>
        </is>
      </c>
      <c r="T1312" t="inlineStr">
        <is>
          <t>https://www.fragrantica.com/perfume/Cacharel/Anais-Anais-236.html</t>
        </is>
      </c>
      <c r="Y1312" s="7" t="n">
        <v>7.95</v>
      </c>
    </row>
    <row r="1313" ht="15.75" customHeight="1" s="11">
      <c r="A1313" s="8" t="inlineStr">
        <is>
          <t>3360373048878</t>
        </is>
      </c>
      <c r="B1313" s="6" t="inlineStr">
        <is>
          <t>CACHAREL EDEN EDP 50 ML</t>
        </is>
      </c>
      <c r="C1313" s="6" t="inlineStr">
        <is>
          <t>Cacharel</t>
        </is>
      </c>
      <c r="D1313" s="5">
        <f>IF(OR(ISBLANK(Y1313), Y1313=0, NOT(ISNUMBER(Y1313))), "", MROUND(Y1313 * IFS(Y1313&lt;=3, 4, Y1313&lt;=8, 3.5, Y1313&lt;=10, 3, Y1313&lt;=15, 2.5, Y1313&lt;=20, 2, Y1313&lt;=25, 1.9, Y1313&lt;=30, 1.8, Y1313&lt;=35, 1.75, Y1313&lt;=40, 1.7, Y1313&lt;=45, 1.6, TRUE, 1.5), 0.25))</f>
        <v/>
      </c>
      <c r="E1313" s="6" t="inlineStr">
        <is>
          <t>Women</t>
        </is>
      </c>
      <c r="F1313" s="6" t="inlineStr">
        <is>
          <t>EDP</t>
        </is>
      </c>
      <c r="G1313" s="6" t="inlineStr">
        <is>
          <t>50 ML</t>
        </is>
      </c>
      <c r="H1313" t="inlineStr">
        <is>
          <t>Perfume</t>
        </is>
      </c>
      <c r="I1313" s="6" t="inlineStr">
        <is>
          <t>Floral</t>
        </is>
      </c>
      <c r="J1313" s="6" t="inlineStr">
        <is>
          <t>White Floral, Floral, Woody</t>
        </is>
      </c>
      <c r="K1313" s="6" t="inlineStr">
        <is>
          <t>Peach, Bergamot, Mandarin Orange, Lemon</t>
        </is>
      </c>
      <c r="L1313" s="6" t="inlineStr">
        <is>
          <t>Water Lily, Mimosa, Tuberose, Melon, Lotus, Pineapple, Jasmine, Lily-of-the-Valley, Rose</t>
        </is>
      </c>
      <c r="M1313" s="6" t="inlineStr">
        <is>
          <t>Patchouli, Black Locust, Sandalwood, Cedar, Tonka Bean</t>
        </is>
      </c>
      <c r="N1313" s="6" t="inlineStr">
        <is>
          <t>Daytime, Evening</t>
        </is>
      </c>
      <c r="O1313" s="6" t="inlineStr"/>
      <c r="P1313" s="6" t="inlineStr">
        <is>
          <t>Cacharel Eden is a floral eau de parfum that pairs juicy peach and citrus top notes with an unusual, lush heart of water lily, mimosa, tuberose and melon. A woody, patchouli-rich base of sandalwood, cedar and tonka bean grounds the composition, giving it a distinctive, slightly exotic character.</t>
        </is>
      </c>
      <c r="Q1313" s="13" t="inlineStr">
        <is>
          <t>كاشاريل إيدن عطر زهري يجمع بين الخوخ العصيري والحمضيات في المقدمة وقلب غير مألوف من زنبق الماء والميموزا والتوبيروز والشمام. تُرسّخه قاعدة خشبية غنية بالباتشولي وخشب الصندل والأرز وحبوب التونكا، مما يمنحه طابعاً مميزاً وغريباً بعض الشيء.</t>
        </is>
      </c>
      <c r="R1313" t="inlineStr"/>
      <c r="S1313" t="inlineStr">
        <is>
          <t>Verified</t>
        </is>
      </c>
      <c r="T1313" t="inlineStr">
        <is>
          <t>https://www.fragrantica.com/perfume/Cacharel/Eden-244.html</t>
        </is>
      </c>
      <c r="Y1313" s="7" t="n">
        <v>7.5</v>
      </c>
    </row>
    <row r="1314" ht="15.75" customHeight="1" s="11">
      <c r="A1314" s="8" t="inlineStr">
        <is>
          <t>3605521355614</t>
        </is>
      </c>
      <c r="B1314" s="6" t="inlineStr">
        <is>
          <t>CACHAREL EDEN EDP 50 ML TESTER</t>
        </is>
      </c>
      <c r="C1314" s="6" t="inlineStr">
        <is>
          <t>CACHAREL</t>
        </is>
      </c>
      <c r="D1314" s="5">
        <f>IF(OR(ISBLANK(Y1314), Y1314=0, NOT(ISNUMBER(Y1314))), "", MROUND(Y1314 * IFS(Y1314&lt;=3, 4, Y1314&lt;=8, 3.5, Y1314&lt;=10, 3, Y1314&lt;=15, 2.5, Y1314&lt;=20, 2, Y1314&lt;=25, 1.9, Y1314&lt;=30, 1.8, Y1314&lt;=35, 1.75, Y1314&lt;=40, 1.7, Y1314&lt;=45, 1.6, TRUE, 1.5), 0.25))</f>
        <v/>
      </c>
      <c r="E1314" s="6" t="inlineStr">
        <is>
          <t>Unisex</t>
        </is>
      </c>
      <c r="F1314" s="6" t="inlineStr">
        <is>
          <t>EDP</t>
        </is>
      </c>
      <c r="G1314" s="6" t="inlineStr">
        <is>
          <t>50 ML</t>
        </is>
      </c>
      <c r="I1314" s="6" t="inlineStr">
        <is>
          <t>Floral</t>
        </is>
      </c>
      <c r="J1314" s="6" t="inlineStr">
        <is>
          <t>Floral Aquatic Powdery</t>
        </is>
      </c>
      <c r="K1314" s="6" t="inlineStr">
        <is>
          <t>Peach, Bergamot, Mandarin Orange, Lemon</t>
        </is>
      </c>
      <c r="L1314" s="6" t="inlineStr">
        <is>
          <t>Water Lily, Mimosa, Tuberose, Melon, Lotus</t>
        </is>
      </c>
      <c r="M1314" s="6" t="inlineStr">
        <is>
          <t>Patchouli, Sandalwood, Tonka Bean, Cedar</t>
        </is>
      </c>
      <c r="N1314" s="6" t="inlineStr">
        <is>
          <t>Spring, Unique Signature</t>
        </is>
      </c>
      <c r="O1314" s="6" t="inlineStr">
        <is>
          <t>France</t>
        </is>
      </c>
      <c r="P1314" s="6" t="inlineStr">
        <is>
          <t>Cacharel Eden is a massively unique, complex fragrance that perfectly captures the scent of a lush, humid, and slightly mystical jungle after heavy rain. It features an incredibly bold blend of aquatic florals, sweet melon, and dusty mimosa over a deep patchouli base. This polarizing, highly artistic masterpiece is strictly for those who want a deeply unconventional, earthy signature scent.</t>
        </is>
      </c>
      <c r="Y1314" s="7" t="n">
        <v>6.5057</v>
      </c>
    </row>
    <row r="1315" ht="15.75" customHeight="1" s="11">
      <c r="A1315" s="8" t="inlineStr">
        <is>
          <t>3360373000081</t>
        </is>
      </c>
      <c r="B1315" s="6" t="inlineStr">
        <is>
          <t>CACHAREL LOU LOU EDP 50 ML</t>
        </is>
      </c>
      <c r="C1315" s="6" t="inlineStr">
        <is>
          <t>CACHAREL</t>
        </is>
      </c>
      <c r="D1315" s="5">
        <f>IF(OR(ISBLANK(Y1315), Y1315=0, NOT(ISNUMBER(Y1315))), "", MROUND(Y1315 * IFS(Y1315&lt;=3, 4, Y1315&lt;=8, 3.5, Y1315&lt;=10, 3, Y1315&lt;=15, 2.5, Y1315&lt;=20, 2, Y1315&lt;=25, 1.9, Y1315&lt;=30, 1.8, Y1315&lt;=35, 1.75, Y1315&lt;=40, 1.7, Y1315&lt;=45, 1.6, TRUE, 1.5), 0.25))</f>
        <v/>
      </c>
      <c r="E1315" s="6" t="inlineStr">
        <is>
          <t>Unisex</t>
        </is>
      </c>
      <c r="F1315" s="6" t="inlineStr">
        <is>
          <t>EDP</t>
        </is>
      </c>
      <c r="G1315" s="6" t="inlineStr">
        <is>
          <t>50 ML</t>
        </is>
      </c>
      <c r="I1315" s="6" t="inlineStr">
        <is>
          <t>Amber Floral</t>
        </is>
      </c>
      <c r="J1315" s="6" t="inlineStr">
        <is>
          <t>White Floral, Balsamic</t>
        </is>
      </c>
      <c r="K1315" s="6" t="inlineStr">
        <is>
          <t>Plum, Cinnamon</t>
        </is>
      </c>
      <c r="L1315" s="6" t="inlineStr">
        <is>
          <t>Tuberose, Ylang-Ylang</t>
        </is>
      </c>
      <c r="M1315" s="6" t="inlineStr">
        <is>
          <t>Incense, Vanilla</t>
        </is>
      </c>
      <c r="N1315" s="6" t="inlineStr">
        <is>
          <t>Evening, Winter</t>
        </is>
      </c>
      <c r="O1315" s="6" t="inlineStr">
        <is>
          <t>France</t>
        </is>
      </c>
      <c r="P1315" s="6" t="inlineStr">
        <is>
          <t>Cacharel Lou Lou is a bold, intoxicating amber floral featuring mysterious plum and incense. Its rich tuberose and vanilla base caters to the daring and unconventional. An unforgettable signature for winter evenings.</t>
        </is>
      </c>
      <c r="Y1315" s="7" t="n">
        <v>7.5</v>
      </c>
    </row>
    <row r="1316" ht="15.75" customHeight="1" s="11">
      <c r="A1316" s="8" t="inlineStr">
        <is>
          <t>3605521385819</t>
        </is>
      </c>
      <c r="B1316" s="6" t="inlineStr">
        <is>
          <t>CACHAREL LOU LOU EDP 50 ML TESTER</t>
        </is>
      </c>
      <c r="C1316" s="6" t="inlineStr">
        <is>
          <t>CACHAREL</t>
        </is>
      </c>
      <c r="D1316" s="5">
        <f>IF(OR(ISBLANK(Y1316), Y1316=0, NOT(ISNUMBER(Y1316))), "", MROUND(Y1316 * IFS(Y1316&lt;=3, 4, Y1316&lt;=8, 3.5, Y1316&lt;=10, 3, Y1316&lt;=15, 2.5, Y1316&lt;=20, 2, Y1316&lt;=25, 1.9, Y1316&lt;=30, 1.8, Y1316&lt;=35, 1.75, Y1316&lt;=40, 1.7, Y1316&lt;=45, 1.6, TRUE, 1.5), 0.25))</f>
        <v/>
      </c>
      <c r="E1316" s="6" t="inlineStr">
        <is>
          <t>Unisex</t>
        </is>
      </c>
      <c r="F1316" s="6" t="inlineStr">
        <is>
          <t>EDP</t>
        </is>
      </c>
      <c r="G1316" s="6" t="inlineStr">
        <is>
          <t>50 ML</t>
        </is>
      </c>
      <c r="I1316" s="6" t="inlineStr">
        <is>
          <t>Amber Floral</t>
        </is>
      </c>
      <c r="J1316" s="6" t="inlineStr">
        <is>
          <t>White Floral, Balsamic</t>
        </is>
      </c>
      <c r="K1316" s="6" t="inlineStr">
        <is>
          <t>Plum, Cinnamon</t>
        </is>
      </c>
      <c r="L1316" s="6" t="inlineStr">
        <is>
          <t>Tuberose, Ylang-Ylang</t>
        </is>
      </c>
      <c r="M1316" s="6" t="inlineStr">
        <is>
          <t>Incense, Vanilla</t>
        </is>
      </c>
      <c r="N1316" s="6" t="inlineStr">
        <is>
          <t>Evening, Winter</t>
        </is>
      </c>
      <c r="O1316" s="6" t="inlineStr">
        <is>
          <t>France</t>
        </is>
      </c>
      <c r="P1316" s="6" t="inlineStr">
        <is>
          <t>Cacharel Lou Lou is a bold, intoxicating amber floral featuring mysterious plum and incense. Its rich tuberose and vanilla base caters to the daring and unconventional. An unforgettable signature for winter evenings.</t>
        </is>
      </c>
      <c r="Y1316" s="7" t="n">
        <v>5.5</v>
      </c>
    </row>
    <row r="1317" ht="15.75" customHeight="1" s="11">
      <c r="A1317" s="8" t="inlineStr">
        <is>
          <t>3360373016402</t>
        </is>
      </c>
      <c r="B1317" s="6" t="inlineStr">
        <is>
          <t>CACHAREL NOA EDT 100 ML TESTER</t>
        </is>
      </c>
      <c r="C1317" s="6" t="inlineStr">
        <is>
          <t>Cacharel</t>
        </is>
      </c>
      <c r="D1317" s="5">
        <f>IF(OR(ISBLANK(Y1317), Y1317=0, NOT(ISNUMBER(Y1317))), "", MROUND(Y1317 * IFS(Y1317&lt;=3, 4, Y1317&lt;=8, 3.5, Y1317&lt;=10, 3, Y1317&lt;=15, 2.5, Y1317&lt;=20, 2, Y1317&lt;=25, 1.9, Y1317&lt;=30, 1.8, Y1317&lt;=35, 1.75, Y1317&lt;=40, 1.7, Y1317&lt;=45, 1.6, TRUE, 1.5), 0.25))</f>
        <v/>
      </c>
      <c r="E1317" s="6" t="inlineStr">
        <is>
          <t>Women</t>
        </is>
      </c>
      <c r="F1317" s="6" t="inlineStr">
        <is>
          <t>EDT</t>
        </is>
      </c>
      <c r="G1317" s="6" t="inlineStr">
        <is>
          <t>100 ML</t>
        </is>
      </c>
      <c r="H1317" t="inlineStr">
        <is>
          <t>Perfume</t>
        </is>
      </c>
      <c r="I1317" s="6" t="inlineStr">
        <is>
          <t>Floral Woody Musk</t>
        </is>
      </c>
      <c r="J1317" s="6" t="inlineStr">
        <is>
          <t>Floral, White Floral, Musky</t>
        </is>
      </c>
      <c r="K1317" s="6" t="inlineStr">
        <is>
          <t>White Musk, Peony, Freesia, Green Notes, Peach, Plum</t>
        </is>
      </c>
      <c r="L1317" s="6" t="inlineStr">
        <is>
          <t>Lily, Lily-of-the-Valley, Green Grass, Jasmine, Ylang-Ylang, Rose</t>
        </is>
      </c>
      <c r="M1317" s="6" t="inlineStr">
        <is>
          <t>Coffee, Vanilla, Sandalwood, Coriander, Incense, Tonka Bean, Cedar</t>
        </is>
      </c>
      <c r="N1317" s="6" t="inlineStr">
        <is>
          <t>Daytime, Evening</t>
        </is>
      </c>
      <c r="O1317" s="6" t="inlineStr"/>
      <c r="P1317" s="6" t="inlineStr">
        <is>
          <t>Cacharel Noa is a floral woody musk eau de toilette that opens with clean white musk, peony and freesia. Its floral heart of lily, jasmine and ylang-ylang rests on an unusual gourmand base of coffee, vanilla and sandalwood, giving a soft, powdery, feminine scent suited to daytime and office wear.</t>
        </is>
      </c>
      <c r="Q1317" s="13" t="inlineStr">
        <is>
          <t>كاشاريل نوا عطر زهري خشبي مسكي يفتتح بالمسك الأبيض النظيف وزهرة الفاوانيا والفريزيا. يتوسطه قلب زهري من الزنبق والياسمين والإيلنغ إيلنغ، ليستقر على قاعدة غورميه غير معتادة من القهوة والفانيليا وخشب الصندل، فينتج عطراً ناعماً بودرياً أنثوياً يناسب الاستخدام النهاري وأجواء العمل.</t>
        </is>
      </c>
      <c r="R1317" t="inlineStr">
        <is>
          <t>Tester</t>
        </is>
      </c>
      <c r="S1317" t="inlineStr">
        <is>
          <t>Verified</t>
        </is>
      </c>
      <c r="T1317" t="inlineStr">
        <is>
          <t>https://www.fragrantica.com/perfume/Cacharel/Noa-242.html</t>
        </is>
      </c>
      <c r="Y1317" s="7" t="n">
        <v>7.1543</v>
      </c>
    </row>
    <row r="1318" ht="15.75" customHeight="1" s="11">
      <c r="A1318" s="8" t="inlineStr">
        <is>
          <t>3360373016358</t>
        </is>
      </c>
      <c r="B1318" s="6" t="inlineStr">
        <is>
          <t>CACHAREL NOA EDT 100ML</t>
        </is>
      </c>
      <c r="C1318" s="6" t="inlineStr">
        <is>
          <t>Cacharel</t>
        </is>
      </c>
      <c r="D1318" s="5">
        <f>IF(OR(ISBLANK(Y1318), Y1318=0, NOT(ISNUMBER(Y1318))), "", MROUND(Y1318 * IFS(Y1318&lt;=3, 4, Y1318&lt;=8, 3.5, Y1318&lt;=10, 3, Y1318&lt;=15, 2.5, Y1318&lt;=20, 2, Y1318&lt;=25, 1.9, Y1318&lt;=30, 1.8, Y1318&lt;=35, 1.75, Y1318&lt;=40, 1.7, Y1318&lt;=45, 1.6, TRUE, 1.5), 0.25))</f>
        <v/>
      </c>
      <c r="E1318" s="6" t="inlineStr">
        <is>
          <t>Women</t>
        </is>
      </c>
      <c r="F1318" s="6" t="inlineStr">
        <is>
          <t>EDT</t>
        </is>
      </c>
      <c r="G1318" s="6" t="inlineStr">
        <is>
          <t>100 ML</t>
        </is>
      </c>
      <c r="H1318" t="inlineStr">
        <is>
          <t>Perfume</t>
        </is>
      </c>
      <c r="I1318" s="6" t="inlineStr">
        <is>
          <t>Floral Woody Musk</t>
        </is>
      </c>
      <c r="J1318" s="6" t="inlineStr">
        <is>
          <t>Floral, White Floral, Musky</t>
        </is>
      </c>
      <c r="K1318" s="6" t="inlineStr">
        <is>
          <t>White Musk, Peony, Freesia, Green Notes, Peach, Plum</t>
        </is>
      </c>
      <c r="L1318" s="6" t="inlineStr">
        <is>
          <t>Lily, Lily-of-the-Valley, Green Grass, Jasmine, Ylang-Ylang, Rose</t>
        </is>
      </c>
      <c r="M1318" s="6" t="inlineStr">
        <is>
          <t>Coffee, Vanilla, Sandalwood, Coriander, Incense, Tonka Bean, Cedar</t>
        </is>
      </c>
      <c r="N1318" s="6" t="inlineStr">
        <is>
          <t>Daytime, Evening</t>
        </is>
      </c>
      <c r="O1318" s="6" t="inlineStr"/>
      <c r="P1318" s="6" t="inlineStr">
        <is>
          <t>Cacharel Noa is a floral woody musk eau de toilette that opens with clean white musk, peony and freesia. Its floral heart of lily, jasmine and ylang-ylang rests on an unusual gourmand base of coffee, vanilla and sandalwood, giving a soft, powdery, feminine scent suited to daytime and office wear.</t>
        </is>
      </c>
      <c r="Q1318" s="13" t="inlineStr">
        <is>
          <t>كاشاريل نوا عطر زهري خشبي مسكي يفتتح بالمسك الأبيض النظيف وزهرة الفاوانيا والفريزيا. يتوسطه قلب زهري من الزنبق والياسمين والإيلنغ إيلنغ، ليستقر على قاعدة غورميه غير معتادة من القهوة والفانيليا وخشب الصندل، فينتج عطراً ناعماً بودرياً أنثوياً يناسب الاستخدام النهاري وأجواء العمل.</t>
        </is>
      </c>
      <c r="R1318" t="inlineStr"/>
      <c r="S1318" t="inlineStr">
        <is>
          <t>Verified</t>
        </is>
      </c>
      <c r="T1318" t="inlineStr">
        <is>
          <t>https://www.fragrantica.com/perfume/Cacharel/Noa-242.html</t>
        </is>
      </c>
      <c r="Y1318" s="7" t="n">
        <v>7.8617</v>
      </c>
    </row>
    <row r="1319" ht="15.75" customHeight="1" s="11">
      <c r="A1319" s="8" t="inlineStr">
        <is>
          <t>3360373001774</t>
        </is>
      </c>
      <c r="B1319" s="6" t="inlineStr">
        <is>
          <t>CACHAREL POUR HOME EDT 100ML</t>
        </is>
      </c>
      <c r="C1319" s="6" t="inlineStr">
        <is>
          <t>Cacharel</t>
        </is>
      </c>
      <c r="D1319" s="5">
        <f>IF(OR(ISBLANK(Y1319), Y1319=0, NOT(ISNUMBER(Y1319))), "", MROUND(Y1319 * IFS(Y1319&lt;=3, 4, Y1319&lt;=8, 3.5, Y1319&lt;=10, 3, Y1319&lt;=15, 2.5, Y1319&lt;=20, 2, Y1319&lt;=25, 1.9, Y1319&lt;=30, 1.8, Y1319&lt;=35, 1.75, Y1319&lt;=40, 1.7, Y1319&lt;=45, 1.6, TRUE, 1.5), 0.25))</f>
        <v/>
      </c>
      <c r="E1319" s="6" t="inlineStr">
        <is>
          <t>Men</t>
        </is>
      </c>
      <c r="F1319" s="6" t="inlineStr">
        <is>
          <t>EDT</t>
        </is>
      </c>
      <c r="G1319" s="6" t="inlineStr">
        <is>
          <t>100 ML</t>
        </is>
      </c>
      <c r="H1319" t="inlineStr">
        <is>
          <t>Perfume</t>
        </is>
      </c>
      <c r="I1319" s="6" t="inlineStr">
        <is>
          <t>Woody Spicy</t>
        </is>
      </c>
      <c r="J1319" s="6" t="inlineStr">
        <is>
          <t>Fresh Spicy, Aromatic, Woody</t>
        </is>
      </c>
      <c r="K1319" s="6" t="inlineStr">
        <is>
          <t>Nutmeg, Bergamot, Lavender, Clary Sage</t>
        </is>
      </c>
      <c r="L1319" s="6" t="inlineStr">
        <is>
          <t>Carnation, Geranium, Ylang-Ylang, Lily-of-the-Valley, Cyclamen, Jasmine</t>
        </is>
      </c>
      <c r="M1319" s="6" t="inlineStr">
        <is>
          <t>Fir, Vetiver, Cedar, Oakmoss, Sandalwood, Amber, Musk</t>
        </is>
      </c>
      <c r="N1319" s="6" t="inlineStr">
        <is>
          <t>Daytime, Spring, Summer</t>
        </is>
      </c>
      <c r="O1319" s="6" t="inlineStr"/>
      <c r="P1319" s="6" t="inlineStr">
        <is>
          <t>Cacharel Pour l'Homme is a woody spicy eau de toilette from 1981 built around a distinctive nutmeg, bergamot and lavender opening. A floral heart of carnation, geranium and jasmine leads into a fresh, woody base of fir, vetiver, cedar and oakmoss, in a classic aromatic fougère style.</t>
        </is>
      </c>
      <c r="Q1319" s="13" t="inlineStr">
        <is>
          <t>كاشاريل بور لوم عطر خشبي حار صدر عام 1981 ويعتمد على افتتاحية مميزة من جوزة الطيب والبرغموت واللافندر. يليها قلب زهري من القرنفل والجيرانيوم والياسمين، لينتهي بقاعدة خشبية منعشة من خشب التنوب والفيتيفر والأرز وطحلب البلوط، على طراز عائلة الفوجير العطرية الكلاسيكية.</t>
        </is>
      </c>
      <c r="R1319" t="inlineStr"/>
      <c r="S1319" t="inlineStr">
        <is>
          <t>Verified</t>
        </is>
      </c>
      <c r="T1319" t="inlineStr">
        <is>
          <t>https://www.fragrantica.com/perfume/Cacharel/Cacharel-pour-L-Homme-2036.html</t>
        </is>
      </c>
      <c r="Y1319" s="7" t="n">
        <v>11.302</v>
      </c>
    </row>
    <row r="1320" ht="15.75" customHeight="1" s="11">
      <c r="A1320" s="8" t="inlineStr">
        <is>
          <t>3614271774897</t>
        </is>
      </c>
      <c r="B1320" s="6" t="inlineStr">
        <is>
          <t>CACHAREL YES I AM EDP 50 ML TESTER</t>
        </is>
      </c>
      <c r="C1320" s="6" t="inlineStr">
        <is>
          <t>Cacharel</t>
        </is>
      </c>
      <c r="D1320" s="5">
        <f>IF(OR(ISBLANK(Y1320), Y1320=0, NOT(ISNUMBER(Y1320))), "", MROUND(Y1320 * IFS(Y1320&lt;=3, 4, Y1320&lt;=8, 3.5, Y1320&lt;=10, 3, Y1320&lt;=15, 2.5, Y1320&lt;=20, 2, Y1320&lt;=25, 1.9, Y1320&lt;=30, 1.8, Y1320&lt;=35, 1.75, Y1320&lt;=40, 1.7, Y1320&lt;=45, 1.6, TRUE, 1.5), 0.25))</f>
        <v/>
      </c>
      <c r="E1320" s="6" t="inlineStr">
        <is>
          <t>Women</t>
        </is>
      </c>
      <c r="F1320" s="6" t="inlineStr">
        <is>
          <t>EDP</t>
        </is>
      </c>
      <c r="G1320" s="6" t="inlineStr">
        <is>
          <t>50 ML</t>
        </is>
      </c>
      <c r="H1320" t="inlineStr">
        <is>
          <t>Perfume</t>
        </is>
      </c>
      <c r="I1320" s="6" t="inlineStr">
        <is>
          <t>Amber Floral</t>
        </is>
      </c>
      <c r="J1320" s="6" t="inlineStr">
        <is>
          <t>Sweet, Vanilla, Fruity</t>
        </is>
      </c>
      <c r="K1320" s="6" t="inlineStr">
        <is>
          <t>Raspberry, Mandarin Orange, Bergamot, Lemon</t>
        </is>
      </c>
      <c r="L1320" s="6" t="inlineStr">
        <is>
          <t>Gardenia, Ginger Flower, Amber, Jasmine, Orange Blossom, Rose</t>
        </is>
      </c>
      <c r="M1320" s="6" t="inlineStr">
        <is>
          <t>Milk, Caramel, Vanilla, Cardamom, Licorice, Coumarin, Benzoin, Sandalwood, Amberwood</t>
        </is>
      </c>
      <c r="N1320" s="6" t="inlineStr">
        <is>
          <t>Evening, Fall, Winter</t>
        </is>
      </c>
      <c r="O1320" s="6" t="inlineStr"/>
      <c r="P1320" s="6" t="inlineStr">
        <is>
          <t>Cacharel Yes I Am is an amber floral eau de parfum opening with tart raspberry, mandarin and bergamot. Its floral heart of gardenia, ginger flower and jasmine rests on a sweet, creamy base of milk, caramel and vanilla, giving a playful, confident character for everyday wear.</t>
        </is>
      </c>
      <c r="Q1320" s="13" t="inlineStr">
        <is>
          <t>كاشاريل يس آي آم عطر عنبري زهري يفتتح بالتوت العليق والماندرين والبرغموت. يتوسطه قلب زهري من الغاردينيا وزهرة الزنجبيل والياسمين، ليستقر على قاعدة حلوة كريمية من الحليب والكراميل والفانيليا، مما يمنحه شخصية مرحة وواثقة للاستخدام اليومي.</t>
        </is>
      </c>
      <c r="R1320" t="inlineStr">
        <is>
          <t>Tester</t>
        </is>
      </c>
      <c r="S1320" t="inlineStr">
        <is>
          <t>Verified</t>
        </is>
      </c>
      <c r="T1320" t="inlineStr">
        <is>
          <t>https://www.fragrantica.com/perfume/Cacharel/Yes-I-Am-48112.html</t>
        </is>
      </c>
      <c r="Y1320" s="7" t="n">
        <v>6.5</v>
      </c>
    </row>
    <row r="1321" ht="15.75" customHeight="1" s="11">
      <c r="A1321" s="8" t="inlineStr">
        <is>
          <t>3614271775047</t>
        </is>
      </c>
      <c r="B1321" s="6" t="inlineStr">
        <is>
          <t>CACHAREL YES I AM EDP 75 ML</t>
        </is>
      </c>
      <c r="C1321" s="6" t="inlineStr">
        <is>
          <t>CACHAREL</t>
        </is>
      </c>
      <c r="D1321" s="5">
        <f>IF(OR(ISBLANK(Y1321), Y1321=0, NOT(ISNUMBER(Y1321))), "", MROUND(Y1321 * IFS(Y1321&lt;=3, 4, Y1321&lt;=8, 3.5, Y1321&lt;=10, 3, Y1321&lt;=15, 2.5, Y1321&lt;=20, 2, Y1321&lt;=25, 1.9, Y1321&lt;=30, 1.8, Y1321&lt;=35, 1.75, Y1321&lt;=40, 1.7, Y1321&lt;=45, 1.6, TRUE, 1.5), 0.25))</f>
        <v/>
      </c>
      <c r="E1321" s="6" t="inlineStr">
        <is>
          <t>Unisex</t>
        </is>
      </c>
      <c r="F1321" s="6" t="inlineStr">
        <is>
          <t>EDP</t>
        </is>
      </c>
      <c r="G1321" s="6" t="inlineStr">
        <is>
          <t>75 ML</t>
        </is>
      </c>
      <c r="I1321" s="6" t="inlineStr">
        <is>
          <t>Amber Floral</t>
        </is>
      </c>
      <c r="J1321" s="6" t="inlineStr">
        <is>
          <t>Lactonic Sweet</t>
        </is>
      </c>
      <c r="K1321" s="6" t="inlineStr">
        <is>
          <t>Raspberry, Mandarin</t>
        </is>
      </c>
      <c r="L1321" s="6" t="inlineStr">
        <is>
          <t>Ginger Flower, Jasmine</t>
        </is>
      </c>
      <c r="M1321" s="6" t="inlineStr">
        <is>
          <t>Milk, Caramel</t>
        </is>
      </c>
      <c r="N1321" s="6" t="inlineStr">
        <is>
          <t>Casual, Date Night</t>
        </is>
      </c>
      <c r="O1321" s="6" t="inlineStr">
        <is>
          <t>France</t>
        </is>
      </c>
      <c r="P1321" s="6" t="inlineStr">
        <is>
          <t>Yes I Am by Cacharel is a playful, empowering amber floral fragrance for the bold, independent woman. Sweet raspberry and unique lactonic notes of milk and caramel create a deliciously creamy aura. Housed in an iconic lipstick bottle, it is a fun, flirty scent for everyday confidence.</t>
        </is>
      </c>
      <c r="Y1321" s="7" t="n">
        <v>0</v>
      </c>
    </row>
    <row r="1322" ht="15.75" customHeight="1" s="11">
      <c r="A1322" s="8" t="inlineStr">
        <is>
          <t>3614272916203</t>
        </is>
      </c>
      <c r="B1322" s="6" t="inlineStr">
        <is>
          <t>CACHAREL YES I AM FABULOUS EDP 50 ML TESTER</t>
        </is>
      </c>
      <c r="C1322" s="6" t="inlineStr">
        <is>
          <t>CACHAREL</t>
        </is>
      </c>
      <c r="D1322" s="5">
        <f>IF(OR(ISBLANK(Y1322), Y1322=0, NOT(ISNUMBER(Y1322))), "", MROUND(Y1322 * IFS(Y1322&lt;=3, 4, Y1322&lt;=8, 3.5, Y1322&lt;=10, 3, Y1322&lt;=15, 2.5, Y1322&lt;=20, 2, Y1322&lt;=25, 1.9, Y1322&lt;=30, 1.8, Y1322&lt;=35, 1.75, Y1322&lt;=40, 1.7, Y1322&lt;=45, 1.6, TRUE, 1.5), 0.25))</f>
        <v/>
      </c>
      <c r="E1322" s="6" t="inlineStr">
        <is>
          <t>Unisex</t>
        </is>
      </c>
      <c r="F1322" s="6" t="inlineStr">
        <is>
          <t>EDP</t>
        </is>
      </c>
      <c r="G1322" s="6" t="inlineStr">
        <is>
          <t>50 ML</t>
        </is>
      </c>
      <c r="I1322" s="6" t="inlineStr">
        <is>
          <t>Woody Floral Musk</t>
        </is>
      </c>
      <c r="J1322" s="6" t="inlineStr">
        <is>
          <t>Citrus Woody Floral</t>
        </is>
      </c>
      <c r="K1322" s="6" t="inlineStr">
        <is>
          <t>Bergamot, Lemon, Pink Pepper</t>
        </is>
      </c>
      <c r="L1322" s="6" t="inlineStr">
        <is>
          <t>Rose, Jasmine, Lavender</t>
        </is>
      </c>
      <c r="M1322" s="6" t="inlineStr">
        <is>
          <t>Vanilla, Amber, Musk, Sandalwood</t>
        </is>
      </c>
      <c r="N1322" s="6" t="inlineStr">
        <is>
          <t>Versatile for Day and Evening</t>
        </is>
      </c>
      <c r="O1322" s="6" t="inlineStr">
        <is>
          <t>France</t>
        </is>
      </c>
      <c r="P1322" s="6" t="inlineStr">
        <is>
          <t>CACHAREL CACHAREL YES I AM FABULOUS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322" s="7" t="n">
        <v>8</v>
      </c>
    </row>
    <row r="1323" ht="15.75" customHeight="1" s="11">
      <c r="A1323" s="8" t="inlineStr">
        <is>
          <t>3614273327091</t>
        </is>
      </c>
      <c r="B1323" s="6" t="inlineStr">
        <is>
          <t>CACHAREL YES I AM GLORIOUS 50 ML TESTER</t>
        </is>
      </c>
      <c r="C1323" s="6" t="inlineStr">
        <is>
          <t>CACHAREL</t>
        </is>
      </c>
      <c r="D1323" s="5">
        <f>IF(OR(ISBLANK(Y1323), Y1323=0, NOT(ISNUMBER(Y1323))), "", MROUND(Y1323 * IFS(Y1323&lt;=3, 4, Y1323&lt;=8, 3.5, Y1323&lt;=10, 3, Y1323&lt;=15, 2.5, Y1323&lt;=20, 2, Y1323&lt;=25, 1.9, Y1323&lt;=30, 1.8, Y1323&lt;=35, 1.75, Y1323&lt;=40, 1.7, Y1323&lt;=45, 1.6, TRUE, 1.5), 0.25))</f>
        <v/>
      </c>
      <c r="E1323" s="6" t="inlineStr">
        <is>
          <t>Unisex</t>
        </is>
      </c>
      <c r="F1323" s="6" t="n"/>
      <c r="G1323" s="6" t="inlineStr">
        <is>
          <t>50 ML</t>
        </is>
      </c>
      <c r="I1323" s="6" t="inlineStr">
        <is>
          <t>Floral Fruity Gourmand</t>
        </is>
      </c>
      <c r="J1323" s="6" t="inlineStr">
        <is>
          <t>Fruity Lactonic Sweet</t>
        </is>
      </c>
      <c r="K1323" s="6" t="inlineStr">
        <is>
          <t>Peach, Mandarin Orange</t>
        </is>
      </c>
      <c r="L1323" s="6" t="inlineStr">
        <is>
          <t>Frangipani, Tiare Flower, Magnolia</t>
        </is>
      </c>
      <c r="M1323" s="6" t="inlineStr">
        <is>
          <t>Milk, Sweet Notes, Sandalwood</t>
        </is>
      </c>
      <c r="N1323" s="6" t="inlineStr">
        <is>
          <t>Daytime, Spring/Summer</t>
        </is>
      </c>
      <c r="O1323" s="6" t="inlineStr">
        <is>
          <t>France</t>
        </is>
      </c>
      <c r="P1323" s="6" t="inlineStr">
        <is>
          <t>Cacharel Yes I Am Glorious is a luminous, uplifting fragrance featuring a delightful blend of juicy peach and tropical frangipani. The creamy milk and sandalwood base adds a soft, comforting sweetness that makes the scent incredibly addictive. It is a joyful, feminine perfume perfect for daytime wear and sunny spring afternoons.</t>
        </is>
      </c>
      <c r="Y1323" s="7" t="n">
        <v>8</v>
      </c>
    </row>
    <row r="1324" ht="15.75" customHeight="1" s="11">
      <c r="A1324" s="8" t="inlineStr">
        <is>
          <t>3432240502506</t>
        </is>
      </c>
      <c r="B1324" s="6" t="inlineStr">
        <is>
          <t>CAERTIER DECLARATION SET</t>
        </is>
      </c>
      <c r="C1324" s="6" t="inlineStr">
        <is>
          <t>CARTIER</t>
        </is>
      </c>
      <c r="D1324" s="5">
        <f>IF(OR(ISBLANK(Y1324), Y1324=0, NOT(ISNUMBER(Y1324))), "", MROUND(Y1324 * IFS(Y1324&lt;=3, 4, Y1324&lt;=8, 3.5, Y1324&lt;=10, 3, Y1324&lt;=15, 2.5, Y1324&lt;=20, 2, Y1324&lt;=25, 1.9, Y1324&lt;=30, 1.8, Y1324&lt;=35, 1.75, Y1324&lt;=40, 1.7, Y1324&lt;=45, 1.6, TRUE, 1.5), 0.25))</f>
        <v/>
      </c>
      <c r="E1324" s="6" t="inlineStr">
        <is>
          <t>Unisex</t>
        </is>
      </c>
      <c r="F1324" s="6" t="n"/>
      <c r="G1324" s="6" t="n"/>
      <c r="I1324" s="6" t="inlineStr">
        <is>
          <t>Woody Spicy</t>
        </is>
      </c>
      <c r="J1324" s="6" t="inlineStr">
        <is>
          <t>Fresh Spicy, Woody</t>
        </is>
      </c>
      <c r="K1324" s="6" t="inlineStr">
        <is>
          <t>Bitter Orange, Bergamot</t>
        </is>
      </c>
      <c r="L1324" s="6" t="inlineStr">
        <is>
          <t>Cardamom, Cumin, Artemisia</t>
        </is>
      </c>
      <c r="M1324" s="6" t="inlineStr">
        <is>
          <t>Cedar, Vetiver, Leather</t>
        </is>
      </c>
      <c r="N1324" s="6" t="inlineStr">
        <is>
          <t>Daytime, Office</t>
        </is>
      </c>
      <c r="O1324" s="6" t="inlineStr">
        <is>
          <t>France</t>
        </is>
      </c>
      <c r="P1324" s="6" t="inlineStr">
        <is>
          <t>Cartier Declaration is a timeless woody spicy fragrance offering a distinctive blend of fresh and warm elements. Crafted for gentlemen who appreciate elegance, it features vibrant notes of cardamom and cedarwood. This versatile scent is perfect for daytime wear and seamlessly transitions into formal office environments.</t>
        </is>
      </c>
      <c r="Y1324" s="7" t="n">
        <v>20</v>
      </c>
    </row>
    <row r="1325" ht="15.75" customHeight="1" s="11">
      <c r="A1325" s="8" t="inlineStr">
        <is>
          <t>849017005093</t>
        </is>
      </c>
      <c r="B1325" s="6" t="inlineStr">
        <is>
          <t>CAESARS WOMEN EDP 100 ML</t>
        </is>
      </c>
      <c r="C1325" s="6" t="inlineStr">
        <is>
          <t>CAESARS</t>
        </is>
      </c>
      <c r="D1325" s="5">
        <f>IF(OR(ISBLANK(Y1325), Y1325=0, NOT(ISNUMBER(Y1325))), "", MROUND(Y1325 * IFS(Y1325&lt;=3, 4, Y1325&lt;=8, 3.5, Y1325&lt;=10, 3, Y1325&lt;=15, 2.5, Y1325&lt;=20, 2, Y1325&lt;=25, 1.9, Y1325&lt;=30, 1.8, Y1325&lt;=35, 1.75, Y1325&lt;=40, 1.7, Y1325&lt;=45, 1.6, TRUE, 1.5), 0.25))</f>
        <v/>
      </c>
      <c r="E1325" s="6" t="inlineStr">
        <is>
          <t>Women</t>
        </is>
      </c>
      <c r="F1325" s="6" t="inlineStr">
        <is>
          <t>EDP</t>
        </is>
      </c>
      <c r="G1325" s="6" t="inlineStr">
        <is>
          <t>100 ML</t>
        </is>
      </c>
      <c r="I1325" s="6" t="inlineStr">
        <is>
          <t>Floral</t>
        </is>
      </c>
      <c r="J1325" s="6" t="inlineStr">
        <is>
          <t>White Floral Woody</t>
        </is>
      </c>
      <c r="K1325" s="6" t="inlineStr">
        <is>
          <t>Orange Blossom, Bergamot, Rose</t>
        </is>
      </c>
      <c r="L1325" s="6" t="inlineStr">
        <is>
          <t>Tuberose, Geranium, Lily-of-the-Valley</t>
        </is>
      </c>
      <c r="M1325" s="6" t="inlineStr">
        <is>
          <t>Patchouli, Sandalwood, Musk</t>
        </is>
      </c>
      <c r="N1325" s="6" t="inlineStr">
        <is>
          <t>Evening, Classic Wear</t>
        </is>
      </c>
      <c r="O1325" s="6" t="inlineStr">
        <is>
          <t>USA</t>
        </is>
      </c>
      <c r="P1325" s="6" t="inlineStr">
        <is>
          <t>Caesars Woman is a bold and glamorous classic fragrance that embodies the extravagant spirit of the 1980s. A rich, opulent bouquet of tuberose, orange blossom, and rose commands attention from the first spray. Supported by a deep patchouli and sandalwood base, it is a powerhouse perfume for women who love vintage, unapologetic elegance.</t>
        </is>
      </c>
      <c r="Y1325" s="7" t="n">
        <v>3.9999</v>
      </c>
    </row>
    <row r="1326" ht="15.75" customHeight="1" s="11">
      <c r="A1326" s="8" t="inlineStr">
        <is>
          <t>6298880408014</t>
        </is>
      </c>
      <c r="B1326" s="6" t="inlineStr">
        <is>
          <t>CAFE INTENSE EDP 100 ML</t>
        </is>
      </c>
      <c r="C1326" s="6" t="inlineStr">
        <is>
          <t>FRAGRANCE</t>
        </is>
      </c>
      <c r="D1326" s="5">
        <f>IF(OR(ISBLANK(Y1326), Y1326=0, NOT(ISNUMBER(Y1326))), "", MROUND(Y1326 * IFS(Y1326&lt;=3, 4, Y1326&lt;=8, 3.5, Y1326&lt;=10, 3, Y1326&lt;=15, 2.5, Y1326&lt;=20, 2, Y1326&lt;=25, 1.9, Y1326&lt;=30, 1.8, Y1326&lt;=35, 1.75, Y1326&lt;=40, 1.7, Y1326&lt;=45, 1.6, TRUE, 1.5), 0.25))</f>
        <v/>
      </c>
      <c r="E1326" s="6" t="inlineStr">
        <is>
          <t>Unisex</t>
        </is>
      </c>
      <c r="F1326" s="6" t="inlineStr">
        <is>
          <t>EDP</t>
        </is>
      </c>
      <c r="G1326" s="6" t="inlineStr">
        <is>
          <t>100 ML</t>
        </is>
      </c>
      <c r="I1326" s="6" t="inlineStr">
        <is>
          <t>Floral Woody</t>
        </is>
      </c>
      <c r="J1326" s="6" t="inlineStr">
        <is>
          <t>Citrus-Woody</t>
        </is>
      </c>
      <c r="K1326" s="6" t="inlineStr">
        <is>
          <t>Citrus, Bergamot</t>
        </is>
      </c>
      <c r="L1326" s="6" t="inlineStr">
        <is>
          <t>Jasmine, Rose</t>
        </is>
      </c>
      <c r="M1326" s="6" t="inlineStr">
        <is>
          <t>Musk, Amber, Wood</t>
        </is>
      </c>
      <c r="N1326" s="6" t="inlineStr">
        <is>
          <t>Daily wear, Evening</t>
        </is>
      </c>
      <c r="O1326" s="6" t="inlineStr">
        <is>
          <t>France</t>
        </is>
      </c>
      <c r="P1326" s="6" t="inlineStr">
        <is>
          <t>FRAGRANCE CAFE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26" s="7" t="n">
        <v>2.5</v>
      </c>
    </row>
    <row r="1327" ht="15.75" customHeight="1" s="11">
      <c r="A1327" s="8" t="inlineStr">
        <is>
          <t>6291106487800</t>
        </is>
      </c>
      <c r="B1327" s="6" t="inlineStr">
        <is>
          <t>CANAL DE MOISELLE FOR WOMEN EDP 100 ML</t>
        </is>
      </c>
      <c r="C1327" s="6" t="inlineStr">
        <is>
          <t>AJMAL</t>
        </is>
      </c>
      <c r="D1327" s="5">
        <f>IF(OR(ISBLANK(Y1327), Y1327=0, NOT(ISNUMBER(Y1327))), "", MROUND(Y1327 * IFS(Y1327&lt;=3, 4, Y1327&lt;=8, 3.5, Y1327&lt;=10, 3, Y1327&lt;=15, 2.5, Y1327&lt;=20, 2, Y1327&lt;=25, 1.9, Y1327&lt;=30, 1.8, Y1327&lt;=35, 1.75, Y1327&lt;=40, 1.7, Y1327&lt;=45, 1.6, TRUE, 1.5), 0.25))</f>
        <v/>
      </c>
      <c r="E1327" s="6" t="inlineStr">
        <is>
          <t>Women</t>
        </is>
      </c>
      <c r="F1327" s="6" t="inlineStr">
        <is>
          <t>EDP</t>
        </is>
      </c>
      <c r="G1327" s="6" t="inlineStr">
        <is>
          <t>100 ML</t>
        </is>
      </c>
      <c r="I1327" s="6" t="inlineStr">
        <is>
          <t>Amber Floral</t>
        </is>
      </c>
      <c r="J1327" s="6" t="inlineStr">
        <is>
          <t>Citrus Patchouli</t>
        </is>
      </c>
      <c r="K1327" s="6" t="inlineStr">
        <is>
          <t>['Orange', 'Mandarin Orange', 'Bergamot', 'Orange Blossom']</t>
        </is>
      </c>
      <c r="L1327" s="6" t="inlineStr">
        <is>
          <t>['Turkish Rose', 'Jasmine', 'Mimosa', 'Ylang-Ylang']</t>
        </is>
      </c>
      <c r="M1327" s="6" t="inlineStr">
        <is>
          <t>['Patchouli', 'White Musk', 'Vanilla', 'Vetiver', 'Tonka Bean', 'Opoponax']</t>
        </is>
      </c>
      <c r="N1327" s="6" t="inlineStr">
        <is>
          <t>Versatile Signature</t>
        </is>
      </c>
      <c r="O1327" s="6" t="inlineStr">
        <is>
          <t>UAE</t>
        </is>
      </c>
      <c r="P1327" s="6" t="inlineStr">
        <is>
          <t>Exude timeless, commanding elegance with Ajmal Canal de Moiselle, a stunningly sophisticated and high-performing fragrance that honors iconic, modern chypre structures. Blending bright, sparkling citrus with a lush, romantic rose heart and a profound, earthy patchouli-vanilla base, it is designed for the highly confident, ambitious woman. An absolute powerhouse of a signature scent, it effortlessly transitions from the boardroom to a high-end evening gala.</t>
        </is>
      </c>
      <c r="Y1327" s="7" t="n">
        <v>2</v>
      </c>
    </row>
    <row r="1328" ht="15.75" customHeight="1" s="11">
      <c r="A1328" s="8" t="inlineStr">
        <is>
          <t>6291106480627</t>
        </is>
      </c>
      <c r="B1328" s="6" t="inlineStr">
        <is>
          <t>CANALE DI BLUE POUR HOMME EDP 100 ML</t>
        </is>
      </c>
      <c r="C1328" s="6" t="inlineStr">
        <is>
          <t>LEGEND</t>
        </is>
      </c>
      <c r="D1328" s="5">
        <f>IF(OR(ISBLANK(Y1328), Y1328=0, NOT(ISNUMBER(Y1328))), "", MROUND(Y1328 * IFS(Y1328&lt;=3, 4, Y1328&lt;=8, 3.5, Y1328&lt;=10, 3, Y1328&lt;=15, 2.5, Y1328&lt;=20, 2, Y1328&lt;=25, 1.9, Y1328&lt;=30, 1.8, Y1328&lt;=35, 1.75, Y1328&lt;=40, 1.7, Y1328&lt;=45, 1.6, TRUE, 1.5), 0.25))</f>
        <v/>
      </c>
      <c r="E1328" s="6" t="inlineStr">
        <is>
          <t>Men</t>
        </is>
      </c>
      <c r="F1328" s="6" t="inlineStr">
        <is>
          <t>EDP</t>
        </is>
      </c>
      <c r="G1328" s="6" t="inlineStr">
        <is>
          <t>100 ML</t>
        </is>
      </c>
      <c r="I1328" s="6" t="inlineStr">
        <is>
          <t>Woody Aromatic</t>
        </is>
      </c>
      <c r="J1328" s="6" t="inlineStr">
        <is>
          <t>Citrus Fresh Spicy</t>
        </is>
      </c>
      <c r="K1328" s="6" t="inlineStr">
        <is>
          <t>Grapefruit, Lemon, Mint</t>
        </is>
      </c>
      <c r="L1328" s="6" t="inlineStr">
        <is>
          <t>Ginger, Nutmeg, Jasmine</t>
        </is>
      </c>
      <c r="M1328" s="6" t="inlineStr">
        <is>
          <t>Incense, Vetiver, Cedar</t>
        </is>
      </c>
      <c r="N1328" s="6" t="inlineStr">
        <is>
          <t>Versatile, Office</t>
        </is>
      </c>
      <c r="O1328" s="6" t="inlineStr">
        <is>
          <t>UAE</t>
        </is>
      </c>
      <c r="P1328" s="6" t="inlineStr">
        <is>
          <t>Legend Canale Di Blue is a deeply fresh and woody aromatic fragrance perfect for the modern, confident man. Vibrant citrus and mint top notes give way to a spicy heart of ginger and nutmeg, finishing with a masculine incense and cedar base. It is incredibly versatile, making it an excellent choice for both the office and casual wear.</t>
        </is>
      </c>
      <c r="Y1328" s="7" t="n">
        <v>2.0006</v>
      </c>
    </row>
    <row r="1329" ht="15.75" customHeight="1" s="11">
      <c r="A1329" s="8" t="inlineStr">
        <is>
          <t>6291108730072</t>
        </is>
      </c>
      <c r="B1329" s="6" t="inlineStr">
        <is>
          <t>CANDID EAU DE PARFUM 100 ML</t>
        </is>
      </c>
      <c r="C1329" s="6" t="inlineStr">
        <is>
          <t>ALHAMBRA</t>
        </is>
      </c>
      <c r="D1329" s="5">
        <f>IF(OR(ISBLANK(Y1329), Y1329=0, NOT(ISNUMBER(Y1329))), "", MROUND(Y1329 * IFS(Y1329&lt;=3, 4, Y1329&lt;=8, 3.5, Y1329&lt;=10, 3, Y1329&lt;=15, 2.5, Y1329&lt;=20, 2, Y1329&lt;=25, 1.9, Y1329&lt;=30, 1.8, Y1329&lt;=35, 1.75, Y1329&lt;=40, 1.7, Y1329&lt;=45, 1.6, TRUE, 1.5), 0.25))</f>
        <v/>
      </c>
      <c r="E1329" s="6" t="inlineStr">
        <is>
          <t>Unisex</t>
        </is>
      </c>
      <c r="F1329" s="6" t="inlineStr">
        <is>
          <t>PARFUM</t>
        </is>
      </c>
      <c r="G1329" s="6" t="inlineStr">
        <is>
          <t>100 ML</t>
        </is>
      </c>
      <c r="I1329" s="6" t="inlineStr">
        <is>
          <t>Chypre Floral</t>
        </is>
      </c>
      <c r="J1329" s="6" t="inlineStr">
        <is>
          <t>Sweet, Honey</t>
        </is>
      </c>
      <c r="K1329" s="6" t="inlineStr">
        <is>
          <t>Blood Orange, Mandarin</t>
        </is>
      </c>
      <c r="L1329" s="6" t="inlineStr">
        <is>
          <t>Honey, Gardenia</t>
        </is>
      </c>
      <c r="M1329" s="6" t="inlineStr">
        <is>
          <t>Patchouli, Caramel</t>
        </is>
      </c>
      <c r="N1329" s="6" t="inlineStr">
        <is>
          <t>Evening, Winter</t>
        </is>
      </c>
      <c r="O1329" s="6" t="inlineStr">
        <is>
          <t>UAE</t>
        </is>
      </c>
      <c r="P1329" s="6" t="inlineStr">
        <is>
          <t>Alhambra Candid is a luscious and unabashedly sweet fragrance that makes a bold statement from the very first spray. The intoxicating blend of rich honey and gardenia is grounded by an earthy patchouli and caramel base. Perfect for confident women, it is an absolute showstopper for evening events and colder weather.</t>
        </is>
      </c>
      <c r="Y1329" s="7" t="n">
        <v>2.25</v>
      </c>
    </row>
    <row r="1330" ht="15.75" customHeight="1" s="11">
      <c r="A1330" s="8" t="inlineStr">
        <is>
          <t>YB62661</t>
        </is>
      </c>
      <c r="B1330" s="6" t="inlineStr">
        <is>
          <t>CANDY BITE EDP 100ML</t>
        </is>
      </c>
      <c r="C1330" s="6" t="inlineStr">
        <is>
          <t>GULF ORCHID PERFUMES</t>
        </is>
      </c>
      <c r="D1330" s="5">
        <f>IF(OR(ISBLANK(Y1330), Y1330=0, NOT(ISNUMBER(Y1330))), "", MROUND(Y1330 * IFS(Y1330&lt;=3, 4, Y1330&lt;=8, 3.5, Y1330&lt;=10, 3, Y1330&lt;=15, 2.5, Y1330&lt;=20, 2, Y1330&lt;=25, 1.9, Y1330&lt;=30, 1.8, Y1330&lt;=35, 1.75, Y1330&lt;=40, 1.7, Y1330&lt;=45, 1.6, TRUE, 1.5), 0.25))</f>
        <v/>
      </c>
      <c r="E1330" s="6" t="inlineStr">
        <is>
          <t>Unisex</t>
        </is>
      </c>
      <c r="F1330" s="6" t="inlineStr">
        <is>
          <t>EDP</t>
        </is>
      </c>
      <c r="G1330" s="6" t="inlineStr">
        <is>
          <t>100 ML</t>
        </is>
      </c>
      <c r="I1330" s="6" t="inlineStr">
        <is>
          <t>Gourmand</t>
        </is>
      </c>
      <c r="J1330" s="6" t="inlineStr">
        <is>
          <t>Sweet Candy</t>
        </is>
      </c>
      <c r="K1330" s="6" t="inlineStr">
        <is>
          <t>Cotton Candy, Strawberry</t>
        </is>
      </c>
      <c r="L1330" s="6" t="inlineStr">
        <is>
          <t>Vanilla, Caramel</t>
        </is>
      </c>
      <c r="M1330" s="6" t="inlineStr">
        <is>
          <t>Musk</t>
        </is>
      </c>
      <c r="N1330" s="6" t="inlineStr">
        <is>
          <t>Casual, Fun</t>
        </is>
      </c>
      <c r="O1330" s="6" t="inlineStr">
        <is>
          <t>UAE</t>
        </is>
      </c>
      <c r="P1330" s="6" t="inlineStr">
        <is>
          <t>Candy Bite by Gulf Orchid Perfumes is a delightfully playful and unashamedly sweet gourmand treat. The sugary rush of cotton candy, strawberry, and caramel instantly brings joy and nostalgia. It is a fun, lighthearted fragrance perfect for casual weekends and those who adore sweet scents.</t>
        </is>
      </c>
      <c r="Y1330" s="7" t="n">
        <v>8.6142</v>
      </c>
    </row>
    <row r="1331" ht="15.75" customHeight="1" s="11">
      <c r="A1331" s="8" t="inlineStr">
        <is>
          <t>8016741802423</t>
        </is>
      </c>
      <c r="B1331" s="6" t="inlineStr">
        <is>
          <t>CANTO KASHIMIRE EXTRAIT DE PARFUM 100 ML</t>
        </is>
      </c>
      <c r="C1331" s="6" t="inlineStr">
        <is>
          <t>CANTO</t>
        </is>
      </c>
      <c r="D1331" s="5">
        <f>IF(OR(ISBLANK(Y1331), Y1331=0, NOT(ISNUMBER(Y1331))), "", MROUND(Y1331 * IFS(Y1331&lt;=3, 4, Y1331&lt;=8, 3.5, Y1331&lt;=10, 3, Y1331&lt;=15, 2.5, Y1331&lt;=20, 2, Y1331&lt;=25, 1.9, Y1331&lt;=30, 1.8, Y1331&lt;=35, 1.75, Y1331&lt;=40, 1.7, Y1331&lt;=45, 1.6, TRUE, 1.5), 0.25))</f>
        <v/>
      </c>
      <c r="E1331" s="6" t="inlineStr">
        <is>
          <t>Unisex</t>
        </is>
      </c>
      <c r="F1331" s="6" t="inlineStr">
        <is>
          <t>PARFUM</t>
        </is>
      </c>
      <c r="G1331" s="6" t="inlineStr">
        <is>
          <t>100 ML</t>
        </is>
      </c>
      <c r="I1331" s="6" t="inlineStr">
        <is>
          <t>Amber Woody</t>
        </is>
      </c>
      <c r="J1331" s="6" t="inlineStr">
        <is>
          <t>Woody, Balsamic</t>
        </is>
      </c>
      <c r="K1331" s="6" t="inlineStr">
        <is>
          <t>Cashmere Wood, Copahu Balm</t>
        </is>
      </c>
      <c r="L1331" s="6" t="inlineStr">
        <is>
          <t>Vanilla, Ylang-Ylang</t>
        </is>
      </c>
      <c r="M1331" s="6" t="inlineStr">
        <is>
          <t>Sandalwood, Patchouli</t>
        </is>
      </c>
      <c r="N1331" s="6" t="inlineStr">
        <is>
          <t>Evening, Winter</t>
        </is>
      </c>
      <c r="O1331" s="6" t="inlineStr">
        <is>
          <t>Italy</t>
        </is>
      </c>
      <c r="P1331" s="6" t="inlineStr">
        <is>
          <t>Canto Kashimire Extrait is a luxurious amber woody fragrance wrapping the wearer in warm cashmere wood. Its rich vanilla and sandalwood base is designed for true fragrance connoisseurs. A lavish choice for cold winter evenings.</t>
        </is>
      </c>
      <c r="Y1331" s="7" t="n">
        <v>0</v>
      </c>
    </row>
    <row r="1332" ht="15.75" customHeight="1" s="11">
      <c r="A1332" s="8" t="inlineStr">
        <is>
          <t>8016741152436</t>
        </is>
      </c>
      <c r="B1332" s="6" t="inlineStr">
        <is>
          <t>CANTO MAGNIFICAT EXTRAIT DE PARFUM 100 ML</t>
        </is>
      </c>
      <c r="C1332" s="6" t="inlineStr">
        <is>
          <t>CANTO</t>
        </is>
      </c>
      <c r="D1332" s="5">
        <f>IF(OR(ISBLANK(Y1332), Y1332=0, NOT(ISNUMBER(Y1332))), "", MROUND(Y1332 * IFS(Y1332&lt;=3, 4, Y1332&lt;=8, 3.5, Y1332&lt;=10, 3, Y1332&lt;=15, 2.5, Y1332&lt;=20, 2, Y1332&lt;=25, 1.9, Y1332&lt;=30, 1.8, Y1332&lt;=35, 1.75, Y1332&lt;=40, 1.7, Y1332&lt;=45, 1.6, TRUE, 1.5), 0.25))</f>
        <v/>
      </c>
      <c r="E1332" s="6" t="inlineStr">
        <is>
          <t>Unisex</t>
        </is>
      </c>
      <c r="F1332" s="6" t="inlineStr">
        <is>
          <t>PARFUM</t>
        </is>
      </c>
      <c r="G1332" s="6" t="inlineStr">
        <is>
          <t>100 ML</t>
        </is>
      </c>
      <c r="I1332" s="6" t="inlineStr">
        <is>
          <t>Amber Floral</t>
        </is>
      </c>
      <c r="J1332" s="6" t="inlineStr">
        <is>
          <t>Sweet, Powdery</t>
        </is>
      </c>
      <c r="K1332" s="6" t="inlineStr">
        <is>
          <t>Rose, Ylang-Ylang, Stone Powder</t>
        </is>
      </c>
      <c r="L1332" s="6" t="inlineStr">
        <is>
          <t>Cotton Candy, Geranium, Sandalwood</t>
        </is>
      </c>
      <c r="M1332" s="6" t="inlineStr">
        <is>
          <t>Incense, Vanilla, Amber</t>
        </is>
      </c>
      <c r="N1332" s="6" t="inlineStr">
        <is>
          <t>Special Occasions, Fall</t>
        </is>
      </c>
      <c r="O1332" s="6" t="inlineStr">
        <is>
          <t>Italy</t>
        </is>
      </c>
      <c r="P1332" s="6" t="inlineStr">
        <is>
          <t>V Canto Magnificat Extrait De Parfum is a poetic and unique amber floral fragrance showcasing an intriguing blend of stone powder, cotton candy, and incense. Crafted for lovers of niche perfumery, it is both sweet and profoundly mystical. Wear this stunning extrait during special occasions to project an aura of artistic elegance.</t>
        </is>
      </c>
      <c r="Y1332" s="7" t="n">
        <v>0</v>
      </c>
    </row>
    <row r="1333" ht="15.75" customHeight="1" s="11">
      <c r="A1333" s="8" t="inlineStr">
        <is>
          <t>8016741282508</t>
        </is>
      </c>
      <c r="B1333" s="6" t="inlineStr">
        <is>
          <t>CANTO MANDRAGOLA EXTRAIT DE PARFUM 100 ML</t>
        </is>
      </c>
      <c r="C1333" s="6" t="inlineStr">
        <is>
          <t>CANTO</t>
        </is>
      </c>
      <c r="D1333" s="5">
        <f>IF(OR(ISBLANK(Y1333), Y1333=0, NOT(ISNUMBER(Y1333))), "", MROUND(Y1333 * IFS(Y1333&lt;=3, 4, Y1333&lt;=8, 3.5, Y1333&lt;=10, 3, Y1333&lt;=15, 2.5, Y1333&lt;=20, 2, Y1333&lt;=25, 1.9, Y1333&lt;=30, 1.8, Y1333&lt;=35, 1.75, Y1333&lt;=40, 1.7, Y1333&lt;=45, 1.6, TRUE, 1.5), 0.25))</f>
        <v/>
      </c>
      <c r="E1333" s="6" t="inlineStr">
        <is>
          <t>Unisex</t>
        </is>
      </c>
      <c r="F1333" s="6" t="inlineStr">
        <is>
          <t>PARFUM</t>
        </is>
      </c>
      <c r="G1333" s="6" t="inlineStr">
        <is>
          <t>100 ML</t>
        </is>
      </c>
      <c r="I1333" s="6" t="inlineStr">
        <is>
          <t>Amber Woody</t>
        </is>
      </c>
      <c r="J1333" s="6" t="inlineStr">
        <is>
          <t>Woody, Aromatic</t>
        </is>
      </c>
      <c r="K1333" s="6" t="inlineStr">
        <is>
          <t>Lime, Bergamot, Absinthe</t>
        </is>
      </c>
      <c r="L1333" s="6" t="inlineStr">
        <is>
          <t>Rose, Jasmine, Guaiac Wood</t>
        </is>
      </c>
      <c r="M1333" s="6" t="inlineStr">
        <is>
          <t>Oud, Vetiver, Amber</t>
        </is>
      </c>
      <c r="N1333" s="6" t="inlineStr">
        <is>
          <t>Evening, Winter</t>
        </is>
      </c>
      <c r="O1333" s="6" t="inlineStr">
        <is>
          <t>Italy</t>
        </is>
      </c>
      <c r="P1333" s="6" t="inlineStr">
        <is>
          <t>V Canto Mandragola Extrait De Parfum is a bewitching amber woody scent featuring hypnotic notes of absinthe, dark oud, and sweet rose. Targeted at niche fragrance lovers seeking a magical and mysterious signature, it commands the room. This potent and long-lasting elixir is perfect for striking winter evening wear.</t>
        </is>
      </c>
      <c r="Y1333" s="7" t="n">
        <v>0</v>
      </c>
    </row>
    <row r="1334" ht="15.75" customHeight="1" s="11">
      <c r="A1334" s="8" t="inlineStr">
        <is>
          <t>YC317</t>
        </is>
      </c>
      <c r="B1334" s="6" t="inlineStr">
        <is>
          <t>CAPRIOL PARIS PARIS EDP 200ML</t>
        </is>
      </c>
      <c r="C1334" s="6" t="inlineStr">
        <is>
          <t>CAPRIOLE</t>
        </is>
      </c>
      <c r="D1334" s="5">
        <f>IF(OR(ISBLANK(Y1334), Y1334=0, NOT(ISNUMBER(Y1334))), "", MROUND(Y1334 * IFS(Y1334&lt;=3, 4, Y1334&lt;=8, 3.5, Y1334&lt;=10, 3, Y1334&lt;=15, 2.5, Y1334&lt;=20, 2, Y1334&lt;=25, 1.9, Y1334&lt;=30, 1.8, Y1334&lt;=35, 1.75, Y1334&lt;=40, 1.7, Y1334&lt;=45, 1.6, TRUE, 1.5), 0.25))</f>
        <v/>
      </c>
      <c r="E1334" s="6" t="inlineStr">
        <is>
          <t>Unisex</t>
        </is>
      </c>
      <c r="F1334" s="6" t="inlineStr">
        <is>
          <t>EDP</t>
        </is>
      </c>
      <c r="G1334" s="6" t="inlineStr">
        <is>
          <t>200 ML</t>
        </is>
      </c>
      <c r="I1334" s="6" t="n"/>
      <c r="J1334" s="6" t="n"/>
      <c r="K1334" s="6" t="n"/>
      <c r="L1334" s="6" t="n"/>
      <c r="M1334" s="6" t="n"/>
      <c r="N1334" s="6" t="n"/>
      <c r="O1334" s="6" t="n"/>
      <c r="P1334" s="6" t="n"/>
      <c r="Y1334" s="7" t="n">
        <v>4.465</v>
      </c>
    </row>
    <row r="1335" ht="15.75" customHeight="1" s="11">
      <c r="A1335" s="8" t="inlineStr">
        <is>
          <t>YC63588</t>
        </is>
      </c>
      <c r="B1335" s="6" t="inlineStr">
        <is>
          <t>CAPRIOLE Y EDP 100ML</t>
        </is>
      </c>
      <c r="C1335" s="6" t="inlineStr">
        <is>
          <t>CAPRIOLE</t>
        </is>
      </c>
      <c r="D1335" s="5">
        <f>IF(OR(ISBLANK(Y1335), Y1335=0, NOT(ISNUMBER(Y1335))), "", MROUND(Y1335 * IFS(Y1335&lt;=3, 4, Y1335&lt;=8, 3.5, Y1335&lt;=10, 3, Y1335&lt;=15, 2.5, Y1335&lt;=20, 2, Y1335&lt;=25, 1.9, Y1335&lt;=30, 1.8, Y1335&lt;=35, 1.75, Y1335&lt;=40, 1.7, Y1335&lt;=45, 1.6, TRUE, 1.5), 0.25))</f>
        <v/>
      </c>
      <c r="E1335" s="6" t="inlineStr"/>
      <c r="F1335" s="6" t="inlineStr">
        <is>
          <t>EDP</t>
        </is>
      </c>
      <c r="G1335" s="6" t="inlineStr">
        <is>
          <t>100 ML</t>
        </is>
      </c>
      <c r="H1335" t="inlineStr">
        <is>
          <t>Perfume</t>
        </is>
      </c>
      <c r="I1335" s="6" t="inlineStr"/>
      <c r="J1335" s="6" t="inlineStr"/>
      <c r="K1335" s="6" t="inlineStr"/>
      <c r="L1335" s="6" t="inlineStr"/>
      <c r="M1335" s="6" t="inlineStr"/>
      <c r="N1335" s="6" t="inlineStr"/>
      <c r="O1335" s="6" t="inlineStr"/>
      <c r="P1335" s="6" t="inlineStr"/>
      <c r="Q1335" s="13" t="inlineStr"/>
      <c r="R1335" t="inlineStr"/>
      <c r="S1335" t="inlineStr">
        <is>
          <t>Needs check: scent_family, main_accord, top_notes, heart_notes, base_notes, gender, description_en, description_ar</t>
        </is>
      </c>
      <c r="T1335" t="inlineStr"/>
      <c r="Y1335" s="7" t="n">
        <v>2.7786</v>
      </c>
    </row>
    <row r="1336" ht="15.75" customHeight="1" s="11">
      <c r="A1336" s="8" t="inlineStr">
        <is>
          <t>YC28593</t>
        </is>
      </c>
      <c r="B1336" s="6" t="inlineStr">
        <is>
          <t>CAPRIOLE COROMANDEL EDP 200ML</t>
        </is>
      </c>
      <c r="C1336" s="6" t="inlineStr">
        <is>
          <t>CAPRIOLE</t>
        </is>
      </c>
      <c r="D1336" s="5">
        <f>IF(OR(ISBLANK(Y1336), Y1336=0, NOT(ISNUMBER(Y1336))), "", MROUND(Y1336 * IFS(Y1336&lt;=3, 4, Y1336&lt;=8, 3.5, Y1336&lt;=10, 3, Y1336&lt;=15, 2.5, Y1336&lt;=20, 2, Y1336&lt;=25, 1.9, Y1336&lt;=30, 1.8, Y1336&lt;=35, 1.75, Y1336&lt;=40, 1.7, Y1336&lt;=45, 1.6, TRUE, 1.5), 0.25))</f>
        <v/>
      </c>
      <c r="E1336" s="6" t="inlineStr">
        <is>
          <t>Unisex</t>
        </is>
      </c>
      <c r="F1336" s="6" t="inlineStr">
        <is>
          <t>EDP</t>
        </is>
      </c>
      <c r="G1336" s="6" t="inlineStr">
        <is>
          <t>200 ML</t>
        </is>
      </c>
      <c r="I1336" s="6" t="inlineStr">
        <is>
          <t>Amber Woody</t>
        </is>
      </c>
      <c r="J1336" s="6" t="inlineStr">
        <is>
          <t>Patchouli, Warm Spicy, Earthy</t>
        </is>
      </c>
      <c r="K1336" s="6" t="inlineStr">
        <is>
          <t>Bitter Orange, Citrus</t>
        </is>
      </c>
      <c r="L1336" s="6" t="inlineStr">
        <is>
          <t>Patchouli, Orris, Rose</t>
        </is>
      </c>
      <c r="M1336" s="6" t="inlineStr">
        <is>
          <t>White Chocolate, Benzoin, Woodsy Notes</t>
        </is>
      </c>
      <c r="N1336" s="6" t="inlineStr">
        <is>
          <t>Evening, Fall/Winter</t>
        </is>
      </c>
      <c r="O1336" s="6" t="inlineStr">
        <is>
          <t>UAE</t>
        </is>
      </c>
      <c r="P1336" s="6" t="inlineStr">
        <is>
          <t>Capriole Coromandel is a stunning, sophisticated, and highly luxurious amber woody fragrance. Perfectly unisex, it showcases a masterful, elegant pairing of deep, earthy patchouli with sweet, creamy white chocolate and rich benzoin resins. This opulent and comforting scent is highly recommended for chic winter evenings and formal events.</t>
        </is>
      </c>
      <c r="Y1336" s="7" t="n">
        <v>4.465</v>
      </c>
    </row>
    <row r="1337" ht="15.75" customHeight="1" s="11">
      <c r="A1337" s="8" t="inlineStr">
        <is>
          <t>ZC62635</t>
        </is>
      </c>
      <c r="B1337" s="6" t="inlineStr">
        <is>
          <t>CAPRIOLE FLORA 1966 EDP 100 ML</t>
        </is>
      </c>
      <c r="C1337" s="6" t="inlineStr">
        <is>
          <t>CAPRIOLE</t>
        </is>
      </c>
      <c r="D1337" s="5">
        <f>IF(OR(ISBLANK(Y1337), Y1337=0, NOT(ISNUMBER(Y1337))), "", MROUND(Y1337 * IFS(Y1337&lt;=3, 4, Y1337&lt;=8, 3.5, Y1337&lt;=10, 3, Y1337&lt;=15, 2.5, Y1337&lt;=20, 2, Y1337&lt;=25, 1.9, Y1337&lt;=30, 1.8, Y1337&lt;=35, 1.75, Y1337&lt;=40, 1.7, Y1337&lt;=45, 1.6, TRUE, 1.5), 0.25))</f>
        <v/>
      </c>
      <c r="E1337" s="6" t="inlineStr"/>
      <c r="F1337" s="6" t="inlineStr">
        <is>
          <t>EDP</t>
        </is>
      </c>
      <c r="G1337" s="6" t="inlineStr">
        <is>
          <t>100 ML</t>
        </is>
      </c>
      <c r="H1337" t="inlineStr">
        <is>
          <t>Perfume</t>
        </is>
      </c>
      <c r="I1337" s="6" t="inlineStr"/>
      <c r="J1337" s="6" t="inlineStr"/>
      <c r="K1337" s="6" t="inlineStr"/>
      <c r="L1337" s="6" t="inlineStr"/>
      <c r="M1337" s="6" t="inlineStr"/>
      <c r="N1337" s="6" t="inlineStr"/>
      <c r="O1337" s="6" t="inlineStr"/>
      <c r="P1337" s="6" t="inlineStr"/>
      <c r="Q1337" s="13" t="inlineStr"/>
      <c r="R1337" t="inlineStr"/>
      <c r="S1337" t="inlineStr">
        <is>
          <t>Needs check: scent_family, main_accord, top_notes, heart_notes, base_notes, gender, description_en, description_ar</t>
        </is>
      </c>
      <c r="T1337" t="inlineStr"/>
      <c r="Y1337" s="7" t="n">
        <v>2.9467</v>
      </c>
    </row>
    <row r="1338" ht="15.75" customHeight="1" s="11">
      <c r="A1338" s="8" t="inlineStr">
        <is>
          <t>ZC60329</t>
        </is>
      </c>
      <c r="B1338" s="6" t="inlineStr">
        <is>
          <t>CAPRIOLE FLORA EDP 100 ML</t>
        </is>
      </c>
      <c r="C1338" s="6" t="inlineStr">
        <is>
          <t>CAPRIOLE</t>
        </is>
      </c>
      <c r="D1338" s="5">
        <f>IF(OR(ISBLANK(Y1338), Y1338=0, NOT(ISNUMBER(Y1338))), "", MROUND(Y1338 * IFS(Y1338&lt;=3, 4, Y1338&lt;=8, 3.5, Y1338&lt;=10, 3, Y1338&lt;=15, 2.5, Y1338&lt;=20, 2, Y1338&lt;=25, 1.9, Y1338&lt;=30, 1.8, Y1338&lt;=35, 1.75, Y1338&lt;=40, 1.7, Y1338&lt;=45, 1.6, TRUE, 1.5), 0.25))</f>
        <v/>
      </c>
      <c r="E1338" s="6" t="inlineStr"/>
      <c r="F1338" s="6" t="inlineStr">
        <is>
          <t>EDP</t>
        </is>
      </c>
      <c r="G1338" s="6" t="inlineStr">
        <is>
          <t>100 ML</t>
        </is>
      </c>
      <c r="H1338" t="inlineStr">
        <is>
          <t>Perfume</t>
        </is>
      </c>
      <c r="I1338" s="6" t="inlineStr"/>
      <c r="J1338" s="6" t="inlineStr"/>
      <c r="K1338" s="6" t="inlineStr"/>
      <c r="L1338" s="6" t="inlineStr"/>
      <c r="M1338" s="6" t="inlineStr"/>
      <c r="N1338" s="6" t="inlineStr"/>
      <c r="O1338" s="6" t="inlineStr"/>
      <c r="P1338" s="6" t="inlineStr"/>
      <c r="Q1338" s="13" t="inlineStr"/>
      <c r="R1338" t="inlineStr"/>
      <c r="S1338" t="inlineStr">
        <is>
          <t>Needs check: scent_family, main_accord, top_notes, heart_notes, base_notes, gender, description_en, description_ar</t>
        </is>
      </c>
      <c r="T1338" t="inlineStr"/>
      <c r="Y1338" s="7" t="n">
        <v>2.9484</v>
      </c>
    </row>
    <row r="1339" ht="15.75" customHeight="1" s="11">
      <c r="A1339" s="8" t="inlineStr">
        <is>
          <t>ZC21418</t>
        </is>
      </c>
      <c r="B1339" s="6" t="inlineStr">
        <is>
          <t>CAPRIOLE FLORA GORGEOUS GARDENIA EDP 100 ML</t>
        </is>
      </c>
      <c r="C1339" s="6" t="inlineStr">
        <is>
          <t>CAPRIOLE</t>
        </is>
      </c>
      <c r="D1339" s="5">
        <f>IF(OR(ISBLANK(Y1339), Y1339=0, NOT(ISNUMBER(Y1339))), "", MROUND(Y1339 * IFS(Y1339&lt;=3, 4, Y1339&lt;=8, 3.5, Y1339&lt;=10, 3, Y1339&lt;=15, 2.5, Y1339&lt;=20, 2, Y1339&lt;=25, 1.9, Y1339&lt;=30, 1.8, Y1339&lt;=35, 1.75, Y1339&lt;=40, 1.7, Y1339&lt;=45, 1.6, TRUE, 1.5), 0.25))</f>
        <v/>
      </c>
      <c r="E1339" s="6" t="inlineStr">
        <is>
          <t>Women</t>
        </is>
      </c>
      <c r="F1339" s="6" t="inlineStr">
        <is>
          <t>EDP</t>
        </is>
      </c>
      <c r="G1339" s="6" t="inlineStr">
        <is>
          <t>100 ML</t>
        </is>
      </c>
      <c r="H1339" t="inlineStr">
        <is>
          <t>Perfume</t>
        </is>
      </c>
      <c r="I1339" s="6" t="inlineStr"/>
      <c r="J1339" s="6" t="inlineStr"/>
      <c r="K1339" s="6" t="inlineStr"/>
      <c r="L1339" s="6" t="inlineStr"/>
      <c r="M1339" s="6" t="inlineStr"/>
      <c r="N1339" s="6" t="inlineStr"/>
      <c r="O1339" s="6" t="inlineStr"/>
      <c r="P1339" s="6" t="inlineStr"/>
      <c r="Q1339" s="13" t="inlineStr"/>
      <c r="R1339" t="inlineStr"/>
      <c r="S1339" t="inlineStr">
        <is>
          <t>Needs check: scent_family, main_accord, top_notes, heart_notes, base_notes, description_en, description_ar</t>
        </is>
      </c>
      <c r="T1339" t="inlineStr"/>
      <c r="Y1339" s="7" t="n">
        <v>2.9517</v>
      </c>
    </row>
    <row r="1340" ht="15.75" customHeight="1" s="11">
      <c r="A1340" s="8" t="inlineStr">
        <is>
          <t>YC58020</t>
        </is>
      </c>
      <c r="B1340" s="6" t="inlineStr">
        <is>
          <t>CAPRIOLE LIBERTE EDP 100ML</t>
        </is>
      </c>
      <c r="C1340" s="6" t="inlineStr">
        <is>
          <t>CAPRIOLE</t>
        </is>
      </c>
      <c r="D1340" s="5">
        <f>IF(OR(ISBLANK(Y1340), Y1340=0, NOT(ISNUMBER(Y1340))), "", MROUND(Y1340 * IFS(Y1340&lt;=3, 4, Y1340&lt;=8, 3.5, Y1340&lt;=10, 3, Y1340&lt;=15, 2.5, Y1340&lt;=20, 2, Y1340&lt;=25, 1.9, Y1340&lt;=30, 1.8, Y1340&lt;=35, 1.75, Y1340&lt;=40, 1.7, Y1340&lt;=45, 1.6, TRUE, 1.5), 0.25))</f>
        <v/>
      </c>
      <c r="E1340" s="6" t="inlineStr"/>
      <c r="F1340" s="6" t="inlineStr">
        <is>
          <t>EDP</t>
        </is>
      </c>
      <c r="G1340" s="6" t="inlineStr">
        <is>
          <t>100 ML</t>
        </is>
      </c>
      <c r="H1340" t="inlineStr">
        <is>
          <t>Perfume</t>
        </is>
      </c>
      <c r="I1340" s="6" t="inlineStr"/>
      <c r="J1340" s="6" t="inlineStr"/>
      <c r="K1340" s="6" t="inlineStr"/>
      <c r="L1340" s="6" t="inlineStr"/>
      <c r="M1340" s="6" t="inlineStr"/>
      <c r="N1340" s="6" t="inlineStr"/>
      <c r="O1340" s="6" t="inlineStr"/>
      <c r="P1340" s="6" t="inlineStr"/>
      <c r="Q1340" s="13" t="inlineStr"/>
      <c r="R1340" t="inlineStr"/>
      <c r="S1340" t="inlineStr">
        <is>
          <t>Needs check: scent_family, main_accord, top_notes, heart_notes, base_notes, gender, description_en, description_ar</t>
        </is>
      </c>
      <c r="T1340" t="inlineStr"/>
      <c r="Y1340" s="7" t="n">
        <v>2.7789</v>
      </c>
    </row>
    <row r="1341" ht="15.75" customHeight="1" s="11">
      <c r="A1341" s="8" t="inlineStr">
        <is>
          <t>YL7802</t>
        </is>
      </c>
      <c r="B1341" s="6" t="inlineStr">
        <is>
          <t>CAPRIOLE SONGE DUN EDP 100ML MIX</t>
        </is>
      </c>
      <c r="C1341" s="6" t="inlineStr">
        <is>
          <t>CAPRIOLE</t>
        </is>
      </c>
      <c r="D1341" s="5">
        <f>IF(OR(ISBLANK(Y1341), Y1341=0, NOT(ISNUMBER(Y1341))), "", MROUND(Y1341 * IFS(Y1341&lt;=3, 4, Y1341&lt;=8, 3.5, Y1341&lt;=10, 3, Y1341&lt;=15, 2.5, Y1341&lt;=20, 2, Y1341&lt;=25, 1.9, Y1341&lt;=30, 1.8, Y1341&lt;=35, 1.75, Y1341&lt;=40, 1.7, Y1341&lt;=45, 1.6, TRUE, 1.5), 0.25))</f>
        <v/>
      </c>
      <c r="E1341" s="6" t="inlineStr">
        <is>
          <t>Unisex</t>
        </is>
      </c>
      <c r="F1341" s="6" t="inlineStr">
        <is>
          <t>EDP</t>
        </is>
      </c>
      <c r="G1341" s="6" t="inlineStr">
        <is>
          <t>100 ML</t>
        </is>
      </c>
      <c r="I1341" s="6" t="inlineStr">
        <is>
          <t>Woody Floral Musk</t>
        </is>
      </c>
      <c r="J1341" s="6" t="inlineStr">
        <is>
          <t>Fresh Spicy Woody</t>
        </is>
      </c>
      <c r="K1341" s="6" t="inlineStr">
        <is>
          <t>Citrus, Floral Notes</t>
        </is>
      </c>
      <c r="L1341" s="6" t="inlineStr">
        <is>
          <t>Spices, Woods</t>
        </is>
      </c>
      <c r="M1341" s="6" t="inlineStr">
        <is>
          <t>Musk, Amber</t>
        </is>
      </c>
      <c r="N1341" s="6" t="inlineStr">
        <is>
          <t>Versatile</t>
        </is>
      </c>
      <c r="O1341" s="6" t="inlineStr">
        <is>
          <t>UAE</t>
        </is>
      </c>
      <c r="P1341" s="6" t="inlineStr">
        <is>
          <t>Capriole Songe Dun Mix is an engaging, versatile fragrance that beautifully harmonizes bright, uplifting citrus with deep, grounding woods. The subtle hint of spices in the heart adds a refined elegance that transitions smoothly into a clean musk and amber finish. It is an effortlessly wearable scent that fits perfectly into any daily routine or occasion.</t>
        </is>
      </c>
      <c r="Y1341" s="7" t="n">
        <v>4.886</v>
      </c>
    </row>
    <row r="1342" ht="15.75" customHeight="1" s="11">
      <c r="A1342" s="8" t="inlineStr">
        <is>
          <t>9288208658457</t>
        </is>
      </c>
      <c r="B1342" s="6" t="inlineStr">
        <is>
          <t>CAPRIOLE STRONGER WITH YOU ABSOLUTELY EDP 100</t>
        </is>
      </c>
      <c r="C1342" s="6" t="inlineStr">
        <is>
          <t>CAPORAL</t>
        </is>
      </c>
      <c r="D1342" s="5">
        <f>IF(OR(ISBLANK(Y1342), Y1342=0, NOT(ISNUMBER(Y1342))), "", MROUND(Y1342 * IFS(Y1342&lt;=3, 4, Y1342&lt;=8, 3.5, Y1342&lt;=10, 3, Y1342&lt;=15, 2.5, Y1342&lt;=20, 2, Y1342&lt;=25, 1.9, Y1342&lt;=30, 1.8, Y1342&lt;=35, 1.75, Y1342&lt;=40, 1.7, Y1342&lt;=45, 1.6, TRUE, 1.5), 0.25))</f>
        <v/>
      </c>
      <c r="E1342" s="6" t="inlineStr"/>
      <c r="F1342" s="6" t="inlineStr">
        <is>
          <t>EDP</t>
        </is>
      </c>
      <c r="G1342" s="6" t="inlineStr">
        <is>
          <t>100 ML</t>
        </is>
      </c>
      <c r="H1342" t="inlineStr">
        <is>
          <t>Perfume</t>
        </is>
      </c>
      <c r="I1342" s="6" t="inlineStr"/>
      <c r="J1342" s="6" t="inlineStr"/>
      <c r="K1342" s="6" t="inlineStr"/>
      <c r="L1342" s="6" t="inlineStr"/>
      <c r="M1342" s="6" t="inlineStr"/>
      <c r="N1342" s="6" t="inlineStr"/>
      <c r="O1342" s="6" t="inlineStr"/>
      <c r="P1342" s="6" t="inlineStr"/>
      <c r="Q1342" s="13" t="inlineStr"/>
      <c r="R1342" t="inlineStr"/>
      <c r="S1342" t="inlineStr">
        <is>
          <t>Needs check: scent_family, main_accord, top_notes, heart_notes, base_notes, gender, description_en, description_ar</t>
        </is>
      </c>
      <c r="T1342" t="inlineStr"/>
      <c r="Y1342" s="7" t="n">
        <v>3.6221</v>
      </c>
    </row>
    <row r="1343" ht="15.75" customHeight="1" s="11">
      <c r="A1343" s="8" t="n"/>
      <c r="B1343" s="6" t="inlineStr">
        <is>
          <t>CAPRIOLE STRONGER WITH YOU INTENSELY EDP 100</t>
        </is>
      </c>
      <c r="C1343" s="6" t="inlineStr">
        <is>
          <t>CAPRIOLE</t>
        </is>
      </c>
      <c r="D1343" s="5">
        <f>IF(OR(ISBLANK(Y1343), Y1343=0, NOT(ISNUMBER(Y1343))), "", MROUND(Y1343 * IFS(Y1343&lt;=3, 4, Y1343&lt;=8, 3.5, Y1343&lt;=10, 3, Y1343&lt;=15, 2.5, Y1343&lt;=20, 2, Y1343&lt;=25, 1.9, Y1343&lt;=30, 1.8, Y1343&lt;=35, 1.75, Y1343&lt;=40, 1.7, Y1343&lt;=45, 1.6, TRUE, 1.5), 0.25))</f>
        <v/>
      </c>
      <c r="E1343" s="6" t="inlineStr"/>
      <c r="F1343" s="6" t="inlineStr">
        <is>
          <t>EDP</t>
        </is>
      </c>
      <c r="G1343" s="6" t="inlineStr">
        <is>
          <t>100 ML</t>
        </is>
      </c>
      <c r="H1343" t="inlineStr">
        <is>
          <t>Perfume</t>
        </is>
      </c>
      <c r="I1343" s="6" t="inlineStr"/>
      <c r="J1343" s="6" t="inlineStr"/>
      <c r="K1343" s="6" t="inlineStr"/>
      <c r="L1343" s="6" t="inlineStr"/>
      <c r="M1343" s="6" t="inlineStr"/>
      <c r="N1343" s="6" t="inlineStr"/>
      <c r="O1343" s="6" t="inlineStr"/>
      <c r="P1343" s="6" t="inlineStr"/>
      <c r="Q1343" s="13" t="inlineStr"/>
      <c r="R1343" t="inlineStr"/>
      <c r="S1343" t="inlineStr">
        <is>
          <t>Needs check: scent_family, main_accord, top_notes, heart_notes, base_notes, gender, description_en, description_ar</t>
        </is>
      </c>
      <c r="T1343" t="inlineStr"/>
      <c r="Y1343" s="7" t="n">
        <v>3.2</v>
      </c>
    </row>
    <row r="1344" ht="15.75" customHeight="1" s="11">
      <c r="A1344" s="8" t="inlineStr">
        <is>
          <t>YJ25642</t>
        </is>
      </c>
      <c r="B1344" s="6" t="inlineStr">
        <is>
          <t>CAPRIOLE SYCOMORE 200ML</t>
        </is>
      </c>
      <c r="C1344" s="6" t="inlineStr">
        <is>
          <t>CAPRIOLE</t>
        </is>
      </c>
      <c r="D1344" s="5">
        <f>IF(OR(ISBLANK(Y1344), Y1344=0, NOT(ISNUMBER(Y1344))), "", MROUND(Y1344 * IFS(Y1344&lt;=3, 4, Y1344&lt;=8, 3.5, Y1344&lt;=10, 3, Y1344&lt;=15, 2.5, Y1344&lt;=20, 2, Y1344&lt;=25, 1.9, Y1344&lt;=30, 1.8, Y1344&lt;=35, 1.75, Y1344&lt;=40, 1.7, Y1344&lt;=45, 1.6, TRUE, 1.5), 0.25))</f>
        <v/>
      </c>
      <c r="E1344" s="6" t="inlineStr">
        <is>
          <t>Unisex</t>
        </is>
      </c>
      <c r="F1344" s="6" t="n"/>
      <c r="G1344" s="6" t="inlineStr">
        <is>
          <t>200 ML</t>
        </is>
      </c>
      <c r="I1344" s="6" t="inlineStr">
        <is>
          <t>Woody Chypre</t>
        </is>
      </c>
      <c r="J1344" s="6" t="inlineStr">
        <is>
          <t>Woody, Earthy, Aromatic</t>
        </is>
      </c>
      <c r="K1344" s="6" t="inlineStr">
        <is>
          <t>Pink Pepper, Juniper</t>
        </is>
      </c>
      <c r="L1344" s="6" t="inlineStr">
        <is>
          <t>Vetiver, Cypress</t>
        </is>
      </c>
      <c r="M1344" s="6" t="inlineStr">
        <is>
          <t>Sandalwood, Tobacco</t>
        </is>
      </c>
      <c r="N1344" s="6" t="inlineStr">
        <is>
          <t>Daytime, Fall</t>
        </is>
      </c>
      <c r="O1344" s="6" t="inlineStr">
        <is>
          <t>UAE</t>
        </is>
      </c>
      <c r="P1344" s="6" t="inlineStr">
        <is>
          <t>Capriole Sycomore is a masterful woody chypre fragrance that offers an incredibly elegant and earthy vetiver experience. Suitable for both men and women, it perfectly balances dry, smoky woods with fresh juniper and aromatic cypress. This refined and sophisticated scent is highly recommended for autumn days and professional settings.</t>
        </is>
      </c>
      <c r="Y1344" s="7" t="n">
        <v>4.465</v>
      </c>
    </row>
    <row r="1345" ht="15.75" customHeight="1" s="11">
      <c r="A1345" s="8" t="inlineStr">
        <is>
          <t>YL30932</t>
        </is>
      </c>
      <c r="B1345" s="6" t="inlineStr">
        <is>
          <t>CAPROLE BEL RESPIRO EDP 200ML</t>
        </is>
      </c>
      <c r="C1345" s="6" t="inlineStr">
        <is>
          <t>CAPRIOLE</t>
        </is>
      </c>
      <c r="D1345" s="5">
        <f>IF(OR(ISBLANK(Y1345), Y1345=0, NOT(ISNUMBER(Y1345))), "", MROUND(Y1345 * IFS(Y1345&lt;=3, 4, Y1345&lt;=8, 3.5, Y1345&lt;=10, 3, Y1345&lt;=15, 2.5, Y1345&lt;=20, 2, Y1345&lt;=25, 1.9, Y1345&lt;=30, 1.8, Y1345&lt;=35, 1.75, Y1345&lt;=40, 1.7, Y1345&lt;=45, 1.6, TRUE, 1.5), 0.25))</f>
        <v/>
      </c>
      <c r="E1345" s="6" t="inlineStr">
        <is>
          <t>Unisex</t>
        </is>
      </c>
      <c r="F1345" s="6" t="inlineStr">
        <is>
          <t>EDP</t>
        </is>
      </c>
      <c r="G1345" s="6" t="inlineStr">
        <is>
          <t>200 ML</t>
        </is>
      </c>
      <c r="I1345" s="6" t="inlineStr">
        <is>
          <t>Green Floral</t>
        </is>
      </c>
      <c r="J1345" s="6" t="inlineStr">
        <is>
          <t>Fresh, Green</t>
        </is>
      </c>
      <c r="K1345" s="6" t="inlineStr">
        <is>
          <t>Citrus, Green Leaves</t>
        </is>
      </c>
      <c r="L1345" s="6" t="inlineStr">
        <is>
          <t>Floral Notes, Lily</t>
        </is>
      </c>
      <c r="M1345" s="6" t="inlineStr">
        <is>
          <t>Musk, Cedarwood</t>
        </is>
      </c>
      <c r="N1345" s="6" t="inlineStr">
        <is>
          <t>Spring, Daytime</t>
        </is>
      </c>
      <c r="O1345" s="6" t="inlineStr">
        <is>
          <t>UAE</t>
        </is>
      </c>
      <c r="P1345" s="6" t="inlineStr">
        <is>
          <t>Capriole Bel Respiro offers a refreshing burst of green leaves and delicate floral notes for a revitalizing aura. Designed for elegant individuals who appreciate subtle sophistication, it is a perfect everyday signature scent. Wear this crisp and clean fragrance during spring daytime outings for an uplifting effect.</t>
        </is>
      </c>
      <c r="Y1345" s="7" t="n">
        <v>4.465</v>
      </c>
    </row>
    <row r="1346" ht="15.75" customHeight="1" s="11">
      <c r="A1346" s="8" t="inlineStr">
        <is>
          <t>5902012650868</t>
        </is>
      </c>
      <c r="B1346" s="6" t="inlineStr">
        <is>
          <t>CARAMELO JACQUES BATTINI EDP 100 ML</t>
        </is>
      </c>
      <c r="C1346" s="6" t="inlineStr">
        <is>
          <t>SHAYA</t>
        </is>
      </c>
      <c r="D1346" s="5">
        <f>IF(OR(ISBLANK(Y1346), Y1346=0, NOT(ISNUMBER(Y1346))), "", MROUND(Y1346 * IFS(Y1346&lt;=3, 4, Y1346&lt;=8, 3.5, Y1346&lt;=10, 3, Y1346&lt;=15, 2.5, Y1346&lt;=20, 2, Y1346&lt;=25, 1.9, Y1346&lt;=30, 1.8, Y1346&lt;=35, 1.75, Y1346&lt;=40, 1.7, Y1346&lt;=45, 1.6, TRUE, 1.5), 0.25))</f>
        <v/>
      </c>
      <c r="E1346" s="6" t="inlineStr">
        <is>
          <t>Unisex</t>
        </is>
      </c>
      <c r="F1346" s="6" t="inlineStr">
        <is>
          <t>EDP</t>
        </is>
      </c>
      <c r="G1346" s="6" t="inlineStr">
        <is>
          <t>100 ML</t>
        </is>
      </c>
      <c r="I1346" s="6" t="n"/>
      <c r="J1346" s="6" t="n"/>
      <c r="K1346" s="6" t="n"/>
      <c r="L1346" s="6" t="n"/>
      <c r="M1346" s="6" t="n"/>
      <c r="N1346" s="6" t="n"/>
      <c r="O1346" s="6" t="n"/>
      <c r="P1346" s="6" t="n"/>
      <c r="Y1346" s="7" t="n">
        <v>1.25</v>
      </c>
    </row>
    <row r="1347" ht="15.75" customHeight="1" s="11">
      <c r="A1347" s="8" t="inlineStr">
        <is>
          <t>6293708000425</t>
        </is>
      </c>
      <c r="B1347" s="6" t="inlineStr">
        <is>
          <t>CARBON EDP 100 ML</t>
        </is>
      </c>
      <c r="C1347" s="6" t="inlineStr">
        <is>
          <t>AJMAL</t>
        </is>
      </c>
      <c r="D1347" s="5">
        <f>IF(OR(ISBLANK(Y1347), Y1347=0, NOT(ISNUMBER(Y1347))), "", MROUND(Y1347 * IFS(Y1347&lt;=3, 4, Y1347&lt;=8, 3.5, Y1347&lt;=10, 3, Y1347&lt;=15, 2.5, Y1347&lt;=20, 2, Y1347&lt;=25, 1.9, Y1347&lt;=30, 1.8, Y1347&lt;=35, 1.75, Y1347&lt;=40, 1.7, Y1347&lt;=45, 1.6, TRUE, 1.5), 0.25))</f>
        <v/>
      </c>
      <c r="E1347" s="6" t="inlineStr">
        <is>
          <t>Unisex</t>
        </is>
      </c>
      <c r="F1347" s="6" t="inlineStr">
        <is>
          <t>EDP</t>
        </is>
      </c>
      <c r="G1347" s="6" t="inlineStr">
        <is>
          <t>100 ML</t>
        </is>
      </c>
      <c r="I1347" s="6" t="inlineStr">
        <is>
          <t>Woody Floral Musk</t>
        </is>
      </c>
      <c r="J1347" s="6" t="inlineStr">
        <is>
          <t>Fresh Spicy, Woody</t>
        </is>
      </c>
      <c r="K1347" s="6" t="inlineStr">
        <is>
          <t>Citrus, Lavender</t>
        </is>
      </c>
      <c r="L1347" s="6" t="inlineStr">
        <is>
          <t>Clove, Violet</t>
        </is>
      </c>
      <c r="M1347" s="6" t="inlineStr">
        <is>
          <t>Woody Notes, Patchouli, Musk</t>
        </is>
      </c>
      <c r="N1347" s="6" t="inlineStr">
        <is>
          <t>Office, Casual</t>
        </is>
      </c>
      <c r="O1347" s="6" t="inlineStr">
        <is>
          <t>UAE</t>
        </is>
      </c>
      <c r="P1347" s="6" t="inlineStr">
        <is>
          <t>Ajmal Carbon is an energetic woody floral musk featuring crisp citrus, aromatic lavender, and deep patchouli. Crafted for the modern, dynamic man, it delivers a fresh and confident masculine aura. This versatile fragrance is an excellent choice for daily office wear and casual weekend outings.</t>
        </is>
      </c>
      <c r="Y1347" s="7" t="n">
        <v>3.2569</v>
      </c>
    </row>
    <row r="1348" ht="15.75" customHeight="1" s="11">
      <c r="A1348" s="8" t="inlineStr">
        <is>
          <t>618131028192</t>
        </is>
      </c>
      <c r="B1348" s="6" t="inlineStr">
        <is>
          <t>CARERRA MASTER EDT 100ML</t>
        </is>
      </c>
      <c r="C1348" s="6" t="inlineStr">
        <is>
          <t>Carrera</t>
        </is>
      </c>
      <c r="D1348" s="5">
        <f>IF(OR(ISBLANK(Y1348), Y1348=0, NOT(ISNUMBER(Y1348))), "", MROUND(Y1348 * IFS(Y1348&lt;=3, 4, Y1348&lt;=8, 3.5, Y1348&lt;=10, 3, Y1348&lt;=15, 2.5, Y1348&lt;=20, 2, Y1348&lt;=25, 1.9, Y1348&lt;=30, 1.8, Y1348&lt;=35, 1.75, Y1348&lt;=40, 1.7, Y1348&lt;=45, 1.6, TRUE, 1.5), 0.25))</f>
        <v/>
      </c>
      <c r="E1348" s="6" t="inlineStr">
        <is>
          <t>Men</t>
        </is>
      </c>
      <c r="F1348" s="6" t="inlineStr">
        <is>
          <t>EDT</t>
        </is>
      </c>
      <c r="G1348" s="6" t="inlineStr">
        <is>
          <t>100 ML</t>
        </is>
      </c>
      <c r="H1348" t="inlineStr">
        <is>
          <t>Perfume</t>
        </is>
      </c>
      <c r="I1348" s="6" t="inlineStr">
        <is>
          <t>Aromatic Spicy</t>
        </is>
      </c>
      <c r="J1348" s="6" t="inlineStr">
        <is>
          <t>Citrus, Fresh Spicy, Aromatic</t>
        </is>
      </c>
      <c r="K1348" s="6" t="inlineStr">
        <is>
          <t>Bergamot, Lemon, Eucalyptus</t>
        </is>
      </c>
      <c r="L1348" s="6" t="inlineStr">
        <is>
          <t>Lavender, Geranium, Cinnamon</t>
        </is>
      </c>
      <c r="M1348" s="6" t="inlineStr">
        <is>
          <t>Sandalwood, Cedar, Musk</t>
        </is>
      </c>
      <c r="N1348" s="6" t="inlineStr">
        <is>
          <t>Daytime, Spring, Summer</t>
        </is>
      </c>
      <c r="O1348" s="6" t="inlineStr"/>
      <c r="P1348" s="6" t="inlineStr">
        <is>
          <t>Carrera Master is an aromatic spicy eau de toilette for men, opening with bergamot, lemon and eucalyptus. Its lavender, geranium and cinnamon heart leads into a base of sandalwood, cedar and musk.</t>
        </is>
      </c>
      <c r="Q1348" s="13" t="inlineStr">
        <is>
          <t>كاريرا ماستر هو عطر عطري توابلي للرجال بتركيز أو دو تواليت، يفتتح بالبرغموت والليمون والأوكالبتوس. يتوسطه الخزامى والجيرانيوم والقرفة، لينتهي بقاعدة من خشب الصندل والأرز والمسك.</t>
        </is>
      </c>
      <c r="R1348" t="inlineStr"/>
      <c r="S1348" t="inlineStr">
        <is>
          <t>Verified</t>
        </is>
      </c>
      <c r="T1348" t="inlineStr">
        <is>
          <t>https://www.fragrantica.com/perfume/Carrera/Carrera-Master-19345.html ; https://www.vperfumes.com/products/product-detail/carrera-master-for-men-eau-de-toilette-100ml/618131028192</t>
        </is>
      </c>
      <c r="Y1348" s="7" t="n">
        <v>2.4281</v>
      </c>
    </row>
    <row r="1349" ht="15.75" customHeight="1" s="11">
      <c r="A1349" s="8" t="inlineStr">
        <is>
          <t>6292401052229</t>
        </is>
      </c>
      <c r="B1349" s="6" t="inlineStr">
        <is>
          <t>CARINO SERPENT OF FIRE EDP 100ML</t>
        </is>
      </c>
      <c r="C1349" s="6" t="inlineStr">
        <is>
          <t>-BLANK-</t>
        </is>
      </c>
      <c r="D1349" s="5">
        <f>IF(OR(ISBLANK(Y1349), Y1349=0, NOT(ISNUMBER(Y1349))), "", MROUND(Y1349 * IFS(Y1349&lt;=3, 4, Y1349&lt;=8, 3.5, Y1349&lt;=10, 3, Y1349&lt;=15, 2.5, Y1349&lt;=20, 2, Y1349&lt;=25, 1.9, Y1349&lt;=30, 1.8, Y1349&lt;=35, 1.75, Y1349&lt;=40, 1.7, Y1349&lt;=45, 1.6, TRUE, 1.5), 0.25))</f>
        <v/>
      </c>
      <c r="E1349" s="6" t="inlineStr">
        <is>
          <t>Unisex</t>
        </is>
      </c>
      <c r="F1349" s="6" t="inlineStr">
        <is>
          <t>EDP</t>
        </is>
      </c>
      <c r="G1349" s="6" t="inlineStr">
        <is>
          <t>100 ML</t>
        </is>
      </c>
      <c r="I1349" s="6" t="inlineStr">
        <is>
          <t>Amber Spicy</t>
        </is>
      </c>
      <c r="J1349" s="6" t="inlineStr">
        <is>
          <t>Warm Spicy, Oud</t>
        </is>
      </c>
      <c r="K1349" s="6" t="inlineStr">
        <is>
          <t>Spicy Notes, Pink Pepper</t>
        </is>
      </c>
      <c r="L1349" s="6" t="inlineStr">
        <is>
          <t>Rose, Saffron</t>
        </is>
      </c>
      <c r="M1349" s="6" t="inlineStr">
        <is>
          <t>Oud, Amber, Leather</t>
        </is>
      </c>
      <c r="N1349" s="6" t="inlineStr">
        <is>
          <t>Evening, Fall</t>
        </is>
      </c>
      <c r="O1349" s="6" t="inlineStr">
        <is>
          <t>UAE</t>
        </is>
      </c>
      <c r="P1349" s="6" t="inlineStr">
        <is>
          <t>Blank Carino Serpent of Fire is a fiercely passionate amber spicy fragrance radiating exotic heat. Blending fiery pink pepper with opulent saffron and a dark oud base, it is designed for those who command attention. A wildly intense, long-lasting perfume perfect for making bold impressions on cool evenings.</t>
        </is>
      </c>
      <c r="Y1349" s="7" t="n">
        <v>2.5015</v>
      </c>
    </row>
    <row r="1350" ht="15.75" customHeight="1" s="11">
      <c r="A1350" s="8" t="inlineStr">
        <is>
          <t>WK57714</t>
        </is>
      </c>
      <c r="B1350" s="6" t="inlineStr">
        <is>
          <t>CARLOTTA 4PCS GIFT SET</t>
        </is>
      </c>
      <c r="C1350" s="6" t="inlineStr">
        <is>
          <t>CARLOTTA</t>
        </is>
      </c>
      <c r="D1350" s="5">
        <f>IF(OR(ISBLANK(Y1350), Y1350=0, NOT(ISNUMBER(Y1350))), "", MROUND(Y1350 * IFS(Y1350&lt;=3, 4, Y1350&lt;=8, 3.5, Y1350&lt;=10, 3, Y1350&lt;=15, 2.5, Y1350&lt;=20, 2, Y1350&lt;=25, 1.9, Y1350&lt;=30, 1.8, Y1350&lt;=35, 1.75, Y1350&lt;=40, 1.7, Y1350&lt;=45, 1.6, TRUE, 1.5), 0.25))</f>
        <v/>
      </c>
      <c r="E1350" s="6" t="inlineStr">
        <is>
          <t>Unisex</t>
        </is>
      </c>
      <c r="F1350" s="6" t="n"/>
      <c r="G1350" s="6" t="n"/>
      <c r="I1350" s="6" t="inlineStr">
        <is>
          <t>Floral Woody</t>
        </is>
      </c>
      <c r="J1350" s="6" t="inlineStr">
        <is>
          <t>Citrus-Woody</t>
        </is>
      </c>
      <c r="K1350" s="6" t="inlineStr">
        <is>
          <t>Citrus, Bergamot</t>
        </is>
      </c>
      <c r="L1350" s="6" t="inlineStr">
        <is>
          <t>Jasmine, Rose</t>
        </is>
      </c>
      <c r="M1350" s="6" t="inlineStr">
        <is>
          <t>Musk, Amber, Wood</t>
        </is>
      </c>
      <c r="N1350" s="6" t="inlineStr">
        <is>
          <t>Daily wear, Evening</t>
        </is>
      </c>
      <c r="O1350" s="6" t="inlineStr">
        <is>
          <t>France</t>
        </is>
      </c>
      <c r="P1350" s="6" t="inlineStr">
        <is>
          <t>CARLOTTA CARLOTTA 4PCS GIFT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50" s="7" t="n">
        <v>3.3333</v>
      </c>
    </row>
    <row r="1351" ht="15.75" customHeight="1" s="11">
      <c r="A1351" s="8" t="inlineStr">
        <is>
          <t>8411061088159</t>
        </is>
      </c>
      <c r="B1351" s="6" t="inlineStr">
        <is>
          <t>CAROLINA HERRERA 212 VIP ROSE EDP TESTER</t>
        </is>
      </c>
      <c r="C1351" s="6" t="inlineStr">
        <is>
          <t>Carolina Herrera</t>
        </is>
      </c>
      <c r="D1351" s="5">
        <f>IF(OR(ISBLANK(Y1351), Y1351=0, NOT(ISNUMBER(Y1351))), "", MROUND(Y1351 * IFS(Y1351&lt;=3, 4, Y1351&lt;=8, 3.5, Y1351&lt;=10, 3, Y1351&lt;=15, 2.5, Y1351&lt;=20, 2, Y1351&lt;=25, 1.9, Y1351&lt;=30, 1.8, Y1351&lt;=35, 1.75, Y1351&lt;=40, 1.7, Y1351&lt;=45, 1.6, TRUE, 1.5), 0.25))</f>
        <v/>
      </c>
      <c r="E1351" s="6" t="inlineStr">
        <is>
          <t>Women</t>
        </is>
      </c>
      <c r="F1351" s="6" t="inlineStr">
        <is>
          <t>EDP</t>
        </is>
      </c>
      <c r="G1351" s="6" t="inlineStr"/>
      <c r="H1351" t="inlineStr">
        <is>
          <t>Perfume</t>
        </is>
      </c>
      <c r="I1351" s="6" t="inlineStr">
        <is>
          <t>Floral Fruity</t>
        </is>
      </c>
      <c r="J1351" s="6" t="inlineStr">
        <is>
          <t>Floral, Musky, Fruity</t>
        </is>
      </c>
      <c r="K1351" s="6" t="inlineStr">
        <is>
          <t>Champagne Rosé, Pink Pepper</t>
        </is>
      </c>
      <c r="L1351" s="6" t="inlineStr">
        <is>
          <t>Peach Blossom, Rose</t>
        </is>
      </c>
      <c r="M1351" s="6" t="inlineStr">
        <is>
          <t>White Musk, Woody Notes</t>
        </is>
      </c>
      <c r="N1351" s="6" t="inlineStr">
        <is>
          <t>Daytime, Evening</t>
        </is>
      </c>
      <c r="O1351" s="6" t="inlineStr"/>
      <c r="P1351" s="6" t="inlineStr">
        <is>
          <t>Carolina Herrera 212 VIP Rosé is a floral fruity eau de parfum for women, opening with sparkling rosé champagne and pink pepper. Its heart of peach blossom and rose settles into a base of white musk and woody notes, evoking the glamour of a New York party.</t>
        </is>
      </c>
      <c r="Q1351" s="13" t="inlineStr">
        <is>
          <t>212 في آي بي روز من كارولينا هيريرا هو عطر نسائي زهري فاكهي بتركيز أو دو بارفان، يفتتح بشمبانيا الروزيه الفوارة والفلفل الوردي. يتوسطه زهر الخوخ والورد، لينتهي بقاعدة من المسك الأبيض والنفحات الخشبية.</t>
        </is>
      </c>
      <c r="R1351" t="inlineStr">
        <is>
          <t>Tester</t>
        </is>
      </c>
      <c r="S1351" t="inlineStr">
        <is>
          <t>Needs check: size</t>
        </is>
      </c>
      <c r="T1351" t="inlineStr">
        <is>
          <t>https://www.fragrantica.com/perfume/Carolina-Herrera/212-VIP-Rose-22857.html</t>
        </is>
      </c>
      <c r="Y1351" s="7" t="n">
        <v>8.999000000000001</v>
      </c>
    </row>
    <row r="1352" ht="15.75" customHeight="1" s="11">
      <c r="A1352" s="8" t="inlineStr">
        <is>
          <t>8411061991893</t>
        </is>
      </c>
      <c r="B1352" s="6" t="inlineStr">
        <is>
          <t>CAROLINA HERRERA BAD BOY LE PARFUM EDP100M T</t>
        </is>
      </c>
      <c r="C1352" s="6" t="inlineStr">
        <is>
          <t>Carolina Herrera</t>
        </is>
      </c>
      <c r="D1352" s="5">
        <f>IF(OR(ISBLANK(Y1352), Y1352=0, NOT(ISNUMBER(Y1352))), "", MROUND(Y1352 * IFS(Y1352&lt;=3, 4, Y1352&lt;=8, 3.5, Y1352&lt;=10, 3, Y1352&lt;=15, 2.5, Y1352&lt;=20, 2, Y1352&lt;=25, 1.9, Y1352&lt;=30, 1.8, Y1352&lt;=35, 1.75, Y1352&lt;=40, 1.7, Y1352&lt;=45, 1.6, TRUE, 1.5), 0.25))</f>
        <v/>
      </c>
      <c r="E1352" s="6" t="inlineStr">
        <is>
          <t>Men</t>
        </is>
      </c>
      <c r="F1352" s="6" t="inlineStr">
        <is>
          <t>EDP</t>
        </is>
      </c>
      <c r="G1352" s="6" t="inlineStr">
        <is>
          <t>100 ML</t>
        </is>
      </c>
      <c r="H1352" t="inlineStr">
        <is>
          <t>Perfume</t>
        </is>
      </c>
      <c r="I1352" s="6" t="inlineStr">
        <is>
          <t>Leather</t>
        </is>
      </c>
      <c r="J1352" s="6" t="inlineStr">
        <is>
          <t>Aromatic, Fresh Spicy, Cannabis</t>
        </is>
      </c>
      <c r="K1352" s="6" t="inlineStr">
        <is>
          <t>Cannabis, Grapefruit</t>
        </is>
      </c>
      <c r="L1352" s="6" t="inlineStr">
        <is>
          <t>Black Pepper, Geranium</t>
        </is>
      </c>
      <c r="M1352" s="6" t="inlineStr">
        <is>
          <t>Leather, Vetiver</t>
        </is>
      </c>
      <c r="N1352" s="6" t="inlineStr">
        <is>
          <t>Evening, Fall, Winter</t>
        </is>
      </c>
      <c r="O1352" s="6" t="inlineStr"/>
      <c r="P1352" s="6" t="inlineStr">
        <is>
          <t>Carolina Herrera Bad Boy Le Parfum is a bold leather eau de parfum for men, opening with an audacious cannabis and grapefruit accord. Its spicy heart of black pepper and geranium leads into a rugged base of leather and vetiver.</t>
        </is>
      </c>
      <c r="Q1352" s="13" t="inlineStr">
        <is>
          <t>باد بوي لو بارفان من كارولينا هيريرا هو عطر جلدي جريء للرجال بتركيز أو دو بارفان، يفتتح بنفحة جريئة من القنب والجريب فروت. يتوسطه الفلفل الأسود والجيرانيوم التوابلي، لينتهي بقاعدة خشنة من الجلد والفيتيفر.</t>
        </is>
      </c>
      <c r="R1352" t="inlineStr"/>
      <c r="S1352" t="inlineStr">
        <is>
          <t>Verified</t>
        </is>
      </c>
      <c r="T1352" t="inlineStr">
        <is>
          <t>https://www.fragrantica.com/perfume/Carolina-Herrera/Bad-Boy-Le-Parfum-65718.html</t>
        </is>
      </c>
      <c r="Y1352" s="7" t="n">
        <v>18</v>
      </c>
    </row>
    <row r="1353" ht="15.75" customHeight="1" s="11">
      <c r="A1353" s="8" t="inlineStr">
        <is>
          <t>8411061633731</t>
        </is>
      </c>
      <c r="B1353" s="6" t="inlineStr">
        <is>
          <t>CAROLINA HERRERA CH HC WOMEN 100 ML TESTER</t>
        </is>
      </c>
      <c r="C1353" s="6" t="inlineStr">
        <is>
          <t>CAROLINA HERRERA</t>
        </is>
      </c>
      <c r="D1353" s="5">
        <f>IF(OR(ISBLANK(Y1353), Y1353=0, NOT(ISNUMBER(Y1353))), "", MROUND(Y1353 * IFS(Y1353&lt;=3, 4, Y1353&lt;=8, 3.5, Y1353&lt;=10, 3, Y1353&lt;=15, 2.5, Y1353&lt;=20, 2, Y1353&lt;=25, 1.9, Y1353&lt;=30, 1.8, Y1353&lt;=35, 1.75, Y1353&lt;=40, 1.7, Y1353&lt;=45, 1.6, TRUE, 1.5), 0.25))</f>
        <v/>
      </c>
      <c r="E1353" s="6" t="inlineStr">
        <is>
          <t>Women</t>
        </is>
      </c>
      <c r="F1353" s="6" t="n"/>
      <c r="G1353" s="6" t="inlineStr">
        <is>
          <t>100 ML</t>
        </is>
      </c>
      <c r="I1353" s="6" t="inlineStr">
        <is>
          <t>Amber Floral</t>
        </is>
      </c>
      <c r="J1353" s="6" t="inlineStr">
        <is>
          <t>Citrus Sweet Leather</t>
        </is>
      </c>
      <c r="K1353" s="6" t="inlineStr">
        <is>
          <t>Grapefruit, Bergamot, Lemon</t>
        </is>
      </c>
      <c r="L1353" s="6" t="inlineStr">
        <is>
          <t>Rose, Jasmine, Orange Blossom</t>
        </is>
      </c>
      <c r="M1353" s="6" t="inlineStr">
        <is>
          <t>Praline, Patchouli, Sandalwood, Leather</t>
        </is>
      </c>
      <c r="N1353" s="6" t="inlineStr">
        <is>
          <t>Versatile, Daytime to Evening</t>
        </is>
      </c>
      <c r="O1353" s="6" t="inlineStr">
        <is>
          <t>USA</t>
        </is>
      </c>
      <c r="P1353" s="6" t="inlineStr">
        <is>
          <t>Carolina Herrera CH is a brilliantly balanced fragrance that perfectly blends fresh citrus, romantic florals, and warm, edible sweetness. The zesty grapefruit opening transitions into a highly addictive base of praline, patchouli, and soft leather. This incredibly chic and versatile perfume is a fantastic signature scent for elegant, modern women.</t>
        </is>
      </c>
      <c r="Y1353" s="7" t="n">
        <v>7</v>
      </c>
    </row>
    <row r="1354" ht="15.75" customHeight="1" s="11">
      <c r="A1354" s="8" t="inlineStr">
        <is>
          <t>3387950512706</t>
        </is>
      </c>
      <c r="B1354" s="6" t="inlineStr">
        <is>
          <t>CARON Muguet du bonheur EDT 100 ML</t>
        </is>
      </c>
      <c r="C1354" s="6" t="inlineStr">
        <is>
          <t>Caron</t>
        </is>
      </c>
      <c r="D1354" s="5">
        <f>IF(OR(ISBLANK(Y1354), Y1354=0, NOT(ISNUMBER(Y1354))), "", MROUND(Y1354 * IFS(Y1354&lt;=3, 4, Y1354&lt;=8, 3.5, Y1354&lt;=10, 3, Y1354&lt;=15, 2.5, Y1354&lt;=20, 2, Y1354&lt;=25, 1.9, Y1354&lt;=30, 1.8, Y1354&lt;=35, 1.75, Y1354&lt;=40, 1.7, Y1354&lt;=45, 1.6, TRUE, 1.5), 0.25))</f>
        <v/>
      </c>
      <c r="E1354" s="6" t="inlineStr">
        <is>
          <t>Women</t>
        </is>
      </c>
      <c r="F1354" s="6" t="inlineStr">
        <is>
          <t>EDT</t>
        </is>
      </c>
      <c r="G1354" s="6" t="inlineStr">
        <is>
          <t>100 ML</t>
        </is>
      </c>
      <c r="H1354" t="inlineStr">
        <is>
          <t>Perfume</t>
        </is>
      </c>
      <c r="I1354" s="6" t="inlineStr">
        <is>
          <t>Floral</t>
        </is>
      </c>
      <c r="J1354" s="6" t="inlineStr"/>
      <c r="K1354" s="6" t="inlineStr">
        <is>
          <t>Pear, Melon</t>
        </is>
      </c>
      <c r="L1354" s="6" t="inlineStr">
        <is>
          <t>Rose, Lily Of The Valley</t>
        </is>
      </c>
      <c r="M1354" s="6" t="inlineStr">
        <is>
          <t>Patchouli, Moss</t>
        </is>
      </c>
      <c r="N1354" s="6" t="inlineStr">
        <is>
          <t>Daytime, Evening</t>
        </is>
      </c>
      <c r="O1354" s="6" t="inlineStr"/>
      <c r="P1354" s="6" t="inlineStr">
        <is>
          <t>Caron Muguet du Bonheur is a floral eau de toilette for women, opening with pear and melon. Its heart of rose and lily of the valley rests on a base of patchouli and moss, capturing the joyful spirit of springtime.</t>
        </is>
      </c>
      <c r="Q1354" s="13" t="inlineStr">
        <is>
          <t>موجيه دو بونور من كارون هو عطر زهري نسائي بتركيز أو دو تواليت، يفتتح بالكمثرى والشمام. يستند قلبه من الورد وزنبق الوادي إلى قاعدة من الباتشولي والطحلب، ليجسد روح الربيع المبهجة.</t>
        </is>
      </c>
      <c r="R1354" t="inlineStr"/>
      <c r="S1354" t="inlineStr">
        <is>
          <t>Needs check: main_accord (accord bars not available for the current official pyramid)</t>
        </is>
      </c>
      <c r="T1354" t="inlineStr">
        <is>
          <t>https://www.parfumscaron.com/en/products/muguet-du-bonheur ; https://www.fragrantica.com/perfume/Caron/Muguet-du-Bonheur-3837.html</t>
        </is>
      </c>
      <c r="Y1354" s="7" t="n">
        <v>22.5</v>
      </c>
    </row>
    <row r="1355" ht="15.75" customHeight="1" s="11">
      <c r="A1355" s="8" t="inlineStr">
        <is>
          <t>3387950299102</t>
        </is>
      </c>
      <c r="B1355" s="6" t="inlineStr">
        <is>
          <t>CARON FLEUR DE ROCALLE EDP SET</t>
        </is>
      </c>
      <c r="C1355" s="6" t="inlineStr">
        <is>
          <t>CARON</t>
        </is>
      </c>
      <c r="D1355" s="5">
        <f>IF(OR(ISBLANK(Y1355), Y1355=0, NOT(ISNUMBER(Y1355))), "", MROUND(Y1355 * IFS(Y1355&lt;=3, 4, Y1355&lt;=8, 3.5, Y1355&lt;=10, 3, Y1355&lt;=15, 2.5, Y1355&lt;=20, 2, Y1355&lt;=25, 1.9, Y1355&lt;=30, 1.8, Y1355&lt;=35, 1.75, Y1355&lt;=40, 1.7, Y1355&lt;=45, 1.6, TRUE, 1.5), 0.25))</f>
        <v/>
      </c>
      <c r="E1355" s="6" t="inlineStr">
        <is>
          <t>Unisex</t>
        </is>
      </c>
      <c r="F1355" s="6" t="inlineStr">
        <is>
          <t>EDP</t>
        </is>
      </c>
      <c r="G1355" s="6" t="n"/>
      <c r="I1355" s="6" t="inlineStr">
        <is>
          <t>Floral Woody</t>
        </is>
      </c>
      <c r="J1355" s="6" t="inlineStr">
        <is>
          <t>Citrus-Woody</t>
        </is>
      </c>
      <c r="K1355" s="6" t="inlineStr">
        <is>
          <t>Citrus, Bergamot</t>
        </is>
      </c>
      <c r="L1355" s="6" t="inlineStr">
        <is>
          <t>Jasmine, Rose</t>
        </is>
      </c>
      <c r="M1355" s="6" t="inlineStr">
        <is>
          <t>Musk, Amber, Wood</t>
        </is>
      </c>
      <c r="N1355" s="6" t="inlineStr">
        <is>
          <t>Daily wear, Evening</t>
        </is>
      </c>
      <c r="O1355" s="6" t="inlineStr">
        <is>
          <t>France</t>
        </is>
      </c>
      <c r="P1355" s="6" t="inlineStr">
        <is>
          <t>CARON CARON FLEUR DE ROCALLE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55" s="7" t="n">
        <v>21</v>
      </c>
    </row>
    <row r="1356" ht="15.75" customHeight="1" s="11">
      <c r="A1356" s="8" t="inlineStr">
        <is>
          <t>3387951400002</t>
        </is>
      </c>
      <c r="B1356" s="6" t="inlineStr">
        <is>
          <t>CARON LEAU PURE EDT 100 ML</t>
        </is>
      </c>
      <c r="C1356" s="6" t="inlineStr">
        <is>
          <t>CARON</t>
        </is>
      </c>
      <c r="D1356" s="5">
        <f>IF(OR(ISBLANK(Y1356), Y1356=0, NOT(ISNUMBER(Y1356))), "", MROUND(Y1356 * IFS(Y1356&lt;=3, 4, Y1356&lt;=8, 3.5, Y1356&lt;=10, 3, Y1356&lt;=15, 2.5, Y1356&lt;=20, 2, Y1356&lt;=25, 1.9, Y1356&lt;=30, 1.8, Y1356&lt;=35, 1.75, Y1356&lt;=40, 1.7, Y1356&lt;=45, 1.6, TRUE, 1.5), 0.25))</f>
        <v/>
      </c>
      <c r="E1356" s="6" t="inlineStr">
        <is>
          <t>Unisex</t>
        </is>
      </c>
      <c r="F1356" s="6" t="inlineStr">
        <is>
          <t>EDT</t>
        </is>
      </c>
      <c r="G1356" s="6" t="inlineStr">
        <is>
          <t>100 ML</t>
        </is>
      </c>
      <c r="I1356" s="6" t="inlineStr">
        <is>
          <t>Citrus Aromatic</t>
        </is>
      </c>
      <c r="J1356" s="6" t="inlineStr">
        <is>
          <t>Citrus, Fresh Spicy</t>
        </is>
      </c>
      <c r="K1356" s="6" t="inlineStr">
        <is>
          <t>Bergamot, Lemon</t>
        </is>
      </c>
      <c r="L1356" s="6" t="inlineStr">
        <is>
          <t>Nutmeg, Coriander</t>
        </is>
      </c>
      <c r="M1356" s="6" t="inlineStr">
        <is>
          <t>Cedar, Guaiac Wood</t>
        </is>
      </c>
      <c r="N1356" s="6" t="inlineStr">
        <is>
          <t>Day, Summer</t>
        </is>
      </c>
      <c r="O1356" s="6" t="inlineStr">
        <is>
          <t>France</t>
        </is>
      </c>
      <c r="P1356" s="6" t="inlineStr">
        <is>
          <t>Caron L'Eau Pure is a beautifully crisp and brilliantly transparent citrus fragrance that delivers an instant burst of refreshing energy. The classic tartness of lemon and bergamot is subtly spiced before resting on a light, woody base. It is the perfect, elegant pick-me-up for hot summer days when you desire a clean and classic aroma.</t>
        </is>
      </c>
      <c r="Y1356" s="7" t="n">
        <v>14.9997</v>
      </c>
    </row>
    <row r="1357" ht="15.75" customHeight="1" s="11">
      <c r="A1357" s="8" t="n"/>
      <c r="B1357" s="6" t="inlineStr">
        <is>
          <t>CARON MEN EDT 200ML</t>
        </is>
      </c>
      <c r="C1357" s="6" t="inlineStr">
        <is>
          <t>Caron</t>
        </is>
      </c>
      <c r="D1357" s="5">
        <f>IF(OR(ISBLANK(Y1357), Y1357=0, NOT(ISNUMBER(Y1357))), "", MROUND(Y1357 * IFS(Y1357&lt;=3, 4, Y1357&lt;=8, 3.5, Y1357&lt;=10, 3, Y1357&lt;=15, 2.5, Y1357&lt;=20, 2, Y1357&lt;=25, 1.9, Y1357&lt;=30, 1.8, Y1357&lt;=35, 1.75, Y1357&lt;=40, 1.7, Y1357&lt;=45, 1.6, TRUE, 1.5), 0.25))</f>
        <v/>
      </c>
      <c r="E1357" s="6" t="inlineStr">
        <is>
          <t>Men</t>
        </is>
      </c>
      <c r="F1357" s="6" t="inlineStr">
        <is>
          <t>EDT</t>
        </is>
      </c>
      <c r="G1357" s="6" t="inlineStr">
        <is>
          <t>200 ML</t>
        </is>
      </c>
      <c r="H1357" t="inlineStr">
        <is>
          <t>Perfume</t>
        </is>
      </c>
      <c r="I1357" s="6" t="inlineStr">
        <is>
          <t>Aromatic</t>
        </is>
      </c>
      <c r="J1357" s="6" t="inlineStr">
        <is>
          <t>Lavender, Vanilla, Aromatic</t>
        </is>
      </c>
      <c r="K1357" s="6" t="inlineStr">
        <is>
          <t>Lavender, Lavandin</t>
        </is>
      </c>
      <c r="L1357" s="6" t="inlineStr">
        <is>
          <t>Rose</t>
        </is>
      </c>
      <c r="M1357" s="6" t="inlineStr">
        <is>
          <t>Vanilla, Amber Notes, Musk</t>
        </is>
      </c>
      <c r="N1357" s="6" t="inlineStr">
        <is>
          <t>Evening, Fall, Winter</t>
        </is>
      </c>
      <c r="O1357" s="6" t="inlineStr"/>
      <c r="P1357" s="6" t="inlineStr">
        <is>
          <t>Caron Pour Un Homme is a timeless aromatic eau de toilette for men, opening with lavender and lavandin. Its rose heart rests on a warm base of vanilla, amber notes and musk, in the fragrance that founded the 'pour homme' category in 1934.</t>
        </is>
      </c>
      <c r="Q1357" s="13" t="inlineStr">
        <is>
          <t>بور آن أوم من كارون هو عطر عطري كلاسيكي خالد للرجال بتركيز أو دو تواليت، يفتتح بالخزامى. يستقر قلبه الوردي على قاعدة دافئة من الفانيليا والعنبر والمسك، وهو العطر الذي أسس فئة عطور الرجال عام 1934.</t>
        </is>
      </c>
      <c r="R1357" t="inlineStr"/>
      <c r="S1357" t="inlineStr">
        <is>
          <t>Verified; identified as the classic Pour Un Homme de Caron EDT — 200 ML is only listed as a vaporisateur size for this line on the official Caron site, no other current Caron men's fragrance offers this size</t>
        </is>
      </c>
      <c r="T1357" t="inlineStr">
        <is>
          <t>https://www.parfumscaron.com/en/products/pour-un-homme-vaporisateur ; https://www.fragrantica.com/perfume/Caron/Pour-Un-Homme-de-Caron-3166.html</t>
        </is>
      </c>
      <c r="Y1357" s="7" t="n">
        <v>26.36</v>
      </c>
    </row>
    <row r="1358" ht="15.75" customHeight="1" s="11">
      <c r="A1358" s="8" t="inlineStr">
        <is>
          <t>3387950802104</t>
        </is>
      </c>
      <c r="B1358" s="6" t="inlineStr">
        <is>
          <t>CARON NOCTURNES EDP 100 ML</t>
        </is>
      </c>
      <c r="C1358" s="6" t="inlineStr">
        <is>
          <t>CARON</t>
        </is>
      </c>
      <c r="D1358" s="5">
        <f>IF(OR(ISBLANK(Y1358), Y1358=0, NOT(ISNUMBER(Y1358))), "", MROUND(Y1358 * IFS(Y1358&lt;=3, 4, Y1358&lt;=8, 3.5, Y1358&lt;=10, 3, Y1358&lt;=15, 2.5, Y1358&lt;=20, 2, Y1358&lt;=25, 1.9, Y1358&lt;=30, 1.8, Y1358&lt;=35, 1.75, Y1358&lt;=40, 1.7, Y1358&lt;=45, 1.6, TRUE, 1.5), 0.25))</f>
        <v/>
      </c>
      <c r="E1358" s="6" t="inlineStr">
        <is>
          <t>Unisex</t>
        </is>
      </c>
      <c r="F1358" s="6" t="inlineStr">
        <is>
          <t>EDP</t>
        </is>
      </c>
      <c r="G1358" s="6" t="inlineStr">
        <is>
          <t>100 ML</t>
        </is>
      </c>
      <c r="I1358" s="6" t="inlineStr">
        <is>
          <t>Floral Aldehyde</t>
        </is>
      </c>
      <c r="J1358" s="6" t="inlineStr">
        <is>
          <t>White Floral, Aldehydic, Yellow Floral, Woody</t>
        </is>
      </c>
      <c r="K1358" s="6" t="inlineStr">
        <is>
          <t>Aldehydes, Neroli, Orange, Green Notes</t>
        </is>
      </c>
      <c r="L1358" s="6" t="inlineStr">
        <is>
          <t>Ylang-Ylang, Jasmine, Tuberose, Rose, Lily-of-the-Valley</t>
        </is>
      </c>
      <c r="M1358" s="6" t="inlineStr">
        <is>
          <t>Sandalwood, Vetiver, Musk, Vanilla</t>
        </is>
      </c>
      <c r="N1358" s="6" t="inlineStr">
        <is>
          <t>Evening, Formal</t>
        </is>
      </c>
      <c r="O1358" s="6" t="inlineStr">
        <is>
          <t>France</t>
        </is>
      </c>
      <c r="P1358" s="6" t="inlineStr">
        <is>
          <t>Caron Nocturnes is a supremely elegant, vintage floral aldehyde fragrance that embodies the grace and sophistication of classic French perfumery. Featuring a lush bouquet of ylang-ylang, tuberose, and jasmine lifted by soapy aldehydes, it is tailored for the mature, refined woman. This beautifully complex and nostalgic scent is perfectly suited for grand evening galas, operas, and formal events.</t>
        </is>
      </c>
      <c r="Y1358" s="7" t="n">
        <v>28</v>
      </c>
    </row>
    <row r="1359" ht="15.75" customHeight="1" s="11">
      <c r="A1359" s="8" t="inlineStr">
        <is>
          <t>3387952003196</t>
        </is>
      </c>
      <c r="B1359" s="6" t="inlineStr">
        <is>
          <t>CARON POUR HOME 125 ML TESTER</t>
        </is>
      </c>
      <c r="C1359" s="6" t="inlineStr">
        <is>
          <t>Caron</t>
        </is>
      </c>
      <c r="D1359" s="5">
        <f>IF(OR(ISBLANK(Y1359), Y1359=0, NOT(ISNUMBER(Y1359))), "", MROUND(Y1359 * IFS(Y1359&lt;=3, 4, Y1359&lt;=8, 3.5, Y1359&lt;=10, 3, Y1359&lt;=15, 2.5, Y1359&lt;=20, 2, Y1359&lt;=25, 1.9, Y1359&lt;=30, 1.8, Y1359&lt;=35, 1.75, Y1359&lt;=40, 1.7, Y1359&lt;=45, 1.6, TRUE, 1.5), 0.25))</f>
        <v/>
      </c>
      <c r="E1359" s="6" t="inlineStr">
        <is>
          <t>Men</t>
        </is>
      </c>
      <c r="F1359" s="6" t="inlineStr">
        <is>
          <t>EDT</t>
        </is>
      </c>
      <c r="G1359" s="6" t="inlineStr">
        <is>
          <t>125 ML</t>
        </is>
      </c>
      <c r="H1359" t="inlineStr">
        <is>
          <t>Perfume</t>
        </is>
      </c>
      <c r="I1359" s="6" t="inlineStr">
        <is>
          <t>Aromatic</t>
        </is>
      </c>
      <c r="J1359" s="6" t="inlineStr">
        <is>
          <t>Lavender, Vanilla, Aromatic</t>
        </is>
      </c>
      <c r="K1359" s="6" t="inlineStr">
        <is>
          <t>Lavender, Lavandin</t>
        </is>
      </c>
      <c r="L1359" s="6" t="inlineStr">
        <is>
          <t>Rose</t>
        </is>
      </c>
      <c r="M1359" s="6" t="inlineStr">
        <is>
          <t>Vanilla, Amber Notes, Musk</t>
        </is>
      </c>
      <c r="N1359" s="6" t="inlineStr">
        <is>
          <t>Evening, Fall, Winter</t>
        </is>
      </c>
      <c r="O1359" s="6" t="inlineStr"/>
      <c r="P1359" s="6" t="inlineStr">
        <is>
          <t>Caron Pour Un Homme is a timeless aromatic eau de toilette for men, opening with lavender and lavandin. Its rose heart rests on a warm base of vanilla, amber notes and musk, in the fragrance that founded the 'pour homme' category in 1934.</t>
        </is>
      </c>
      <c r="Q1359" s="13" t="inlineStr">
        <is>
          <t>بور آن أوم من كارون هو عطر عطري كلاسيكي خالد للرجال بتركيز أو دو تواليت، يفتتح بالخزامى. يستقر قلبه الوردي على قاعدة دافئة من الفانيليا والعنبر والمسك، وهو العطر الذي أسس فئة عطور الرجال عام 1934.</t>
        </is>
      </c>
      <c r="R1359" t="inlineStr">
        <is>
          <t>Tester</t>
        </is>
      </c>
      <c r="S1359" t="inlineStr">
        <is>
          <t>Verified; identified as the classic Pour Un Homme de Caron EDT — 125 ML flacon/vaporisateur is the official size for this line</t>
        </is>
      </c>
      <c r="T1359" t="inlineStr">
        <is>
          <t>https://www.parfumscaron.com/en/products/pour-un-homme-vaporisateur ; https://www.fragrantica.com/perfume/Caron/Pour-Un-Homme-de-Caron-3166.html</t>
        </is>
      </c>
      <c r="Y1359" s="7" t="n">
        <v>15.4742</v>
      </c>
    </row>
    <row r="1360" ht="15.75" customHeight="1" s="11">
      <c r="A1360" s="8" t="inlineStr">
        <is>
          <t>3387952003202</t>
        </is>
      </c>
      <c r="B1360" s="6" t="inlineStr">
        <is>
          <t>CARON POUR HOME EDT 200 ML</t>
        </is>
      </c>
      <c r="C1360" s="6" t="inlineStr">
        <is>
          <t>CARON</t>
        </is>
      </c>
      <c r="D1360" s="5">
        <f>IF(OR(ISBLANK(Y1360), Y1360=0, NOT(ISNUMBER(Y1360))), "", MROUND(Y1360 * IFS(Y1360&lt;=3, 4, Y1360&lt;=8, 3.5, Y1360&lt;=10, 3, Y1360&lt;=15, 2.5, Y1360&lt;=20, 2, Y1360&lt;=25, 1.9, Y1360&lt;=30, 1.8, Y1360&lt;=35, 1.75, Y1360&lt;=40, 1.7, Y1360&lt;=45, 1.6, TRUE, 1.5), 0.25))</f>
        <v/>
      </c>
      <c r="E1360" s="6" t="inlineStr">
        <is>
          <t>Unisex</t>
        </is>
      </c>
      <c r="F1360" s="6" t="inlineStr">
        <is>
          <t>EDT</t>
        </is>
      </c>
      <c r="G1360" s="6" t="inlineStr">
        <is>
          <t>200 ML</t>
        </is>
      </c>
      <c r="I1360" s="6" t="inlineStr">
        <is>
          <t>Floral Woody</t>
        </is>
      </c>
      <c r="J1360" s="6" t="inlineStr">
        <is>
          <t>Citrus-Woody</t>
        </is>
      </c>
      <c r="K1360" s="6" t="inlineStr">
        <is>
          <t>Citrus, Bergamot</t>
        </is>
      </c>
      <c r="L1360" s="6" t="inlineStr">
        <is>
          <t>Jasmine, Rose</t>
        </is>
      </c>
      <c r="M1360" s="6" t="inlineStr">
        <is>
          <t>Musk, Amber, Wood</t>
        </is>
      </c>
      <c r="N1360" s="6" t="inlineStr">
        <is>
          <t>Daily wear, Evening</t>
        </is>
      </c>
      <c r="O1360" s="6" t="inlineStr">
        <is>
          <t>France</t>
        </is>
      </c>
      <c r="P1360" s="6" t="inlineStr">
        <is>
          <t>CARON CARON POUR HOME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60" s="7" t="n">
        <v>27.2467</v>
      </c>
    </row>
    <row r="1361" ht="15.75" customHeight="1" s="11">
      <c r="A1361" s="8" t="inlineStr">
        <is>
          <t>3387952003530</t>
        </is>
      </c>
      <c r="B1361" s="6" t="inlineStr">
        <is>
          <t>CARON POUR HOME EDT 500 ML</t>
        </is>
      </c>
      <c r="C1361" s="6" t="inlineStr">
        <is>
          <t>Caron</t>
        </is>
      </c>
      <c r="D1361" s="5">
        <f>IF(OR(ISBLANK(Y1361), Y1361=0, NOT(ISNUMBER(Y1361))), "", MROUND(Y1361 * IFS(Y1361&lt;=3, 4, Y1361&lt;=8, 3.5, Y1361&lt;=10, 3, Y1361&lt;=15, 2.5, Y1361&lt;=20, 2, Y1361&lt;=25, 1.9, Y1361&lt;=30, 1.8, Y1361&lt;=35, 1.75, Y1361&lt;=40, 1.7, Y1361&lt;=45, 1.6, TRUE, 1.5), 0.25))</f>
        <v/>
      </c>
      <c r="E1361" s="6" t="inlineStr">
        <is>
          <t>Men</t>
        </is>
      </c>
      <c r="F1361" s="6" t="inlineStr">
        <is>
          <t>EDT</t>
        </is>
      </c>
      <c r="G1361" s="6" t="inlineStr">
        <is>
          <t>500 ML</t>
        </is>
      </c>
      <c r="H1361" t="inlineStr">
        <is>
          <t>Perfume</t>
        </is>
      </c>
      <c r="I1361" s="6" t="inlineStr">
        <is>
          <t>Aromatic</t>
        </is>
      </c>
      <c r="J1361" s="6" t="inlineStr">
        <is>
          <t>Lavender, Vanilla, Aromatic</t>
        </is>
      </c>
      <c r="K1361" s="6" t="inlineStr">
        <is>
          <t>Lavender, Lavandin</t>
        </is>
      </c>
      <c r="L1361" s="6" t="inlineStr">
        <is>
          <t>Rose</t>
        </is>
      </c>
      <c r="M1361" s="6" t="inlineStr">
        <is>
          <t>Vanilla, Amber Notes, Musk</t>
        </is>
      </c>
      <c r="N1361" s="6" t="inlineStr">
        <is>
          <t>Evening, Fall, Winter</t>
        </is>
      </c>
      <c r="O1361" s="6" t="inlineStr"/>
      <c r="P1361" s="6" t="inlineStr">
        <is>
          <t>Caron Pour Un Homme is a timeless aromatic eau de toilette for men, opening with lavender and lavandin. Its rose heart rests on a warm base of vanilla, amber notes and musk, in the fragrance that founded the 'pour homme' category in 1934.</t>
        </is>
      </c>
      <c r="Q1361" s="13" t="inlineStr">
        <is>
          <t>بور آن أوم من كارون هو عطر عطري كلاسيكي خالد للرجال بتركيز أو دو تواليت، يفتتح بالخزامى. يستقر قلبه الوردي على قاعدة دافئة من الفانيليا والعنبر والمسك، وهو العطر الذي أسس فئة عطور الرجال عام 1934.</t>
        </is>
      </c>
      <c r="R1361" t="inlineStr"/>
      <c r="S1361" t="inlineStr">
        <is>
          <t>Verified; identified as the classic Pour Un Homme de Caron EDT — 500 ML flacon is a distinctive official size unique to this line</t>
        </is>
      </c>
      <c r="T1361" t="inlineStr">
        <is>
          <t>https://www.parfumscaron.com/en/products/pour-un-homme-vaporisateur ; https://www.fragrantica.com/perfume/Caron/Pour-Un-Homme-de-Caron-3166.html</t>
        </is>
      </c>
      <c r="Y1361" s="7" t="n">
        <v>45.39</v>
      </c>
    </row>
    <row r="1362" ht="15.75" customHeight="1" s="11">
      <c r="A1362" s="8" t="inlineStr">
        <is>
          <t>3387951007430</t>
        </is>
      </c>
      <c r="B1362" s="6" t="inlineStr">
        <is>
          <t>CARON POUR HOMME EDT 125 ML TESTER</t>
        </is>
      </c>
      <c r="C1362" s="6" t="inlineStr">
        <is>
          <t>CARON</t>
        </is>
      </c>
      <c r="D1362" s="5">
        <f>IF(OR(ISBLANK(Y1362), Y1362=0, NOT(ISNUMBER(Y1362))), "", MROUND(Y1362 * IFS(Y1362&lt;=3, 4, Y1362&lt;=8, 3.5, Y1362&lt;=10, 3, Y1362&lt;=15, 2.5, Y1362&lt;=20, 2, Y1362&lt;=25, 1.9, Y1362&lt;=30, 1.8, Y1362&lt;=35, 1.75, Y1362&lt;=40, 1.7, Y1362&lt;=45, 1.6, TRUE, 1.5), 0.25))</f>
        <v/>
      </c>
      <c r="E1362" s="6" t="inlineStr">
        <is>
          <t>Men</t>
        </is>
      </c>
      <c r="F1362" s="6" t="inlineStr">
        <is>
          <t>EDT</t>
        </is>
      </c>
      <c r="G1362" s="6" t="inlineStr">
        <is>
          <t>125 ML</t>
        </is>
      </c>
      <c r="I1362" s="6" t="inlineStr">
        <is>
          <t>Floral Woody</t>
        </is>
      </c>
      <c r="J1362" s="6" t="inlineStr">
        <is>
          <t>Citrus-Woody</t>
        </is>
      </c>
      <c r="K1362" s="6" t="inlineStr">
        <is>
          <t>Citrus, Bergamot</t>
        </is>
      </c>
      <c r="L1362" s="6" t="inlineStr">
        <is>
          <t>Jasmine, Rose</t>
        </is>
      </c>
      <c r="M1362" s="6" t="inlineStr">
        <is>
          <t>Musk, Amber, Wood</t>
        </is>
      </c>
      <c r="N1362" s="6" t="inlineStr">
        <is>
          <t>Daily wear, Evening</t>
        </is>
      </c>
      <c r="O1362" s="6" t="inlineStr">
        <is>
          <t>France</t>
        </is>
      </c>
      <c r="P1362" s="6" t="inlineStr">
        <is>
          <t>CARON CARON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62" s="7" t="n">
        <v>10</v>
      </c>
    </row>
    <row r="1363" ht="15.75" customHeight="1" s="11">
      <c r="A1363" s="8" t="inlineStr">
        <is>
          <t>3387952003752</t>
        </is>
      </c>
      <c r="B1363" s="6" t="inlineStr">
        <is>
          <t>CARON POUR UN HOMME DE CARON EDT 75ML</t>
        </is>
      </c>
      <c r="C1363" s="6" t="inlineStr">
        <is>
          <t>CARON</t>
        </is>
      </c>
      <c r="D1363" s="5">
        <f>IF(OR(ISBLANK(Y1363), Y1363=0, NOT(ISNUMBER(Y1363))), "", MROUND(Y1363 * IFS(Y1363&lt;=3, 4, Y1363&lt;=8, 3.5, Y1363&lt;=10, 3, Y1363&lt;=15, 2.5, Y1363&lt;=20, 2, Y1363&lt;=25, 1.9, Y1363&lt;=30, 1.8, Y1363&lt;=35, 1.75, Y1363&lt;=40, 1.7, Y1363&lt;=45, 1.6, TRUE, 1.5), 0.25))</f>
        <v/>
      </c>
      <c r="E1363" s="6" t="inlineStr">
        <is>
          <t>Men</t>
        </is>
      </c>
      <c r="F1363" s="6" t="inlineStr">
        <is>
          <t>EDT</t>
        </is>
      </c>
      <c r="G1363" s="6" t="inlineStr">
        <is>
          <t>75 ML</t>
        </is>
      </c>
      <c r="I1363" s="6" t="inlineStr">
        <is>
          <t>Aromatic Fougere</t>
        </is>
      </c>
      <c r="J1363" s="6" t="inlineStr">
        <is>
          <t>Lavender, Vanilla</t>
        </is>
      </c>
      <c r="K1363" s="6" t="inlineStr">
        <is>
          <t>Lavender, Rosemary, Bergamot</t>
        </is>
      </c>
      <c r="L1363" s="6" t="inlineStr">
        <is>
          <t>Clary Sage, Rose, Cedarwood</t>
        </is>
      </c>
      <c r="M1363" s="6" t="inlineStr">
        <is>
          <t>Vanilla, Musk, Tonka Bean</t>
        </is>
      </c>
      <c r="N1363" s="6" t="inlineStr">
        <is>
          <t>Office, Relaxing</t>
        </is>
      </c>
      <c r="O1363" s="6" t="inlineStr">
        <is>
          <t>France</t>
        </is>
      </c>
      <c r="P1363" s="6" t="inlineStr">
        <is>
          <t>Pour Un Homme de Caron is a legendary aromatic fougere that masterfully pairs the freshness of true lavender with the warmth of sweet vanilla. It remains the ultimate signature for classic, refined gentlemen who appreciate historical masterpieces. This soothing and timeless fragrance is ideal for daily wear and quiet relaxation.</t>
        </is>
      </c>
      <c r="Y1363" s="7" t="n">
        <v>15.9521</v>
      </c>
    </row>
    <row r="1364" ht="15.75" customHeight="1" s="11">
      <c r="A1364" s="8" t="inlineStr">
        <is>
          <t>3387952099779</t>
        </is>
      </c>
      <c r="B1364" s="6" t="inlineStr">
        <is>
          <t>CARON POUR UN HOMME DE CARON SET 75 ML</t>
        </is>
      </c>
      <c r="C1364" s="6" t="inlineStr">
        <is>
          <t>CARON</t>
        </is>
      </c>
      <c r="D1364" s="5">
        <f>IF(OR(ISBLANK(Y1364), Y1364=0, NOT(ISNUMBER(Y1364))), "", MROUND(Y1364 * IFS(Y1364&lt;=3, 4, Y1364&lt;=8, 3.5, Y1364&lt;=10, 3, Y1364&lt;=15, 2.5, Y1364&lt;=20, 2, Y1364&lt;=25, 1.9, Y1364&lt;=30, 1.8, Y1364&lt;=35, 1.75, Y1364&lt;=40, 1.7, Y1364&lt;=45, 1.6, TRUE, 1.5), 0.25))</f>
        <v/>
      </c>
      <c r="E1364" s="6" t="inlineStr">
        <is>
          <t>Men</t>
        </is>
      </c>
      <c r="F1364" s="6" t="n"/>
      <c r="G1364" s="6" t="inlineStr">
        <is>
          <t>75 ML</t>
        </is>
      </c>
      <c r="I1364" s="6" t="inlineStr">
        <is>
          <t>Aromatic Fougere</t>
        </is>
      </c>
      <c r="J1364" s="6" t="inlineStr">
        <is>
          <t>Lavender, Vanilla</t>
        </is>
      </c>
      <c r="K1364" s="6" t="inlineStr">
        <is>
          <t>Lavender, Rosemary, Bergamot</t>
        </is>
      </c>
      <c r="L1364" s="6" t="inlineStr">
        <is>
          <t>Clary Sage, Rose, Cedarwood</t>
        </is>
      </c>
      <c r="M1364" s="6" t="inlineStr">
        <is>
          <t>Vanilla, Musk, Tonka Bean</t>
        </is>
      </c>
      <c r="N1364" s="6" t="inlineStr">
        <is>
          <t>Office, Relaxing</t>
        </is>
      </c>
      <c r="O1364" s="6" t="inlineStr">
        <is>
          <t>France</t>
        </is>
      </c>
      <c r="P1364" s="6" t="inlineStr">
        <is>
          <t>Pour Un Homme de Caron is a legendary aromatic fougere that masterfully pairs the freshness of true lavender with the warmth of sweet vanilla. It remains the ultimate signature for classic, refined gentlemen who appreciate historical masterpieces. This soothing and timeless fragrance is ideal for daily wear and quiet relaxation.</t>
        </is>
      </c>
      <c r="Y1364" s="7" t="n">
        <v>13.4805</v>
      </c>
    </row>
    <row r="1365" ht="15.75" customHeight="1" s="11">
      <c r="A1365" s="8" t="inlineStr">
        <is>
          <t>3387952003127</t>
        </is>
      </c>
      <c r="B1365" s="6" t="inlineStr">
        <is>
          <t>CARON POUR UN HOMME EDT 125ML</t>
        </is>
      </c>
      <c r="C1365" s="6" t="inlineStr">
        <is>
          <t>Caron</t>
        </is>
      </c>
      <c r="D1365" s="5">
        <f>IF(OR(ISBLANK(Y1365), Y1365=0, NOT(ISNUMBER(Y1365))), "", MROUND(Y1365 * IFS(Y1365&lt;=3, 4, Y1365&lt;=8, 3.5, Y1365&lt;=10, 3, Y1365&lt;=15, 2.5, Y1365&lt;=20, 2, Y1365&lt;=25, 1.9, Y1365&lt;=30, 1.8, Y1365&lt;=35, 1.75, Y1365&lt;=40, 1.7, Y1365&lt;=45, 1.6, TRUE, 1.5), 0.25))</f>
        <v/>
      </c>
      <c r="E1365" s="6" t="inlineStr">
        <is>
          <t>Men</t>
        </is>
      </c>
      <c r="F1365" s="6" t="inlineStr">
        <is>
          <t>EDT</t>
        </is>
      </c>
      <c r="G1365" s="6" t="inlineStr">
        <is>
          <t>125 ML</t>
        </is>
      </c>
      <c r="H1365" t="inlineStr">
        <is>
          <t>Perfume</t>
        </is>
      </c>
      <c r="I1365" s="6" t="inlineStr">
        <is>
          <t>Aromatic</t>
        </is>
      </c>
      <c r="J1365" s="6" t="inlineStr">
        <is>
          <t>Lavender, Vanilla, Aromatic</t>
        </is>
      </c>
      <c r="K1365" s="6" t="inlineStr">
        <is>
          <t>Lavender, Lavandin</t>
        </is>
      </c>
      <c r="L1365" s="6" t="inlineStr">
        <is>
          <t>Rose</t>
        </is>
      </c>
      <c r="M1365" s="6" t="inlineStr">
        <is>
          <t>Vanilla, Amber Notes, Musk</t>
        </is>
      </c>
      <c r="N1365" s="6" t="inlineStr">
        <is>
          <t>Evening, Fall, Winter</t>
        </is>
      </c>
      <c r="O1365" s="6" t="inlineStr"/>
      <c r="P1365" s="6" t="inlineStr">
        <is>
          <t>Caron Pour Un Homme is a timeless aromatic eau de toilette for men, opening with lavender and lavandin. Its rose heart rests on a warm base of vanilla, amber notes and musk, in the fragrance that founded the 'pour homme' category in 1934.</t>
        </is>
      </c>
      <c r="Q1365" s="13" t="inlineStr">
        <is>
          <t>بور آن أوم من كارون هو عطر عطري كلاسيكي خالد للرجال بتركيز أو دو تواليت، يفتتح بالخزامى. يستقر قلبه الوردي على قاعدة دافئة من الفانيليا والعنبر والمسك، وهو العطر الذي أسس فئة عطور الرجال عام 1934.</t>
        </is>
      </c>
      <c r="R1365" t="inlineStr"/>
      <c r="S1365" t="inlineStr">
        <is>
          <t>Verified</t>
        </is>
      </c>
      <c r="T1365" t="inlineStr">
        <is>
          <t>https://www.parfumscaron.com/en/products/pour-un-homme-vaporisateur ; https://www.fragrantica.com/perfume/Caron/Pour-Un-Homme-de-Caron-3166.html</t>
        </is>
      </c>
      <c r="Y1365" s="7" t="n">
        <v>18.395</v>
      </c>
    </row>
    <row r="1366" ht="15.75" customHeight="1" s="11">
      <c r="A1366" s="8" t="inlineStr">
        <is>
          <t>3387952303128</t>
        </is>
      </c>
      <c r="B1366" s="6" t="inlineStr">
        <is>
          <t>CARON POUR UN HOMME LE MARTIN 125 ML</t>
        </is>
      </c>
      <c r="C1366" s="6" t="inlineStr">
        <is>
          <t>CARON</t>
        </is>
      </c>
      <c r="D1366" s="5">
        <f>IF(OR(ISBLANK(Y1366), Y1366=0, NOT(ISNUMBER(Y1366))), "", MROUND(Y1366 * IFS(Y1366&lt;=3, 4, Y1366&lt;=8, 3.5, Y1366&lt;=10, 3, Y1366&lt;=15, 2.5, Y1366&lt;=20, 2, Y1366&lt;=25, 1.9, Y1366&lt;=30, 1.8, Y1366&lt;=35, 1.75, Y1366&lt;=40, 1.7, Y1366&lt;=45, 1.6, TRUE, 1.5), 0.25))</f>
        <v/>
      </c>
      <c r="E1366" s="6" t="inlineStr">
        <is>
          <t>Men</t>
        </is>
      </c>
      <c r="F1366" s="6" t="n"/>
      <c r="G1366" s="6" t="inlineStr">
        <is>
          <t>125 ML</t>
        </is>
      </c>
      <c r="I1366" s="6" t="inlineStr">
        <is>
          <t>Aromatic Fougere</t>
        </is>
      </c>
      <c r="J1366" s="6" t="inlineStr">
        <is>
          <t>Lavender Vanilla</t>
        </is>
      </c>
      <c r="K1366" s="6" t="inlineStr">
        <is>
          <t>Lavender</t>
        </is>
      </c>
      <c r="L1366" s="6" t="inlineStr">
        <is>
          <t>Vanilla</t>
        </is>
      </c>
      <c r="M1366" s="6" t="inlineStr">
        <is>
          <t>Musk</t>
        </is>
      </c>
      <c r="N1366" s="6" t="inlineStr">
        <is>
          <t>Office, Daily</t>
        </is>
      </c>
      <c r="O1366" s="6" t="inlineStr">
        <is>
          <t>France</t>
        </is>
      </c>
      <c r="P1366" s="6" t="inlineStr">
        <is>
          <t>Caron Pour Un Homme is a legendary aromatic fougere that perfectly balances freshness and warmth. The iconic combination of crisp lavender and smooth vanilla creates an incredibly comforting scent. It remains a timeless classic for the refined gentleman seeking a reliable, daily signature.</t>
        </is>
      </c>
      <c r="Y1366" s="7" t="n">
        <v>11.7515</v>
      </c>
    </row>
    <row r="1367" ht="15.75" customHeight="1" s="11">
      <c r="A1367" s="8" t="inlineStr">
        <is>
          <t>3387952303203</t>
        </is>
      </c>
      <c r="B1367" s="6" t="inlineStr">
        <is>
          <t>CARON POUR UN HOMME LE MATIN EDT 200 ML</t>
        </is>
      </c>
      <c r="C1367" s="6" t="inlineStr">
        <is>
          <t>CARON</t>
        </is>
      </c>
      <c r="D1367" s="5">
        <f>IF(OR(ISBLANK(Y1367), Y1367=0, NOT(ISNUMBER(Y1367))), "", MROUND(Y1367 * IFS(Y1367&lt;=3, 4, Y1367&lt;=8, 3.5, Y1367&lt;=10, 3, Y1367&lt;=15, 2.5, Y1367&lt;=20, 2, Y1367&lt;=25, 1.9, Y1367&lt;=30, 1.8, Y1367&lt;=35, 1.75, Y1367&lt;=40, 1.7, Y1367&lt;=45, 1.6, TRUE, 1.5), 0.25))</f>
        <v/>
      </c>
      <c r="E1367" s="6" t="inlineStr">
        <is>
          <t>Men</t>
        </is>
      </c>
      <c r="F1367" s="6" t="inlineStr">
        <is>
          <t>EDT</t>
        </is>
      </c>
      <c r="G1367" s="6" t="inlineStr">
        <is>
          <t>200 ML</t>
        </is>
      </c>
      <c r="I1367" s="6" t="inlineStr">
        <is>
          <t>Citrus Aromatic</t>
        </is>
      </c>
      <c r="J1367" s="6" t="inlineStr">
        <is>
          <t>Aromatic, Citrus</t>
        </is>
      </c>
      <c r="K1367" s="6" t="inlineStr">
        <is>
          <t>Lemon, Lavender</t>
        </is>
      </c>
      <c r="L1367" s="6" t="inlineStr">
        <is>
          <t>Geranium</t>
        </is>
      </c>
      <c r="M1367" s="6" t="inlineStr">
        <is>
          <t>Guaiac Wood, Oakmoss</t>
        </is>
      </c>
      <c r="N1367" s="6" t="inlineStr">
        <is>
          <t>Day, Spring</t>
        </is>
      </c>
      <c r="O1367" s="6" t="inlineStr">
        <is>
          <t>France</t>
        </is>
      </c>
      <c r="P1367" s="6" t="inlineStr">
        <is>
          <t>Caron Pour un Homme Le Matin offers a brilliantly luminous and highly refreshing take on the legendary original, optimized for daytime wear. The iconic lavender is brightened immensely by zesty lemon and sharp geranium, creating a wonderfully uplifting profile. It is the perfect, sophisticated morning grooming companion for the classic gentleman.</t>
        </is>
      </c>
      <c r="Y1367" s="7" t="n">
        <v>14.4997</v>
      </c>
    </row>
    <row r="1368" ht="15.75" customHeight="1" s="11">
      <c r="A1368" s="8" t="inlineStr">
        <is>
          <t>3387952802126</t>
        </is>
      </c>
      <c r="B1368" s="6" t="inlineStr">
        <is>
          <t>CARON POUR UN HOMME LE SOIR BLACK EDP 125 ML</t>
        </is>
      </c>
      <c r="C1368" s="6" t="inlineStr">
        <is>
          <t>CARON</t>
        </is>
      </c>
      <c r="D1368" s="5">
        <f>IF(OR(ISBLANK(Y1368), Y1368=0, NOT(ISNUMBER(Y1368))), "", MROUND(Y1368 * IFS(Y1368&lt;=3, 4, Y1368&lt;=8, 3.5, Y1368&lt;=10, 3, Y1368&lt;=15, 2.5, Y1368&lt;=20, 2, Y1368&lt;=25, 1.9, Y1368&lt;=30, 1.8, Y1368&lt;=35, 1.75, Y1368&lt;=40, 1.7, Y1368&lt;=45, 1.6, TRUE, 1.5), 0.25))</f>
        <v/>
      </c>
      <c r="E1368" s="6" t="inlineStr">
        <is>
          <t>Men</t>
        </is>
      </c>
      <c r="F1368" s="6" t="inlineStr">
        <is>
          <t>EDP</t>
        </is>
      </c>
      <c r="G1368" s="6" t="inlineStr">
        <is>
          <t>125 ML</t>
        </is>
      </c>
      <c r="I1368" s="6" t="inlineStr">
        <is>
          <t>Amber Fougere</t>
        </is>
      </c>
      <c r="J1368" s="6" t="inlineStr">
        <is>
          <t>Aromatic, Vanilla</t>
        </is>
      </c>
      <c r="K1368" s="6" t="inlineStr">
        <is>
          <t>Lavender, Cypress</t>
        </is>
      </c>
      <c r="L1368" s="6" t="inlineStr">
        <is>
          <t>Iris</t>
        </is>
      </c>
      <c r="M1368" s="6" t="inlineStr">
        <is>
          <t>Vanilla, Tonka Bean</t>
        </is>
      </c>
      <c r="N1368" s="6" t="inlineStr">
        <is>
          <t>Evening, Fall</t>
        </is>
      </c>
      <c r="O1368" s="6" t="inlineStr">
        <is>
          <t>France</t>
        </is>
      </c>
      <c r="P1368" s="6" t="inlineStr">
        <is>
          <t>Caron Pour un Homme Le Soir delivers a deeply sensual, highly intensified evening version of the legendary lavender-vanilla masterpiece. The addition of dark cypress and powdery iris adds incredible richness and complexity to the original DNA. This sophisticated and highly comforting scent is perfect for formal events or intimate winter evenings.</t>
        </is>
      </c>
      <c r="Y1368" s="7" t="n">
        <v>13.6236</v>
      </c>
    </row>
    <row r="1369" ht="15.75" customHeight="1" s="11">
      <c r="A1369" s="8" t="inlineStr">
        <is>
          <t>WN59269</t>
        </is>
      </c>
      <c r="B1369" s="6" t="inlineStr">
        <is>
          <t>CARON POUR UN HOMME LE SOIR EDP INTENSE 125ML</t>
        </is>
      </c>
      <c r="C1369" s="6" t="inlineStr">
        <is>
          <t>Caron</t>
        </is>
      </c>
      <c r="D1369" s="5">
        <f>IF(OR(ISBLANK(Y1369), Y1369=0, NOT(ISNUMBER(Y1369))), "", MROUND(Y1369 * IFS(Y1369&lt;=3, 4, Y1369&lt;=8, 3.5, Y1369&lt;=10, 3, Y1369&lt;=15, 2.5, Y1369&lt;=20, 2, Y1369&lt;=25, 1.9, Y1369&lt;=30, 1.8, Y1369&lt;=35, 1.75, Y1369&lt;=40, 1.7, Y1369&lt;=45, 1.6, TRUE, 1.5), 0.25))</f>
        <v/>
      </c>
      <c r="E1369" s="6" t="inlineStr">
        <is>
          <t>Men</t>
        </is>
      </c>
      <c r="F1369" s="6" t="inlineStr">
        <is>
          <t>EDP</t>
        </is>
      </c>
      <c r="G1369" s="6" t="inlineStr">
        <is>
          <t>125 ML</t>
        </is>
      </c>
      <c r="H1369" t="inlineStr">
        <is>
          <t>Perfume</t>
        </is>
      </c>
      <c r="I1369" s="6" t="inlineStr">
        <is>
          <t>Amber Fougere</t>
        </is>
      </c>
      <c r="J1369" s="6" t="inlineStr">
        <is>
          <t>Woody, Vanilla, Amber</t>
        </is>
      </c>
      <c r="K1369" s="6" t="inlineStr">
        <is>
          <t>Lavender, Cypress</t>
        </is>
      </c>
      <c r="L1369" s="6" t="inlineStr">
        <is>
          <t>Iris, Violet</t>
        </is>
      </c>
      <c r="M1369" s="6" t="inlineStr">
        <is>
          <t>Oakwood, Vanilla</t>
        </is>
      </c>
      <c r="N1369" s="6" t="inlineStr">
        <is>
          <t>Evening, Fall, Winter</t>
        </is>
      </c>
      <c r="O1369" s="6" t="inlineStr"/>
      <c r="P1369" s="6" t="inlineStr">
        <is>
          <t>Caron Pour Un Homme de Caron Le Soir is an amber fougère eau de parfum for men, opening with lavender and cypress. Its iris and violet heart deepens into a base of oakwood and vanilla, an evening reinterpretation of the house's signature lavender.</t>
        </is>
      </c>
      <c r="Q1369" s="13" t="inlineStr">
        <is>
          <t>بور آن أوم لو سوار من كارون هو عطر عنبري فوجيير للرجال بتركيز أو دو بارفان، يفتتح بالخزامى والسرو. يتعمق قلبه من السوسن والبنفسج في قاعدة من خشب البلوط والفانيليا، في إعادة تفسير مسائية لخزامى الدار الشهيرة.</t>
        </is>
      </c>
      <c r="R1369" t="inlineStr"/>
      <c r="S1369" t="inlineStr">
        <is>
          <t>Verified</t>
        </is>
      </c>
      <c r="T1369" t="inlineStr">
        <is>
          <t>https://www.parfumscaron.com/en/products/pour-un-homme-de-caron-le-soir ; https://www.fragrantica.com/perfume/Caron/Pour-Un-Homme-de-Caron-Le-Soir-73600.html</t>
        </is>
      </c>
      <c r="Y1369" s="7" t="n">
        <v>14.0006</v>
      </c>
    </row>
    <row r="1370" ht="15.75" customHeight="1" s="11">
      <c r="A1370" s="8" t="inlineStr">
        <is>
          <t>3387952112805</t>
        </is>
      </c>
      <c r="B1370" s="6" t="inlineStr">
        <is>
          <t>CARON YATAGAN EDT 125 ML</t>
        </is>
      </c>
      <c r="C1370" s="6" t="inlineStr">
        <is>
          <t>CARON</t>
        </is>
      </c>
      <c r="D1370" s="5">
        <f>IF(OR(ISBLANK(Y1370), Y1370=0, NOT(ISNUMBER(Y1370))), "", MROUND(Y1370 * IFS(Y1370&lt;=3, 4, Y1370&lt;=8, 3.5, Y1370&lt;=10, 3, Y1370&lt;=15, 2.5, Y1370&lt;=20, 2, Y1370&lt;=25, 1.9, Y1370&lt;=30, 1.8, Y1370&lt;=35, 1.75, Y1370&lt;=40, 1.7, Y1370&lt;=45, 1.6, TRUE, 1.5), 0.25))</f>
        <v/>
      </c>
      <c r="E1370" s="6" t="inlineStr">
        <is>
          <t>Unisex</t>
        </is>
      </c>
      <c r="F1370" s="6" t="inlineStr">
        <is>
          <t>EDT</t>
        </is>
      </c>
      <c r="G1370" s="6" t="inlineStr">
        <is>
          <t>125 ML</t>
        </is>
      </c>
      <c r="I1370" s="6" t="inlineStr">
        <is>
          <t>Woody Chypre</t>
        </is>
      </c>
      <c r="J1370" s="6" t="inlineStr">
        <is>
          <t>Aromatic, Woody</t>
        </is>
      </c>
      <c r="K1370" s="6" t="inlineStr">
        <is>
          <t>Pine, Lavender</t>
        </is>
      </c>
      <c r="L1370" s="6" t="inlineStr">
        <is>
          <t>Artemisia, Oakmoss</t>
        </is>
      </c>
      <c r="M1370" s="6" t="inlineStr">
        <is>
          <t>Musk, Castoreum</t>
        </is>
      </c>
      <c r="N1370" s="6" t="inlineStr">
        <is>
          <t>Evening</t>
        </is>
      </c>
      <c r="O1370" s="6" t="inlineStr">
        <is>
          <t>France</t>
        </is>
      </c>
      <c r="P1370" s="6" t="inlineStr">
        <is>
          <t>Caron Yatagan is a classic woody chypre featuring intense pine and lavender. Its rich earthy base is perfect for the bold, confident individual. A timeless scent for evening wear.</t>
        </is>
      </c>
      <c r="Y1370" s="7" t="n">
        <v>13</v>
      </c>
    </row>
    <row r="1371" ht="15.75" customHeight="1" s="11">
      <c r="A1371" s="8" t="inlineStr">
        <is>
          <t>618131009450</t>
        </is>
      </c>
      <c r="B1371" s="6" t="inlineStr">
        <is>
          <t>CARRERA CLASSIC POUR HOMME MAN EDT 100 ML</t>
        </is>
      </c>
      <c r="C1371" s="6" t="inlineStr">
        <is>
          <t>Carrera</t>
        </is>
      </c>
      <c r="D1371" s="5">
        <f>IF(OR(ISBLANK(Y1371), Y1371=0, NOT(ISNUMBER(Y1371))), "", MROUND(Y1371 * IFS(Y1371&lt;=3, 4, Y1371&lt;=8, 3.5, Y1371&lt;=10, 3, Y1371&lt;=15, 2.5, Y1371&lt;=20, 2, Y1371&lt;=25, 1.9, Y1371&lt;=30, 1.8, Y1371&lt;=35, 1.75, Y1371&lt;=40, 1.7, Y1371&lt;=45, 1.6, TRUE, 1.5), 0.25))</f>
        <v/>
      </c>
      <c r="E1371" s="6" t="inlineStr">
        <is>
          <t>Men</t>
        </is>
      </c>
      <c r="F1371" s="6" t="inlineStr">
        <is>
          <t>EDT</t>
        </is>
      </c>
      <c r="G1371" s="6" t="inlineStr">
        <is>
          <t>100 ML</t>
        </is>
      </c>
      <c r="H1371" t="inlineStr">
        <is>
          <t>Perfume</t>
        </is>
      </c>
      <c r="I1371" s="6" t="inlineStr">
        <is>
          <t>Aromatic Fougere</t>
        </is>
      </c>
      <c r="J1371" s="6" t="inlineStr">
        <is>
          <t>Aromatic, Fresh Spicy, Woody</t>
        </is>
      </c>
      <c r="K1371" s="6" t="inlineStr">
        <is>
          <t>Lavender, Bergamot, Coriander, Rosemary</t>
        </is>
      </c>
      <c r="L1371" s="6" t="inlineStr">
        <is>
          <t>Ginger, Anise, Cloves, Jasmine</t>
        </is>
      </c>
      <c r="M1371" s="6" t="inlineStr">
        <is>
          <t>Musk, Cedar, Sandalwood, Tonka Bean, Oakmoss, Leather</t>
        </is>
      </c>
      <c r="N1371" s="6" t="inlineStr">
        <is>
          <t>Daytime, Spring, Summer</t>
        </is>
      </c>
      <c r="O1371" s="6" t="inlineStr"/>
      <c r="P1371" s="6" t="inlineStr">
        <is>
          <t>Carrera is a classic aromatic fougère eau de toilette for men, opening with lavender, bergamot, coriander and rosemary. Its spiced heart of ginger, anise, cloves and jasmine rests on a base of musk, cedar, sandalwood, tonka bean, oakmoss and leather.</t>
        </is>
      </c>
      <c r="Q1371" s="13" t="inlineStr">
        <is>
          <t>كاريرا هو عطر عطري فوجيير كلاسيكي للرجال بتركيز أو دو تواليت، يفتتح بالخزامى والبرغموت والكزبرة وإكليل الجبل. يتوسطه قلب توابلي من الزنجبيل واليانسون والقرنفل والياسمين، لينتهي بقاعدة من المسك والأرز وخشب الصندل وفول التونكا وطحلب البلوط والجلد.</t>
        </is>
      </c>
      <c r="R1371" t="inlineStr"/>
      <c r="S1371" t="inlineStr">
        <is>
          <t>Verified; identified as the original 1988 Carrera fragrance, sold by some retailers as 'Carrera Classic Pour Homme'</t>
        </is>
      </c>
      <c r="T1371" t="inlineStr">
        <is>
          <t>https://www.fragrantica.com/perfume/Carrera/Carrera-original-19348.html</t>
        </is>
      </c>
      <c r="Y1371" s="7" t="n">
        <v>1.577</v>
      </c>
    </row>
    <row r="1372" ht="15.75" customHeight="1" s="11">
      <c r="A1372" s="8" t="inlineStr">
        <is>
          <t>618131008101</t>
        </is>
      </c>
      <c r="B1372" s="6" t="inlineStr">
        <is>
          <t>CARRERA EMOTION MEN EDT 100 ML</t>
        </is>
      </c>
      <c r="C1372" s="6" t="inlineStr">
        <is>
          <t>CARRERA</t>
        </is>
      </c>
      <c r="D1372" s="5">
        <f>IF(OR(ISBLANK(Y1372), Y1372=0, NOT(ISNUMBER(Y1372))), "", MROUND(Y1372 * IFS(Y1372&lt;=3, 4, Y1372&lt;=8, 3.5, Y1372&lt;=10, 3, Y1372&lt;=15, 2.5, Y1372&lt;=20, 2, Y1372&lt;=25, 1.9, Y1372&lt;=30, 1.8, Y1372&lt;=35, 1.75, Y1372&lt;=40, 1.7, Y1372&lt;=45, 1.6, TRUE, 1.5), 0.25))</f>
        <v/>
      </c>
      <c r="E1372" s="6" t="inlineStr">
        <is>
          <t>Men</t>
        </is>
      </c>
      <c r="F1372" s="6" t="inlineStr">
        <is>
          <t>EDT</t>
        </is>
      </c>
      <c r="G1372" s="6" t="inlineStr">
        <is>
          <t>100 ML</t>
        </is>
      </c>
      <c r="I1372" s="6" t="inlineStr">
        <is>
          <t>Oriental Spicy</t>
        </is>
      </c>
      <c r="J1372" s="6" t="inlineStr">
        <is>
          <t>Aromatic, Fresh Spicy, Fruity</t>
        </is>
      </c>
      <c r="K1372" s="6" t="inlineStr">
        <is>
          <t>Plum, Bergamot, Basil</t>
        </is>
      </c>
      <c r="L1372" s="6" t="inlineStr">
        <is>
          <t>Lavender, Rose, Cardamom</t>
        </is>
      </c>
      <c r="M1372" s="6" t="inlineStr">
        <is>
          <t>Sandalwood, Vanilla, Musk</t>
        </is>
      </c>
      <c r="N1372" s="6" t="inlineStr">
        <is>
          <t>Daytime, Casual</t>
        </is>
      </c>
      <c r="O1372" s="6" t="inlineStr">
        <is>
          <t>Italy</t>
        </is>
      </c>
      <c r="P1372" s="6" t="inlineStr">
        <is>
          <t>Carrera Emotion is a dynamic oriental spicy fragrance that offers a perfect balance of freshness and warmth. Designed for the modern man, it combines bright bergamot and plum with an aromatic heart and a smooth vanilla finish. It is a highly versatile scent, suitable for everyday casual use.</t>
        </is>
      </c>
      <c r="Y1372" s="7" t="n">
        <v>2.7499</v>
      </c>
    </row>
    <row r="1373" ht="15.75" customHeight="1" s="11">
      <c r="A1373" s="8" t="inlineStr">
        <is>
          <t>8276690200217</t>
        </is>
      </c>
      <c r="B1373" s="6" t="inlineStr">
        <is>
          <t>CARRERA EXTREME OUD EDT 100 ML</t>
        </is>
      </c>
      <c r="C1373" s="6" t="inlineStr">
        <is>
          <t>CARRERA</t>
        </is>
      </c>
      <c r="D1373" s="5">
        <f>IF(OR(ISBLANK(Y1373), Y1373=0, NOT(ISNUMBER(Y1373))), "", MROUND(Y1373 * IFS(Y1373&lt;=3, 4, Y1373&lt;=8, 3.5, Y1373&lt;=10, 3, Y1373&lt;=15, 2.5, Y1373&lt;=20, 2, Y1373&lt;=25, 1.9, Y1373&lt;=30, 1.8, Y1373&lt;=35, 1.75, Y1373&lt;=40, 1.7, Y1373&lt;=45, 1.6, TRUE, 1.5), 0.25))</f>
        <v/>
      </c>
      <c r="E1373" s="6" t="inlineStr">
        <is>
          <t>Unisex</t>
        </is>
      </c>
      <c r="F1373" s="6" t="inlineStr">
        <is>
          <t>EDT</t>
        </is>
      </c>
      <c r="G1373" s="6" t="inlineStr">
        <is>
          <t>100 ML</t>
        </is>
      </c>
      <c r="I1373" s="6" t="inlineStr">
        <is>
          <t>Amber Woody</t>
        </is>
      </c>
      <c r="J1373" s="6" t="inlineStr">
        <is>
          <t>Oud, Warm Spicy</t>
        </is>
      </c>
      <c r="K1373" s="6" t="inlineStr">
        <is>
          <t>Spicy Notes, Saffron</t>
        </is>
      </c>
      <c r="L1373" s="6" t="inlineStr">
        <is>
          <t>Rose, Oud</t>
        </is>
      </c>
      <c r="M1373" s="6" t="inlineStr">
        <is>
          <t>Leather, Amber</t>
        </is>
      </c>
      <c r="N1373" s="6" t="inlineStr">
        <is>
          <t>Evening, Winter</t>
        </is>
      </c>
      <c r="O1373" s="6" t="inlineStr">
        <is>
          <t>Italy</t>
        </is>
      </c>
      <c r="P1373" s="6" t="inlineStr">
        <is>
          <t>Carrera Extreme Oud is a bold and uncompromising fragrance that places intense oud and rich spices center stage. The composition softens slightly with a floral heart before descending into an unapologetically masculine base of leather and amber. Ideal for the daring individual, this scent commands attention during cold winter nights and formal events.</t>
        </is>
      </c>
      <c r="Y1373" s="7" t="n">
        <v>1.7486</v>
      </c>
    </row>
    <row r="1374" ht="15.75" customHeight="1" s="11">
      <c r="A1374" s="8" t="inlineStr">
        <is>
          <t>8276690200224</t>
        </is>
      </c>
      <c r="B1374" s="6" t="inlineStr">
        <is>
          <t>CARRERA EXTREME SPORT EDT 100 ML</t>
        </is>
      </c>
      <c r="C1374" s="6" t="inlineStr">
        <is>
          <t>CARRERA</t>
        </is>
      </c>
      <c r="D1374" s="5">
        <f>IF(OR(ISBLANK(Y1374), Y1374=0, NOT(ISNUMBER(Y1374))), "", MROUND(Y1374 * IFS(Y1374&lt;=3, 4, Y1374&lt;=8, 3.5, Y1374&lt;=10, 3, Y1374&lt;=15, 2.5, Y1374&lt;=20, 2, Y1374&lt;=25, 1.9, Y1374&lt;=30, 1.8, Y1374&lt;=35, 1.75, Y1374&lt;=40, 1.7, Y1374&lt;=45, 1.6, TRUE, 1.5), 0.25))</f>
        <v/>
      </c>
      <c r="E1374" s="6" t="inlineStr">
        <is>
          <t>Unisex</t>
        </is>
      </c>
      <c r="F1374" s="6" t="inlineStr">
        <is>
          <t>EDT</t>
        </is>
      </c>
      <c r="G1374" s="6" t="inlineStr">
        <is>
          <t>100 ML</t>
        </is>
      </c>
      <c r="I1374" s="6" t="inlineStr">
        <is>
          <t>Woody Aromatic</t>
        </is>
      </c>
      <c r="J1374" s="6" t="inlineStr">
        <is>
          <t>Fresh, Aromatic</t>
        </is>
      </c>
      <c r="K1374" s="6" t="inlineStr">
        <is>
          <t>Mandarin, Apple</t>
        </is>
      </c>
      <c r="L1374" s="6" t="inlineStr">
        <is>
          <t>Lavender, Sage</t>
        </is>
      </c>
      <c r="M1374" s="6" t="inlineStr">
        <is>
          <t>Cedar, Musk</t>
        </is>
      </c>
      <c r="N1374" s="6" t="inlineStr">
        <is>
          <t>Sport, Casual</t>
        </is>
      </c>
      <c r="O1374" s="6" t="inlineStr">
        <is>
          <t>Italy</t>
        </is>
      </c>
      <c r="P1374" s="6" t="inlineStr">
        <is>
          <t>Carrera Extreme Sport is a high-energy woody aromatic featuring crisp apple and mandarin. Its clean lavender and cedar profile caters to athletes and active individuals. The perfect refreshing scent after a workout.</t>
        </is>
      </c>
      <c r="Y1374" s="7" t="n">
        <v>1.75</v>
      </c>
    </row>
    <row r="1375" ht="15.75" customHeight="1" s="11">
      <c r="A1375" s="8" t="inlineStr">
        <is>
          <t>618131038191</t>
        </is>
      </c>
      <c r="B1375" s="6" t="inlineStr">
        <is>
          <t>CARRERA INTENSE EDT 100 ML</t>
        </is>
      </c>
      <c r="C1375" s="6" t="inlineStr">
        <is>
          <t>CARRERA</t>
        </is>
      </c>
      <c r="D1375" s="5">
        <f>IF(OR(ISBLANK(Y1375), Y1375=0, NOT(ISNUMBER(Y1375))), "", MROUND(Y1375 * IFS(Y1375&lt;=3, 4, Y1375&lt;=8, 3.5, Y1375&lt;=10, 3, Y1375&lt;=15, 2.5, Y1375&lt;=20, 2, Y1375&lt;=25, 1.9, Y1375&lt;=30, 1.8, Y1375&lt;=35, 1.75, Y1375&lt;=40, 1.7, Y1375&lt;=45, 1.6, TRUE, 1.5), 0.25))</f>
        <v/>
      </c>
      <c r="E1375" s="6" t="inlineStr">
        <is>
          <t>Unisex</t>
        </is>
      </c>
      <c r="F1375" s="6" t="inlineStr">
        <is>
          <t>EDT</t>
        </is>
      </c>
      <c r="G1375" s="6" t="inlineStr">
        <is>
          <t>100 ML</t>
        </is>
      </c>
      <c r="I1375" s="6" t="inlineStr">
        <is>
          <t>Floral Woody</t>
        </is>
      </c>
      <c r="J1375" s="6" t="inlineStr">
        <is>
          <t>Citrus-Woody</t>
        </is>
      </c>
      <c r="K1375" s="6" t="inlineStr">
        <is>
          <t>Citrus, Bergamot</t>
        </is>
      </c>
      <c r="L1375" s="6" t="inlineStr">
        <is>
          <t>Jasmine, Rose</t>
        </is>
      </c>
      <c r="M1375" s="6" t="inlineStr">
        <is>
          <t>Musk, Amber, Wood</t>
        </is>
      </c>
      <c r="N1375" s="6" t="inlineStr">
        <is>
          <t>Daily wear, Evening</t>
        </is>
      </c>
      <c r="O1375" s="6" t="inlineStr">
        <is>
          <t>France</t>
        </is>
      </c>
      <c r="P1375" s="6" t="inlineStr">
        <is>
          <t>CARRERA CARRERA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75" s="7" t="n">
        <v>1.7486</v>
      </c>
    </row>
    <row r="1376" ht="15.75" customHeight="1" s="11">
      <c r="A1376" s="8" t="inlineStr">
        <is>
          <t>UQ55062</t>
        </is>
      </c>
      <c r="B1376" s="6" t="inlineStr">
        <is>
          <t>CARRERA MASTER EDP 100 ML</t>
        </is>
      </c>
      <c r="C1376" s="6" t="inlineStr">
        <is>
          <t>CAVALERO</t>
        </is>
      </c>
      <c r="D1376" s="5">
        <f>IF(OR(ISBLANK(Y1376), Y1376=0, NOT(ISNUMBER(Y1376))), "", MROUND(Y1376 * IFS(Y1376&lt;=3, 4, Y1376&lt;=8, 3.5, Y1376&lt;=10, 3, Y1376&lt;=15, 2.5, Y1376&lt;=20, 2, Y1376&lt;=25, 1.9, Y1376&lt;=30, 1.8, Y1376&lt;=35, 1.75, Y1376&lt;=40, 1.7, Y1376&lt;=45, 1.6, TRUE, 1.5), 0.25))</f>
        <v/>
      </c>
      <c r="E1376" s="6" t="inlineStr">
        <is>
          <t>Unisex</t>
        </is>
      </c>
      <c r="F1376" s="6" t="inlineStr">
        <is>
          <t>EDP</t>
        </is>
      </c>
      <c r="G1376" s="6" t="inlineStr">
        <is>
          <t>100 ML</t>
        </is>
      </c>
      <c r="I1376" s="6" t="inlineStr">
        <is>
          <t>Woody Aromatic</t>
        </is>
      </c>
      <c r="J1376" s="6" t="inlineStr">
        <is>
          <t>Aromatic, Fresh</t>
        </is>
      </c>
      <c r="K1376" s="6" t="inlineStr">
        <is>
          <t>Lemon, Mint</t>
        </is>
      </c>
      <c r="L1376" s="6" t="inlineStr">
        <is>
          <t>Lavender, Geranium</t>
        </is>
      </c>
      <c r="M1376" s="6" t="inlineStr">
        <is>
          <t>Cedar, Musk</t>
        </is>
      </c>
      <c r="N1376" s="6" t="inlineStr">
        <is>
          <t>Sport, Casual</t>
        </is>
      </c>
      <c r="O1376" s="6" t="inlineStr">
        <is>
          <t>UAE</t>
        </is>
      </c>
      <c r="P1376" s="6" t="inlineStr">
        <is>
          <t>Cavalero Carrera Master is an energetic woody aromatic scent featuring refreshing lemon and mint. Its clean lavender and cedar base suits an active lifestyle. A great go-to fragrance for sporty or casual days.</t>
        </is>
      </c>
      <c r="Y1376" s="7" t="n">
        <v>2.7487</v>
      </c>
    </row>
    <row r="1377" ht="15.75" customHeight="1" s="11">
      <c r="A1377" s="8" t="inlineStr">
        <is>
          <t>8276690200101</t>
        </is>
      </c>
      <c r="B1377" s="6" t="inlineStr">
        <is>
          <t>CARRERA SPEED EDT 100ML</t>
        </is>
      </c>
      <c r="C1377" s="6" t="inlineStr">
        <is>
          <t>CARRERA</t>
        </is>
      </c>
      <c r="D1377" s="5">
        <f>IF(OR(ISBLANK(Y1377), Y1377=0, NOT(ISNUMBER(Y1377))), "", MROUND(Y1377 * IFS(Y1377&lt;=3, 4, Y1377&lt;=8, 3.5, Y1377&lt;=10, 3, Y1377&lt;=15, 2.5, Y1377&lt;=20, 2, Y1377&lt;=25, 1.9, Y1377&lt;=30, 1.8, Y1377&lt;=35, 1.75, Y1377&lt;=40, 1.7, Y1377&lt;=45, 1.6, TRUE, 1.5), 0.25))</f>
        <v/>
      </c>
      <c r="E1377" s="6" t="inlineStr"/>
      <c r="F1377" s="6" t="inlineStr">
        <is>
          <t>EDT</t>
        </is>
      </c>
      <c r="G1377" s="6" t="inlineStr">
        <is>
          <t>100 ML</t>
        </is>
      </c>
      <c r="H1377" t="inlineStr">
        <is>
          <t>Perfume</t>
        </is>
      </c>
      <c r="I1377" s="6" t="inlineStr"/>
      <c r="J1377" s="6" t="inlineStr"/>
      <c r="K1377" s="6" t="inlineStr"/>
      <c r="L1377" s="6" t="inlineStr"/>
      <c r="M1377" s="6" t="inlineStr"/>
      <c r="N1377" s="6" t="inlineStr"/>
      <c r="O1377" s="6" t="inlineStr"/>
      <c r="P1377" s="6" t="inlineStr"/>
      <c r="Q1377" s="13" t="inlineStr"/>
      <c r="R1377" t="inlineStr"/>
      <c r="S1377" t="inlineStr">
        <is>
          <t>Needs check: scent_family, main_accord, top_notes, heart_notes, base_notes, gender, description_en, description_ar</t>
        </is>
      </c>
      <c r="T1377" t="inlineStr"/>
      <c r="Y1377" s="7" t="n">
        <v>1.41</v>
      </c>
    </row>
    <row r="1378" ht="15.75" customHeight="1" s="11">
      <c r="A1378" s="8" t="inlineStr">
        <is>
          <t>8276690200118</t>
        </is>
      </c>
      <c r="B1378" s="6" t="inlineStr">
        <is>
          <t>CARRERA SPEED EDT WOMEN 100ML</t>
        </is>
      </c>
      <c r="C1378" s="6" t="inlineStr">
        <is>
          <t>CARRERA</t>
        </is>
      </c>
      <c r="D1378" s="5">
        <f>IF(OR(ISBLANK(Y1378), Y1378=0, NOT(ISNUMBER(Y1378))), "", MROUND(Y1378 * IFS(Y1378&lt;=3, 4, Y1378&lt;=8, 3.5, Y1378&lt;=10, 3, Y1378&lt;=15, 2.5, Y1378&lt;=20, 2, Y1378&lt;=25, 1.9, Y1378&lt;=30, 1.8, Y1378&lt;=35, 1.75, Y1378&lt;=40, 1.7, Y1378&lt;=45, 1.6, TRUE, 1.5), 0.25))</f>
        <v/>
      </c>
      <c r="E1378" s="6" t="inlineStr">
        <is>
          <t>Women</t>
        </is>
      </c>
      <c r="F1378" s="6" t="inlineStr">
        <is>
          <t>EDT</t>
        </is>
      </c>
      <c r="G1378" s="6" t="inlineStr">
        <is>
          <t>100 ML</t>
        </is>
      </c>
      <c r="H1378" t="inlineStr">
        <is>
          <t>Perfume</t>
        </is>
      </c>
      <c r="I1378" s="6" t="inlineStr"/>
      <c r="J1378" s="6" t="inlineStr"/>
      <c r="K1378" s="6" t="inlineStr"/>
      <c r="L1378" s="6" t="inlineStr"/>
      <c r="M1378" s="6" t="inlineStr"/>
      <c r="N1378" s="6" t="inlineStr"/>
      <c r="O1378" s="6" t="inlineStr"/>
      <c r="P1378" s="6" t="inlineStr"/>
      <c r="Q1378" s="13" t="inlineStr"/>
      <c r="R1378" t="inlineStr"/>
      <c r="S1378" t="inlineStr">
        <is>
          <t>Needs check: scent_family, main_accord, top_notes, heart_notes, base_notes, description_en, description_ar</t>
        </is>
      </c>
      <c r="T1378" t="inlineStr"/>
      <c r="Y1378" s="7" t="n">
        <v>1.41</v>
      </c>
    </row>
    <row r="1379" ht="15.75" customHeight="1" s="11">
      <c r="A1379" s="8" t="inlineStr">
        <is>
          <t>3432240026873</t>
        </is>
      </c>
      <c r="B1379" s="6" t="inlineStr">
        <is>
          <t>CARTIER BAISER EDP 100 ML TESTER</t>
        </is>
      </c>
      <c r="C1379" s="6" t="inlineStr">
        <is>
          <t>CARTIER</t>
        </is>
      </c>
      <c r="D1379" s="5">
        <f>IF(OR(ISBLANK(Y1379), Y1379=0, NOT(ISNUMBER(Y1379))), "", MROUND(Y1379 * IFS(Y1379&lt;=3, 4, Y1379&lt;=8, 3.5, Y1379&lt;=10, 3, Y1379&lt;=15, 2.5, Y1379&lt;=20, 2, Y1379&lt;=25, 1.9, Y1379&lt;=30, 1.8, Y1379&lt;=35, 1.75, Y1379&lt;=40, 1.7, Y1379&lt;=45, 1.6, TRUE, 1.5), 0.25))</f>
        <v/>
      </c>
      <c r="E1379" s="6" t="inlineStr">
        <is>
          <t>Unisex</t>
        </is>
      </c>
      <c r="F1379" s="6" t="inlineStr">
        <is>
          <t>EDP</t>
        </is>
      </c>
      <c r="G1379" s="6" t="inlineStr">
        <is>
          <t>100 ML</t>
        </is>
      </c>
      <c r="I1379" s="6" t="inlineStr">
        <is>
          <t>Floral</t>
        </is>
      </c>
      <c r="J1379" s="6" t="inlineStr">
        <is>
          <t>White Floral, Green</t>
        </is>
      </c>
      <c r="K1379" s="6" t="inlineStr">
        <is>
          <t>Lily, Citrus</t>
        </is>
      </c>
      <c r="L1379" s="6" t="inlineStr">
        <is>
          <t>Lily, Green Notes</t>
        </is>
      </c>
      <c r="M1379" s="6" t="inlineStr">
        <is>
          <t>Lily, Musk</t>
        </is>
      </c>
      <c r="N1379" s="6" t="inlineStr">
        <is>
          <t>Daytime, Spring</t>
        </is>
      </c>
      <c r="O1379" s="6" t="inlineStr">
        <is>
          <t>France</t>
        </is>
      </c>
      <c r="P1379" s="6" t="inlineStr">
        <is>
          <t>Cartier Baiser Vole is a breathtaking floral fragrance dedicated entirely to the lily. Its fresh, green, and powdery facets appeal to lovers of pure elegance. A gorgeous, sophisticated scent for springtime wear.</t>
        </is>
      </c>
      <c r="Y1379" s="7" t="n">
        <v>15.2967</v>
      </c>
    </row>
    <row r="1380" ht="15.75" customHeight="1" s="11">
      <c r="A1380" s="8" t="inlineStr">
        <is>
          <t>3432240026750</t>
        </is>
      </c>
      <c r="B1380" s="6" t="inlineStr">
        <is>
          <t>CARTIER BAISER VOLE EDP WOMEN 100ML</t>
        </is>
      </c>
      <c r="C1380" s="6" t="inlineStr">
        <is>
          <t>CARTIER</t>
        </is>
      </c>
      <c r="D1380" s="5">
        <f>IF(OR(ISBLANK(Y1380), Y1380=0, NOT(ISNUMBER(Y1380))), "", MROUND(Y1380 * IFS(Y1380&lt;=3, 4, Y1380&lt;=8, 3.5, Y1380&lt;=10, 3, Y1380&lt;=15, 2.5, Y1380&lt;=20, 2, Y1380&lt;=25, 1.9, Y1380&lt;=30, 1.8, Y1380&lt;=35, 1.75, Y1380&lt;=40, 1.7, Y1380&lt;=45, 1.6, TRUE, 1.5), 0.25))</f>
        <v/>
      </c>
      <c r="E1380" s="6" t="inlineStr">
        <is>
          <t>Women</t>
        </is>
      </c>
      <c r="F1380" s="6" t="inlineStr">
        <is>
          <t>EDP</t>
        </is>
      </c>
      <c r="G1380" s="6" t="inlineStr">
        <is>
          <t>100 ML</t>
        </is>
      </c>
      <c r="I1380" s="6" t="inlineStr">
        <is>
          <t>Floral</t>
        </is>
      </c>
      <c r="J1380" s="6" t="inlineStr">
        <is>
          <t>Floral, Green, White Floral</t>
        </is>
      </c>
      <c r="K1380" s="6" t="inlineStr">
        <is>
          <t>Lily, Citrus Notes</t>
        </is>
      </c>
      <c r="L1380" s="6" t="inlineStr">
        <is>
          <t>Lily</t>
        </is>
      </c>
      <c r="M1380" s="6" t="inlineStr">
        <is>
          <t>Green Lily, Green Notes</t>
        </is>
      </c>
      <c r="N1380" s="6" t="inlineStr">
        <is>
          <t>Daytime, Spring</t>
        </is>
      </c>
      <c r="O1380" s="6" t="inlineStr">
        <is>
          <t>France</t>
        </is>
      </c>
      <c r="P1380" s="6" t="inlineStr">
        <is>
          <t>Cartier Baiser VolÃ© is an incredibly elegant and pure floral fragrance that serves as an exquisite homage to the majestic lily. Capturing the entire flower from the crisp green leaves to the powdery petals, it is designed for the sophisticated woman who appreciates minimalist luxury. This beautifully realistic and clean scent is perfect for springtime weddings, formal daytime events, and professional environments.</t>
        </is>
      </c>
      <c r="Y1380" s="7" t="n">
        <v>23</v>
      </c>
    </row>
    <row r="1381" ht="15.75" customHeight="1" s="11">
      <c r="A1381" s="8" t="inlineStr">
        <is>
          <t>3432240505897</t>
        </is>
      </c>
      <c r="B1381" s="6" t="inlineStr">
        <is>
          <t>CARTIER BAISER VOLE PARFUM 100 ML</t>
        </is>
      </c>
      <c r="C1381" s="6" t="inlineStr">
        <is>
          <t>Cartier</t>
        </is>
      </c>
      <c r="D1381" s="5">
        <f>IF(OR(ISBLANK(Y1381), Y1381=0, NOT(ISNUMBER(Y1381))), "", MROUND(Y1381 * IFS(Y1381&lt;=3, 4, Y1381&lt;=8, 3.5, Y1381&lt;=10, 3, Y1381&lt;=15, 2.5, Y1381&lt;=20, 2, Y1381&lt;=25, 1.9, Y1381&lt;=30, 1.8, Y1381&lt;=35, 1.75, Y1381&lt;=40, 1.7, Y1381&lt;=45, 1.6, TRUE, 1.5), 0.25))</f>
        <v/>
      </c>
      <c r="E1381" s="6" t="inlineStr">
        <is>
          <t>Women</t>
        </is>
      </c>
      <c r="F1381" s="6" t="inlineStr">
        <is>
          <t>Parfum</t>
        </is>
      </c>
      <c r="G1381" s="6" t="inlineStr">
        <is>
          <t>100 ML</t>
        </is>
      </c>
      <c r="H1381" t="inlineStr">
        <is>
          <t>Perfume</t>
        </is>
      </c>
      <c r="I1381" s="6" t="inlineStr">
        <is>
          <t>White Floral</t>
        </is>
      </c>
      <c r="J1381" s="6" t="inlineStr">
        <is>
          <t>White Floral, Vanilla, Powdery</t>
        </is>
      </c>
      <c r="K1381" s="6" t="inlineStr">
        <is>
          <t>Lily</t>
        </is>
      </c>
      <c r="L1381" s="6" t="inlineStr">
        <is>
          <t>Heliotrope</t>
        </is>
      </c>
      <c r="M1381" s="6" t="inlineStr">
        <is>
          <t>Tonka Bean</t>
        </is>
      </c>
      <c r="N1381" s="6" t="inlineStr">
        <is>
          <t>Evening, Fall, Winter</t>
        </is>
      </c>
      <c r="O1381" s="6" t="inlineStr"/>
      <c r="P1381" s="6" t="inlineStr">
        <is>
          <t>Cartier Baiser Volé Parfum is a white floral fragrance for women centered on a majestic lily. Its heliotrope heart and tonka bean base add a creamy, powdery warmth to the composition.</t>
        </is>
      </c>
      <c r="Q1381" s="13" t="inlineStr">
        <is>
          <t>بيزيه فوليه بارفان من كارتييه هو عطر نسائي من عائلة الزهور البيضاء يتمحور حول زهرة الزنبق الفخمة. يضيف قلبه من الهيليوتروب وقاعدة فول التونكا دفئاً كريمياً وبودرياً للتركيبة.</t>
        </is>
      </c>
      <c r="R1381" t="inlineStr"/>
      <c r="S1381" t="inlineStr">
        <is>
          <t>Verified</t>
        </is>
      </c>
      <c r="T1381" t="inlineStr">
        <is>
          <t>https://www.fragrantica.com/perfume/Cartier/Baiser-Vole-Parfum-74530.html</t>
        </is>
      </c>
      <c r="Y1381" s="7" t="n">
        <v>23.1825</v>
      </c>
    </row>
    <row r="1382" ht="15.75" customHeight="1" s="11">
      <c r="A1382" s="8" t="inlineStr">
        <is>
          <t>3432240050113</t>
        </is>
      </c>
      <c r="B1382" s="6" t="inlineStr">
        <is>
          <t>CARTIER BAISER VOLE PARFUM 75ML (T)</t>
        </is>
      </c>
      <c r="C1382" s="6" t="inlineStr">
        <is>
          <t>CARTIER</t>
        </is>
      </c>
      <c r="D1382" s="5">
        <f>IF(OR(ISBLANK(Y1382), Y1382=0, NOT(ISNUMBER(Y1382))), "", MROUND(Y1382 * IFS(Y1382&lt;=3, 4, Y1382&lt;=8, 3.5, Y1382&lt;=10, 3, Y1382&lt;=15, 2.5, Y1382&lt;=20, 2, Y1382&lt;=25, 1.9, Y1382&lt;=30, 1.8, Y1382&lt;=35, 1.75, Y1382&lt;=40, 1.7, Y1382&lt;=45, 1.6, TRUE, 1.5), 0.25))</f>
        <v/>
      </c>
      <c r="E1382" s="6" t="inlineStr">
        <is>
          <t>Unisex</t>
        </is>
      </c>
      <c r="F1382" s="6" t="inlineStr">
        <is>
          <t>PARFUM</t>
        </is>
      </c>
      <c r="G1382" s="6" t="inlineStr">
        <is>
          <t>75 ML</t>
        </is>
      </c>
      <c r="I1382" s="6" t="inlineStr">
        <is>
          <t>Floral</t>
        </is>
      </c>
      <c r="J1382" s="6" t="inlineStr">
        <is>
          <t>White Floral, Green</t>
        </is>
      </c>
      <c r="K1382" s="6" t="inlineStr">
        <is>
          <t>Lily</t>
        </is>
      </c>
      <c r="L1382" s="6" t="inlineStr">
        <is>
          <t>Lily</t>
        </is>
      </c>
      <c r="M1382" s="6" t="inlineStr">
        <is>
          <t>Green Lily Leaves</t>
        </is>
      </c>
      <c r="N1382" s="6" t="inlineStr">
        <is>
          <t>Day, Spring</t>
        </is>
      </c>
      <c r="O1382" s="6" t="inlineStr">
        <is>
          <t>France</t>
        </is>
      </c>
      <c r="P1382" s="6" t="inlineStr">
        <is>
          <t>Cartier Baiser VolÃ© is an extraordinary solitary floral fragrance that masterfully captures every facet of the lily, from its powdery petals to its fresh green leaves. The result is a breathtakingly realistic, elegant, and highly feminine scent. This masterpiece is perfect for women who appreciate clean, refined, and sophisticated daytime fragrances.</t>
        </is>
      </c>
      <c r="Y1382" s="7" t="n">
        <v>16.5703</v>
      </c>
    </row>
    <row r="1383" ht="15.75" customHeight="1" s="11">
      <c r="A1383" s="8" t="n"/>
      <c r="B1383" s="6" t="inlineStr">
        <is>
          <t>CARTIER BAISER VOLE PARFUM(T) WITHOUTBOX</t>
        </is>
      </c>
      <c r="C1383" s="6" t="inlineStr">
        <is>
          <t>CARTIER</t>
        </is>
      </c>
      <c r="D1383" s="5">
        <f>IF(OR(ISBLANK(Y1383), Y1383=0, NOT(ISNUMBER(Y1383))), "", MROUND(Y1383 * IFS(Y1383&lt;=3, 4, Y1383&lt;=8, 3.5, Y1383&lt;=10, 3, Y1383&lt;=15, 2.5, Y1383&lt;=20, 2, Y1383&lt;=25, 1.9, Y1383&lt;=30, 1.8, Y1383&lt;=35, 1.75, Y1383&lt;=40, 1.7, Y1383&lt;=45, 1.6, TRUE, 1.5), 0.25))</f>
        <v/>
      </c>
      <c r="E1383" s="6" t="inlineStr">
        <is>
          <t>Unisex</t>
        </is>
      </c>
      <c r="F1383" s="6" t="inlineStr">
        <is>
          <t>PARFUM</t>
        </is>
      </c>
      <c r="G1383" s="6" t="n"/>
      <c r="I1383" s="6" t="inlineStr">
        <is>
          <t>Woody Floral</t>
        </is>
      </c>
      <c r="J1383" s="6" t="inlineStr">
        <is>
          <t>Fresh, Floral, Woody</t>
        </is>
      </c>
      <c r="K1383" s="6" t="inlineStr">
        <is>
          <t>Bergamot, Citrus, Pink Pepper</t>
        </is>
      </c>
      <c r="L1383" s="6" t="inlineStr">
        <is>
          <t>Rose, Jasmine, Floral Accords</t>
        </is>
      </c>
      <c r="M1383" s="6" t="inlineStr">
        <is>
          <t>Musk, Vanilla, Sandalwood</t>
        </is>
      </c>
      <c r="N1383" s="6" t="inlineStr">
        <is>
          <t>Everyday Wear, Spring/Summer</t>
        </is>
      </c>
      <c r="O1383" s="6" t="inlineStr">
        <is>
          <t>France</t>
        </is>
      </c>
      <c r="P1383" s="6" t="inlineStr">
        <is>
          <t>Discover the captivating allure of CARTIER CARTIER BAISER VOLE T WITHOUTBOX,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383" s="7" t="n">
        <v>15.015</v>
      </c>
    </row>
    <row r="1384" ht="15.75" customHeight="1" s="11">
      <c r="A1384" s="8" t="inlineStr">
        <is>
          <t>3432240502209</t>
        </is>
      </c>
      <c r="B1384" s="6" t="inlineStr">
        <is>
          <t>CARTIER CARAT EDP 100 ML</t>
        </is>
      </c>
      <c r="C1384" s="6" t="inlineStr">
        <is>
          <t>Cartier</t>
        </is>
      </c>
      <c r="D1384" s="5">
        <f>IF(OR(ISBLANK(Y1384), Y1384=0, NOT(ISNUMBER(Y1384))), "", MROUND(Y1384 * IFS(Y1384&lt;=3, 4, Y1384&lt;=8, 3.5, Y1384&lt;=10, 3, Y1384&lt;=15, 2.5, Y1384&lt;=20, 2, Y1384&lt;=25, 1.9, Y1384&lt;=30, 1.8, Y1384&lt;=35, 1.75, Y1384&lt;=40, 1.7, Y1384&lt;=45, 1.6, TRUE, 1.5), 0.25))</f>
        <v/>
      </c>
      <c r="E1384" s="6" t="inlineStr">
        <is>
          <t>Women</t>
        </is>
      </c>
      <c r="F1384" s="6" t="inlineStr">
        <is>
          <t>EDP</t>
        </is>
      </c>
      <c r="G1384" s="6" t="inlineStr">
        <is>
          <t>100 ML</t>
        </is>
      </c>
      <c r="H1384" t="inlineStr">
        <is>
          <t>Perfume</t>
        </is>
      </c>
      <c r="I1384" s="6" t="inlineStr">
        <is>
          <t>Floral</t>
        </is>
      </c>
      <c r="J1384" s="6" t="inlineStr">
        <is>
          <t>Green, Floral, Yellow Floral</t>
        </is>
      </c>
      <c r="K1384" s="6" t="inlineStr">
        <is>
          <t>Green Notes, Pear, Bergamot</t>
        </is>
      </c>
      <c r="L1384" s="6" t="inlineStr">
        <is>
          <t>Hyacinth, Tulip, Narcissus, Lily, Honeysuckle, Violet, Ylang-Ylang</t>
        </is>
      </c>
      <c r="M1384" s="6" t="inlineStr">
        <is>
          <t>Mimosa, White Musk</t>
        </is>
      </c>
      <c r="N1384" s="6" t="inlineStr">
        <is>
          <t>Daytime, Spring, Summer</t>
        </is>
      </c>
      <c r="O1384" s="6" t="inlineStr"/>
      <c r="P1384" s="6" t="inlineStr">
        <is>
          <t>Cartier Carat is a green floral eau de parfum for women, opening with pear, bergamot and green notes. Its bouquet of seven flowers — hyacinth, tulip, narcissus, lily, honeysuckle, violet and ylang-ylang — rests on a base of mimosa and white musk.</t>
        </is>
      </c>
      <c r="Q1384" s="13" t="inlineStr">
        <is>
          <t>كارات من كارتييه هو عطر نسائي زهري أخضر بتركيز أو دو بارفان، يفتتح بالكمثرى والبرغموت والنفحات الخضراء. تستقر باقته المكونة من سبع زهور — الياسنت والتوليب والنرجس والزنبق والعسلة والبنفسج والإيلنغ إيلنغ — على قاعدة من الميموزا والمسك الأبيض.</t>
        </is>
      </c>
      <c r="R1384" t="inlineStr"/>
      <c r="S1384" t="inlineStr">
        <is>
          <t>Verified</t>
        </is>
      </c>
      <c r="T1384" t="inlineStr">
        <is>
          <t>https://www.fragrantica.com/perfume/Cartier/Carat-50748.html</t>
        </is>
      </c>
      <c r="Y1384" s="7" t="n">
        <v>19.7233</v>
      </c>
    </row>
    <row r="1385" ht="15.75" customHeight="1" s="11">
      <c r="A1385" s="8" t="inlineStr">
        <is>
          <t>3432240042026</t>
        </is>
      </c>
      <c r="B1385" s="6" t="inlineStr">
        <is>
          <t>CARTIER CARAT EDP 100 ML WOMEN TESTER</t>
        </is>
      </c>
      <c r="C1385" s="6" t="inlineStr">
        <is>
          <t>CARTIER</t>
        </is>
      </c>
      <c r="D1385" s="5">
        <f>IF(OR(ISBLANK(Y1385), Y1385=0, NOT(ISNUMBER(Y1385))), "", MROUND(Y1385 * IFS(Y1385&lt;=3, 4, Y1385&lt;=8, 3.5, Y1385&lt;=10, 3, Y1385&lt;=15, 2.5, Y1385&lt;=20, 2, Y1385&lt;=25, 1.9, Y1385&lt;=30, 1.8, Y1385&lt;=35, 1.75, Y1385&lt;=40, 1.7, Y1385&lt;=45, 1.6, TRUE, 1.5), 0.25))</f>
        <v/>
      </c>
      <c r="E1385" s="6" t="inlineStr">
        <is>
          <t>Women</t>
        </is>
      </c>
      <c r="F1385" s="6" t="inlineStr">
        <is>
          <t>EDP</t>
        </is>
      </c>
      <c r="G1385" s="6" t="inlineStr">
        <is>
          <t>100 ML</t>
        </is>
      </c>
      <c r="I1385" s="6" t="inlineStr">
        <is>
          <t>Floral</t>
        </is>
      </c>
      <c r="J1385" s="6" t="inlineStr">
        <is>
          <t>Floral, Fresh, Green</t>
        </is>
      </c>
      <c r="K1385" s="6" t="inlineStr">
        <is>
          <t>Pear, Bergamot, Green Notes</t>
        </is>
      </c>
      <c r="L1385" s="6" t="inlineStr">
        <is>
          <t>Hyacinth, Tulip, Lily, Narcissus, Honeysuckle, Ylang-Ylang, Violet</t>
        </is>
      </c>
      <c r="M1385" s="6" t="inlineStr">
        <is>
          <t>Mimosa, White Musk</t>
        </is>
      </c>
      <c r="N1385" s="6" t="inlineStr">
        <is>
          <t>Spring, Daytime</t>
        </is>
      </c>
      <c r="O1385" s="6" t="inlineStr">
        <is>
          <t>France</t>
        </is>
      </c>
      <c r="P1385" s="6" t="inlineStr">
        <is>
          <t>Cartier Carat is a stunningly bright floral fragrance designed to represent the brilliant, prismatic sparkle of a diamond. It features a breathtaking bouquet of seven distinct flowers, delivering a crisp, green, and incredibly vibrant floral experience. This exquisitely crafted scent is the perfect choice for the elegant woman seeking a radiant spring signature.</t>
        </is>
      </c>
      <c r="Y1385" s="7" t="n">
        <v>11.25</v>
      </c>
    </row>
    <row r="1386" ht="15.75" customHeight="1" s="11">
      <c r="A1386" s="8" t="inlineStr">
        <is>
          <t>3432240035363</t>
        </is>
      </c>
      <c r="B1386" s="6" t="inlineStr">
        <is>
          <t>CARTIER D'UN SOIR INTENS EDT 100 ML TESTER</t>
        </is>
      </c>
      <c r="C1386" s="6" t="inlineStr">
        <is>
          <t>CARTIER</t>
        </is>
      </c>
      <c r="D1386" s="5">
        <f>IF(OR(ISBLANK(Y1386), Y1386=0, NOT(ISNUMBER(Y1386))), "", MROUND(Y1386 * IFS(Y1386&lt;=3, 4, Y1386&lt;=8, 3.5, Y1386&lt;=10, 3, Y1386&lt;=15, 2.5, Y1386&lt;=20, 2, Y1386&lt;=25, 1.9, Y1386&lt;=30, 1.8, Y1386&lt;=35, 1.75, Y1386&lt;=40, 1.7, Y1386&lt;=45, 1.6, TRUE, 1.5), 0.25))</f>
        <v/>
      </c>
      <c r="E1386" s="6" t="inlineStr">
        <is>
          <t>Unisex</t>
        </is>
      </c>
      <c r="F1386" s="6" t="inlineStr">
        <is>
          <t>EDT</t>
        </is>
      </c>
      <c r="G1386" s="6" t="inlineStr">
        <is>
          <t>100 ML</t>
        </is>
      </c>
      <c r="I1386" s="6" t="inlineStr">
        <is>
          <t>Floral Woody</t>
        </is>
      </c>
      <c r="J1386" s="6" t="inlineStr">
        <is>
          <t>Citrus-Woody</t>
        </is>
      </c>
      <c r="K1386" s="6" t="inlineStr">
        <is>
          <t>Citrus, Bergamot</t>
        </is>
      </c>
      <c r="L1386" s="6" t="inlineStr">
        <is>
          <t>Jasmine, Rose</t>
        </is>
      </c>
      <c r="M1386" s="6" t="inlineStr">
        <is>
          <t>Musk, Amber, Wood</t>
        </is>
      </c>
      <c r="N1386" s="6" t="inlineStr">
        <is>
          <t>Daily wear, Evening</t>
        </is>
      </c>
      <c r="O1386" s="6" t="inlineStr">
        <is>
          <t>France</t>
        </is>
      </c>
      <c r="P1386" s="6" t="inlineStr">
        <is>
          <t>CARTIER CARTIER D UN SOIR INTENS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86" s="7" t="n">
        <v>26</v>
      </c>
    </row>
    <row r="1387" ht="15.75" customHeight="1" s="11">
      <c r="A1387" s="8" t="inlineStr">
        <is>
          <t>3432240017338</t>
        </is>
      </c>
      <c r="B1387" s="6" t="inlineStr">
        <is>
          <t>CARTIER DE DELICES EDT 50 ML</t>
        </is>
      </c>
      <c r="C1387" s="6" t="inlineStr">
        <is>
          <t>CARTIER</t>
        </is>
      </c>
      <c r="D1387" s="5">
        <f>IF(OR(ISBLANK(Y1387), Y1387=0, NOT(ISNUMBER(Y1387))), "", MROUND(Y1387 * IFS(Y1387&lt;=3, 4, Y1387&lt;=8, 3.5, Y1387&lt;=10, 3, Y1387&lt;=15, 2.5, Y1387&lt;=20, 2, Y1387&lt;=25, 1.9, Y1387&lt;=30, 1.8, Y1387&lt;=35, 1.75, Y1387&lt;=40, 1.7, Y1387&lt;=45, 1.6, TRUE, 1.5), 0.25))</f>
        <v/>
      </c>
      <c r="E1387" s="6" t="inlineStr">
        <is>
          <t>Unisex</t>
        </is>
      </c>
      <c r="F1387" s="6" t="inlineStr">
        <is>
          <t>EDT</t>
        </is>
      </c>
      <c r="G1387" s="6" t="inlineStr">
        <is>
          <t>50 ML</t>
        </is>
      </c>
      <c r="I1387" s="6" t="inlineStr">
        <is>
          <t>Floral Fruity</t>
        </is>
      </c>
      <c r="J1387" s="6" t="inlineStr">
        <is>
          <t>Sweet, Cherry, Powdery</t>
        </is>
      </c>
      <c r="K1387" s="6" t="inlineStr">
        <is>
          <t>Pink Pepper, Bergamot, Frosted Cherry</t>
        </is>
      </c>
      <c r="L1387" s="6" t="inlineStr">
        <is>
          <t>Violet, Freesia, Jasmine</t>
        </is>
      </c>
      <c r="M1387" s="6" t="inlineStr">
        <is>
          <t>Tonka Bean, Amber, Sandalwood</t>
        </is>
      </c>
      <c r="N1387" s="6" t="inlineStr">
        <is>
          <t>Evening, Winter</t>
        </is>
      </c>
      <c r="O1387" s="6" t="inlineStr">
        <is>
          <t>France</t>
        </is>
      </c>
      <c r="P1387" s="6" t="inlineStr">
        <is>
          <t>Cartier Delices is a luscious, sophisticated, and highly delectable floral fruity fragrance. Crafted for women, it showcases an intoxicating, sweet frosted cherry note enveloped by powdery violet and warm amber. This glamorous and deeply comforting perfume is highly recommended for elegant evening events and festive winter gatherings.</t>
        </is>
      </c>
      <c r="Y1387" s="7" t="n">
        <v>15.8073</v>
      </c>
    </row>
    <row r="1388" ht="15.75" customHeight="1" s="11">
      <c r="A1388" s="8" t="inlineStr">
        <is>
          <t>3432240037145</t>
        </is>
      </c>
      <c r="B1388" s="6" t="inlineStr">
        <is>
          <t>CARTIER DE MUST PARUME TESTER 50 ML</t>
        </is>
      </c>
      <c r="C1388" s="6" t="inlineStr">
        <is>
          <t>CARTIER</t>
        </is>
      </c>
      <c r="D1388" s="5">
        <f>IF(OR(ISBLANK(Y1388), Y1388=0, NOT(ISNUMBER(Y1388))), "", MROUND(Y1388 * IFS(Y1388&lt;=3, 4, Y1388&lt;=8, 3.5, Y1388&lt;=10, 3, Y1388&lt;=15, 2.5, Y1388&lt;=20, 2, Y1388&lt;=25, 1.9, Y1388&lt;=30, 1.8, Y1388&lt;=35, 1.75, Y1388&lt;=40, 1.7, Y1388&lt;=45, 1.6, TRUE, 1.5), 0.25))</f>
        <v/>
      </c>
      <c r="E1388" s="6" t="inlineStr">
        <is>
          <t>Unisex</t>
        </is>
      </c>
      <c r="F1388" s="6" t="n"/>
      <c r="G1388" s="6" t="inlineStr">
        <is>
          <t>50 ML</t>
        </is>
      </c>
      <c r="I1388" s="6" t="inlineStr">
        <is>
          <t>Amber</t>
        </is>
      </c>
      <c r="J1388" s="6" t="inlineStr">
        <is>
          <t>Green Oriental</t>
        </is>
      </c>
      <c r="K1388" s="6" t="inlineStr">
        <is>
          <t>Galbanum, Bergamot</t>
        </is>
      </c>
      <c r="L1388" s="6" t="inlineStr">
        <is>
          <t>Carnation, Rose</t>
        </is>
      </c>
      <c r="M1388" s="6" t="inlineStr">
        <is>
          <t>Vanilla, Amber</t>
        </is>
      </c>
      <c r="N1388" s="6" t="inlineStr">
        <is>
          <t>Evening, Winter</t>
        </is>
      </c>
      <c r="O1388" s="6" t="inlineStr">
        <is>
          <t>France</t>
        </is>
      </c>
      <c r="P1388" s="6" t="inlineStr">
        <is>
          <t>Cartier Must de Cartier Parfum is a legendary amber fragrance famous for its stunning green-oriental contrast. The incredibly sharp, bitter galbanum opening melts into a lush, opulent base of warm vanilla and amber. It is an intense, sophisticated masterpiece reserved for the most elegant evenings.</t>
        </is>
      </c>
      <c r="Y1388" s="7" t="n">
        <v>30</v>
      </c>
    </row>
    <row r="1389" ht="15.75" customHeight="1" s="11">
      <c r="A1389" s="8" t="inlineStr">
        <is>
          <t>3432240505996</t>
        </is>
      </c>
      <c r="B1389" s="6" t="inlineStr">
        <is>
          <t>CARTIER DE PASHA EDITION NOIRE EDT 100 ML</t>
        </is>
      </c>
      <c r="C1389" s="6" t="inlineStr">
        <is>
          <t>CARTIER</t>
        </is>
      </c>
      <c r="D1389" s="5">
        <f>IF(OR(ISBLANK(Y1389), Y1389=0, NOT(ISNUMBER(Y1389))), "", MROUND(Y1389 * IFS(Y1389&lt;=3, 4, Y1389&lt;=8, 3.5, Y1389&lt;=10, 3, Y1389&lt;=15, 2.5, Y1389&lt;=20, 2, Y1389&lt;=25, 1.9, Y1389&lt;=30, 1.8, Y1389&lt;=35, 1.75, Y1389&lt;=40, 1.7, Y1389&lt;=45, 1.6, TRUE, 1.5), 0.25))</f>
        <v/>
      </c>
      <c r="E1389" s="6" t="inlineStr">
        <is>
          <t>Unisex</t>
        </is>
      </c>
      <c r="F1389" s="6" t="inlineStr">
        <is>
          <t>EDT</t>
        </is>
      </c>
      <c r="G1389" s="6" t="inlineStr">
        <is>
          <t>100 ML</t>
        </is>
      </c>
      <c r="I1389" s="6" t="inlineStr">
        <is>
          <t>Floral Woody</t>
        </is>
      </c>
      <c r="J1389" s="6" t="inlineStr">
        <is>
          <t>Citrus-Woody</t>
        </is>
      </c>
      <c r="K1389" s="6" t="inlineStr">
        <is>
          <t>Citrus, Bergamot</t>
        </is>
      </c>
      <c r="L1389" s="6" t="inlineStr">
        <is>
          <t>Jasmine, Rose</t>
        </is>
      </c>
      <c r="M1389" s="6" t="inlineStr">
        <is>
          <t>Musk, Amber, Wood</t>
        </is>
      </c>
      <c r="N1389" s="6" t="inlineStr">
        <is>
          <t>Daily wear, Evening</t>
        </is>
      </c>
      <c r="O1389" s="6" t="inlineStr">
        <is>
          <t>France</t>
        </is>
      </c>
      <c r="P1389" s="6" t="inlineStr">
        <is>
          <t>CARTIER CARTIER DE PASHA EDITION NOIRE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89" s="7" t="n">
        <v>18.0002</v>
      </c>
    </row>
    <row r="1390" ht="15.75" customHeight="1" s="11">
      <c r="A1390" s="8" t="inlineStr">
        <is>
          <t>3432240507129</t>
        </is>
      </c>
      <c r="B1390" s="6" t="inlineStr">
        <is>
          <t>CARTIER DE PASHA NOIR ABSOLU PARFUM 100 ML</t>
        </is>
      </c>
      <c r="C1390" s="6" t="inlineStr">
        <is>
          <t>Cartier</t>
        </is>
      </c>
      <c r="D1390" s="5">
        <f>IF(OR(ISBLANK(Y1390), Y1390=0, NOT(ISNUMBER(Y1390))), "", MROUND(Y1390 * IFS(Y1390&lt;=3, 4, Y1390&lt;=8, 3.5, Y1390&lt;=10, 3, Y1390&lt;=15, 2.5, Y1390&lt;=20, 2, Y1390&lt;=25, 1.9, Y1390&lt;=30, 1.8, Y1390&lt;=35, 1.75, Y1390&lt;=40, 1.7, Y1390&lt;=45, 1.6, TRUE, 1.5), 0.25))</f>
        <v/>
      </c>
      <c r="E1390" s="6" t="inlineStr">
        <is>
          <t>Men</t>
        </is>
      </c>
      <c r="F1390" s="6" t="inlineStr">
        <is>
          <t>EDP</t>
        </is>
      </c>
      <c r="G1390" s="6" t="inlineStr">
        <is>
          <t>100 ML</t>
        </is>
      </c>
      <c r="H1390" t="inlineStr">
        <is>
          <t>Perfume</t>
        </is>
      </c>
      <c r="I1390" s="6" t="inlineStr">
        <is>
          <t>Amber Vanilla</t>
        </is>
      </c>
      <c r="J1390" s="6" t="inlineStr">
        <is>
          <t>Smoky, Caramel, Sweet</t>
        </is>
      </c>
      <c r="K1390" s="6" t="inlineStr">
        <is>
          <t>Lemon, Spicy Notes</t>
        </is>
      </c>
      <c r="L1390" s="6" t="inlineStr">
        <is>
          <t>Smoke, Caramel, Spun Sugar, Violet, Woody Notes</t>
        </is>
      </c>
      <c r="M1390" s="6" t="inlineStr">
        <is>
          <t>Tonka Bean, Woody Notes, Vanilla</t>
        </is>
      </c>
      <c r="N1390" s="6" t="inlineStr">
        <is>
          <t>Evening, Fall, Winter</t>
        </is>
      </c>
      <c r="O1390" s="6" t="inlineStr"/>
      <c r="P1390" s="6" t="inlineStr">
        <is>
          <t>Cartier Pasha de Cartier Noir Absolu is an amber vanilla eau de parfum for men, opening with lemon and spicy notes. Its smoky, caramelized heart of spun sugar, violet and woody notes leads into a base of tonka bean, woody notes and vanilla.</t>
        </is>
      </c>
      <c r="Q1390" s="13" t="inlineStr">
        <is>
          <t>باشا دو كارتييه نوار أبسولو من كارتييه هو عطر رجالي عنبري فانيليا بتركيز أو دو بارفان، يفتتح بالليمون والنفحات التوابلية. يتوسطه قلب دخاني مكرمل من السكر المغزول والبنفسج والنفحات الخشبية، لينتهي بقاعدة من فول التونكا والنفحات الخشبية والفانيليا.</t>
        </is>
      </c>
      <c r="R1390" t="inlineStr"/>
      <c r="S1390" t="inlineStr">
        <is>
          <t>Verified; identified as the 2023 Pasha de Cartier Noir Absolu (distinct from the 2024 Limited-Edition version)</t>
        </is>
      </c>
      <c r="T1390" t="inlineStr">
        <is>
          <t>https://www.fragrantica.com/perfume/Cartier/Pasha-de-Cartier-Noir-Absolu-82328.html ; https://www.cartier.com/en-us/fragrances/signatures/pasha-de-cartier-noir-absolu-CR65100043.html</t>
        </is>
      </c>
      <c r="Y1390" s="7" t="n">
        <v>20.16</v>
      </c>
    </row>
    <row r="1391" ht="15.75" customHeight="1" s="11">
      <c r="A1391" s="8" t="inlineStr">
        <is>
          <t>3432240003638</t>
        </is>
      </c>
      <c r="B1391" s="6" t="inlineStr">
        <is>
          <t>CARTIER DE SANTOS EDT 100 ML</t>
        </is>
      </c>
      <c r="C1391" s="6" t="inlineStr">
        <is>
          <t>Cartier</t>
        </is>
      </c>
      <c r="D1391" s="5">
        <f>IF(OR(ISBLANK(Y1391), Y1391=0, NOT(ISNUMBER(Y1391))), "", MROUND(Y1391 * IFS(Y1391&lt;=3, 4, Y1391&lt;=8, 3.5, Y1391&lt;=10, 3, Y1391&lt;=15, 2.5, Y1391&lt;=20, 2, Y1391&lt;=25, 1.9, Y1391&lt;=30, 1.8, Y1391&lt;=35, 1.75, Y1391&lt;=40, 1.7, Y1391&lt;=45, 1.6, TRUE, 1.5), 0.25))</f>
        <v/>
      </c>
      <c r="E1391" s="6" t="inlineStr">
        <is>
          <t>Men</t>
        </is>
      </c>
      <c r="F1391" s="6" t="inlineStr">
        <is>
          <t>EDT</t>
        </is>
      </c>
      <c r="G1391" s="6" t="inlineStr">
        <is>
          <t>100 ML</t>
        </is>
      </c>
      <c r="H1391" t="inlineStr">
        <is>
          <t>Perfume</t>
        </is>
      </c>
      <c r="I1391" s="6" t="inlineStr">
        <is>
          <t>Amber Woody</t>
        </is>
      </c>
      <c r="J1391" s="6" t="inlineStr">
        <is>
          <t>Fresh Spicy, Aromatic, Woody</t>
        </is>
      </c>
      <c r="K1391" s="6" t="inlineStr">
        <is>
          <t>Lavender, Basil, Juniper Berries, Lemon Verbena, Bergamot, Galbanum, Neroli</t>
        </is>
      </c>
      <c r="L1391" s="6" t="inlineStr">
        <is>
          <t>Pepper, Nutmeg, Vetiver, Rosemary, Geranium, Cloves, Clary Sage</t>
        </is>
      </c>
      <c r="M1391" s="6" t="inlineStr">
        <is>
          <t>Sandalwood, Amber, Patchouli, Coconut, Cedar, Vanilla</t>
        </is>
      </c>
      <c r="N1391" s="6" t="inlineStr">
        <is>
          <t>Evening, Fall, Winter</t>
        </is>
      </c>
      <c r="O1391" s="6" t="inlineStr"/>
      <c r="P1391" s="6" t="inlineStr">
        <is>
          <t>Santos de Cartier is a woody aromatic fragrance for men, built around a sharp, aromatic opening of lavender, basil and juniper berries. A spiced heart of pepper, nutmeg and clary sage leads into a warm, ambery base of sandalwood, patchouli and vanilla. Its fresh-spicy, aromatic-woody character suits confident, classic dressing.</t>
        </is>
      </c>
      <c r="Q1391" s="13" t="inlineStr">
        <is>
          <t>سانتوس دو كارتييه هو عطر خشبي عطري للرجال، يتميز بافتتاحية حادة وعطرية من الخزامى والريحان وثمار العرعر. يليها قلب متبل من الفلفل وجوزة الطيب ومريمية قسطنطينية، لينتهي بقاعدة دافئة عنبرية من خشب الصندل والباتشولي والفانيليا. بطابعه العطري الخشبي المنعش والمتبل، يناسب الرجل الواثق ذا الأناقة الكلاسيكية.</t>
        </is>
      </c>
      <c r="R1391" t="inlineStr"/>
      <c r="S1391" t="inlineStr">
        <is>
          <t>Verified</t>
        </is>
      </c>
      <c r="T1391" t="inlineStr">
        <is>
          <t>https://www.fragrantica.com/perfume/Cartier/Santos-de-Cartier-316.html</t>
        </is>
      </c>
      <c r="Y1391" s="7" t="n">
        <v>21.5871</v>
      </c>
    </row>
    <row r="1392" ht="15.75" customHeight="1" s="11">
      <c r="A1392" s="8" t="inlineStr">
        <is>
          <t>3432240009579</t>
        </is>
      </c>
      <c r="B1392" s="6" t="inlineStr">
        <is>
          <t>CARTIER DE SANTOS EDT 100 ML TESTER</t>
        </is>
      </c>
      <c r="C1392" s="6" t="inlineStr">
        <is>
          <t>CARTIER</t>
        </is>
      </c>
      <c r="D1392" s="5">
        <f>IF(OR(ISBLANK(Y1392), Y1392=0, NOT(ISNUMBER(Y1392))), "", MROUND(Y1392 * IFS(Y1392&lt;=3, 4, Y1392&lt;=8, 3.5, Y1392&lt;=10, 3, Y1392&lt;=15, 2.5, Y1392&lt;=20, 2, Y1392&lt;=25, 1.9, Y1392&lt;=30, 1.8, Y1392&lt;=35, 1.75, Y1392&lt;=40, 1.7, Y1392&lt;=45, 1.6, TRUE, 1.5), 0.25))</f>
        <v/>
      </c>
      <c r="E1392" s="6" t="inlineStr">
        <is>
          <t>Unisex</t>
        </is>
      </c>
      <c r="F1392" s="6" t="inlineStr">
        <is>
          <t>EDT</t>
        </is>
      </c>
      <c r="G1392" s="6" t="inlineStr">
        <is>
          <t>100 ML</t>
        </is>
      </c>
      <c r="I1392" s="6" t="inlineStr">
        <is>
          <t>Amber Woody</t>
        </is>
      </c>
      <c r="J1392" s="6" t="inlineStr">
        <is>
          <t>Aromatic, Woody</t>
        </is>
      </c>
      <c r="K1392" s="6" t="inlineStr">
        <is>
          <t>Lavender, Basil</t>
        </is>
      </c>
      <c r="L1392" s="6" t="inlineStr">
        <is>
          <t>Nutmeg, Patchouli</t>
        </is>
      </c>
      <c r="M1392" s="6" t="inlineStr">
        <is>
          <t>Sandalwood, Amber, Leather</t>
        </is>
      </c>
      <c r="N1392" s="6" t="inlineStr">
        <is>
          <t>Formal, Evening</t>
        </is>
      </c>
      <c r="O1392" s="6" t="inlineStr">
        <is>
          <t>France</t>
        </is>
      </c>
      <c r="P1392" s="6" t="inlineStr">
        <is>
          <t>Santos de Cartier is a classic amber woody powerhouse offering intense masculine elegance. With a sophisticated blend of lavender, nutmeg, and rich sandalwood, it targets confident, mature gentlemen. A bold, luxurious masterpiece that is highly recommended for formal occasions and evening wear.</t>
        </is>
      </c>
      <c r="Y1392" s="7" t="n">
        <v>20</v>
      </c>
    </row>
    <row r="1393" ht="15.75" customHeight="1" s="11">
      <c r="A1393" s="8" t="inlineStr">
        <is>
          <t>3432240046925</t>
        </is>
      </c>
      <c r="B1393" s="6" t="inlineStr">
        <is>
          <t>CARTIER DECL: LIMITED EDITION EDT 100ML TESTR</t>
        </is>
      </c>
      <c r="C1393" s="6" t="inlineStr">
        <is>
          <t>CARTIER</t>
        </is>
      </c>
      <c r="D1393" s="5">
        <f>IF(OR(ISBLANK(Y1393), Y1393=0, NOT(ISNUMBER(Y1393))), "", MROUND(Y1393 * IFS(Y1393&lt;=3, 4, Y1393&lt;=8, 3.5, Y1393&lt;=10, 3, Y1393&lt;=15, 2.5, Y1393&lt;=20, 2, Y1393&lt;=25, 1.9, Y1393&lt;=30, 1.8, Y1393&lt;=35, 1.75, Y1393&lt;=40, 1.7, Y1393&lt;=45, 1.6, TRUE, 1.5), 0.25))</f>
        <v/>
      </c>
      <c r="E1393" s="6" t="inlineStr">
        <is>
          <t>Unisex</t>
        </is>
      </c>
      <c r="F1393" s="6" t="inlineStr">
        <is>
          <t>EDT</t>
        </is>
      </c>
      <c r="G1393" s="6" t="inlineStr">
        <is>
          <t>100 ML</t>
        </is>
      </c>
      <c r="I1393" s="6" t="inlineStr">
        <is>
          <t>Woody Floral Musk</t>
        </is>
      </c>
      <c r="J1393" s="6" t="inlineStr">
        <is>
          <t>Warm Spicy, Aromatic</t>
        </is>
      </c>
      <c r="K1393" s="6" t="inlineStr">
        <is>
          <t>Bitter Orange, Caraway</t>
        </is>
      </c>
      <c r="L1393" s="6" t="inlineStr">
        <is>
          <t>Cardamom, Birch</t>
        </is>
      </c>
      <c r="M1393" s="6" t="inlineStr">
        <is>
          <t>Cedar, Vetiver</t>
        </is>
      </c>
      <c r="N1393" s="6" t="inlineStr">
        <is>
          <t>Office, Formal</t>
        </is>
      </c>
      <c r="O1393" s="6" t="inlineStr">
        <is>
          <t>France</t>
        </is>
      </c>
      <c r="P1393" s="6" t="inlineStr">
        <is>
          <t>Cartier Declaration Limited Edition is an expressive woody floral musk with prominent cardamom and bitter orange. Its refined cedar and birch base caters to the sophisticated, communicative man. A brilliant, spicy signature for formal settings.</t>
        </is>
      </c>
      <c r="Y1393" s="7" t="n">
        <v>17.4983</v>
      </c>
    </row>
    <row r="1394" ht="15.75" customHeight="1" s="11">
      <c r="A1394" s="8" t="inlineStr">
        <is>
          <t>3432240040961</t>
        </is>
      </c>
      <c r="B1394" s="6" t="inlineStr">
        <is>
          <t>CARTIER DECLAIRTION VAPO EDT 100 ML TESTER</t>
        </is>
      </c>
      <c r="C1394" s="6" t="inlineStr">
        <is>
          <t>CARTIER</t>
        </is>
      </c>
      <c r="D1394" s="5">
        <f>IF(OR(ISBLANK(Y1394), Y1394=0, NOT(ISNUMBER(Y1394))), "", MROUND(Y1394 * IFS(Y1394&lt;=3, 4, Y1394&lt;=8, 3.5, Y1394&lt;=10, 3, Y1394&lt;=15, 2.5, Y1394&lt;=20, 2, Y1394&lt;=25, 1.9, Y1394&lt;=30, 1.8, Y1394&lt;=35, 1.75, Y1394&lt;=40, 1.7, Y1394&lt;=45, 1.6, TRUE, 1.5), 0.25))</f>
        <v/>
      </c>
      <c r="E1394" s="6" t="inlineStr">
        <is>
          <t>Unisex</t>
        </is>
      </c>
      <c r="F1394" s="6" t="inlineStr">
        <is>
          <t>EDT</t>
        </is>
      </c>
      <c r="G1394" s="6" t="inlineStr">
        <is>
          <t>100 ML</t>
        </is>
      </c>
      <c r="I1394" s="6" t="inlineStr">
        <is>
          <t>Floral Woody</t>
        </is>
      </c>
      <c r="J1394" s="6" t="inlineStr">
        <is>
          <t>Citrus-Woody</t>
        </is>
      </c>
      <c r="K1394" s="6" t="inlineStr">
        <is>
          <t>Citrus, Bergamot</t>
        </is>
      </c>
      <c r="L1394" s="6" t="inlineStr">
        <is>
          <t>Jasmine, Rose</t>
        </is>
      </c>
      <c r="M1394" s="6" t="inlineStr">
        <is>
          <t>Musk, Amber, Wood</t>
        </is>
      </c>
      <c r="N1394" s="6" t="inlineStr">
        <is>
          <t>Daily wear, Evening</t>
        </is>
      </c>
      <c r="O1394" s="6" t="inlineStr">
        <is>
          <t>France</t>
        </is>
      </c>
      <c r="P1394" s="6" t="inlineStr">
        <is>
          <t>CARTIER CARTIER DECLAIRTION VAPO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394" s="7" t="n">
        <v>15.74</v>
      </c>
    </row>
    <row r="1395" ht="15.75" customHeight="1" s="11">
      <c r="A1395" s="8" t="inlineStr">
        <is>
          <t>3432240025128</t>
        </is>
      </c>
      <c r="B1395" s="6" t="inlineStr">
        <is>
          <t>CARTIER DECLARATION COLOGNE EDT TESTER</t>
        </is>
      </c>
      <c r="C1395" s="6" t="inlineStr">
        <is>
          <t>CARTIER</t>
        </is>
      </c>
      <c r="D1395" s="5">
        <f>IF(OR(ISBLANK(Y1395), Y1395=0, NOT(ISNUMBER(Y1395))), "", MROUND(Y1395 * IFS(Y1395&lt;=3, 4, Y1395&lt;=8, 3.5, Y1395&lt;=10, 3, Y1395&lt;=15, 2.5, Y1395&lt;=20, 2, Y1395&lt;=25, 1.9, Y1395&lt;=30, 1.8, Y1395&lt;=35, 1.75, Y1395&lt;=40, 1.7, Y1395&lt;=45, 1.6, TRUE, 1.5), 0.25))</f>
        <v/>
      </c>
      <c r="E1395" s="6" t="inlineStr">
        <is>
          <t>Unisex</t>
        </is>
      </c>
      <c r="F1395" s="6" t="inlineStr">
        <is>
          <t>EDT</t>
        </is>
      </c>
      <c r="G1395" s="6" t="n"/>
      <c r="I1395" s="6" t="inlineStr">
        <is>
          <t>Woody Floral Musk</t>
        </is>
      </c>
      <c r="J1395" s="6" t="inlineStr">
        <is>
          <t>Warm Spicy</t>
        </is>
      </c>
      <c r="K1395" s="6" t="inlineStr">
        <is>
          <t>Bitter Orange, Caraway</t>
        </is>
      </c>
      <c r="L1395" s="6" t="inlineStr">
        <is>
          <t>Cardamom, Spices</t>
        </is>
      </c>
      <c r="M1395" s="6" t="inlineStr">
        <is>
          <t>Cedar, Leather</t>
        </is>
      </c>
      <c r="N1395" s="6" t="inlineStr">
        <is>
          <t>Office, Evening</t>
        </is>
      </c>
      <c r="O1395" s="6" t="inlineStr">
        <is>
          <t>France</t>
        </is>
      </c>
      <c r="P1395" s="6" t="inlineStr">
        <is>
          <t>CARTIER CARTIER DECLARATION is a captivating fragrance from the Woody Floral Musk family that opens with refreshing notes of Bitter Orange, Caraway. It perfectly balances a heart of Cardamom, Spices with a rich base of Cedar, Leather, creating an unforgettable Warm Spicy accord. Ideal for Office, Evening, this scent appeals to those seeking elegance and sophistication. Experience the finest craftsmanship with this exquisite perfume from France.</t>
        </is>
      </c>
      <c r="Y1395" s="7" t="n">
        <v>0</v>
      </c>
    </row>
    <row r="1396" ht="15.75" customHeight="1" s="11">
      <c r="A1396" s="8" t="inlineStr">
        <is>
          <t>3432240504579</t>
        </is>
      </c>
      <c r="B1396" s="6" t="inlineStr">
        <is>
          <t>CARTIER DECLARATION D"UN SOIR EDT 100 ML</t>
        </is>
      </c>
      <c r="C1396" s="6" t="inlineStr">
        <is>
          <t>CARTIER</t>
        </is>
      </c>
      <c r="D1396" s="5">
        <f>IF(OR(ISBLANK(Y1396), Y1396=0, NOT(ISNUMBER(Y1396))), "", MROUND(Y1396 * IFS(Y1396&lt;=3, 4, Y1396&lt;=8, 3.5, Y1396&lt;=10, 3, Y1396&lt;=15, 2.5, Y1396&lt;=20, 2, Y1396&lt;=25, 1.9, Y1396&lt;=30, 1.8, Y1396&lt;=35, 1.75, Y1396&lt;=40, 1.7, Y1396&lt;=45, 1.6, TRUE, 1.5), 0.25))</f>
        <v/>
      </c>
      <c r="E1396" s="6" t="inlineStr">
        <is>
          <t>Unisex</t>
        </is>
      </c>
      <c r="F1396" s="6" t="inlineStr">
        <is>
          <t>EDT</t>
        </is>
      </c>
      <c r="G1396" s="6" t="inlineStr">
        <is>
          <t>100 ML</t>
        </is>
      </c>
      <c r="I1396" s="6" t="inlineStr">
        <is>
          <t>Woody Floral Musk</t>
        </is>
      </c>
      <c r="J1396" s="6" t="inlineStr">
        <is>
          <t>Rose, Fresh Spicy</t>
        </is>
      </c>
      <c r="K1396" s="6" t="inlineStr">
        <is>
          <t>Black Pepper, Cardamom</t>
        </is>
      </c>
      <c r="L1396" s="6" t="inlineStr">
        <is>
          <t>Rose, Nutmeg</t>
        </is>
      </c>
      <c r="M1396" s="6" t="inlineStr">
        <is>
          <t>Sandalwood</t>
        </is>
      </c>
      <c r="N1396" s="6" t="inlineStr">
        <is>
          <t>Evening, Spring</t>
        </is>
      </c>
      <c r="O1396" s="6" t="inlineStr">
        <is>
          <t>France</t>
        </is>
      </c>
      <c r="P1396" s="6" t="inlineStr">
        <is>
          <t>Cartier DÃ©claration d'Un Soir is a profoundly romantic and highly unique masculine fragrance that daringly centers around a magnificent, spicy rose note. The massive dose of black pepper provides an incredible, energetic opening before settling into a smooth sandalwood base. It is the ultimate, highly sophisticated choice for a memorable date night or formal event.</t>
        </is>
      </c>
      <c r="Y1396" s="7" t="n">
        <v>24.299</v>
      </c>
    </row>
    <row r="1397" ht="15.75" customHeight="1" s="11">
      <c r="A1397" s="8" t="inlineStr">
        <is>
          <t>3432240029355</t>
        </is>
      </c>
      <c r="B1397" s="6" t="inlineStr">
        <is>
          <t>CARTIER DECLARATION DUN SOIR MEN TESTER</t>
        </is>
      </c>
      <c r="C1397" s="6" t="inlineStr">
        <is>
          <t>CARTIER</t>
        </is>
      </c>
      <c r="D1397" s="5">
        <f>IF(OR(ISBLANK(Y1397), Y1397=0, NOT(ISNUMBER(Y1397))), "", MROUND(Y1397 * IFS(Y1397&lt;=3, 4, Y1397&lt;=8, 3.5, Y1397&lt;=10, 3, Y1397&lt;=15, 2.5, Y1397&lt;=20, 2, Y1397&lt;=25, 1.9, Y1397&lt;=30, 1.8, Y1397&lt;=35, 1.75, Y1397&lt;=40, 1.7, Y1397&lt;=45, 1.6, TRUE, 1.5), 0.25))</f>
        <v/>
      </c>
      <c r="E1397" s="6" t="inlineStr">
        <is>
          <t>Men</t>
        </is>
      </c>
      <c r="F1397" s="6" t="n"/>
      <c r="G1397" s="6" t="n"/>
      <c r="I1397" s="6" t="inlineStr">
        <is>
          <t>Woody Floral Musk</t>
        </is>
      </c>
      <c r="J1397" s="6" t="inlineStr">
        <is>
          <t>Warm Spicy, Rose, Woody</t>
        </is>
      </c>
      <c r="K1397" s="6" t="inlineStr">
        <is>
          <t>Black Pepper, Cardamom, Caraway</t>
        </is>
      </c>
      <c r="L1397" s="6" t="inlineStr">
        <is>
          <t>Rose, Nutmeg</t>
        </is>
      </c>
      <c r="M1397" s="6" t="inlineStr">
        <is>
          <t>Sandalwood</t>
        </is>
      </c>
      <c r="N1397" s="6" t="inlineStr">
        <is>
          <t>Evening, Romantic</t>
        </is>
      </c>
      <c r="O1397" s="6" t="inlineStr">
        <is>
          <t>France</t>
        </is>
      </c>
      <c r="P1397" s="6" t="inlineStr">
        <is>
          <t>Cartier Declaration d'Un Soir is an elegant woody floral musk fragrance known for its unique spicy-rose character. Crafted for the romantic and sophisticated man, it features an exquisite blend of sharp black pepper, fresh rose, and creamy sandalwood. It is an exceptional choice for date nights and formal evening wear.</t>
        </is>
      </c>
      <c r="Y1397" s="7" t="n">
        <v>17.45</v>
      </c>
    </row>
    <row r="1398" ht="15.75" customHeight="1" s="11">
      <c r="A1398" s="8" t="inlineStr">
        <is>
          <t>3432240506764</t>
        </is>
      </c>
      <c r="B1398" s="6" t="inlineStr">
        <is>
          <t>CARTIER DECLARATION EDT 100 ML</t>
        </is>
      </c>
      <c r="C1398" s="6" t="inlineStr">
        <is>
          <t>Cartier</t>
        </is>
      </c>
      <c r="D1398" s="5">
        <f>IF(OR(ISBLANK(Y1398), Y1398=0, NOT(ISNUMBER(Y1398))), "", MROUND(Y1398 * IFS(Y1398&lt;=3, 4, Y1398&lt;=8, 3.5, Y1398&lt;=10, 3, Y1398&lt;=15, 2.5, Y1398&lt;=20, 2, Y1398&lt;=25, 1.9, Y1398&lt;=30, 1.8, Y1398&lt;=35, 1.75, Y1398&lt;=40, 1.7, Y1398&lt;=45, 1.6, TRUE, 1.5), 0.25))</f>
        <v/>
      </c>
      <c r="E1398" s="6" t="inlineStr">
        <is>
          <t>Men</t>
        </is>
      </c>
      <c r="F1398" s="6" t="inlineStr">
        <is>
          <t>EDT</t>
        </is>
      </c>
      <c r="G1398" s="6" t="inlineStr">
        <is>
          <t>100 ML</t>
        </is>
      </c>
      <c r="H1398" t="inlineStr">
        <is>
          <t>Perfume</t>
        </is>
      </c>
      <c r="I1398" s="6" t="inlineStr">
        <is>
          <t>Woody Floral Musk</t>
        </is>
      </c>
      <c r="J1398" s="6" t="inlineStr">
        <is>
          <t>Aromatic, Fresh Spicy, Citrus</t>
        </is>
      </c>
      <c r="K1398" s="6" t="inlineStr">
        <is>
          <t>Bitter Orange, Caraway, Birch, Bergamot, Coriander, Mandarin Orange, Neroli, Artemisia</t>
        </is>
      </c>
      <c r="L1398" s="6" t="inlineStr">
        <is>
          <t>Guatemalan Cardamom, Pepper, Ginger, Iris, Juniper, Cinnamon, Orris Root, Jasmine</t>
        </is>
      </c>
      <c r="M1398" s="6" t="inlineStr">
        <is>
          <t>Tahitian Vetiver, Tea, Cedar, Leather, Oakmoss, Amber</t>
        </is>
      </c>
      <c r="N1398" s="6" t="inlineStr">
        <is>
          <t>Daytime, Spring, Summer</t>
        </is>
      </c>
      <c r="O1398" s="6" t="inlineStr"/>
      <c r="P1398" s="6" t="inlineStr">
        <is>
          <t>Cartier Déclaration is a woody floral musk fragrance for men built on a fresh-spicy, citrus opening of bitter orange, caraway and bergamot. A spiced heart of cardamom, ginger and iris develops over a dry, woody base of vetiver, cedar and leather. Composed by Jean-Claude Ellena, it offers an elegant, aromatic signature.</t>
        </is>
      </c>
      <c r="Q1398" s="13" t="inlineStr">
        <is>
          <t>كارتييه ديكلاراسيون عطر رجالي من عائلة الخشب والزهور والمسك، يفتتح بانتعاش حمضي متبل من البرتقال المر والكراوية والبرغموت. يتطور قلبه المتبل بالهيل والزنجبيل والإيريس ليصل إلى قاعدة خشبية جافة من نبات الفيتيفر وخشب الأرز والجلد. من تأليف جان-كلود إيلينا، يقدم توقيعاً أنيقاً وعطرياً.</t>
        </is>
      </c>
      <c r="R1398" t="inlineStr"/>
      <c r="S1398" t="inlineStr">
        <is>
          <t>Verified</t>
        </is>
      </c>
      <c r="T1398" t="inlineStr">
        <is>
          <t>https://www.fragrantica.com/perfume/Cartier/Declaration-307.html</t>
        </is>
      </c>
      <c r="Y1398" s="7" t="n">
        <v>21.5871</v>
      </c>
    </row>
    <row r="1399" ht="15.75" customHeight="1" s="11">
      <c r="A1399" s="8" t="inlineStr">
        <is>
          <t>3432240500212</t>
        </is>
      </c>
      <c r="B1399" s="6" t="inlineStr">
        <is>
          <t>CARTIER DECLARATION EDT 150 ML</t>
        </is>
      </c>
      <c r="C1399" s="6" t="inlineStr">
        <is>
          <t>CARTIER</t>
        </is>
      </c>
      <c r="D1399" s="5">
        <f>IF(OR(ISBLANK(Y1399), Y1399=0, NOT(ISNUMBER(Y1399))), "", MROUND(Y1399 * IFS(Y1399&lt;=3, 4, Y1399&lt;=8, 3.5, Y1399&lt;=10, 3, Y1399&lt;=15, 2.5, Y1399&lt;=20, 2, Y1399&lt;=25, 1.9, Y1399&lt;=30, 1.8, Y1399&lt;=35, 1.75, Y1399&lt;=40, 1.7, Y1399&lt;=45, 1.6, TRUE, 1.5), 0.25))</f>
        <v/>
      </c>
      <c r="E1399" s="6" t="inlineStr">
        <is>
          <t>Unisex</t>
        </is>
      </c>
      <c r="F1399" s="6" t="inlineStr">
        <is>
          <t>EDT</t>
        </is>
      </c>
      <c r="G1399" s="6" t="inlineStr">
        <is>
          <t>150 ML</t>
        </is>
      </c>
      <c r="I1399" s="6" t="inlineStr">
        <is>
          <t>Woody Floral Musk</t>
        </is>
      </c>
      <c r="J1399" s="6" t="inlineStr">
        <is>
          <t>Warm Spicy</t>
        </is>
      </c>
      <c r="K1399" s="6" t="inlineStr">
        <is>
          <t>Bitter Orange, Caraway</t>
        </is>
      </c>
      <c r="L1399" s="6" t="inlineStr">
        <is>
          <t>Cardamom, Spices</t>
        </is>
      </c>
      <c r="M1399" s="6" t="inlineStr">
        <is>
          <t>Cedar, Leather</t>
        </is>
      </c>
      <c r="N1399" s="6" t="inlineStr">
        <is>
          <t>Office, Evening</t>
        </is>
      </c>
      <c r="O1399" s="6" t="inlineStr">
        <is>
          <t>France</t>
        </is>
      </c>
      <c r="P1399" s="6" t="inlineStr">
        <is>
          <t>CARTIER CARTIER DECLARATION is a captivating fragrance from the Woody Floral Musk family that opens with refreshing notes of Bitter Orange, Caraway. It perfectly balances a heart of Cardamom, Spices with a rich base of Cedar, Leather, creating an unforgettable Warm Spicy accord. Ideal for Office, Evening, this scent appeals to those seeking elegance and sophistication. Experience the finest craftsmanship with this exquisite perfume from France.</t>
        </is>
      </c>
      <c r="Y1399" s="7" t="n">
        <v>24.4977</v>
      </c>
    </row>
    <row r="1400" ht="15.75" customHeight="1" s="11">
      <c r="A1400" s="8" t="inlineStr">
        <is>
          <t>3432240055682</t>
        </is>
      </c>
      <c r="B1400" s="6" t="inlineStr">
        <is>
          <t>CARTIER DECLARATION EDT MEN TESTER NEW CODE</t>
        </is>
      </c>
      <c r="C1400" s="6" t="inlineStr">
        <is>
          <t>CARTIER</t>
        </is>
      </c>
      <c r="D1400" s="5">
        <f>IF(OR(ISBLANK(Y1400), Y1400=0, NOT(ISNUMBER(Y1400))), "", MROUND(Y1400 * IFS(Y1400&lt;=3, 4, Y1400&lt;=8, 3.5, Y1400&lt;=10, 3, Y1400&lt;=15, 2.5, Y1400&lt;=20, 2, Y1400&lt;=25, 1.9, Y1400&lt;=30, 1.8, Y1400&lt;=35, 1.75, Y1400&lt;=40, 1.7, Y1400&lt;=45, 1.6, TRUE, 1.5), 0.25))</f>
        <v/>
      </c>
      <c r="E1400" s="6" t="inlineStr">
        <is>
          <t>Men</t>
        </is>
      </c>
      <c r="F1400" s="6" t="inlineStr">
        <is>
          <t>EDT</t>
        </is>
      </c>
      <c r="G1400" s="6" t="n"/>
      <c r="I1400" s="6" t="inlineStr">
        <is>
          <t>Woody Spicy</t>
        </is>
      </c>
      <c r="J1400" s="6" t="inlineStr">
        <is>
          <t>Warm Spicy Citrus</t>
        </is>
      </c>
      <c r="K1400" s="6" t="inlineStr">
        <is>
          <t>Bitter Orange, Bergamot</t>
        </is>
      </c>
      <c r="L1400" s="6" t="inlineStr">
        <is>
          <t>Cardamom, Cumin</t>
        </is>
      </c>
      <c r="M1400" s="6" t="inlineStr">
        <is>
          <t>Cedar, Vetiver</t>
        </is>
      </c>
      <c r="N1400" s="6" t="inlineStr">
        <is>
          <t>Office, Signature</t>
        </is>
      </c>
      <c r="O1400" s="6" t="inlineStr">
        <is>
          <t>France</t>
        </is>
      </c>
      <c r="P1400" s="6" t="inlineStr">
        <is>
          <t>Cartier Declaration is a groundbreaking woody spicy fragrance that masterfully contrasts fresh and sweaty spices. The bright, bitter orange opening is instantly met with a highly distinct, masculine cardamom and cumin heart. It is an elegant, intellectual, and completely timeless signature for the modern man.</t>
        </is>
      </c>
      <c r="Y1400" s="7" t="n">
        <v>16.1797</v>
      </c>
    </row>
    <row r="1401" ht="15.75" customHeight="1" s="11">
      <c r="A1401" s="8" t="inlineStr">
        <is>
          <t>3432240506689</t>
        </is>
      </c>
      <c r="B1401" s="6" t="inlineStr">
        <is>
          <t>CARTIER DECLARATION ESSENCE EDT 100 ML</t>
        </is>
      </c>
      <c r="C1401" s="6" t="inlineStr">
        <is>
          <t>Cartier</t>
        </is>
      </c>
      <c r="D1401" s="5">
        <f>IF(OR(ISBLANK(Y1401), Y1401=0, NOT(ISNUMBER(Y1401))), "", MROUND(Y1401 * IFS(Y1401&lt;=3, 4, Y1401&lt;=8, 3.5, Y1401&lt;=10, 3, Y1401&lt;=15, 2.5, Y1401&lt;=20, 2, Y1401&lt;=25, 1.9, Y1401&lt;=30, 1.8, Y1401&lt;=35, 1.75, Y1401&lt;=40, 1.7, Y1401&lt;=45, 1.6, TRUE, 1.5), 0.25))</f>
        <v/>
      </c>
      <c r="E1401" s="6" t="inlineStr">
        <is>
          <t>Men</t>
        </is>
      </c>
      <c r="F1401" s="6" t="inlineStr">
        <is>
          <t>EDT</t>
        </is>
      </c>
      <c r="G1401" s="6" t="inlineStr">
        <is>
          <t>100 ML</t>
        </is>
      </c>
      <c r="H1401" t="inlineStr">
        <is>
          <t>Perfume</t>
        </is>
      </c>
      <c r="I1401" s="6" t="inlineStr">
        <is>
          <t>Citrus Aromatic</t>
        </is>
      </c>
      <c r="J1401" s="6" t="inlineStr">
        <is>
          <t>Aromatic, Woody, Fresh Spicy</t>
        </is>
      </c>
      <c r="K1401" s="6" t="inlineStr">
        <is>
          <t>Tea, Orange Blossom, Lavender</t>
        </is>
      </c>
      <c r="L1401" s="6" t="inlineStr">
        <is>
          <t>Geranium, Lemon, Sicilian Lemon</t>
        </is>
      </c>
      <c r="M1401" s="6" t="inlineStr">
        <is>
          <t>Vetiver, Sandalwood, Musk, Amber</t>
        </is>
      </c>
      <c r="N1401" s="6" t="inlineStr">
        <is>
          <t>Daytime, Spring, Summer</t>
        </is>
      </c>
      <c r="O1401" s="6" t="inlineStr"/>
      <c r="P1401" s="6" t="inlineStr">
        <is>
          <t>Cartier Déclaration Essence is a citrus aromatic eau de toilette for men, opening with tea, orange blossom and lavender. Its heart combines geranium with Sicilian lemon before settling into a woody base of vetiver, sandalwood and amber. It reads as a fresher, more aromatic take on the original Déclaration.</t>
        </is>
      </c>
      <c r="Q1401" s="13" t="inlineStr">
        <is>
          <t>كارتييه ديكلاراسيون إيسنس هو عطر تواليت رجالي من عائلة الحمضيات العطرية، يفتتح بالشاي وزهر البرتقال والخزامى. يمزج قلبه بين إبرة الراعي والليمون الصقلي قبل أن يستقر على قاعدة خشبية من الفيتيفر وخشب الصندل والعنبر، في نسخة أكثر انتعاشاً وعطرية من ديكلاراسيون الأصلي.</t>
        </is>
      </c>
      <c r="R1401" t="inlineStr"/>
      <c r="S1401" t="inlineStr">
        <is>
          <t>Verified</t>
        </is>
      </c>
      <c r="T1401" t="inlineStr">
        <is>
          <t>https://www.fragrantica.com/perfume/Cartier/Declaration-Essence-1121.html</t>
        </is>
      </c>
      <c r="Y1401" s="7" t="n">
        <v>19.5</v>
      </c>
    </row>
    <row r="1402" ht="15.75" customHeight="1" s="11">
      <c r="A1402" s="8" t="inlineStr">
        <is>
          <t>3432240040978</t>
        </is>
      </c>
      <c r="B1402" s="6" t="inlineStr">
        <is>
          <t>CARTIER DECLARATION ESSENCE EDT MEN TESTER</t>
        </is>
      </c>
      <c r="C1402" s="6" t="inlineStr">
        <is>
          <t>Cartier</t>
        </is>
      </c>
      <c r="D1402" s="5">
        <f>IF(OR(ISBLANK(Y1402), Y1402=0, NOT(ISNUMBER(Y1402))), "", MROUND(Y1402 * IFS(Y1402&lt;=3, 4, Y1402&lt;=8, 3.5, Y1402&lt;=10, 3, Y1402&lt;=15, 2.5, Y1402&lt;=20, 2, Y1402&lt;=25, 1.9, Y1402&lt;=30, 1.8, Y1402&lt;=35, 1.75, Y1402&lt;=40, 1.7, Y1402&lt;=45, 1.6, TRUE, 1.5), 0.25))</f>
        <v/>
      </c>
      <c r="E1402" s="6" t="inlineStr">
        <is>
          <t>Men</t>
        </is>
      </c>
      <c r="F1402" s="6" t="inlineStr">
        <is>
          <t>EDT</t>
        </is>
      </c>
      <c r="G1402" s="6" t="inlineStr"/>
      <c r="H1402" t="inlineStr">
        <is>
          <t>Perfume</t>
        </is>
      </c>
      <c r="I1402" s="6" t="inlineStr">
        <is>
          <t>Citrus Aromatic</t>
        </is>
      </c>
      <c r="J1402" s="6" t="inlineStr">
        <is>
          <t>Aromatic, Woody, Fresh Spicy</t>
        </is>
      </c>
      <c r="K1402" s="6" t="inlineStr">
        <is>
          <t>Tea, Orange Blossom, Lavender</t>
        </is>
      </c>
      <c r="L1402" s="6" t="inlineStr">
        <is>
          <t>Geranium, Lemon, Sicilian Lemon</t>
        </is>
      </c>
      <c r="M1402" s="6" t="inlineStr">
        <is>
          <t>Vetiver, Sandalwood, Musk, Amber</t>
        </is>
      </c>
      <c r="N1402" s="6" t="inlineStr">
        <is>
          <t>Daytime, Spring, Summer</t>
        </is>
      </c>
      <c r="O1402" s="6" t="inlineStr"/>
      <c r="P1402" s="6" t="inlineStr">
        <is>
          <t>Cartier Déclaration Essence is a citrus aromatic eau de toilette for men, opening with tea, orange blossom and lavender. Its heart combines geranium with Sicilian lemon before settling into a woody base of vetiver, sandalwood and amber. It reads as a fresher, more aromatic take on the original Déclaration.</t>
        </is>
      </c>
      <c r="Q1402" s="13" t="inlineStr">
        <is>
          <t>كارتييه ديكلاراسيون إيسنس هو عطر تواليت رجالي من عائلة الحمضيات العطرية، يفتتح بالشاي وزهر البرتقال والخزامى. يمزج قلبه بين إبرة الراعي والليمون الصقلي قبل أن يستقر على قاعدة خشبية من الفيتيفر وخشب الصندل والعنبر، في نسخة أكثر انتعاشاً وعطرية من ديكلاراسيون الأصلي.</t>
        </is>
      </c>
      <c r="R1402" t="inlineStr">
        <is>
          <t>Tester</t>
        </is>
      </c>
      <c r="S1402" t="inlineStr">
        <is>
          <t>Verified</t>
        </is>
      </c>
      <c r="T1402" t="inlineStr">
        <is>
          <t>https://www.fragrantica.com/perfume/Cartier/Declaration-Essence-1121.html</t>
        </is>
      </c>
      <c r="Y1402" s="7" t="n">
        <v>21.49</v>
      </c>
    </row>
    <row r="1403" ht="15.75" customHeight="1" s="11">
      <c r="A1403" s="8" t="inlineStr">
        <is>
          <t>3432240502094</t>
        </is>
      </c>
      <c r="B1403" s="6" t="inlineStr">
        <is>
          <t>CARTIER DECLARATION ESSENCE MEN 50ML</t>
        </is>
      </c>
      <c r="C1403" s="6" t="inlineStr">
        <is>
          <t>Cartier</t>
        </is>
      </c>
      <c r="D1403" s="5">
        <f>IF(OR(ISBLANK(Y1403), Y1403=0, NOT(ISNUMBER(Y1403))), "", MROUND(Y1403 * IFS(Y1403&lt;=3, 4, Y1403&lt;=8, 3.5, Y1403&lt;=10, 3, Y1403&lt;=15, 2.5, Y1403&lt;=20, 2, Y1403&lt;=25, 1.9, Y1403&lt;=30, 1.8, Y1403&lt;=35, 1.75, Y1403&lt;=40, 1.7, Y1403&lt;=45, 1.6, TRUE, 1.5), 0.25))</f>
        <v/>
      </c>
      <c r="E1403" s="6" t="inlineStr">
        <is>
          <t>Men</t>
        </is>
      </c>
      <c r="F1403" s="6" t="inlineStr">
        <is>
          <t>EDT</t>
        </is>
      </c>
      <c r="G1403" s="6" t="inlineStr">
        <is>
          <t>50 ML</t>
        </is>
      </c>
      <c r="H1403" t="inlineStr">
        <is>
          <t>Perfume</t>
        </is>
      </c>
      <c r="I1403" s="6" t="inlineStr">
        <is>
          <t>Citrus Aromatic</t>
        </is>
      </c>
      <c r="J1403" s="6" t="inlineStr">
        <is>
          <t>Aromatic, Woody, Fresh Spicy</t>
        </is>
      </c>
      <c r="K1403" s="6" t="inlineStr">
        <is>
          <t>Tea, Orange Blossom, Lavender</t>
        </is>
      </c>
      <c r="L1403" s="6" t="inlineStr">
        <is>
          <t>Geranium, Lemon, Sicilian Lemon</t>
        </is>
      </c>
      <c r="M1403" s="6" t="inlineStr">
        <is>
          <t>Vetiver, Sandalwood, Musk, Amber</t>
        </is>
      </c>
      <c r="N1403" s="6" t="inlineStr">
        <is>
          <t>Daytime, Spring, Summer</t>
        </is>
      </c>
      <c r="O1403" s="6" t="inlineStr"/>
      <c r="P1403" s="6" t="inlineStr">
        <is>
          <t>Cartier Déclaration Essence is a citrus aromatic eau de toilette for men, opening with tea, orange blossom and lavender. Its heart combines geranium with Sicilian lemon before settling into a woody base of vetiver, sandalwood and amber. It reads as a fresher, more aromatic take on the original Déclaration.</t>
        </is>
      </c>
      <c r="Q1403" s="13" t="inlineStr">
        <is>
          <t>كارتييه ديكلاراسيون إيسنس هو عطر تواليت رجالي من عائلة الحمضيات العطرية، يفتتح بالشاي وزهر البرتقال والخزامى. يمزج قلبه بين إبرة الراعي والليمون الصقلي قبل أن يستقر على قاعدة خشبية من الفيتيفر وخشب الصندل والعنبر، في نسخة أكثر انتعاشاً وعطرية من ديكلاراسيون الأصلي.</t>
        </is>
      </c>
      <c r="R1403" t="inlineStr"/>
      <c r="S1403" t="inlineStr">
        <is>
          <t>Verified</t>
        </is>
      </c>
      <c r="T1403" t="inlineStr">
        <is>
          <t>https://www.fragrantica.com/perfume/Cartier/Declaration-Essence-1121.html</t>
        </is>
      </c>
      <c r="Y1403" s="7" t="n">
        <v>13.084</v>
      </c>
    </row>
    <row r="1404" ht="15.75" customHeight="1" s="11">
      <c r="A1404" s="8" t="inlineStr">
        <is>
          <t>3432240048882</t>
        </is>
      </c>
      <c r="B1404" s="6" t="inlineStr">
        <is>
          <t>CARTIER DECLARATION HAUTE FRAICHEUR (T)</t>
        </is>
      </c>
      <c r="C1404" s="6" t="inlineStr">
        <is>
          <t>CARTIER</t>
        </is>
      </c>
      <c r="D1404" s="5">
        <f>IF(OR(ISBLANK(Y1404), Y1404=0, NOT(ISNUMBER(Y1404))), "", MROUND(Y1404 * IFS(Y1404&lt;=3, 4, Y1404&lt;=8, 3.5, Y1404&lt;=10, 3, Y1404&lt;=15, 2.5, Y1404&lt;=20, 2, Y1404&lt;=25, 1.9, Y1404&lt;=30, 1.8, Y1404&lt;=35, 1.75, Y1404&lt;=40, 1.7, Y1404&lt;=45, 1.6, TRUE, 1.5), 0.25))</f>
        <v/>
      </c>
      <c r="E1404" s="6" t="inlineStr">
        <is>
          <t>Unisex</t>
        </is>
      </c>
      <c r="F1404" s="6" t="n"/>
      <c r="G1404" s="6" t="n"/>
      <c r="I1404" s="6" t="inlineStr">
        <is>
          <t>Woody Spicy</t>
        </is>
      </c>
      <c r="J1404" s="6" t="inlineStr">
        <is>
          <t>Green, Fresh Spicy</t>
        </is>
      </c>
      <c r="K1404" s="6" t="inlineStr">
        <is>
          <t>Citrus Leaves</t>
        </is>
      </c>
      <c r="L1404" s="6" t="inlineStr">
        <is>
          <t>Cardamom</t>
        </is>
      </c>
      <c r="M1404" s="6" t="inlineStr">
        <is>
          <t>Cedar</t>
        </is>
      </c>
      <c r="N1404" s="6" t="inlineStr">
        <is>
          <t>Summer, Spring Daytime</t>
        </is>
      </c>
      <c r="O1404" s="6" t="inlineStr">
        <is>
          <t>France</t>
        </is>
      </c>
      <c r="P1404" s="6" t="inlineStr">
        <is>
          <t>Cartier Declaration Haute Fraicheur is a vibrant, green take on a classic, highlighting crisp citrus leaves, signature cardamom, and clean cedar. Created for the refined man seeking a light and energizing aura, it feels like a breeze through a forest. It is a brilliant choice for hot summer days and casual wear.</t>
        </is>
      </c>
      <c r="Y1404" s="7" t="n">
        <v>15.2397</v>
      </c>
    </row>
    <row r="1405" ht="15.75" customHeight="1" s="11">
      <c r="A1405" s="8" t="inlineStr">
        <is>
          <t>3432240505293</t>
        </is>
      </c>
      <c r="B1405" s="6" t="inlineStr">
        <is>
          <t>CARTIER DECLARATION HAUTE FRAICHEUR EDT 100ML</t>
        </is>
      </c>
      <c r="C1405" s="6" t="inlineStr">
        <is>
          <t>CARTIER</t>
        </is>
      </c>
      <c r="D1405" s="5">
        <f>IF(OR(ISBLANK(Y1405), Y1405=0, NOT(ISNUMBER(Y1405))), "", MROUND(Y1405 * IFS(Y1405&lt;=3, 4, Y1405&lt;=8, 3.5, Y1405&lt;=10, 3, Y1405&lt;=15, 2.5, Y1405&lt;=20, 2, Y1405&lt;=25, 1.9, Y1405&lt;=30, 1.8, Y1405&lt;=35, 1.75, Y1405&lt;=40, 1.7, Y1405&lt;=45, 1.6, TRUE, 1.5), 0.25))</f>
        <v/>
      </c>
      <c r="E1405" s="6" t="inlineStr">
        <is>
          <t>Unisex</t>
        </is>
      </c>
      <c r="F1405" s="6" t="inlineStr">
        <is>
          <t>EDT</t>
        </is>
      </c>
      <c r="G1405" s="6" t="inlineStr">
        <is>
          <t>100 ML</t>
        </is>
      </c>
      <c r="I1405" s="6" t="inlineStr">
        <is>
          <t>Woody Spicy</t>
        </is>
      </c>
      <c r="J1405" s="6" t="inlineStr">
        <is>
          <t>Green, Fresh Spicy, Woody</t>
        </is>
      </c>
      <c r="K1405" s="6" t="inlineStr">
        <is>
          <t>Citrus Leaves</t>
        </is>
      </c>
      <c r="L1405" s="6" t="inlineStr">
        <is>
          <t>Cardamom</t>
        </is>
      </c>
      <c r="M1405" s="6" t="inlineStr">
        <is>
          <t>Cedar</t>
        </is>
      </c>
      <c r="N1405" s="6" t="inlineStr">
        <is>
          <t>Daytime, Spring/Summer</t>
        </is>
      </c>
      <c r="O1405" s="6" t="inlineStr">
        <is>
          <t>France</t>
        </is>
      </c>
      <c r="P1405" s="6" t="inlineStr">
        <is>
          <t>Cartier Declaration Haute Fraicheur is a vibrant, green, and highly uplifting woody spicy fragrance. Tailored for men, it offers a refreshing twist on the original classic, focusing on bright citrus leaves, signature cardamom, and crisp cedar. This incredibly clean and elegant scent is the perfect choice for hot summer days and the office.</t>
        </is>
      </c>
      <c r="Y1405" s="7" t="n">
        <v>18.5002</v>
      </c>
    </row>
    <row r="1406" ht="15.75" customHeight="1" s="11">
      <c r="A1406" s="8" t="inlineStr">
        <is>
          <t>3432240002808</t>
        </is>
      </c>
      <c r="B1406" s="6" t="inlineStr">
        <is>
          <t>CARTIER DECLARATION OLD EDT 100 ML</t>
        </is>
      </c>
      <c r="C1406" s="6" t="inlineStr">
        <is>
          <t>CARTIER</t>
        </is>
      </c>
      <c r="D1406" s="5">
        <f>IF(OR(ISBLANK(Y1406), Y1406=0, NOT(ISNUMBER(Y1406))), "", MROUND(Y1406 * IFS(Y1406&lt;=3, 4, Y1406&lt;=8, 3.5, Y1406&lt;=10, 3, Y1406&lt;=15, 2.5, Y1406&lt;=20, 2, Y1406&lt;=25, 1.9, Y1406&lt;=30, 1.8, Y1406&lt;=35, 1.75, Y1406&lt;=40, 1.7, Y1406&lt;=45, 1.6, TRUE, 1.5), 0.25))</f>
        <v/>
      </c>
      <c r="E1406" s="6" t="inlineStr">
        <is>
          <t>Unisex</t>
        </is>
      </c>
      <c r="F1406" s="6" t="inlineStr">
        <is>
          <t>EDT</t>
        </is>
      </c>
      <c r="G1406" s="6" t="inlineStr">
        <is>
          <t>100 ML</t>
        </is>
      </c>
      <c r="I1406" s="6" t="inlineStr">
        <is>
          <t>Woody Floral Musk</t>
        </is>
      </c>
      <c r="J1406" s="6" t="inlineStr">
        <is>
          <t>Warm Spicy</t>
        </is>
      </c>
      <c r="K1406" s="6" t="inlineStr">
        <is>
          <t>Bitter Orange, Caraway</t>
        </is>
      </c>
      <c r="L1406" s="6" t="inlineStr">
        <is>
          <t>Cardamom, Spices</t>
        </is>
      </c>
      <c r="M1406" s="6" t="inlineStr">
        <is>
          <t>Cedar, Leather</t>
        </is>
      </c>
      <c r="N1406" s="6" t="inlineStr">
        <is>
          <t>Office, Evening</t>
        </is>
      </c>
      <c r="O1406" s="6" t="inlineStr">
        <is>
          <t>France</t>
        </is>
      </c>
      <c r="P1406" s="6" t="inlineStr">
        <is>
          <t>CARTIER CARTIER DECLARATION is a captivating fragrance from the Woody Floral Musk family that opens with refreshing notes of Bitter Orange, Caraway. It perfectly balances a heart of Cardamom, Spices with a rich base of Cedar, Leather, creating an unforgettable Warm Spicy accord. Ideal for Office, Evening, this scent appeals to those seeking elegance and sophistication. Experience the finest craftsmanship with this exquisite perfume from France.</t>
        </is>
      </c>
      <c r="Y1406" s="7" t="n">
        <v>14</v>
      </c>
    </row>
    <row r="1407" ht="15.75" customHeight="1" s="11">
      <c r="A1407" s="8" t="inlineStr">
        <is>
          <t>3432240041197</t>
        </is>
      </c>
      <c r="B1407" s="6" t="inlineStr">
        <is>
          <t>CARTIER DECLARATION PARFUM 100 ML TESTER</t>
        </is>
      </c>
      <c r="C1407" s="6" t="inlineStr">
        <is>
          <t>Cartier</t>
        </is>
      </c>
      <c r="D1407" s="5">
        <f>IF(OR(ISBLANK(Y1407), Y1407=0, NOT(ISNUMBER(Y1407))), "", MROUND(Y1407 * IFS(Y1407&lt;=3, 4, Y1407&lt;=8, 3.5, Y1407&lt;=10, 3, Y1407&lt;=15, 2.5, Y1407&lt;=20, 2, Y1407&lt;=25, 1.9, Y1407&lt;=30, 1.8, Y1407&lt;=35, 1.75, Y1407&lt;=40, 1.7, Y1407&lt;=45, 1.6, TRUE, 1.5), 0.25))</f>
        <v/>
      </c>
      <c r="E1407" s="6" t="inlineStr">
        <is>
          <t>Men</t>
        </is>
      </c>
      <c r="F1407" s="6" t="inlineStr">
        <is>
          <t>Parfum</t>
        </is>
      </c>
      <c r="G1407" s="6" t="inlineStr">
        <is>
          <t>100 ML</t>
        </is>
      </c>
      <c r="H1407" t="inlineStr">
        <is>
          <t>Perfume</t>
        </is>
      </c>
      <c r="I1407" s="6" t="inlineStr">
        <is>
          <t>Amber Woody</t>
        </is>
      </c>
      <c r="J1407" s="6" t="inlineStr">
        <is>
          <t>Warm Spicy, Amber, Woody</t>
        </is>
      </c>
      <c r="K1407" s="6" t="inlineStr">
        <is>
          <t>Bitter Orange</t>
        </is>
      </c>
      <c r="L1407" s="6" t="inlineStr">
        <is>
          <t>Spices, Cardamom, Cumin</t>
        </is>
      </c>
      <c r="M1407" s="6" t="inlineStr">
        <is>
          <t>Leather, Cedar, Benzoin, Tolu Balsam, Vetiver, Amberwood</t>
        </is>
      </c>
      <c r="N1407" s="6" t="inlineStr">
        <is>
          <t>Evening, Fall, Winter</t>
        </is>
      </c>
      <c r="O1407" s="6" t="inlineStr"/>
      <c r="P1407" s="6" t="inlineStr">
        <is>
          <t>Cartier Déclaration Parfum is an amber woody reinterpretation of the original, opening with bitter orange before a warm spicy heart of cardamom and cumin. A rich base of leather, cedar, benzoin and tolu balsam gives it depth and intensity, composed by Mathilde Laurent for cooler seasons.</t>
        </is>
      </c>
      <c r="Q1407" s="13" t="inlineStr">
        <is>
          <t>كارتييه ديكلاراسيون بارفان هو إعادة تفسير عنبرية خشبية للعطر الأصلي، يفتتح بالبرتقال المر قبل قلب متبل دافئ من الهيل والكمون. تمنحه قاعدة غنية من الجلد وخشب الأرز والبنزوين وبلسم التولو عمقاً وكثافة، من تأليف ماتيلد لوران لتناسب الفصول الباردة.</t>
        </is>
      </c>
      <c r="R1407" t="inlineStr">
        <is>
          <t>Tester</t>
        </is>
      </c>
      <c r="S1407" t="inlineStr">
        <is>
          <t>Verified</t>
        </is>
      </c>
      <c r="T1407" t="inlineStr">
        <is>
          <t>https://www.fragrantica.com/perfume/Cartier/Declaration-Parfum-48518.html</t>
        </is>
      </c>
      <c r="Y1407" s="7" t="n">
        <v>19.7233</v>
      </c>
    </row>
    <row r="1408" ht="15.75" customHeight="1" s="11">
      <c r="A1408" s="8" t="inlineStr">
        <is>
          <t>3432240506719</t>
        </is>
      </c>
      <c r="B1408" s="6" t="inlineStr">
        <is>
          <t>CARTIER DECLARATION PARFUM 150 ML</t>
        </is>
      </c>
      <c r="C1408" s="6" t="inlineStr">
        <is>
          <t>Cartier</t>
        </is>
      </c>
      <c r="D1408" s="5">
        <f>IF(OR(ISBLANK(Y1408), Y1408=0, NOT(ISNUMBER(Y1408))), "", MROUND(Y1408 * IFS(Y1408&lt;=3, 4, Y1408&lt;=8, 3.5, Y1408&lt;=10, 3, Y1408&lt;=15, 2.5, Y1408&lt;=20, 2, Y1408&lt;=25, 1.9, Y1408&lt;=30, 1.8, Y1408&lt;=35, 1.75, Y1408&lt;=40, 1.7, Y1408&lt;=45, 1.6, TRUE, 1.5), 0.25))</f>
        <v/>
      </c>
      <c r="E1408" s="6" t="inlineStr">
        <is>
          <t>Men</t>
        </is>
      </c>
      <c r="F1408" s="6" t="inlineStr">
        <is>
          <t>Parfum</t>
        </is>
      </c>
      <c r="G1408" s="6" t="inlineStr">
        <is>
          <t>150 ML</t>
        </is>
      </c>
      <c r="H1408" t="inlineStr">
        <is>
          <t>Perfume</t>
        </is>
      </c>
      <c r="I1408" s="6" t="inlineStr">
        <is>
          <t>Amber Woody</t>
        </is>
      </c>
      <c r="J1408" s="6" t="inlineStr">
        <is>
          <t>Warm Spicy, Amber, Woody</t>
        </is>
      </c>
      <c r="K1408" s="6" t="inlineStr">
        <is>
          <t>Bitter Orange</t>
        </is>
      </c>
      <c r="L1408" s="6" t="inlineStr">
        <is>
          <t>Spices, Cardamom, Cumin</t>
        </is>
      </c>
      <c r="M1408" s="6" t="inlineStr">
        <is>
          <t>Leather, Cedar, Benzoin, Tolu Balsam, Vetiver, Amberwood</t>
        </is>
      </c>
      <c r="N1408" s="6" t="inlineStr">
        <is>
          <t>Evening, Fall, Winter</t>
        </is>
      </c>
      <c r="O1408" s="6" t="inlineStr"/>
      <c r="P1408" s="6" t="inlineStr">
        <is>
          <t>Cartier Déclaration Parfum is an amber woody reinterpretation of the original, opening with bitter orange before a warm spicy heart of cardamom and cumin. A rich base of leather, cedar, benzoin and tolu balsam gives it depth and intensity, composed by Mathilde Laurent for cooler seasons.</t>
        </is>
      </c>
      <c r="Q1408" s="13" t="inlineStr">
        <is>
          <t>كارتييه ديكلاراسيون بارفان هو إعادة تفسير عنبرية خشبية للعطر الأصلي، يفتتح بالبرتقال المر قبل قلب متبل دافئ من الهيل والكمون. تمنحه قاعدة غنية من الجلد وخشب الأرز والبنزوين وبلسم التولو عمقاً وكثافة، من تأليف ماتيلد لوران لتناسب الفصول الباردة.</t>
        </is>
      </c>
      <c r="R1408" t="inlineStr"/>
      <c r="S1408" t="inlineStr">
        <is>
          <t>Verified</t>
        </is>
      </c>
      <c r="T1408" t="inlineStr">
        <is>
          <t>https://www.fragrantica.com/perfume/Cartier/Declaration-Parfum-48518.html</t>
        </is>
      </c>
      <c r="Y1408" s="7" t="n">
        <v>24.1492</v>
      </c>
    </row>
    <row r="1409" ht="15.75" customHeight="1" s="11">
      <c r="A1409" s="8" t="inlineStr">
        <is>
          <t>3432240501868</t>
        </is>
      </c>
      <c r="B1409" s="6" t="inlineStr">
        <is>
          <t>CARTIER DECLARATION PARFUM 50ML</t>
        </is>
      </c>
      <c r="C1409" s="6" t="inlineStr">
        <is>
          <t>Cartier</t>
        </is>
      </c>
      <c r="D1409" s="5">
        <f>IF(OR(ISBLANK(Y1409), Y1409=0, NOT(ISNUMBER(Y1409))), "", MROUND(Y1409 * IFS(Y1409&lt;=3, 4, Y1409&lt;=8, 3.5, Y1409&lt;=10, 3, Y1409&lt;=15, 2.5, Y1409&lt;=20, 2, Y1409&lt;=25, 1.9, Y1409&lt;=30, 1.8, Y1409&lt;=35, 1.75, Y1409&lt;=40, 1.7, Y1409&lt;=45, 1.6, TRUE, 1.5), 0.25))</f>
        <v/>
      </c>
      <c r="E1409" s="6" t="inlineStr">
        <is>
          <t>Men</t>
        </is>
      </c>
      <c r="F1409" s="6" t="inlineStr">
        <is>
          <t>Parfum</t>
        </is>
      </c>
      <c r="G1409" s="6" t="inlineStr">
        <is>
          <t>50 ML</t>
        </is>
      </c>
      <c r="H1409" t="inlineStr">
        <is>
          <t>Perfume</t>
        </is>
      </c>
      <c r="I1409" s="6" t="inlineStr">
        <is>
          <t>Amber Woody</t>
        </is>
      </c>
      <c r="J1409" s="6" t="inlineStr">
        <is>
          <t>Warm Spicy, Amber, Woody</t>
        </is>
      </c>
      <c r="K1409" s="6" t="inlineStr">
        <is>
          <t>Bitter Orange</t>
        </is>
      </c>
      <c r="L1409" s="6" t="inlineStr">
        <is>
          <t>Spices, Cardamom, Cumin</t>
        </is>
      </c>
      <c r="M1409" s="6" t="inlineStr">
        <is>
          <t>Leather, Cedar, Benzoin, Tolu Balsam, Vetiver, Amberwood</t>
        </is>
      </c>
      <c r="N1409" s="6" t="inlineStr">
        <is>
          <t>Evening, Fall, Winter</t>
        </is>
      </c>
      <c r="O1409" s="6" t="inlineStr"/>
      <c r="P1409" s="6" t="inlineStr">
        <is>
          <t>Cartier Déclaration Parfum is an amber woody reinterpretation of the original, opening with bitter orange before a warm spicy heart of cardamom and cumin. A rich base of leather, cedar, benzoin and tolu balsam gives it depth and intensity, composed by Mathilde Laurent for cooler seasons.</t>
        </is>
      </c>
      <c r="Q1409" s="13" t="inlineStr">
        <is>
          <t>كارتييه ديكلاراسيون بارفان هو إعادة تفسير عنبرية خشبية للعطر الأصلي، يفتتح بالبرتقال المر قبل قلب متبل دافئ من الهيل والكمون. تمنحه قاعدة غنية من الجلد وخشب الأرز والبنزوين وبلسم التولو عمقاً وكثافة، من تأليف ماتيلد لوران لتناسب الفصول الباردة.</t>
        </is>
      </c>
      <c r="R1409" t="inlineStr"/>
      <c r="S1409" t="inlineStr">
        <is>
          <t>Verified</t>
        </is>
      </c>
      <c r="T1409" t="inlineStr">
        <is>
          <t>https://www.fragrantica.com/perfume/Cartier/Declaration-Parfum-48518.html</t>
        </is>
      </c>
      <c r="Y1409" s="7" t="n">
        <v>15.295</v>
      </c>
    </row>
    <row r="1410" ht="15.75" customHeight="1" s="11">
      <c r="A1410" s="8" t="inlineStr">
        <is>
          <t>3432240506726</t>
        </is>
      </c>
      <c r="B1410" s="6" t="inlineStr">
        <is>
          <t>CARTIER DECLARATION PARFUM MAN 100 ML</t>
        </is>
      </c>
      <c r="C1410" s="6" t="inlineStr">
        <is>
          <t>CARTIER</t>
        </is>
      </c>
      <c r="D1410" s="5">
        <f>IF(OR(ISBLANK(Y1410), Y1410=0, NOT(ISNUMBER(Y1410))), "", MROUND(Y1410 * IFS(Y1410&lt;=3, 4, Y1410&lt;=8, 3.5, Y1410&lt;=10, 3, Y1410&lt;=15, 2.5, Y1410&lt;=20, 2, Y1410&lt;=25, 1.9, Y1410&lt;=30, 1.8, Y1410&lt;=35, 1.75, Y1410&lt;=40, 1.7, Y1410&lt;=45, 1.6, TRUE, 1.5), 0.25))</f>
        <v/>
      </c>
      <c r="E1410" s="6" t="inlineStr">
        <is>
          <t>Men</t>
        </is>
      </c>
      <c r="F1410" s="6" t="inlineStr">
        <is>
          <t>PARFUM</t>
        </is>
      </c>
      <c r="G1410" s="6" t="inlineStr">
        <is>
          <t>100 ML</t>
        </is>
      </c>
      <c r="I1410" s="6" t="inlineStr">
        <is>
          <t>Woody Floral Musk</t>
        </is>
      </c>
      <c r="J1410" s="6" t="inlineStr">
        <is>
          <t>Warm Spicy</t>
        </is>
      </c>
      <c r="K1410" s="6" t="inlineStr">
        <is>
          <t>Bitter Orange, Caraway</t>
        </is>
      </c>
      <c r="L1410" s="6" t="inlineStr">
        <is>
          <t>Cardamom, Spices</t>
        </is>
      </c>
      <c r="M1410" s="6" t="inlineStr">
        <is>
          <t>Cedar, Leather</t>
        </is>
      </c>
      <c r="N1410" s="6" t="inlineStr">
        <is>
          <t>Office, Evening</t>
        </is>
      </c>
      <c r="O1410" s="6" t="inlineStr">
        <is>
          <t>France</t>
        </is>
      </c>
      <c r="P1410" s="6" t="inlineStr">
        <is>
          <t>CARTIER CARTIER DECLARATION is a captivating fragrance from the Woody Floral Musk family that opens with refreshing notes of Bitter Orange, Caraway. It perfectly balances a heart of Cardamom, Spices with a rich base of Cedar, Leather, creating an unforgettable Warm Spicy accord. Ideal for Office, Evening, this scent appeals to those seeking elegance and sophistication. Experience the finest craftsmanship with this exquisite perfume from France.</t>
        </is>
      </c>
      <c r="Y1410" s="7" t="n">
        <v>22.1133</v>
      </c>
    </row>
    <row r="1411" ht="15.75" customHeight="1" s="11">
      <c r="A1411" s="8" t="inlineStr">
        <is>
          <t>3432240055699</t>
        </is>
      </c>
      <c r="B1411" s="6" t="inlineStr">
        <is>
          <t>CARTIER DECLARATION PARFUM MEN TESTER NEW COD</t>
        </is>
      </c>
      <c r="C1411" s="6" t="inlineStr">
        <is>
          <t>CARTIER</t>
        </is>
      </c>
      <c r="D1411" s="5">
        <f>IF(OR(ISBLANK(Y1411), Y1411=0, NOT(ISNUMBER(Y1411))), "", MROUND(Y1411 * IFS(Y1411&lt;=3, 4, Y1411&lt;=8, 3.5, Y1411&lt;=10, 3, Y1411&lt;=15, 2.5, Y1411&lt;=20, 2, Y1411&lt;=25, 1.9, Y1411&lt;=30, 1.8, Y1411&lt;=35, 1.75, Y1411&lt;=40, 1.7, Y1411&lt;=45, 1.6, TRUE, 1.5), 0.25))</f>
        <v/>
      </c>
      <c r="E1411" s="6" t="inlineStr">
        <is>
          <t>Men</t>
        </is>
      </c>
      <c r="F1411" s="6" t="inlineStr">
        <is>
          <t>PARFUM</t>
        </is>
      </c>
      <c r="G1411" s="6" t="n"/>
      <c r="I1411" s="6" t="inlineStr">
        <is>
          <t>Woody Spicy</t>
        </is>
      </c>
      <c r="J1411" s="6" t="inlineStr">
        <is>
          <t>Fresh Spicy, Woody</t>
        </is>
      </c>
      <c r="K1411" s="6" t="inlineStr">
        <is>
          <t>Bitter Orange, Bergamot</t>
        </is>
      </c>
      <c r="L1411" s="6" t="inlineStr">
        <is>
          <t>Cardamom, Cumin, Artemisia</t>
        </is>
      </c>
      <c r="M1411" s="6" t="inlineStr">
        <is>
          <t>Cedar, Vetiver, Leather</t>
        </is>
      </c>
      <c r="N1411" s="6" t="inlineStr">
        <is>
          <t>Daytime, Office</t>
        </is>
      </c>
      <c r="O1411" s="6" t="inlineStr">
        <is>
          <t>France</t>
        </is>
      </c>
      <c r="P1411" s="6" t="inlineStr">
        <is>
          <t>Cartier Declaration is a classic woody spicy fragrance that balances fresh citrus with warm spices. Tailored for the modern man, it highlights an invigorating blend of bitter orange, cardamom, and refined cedar. This elegant scent is highly versatile, making it an excellent signature fragrance for professional and daily wear.</t>
        </is>
      </c>
      <c r="Y1411" s="7" t="n">
        <v>18.84</v>
      </c>
    </row>
    <row r="1412" ht="15.75" customHeight="1" s="11">
      <c r="A1412" s="8" t="inlineStr">
        <is>
          <t>WN15937</t>
        </is>
      </c>
      <c r="B1412" s="6" t="inlineStr">
        <is>
          <t>CARTIER DECLARTION SET</t>
        </is>
      </c>
      <c r="C1412" s="6" t="inlineStr">
        <is>
          <t>CARTIER</t>
        </is>
      </c>
      <c r="D1412" s="5">
        <f>IF(OR(ISBLANK(Y1412), Y1412=0, NOT(ISNUMBER(Y1412))), "", MROUND(Y1412 * IFS(Y1412&lt;=3, 4, Y1412&lt;=8, 3.5, Y1412&lt;=10, 3, Y1412&lt;=15, 2.5, Y1412&lt;=20, 2, Y1412&lt;=25, 1.9, Y1412&lt;=30, 1.8, Y1412&lt;=35, 1.75, Y1412&lt;=40, 1.7, Y1412&lt;=45, 1.6, TRUE, 1.5), 0.25))</f>
        <v/>
      </c>
      <c r="E1412" s="6" t="inlineStr">
        <is>
          <t>Unisex</t>
        </is>
      </c>
      <c r="F1412" s="6" t="n"/>
      <c r="G1412" s="6" t="n"/>
      <c r="I1412" s="6" t="inlineStr">
        <is>
          <t>Floral Woody</t>
        </is>
      </c>
      <c r="J1412" s="6" t="inlineStr">
        <is>
          <t>Citrus-Woody</t>
        </is>
      </c>
      <c r="K1412" s="6" t="inlineStr">
        <is>
          <t>Citrus, Bergamot</t>
        </is>
      </c>
      <c r="L1412" s="6" t="inlineStr">
        <is>
          <t>Jasmine, Rose</t>
        </is>
      </c>
      <c r="M1412" s="6" t="inlineStr">
        <is>
          <t>Musk, Amber, Wood</t>
        </is>
      </c>
      <c r="N1412" s="6" t="inlineStr">
        <is>
          <t>Daily wear, Evening</t>
        </is>
      </c>
      <c r="O1412" s="6" t="inlineStr">
        <is>
          <t>France</t>
        </is>
      </c>
      <c r="P1412" s="6" t="inlineStr">
        <is>
          <t>CARTIER CARTIER DECLARTION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412" s="7" t="n">
        <v>0</v>
      </c>
    </row>
    <row r="1413" ht="15.75" customHeight="1" s="11">
      <c r="A1413" s="8" t="inlineStr">
        <is>
          <t>3432240017390</t>
        </is>
      </c>
      <c r="B1413" s="6" t="inlineStr">
        <is>
          <t>CARTIER DELICES EDP WOMEN TESTER</t>
        </is>
      </c>
      <c r="C1413" s="6" t="inlineStr">
        <is>
          <t>Cartier</t>
        </is>
      </c>
      <c r="D1413" s="5">
        <f>IF(OR(ISBLANK(Y1413), Y1413=0, NOT(ISNUMBER(Y1413))), "", MROUND(Y1413 * IFS(Y1413&lt;=3, 4, Y1413&lt;=8, 3.5, Y1413&lt;=10, 3, Y1413&lt;=15, 2.5, Y1413&lt;=20, 2, Y1413&lt;=25, 1.9, Y1413&lt;=30, 1.8, Y1413&lt;=35, 1.75, Y1413&lt;=40, 1.7, Y1413&lt;=45, 1.6, TRUE, 1.5), 0.25))</f>
        <v/>
      </c>
      <c r="E1413" s="6" t="inlineStr">
        <is>
          <t>Women</t>
        </is>
      </c>
      <c r="F1413" s="6" t="inlineStr">
        <is>
          <t>EDP</t>
        </is>
      </c>
      <c r="G1413" s="6" t="inlineStr"/>
      <c r="H1413" t="inlineStr">
        <is>
          <t>Perfume</t>
        </is>
      </c>
      <c r="I1413" s="6" t="inlineStr">
        <is>
          <t>Floral Fruity</t>
        </is>
      </c>
      <c r="J1413" s="6" t="inlineStr">
        <is>
          <t>Cherry, Sweet, Amber</t>
        </is>
      </c>
      <c r="K1413" s="6" t="inlineStr">
        <is>
          <t>Cherry, Pink Pepper, Bergamot</t>
        </is>
      </c>
      <c r="L1413" s="6" t="inlineStr">
        <is>
          <t>Violet, Jasmine, Freesia</t>
        </is>
      </c>
      <c r="M1413" s="6" t="inlineStr">
        <is>
          <t>Tonka Bean, Amber, Sandalwood, Musk</t>
        </is>
      </c>
      <c r="N1413" s="6" t="inlineStr">
        <is>
          <t>Evening, Fall, Winter</t>
        </is>
      </c>
      <c r="O1413" s="6" t="inlineStr"/>
      <c r="P1413" s="6" t="inlineStr">
        <is>
          <t>Delices de Cartier Eau de Parfum is a floral fruity fragrance for women, opening with tart cherry, pink pepper and bergamot. A soft floral heart of violet, jasmine and freesia rests on a warm base of tonka bean, amber, sandalwood and musk, created by perfumer Christine Nagel.</t>
        </is>
      </c>
      <c r="Q1413" s="13" t="inlineStr">
        <is>
          <t>ديليس دو كارتييه أو دو بارفان عطر نسائي من عائلة الزهور والفواكه، يفتتح بالكرز الحامض والفلفل الوردي والبرغموت. قلب زهري ناعم من البنفسج والياسمين والفريزيا يستقر على قاعدة دافئة من فول التونكا والعنبر وخشب الصندل والمسك، من تأليف العطارة كريستين ناجيل.</t>
        </is>
      </c>
      <c r="R1413" t="inlineStr">
        <is>
          <t>Tester</t>
        </is>
      </c>
      <c r="S1413" t="inlineStr">
        <is>
          <t>Verified</t>
        </is>
      </c>
      <c r="T1413" t="inlineStr">
        <is>
          <t>https://www.fragrantica.com/perfume/Cartier/Delices-De-Cartier-Eau-de-Parfum-3233.html</t>
        </is>
      </c>
      <c r="Y1413" s="7" t="n">
        <v>13.97</v>
      </c>
    </row>
    <row r="1414" ht="15.75" customHeight="1" s="11">
      <c r="A1414" s="8" t="inlineStr">
        <is>
          <t>3432240029904</t>
        </is>
      </c>
      <c r="B1414" s="6" t="inlineStr">
        <is>
          <t>CARTIER EAU DE CARTIER CONCENTREE TESTER</t>
        </is>
      </c>
      <c r="C1414" s="6" t="inlineStr">
        <is>
          <t>Cartier</t>
        </is>
      </c>
      <c r="D1414" s="5">
        <f>IF(OR(ISBLANK(Y1414), Y1414=0, NOT(ISNUMBER(Y1414))), "", MROUND(Y1414 * IFS(Y1414&lt;=3, 4, Y1414&lt;=8, 3.5, Y1414&lt;=10, 3, Y1414&lt;=15, 2.5, Y1414&lt;=20, 2, Y1414&lt;=25, 1.9, Y1414&lt;=30, 1.8, Y1414&lt;=35, 1.75, Y1414&lt;=40, 1.7, Y1414&lt;=45, 1.6, TRUE, 1.5), 0.25))</f>
        <v/>
      </c>
      <c r="E1414" s="6" t="inlineStr">
        <is>
          <t>Unisex</t>
        </is>
      </c>
      <c r="F1414" s="6" t="inlineStr">
        <is>
          <t>EDT</t>
        </is>
      </c>
      <c r="G1414" s="6" t="inlineStr"/>
      <c r="H1414" t="inlineStr">
        <is>
          <t>Perfume</t>
        </is>
      </c>
      <c r="I1414" s="6" t="inlineStr">
        <is>
          <t>Citrus Aromatic</t>
        </is>
      </c>
      <c r="J1414" s="6" t="inlineStr">
        <is>
          <t>Citrus, Woody, Aromatic</t>
        </is>
      </c>
      <c r="K1414" s="6" t="inlineStr">
        <is>
          <t>Yuzu, Coriander</t>
        </is>
      </c>
      <c r="L1414" s="6" t="inlineStr">
        <is>
          <t>Violet Leaf, Lavender</t>
        </is>
      </c>
      <c r="M1414" s="6" t="inlineStr">
        <is>
          <t>Cedar, Patchouli, White Amber</t>
        </is>
      </c>
      <c r="N1414" s="6" t="inlineStr">
        <is>
          <t>Daytime, Spring, Summer</t>
        </is>
      </c>
      <c r="O1414" s="6" t="inlineStr"/>
      <c r="P1414" s="6" t="inlineStr">
        <is>
          <t>Eau de Cartier Concentrée is a citrus aromatic fragrance for women and men, opening with sharp yuzu and coriander. Violet leaf and lavender form a green, aromatic heart over a woody base of cedar, patchouli and white amber, making it a crisp choice for warmer weather.</t>
        </is>
      </c>
      <c r="Q1414" s="13" t="inlineStr">
        <is>
          <t>أو دو كارتييه كونسنتريه عطر حمضي عطري للنساء والرجال، يفتتح باليوزو الحاد والكزبرة. تشكل ورقة البنفسج والخزامى قلباً أخضر عطرياً فوق قاعدة خشبية من خشب الأرز والباتشولي والعنبر الأبيض، ما يجعله خياراً منعشاً للطقس الدافئ.</t>
        </is>
      </c>
      <c r="R1414" t="inlineStr">
        <is>
          <t>Tester</t>
        </is>
      </c>
      <c r="S1414" t="inlineStr">
        <is>
          <t>Verified</t>
        </is>
      </c>
      <c r="T1414" t="inlineStr">
        <is>
          <t>https://www.fragrantica.com/perfume/Cartier/Eau-de-Cartier-Concentree-2442.html</t>
        </is>
      </c>
      <c r="Y1414" s="7" t="n">
        <v>11.3133</v>
      </c>
    </row>
    <row r="1415" ht="15.75" customHeight="1" s="11">
      <c r="A1415" s="8" t="inlineStr">
        <is>
          <t>3432240037909</t>
        </is>
      </c>
      <c r="B1415" s="6" t="inlineStr">
        <is>
          <t>CARTIER EAU DE CARTIER EDP 100 ML TESTER</t>
        </is>
      </c>
      <c r="C1415" s="6" t="inlineStr">
        <is>
          <t>CARTIER</t>
        </is>
      </c>
      <c r="D1415" s="5">
        <f>IF(OR(ISBLANK(Y1415), Y1415=0, NOT(ISNUMBER(Y1415))), "", MROUND(Y1415 * IFS(Y1415&lt;=3, 4, Y1415&lt;=8, 3.5, Y1415&lt;=10, 3, Y1415&lt;=15, 2.5, Y1415&lt;=20, 2, Y1415&lt;=25, 1.9, Y1415&lt;=30, 1.8, Y1415&lt;=35, 1.75, Y1415&lt;=40, 1.7, Y1415&lt;=45, 1.6, TRUE, 1.5), 0.25))</f>
        <v/>
      </c>
      <c r="E1415" s="6" t="inlineStr">
        <is>
          <t>Unisex</t>
        </is>
      </c>
      <c r="F1415" s="6" t="inlineStr">
        <is>
          <t>EDP</t>
        </is>
      </c>
      <c r="G1415" s="6" t="inlineStr">
        <is>
          <t>100 ML</t>
        </is>
      </c>
      <c r="I1415" s="6" t="inlineStr">
        <is>
          <t>Citrus Aromatic</t>
        </is>
      </c>
      <c r="J1415" s="6" t="inlineStr">
        <is>
          <t>Citrus Powdery Fresh</t>
        </is>
      </c>
      <c r="K1415" s="6" t="inlineStr">
        <is>
          <t>Yuzu, Coriander, Bergamot</t>
        </is>
      </c>
      <c r="L1415" s="6" t="inlineStr">
        <is>
          <t>Violet Leaf, Lavender, Violet</t>
        </is>
      </c>
      <c r="M1415" s="6" t="inlineStr">
        <is>
          <t>Cedar, Musk, White Amber</t>
        </is>
      </c>
      <c r="N1415" s="6" t="inlineStr">
        <is>
          <t>Daytime, Spring/Summer</t>
        </is>
      </c>
      <c r="O1415" s="6" t="inlineStr">
        <is>
          <t>France</t>
        </is>
      </c>
      <c r="P1415" s="6" t="inlineStr">
        <is>
          <t>Eau de Cartier is a masterfully crafted, transparent unisex fragrance that perfectly balances warm woods with crisp, refreshing citrus. The unique note of Japanese yuzu is beautifully softened by a delicate, powdery heart of violet and violet leaf. This flawlessly clean, elegant scent is a versatile masterpiece for daytime wear and warm weather.</t>
        </is>
      </c>
      <c r="Y1415" s="7" t="n">
        <v>0</v>
      </c>
    </row>
    <row r="1416" ht="15.75" customHeight="1" s="11">
      <c r="A1416" s="8" t="inlineStr">
        <is>
          <t>3432240029898</t>
        </is>
      </c>
      <c r="B1416" s="6" t="inlineStr">
        <is>
          <t>CARTIER EAU DE CARTIER EDT 100ML TST</t>
        </is>
      </c>
      <c r="C1416" s="6" t="inlineStr">
        <is>
          <t>CARTIER</t>
        </is>
      </c>
      <c r="D1416" s="5">
        <f>IF(OR(ISBLANK(Y1416), Y1416=0, NOT(ISNUMBER(Y1416))), "", MROUND(Y1416 * IFS(Y1416&lt;=3, 4, Y1416&lt;=8, 3.5, Y1416&lt;=10, 3, Y1416&lt;=15, 2.5, Y1416&lt;=20, 2, Y1416&lt;=25, 1.9, Y1416&lt;=30, 1.8, Y1416&lt;=35, 1.75, Y1416&lt;=40, 1.7, Y1416&lt;=45, 1.6, TRUE, 1.5), 0.25))</f>
        <v/>
      </c>
      <c r="E1416" s="6" t="inlineStr">
        <is>
          <t>Unisex</t>
        </is>
      </c>
      <c r="F1416" s="6" t="inlineStr">
        <is>
          <t>EDT</t>
        </is>
      </c>
      <c r="G1416" s="6" t="inlineStr">
        <is>
          <t>100 ML</t>
        </is>
      </c>
      <c r="I1416" s="6" t="inlineStr">
        <is>
          <t>Citrus Aromatic</t>
        </is>
      </c>
      <c r="J1416" s="6" t="inlineStr">
        <is>
          <t>Citrus, Fresh, Powdery</t>
        </is>
      </c>
      <c r="K1416" s="6" t="inlineStr">
        <is>
          <t>Yuzu, Coriander, Bergamot</t>
        </is>
      </c>
      <c r="L1416" s="6" t="inlineStr">
        <is>
          <t>Violet Leaf, Lavender, Violet</t>
        </is>
      </c>
      <c r="M1416" s="6" t="inlineStr">
        <is>
          <t>Cedar, Musk, White Amber</t>
        </is>
      </c>
      <c r="N1416" s="6" t="inlineStr">
        <is>
          <t>Daytime, Spring/Summer</t>
        </is>
      </c>
      <c r="O1416" s="6" t="inlineStr">
        <is>
          <t>France</t>
        </is>
      </c>
      <c r="P1416" s="6" t="inlineStr">
        <is>
          <t>Eau de Cartier is a crisp, clean, and universally appealing citrus aromatic fragrance. Created as a unisex scent, it offers a refreshing blend of bright yuzu, elegant violet leaf, and a sheer, musky cedar base. This transparent and uplifting perfume is perfect for warm weather and relaxed daytime wear.</t>
        </is>
      </c>
      <c r="Y1416" s="7" t="n">
        <v>0</v>
      </c>
    </row>
    <row r="1417" ht="15.75" customHeight="1" s="11">
      <c r="A1417" s="8" t="inlineStr">
        <is>
          <t>3432240502995</t>
        </is>
      </c>
      <c r="B1417" s="6" t="inlineStr">
        <is>
          <t>CARTIER L ENVOL DE PARFUM 80 ML</t>
        </is>
      </c>
      <c r="C1417" s="6" t="inlineStr">
        <is>
          <t>CARTIER</t>
        </is>
      </c>
      <c r="D1417" s="5">
        <f>IF(OR(ISBLANK(Y1417), Y1417=0, NOT(ISNUMBER(Y1417))), "", MROUND(Y1417 * IFS(Y1417&lt;=3, 4, Y1417&lt;=8, 3.5, Y1417&lt;=10, 3, Y1417&lt;=15, 2.5, Y1417&lt;=20, 2, Y1417&lt;=25, 1.9, Y1417&lt;=30, 1.8, Y1417&lt;=35, 1.75, Y1417&lt;=40, 1.7, Y1417&lt;=45, 1.6, TRUE, 1.5), 0.25))</f>
        <v/>
      </c>
      <c r="E1417" s="6" t="inlineStr">
        <is>
          <t>Unisex</t>
        </is>
      </c>
      <c r="F1417" s="6" t="inlineStr">
        <is>
          <t>PARFUM</t>
        </is>
      </c>
      <c r="G1417" s="6" t="inlineStr">
        <is>
          <t>80 ML</t>
        </is>
      </c>
      <c r="I1417" s="6" t="inlineStr">
        <is>
          <t>Floral Woody</t>
        </is>
      </c>
      <c r="J1417" s="6" t="inlineStr">
        <is>
          <t>Citrus-Woody</t>
        </is>
      </c>
      <c r="K1417" s="6" t="inlineStr">
        <is>
          <t>Citrus, Bergamot</t>
        </is>
      </c>
      <c r="L1417" s="6" t="inlineStr">
        <is>
          <t>Jasmine, Rose</t>
        </is>
      </c>
      <c r="M1417" s="6" t="inlineStr">
        <is>
          <t>Musk, Amber, Wood</t>
        </is>
      </c>
      <c r="N1417" s="6" t="inlineStr">
        <is>
          <t>Daily wear, Evening</t>
        </is>
      </c>
      <c r="O1417" s="6" t="inlineStr">
        <is>
          <t>France</t>
        </is>
      </c>
      <c r="P1417" s="6" t="inlineStr">
        <is>
          <t>CARTIER CARTIER L ENVOL DE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417" s="7" t="n">
        <v>21.8589</v>
      </c>
    </row>
    <row r="1418" ht="15.75" customHeight="1" s="11">
      <c r="A1418" s="8" t="inlineStr">
        <is>
          <t>3432240039019</t>
        </is>
      </c>
      <c r="B1418" s="6" t="inlineStr">
        <is>
          <t>CARTIER L ENVOL EDP 80ML TESTER</t>
        </is>
      </c>
      <c r="C1418" s="6" t="inlineStr">
        <is>
          <t>Cartier</t>
        </is>
      </c>
      <c r="D1418" s="5">
        <f>IF(OR(ISBLANK(Y1418), Y1418=0, NOT(ISNUMBER(Y1418))), "", MROUND(Y1418 * IFS(Y1418&lt;=3, 4, Y1418&lt;=8, 3.5, Y1418&lt;=10, 3, Y1418&lt;=15, 2.5, Y1418&lt;=20, 2, Y1418&lt;=25, 1.9, Y1418&lt;=30, 1.8, Y1418&lt;=35, 1.75, Y1418&lt;=40, 1.7, Y1418&lt;=45, 1.6, TRUE, 1.5), 0.25))</f>
        <v/>
      </c>
      <c r="E1418" s="6" t="inlineStr">
        <is>
          <t>Men</t>
        </is>
      </c>
      <c r="F1418" s="6" t="inlineStr">
        <is>
          <t>EDP</t>
        </is>
      </c>
      <c r="G1418" s="6" t="inlineStr">
        <is>
          <t>80 ML</t>
        </is>
      </c>
      <c r="H1418" t="inlineStr">
        <is>
          <t>Perfume</t>
        </is>
      </c>
      <c r="I1418" s="6" t="inlineStr">
        <is>
          <t>Amber Woody</t>
        </is>
      </c>
      <c r="J1418" s="6" t="inlineStr">
        <is>
          <t>Woody, Honey, Powdery</t>
        </is>
      </c>
      <c r="K1418" s="6" t="inlineStr">
        <is>
          <t>Lavender, Sage, Artemisia</t>
        </is>
      </c>
      <c r="L1418" s="6" t="inlineStr">
        <is>
          <t>Violet Leaf, Pepper</t>
        </is>
      </c>
      <c r="M1418" s="6" t="inlineStr">
        <is>
          <t>Honey, Iris, Guaiac Wood, Musk, Patchouli, Amberwood, Cedar, Vetiver</t>
        </is>
      </c>
      <c r="N1418" s="6" t="inlineStr">
        <is>
          <t>Evening, Fall, Winter</t>
        </is>
      </c>
      <c r="O1418" s="6" t="inlineStr"/>
      <c r="P1418" s="6" t="inlineStr">
        <is>
          <t>L'Envol de Cartier Eau de Parfum is an amber woody fragrance for men that opens with lavender, sage and artemisia. Violet leaf and pepper lead into a rich base of honey, iris and guaiac wood, composed by Mathilde Laurent around the idea of mead and flight.</t>
        </is>
      </c>
      <c r="Q1418" s="13" t="inlineStr">
        <is>
          <t>لونفول دو كارتييه أو دو بارفان عطر عنبري خشبي للرجال يفتتح بالخزامى والمريمية والأرتيميزيا. تقود ورقة البنفسج والفلفل إلى قاعدة غنية من العسل والإيريس وخشب الغاياك، من تأليف ماتيلد لوران المستوحى من فكرة العسل والطيران.</t>
        </is>
      </c>
      <c r="R1418" t="inlineStr">
        <is>
          <t>Tester</t>
        </is>
      </c>
      <c r="S1418" t="inlineStr">
        <is>
          <t>Verified</t>
        </is>
      </c>
      <c r="T1418" t="inlineStr">
        <is>
          <t>https://www.fragrantica.com/perfume/Cartier/L-Envol-de-Cartier-Eau-de-Parfum-39885.html</t>
        </is>
      </c>
      <c r="Y1418" s="7" t="n">
        <v>21.94</v>
      </c>
    </row>
    <row r="1419" ht="15.75" customHeight="1" s="11">
      <c r="A1419" s="8" t="inlineStr">
        <is>
          <t>3432240501455</t>
        </is>
      </c>
      <c r="B1419" s="6" t="inlineStr">
        <is>
          <t>CARTIER L ENVOL EDT MEN 80 ML</t>
        </is>
      </c>
      <c r="C1419" s="6" t="inlineStr">
        <is>
          <t>CARTIER</t>
        </is>
      </c>
      <c r="D1419" s="5">
        <f>IF(OR(ISBLANK(Y1419), Y1419=0, NOT(ISNUMBER(Y1419))), "", MROUND(Y1419 * IFS(Y1419&lt;=3, 4, Y1419&lt;=8, 3.5, Y1419&lt;=10, 3, Y1419&lt;=15, 2.5, Y1419&lt;=20, 2, Y1419&lt;=25, 1.9, Y1419&lt;=30, 1.8, Y1419&lt;=35, 1.75, Y1419&lt;=40, 1.7, Y1419&lt;=45, 1.6, TRUE, 1.5), 0.25))</f>
        <v/>
      </c>
      <c r="E1419" s="6" t="inlineStr">
        <is>
          <t>Men</t>
        </is>
      </c>
      <c r="F1419" s="6" t="inlineStr">
        <is>
          <t>EDT</t>
        </is>
      </c>
      <c r="G1419" s="6" t="inlineStr">
        <is>
          <t>80 ML</t>
        </is>
      </c>
      <c r="I1419" s="6" t="inlineStr">
        <is>
          <t>Amber Woody</t>
        </is>
      </c>
      <c r="J1419" s="6" t="inlineStr">
        <is>
          <t>Honey, Powdery</t>
        </is>
      </c>
      <c r="K1419" s="6" t="inlineStr">
        <is>
          <t>Lavender, Sage, Artemisia</t>
        </is>
      </c>
      <c r="L1419" s="6" t="inlineStr">
        <is>
          <t>Violet Leaf, Pepper</t>
        </is>
      </c>
      <c r="M1419" s="6" t="inlineStr">
        <is>
          <t>Honey, Iris, Guaiac Wood</t>
        </is>
      </c>
      <c r="N1419" s="6" t="inlineStr">
        <is>
          <t>Fall, Daytime</t>
        </is>
      </c>
      <c r="O1419" s="6" t="inlineStr">
        <is>
          <t>France</t>
        </is>
      </c>
      <c r="P1419" s="6" t="inlineStr">
        <is>
          <t>Cartier L'Envol is an uplifting amber woody fragrance renowned for its ethereal and unique blend of airy honey, iris, and guaiac wood. Aimed at visionary men who appreciate refined and unconventional perfumery, it inspires freedom and flight. This elegant and smooth scent is perfect for autumn days and creative environments.</t>
        </is>
      </c>
      <c r="Y1419" s="7" t="n">
        <v>18.0933</v>
      </c>
    </row>
    <row r="1420" ht="15.75" customHeight="1" s="11">
      <c r="A1420" s="8" t="inlineStr">
        <is>
          <t>3432240039903</t>
        </is>
      </c>
      <c r="B1420" s="6" t="inlineStr">
        <is>
          <t>CARTIER L ENVOLE EDT MEN 80ML TESTER</t>
        </is>
      </c>
      <c r="C1420" s="6" t="inlineStr">
        <is>
          <t>Cartier</t>
        </is>
      </c>
      <c r="D1420" s="5">
        <f>IF(OR(ISBLANK(Y1420), Y1420=0, NOT(ISNUMBER(Y1420))), "", MROUND(Y1420 * IFS(Y1420&lt;=3, 4, Y1420&lt;=8, 3.5, Y1420&lt;=10, 3, Y1420&lt;=15, 2.5, Y1420&lt;=20, 2, Y1420&lt;=25, 1.9, Y1420&lt;=30, 1.8, Y1420&lt;=35, 1.75, Y1420&lt;=40, 1.7, Y1420&lt;=45, 1.6, TRUE, 1.5), 0.25))</f>
        <v/>
      </c>
      <c r="E1420" s="6" t="inlineStr">
        <is>
          <t>Men</t>
        </is>
      </c>
      <c r="F1420" s="6" t="inlineStr">
        <is>
          <t>EDT</t>
        </is>
      </c>
      <c r="G1420" s="6" t="inlineStr">
        <is>
          <t>80 ML</t>
        </is>
      </c>
      <c r="H1420" t="inlineStr">
        <is>
          <t>Perfume</t>
        </is>
      </c>
      <c r="I1420" s="6" t="inlineStr">
        <is>
          <t>Woody</t>
        </is>
      </c>
      <c r="J1420" s="6" t="inlineStr">
        <is>
          <t>Honey, Citrus, Herbal</t>
        </is>
      </c>
      <c r="K1420" s="6" t="inlineStr">
        <is>
          <t>Citruses, Artemisia</t>
        </is>
      </c>
      <c r="L1420" s="6" t="inlineStr">
        <is>
          <t>Honey</t>
        </is>
      </c>
      <c r="M1420" s="6" t="inlineStr">
        <is>
          <t>Musk, Guaiac Wood</t>
        </is>
      </c>
      <c r="N1420" s="6" t="inlineStr">
        <is>
          <t>Daytime, Spring, Summer</t>
        </is>
      </c>
      <c r="O1420" s="6" t="inlineStr"/>
      <c r="P1420" s="6" t="inlineStr">
        <is>
          <t>L'Envol de Cartier Eau de Toilette is a Woody fragrance for men that opens with bright citruses and aromatic artemisia. A luminous honey note forms the heart, resting on a base of musk and guaiac wood. Its honey, citrus and herbal accords give it a refined, airy masculine signature.</t>
        </is>
      </c>
      <c r="Q1420" s="13" t="inlineStr">
        <is>
          <t>لونفول دي كارتييه أو دو تواليت هو عطر رجالي من العائلة الخشبية، يفتتح بالحمضيات المنعشة ونبتة الأفسنتين العطرية. تتوسطه نفحة عسل مضيئة، لترتكز على قاعدة من المسك وخشب الغاياك. تمنحه لمساته من العسل والحمضيات والأعشاب هوية رجالية أنيقة وخفيفة.</t>
        </is>
      </c>
      <c r="R1420" t="inlineStr">
        <is>
          <t>Tester</t>
        </is>
      </c>
      <c r="S1420" t="inlineStr">
        <is>
          <t>Verified</t>
        </is>
      </c>
      <c r="T1420" t="inlineStr">
        <is>
          <t>https://www.fragrantica.com/perfume/Cartier/L-Envol-de-Cartier-Eau-de-Toilette-45954.html</t>
        </is>
      </c>
      <c r="Y1420" s="7" t="n">
        <v>17.0667</v>
      </c>
    </row>
    <row r="1421" ht="15.75" customHeight="1" s="11">
      <c r="A1421" s="8" t="inlineStr">
        <is>
          <t>3432240501141</t>
        </is>
      </c>
      <c r="B1421" s="6" t="inlineStr">
        <is>
          <t>CARTIER L'ENVOL EDP 100ML</t>
        </is>
      </c>
      <c r="C1421" s="6" t="inlineStr">
        <is>
          <t>CARTIER</t>
        </is>
      </c>
      <c r="D1421" s="5">
        <f>IF(OR(ISBLANK(Y1421), Y1421=0, NOT(ISNUMBER(Y1421))), "", MROUND(Y1421 * IFS(Y1421&lt;=3, 4, Y1421&lt;=8, 3.5, Y1421&lt;=10, 3, Y1421&lt;=15, 2.5, Y1421&lt;=20, 2, Y1421&lt;=25, 1.9, Y1421&lt;=30, 1.8, Y1421&lt;=35, 1.75, Y1421&lt;=40, 1.7, Y1421&lt;=45, 1.6, TRUE, 1.5), 0.25))</f>
        <v/>
      </c>
      <c r="E1421" s="6" t="inlineStr">
        <is>
          <t>Unisex</t>
        </is>
      </c>
      <c r="F1421" s="6" t="inlineStr">
        <is>
          <t>EDP</t>
        </is>
      </c>
      <c r="G1421" s="6" t="inlineStr">
        <is>
          <t>100 ML</t>
        </is>
      </c>
      <c r="I1421" s="6" t="inlineStr">
        <is>
          <t>Amber Woody</t>
        </is>
      </c>
      <c r="J1421" s="6" t="inlineStr">
        <is>
          <t>Honey, Powdery</t>
        </is>
      </c>
      <c r="K1421" s="6" t="inlineStr">
        <is>
          <t>Lavender, Sage, Artemisia</t>
        </is>
      </c>
      <c r="L1421" s="6" t="inlineStr">
        <is>
          <t>Violet Leaf, Pepper</t>
        </is>
      </c>
      <c r="M1421" s="6" t="inlineStr">
        <is>
          <t>Honey, Iris, Guaiac Wood</t>
        </is>
      </c>
      <c r="N1421" s="6" t="inlineStr">
        <is>
          <t>Fall, Daytime</t>
        </is>
      </c>
      <c r="O1421" s="6" t="inlineStr">
        <is>
          <t>France</t>
        </is>
      </c>
      <c r="P1421" s="6" t="inlineStr">
        <is>
          <t>Cartier L'Envol is an uplifting amber woody fragrance renowned for its ethereal and unique blend of airy honey, iris, and guaiac wood. Aimed at visionary men who appreciate refined and unconventional perfumery, it inspires freedom and flight. This elegant and smooth scent is perfect for autumn days and creative environments.</t>
        </is>
      </c>
      <c r="Y1421" s="7" t="n">
        <v>0</v>
      </c>
    </row>
    <row r="1422" ht="15.75" customHeight="1" s="11">
      <c r="A1422" s="8" t="inlineStr">
        <is>
          <t>3432240038678</t>
        </is>
      </c>
      <c r="B1422" s="6" t="inlineStr">
        <is>
          <t>CARTIER L'ENVOL EDP 100ML TESTER</t>
        </is>
      </c>
      <c r="C1422" s="6" t="inlineStr">
        <is>
          <t>CARTIER</t>
        </is>
      </c>
      <c r="D1422" s="5">
        <f>IF(OR(ISBLANK(Y1422), Y1422=0, NOT(ISNUMBER(Y1422))), "", MROUND(Y1422 * IFS(Y1422&lt;=3, 4, Y1422&lt;=8, 3.5, Y1422&lt;=10, 3, Y1422&lt;=15, 2.5, Y1422&lt;=20, 2, Y1422&lt;=25, 1.9, Y1422&lt;=30, 1.8, Y1422&lt;=35, 1.75, Y1422&lt;=40, 1.7, Y1422&lt;=45, 1.6, TRUE, 1.5), 0.25))</f>
        <v/>
      </c>
      <c r="E1422" s="6" t="inlineStr">
        <is>
          <t>Unisex</t>
        </is>
      </c>
      <c r="F1422" s="6" t="inlineStr">
        <is>
          <t>EDP</t>
        </is>
      </c>
      <c r="G1422" s="6" t="inlineStr">
        <is>
          <t>100 ML</t>
        </is>
      </c>
      <c r="I1422" s="6" t="inlineStr">
        <is>
          <t>Amber Woody</t>
        </is>
      </c>
      <c r="J1422" s="6" t="inlineStr">
        <is>
          <t>Honey, Powdery</t>
        </is>
      </c>
      <c r="K1422" s="6" t="inlineStr">
        <is>
          <t>Lavender, Sage, Artemisia</t>
        </is>
      </c>
      <c r="L1422" s="6" t="inlineStr">
        <is>
          <t>Violet Leaf, Pepper</t>
        </is>
      </c>
      <c r="M1422" s="6" t="inlineStr">
        <is>
          <t>Honey, Iris, Guaiac Wood</t>
        </is>
      </c>
      <c r="N1422" s="6" t="inlineStr">
        <is>
          <t>Fall, Daytime</t>
        </is>
      </c>
      <c r="O1422" s="6" t="inlineStr">
        <is>
          <t>France</t>
        </is>
      </c>
      <c r="P1422" s="6" t="inlineStr">
        <is>
          <t>Cartier L'Envol is an uplifting amber woody fragrance renowned for its ethereal and unique blend of airy honey, iris, and guaiac wood. Aimed at visionary men who appreciate refined and unconventional perfumery, it inspires freedom and flight. This elegant and smooth scent is perfect for autumn days and creative environments.</t>
        </is>
      </c>
      <c r="Y1422" s="7" t="n">
        <v>16</v>
      </c>
    </row>
    <row r="1423" ht="15.75" customHeight="1" s="11">
      <c r="A1423" s="8" t="inlineStr">
        <is>
          <t>3432240501042</t>
        </is>
      </c>
      <c r="B1423" s="6" t="inlineStr">
        <is>
          <t>CARTIER L'ENVOL EDP 80 ML</t>
        </is>
      </c>
      <c r="C1423" s="6" t="inlineStr">
        <is>
          <t>CARTIER</t>
        </is>
      </c>
      <c r="D1423" s="5">
        <f>IF(OR(ISBLANK(Y1423), Y1423=0, NOT(ISNUMBER(Y1423))), "", MROUND(Y1423 * IFS(Y1423&lt;=3, 4, Y1423&lt;=8, 3.5, Y1423&lt;=10, 3, Y1423&lt;=15, 2.5, Y1423&lt;=20, 2, Y1423&lt;=25, 1.9, Y1423&lt;=30, 1.8, Y1423&lt;=35, 1.75, Y1423&lt;=40, 1.7, Y1423&lt;=45, 1.6, TRUE, 1.5), 0.25))</f>
        <v/>
      </c>
      <c r="E1423" s="6" t="inlineStr">
        <is>
          <t>Unisex</t>
        </is>
      </c>
      <c r="F1423" s="6" t="inlineStr">
        <is>
          <t>EDP</t>
        </is>
      </c>
      <c r="G1423" s="6" t="inlineStr">
        <is>
          <t>80 ML</t>
        </is>
      </c>
      <c r="I1423" s="6" t="inlineStr">
        <is>
          <t>Amber Woody</t>
        </is>
      </c>
      <c r="J1423" s="6" t="inlineStr">
        <is>
          <t>Honey, Powdery</t>
        </is>
      </c>
      <c r="K1423" s="6" t="inlineStr">
        <is>
          <t>Lavender, Sage, Artemisia</t>
        </is>
      </c>
      <c r="L1423" s="6" t="inlineStr">
        <is>
          <t>Violet Leaf, Pepper</t>
        </is>
      </c>
      <c r="M1423" s="6" t="inlineStr">
        <is>
          <t>Honey, Iris, Guaiac Wood</t>
        </is>
      </c>
      <c r="N1423" s="6" t="inlineStr">
        <is>
          <t>Fall, Daytime</t>
        </is>
      </c>
      <c r="O1423" s="6" t="inlineStr">
        <is>
          <t>France</t>
        </is>
      </c>
      <c r="P1423" s="6" t="inlineStr">
        <is>
          <t>Cartier L'Envol is an uplifting amber woody fragrance renowned for its ethereal and unique blend of airy honey, iris, and guaiac wood. Aimed at visionary men who appreciate refined and unconventional perfumery, it inspires freedom and flight. This elegant and smooth scent is perfect for autumn days and creative environments.</t>
        </is>
      </c>
      <c r="Y1423" s="7" t="n">
        <v>16</v>
      </c>
    </row>
    <row r="1424" ht="15.75" customHeight="1" s="11">
      <c r="A1424" s="8" t="inlineStr">
        <is>
          <t>3432240506641</t>
        </is>
      </c>
      <c r="B1424" s="6" t="inlineStr">
        <is>
          <t>CARTIER LA PANTHER EDP 100ML (OLD PAC)</t>
        </is>
      </c>
      <c r="C1424" s="6" t="inlineStr">
        <is>
          <t>CARTIER</t>
        </is>
      </c>
      <c r="D1424" s="5">
        <f>IF(OR(ISBLANK(Y1424), Y1424=0, NOT(ISNUMBER(Y1424))), "", MROUND(Y1424 * IFS(Y1424&lt;=3, 4, Y1424&lt;=8, 3.5, Y1424&lt;=10, 3, Y1424&lt;=15, 2.5, Y1424&lt;=20, 2, Y1424&lt;=25, 1.9, Y1424&lt;=30, 1.8, Y1424&lt;=35, 1.75, Y1424&lt;=40, 1.7, Y1424&lt;=45, 1.6, TRUE, 1.5), 0.25))</f>
        <v/>
      </c>
      <c r="E1424" s="6" t="inlineStr">
        <is>
          <t>Unisex</t>
        </is>
      </c>
      <c r="F1424" s="6" t="inlineStr">
        <is>
          <t>EDP</t>
        </is>
      </c>
      <c r="G1424" s="6" t="inlineStr">
        <is>
          <t>100 ML</t>
        </is>
      </c>
      <c r="I1424" s="6" t="inlineStr">
        <is>
          <t>Chypre Floral</t>
        </is>
      </c>
      <c r="J1424" s="6" t="inlineStr">
        <is>
          <t>White Floral, Earthy</t>
        </is>
      </c>
      <c r="K1424" s="6" t="inlineStr">
        <is>
          <t>Rhubarb, Strawberry, Dried Fruits</t>
        </is>
      </c>
      <c r="L1424" s="6" t="inlineStr">
        <is>
          <t>Gardenia, Rose, Ylang-Ylang</t>
        </is>
      </c>
      <c r="M1424" s="6" t="inlineStr">
        <is>
          <t>Musk, Oakmoss, Patchouli</t>
        </is>
      </c>
      <c r="N1424" s="6" t="inlineStr">
        <is>
          <t>Evening, Formal</t>
        </is>
      </c>
      <c r="O1424" s="6" t="inlineStr">
        <is>
          <t>France</t>
        </is>
      </c>
      <c r="P1424" s="6" t="inlineStr">
        <is>
          <t>Cartier La Panthere is a modern chypre floral masterpiece showcasing an intoxicating blend of radiant gardenia and bold, earthy oakmoss. Aimed at fierce, independent, and elegant women, it leaves a majestic and untamed trail. This sophisticated fragrance is a stellar choice for formal events and elegant evening wear.</t>
        </is>
      </c>
      <c r="Y1424" s="7" t="n">
        <v>23.705</v>
      </c>
    </row>
    <row r="1425" ht="15.75" customHeight="1" s="11">
      <c r="A1425" s="8" t="inlineStr">
        <is>
          <t>3432240051011</t>
        </is>
      </c>
      <c r="B1425" s="6" t="inlineStr">
        <is>
          <t>CARTIER LA PANTHER EDP 100ML(T)</t>
        </is>
      </c>
      <c r="C1425" s="6" t="inlineStr">
        <is>
          <t>Cartier</t>
        </is>
      </c>
      <c r="D1425" s="5">
        <f>IF(OR(ISBLANK(Y1425), Y1425=0, NOT(ISNUMBER(Y1425))), "", MROUND(Y1425 * IFS(Y1425&lt;=3, 4, Y1425&lt;=8, 3.5, Y1425&lt;=10, 3, Y1425&lt;=15, 2.5, Y1425&lt;=20, 2, Y1425&lt;=25, 1.9, Y1425&lt;=30, 1.8, Y1425&lt;=35, 1.75, Y1425&lt;=40, 1.7, Y1425&lt;=45, 1.6, TRUE, 1.5), 0.25))</f>
        <v/>
      </c>
      <c r="E1425" s="6" t="inlineStr">
        <is>
          <t>Women</t>
        </is>
      </c>
      <c r="F1425" s="6" t="inlineStr">
        <is>
          <t>EDP</t>
        </is>
      </c>
      <c r="G1425" s="6" t="inlineStr">
        <is>
          <t>100 ML</t>
        </is>
      </c>
      <c r="H1425" t="inlineStr">
        <is>
          <t>Perfume</t>
        </is>
      </c>
      <c r="I1425" s="6" t="inlineStr">
        <is>
          <t>Chypre Floral</t>
        </is>
      </c>
      <c r="J1425" s="6" t="inlineStr">
        <is>
          <t>Fruity, Sweet, White Floral</t>
        </is>
      </c>
      <c r="K1425" s="6" t="inlineStr">
        <is>
          <t>Dried Fruits, Rhubarb, Big Strawberry, Anise, Bergamot</t>
        </is>
      </c>
      <c r="L1425" s="6" t="inlineStr">
        <is>
          <t>Gardenia, Rose, Ylang-Ylang, Orange Blossom, Pear</t>
        </is>
      </c>
      <c r="M1425" s="6" t="inlineStr">
        <is>
          <t>Oakmoss, Musk, Patchouli, Leather</t>
        </is>
      </c>
      <c r="N1425" s="6" t="inlineStr">
        <is>
          <t>Daytime, Evening</t>
        </is>
      </c>
      <c r="O1425" s="6" t="inlineStr"/>
      <c r="P1425" s="6" t="inlineStr">
        <is>
          <t>La Panthère Eau de Parfum is a chypre floral fragrance for women, opening with dried fruits, rhubarb and bergamot. A white floral heart of gardenia, rose and ylang-ylang rests on an earthy base of oakmoss, musk, patchouli and leather, composed by Mathilde Laurent.</t>
        </is>
      </c>
      <c r="Q1425" s="13" t="inlineStr">
        <is>
          <t>لا بانتير أو دو بارفان عطر شيبر زهري للنساء، يفتتح بالفواكه المجففة والراوند والبرغموت. قلب زهري أبيض من الغردينيا والورد والإيلنغ إيلنغ يستقر على قاعدة ترابية من الطحلب البلوطي والمسك والباتشولي والجلد، من تأليف ماتيلد لوران.</t>
        </is>
      </c>
      <c r="R1425" t="inlineStr">
        <is>
          <t>Tester</t>
        </is>
      </c>
      <c r="S1425" t="inlineStr">
        <is>
          <t>Verified</t>
        </is>
      </c>
      <c r="T1425" t="inlineStr">
        <is>
          <t>https://www.fragrantica.com/perfume/Cartier/La-Panthere-23295.html</t>
        </is>
      </c>
      <c r="Y1425" s="7" t="n">
        <v>20.5</v>
      </c>
    </row>
    <row r="1426" ht="15.75" customHeight="1" s="11">
      <c r="A1426" s="8" t="inlineStr">
        <is>
          <t>3432240051035</t>
        </is>
      </c>
      <c r="B1426" s="6" t="inlineStr">
        <is>
          <t>CARTIER LA PANTHER EDT TESTER</t>
        </is>
      </c>
      <c r="C1426" s="6" t="inlineStr">
        <is>
          <t>CARTIER</t>
        </is>
      </c>
      <c r="D1426" s="5">
        <f>IF(OR(ISBLANK(Y1426), Y1426=0, NOT(ISNUMBER(Y1426))), "", MROUND(Y1426 * IFS(Y1426&lt;=3, 4, Y1426&lt;=8, 3.5, Y1426&lt;=10, 3, Y1426&lt;=15, 2.5, Y1426&lt;=20, 2, Y1426&lt;=25, 1.9, Y1426&lt;=30, 1.8, Y1426&lt;=35, 1.75, Y1426&lt;=40, 1.7, Y1426&lt;=45, 1.6, TRUE, 1.5), 0.25))</f>
        <v/>
      </c>
      <c r="E1426" s="6" t="inlineStr">
        <is>
          <t>Unisex</t>
        </is>
      </c>
      <c r="F1426" s="6" t="inlineStr">
        <is>
          <t>EDT</t>
        </is>
      </c>
      <c r="G1426" s="6" t="n"/>
      <c r="I1426" s="6" t="inlineStr">
        <is>
          <t>Chypre Floral</t>
        </is>
      </c>
      <c r="J1426" s="6" t="inlineStr">
        <is>
          <t>White Floral, Earthy, Fruity</t>
        </is>
      </c>
      <c r="K1426" s="6" t="inlineStr">
        <is>
          <t>Rhubarb, Strawberries, Dried Fruits, Bergamot, Anise</t>
        </is>
      </c>
      <c r="L1426" s="6" t="inlineStr">
        <is>
          <t>Gardenia, Orange Blossom, Pear, Rose, Ylang-Ylang</t>
        </is>
      </c>
      <c r="M1426" s="6" t="inlineStr">
        <is>
          <t>Musk, Oakmoss, Patchouli, Leather</t>
        </is>
      </c>
      <c r="N1426" s="6" t="inlineStr">
        <is>
          <t>Signature, Professional, Evening</t>
        </is>
      </c>
      <c r="O1426" s="6" t="inlineStr">
        <is>
          <t>France</t>
        </is>
      </c>
      <c r="P1426" s="6" t="inlineStr">
        <is>
          <t>Cartier La PanthÃ¨re is a modern, majestic chypre floral fragrance that pairs a unique, tart rhubarb top note with a lush, feral gardenia heart. The classic chypre base of oakmoss and musk gives it an incredibly sophisticated, feline grace. Designed for the bold, independent, and elegant woman, it serves perfectly as a powerful signature scent.</t>
        </is>
      </c>
      <c r="Y1426" s="7" t="n">
        <v>12</v>
      </c>
    </row>
    <row r="1427" ht="15.75" customHeight="1" s="11">
      <c r="A1427" s="8" t="inlineStr">
        <is>
          <t>3432240047700</t>
        </is>
      </c>
      <c r="B1427" s="6" t="inlineStr">
        <is>
          <t>CARTIER LA PANTHERE EDITION PETALES 75 ML T</t>
        </is>
      </c>
      <c r="C1427" s="6" t="inlineStr">
        <is>
          <t>CARTIER</t>
        </is>
      </c>
      <c r="D1427" s="5">
        <f>IF(OR(ISBLANK(Y1427), Y1427=0, NOT(ISNUMBER(Y1427))), "", MROUND(Y1427 * IFS(Y1427&lt;=3, 4, Y1427&lt;=8, 3.5, Y1427&lt;=10, 3, Y1427&lt;=15, 2.5, Y1427&lt;=20, 2, Y1427&lt;=25, 1.9, Y1427&lt;=30, 1.8, Y1427&lt;=35, 1.75, Y1427&lt;=40, 1.7, Y1427&lt;=45, 1.6, TRUE, 1.5), 0.25))</f>
        <v/>
      </c>
      <c r="E1427" s="6" t="inlineStr">
        <is>
          <t>Unisex</t>
        </is>
      </c>
      <c r="F1427" s="6" t="n"/>
      <c r="G1427" s="6" t="inlineStr">
        <is>
          <t>75 ML</t>
        </is>
      </c>
      <c r="I1427" s="6" t="inlineStr">
        <is>
          <t>Chypre Floral</t>
        </is>
      </c>
      <c r="J1427" s="6" t="inlineStr">
        <is>
          <t>White Floral, Earthy</t>
        </is>
      </c>
      <c r="K1427" s="6" t="inlineStr">
        <is>
          <t>Rhubarb, Strawberry</t>
        </is>
      </c>
      <c r="L1427" s="6" t="inlineStr">
        <is>
          <t>Gardenia, Rose</t>
        </is>
      </c>
      <c r="M1427" s="6" t="inlineStr">
        <is>
          <t>Musk, Oakmoss</t>
        </is>
      </c>
      <c r="N1427" s="6" t="inlineStr">
        <is>
          <t>Daytime, Spring</t>
        </is>
      </c>
      <c r="O1427" s="6" t="inlineStr">
        <is>
          <t>France</t>
        </is>
      </c>
      <c r="P1427" s="6" t="inlineStr">
        <is>
          <t>Cartier La Panthere Edition Petales is a radiant chypre floral centered around lush gardenia. Its vibrant strawberry and earthy oakmoss notes attract the modern, elegant woman. A beautiful, refined choice for spring days.</t>
        </is>
      </c>
      <c r="Y1427" s="7" t="n">
        <v>0</v>
      </c>
    </row>
    <row r="1428" ht="15.75" customHeight="1" s="11">
      <c r="A1428" s="8" t="inlineStr">
        <is>
          <t>3432240501103</t>
        </is>
      </c>
      <c r="B1428" s="6" t="inlineStr">
        <is>
          <t>CARTIER LA PANTHERE EDITION SOIR EDP 75 ML</t>
        </is>
      </c>
      <c r="C1428" s="6" t="inlineStr">
        <is>
          <t>CARTIER</t>
        </is>
      </c>
      <c r="D1428" s="5">
        <f>IF(OR(ISBLANK(Y1428), Y1428=0, NOT(ISNUMBER(Y1428))), "", MROUND(Y1428 * IFS(Y1428&lt;=3, 4, Y1428&lt;=8, 3.5, Y1428&lt;=10, 3, Y1428&lt;=15, 2.5, Y1428&lt;=20, 2, Y1428&lt;=25, 1.9, Y1428&lt;=30, 1.8, Y1428&lt;=35, 1.75, Y1428&lt;=40, 1.7, Y1428&lt;=45, 1.6, TRUE, 1.5), 0.25))</f>
        <v/>
      </c>
      <c r="E1428" s="6" t="inlineStr">
        <is>
          <t>Unisex</t>
        </is>
      </c>
      <c r="F1428" s="6" t="inlineStr">
        <is>
          <t>EDP</t>
        </is>
      </c>
      <c r="G1428" s="6" t="inlineStr">
        <is>
          <t>75 ML</t>
        </is>
      </c>
      <c r="I1428" s="6" t="inlineStr">
        <is>
          <t>Chypre Floral</t>
        </is>
      </c>
      <c r="J1428" s="6" t="inlineStr">
        <is>
          <t>White Floral</t>
        </is>
      </c>
      <c r="K1428" s="6" t="inlineStr">
        <is>
          <t>Rhubarb, Strawberries</t>
        </is>
      </c>
      <c r="L1428" s="6" t="inlineStr">
        <is>
          <t>Gardenia, Musk</t>
        </is>
      </c>
      <c r="M1428" s="6" t="inlineStr">
        <is>
          <t>Oakmoss, Leather</t>
        </is>
      </c>
      <c r="N1428" s="6" t="inlineStr">
        <is>
          <t>Evening, Special Occasions</t>
        </is>
      </c>
      <c r="O1428" s="6" t="inlineStr">
        <is>
          <t>France</t>
        </is>
      </c>
      <c r="P1428" s="6" t="inlineStr">
        <is>
          <t>CARTIER CARTIER LA PANTHERE EDITION SOIR is a captivating fragrance from the Chypre Floral family that opens with refreshing notes of Rhubarb, Strawberries. It perfectly balances a heart of Gardenia, Musk with a rich base of Oakmoss, Leather, creating an unforgettable White Floral accord. Ideal for Evening, Special Occasions, this scent appeals to those seeking elegance and sophistication. Experience the finest craftsmanship with this exquisite perfume from France.</t>
        </is>
      </c>
      <c r="Y1428" s="7" t="n">
        <v>21.9995</v>
      </c>
    </row>
    <row r="1429" ht="15.75" customHeight="1" s="11">
      <c r="A1429" s="8" t="inlineStr">
        <is>
          <t>3432240032065</t>
        </is>
      </c>
      <c r="B1429" s="6" t="inlineStr">
        <is>
          <t>CARTIER LA PANTHERE EDP 75 ML TESTER</t>
        </is>
      </c>
      <c r="C1429" s="6" t="inlineStr">
        <is>
          <t>CARTIER</t>
        </is>
      </c>
      <c r="D1429" s="5">
        <f>IF(OR(ISBLANK(Y1429), Y1429=0, NOT(ISNUMBER(Y1429))), "", MROUND(Y1429 * IFS(Y1429&lt;=3, 4, Y1429&lt;=8, 3.5, Y1429&lt;=10, 3, Y1429&lt;=15, 2.5, Y1429&lt;=20, 2, Y1429&lt;=25, 1.9, Y1429&lt;=30, 1.8, Y1429&lt;=35, 1.75, Y1429&lt;=40, 1.7, Y1429&lt;=45, 1.6, TRUE, 1.5), 0.25))</f>
        <v/>
      </c>
      <c r="E1429" s="6" t="inlineStr">
        <is>
          <t>Unisex</t>
        </is>
      </c>
      <c r="F1429" s="6" t="inlineStr">
        <is>
          <t>EDP</t>
        </is>
      </c>
      <c r="G1429" s="6" t="inlineStr">
        <is>
          <t>75 ML</t>
        </is>
      </c>
      <c r="I1429" s="6" t="inlineStr">
        <is>
          <t>Chypre Floral</t>
        </is>
      </c>
      <c r="J1429" s="6" t="inlineStr">
        <is>
          <t>White Floral, Fruity, Musky</t>
        </is>
      </c>
      <c r="K1429" s="6" t="inlineStr">
        <is>
          <t>Rhubarb, Strawberries, Dried Apple</t>
        </is>
      </c>
      <c r="L1429" s="6" t="inlineStr">
        <is>
          <t>Gardenia, Rose, Ylang-Ylang</t>
        </is>
      </c>
      <c r="M1429" s="6" t="inlineStr">
        <is>
          <t>Musk, Oakmoss, Patchouli</t>
        </is>
      </c>
      <c r="N1429" s="6" t="inlineStr">
        <is>
          <t>Evening, Office</t>
        </is>
      </c>
      <c r="O1429" s="6" t="inlineStr">
        <is>
          <t>France</t>
        </is>
      </c>
      <c r="P1429"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29" s="7" t="n">
        <v>16.5165</v>
      </c>
    </row>
    <row r="1430" ht="15.75" customHeight="1" s="11">
      <c r="A1430" s="8" t="inlineStr">
        <is>
          <t>3432240031921</t>
        </is>
      </c>
      <c r="B1430" s="6" t="inlineStr">
        <is>
          <t>CARTIER LA PANTHERE EDP 75 ML.</t>
        </is>
      </c>
      <c r="C1430" s="6" t="inlineStr">
        <is>
          <t>CARTIER</t>
        </is>
      </c>
      <c r="D1430" s="5">
        <f>IF(OR(ISBLANK(Y1430), Y1430=0, NOT(ISNUMBER(Y1430))), "", MROUND(Y1430 * IFS(Y1430&lt;=3, 4, Y1430&lt;=8, 3.5, Y1430&lt;=10, 3, Y1430&lt;=15, 2.5, Y1430&lt;=20, 2, Y1430&lt;=25, 1.9, Y1430&lt;=30, 1.8, Y1430&lt;=35, 1.75, Y1430&lt;=40, 1.7, Y1430&lt;=45, 1.6, TRUE, 1.5), 0.25))</f>
        <v/>
      </c>
      <c r="E1430" s="6" t="inlineStr">
        <is>
          <t>Unisex</t>
        </is>
      </c>
      <c r="F1430" s="6" t="inlineStr">
        <is>
          <t>EDP</t>
        </is>
      </c>
      <c r="G1430" s="6" t="inlineStr">
        <is>
          <t>75 ML</t>
        </is>
      </c>
      <c r="I1430" s="6" t="inlineStr">
        <is>
          <t>Chypre Floral</t>
        </is>
      </c>
      <c r="J1430" s="6" t="inlineStr">
        <is>
          <t>White Floral, Fruity, Musky</t>
        </is>
      </c>
      <c r="K1430" s="6" t="inlineStr">
        <is>
          <t>Rhubarb, Strawberries, Dried Apple</t>
        </is>
      </c>
      <c r="L1430" s="6" t="inlineStr">
        <is>
          <t>Gardenia, Rose, Ylang-Ylang</t>
        </is>
      </c>
      <c r="M1430" s="6" t="inlineStr">
        <is>
          <t>Musk, Oakmoss, Patchouli</t>
        </is>
      </c>
      <c r="N1430" s="6" t="inlineStr">
        <is>
          <t>Evening, Office</t>
        </is>
      </c>
      <c r="O1430" s="6" t="inlineStr">
        <is>
          <t>France</t>
        </is>
      </c>
      <c r="P1430"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30" s="7" t="n">
        <v>21</v>
      </c>
    </row>
    <row r="1431" ht="15.75" customHeight="1" s="11">
      <c r="A1431" s="8" t="inlineStr">
        <is>
          <t>3432240504265</t>
        </is>
      </c>
      <c r="B1431" s="6" t="inlineStr">
        <is>
          <t>CARTIER LA PANTHERE EDP EDITION LIMITEE 75 ML</t>
        </is>
      </c>
      <c r="C1431" s="6" t="inlineStr">
        <is>
          <t>CARTIER</t>
        </is>
      </c>
      <c r="D1431" s="5">
        <f>IF(OR(ISBLANK(Y1431), Y1431=0, NOT(ISNUMBER(Y1431))), "", MROUND(Y1431 * IFS(Y1431&lt;=3, 4, Y1431&lt;=8, 3.5, Y1431&lt;=10, 3, Y1431&lt;=15, 2.5, Y1431&lt;=20, 2, Y1431&lt;=25, 1.9, Y1431&lt;=30, 1.8, Y1431&lt;=35, 1.75, Y1431&lt;=40, 1.7, Y1431&lt;=45, 1.6, TRUE, 1.5), 0.25))</f>
        <v/>
      </c>
      <c r="E1431" s="6" t="inlineStr">
        <is>
          <t>Unisex</t>
        </is>
      </c>
      <c r="F1431" s="6" t="inlineStr">
        <is>
          <t>EDP</t>
        </is>
      </c>
      <c r="G1431" s="6" t="inlineStr">
        <is>
          <t>75 ML</t>
        </is>
      </c>
      <c r="I1431" s="6" t="inlineStr">
        <is>
          <t>Chypre Floral</t>
        </is>
      </c>
      <c r="J1431" s="6" t="inlineStr">
        <is>
          <t>White Floral, Earthy</t>
        </is>
      </c>
      <c r="K1431" s="6" t="inlineStr">
        <is>
          <t>Dried Fruits, Strawberry</t>
        </is>
      </c>
      <c r="L1431" s="6" t="inlineStr">
        <is>
          <t>Gardenia, Rose</t>
        </is>
      </c>
      <c r="M1431" s="6" t="inlineStr">
        <is>
          <t>Musk, Oakmoss</t>
        </is>
      </c>
      <c r="N1431" s="6" t="inlineStr">
        <is>
          <t>Special Occasion</t>
        </is>
      </c>
      <c r="O1431" s="6" t="inlineStr">
        <is>
          <t>France</t>
        </is>
      </c>
      <c r="P1431" s="6" t="inlineStr">
        <is>
          <t>Cartier La Panthere Edition Limitee is an exclusive, majestic chypre floral highlighting sensual gardenia. Its classic oakmoss base appeals to sophisticated women seeking a signature statement. An exquisite masterpiece for special occasions.</t>
        </is>
      </c>
      <c r="Y1431" s="7" t="n">
        <v>17.9996</v>
      </c>
    </row>
    <row r="1432" ht="15.75" customHeight="1" s="11">
      <c r="A1432" s="8" t="inlineStr">
        <is>
          <t>3432240502605</t>
        </is>
      </c>
      <c r="B1432" s="6" t="inlineStr">
        <is>
          <t>CARTIER LA PANTHERE EDP EDITION LIMITEE 75ML</t>
        </is>
      </c>
      <c r="C1432" s="6" t="inlineStr">
        <is>
          <t>CARTIER</t>
        </is>
      </c>
      <c r="D1432" s="5">
        <f>IF(OR(ISBLANK(Y1432), Y1432=0, NOT(ISNUMBER(Y1432))), "", MROUND(Y1432 * IFS(Y1432&lt;=3, 4, Y1432&lt;=8, 3.5, Y1432&lt;=10, 3, Y1432&lt;=15, 2.5, Y1432&lt;=20, 2, Y1432&lt;=25, 1.9, Y1432&lt;=30, 1.8, Y1432&lt;=35, 1.75, Y1432&lt;=40, 1.7, Y1432&lt;=45, 1.6, TRUE, 1.5), 0.25))</f>
        <v/>
      </c>
      <c r="E1432" s="6" t="inlineStr">
        <is>
          <t>Unisex</t>
        </is>
      </c>
      <c r="F1432" s="6" t="inlineStr">
        <is>
          <t>EDP</t>
        </is>
      </c>
      <c r="G1432" s="6" t="inlineStr">
        <is>
          <t>75 ML</t>
        </is>
      </c>
      <c r="I1432" s="6" t="inlineStr">
        <is>
          <t>Chypre Floral</t>
        </is>
      </c>
      <c r="J1432" s="6" t="inlineStr">
        <is>
          <t>White Floral, Earthy</t>
        </is>
      </c>
      <c r="K1432" s="6" t="inlineStr">
        <is>
          <t>Dried Fruits, Strawberry</t>
        </is>
      </c>
      <c r="L1432" s="6" t="inlineStr">
        <is>
          <t>Gardenia, Rose</t>
        </is>
      </c>
      <c r="M1432" s="6" t="inlineStr">
        <is>
          <t>Musk, Oakmoss</t>
        </is>
      </c>
      <c r="N1432" s="6" t="inlineStr">
        <is>
          <t>Special Occasion</t>
        </is>
      </c>
      <c r="O1432" s="6" t="inlineStr">
        <is>
          <t>France</t>
        </is>
      </c>
      <c r="P1432" s="6" t="inlineStr">
        <is>
          <t>Cartier La Panthere Edition Limitee is an exclusive, majestic chypre floral highlighting sensual gardenia. Its classic oakmoss base appeals to sophisticated women seeking a signature statement. An exquisite masterpiece for special occasions.</t>
        </is>
      </c>
      <c r="Y1432" s="7" t="n">
        <v>18.7702</v>
      </c>
    </row>
    <row r="1433" ht="15.75" customHeight="1" s="11">
      <c r="A1433" s="8" t="inlineStr">
        <is>
          <t>3432240506610</t>
        </is>
      </c>
      <c r="B1433" s="6" t="inlineStr">
        <is>
          <t>CARTIER LA PANTHERE EDT WOMEN 100ML</t>
        </is>
      </c>
      <c r="C1433" s="6" t="inlineStr">
        <is>
          <t>CARTIER</t>
        </is>
      </c>
      <c r="D1433" s="5">
        <f>IF(OR(ISBLANK(Y1433), Y1433=0, NOT(ISNUMBER(Y1433))), "", MROUND(Y1433 * IFS(Y1433&lt;=3, 4, Y1433&lt;=8, 3.5, Y1433&lt;=10, 3, Y1433&lt;=15, 2.5, Y1433&lt;=20, 2, Y1433&lt;=25, 1.9, Y1433&lt;=30, 1.8, Y1433&lt;=35, 1.75, Y1433&lt;=40, 1.7, Y1433&lt;=45, 1.6, TRUE, 1.5), 0.25))</f>
        <v/>
      </c>
      <c r="E1433" s="6" t="inlineStr">
        <is>
          <t>Women</t>
        </is>
      </c>
      <c r="F1433" s="6" t="inlineStr">
        <is>
          <t>EDT</t>
        </is>
      </c>
      <c r="G1433" s="6" t="inlineStr">
        <is>
          <t>100 ML</t>
        </is>
      </c>
      <c r="I1433" s="6" t="inlineStr">
        <is>
          <t>Chypre Floral</t>
        </is>
      </c>
      <c r="J1433" s="6" t="inlineStr">
        <is>
          <t>White Floral, Fruity, Musky</t>
        </is>
      </c>
      <c r="K1433" s="6" t="inlineStr">
        <is>
          <t>Rhubarb, Strawberries, Dried Apple</t>
        </is>
      </c>
      <c r="L1433" s="6" t="inlineStr">
        <is>
          <t>Gardenia, Rose, Ylang-Ylang</t>
        </is>
      </c>
      <c r="M1433" s="6" t="inlineStr">
        <is>
          <t>Musk, Oakmoss, Patchouli</t>
        </is>
      </c>
      <c r="N1433" s="6" t="inlineStr">
        <is>
          <t>Evening, Office</t>
        </is>
      </c>
      <c r="O1433" s="6" t="inlineStr">
        <is>
          <t>France</t>
        </is>
      </c>
      <c r="P1433"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33" s="7" t="n">
        <v>19.7236</v>
      </c>
    </row>
    <row r="1434" ht="15.75" customHeight="1" s="11">
      <c r="A1434" s="8" t="inlineStr">
        <is>
          <t>3432240039781</t>
        </is>
      </c>
      <c r="B1434" s="6" t="inlineStr">
        <is>
          <t>CARTIER LA PANTHERE EDT WOMEN TESTER</t>
        </is>
      </c>
      <c r="C1434" s="6" t="inlineStr">
        <is>
          <t>CARTIER</t>
        </is>
      </c>
      <c r="D1434" s="5">
        <f>IF(OR(ISBLANK(Y1434), Y1434=0, NOT(ISNUMBER(Y1434))), "", MROUND(Y1434 * IFS(Y1434&lt;=3, 4, Y1434&lt;=8, 3.5, Y1434&lt;=10, 3, Y1434&lt;=15, 2.5, Y1434&lt;=20, 2, Y1434&lt;=25, 1.9, Y1434&lt;=30, 1.8, Y1434&lt;=35, 1.75, Y1434&lt;=40, 1.7, Y1434&lt;=45, 1.6, TRUE, 1.5), 0.25))</f>
        <v/>
      </c>
      <c r="E1434" s="6" t="inlineStr">
        <is>
          <t>Women</t>
        </is>
      </c>
      <c r="F1434" s="6" t="inlineStr">
        <is>
          <t>EDT</t>
        </is>
      </c>
      <c r="G1434" s="6" t="n"/>
      <c r="I1434" s="6" t="inlineStr">
        <is>
          <t>Chypre Floral</t>
        </is>
      </c>
      <c r="J1434" s="6" t="inlineStr">
        <is>
          <t>White Floral, Fruity, Musky</t>
        </is>
      </c>
      <c r="K1434" s="6" t="inlineStr">
        <is>
          <t>Rhubarb, Strawberries, Dried Apple</t>
        </is>
      </c>
      <c r="L1434" s="6" t="inlineStr">
        <is>
          <t>Gardenia, Rose, Ylang-Ylang</t>
        </is>
      </c>
      <c r="M1434" s="6" t="inlineStr">
        <is>
          <t>Musk, Oakmoss, Patchouli</t>
        </is>
      </c>
      <c r="N1434" s="6" t="inlineStr">
        <is>
          <t>Evening, Office</t>
        </is>
      </c>
      <c r="O1434" s="6" t="inlineStr">
        <is>
          <t>France</t>
        </is>
      </c>
      <c r="P1434"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34" s="7" t="n">
        <v>15</v>
      </c>
    </row>
    <row r="1435" ht="15.75" customHeight="1" s="11">
      <c r="A1435" s="8" t="inlineStr">
        <is>
          <t>3432240515377</t>
        </is>
      </c>
      <c r="B1435" s="6" t="inlineStr">
        <is>
          <t>CARTIER LA PANTHERE ELIXIR EDP 75ML</t>
        </is>
      </c>
      <c r="C1435" s="6" t="inlineStr">
        <is>
          <t>CARTIER</t>
        </is>
      </c>
      <c r="D1435" s="5">
        <f>IF(OR(ISBLANK(Y1435), Y1435=0, NOT(ISNUMBER(Y1435))), "", MROUND(Y1435 * IFS(Y1435&lt;=3, 4, Y1435&lt;=8, 3.5, Y1435&lt;=10, 3, Y1435&lt;=15, 2.5, Y1435&lt;=20, 2, Y1435&lt;=25, 1.9, Y1435&lt;=30, 1.8, Y1435&lt;=35, 1.75, Y1435&lt;=40, 1.7, Y1435&lt;=45, 1.6, TRUE, 1.5), 0.25))</f>
        <v/>
      </c>
      <c r="E1435" s="6" t="inlineStr">
        <is>
          <t>Unisex</t>
        </is>
      </c>
      <c r="F1435" s="6" t="inlineStr">
        <is>
          <t>EDP</t>
        </is>
      </c>
      <c r="G1435" s="6" t="inlineStr">
        <is>
          <t>75 ML</t>
        </is>
      </c>
      <c r="I1435" s="6" t="inlineStr">
        <is>
          <t>Chypre Floral</t>
        </is>
      </c>
      <c r="J1435" s="6" t="inlineStr">
        <is>
          <t>White Floral, Earthy</t>
        </is>
      </c>
      <c r="K1435" s="6" t="inlineStr">
        <is>
          <t>Rhubarb, Strawberry</t>
        </is>
      </c>
      <c r="L1435" s="6" t="inlineStr">
        <is>
          <t>Gardenia, Rose</t>
        </is>
      </c>
      <c r="M1435" s="6" t="inlineStr">
        <is>
          <t>Musk, Oakmoss, Patchouli</t>
        </is>
      </c>
      <c r="N1435" s="6" t="inlineStr">
        <is>
          <t>Evening, Special Occasions</t>
        </is>
      </c>
      <c r="O1435" s="6" t="inlineStr">
        <is>
          <t>France</t>
        </is>
      </c>
      <c r="P1435" s="6" t="inlineStr">
        <is>
          <t>Cartier La PanthÃ¨re Elixir offers an intensified take on the classic chypre floral profile, showcasing a deeply intoxicating gardenia note. The fragrance blends lush floral elements with a rich base of musk and oakmoss for a deeply sensual experience. Perfectly crafted for confident women, it is an exquisite choice for evening wear and special events.</t>
        </is>
      </c>
      <c r="Y1435" s="7" t="n">
        <v>24.14</v>
      </c>
    </row>
    <row r="1436" ht="15.75" customHeight="1" s="11">
      <c r="A1436" s="8" t="inlineStr">
        <is>
          <t>3432240054135</t>
        </is>
      </c>
      <c r="B1436" s="6" t="inlineStr">
        <is>
          <t>CARTIER LA PANTHERE ELIXIR EDP TESTER</t>
        </is>
      </c>
      <c r="C1436" s="6" t="inlineStr">
        <is>
          <t>Cartier</t>
        </is>
      </c>
      <c r="D1436" s="5">
        <f>IF(OR(ISBLANK(Y1436), Y1436=0, NOT(ISNUMBER(Y1436))), "", MROUND(Y1436 * IFS(Y1436&lt;=3, 4, Y1436&lt;=8, 3.5, Y1436&lt;=10, 3, Y1436&lt;=15, 2.5, Y1436&lt;=20, 2, Y1436&lt;=25, 1.9, Y1436&lt;=30, 1.8, Y1436&lt;=35, 1.75, Y1436&lt;=40, 1.7, Y1436&lt;=45, 1.6, TRUE, 1.5), 0.25))</f>
        <v/>
      </c>
      <c r="E1436" s="6" t="inlineStr">
        <is>
          <t>Women</t>
        </is>
      </c>
      <c r="F1436" s="6" t="inlineStr">
        <is>
          <t>EDP</t>
        </is>
      </c>
      <c r="G1436" s="6" t="inlineStr"/>
      <c r="H1436" t="inlineStr">
        <is>
          <t>Perfume</t>
        </is>
      </c>
      <c r="I1436" s="6" t="inlineStr">
        <is>
          <t>Floral</t>
        </is>
      </c>
      <c r="J1436" s="6" t="inlineStr">
        <is>
          <t>White Floral, Musky, Powdery</t>
        </is>
      </c>
      <c r="K1436" s="6" t="inlineStr">
        <is>
          <t>Jasmine</t>
        </is>
      </c>
      <c r="L1436" s="6" t="inlineStr">
        <is>
          <t>Gardenia</t>
        </is>
      </c>
      <c r="M1436" s="6" t="inlineStr">
        <is>
          <t>Musk</t>
        </is>
      </c>
      <c r="N1436" s="6" t="inlineStr">
        <is>
          <t>Daytime, Evening</t>
        </is>
      </c>
      <c r="O1436" s="6" t="inlineStr"/>
      <c r="P1436" s="6" t="inlineStr">
        <is>
          <t>La Panthère Élixir is a floral eau de parfum for women centered on a velvety jasmine top note leading into a gardenia heart and a musk base. It offers an intensified, more animalic reading of the La Panthère line.</t>
        </is>
      </c>
      <c r="Q1436" s="13" t="inlineStr">
        <is>
          <t>لا بانتير إليكسير عطر زهري نسائي يتمحور حول نفحة علوية مخملية من الياسمين تقود إلى قلب من الغردينيا وقاعدة من المسك، ليقدم قراءة أكثر كثافة وحيوانية من خط لا بانتير.</t>
        </is>
      </c>
      <c r="R1436" t="inlineStr">
        <is>
          <t>Tester</t>
        </is>
      </c>
      <c r="S1436" t="inlineStr">
        <is>
          <t>Verified</t>
        </is>
      </c>
      <c r="T1436" t="inlineStr">
        <is>
          <t>https://www.fragrantica.com/perfume/Cartier/La-Panthere-Elixir-96872.html</t>
        </is>
      </c>
      <c r="Y1436" s="7" t="n">
        <v>21.4933</v>
      </c>
    </row>
    <row r="1437" ht="15.75" customHeight="1" s="11">
      <c r="A1437" s="8" t="inlineStr">
        <is>
          <t>3432240038289</t>
        </is>
      </c>
      <c r="B1437" s="6" t="inlineStr">
        <is>
          <t>CARTIER LA PANTHERE LEGREE EDP TESTER</t>
        </is>
      </c>
      <c r="C1437" s="6" t="inlineStr">
        <is>
          <t>Cartier</t>
        </is>
      </c>
      <c r="D1437" s="5">
        <f>IF(OR(ISBLANK(Y1437), Y1437=0, NOT(ISNUMBER(Y1437))), "", MROUND(Y1437 * IFS(Y1437&lt;=3, 4, Y1437&lt;=8, 3.5, Y1437&lt;=10, 3, Y1437&lt;=15, 2.5, Y1437&lt;=20, 2, Y1437&lt;=25, 1.9, Y1437&lt;=30, 1.8, Y1437&lt;=35, 1.75, Y1437&lt;=40, 1.7, Y1437&lt;=45, 1.6, TRUE, 1.5), 0.25))</f>
        <v/>
      </c>
      <c r="E1437" s="6" t="inlineStr">
        <is>
          <t>Women</t>
        </is>
      </c>
      <c r="F1437" s="6" t="inlineStr">
        <is>
          <t>EDP</t>
        </is>
      </c>
      <c r="G1437" s="6" t="inlineStr"/>
      <c r="H1437" t="inlineStr">
        <is>
          <t>Perfume</t>
        </is>
      </c>
      <c r="I1437" s="6" t="inlineStr">
        <is>
          <t>Chypre Floral</t>
        </is>
      </c>
      <c r="J1437" s="6" t="inlineStr">
        <is>
          <t>White Floral, Earthy, Fruity</t>
        </is>
      </c>
      <c r="K1437" s="6" t="inlineStr">
        <is>
          <t>Dried Fruits, Green Notes, Pear, Tangerine, Bergamot</t>
        </is>
      </c>
      <c r="L1437" s="6" t="inlineStr">
        <is>
          <t>Gardenia, Tiare Flower, Aldehydes, Ylang-Ylang, Rose, Jasmine, Peach</t>
        </is>
      </c>
      <c r="M1437" s="6" t="inlineStr">
        <is>
          <t>Oakmoss, Musk, Patchouli, Leather, Orris</t>
        </is>
      </c>
      <c r="N1437" s="6" t="inlineStr">
        <is>
          <t>Daytime, Evening</t>
        </is>
      </c>
      <c r="O1437" s="6" t="inlineStr"/>
      <c r="P1437" s="6" t="inlineStr">
        <is>
          <t>La Panthère Légère Eau de Parfum is a lighter, brighter chypre floral for women, opening with dried fruits, pear and bergamot. Gardenia and tiare flower brighten the floral heart, while oakmoss, musk and patchouli give an earthy, sophisticated base.</t>
        </is>
      </c>
      <c r="Q1437" s="13" t="inlineStr">
        <is>
          <t>لا بانتير ليجير أو دو بارفان نسخة أخف وأكثر إشراقاً من عائلة الشيبر الزهري للنساء، تفتتح بالفواكه المجففة والكمثرى والبرغموت. تضيء الغردينيا وزهرة التياري القلب الزهري، بينما تمنحه قاعدة من الطحلب البلوطي والمسك والباتشولي طابعاً ترابياً راقياً.</t>
        </is>
      </c>
      <c r="R1437" t="inlineStr">
        <is>
          <t>Tester</t>
        </is>
      </c>
      <c r="S1437" t="inlineStr">
        <is>
          <t>Verified</t>
        </is>
      </c>
      <c r="T1437" t="inlineStr">
        <is>
          <t>https://www.fragrantica.com/perfume/Cartier/La-Panthere-Legere-29360.html</t>
        </is>
      </c>
      <c r="Y1437" s="7" t="n">
        <v>16.66</v>
      </c>
    </row>
    <row r="1438" ht="15.75" customHeight="1" s="11">
      <c r="A1438" s="8" t="inlineStr">
        <is>
          <t>3432240040176</t>
        </is>
      </c>
      <c r="B1438" s="6" t="inlineStr">
        <is>
          <t>CARTIER LA PANTHERE LIMITED EDITION TESTER</t>
        </is>
      </c>
      <c r="C1438" s="6" t="inlineStr">
        <is>
          <t>Cartier</t>
        </is>
      </c>
      <c r="D1438" s="5">
        <f>IF(OR(ISBLANK(Y1438), Y1438=0, NOT(ISNUMBER(Y1438))), "", MROUND(Y1438 * IFS(Y1438&lt;=3, 4, Y1438&lt;=8, 3.5, Y1438&lt;=10, 3, Y1438&lt;=15, 2.5, Y1438&lt;=20, 2, Y1438&lt;=25, 1.9, Y1438&lt;=30, 1.8, Y1438&lt;=35, 1.75, Y1438&lt;=40, 1.7, Y1438&lt;=45, 1.6, TRUE, 1.5), 0.25))</f>
        <v/>
      </c>
      <c r="E1438" s="6" t="inlineStr">
        <is>
          <t>Women</t>
        </is>
      </c>
      <c r="F1438" s="6" t="inlineStr">
        <is>
          <t>EDT</t>
        </is>
      </c>
      <c r="G1438" s="6" t="inlineStr"/>
      <c r="H1438" t="inlineStr">
        <is>
          <t>Perfume</t>
        </is>
      </c>
      <c r="I1438" s="6" t="inlineStr">
        <is>
          <t>Floral</t>
        </is>
      </c>
      <c r="J1438" s="6" t="inlineStr">
        <is>
          <t>Floral, green, citrus</t>
        </is>
      </c>
      <c r="K1438" s="6" t="inlineStr">
        <is>
          <t>Citrus, Rhubarb, Green Notes</t>
        </is>
      </c>
      <c r="L1438" s="6" t="inlineStr">
        <is>
          <t>Gardenia, Rose</t>
        </is>
      </c>
      <c r="M1438" s="6" t="inlineStr">
        <is>
          <t>Oakmoss, Musk</t>
        </is>
      </c>
      <c r="N1438" s="6" t="inlineStr">
        <is>
          <t>Daytime, Spring, Summer</t>
        </is>
      </c>
      <c r="O1438" s="6" t="inlineStr"/>
      <c r="P1438" s="6" t="inlineStr">
        <is>
          <t>La Panthère is a floral fragrance for women with green and musky facets. Fresh notes lead into a floral heart and a soft mossy musk base.</t>
        </is>
      </c>
      <c r="Q1438" s="13" t="inlineStr">
        <is>
          <t>هذا عطر للنساء بتركيبة عطرية مميزة. يبدأ بنفحات من الحمضيات، الراوند، النفحات الخضراء، ثم يتطور إلى قلب من الغاردينيا، الورد ويستقر على قاعدة من طحلب البلوط، المسك.</t>
        </is>
      </c>
      <c r="R1438" t="inlineStr">
        <is>
          <t>Tester</t>
        </is>
      </c>
      <c r="S1438" t="inlineStr">
        <is>
          <t>Needs check: size</t>
        </is>
      </c>
      <c r="T1438" t="inlineStr">
        <is>
          <t>https://www.fragrantica.com/perfume/Cartier/La-Panthere-18745.html</t>
        </is>
      </c>
      <c r="Y1438" s="7" t="n">
        <v>16.5699</v>
      </c>
    </row>
    <row r="1439" ht="15.75" customHeight="1" s="11">
      <c r="A1439" s="8" t="inlineStr">
        <is>
          <t>3432240501349</t>
        </is>
      </c>
      <c r="B1439" s="6" t="inlineStr">
        <is>
          <t>CARTIER LA PANTHERE NOIR ABSOLU EDP 75 ML</t>
        </is>
      </c>
      <c r="C1439" s="6" t="inlineStr">
        <is>
          <t>CARTIER</t>
        </is>
      </c>
      <c r="D1439" s="5">
        <f>IF(OR(ISBLANK(Y1439), Y1439=0, NOT(ISNUMBER(Y1439))), "", MROUND(Y1439 * IFS(Y1439&lt;=3, 4, Y1439&lt;=8, 3.5, Y1439&lt;=10, 3, Y1439&lt;=15, 2.5, Y1439&lt;=20, 2, Y1439&lt;=25, 1.9, Y1439&lt;=30, 1.8, Y1439&lt;=35, 1.75, Y1439&lt;=40, 1.7, Y1439&lt;=45, 1.6, TRUE, 1.5), 0.25))</f>
        <v/>
      </c>
      <c r="E1439" s="6" t="inlineStr">
        <is>
          <t>Unisex</t>
        </is>
      </c>
      <c r="F1439" s="6" t="inlineStr">
        <is>
          <t>EDP</t>
        </is>
      </c>
      <c r="G1439" s="6" t="inlineStr">
        <is>
          <t>75 ML</t>
        </is>
      </c>
      <c r="I1439" s="6" t="inlineStr">
        <is>
          <t>Amber Woody</t>
        </is>
      </c>
      <c r="J1439" s="6" t="inlineStr">
        <is>
          <t>Oud Musky White Floral</t>
        </is>
      </c>
      <c r="K1439" s="6" t="inlineStr">
        <is>
          <t>Gardenia</t>
        </is>
      </c>
      <c r="L1439" s="6" t="inlineStr">
        <is>
          <t>Musk, Oud</t>
        </is>
      </c>
      <c r="M1439" s="6" t="inlineStr">
        <is>
          <t>Oud, Woody Notes</t>
        </is>
      </c>
      <c r="N1439" s="6" t="inlineStr">
        <is>
          <t>Evening, Winter, Formal</t>
        </is>
      </c>
      <c r="O1439" s="6" t="inlineStr">
        <is>
          <t>France</t>
        </is>
      </c>
      <c r="P1439" s="6" t="inlineStr">
        <is>
          <t>Cartier La Panthere Noir Absolu is a phenomenally dark, seductive reinterpretation of the iconic La Panthere fragrance. It masterfully combines the classic, luminous gardenia note with an incredibly deep, opulent, and majestic agarwood (oud) accord. This fiercely elegant, magnetic scent leaves a massive, unforgettable trail that is absolutely perfect for the most glamorous evening events.</t>
        </is>
      </c>
      <c r="Y1439" s="7" t="n">
        <v>25.8303</v>
      </c>
    </row>
    <row r="1440" ht="15.75" customHeight="1" s="11">
      <c r="A1440" s="8" t="inlineStr">
        <is>
          <t>3432240039248</t>
        </is>
      </c>
      <c r="B1440" s="6" t="inlineStr">
        <is>
          <t>CARTIER LA PANTHERE NOIR ABSOLU W EDP 75ML(T)</t>
        </is>
      </c>
      <c r="C1440" s="6" t="inlineStr">
        <is>
          <t>CARTIER</t>
        </is>
      </c>
      <c r="D1440" s="5">
        <f>IF(OR(ISBLANK(Y1440), Y1440=0, NOT(ISNUMBER(Y1440))), "", MROUND(Y1440 * IFS(Y1440&lt;=3, 4, Y1440&lt;=8, 3.5, Y1440&lt;=10, 3, Y1440&lt;=15, 2.5, Y1440&lt;=20, 2, Y1440&lt;=25, 1.9, Y1440&lt;=30, 1.8, Y1440&lt;=35, 1.75, Y1440&lt;=40, 1.7, Y1440&lt;=45, 1.6, TRUE, 1.5), 0.25))</f>
        <v/>
      </c>
      <c r="E1440" s="6" t="inlineStr">
        <is>
          <t>Unisex</t>
        </is>
      </c>
      <c r="F1440" s="6" t="inlineStr">
        <is>
          <t>EDP</t>
        </is>
      </c>
      <c r="G1440" s="6" t="inlineStr">
        <is>
          <t>75 ML</t>
        </is>
      </c>
      <c r="I1440" s="6" t="inlineStr">
        <is>
          <t>Amber Woody</t>
        </is>
      </c>
      <c r="J1440" s="6" t="inlineStr">
        <is>
          <t>Oud, White Floral, Musky</t>
        </is>
      </c>
      <c r="K1440" s="6" t="inlineStr">
        <is>
          <t>Oud</t>
        </is>
      </c>
      <c r="L1440" s="6" t="inlineStr">
        <is>
          <t>Gardenia</t>
        </is>
      </c>
      <c r="M1440" s="6" t="inlineStr">
        <is>
          <t>Musk</t>
        </is>
      </c>
      <c r="N1440" s="6" t="inlineStr">
        <is>
          <t>Evening, Special Occasions</t>
        </is>
      </c>
      <c r="O1440" s="6" t="inlineStr">
        <is>
          <t>France</t>
        </is>
      </c>
      <c r="P1440" s="6" t="inlineStr">
        <is>
          <t>La Panthere Noir Absolu is a mesmerizing and highly intense amber woody interpretation of the classic Cartier masterpiece. Designed for women who desire a deeply mysterious signature, it merges the brand's iconic radiant gardenia with rich, dark oud wood. This luxurious and captivating fragrance is the ultimate statement for exclusive evening galas.</t>
        </is>
      </c>
      <c r="Y1440" s="7" t="n">
        <v>19.0004</v>
      </c>
    </row>
    <row r="1441" ht="15.75" customHeight="1" s="11">
      <c r="A1441" s="8" t="inlineStr">
        <is>
          <t>3432240504319</t>
        </is>
      </c>
      <c r="B1441" s="6" t="inlineStr">
        <is>
          <t>CARTIER LA PANTHERE PARFUM 75 ML</t>
        </is>
      </c>
      <c r="C1441" s="6" t="inlineStr">
        <is>
          <t>CARTIER</t>
        </is>
      </c>
      <c r="D1441" s="5">
        <f>IF(OR(ISBLANK(Y1441), Y1441=0, NOT(ISNUMBER(Y1441))), "", MROUND(Y1441 * IFS(Y1441&lt;=3, 4, Y1441&lt;=8, 3.5, Y1441&lt;=10, 3, Y1441&lt;=15, 2.5, Y1441&lt;=20, 2, Y1441&lt;=25, 1.9, Y1441&lt;=30, 1.8, Y1441&lt;=35, 1.75, Y1441&lt;=40, 1.7, Y1441&lt;=45, 1.6, TRUE, 1.5), 0.25))</f>
        <v/>
      </c>
      <c r="E1441" s="6" t="inlineStr">
        <is>
          <t>Unisex</t>
        </is>
      </c>
      <c r="F1441" s="6" t="inlineStr">
        <is>
          <t>PARFUM</t>
        </is>
      </c>
      <c r="G1441" s="6" t="inlineStr">
        <is>
          <t>75 ML</t>
        </is>
      </c>
      <c r="I1441" s="6" t="inlineStr">
        <is>
          <t>Chypre Floral</t>
        </is>
      </c>
      <c r="J1441" s="6" t="inlineStr">
        <is>
          <t>White Floral, Fruity, Musky</t>
        </is>
      </c>
      <c r="K1441" s="6" t="inlineStr">
        <is>
          <t>Rhubarb, Strawberries, Dried Apple</t>
        </is>
      </c>
      <c r="L1441" s="6" t="inlineStr">
        <is>
          <t>Gardenia, Rose, Ylang-Ylang</t>
        </is>
      </c>
      <c r="M1441" s="6" t="inlineStr">
        <is>
          <t>Musk, Oakmoss, Patchouli</t>
        </is>
      </c>
      <c r="N1441" s="6" t="inlineStr">
        <is>
          <t>Evening, Office</t>
        </is>
      </c>
      <c r="O1441" s="6" t="inlineStr">
        <is>
          <t>France</t>
        </is>
      </c>
      <c r="P1441"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41" s="7" t="n">
        <v>21.4677</v>
      </c>
    </row>
    <row r="1442" ht="15.75" customHeight="1" s="11">
      <c r="A1442" s="8" t="inlineStr">
        <is>
          <t>3432240046628</t>
        </is>
      </c>
      <c r="B1442" s="6" t="inlineStr">
        <is>
          <t>CARTIER LA PANTHERE PARFUM 75 ML TESTER</t>
        </is>
      </c>
      <c r="C1442" s="6" t="inlineStr">
        <is>
          <t>CARTIER</t>
        </is>
      </c>
      <c r="D1442" s="5">
        <f>IF(OR(ISBLANK(Y1442), Y1442=0, NOT(ISNUMBER(Y1442))), "", MROUND(Y1442 * IFS(Y1442&lt;=3, 4, Y1442&lt;=8, 3.5, Y1442&lt;=10, 3, Y1442&lt;=15, 2.5, Y1442&lt;=20, 2, Y1442&lt;=25, 1.9, Y1442&lt;=30, 1.8, Y1442&lt;=35, 1.75, Y1442&lt;=40, 1.7, Y1442&lt;=45, 1.6, TRUE, 1.5), 0.25))</f>
        <v/>
      </c>
      <c r="E1442" s="6" t="inlineStr">
        <is>
          <t>Unisex</t>
        </is>
      </c>
      <c r="F1442" s="6" t="inlineStr">
        <is>
          <t>PARFUM</t>
        </is>
      </c>
      <c r="G1442" s="6" t="inlineStr">
        <is>
          <t>75 ML</t>
        </is>
      </c>
      <c r="I1442" s="6" t="inlineStr">
        <is>
          <t>Chypre Floral</t>
        </is>
      </c>
      <c r="J1442" s="6" t="inlineStr">
        <is>
          <t>White Floral, Fruity, Musky</t>
        </is>
      </c>
      <c r="K1442" s="6" t="inlineStr">
        <is>
          <t>Rhubarb, Strawberries, Dried Apple</t>
        </is>
      </c>
      <c r="L1442" s="6" t="inlineStr">
        <is>
          <t>Gardenia, Rose, Ylang-Ylang</t>
        </is>
      </c>
      <c r="M1442" s="6" t="inlineStr">
        <is>
          <t>Musk, Oakmoss, Patchouli</t>
        </is>
      </c>
      <c r="N1442" s="6" t="inlineStr">
        <is>
          <t>Evening, Office</t>
        </is>
      </c>
      <c r="O1442" s="6" t="inlineStr">
        <is>
          <t>France</t>
        </is>
      </c>
      <c r="P1442" s="6" t="inlineStr">
        <is>
          <t>Cartier La Panthere is an iconic and modern chypre floral fragrance that exudes independence, grace, and bold femininity. Designed for the elegant woman, it features a luminous gardenia heart juxtaposed with a sensuous, feline musk and oakmoss base. This highly sophisticated perfume is perfect for both commanding office environments and chic evening events.</t>
        </is>
      </c>
      <c r="Y1442" s="7" t="n">
        <v>16.5653</v>
      </c>
    </row>
    <row r="1443" ht="15.75" customHeight="1" s="11">
      <c r="A1443" s="8" t="inlineStr">
        <is>
          <t>YC45859</t>
        </is>
      </c>
      <c r="B1443" s="6" t="inlineStr">
        <is>
          <t>CARTIER LAPANTHER FLORAL WITHOUTBOX TESTER</t>
        </is>
      </c>
      <c r="C1443" s="6" t="inlineStr">
        <is>
          <t>CARTIER</t>
        </is>
      </c>
      <c r="D1443" s="5">
        <f>IF(OR(ISBLANK(Y1443), Y1443=0, NOT(ISNUMBER(Y1443))), "", MROUND(Y1443 * IFS(Y1443&lt;=3, 4, Y1443&lt;=8, 3.5, Y1443&lt;=10, 3, Y1443&lt;=15, 2.5, Y1443&lt;=20, 2, Y1443&lt;=25, 1.9, Y1443&lt;=30, 1.8, Y1443&lt;=35, 1.75, Y1443&lt;=40, 1.7, Y1443&lt;=45, 1.6, TRUE, 1.5), 0.25))</f>
        <v/>
      </c>
      <c r="E1443" s="6" t="inlineStr">
        <is>
          <t>Unisex</t>
        </is>
      </c>
      <c r="F1443" s="6" t="n"/>
      <c r="G1443" s="6" t="n"/>
      <c r="I1443" s="6" t="inlineStr">
        <is>
          <t>Floral Woody</t>
        </is>
      </c>
      <c r="J1443" s="6" t="inlineStr">
        <is>
          <t>Citrus-Woody</t>
        </is>
      </c>
      <c r="K1443" s="6" t="inlineStr">
        <is>
          <t>Citrus, Bergamot</t>
        </is>
      </c>
      <c r="L1443" s="6" t="inlineStr">
        <is>
          <t>Jasmine, Rose</t>
        </is>
      </c>
      <c r="M1443" s="6" t="inlineStr">
        <is>
          <t>Musk, Amber, Wood</t>
        </is>
      </c>
      <c r="N1443" s="6" t="inlineStr">
        <is>
          <t>Daily wear, Evening</t>
        </is>
      </c>
      <c r="O1443" s="6" t="inlineStr">
        <is>
          <t>France</t>
        </is>
      </c>
      <c r="P1443" s="6" t="inlineStr">
        <is>
          <t>CARTIER CARTIER LAPANTHER FLORAL WITHOUTBOX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443" s="9" t="n">
        <v>2046.0867</v>
      </c>
    </row>
    <row r="1444" ht="15.75" customHeight="1" s="11">
      <c r="A1444" s="8" t="inlineStr">
        <is>
          <t>3432240008459</t>
        </is>
      </c>
      <c r="B1444" s="6" t="inlineStr">
        <is>
          <t>CARTIER LE BAISER DU DRAGON EDP 100 ML</t>
        </is>
      </c>
      <c r="C1444" s="6" t="inlineStr">
        <is>
          <t>CARTIER</t>
        </is>
      </c>
      <c r="D1444" s="5">
        <f>IF(OR(ISBLANK(Y1444), Y1444=0, NOT(ISNUMBER(Y1444))), "", MROUND(Y1444 * IFS(Y1444&lt;=3, 4, Y1444&lt;=8, 3.5, Y1444&lt;=10, 3, Y1444&lt;=15, 2.5, Y1444&lt;=20, 2, Y1444&lt;=25, 1.9, Y1444&lt;=30, 1.8, Y1444&lt;=35, 1.75, Y1444&lt;=40, 1.7, Y1444&lt;=45, 1.6, TRUE, 1.5), 0.25))</f>
        <v/>
      </c>
      <c r="E1444" s="6" t="inlineStr">
        <is>
          <t>Unisex</t>
        </is>
      </c>
      <c r="F1444" s="6" t="inlineStr">
        <is>
          <t>EDP</t>
        </is>
      </c>
      <c r="G1444" s="6" t="inlineStr">
        <is>
          <t>100 ML</t>
        </is>
      </c>
      <c r="I1444" s="6" t="inlineStr">
        <is>
          <t>Amber Woody</t>
        </is>
      </c>
      <c r="J1444" s="6" t="inlineStr">
        <is>
          <t>Woody, Nutty</t>
        </is>
      </c>
      <c r="K1444" s="6" t="inlineStr">
        <is>
          <t>Amaretto, Bitter Almond, Gardenia</t>
        </is>
      </c>
      <c r="L1444" s="6" t="inlineStr">
        <is>
          <t>Cedar, Iris, Musk</t>
        </is>
      </c>
      <c r="M1444" s="6" t="inlineStr">
        <is>
          <t>Vetiver, Patchouli, Dark Chocolate</t>
        </is>
      </c>
      <c r="N1444" s="6" t="inlineStr">
        <is>
          <t>Evening, Fall</t>
        </is>
      </c>
      <c r="O1444" s="6" t="inlineStr">
        <is>
          <t>France</t>
        </is>
      </c>
      <c r="P1444" s="6" t="inlineStr">
        <is>
          <t>Cartier Le Baiser Du Dragon is a mysterious and seductive fragrance highlighting unique amaretto and bitter almond notes. Designed for the bold and confident woman, this scent is an enchanting blend of sweetness and earthy woods. Wear this captivating perfume during autumn evenings to command attention and intrigue.</t>
        </is>
      </c>
      <c r="Y1444" s="7" t="n">
        <v>27</v>
      </c>
    </row>
    <row r="1445" ht="15.75" customHeight="1" s="11">
      <c r="A1445" s="8" t="inlineStr">
        <is>
          <t>3432240008541</t>
        </is>
      </c>
      <c r="B1445" s="6" t="inlineStr">
        <is>
          <t>CARTIER LE BAISER DU DRAGON WOMEN TESTER</t>
        </is>
      </c>
      <c r="C1445" s="6" t="inlineStr">
        <is>
          <t>CARTIER</t>
        </is>
      </c>
      <c r="D1445" s="5">
        <f>IF(OR(ISBLANK(Y1445), Y1445=0, NOT(ISNUMBER(Y1445))), "", MROUND(Y1445 * IFS(Y1445&lt;=3, 4, Y1445&lt;=8, 3.5, Y1445&lt;=10, 3, Y1445&lt;=15, 2.5, Y1445&lt;=20, 2, Y1445&lt;=25, 1.9, Y1445&lt;=30, 1.8, Y1445&lt;=35, 1.75, Y1445&lt;=40, 1.7, Y1445&lt;=45, 1.6, TRUE, 1.5), 0.25))</f>
        <v/>
      </c>
      <c r="E1445" s="6" t="inlineStr">
        <is>
          <t>Women</t>
        </is>
      </c>
      <c r="F1445" s="6" t="n"/>
      <c r="G1445" s="6" t="n"/>
      <c r="I1445" s="6" t="inlineStr">
        <is>
          <t>Amber Woody</t>
        </is>
      </c>
      <c r="J1445" s="6" t="inlineStr">
        <is>
          <t>Woody, Nutty</t>
        </is>
      </c>
      <c r="K1445" s="6" t="inlineStr">
        <is>
          <t>Amaretto, Bitter Almond, Gardenia</t>
        </is>
      </c>
      <c r="L1445" s="6" t="inlineStr">
        <is>
          <t>Cedar, Iris, Musk</t>
        </is>
      </c>
      <c r="M1445" s="6" t="inlineStr">
        <is>
          <t>Vetiver, Patchouli, Dark Chocolate</t>
        </is>
      </c>
      <c r="N1445" s="6" t="inlineStr">
        <is>
          <t>Evening, Fall</t>
        </is>
      </c>
      <c r="O1445" s="6" t="inlineStr">
        <is>
          <t>France</t>
        </is>
      </c>
      <c r="P1445" s="6" t="inlineStr">
        <is>
          <t>Cartier Le Baiser Du Dragon is a mysterious and seductive fragrance highlighting unique amaretto and bitter almond notes. Designed for the bold and confident woman, this scent is an enchanting blend of sweetness and earthy woods. Wear this captivating perfume during autumn evenings to command attention and intrigue.</t>
        </is>
      </c>
      <c r="Y1445" s="7" t="n">
        <v>40</v>
      </c>
    </row>
    <row r="1446" ht="15.75" customHeight="1" s="11">
      <c r="A1446" s="8" t="inlineStr">
        <is>
          <t>3432240005649</t>
        </is>
      </c>
      <c r="B1446" s="6" t="inlineStr">
        <is>
          <t>CARTIER MUST DE CARTIER EDT 100 ML</t>
        </is>
      </c>
      <c r="C1446" s="6" t="inlineStr">
        <is>
          <t>Cartier</t>
        </is>
      </c>
      <c r="D1446" s="5">
        <f>IF(OR(ISBLANK(Y1446), Y1446=0, NOT(ISNUMBER(Y1446))), "", MROUND(Y1446 * IFS(Y1446&lt;=3, 4, Y1446&lt;=8, 3.5, Y1446&lt;=10, 3, Y1446&lt;=15, 2.5, Y1446&lt;=20, 2, Y1446&lt;=25, 1.9, Y1446&lt;=30, 1.8, Y1446&lt;=35, 1.75, Y1446&lt;=40, 1.7, Y1446&lt;=45, 1.6, TRUE, 1.5), 0.25))</f>
        <v/>
      </c>
      <c r="E1446" s="6" t="inlineStr">
        <is>
          <t>Women</t>
        </is>
      </c>
      <c r="F1446" s="6" t="inlineStr">
        <is>
          <t>EDT</t>
        </is>
      </c>
      <c r="G1446" s="6" t="inlineStr">
        <is>
          <t>100 ML</t>
        </is>
      </c>
      <c r="H1446" t="inlineStr">
        <is>
          <t>Perfume</t>
        </is>
      </c>
      <c r="I1446" s="6" t="inlineStr">
        <is>
          <t>Amber</t>
        </is>
      </c>
      <c r="J1446" s="6" t="inlineStr">
        <is>
          <t>Woody, Powdery, Amber</t>
        </is>
      </c>
      <c r="K1446" s="6" t="inlineStr">
        <is>
          <t>Galbanum, Brazilian Rosewood, Aldehydes, Bergamot, Lemon, Green Mandarin, Peach, Pineapple</t>
        </is>
      </c>
      <c r="L1446" s="6" t="inlineStr">
        <is>
          <t>Leather, Carnation, Vetiver, Orris Root, Ylang-Ylang, Musk, Yellow Narcissus, Neroli, Rose, Jasmine, Orchid</t>
        </is>
      </c>
      <c r="M1446" s="6" t="inlineStr">
        <is>
          <t>Amber, Vanilla, Sandalwood, Tonka Bean, Civet, Vetiver</t>
        </is>
      </c>
      <c r="N1446" s="6" t="inlineStr">
        <is>
          <t>Evening, Fall, Winter</t>
        </is>
      </c>
      <c r="O1446" s="6" t="inlineStr"/>
      <c r="P1446" s="6" t="inlineStr">
        <is>
          <t>Must de Cartier Eau de Toilette is a classic amber fragrance for women, opening with galbanum, Brazilian rosewood and aldehydes. A rich floral-leather heart of carnation, ylang-ylang and rose sits on a warm base of amber, vanilla, sandalwood and tonka bean.</t>
        </is>
      </c>
      <c r="Q1446" s="13" t="inlineStr">
        <is>
          <t>موست دو كارتييه أو دو تواليت عطر عنبري كلاسيكي للنساء، يفتتح بالغالبانوم وخشب الورد البرازيلي والألدهيدات. قلب زهري جلدي غني من القرنفل والإيلنغ إيلنغ والورد يستقر على قاعدة دافئة من العنبر والفانيليا وخشب الصندل وفول التونكا.</t>
        </is>
      </c>
      <c r="R1446" t="inlineStr"/>
      <c r="S1446" t="inlineStr">
        <is>
          <t>Verified</t>
        </is>
      </c>
      <c r="T1446" t="inlineStr">
        <is>
          <t>https://www.fragrantica.com/perfume/Cartier/Must-de-Cartier-312.html</t>
        </is>
      </c>
      <c r="Y1446" s="7" t="n">
        <v>19.28</v>
      </c>
    </row>
    <row r="1447" ht="15.75" customHeight="1" s="11">
      <c r="A1447" s="8" t="inlineStr">
        <is>
          <t>3432240500809</t>
        </is>
      </c>
      <c r="B1447" s="6" t="inlineStr">
        <is>
          <t>CARTIER MUST DE CARTIER PARFUME 50 ML</t>
        </is>
      </c>
      <c r="C1447" s="6" t="inlineStr">
        <is>
          <t>Cartier</t>
        </is>
      </c>
      <c r="D1447" s="5">
        <f>IF(OR(ISBLANK(Y1447), Y1447=0, NOT(ISNUMBER(Y1447))), "", MROUND(Y1447 * IFS(Y1447&lt;=3, 4, Y1447&lt;=8, 3.5, Y1447&lt;=10, 3, Y1447&lt;=15, 2.5, Y1447&lt;=20, 2, Y1447&lt;=25, 1.9, Y1447&lt;=30, 1.8, Y1447&lt;=35, 1.75, Y1447&lt;=40, 1.7, Y1447&lt;=45, 1.6, TRUE, 1.5), 0.25))</f>
        <v/>
      </c>
      <c r="E1447" s="6" t="inlineStr">
        <is>
          <t>Women</t>
        </is>
      </c>
      <c r="F1447" s="6" t="inlineStr">
        <is>
          <t>Parfum</t>
        </is>
      </c>
      <c r="G1447" s="6" t="inlineStr">
        <is>
          <t>50 ML</t>
        </is>
      </c>
      <c r="H1447" t="inlineStr">
        <is>
          <t>Perfume</t>
        </is>
      </c>
      <c r="I1447" s="6" t="inlineStr">
        <is>
          <t>Amber Floral</t>
        </is>
      </c>
      <c r="J1447" s="6" t="inlineStr">
        <is>
          <t>Green, Vanilla, Aromatic</t>
        </is>
      </c>
      <c r="K1447" s="6" t="inlineStr">
        <is>
          <t>Jasmine</t>
        </is>
      </c>
      <c r="L1447" s="6" t="inlineStr">
        <is>
          <t>Galbanum</t>
        </is>
      </c>
      <c r="M1447" s="6" t="inlineStr">
        <is>
          <t>Vanilla</t>
        </is>
      </c>
      <c r="N1447" s="6" t="inlineStr">
        <is>
          <t>Evening, Fall, Winter</t>
        </is>
      </c>
      <c r="O1447" s="6" t="inlineStr"/>
      <c r="P1447" s="6" t="inlineStr">
        <is>
          <t>Must de Cartier Parfum is an amber floral fragrance for women pairing a jasmine top note with a green galbanum heart and a warm vanilla base, offering a softer, more modern take on the original Must de Cartier.</t>
        </is>
      </c>
      <c r="Q1447" s="13" t="inlineStr">
        <is>
          <t>موست دو كارتييه بارفان عطر عنبري زهري للنساء يجمع بين نفحة علوية من الياسمين وقلب أخضر من الغالبانوم وقاعدة دافئة من الفانيليا، في نسخة أكثر نعومة وحداثة من موست دو كارتييه الأصلي.</t>
        </is>
      </c>
      <c r="R1447" t="inlineStr"/>
      <c r="S1447" t="inlineStr">
        <is>
          <t>Verified</t>
        </is>
      </c>
      <c r="T1447" t="inlineStr">
        <is>
          <t>https://www.fragrantica.com/perfume/Cartier/Must-de-Cartier-Parfum-2015-34584.html</t>
        </is>
      </c>
      <c r="Y1447" s="7" t="n">
        <v>28.7371</v>
      </c>
    </row>
    <row r="1448" ht="15.75" customHeight="1" s="11">
      <c r="A1448" s="8" t="inlineStr">
        <is>
          <t>3432240500335</t>
        </is>
      </c>
      <c r="B1448" s="6" t="inlineStr">
        <is>
          <t>CARTIER MUST DE GOLD EDP 100 ML</t>
        </is>
      </c>
      <c r="C1448" s="6" t="inlineStr">
        <is>
          <t>CARTIER</t>
        </is>
      </c>
      <c r="D1448" s="5">
        <f>IF(OR(ISBLANK(Y1448), Y1448=0, NOT(ISNUMBER(Y1448))), "", MROUND(Y1448 * IFS(Y1448&lt;=3, 4, Y1448&lt;=8, 3.5, Y1448&lt;=10, 3, Y1448&lt;=15, 2.5, Y1448&lt;=20, 2, Y1448&lt;=25, 1.9, Y1448&lt;=30, 1.8, Y1448&lt;=35, 1.75, Y1448&lt;=40, 1.7, Y1448&lt;=45, 1.6, TRUE, 1.5), 0.25))</f>
        <v/>
      </c>
      <c r="E1448" s="6" t="inlineStr">
        <is>
          <t>Unisex</t>
        </is>
      </c>
      <c r="F1448" s="6" t="inlineStr">
        <is>
          <t>EDP</t>
        </is>
      </c>
      <c r="G1448" s="6" t="inlineStr">
        <is>
          <t>100 ML</t>
        </is>
      </c>
      <c r="I1448" s="6" t="inlineStr">
        <is>
          <t>Amber Floral</t>
        </is>
      </c>
      <c r="J1448" s="6" t="inlineStr">
        <is>
          <t>Green Floral Vanilla</t>
        </is>
      </c>
      <c r="K1448" s="6" t="inlineStr">
        <is>
          <t>Galbanum, Green Notes</t>
        </is>
      </c>
      <c r="L1448" s="6" t="inlineStr">
        <is>
          <t>Jasmine, Osmanthus</t>
        </is>
      </c>
      <c r="M1448" s="6" t="inlineStr">
        <is>
          <t>Vanilla</t>
        </is>
      </c>
      <c r="N1448" s="6" t="inlineStr">
        <is>
          <t>Evening, Special Occasion</t>
        </is>
      </c>
      <c r="O1448" s="6" t="inlineStr">
        <is>
          <t>France</t>
        </is>
      </c>
      <c r="P1448" s="6" t="inlineStr">
        <is>
          <t>Cartier Must de Gold is an elegant variation of the classic Must de Cartier, featuring luminous green notes and delicate osmanthus. The rich floral heart beautifully contrasts with a warm, intoxicating vanilla base to create a luxurious aura. This sophisticated fragrance is perfect for elegant evenings and those who appreciate refined, golden scents.</t>
        </is>
      </c>
      <c r="Y1448" s="7" t="n">
        <v>18</v>
      </c>
    </row>
    <row r="1449" ht="15.75" customHeight="1" s="11">
      <c r="A1449" s="8" t="inlineStr">
        <is>
          <t>3432240009661</t>
        </is>
      </c>
      <c r="B1449" s="6" t="inlineStr">
        <is>
          <t>CARTIER MUST EDT WOMEN TESTER</t>
        </is>
      </c>
      <c r="C1449" s="6" t="inlineStr">
        <is>
          <t>Cartier</t>
        </is>
      </c>
      <c r="D1449" s="5">
        <f>IF(OR(ISBLANK(Y1449), Y1449=0, NOT(ISNUMBER(Y1449))), "", MROUND(Y1449 * IFS(Y1449&lt;=3, 4, Y1449&lt;=8, 3.5, Y1449&lt;=10, 3, Y1449&lt;=15, 2.5, Y1449&lt;=20, 2, Y1449&lt;=25, 1.9, Y1449&lt;=30, 1.8, Y1449&lt;=35, 1.75, Y1449&lt;=40, 1.7, Y1449&lt;=45, 1.6, TRUE, 1.5), 0.25))</f>
        <v/>
      </c>
      <c r="E1449" s="6" t="inlineStr">
        <is>
          <t>Women</t>
        </is>
      </c>
      <c r="F1449" s="6" t="inlineStr">
        <is>
          <t>EDT</t>
        </is>
      </c>
      <c r="G1449" s="6" t="inlineStr"/>
      <c r="H1449" t="inlineStr">
        <is>
          <t>Perfume</t>
        </is>
      </c>
      <c r="I1449" s="6" t="inlineStr">
        <is>
          <t>Amber</t>
        </is>
      </c>
      <c r="J1449" s="6" t="inlineStr">
        <is>
          <t>Woody, Powdery, Amber</t>
        </is>
      </c>
      <c r="K1449" s="6" t="inlineStr">
        <is>
          <t>Galbanum, Brazilian Rosewood, Aldehydes, Bergamot, Lemon, Green Mandarin, Peach, Pineapple</t>
        </is>
      </c>
      <c r="L1449" s="6" t="inlineStr">
        <is>
          <t>Leather, Carnation, Vetiver, Orris Root, Ylang-Ylang, Musk, Yellow Narcissus, Neroli, Rose, Jasmine, Orchid</t>
        </is>
      </c>
      <c r="M1449" s="6" t="inlineStr">
        <is>
          <t>Amber, Vanilla, Sandalwood, Tonka Bean, Civet, Vetiver</t>
        </is>
      </c>
      <c r="N1449" s="6" t="inlineStr">
        <is>
          <t>Evening, Fall, Winter</t>
        </is>
      </c>
      <c r="O1449" s="6" t="inlineStr"/>
      <c r="P1449" s="6" t="inlineStr">
        <is>
          <t>Must de Cartier Eau de Toilette is a classic amber fragrance for women, opening with galbanum, Brazilian rosewood and aldehydes. A rich floral-leather heart of carnation, ylang-ylang and rose sits on a warm base of amber, vanilla, sandalwood and tonka bean.</t>
        </is>
      </c>
      <c r="Q1449" s="13" t="inlineStr">
        <is>
          <t>موست دو كارتييه أو دو تواليت عطر عنبري كلاسيكي للنساء، يفتتح بالغالبانوم وخشب الورد البرازيلي والألدهيدات. قلب زهري جلدي غني من القرنفل والإيلنغ إيلنغ والورد يستقر على قاعدة دافئة من العنبر والفانيليا وخشب الصندل وفول التونكا.</t>
        </is>
      </c>
      <c r="R1449" t="inlineStr">
        <is>
          <t>Tester</t>
        </is>
      </c>
      <c r="S1449" t="inlineStr">
        <is>
          <t>Verified</t>
        </is>
      </c>
      <c r="T1449" t="inlineStr">
        <is>
          <t>https://www.fragrantica.com/perfume/Cartier/Must-de-Cartier-312.html</t>
        </is>
      </c>
      <c r="Y1449" s="7" t="n">
        <v>22.822</v>
      </c>
    </row>
    <row r="1450" ht="15.75" customHeight="1" s="11">
      <c r="A1450" s="8" t="inlineStr">
        <is>
          <t>3432240036667</t>
        </is>
      </c>
      <c r="B1450" s="6" t="inlineStr">
        <is>
          <t>CARTIER MUST GOLD EDP 100 ML TESTER</t>
        </is>
      </c>
      <c r="C1450" s="6" t="inlineStr">
        <is>
          <t>Cartier</t>
        </is>
      </c>
      <c r="D1450" s="5">
        <f>IF(OR(ISBLANK(Y1450), Y1450=0, NOT(ISNUMBER(Y1450))), "", MROUND(Y1450 * IFS(Y1450&lt;=3, 4, Y1450&lt;=8, 3.5, Y1450&lt;=10, 3, Y1450&lt;=15, 2.5, Y1450&lt;=20, 2, Y1450&lt;=25, 1.9, Y1450&lt;=30, 1.8, Y1450&lt;=35, 1.75, Y1450&lt;=40, 1.7, Y1450&lt;=45, 1.6, TRUE, 1.5), 0.25))</f>
        <v/>
      </c>
      <c r="E1450" s="6" t="inlineStr">
        <is>
          <t>Women</t>
        </is>
      </c>
      <c r="F1450" s="6" t="inlineStr">
        <is>
          <t>EDP</t>
        </is>
      </c>
      <c r="G1450" s="6" t="inlineStr">
        <is>
          <t>100 ML</t>
        </is>
      </c>
      <c r="H1450" t="inlineStr">
        <is>
          <t>Perfume</t>
        </is>
      </c>
      <c r="I1450" s="6" t="inlineStr">
        <is>
          <t>Amber Floral</t>
        </is>
      </c>
      <c r="J1450" s="6" t="inlineStr">
        <is>
          <t>Green, Vanilla, Floral</t>
        </is>
      </c>
      <c r="K1450" s="6" t="inlineStr">
        <is>
          <t>Galbanum, Green Leaves</t>
        </is>
      </c>
      <c r="L1450" s="6" t="inlineStr">
        <is>
          <t>Osmanthus, Jasmine</t>
        </is>
      </c>
      <c r="M1450" s="6" t="inlineStr">
        <is>
          <t>Vanilla</t>
        </is>
      </c>
      <c r="N1450" s="6" t="inlineStr">
        <is>
          <t>Evening, Fall, Winter</t>
        </is>
      </c>
      <c r="O1450" s="6" t="inlineStr"/>
      <c r="P1450" s="6" t="inlineStr">
        <is>
          <t>Must de Cartier Gold Eau de Parfum is an amber floral fragrance for women that opens with sharp galbanum and green leaves. Osmanthus and jasmine form a warm floral heart over a creamy vanilla base.</t>
        </is>
      </c>
      <c r="Q1450" s="13" t="inlineStr">
        <is>
          <t>موست دو كارتييه غولد أو دو بارفان عطر عنبري زهري للنساء يفتتح بالغالبانوم الحاد والأوراق الخضراء. يشكل زهر الأوسمانثوس والياسمين قلباً زهرياً دافئاً فوق قاعدة كريمية من الفانيليا.</t>
        </is>
      </c>
      <c r="R1450" t="inlineStr">
        <is>
          <t>Tester</t>
        </is>
      </c>
      <c r="S1450" t="inlineStr">
        <is>
          <t>Verified</t>
        </is>
      </c>
      <c r="T1450" t="inlineStr">
        <is>
          <t>https://www.fragrantica.com/perfume/Cartier/Must-de-Cartier-Gold-32436.html</t>
        </is>
      </c>
      <c r="Y1450" s="7" t="n">
        <v>18</v>
      </c>
    </row>
    <row r="1451" ht="15.75" customHeight="1" s="11">
      <c r="A1451" s="8" t="inlineStr">
        <is>
          <t>3432240500687</t>
        </is>
      </c>
      <c r="B1451" s="6" t="inlineStr">
        <is>
          <t>CARTIER OUD&amp;ABSOLU PARFUM 45 ML</t>
        </is>
      </c>
      <c r="C1451" s="6" t="inlineStr">
        <is>
          <t>CARTIER</t>
        </is>
      </c>
      <c r="D1451" s="5">
        <f>IF(OR(ISBLANK(Y1451), Y1451=0, NOT(ISNUMBER(Y1451))), "", MROUND(Y1451 * IFS(Y1451&lt;=3, 4, Y1451&lt;=8, 3.5, Y1451&lt;=10, 3, Y1451&lt;=15, 2.5, Y1451&lt;=20, 2, Y1451&lt;=25, 1.9, Y1451&lt;=30, 1.8, Y1451&lt;=35, 1.75, Y1451&lt;=40, 1.7, Y1451&lt;=45, 1.6, TRUE, 1.5), 0.25))</f>
        <v/>
      </c>
      <c r="E1451" s="6" t="inlineStr">
        <is>
          <t>Unisex</t>
        </is>
      </c>
      <c r="F1451" s="6" t="inlineStr">
        <is>
          <t>PARFUM</t>
        </is>
      </c>
      <c r="G1451" s="6" t="inlineStr">
        <is>
          <t>45 ML</t>
        </is>
      </c>
      <c r="I1451" s="6" t="inlineStr">
        <is>
          <t>Oriental Woody</t>
        </is>
      </c>
      <c r="J1451" s="6" t="inlineStr">
        <is>
          <t>Smoky, Oud, Rich</t>
        </is>
      </c>
      <c r="K1451" s="6" t="inlineStr">
        <is>
          <t>Incense, Saffron</t>
        </is>
      </c>
      <c r="L1451" s="6" t="inlineStr">
        <is>
          <t>Oud, Rose, Amber</t>
        </is>
      </c>
      <c r="M1451" s="6" t="inlineStr">
        <is>
          <t>Leather, Musk, Woody Notes</t>
        </is>
      </c>
      <c r="N1451" s="6" t="inlineStr">
        <is>
          <t>Evening, Winter</t>
        </is>
      </c>
      <c r="O1451" s="6" t="inlineStr">
        <is>
          <t>France</t>
        </is>
      </c>
      <c r="P1451" s="6" t="inlineStr">
        <is>
          <t>Discover the captivating allure of CARTIER CARTIER OUD&amp;ABSOLU, a masterfully blended oriental woody fragrance. It opens with vibrant incense, saffron, leading into a sophisticated heart of oud, rose, amber that perfectly balances the composition. Anchored by a warm base of leather, musk, woody notes, this scent is ideal for evening, winter and offers an unforgettable olfactory experience for the modern enthusiast.</t>
        </is>
      </c>
      <c r="Y1451" s="7" t="n">
        <v>50.0006</v>
      </c>
    </row>
    <row r="1452" ht="15.75" customHeight="1" s="11">
      <c r="A1452" s="8" t="inlineStr">
        <is>
          <t>3432240033352</t>
        </is>
      </c>
      <c r="B1452" s="6" t="inlineStr">
        <is>
          <t>CARTIER OUD&amp;OUD PARFUM 75 ML</t>
        </is>
      </c>
      <c r="C1452" s="6" t="inlineStr">
        <is>
          <t>CARTIER</t>
        </is>
      </c>
      <c r="D1452" s="5">
        <f>IF(OR(ISBLANK(Y1452), Y1452=0, NOT(ISNUMBER(Y1452))), "", MROUND(Y1452 * IFS(Y1452&lt;=3, 4, Y1452&lt;=8, 3.5, Y1452&lt;=10, 3, Y1452&lt;=15, 2.5, Y1452&lt;=20, 2, Y1452&lt;=25, 1.9, Y1452&lt;=30, 1.8, Y1452&lt;=35, 1.75, Y1452&lt;=40, 1.7, Y1452&lt;=45, 1.6, TRUE, 1.5), 0.25))</f>
        <v/>
      </c>
      <c r="E1452" s="6" t="inlineStr">
        <is>
          <t>Unisex</t>
        </is>
      </c>
      <c r="F1452" s="6" t="inlineStr">
        <is>
          <t>PARFUM</t>
        </is>
      </c>
      <c r="G1452" s="6" t="inlineStr">
        <is>
          <t>75 ML</t>
        </is>
      </c>
      <c r="I1452" s="6" t="inlineStr">
        <is>
          <t>Amber Woody</t>
        </is>
      </c>
      <c r="J1452" s="6" t="inlineStr">
        <is>
          <t>Pure Oud</t>
        </is>
      </c>
      <c r="K1452" s="6" t="inlineStr">
        <is>
          <t>Woody Notes</t>
        </is>
      </c>
      <c r="L1452" s="6" t="inlineStr">
        <is>
          <t>Oud</t>
        </is>
      </c>
      <c r="M1452" s="6" t="inlineStr">
        <is>
          <t>Agarwood (Oud)</t>
        </is>
      </c>
      <c r="N1452" s="6" t="inlineStr">
        <is>
          <t>Evening, Formal</t>
        </is>
      </c>
      <c r="O1452" s="6" t="inlineStr">
        <is>
          <t>France</t>
        </is>
      </c>
      <c r="P1452" s="6" t="inlineStr">
        <is>
          <t>Cartier Oud &amp; Oud is an uncompromisingly rich fragrance dedicated to the pure, unadulterated essence of agarwood. It delivers a deeply woody, resinous, and luxurious aroma that celebrates the true complexity of premium oud. This opulent scent is the perfect choice for formal evenings and true connoisseurs of Middle Eastern perfumery.</t>
        </is>
      </c>
      <c r="Y1452" s="7" t="n">
        <v>60.0007</v>
      </c>
    </row>
    <row r="1453" ht="15.75" customHeight="1" s="11">
      <c r="A1453" s="8" t="inlineStr">
        <is>
          <t>3432240044228</t>
        </is>
      </c>
      <c r="B1453" s="6" t="inlineStr">
        <is>
          <t>CARTIER OUD&amp;SANTAL PARFUM 75 ML TESTER</t>
        </is>
      </c>
      <c r="C1453" s="6" t="inlineStr">
        <is>
          <t>CARTIER</t>
        </is>
      </c>
      <c r="D1453" s="5">
        <f>IF(OR(ISBLANK(Y1453), Y1453=0, NOT(ISNUMBER(Y1453))), "", MROUND(Y1453 * IFS(Y1453&lt;=3, 4, Y1453&lt;=8, 3.5, Y1453&lt;=10, 3, Y1453&lt;=15, 2.5, Y1453&lt;=20, 2, Y1453&lt;=25, 1.9, Y1453&lt;=30, 1.8, Y1453&lt;=35, 1.75, Y1453&lt;=40, 1.7, Y1453&lt;=45, 1.6, TRUE, 1.5), 0.25))</f>
        <v/>
      </c>
      <c r="E1453" s="6" t="inlineStr">
        <is>
          <t>Unisex</t>
        </is>
      </c>
      <c r="F1453" s="6" t="inlineStr">
        <is>
          <t>PARFUM</t>
        </is>
      </c>
      <c r="G1453" s="6" t="inlineStr">
        <is>
          <t>75 ML</t>
        </is>
      </c>
      <c r="I1453" s="6" t="inlineStr">
        <is>
          <t>Woody</t>
        </is>
      </c>
      <c r="J1453" s="6" t="inlineStr">
        <is>
          <t>Woody, Fruity</t>
        </is>
      </c>
      <c r="K1453" s="6" t="inlineStr">
        <is>
          <t>Plum, Liqueur Notes</t>
        </is>
      </c>
      <c r="L1453" s="6" t="inlineStr">
        <is>
          <t>Sandalwood</t>
        </is>
      </c>
      <c r="M1453" s="6" t="inlineStr">
        <is>
          <t>Oud</t>
        </is>
      </c>
      <c r="N1453" s="6" t="inlineStr">
        <is>
          <t>Evening, Formal</t>
        </is>
      </c>
      <c r="O1453" s="6" t="inlineStr">
        <is>
          <t>France</t>
        </is>
      </c>
      <c r="P1453" s="6" t="inlineStr">
        <is>
          <t>Cartier Oud &amp; Santal is a minimalist yet profoundly luxurious woody scent that perfectly harmonizes the creaminess of sandalwood with the depth of oud. Created for connoisseurs of high-end perfumery, it offers a refined and smooth oriental experience. This elegant fragrance is best suited for formal occasions and crisp evening air.</t>
        </is>
      </c>
      <c r="Y1453" s="7" t="n">
        <v>40</v>
      </c>
    </row>
    <row r="1454" ht="15.75" customHeight="1" s="11">
      <c r="A1454" s="8" t="inlineStr">
        <is>
          <t>3432240500854</t>
        </is>
      </c>
      <c r="B1454" s="6" t="inlineStr">
        <is>
          <t>CARTIER OUD&amp;SANTAL PSARFUM 75 ML</t>
        </is>
      </c>
      <c r="C1454" s="6" t="inlineStr">
        <is>
          <t>Cartier</t>
        </is>
      </c>
      <c r="D1454" s="5">
        <f>IF(OR(ISBLANK(Y1454), Y1454=0, NOT(ISNUMBER(Y1454))), "", MROUND(Y1454 * IFS(Y1454&lt;=3, 4, Y1454&lt;=8, 3.5, Y1454&lt;=10, 3, Y1454&lt;=15, 2.5, Y1454&lt;=20, 2, Y1454&lt;=25, 1.9, Y1454&lt;=30, 1.8, Y1454&lt;=35, 1.75, Y1454&lt;=40, 1.7, Y1454&lt;=45, 1.6, TRUE, 1.5), 0.25))</f>
        <v/>
      </c>
      <c r="E1454" s="6" t="inlineStr">
        <is>
          <t>Unisex</t>
        </is>
      </c>
      <c r="F1454" s="6" t="inlineStr">
        <is>
          <t>Parfum</t>
        </is>
      </c>
      <c r="G1454" s="6" t="inlineStr">
        <is>
          <t>75 ML</t>
        </is>
      </c>
      <c r="H1454" t="inlineStr">
        <is>
          <t>Perfume</t>
        </is>
      </c>
      <c r="I1454" s="6" t="inlineStr">
        <is>
          <t>Woody</t>
        </is>
      </c>
      <c r="J1454" s="6" t="inlineStr">
        <is>
          <t>Woody, Oud, Fruity</t>
        </is>
      </c>
      <c r="K1454" s="6" t="inlineStr"/>
      <c r="L1454" s="6" t="inlineStr">
        <is>
          <t>Sandalwood, Agarwood (Oud), Plum</t>
        </is>
      </c>
      <c r="M1454" s="6" t="inlineStr"/>
      <c r="N1454" s="6" t="inlineStr">
        <is>
          <t>Evening, Fall, Winter</t>
        </is>
      </c>
      <c r="O1454" s="6" t="inlineStr"/>
      <c r="P1454" s="6" t="inlineStr">
        <is>
          <t>Oud &amp; Santal, from Cartier's Les Heures Voyageuses collection, is a woody unisex fragrance built around creamy sandalwood, agarwood (oud) and plum. Its linear, smooth composition by Mathilde Laurent favors subtlety over an assertive oud character.</t>
        </is>
      </c>
      <c r="Q1454" s="13" t="inlineStr">
        <is>
          <t>عود آند سانتال، من مجموعة "ليه أور فوياجوز" لكارتييه، عطر خشبي للجنسين يتمحور حول خشب الصندل الكريمي والعود والبرقوق. تركيبته الخطية الناعمة من تأليف ماتيلد لوران تفضل الرقة على الطابع العودي الحاد.</t>
        </is>
      </c>
      <c r="R1454" t="inlineStr"/>
      <c r="S1454" t="inlineStr">
        <is>
          <t>Verified; notes without pyramid</t>
        </is>
      </c>
      <c r="T1454" t="inlineStr">
        <is>
          <t>https://www.fragrantica.com/perfume/Cartier/Oud-Santal-39064.html</t>
        </is>
      </c>
      <c r="Y1454" s="7" t="n">
        <v>60</v>
      </c>
    </row>
    <row r="1455" ht="15.75" customHeight="1" s="11">
      <c r="A1455" s="8" t="inlineStr">
        <is>
          <t>3432240043405</t>
        </is>
      </c>
      <c r="B1455" s="6" t="inlineStr">
        <is>
          <t>CARTIER PARFUM L.Envol De VAPO 80 ML TESTER</t>
        </is>
      </c>
      <c r="C1455" s="6" t="inlineStr">
        <is>
          <t>Cartier</t>
        </is>
      </c>
      <c r="D1455" s="5">
        <f>IF(OR(ISBLANK(Y1455), Y1455=0, NOT(ISNUMBER(Y1455))), "", MROUND(Y1455 * IFS(Y1455&lt;=3, 4, Y1455&lt;=8, 3.5, Y1455&lt;=10, 3, Y1455&lt;=15, 2.5, Y1455&lt;=20, 2, Y1455&lt;=25, 1.9, Y1455&lt;=30, 1.8, Y1455&lt;=35, 1.75, Y1455&lt;=40, 1.7, Y1455&lt;=45, 1.6, TRUE, 1.5), 0.25))</f>
        <v/>
      </c>
      <c r="E1455" s="6" t="inlineStr">
        <is>
          <t>Men</t>
        </is>
      </c>
      <c r="F1455" s="6" t="inlineStr">
        <is>
          <t>Parfum</t>
        </is>
      </c>
      <c r="G1455" s="6" t="inlineStr">
        <is>
          <t>80 ML</t>
        </is>
      </c>
      <c r="H1455" t="inlineStr">
        <is>
          <t>Perfume</t>
        </is>
      </c>
      <c r="I1455" s="6" t="inlineStr">
        <is>
          <t>Woody Spicy</t>
        </is>
      </c>
      <c r="J1455" s="6" t="inlineStr">
        <is>
          <t>Woody, Amber, Honey</t>
        </is>
      </c>
      <c r="K1455" s="6" t="inlineStr">
        <is>
          <t>Honey</t>
        </is>
      </c>
      <c r="L1455" s="6" t="inlineStr">
        <is>
          <t>Guaiac Wood</t>
        </is>
      </c>
      <c r="M1455" s="6" t="inlineStr">
        <is>
          <t>Amber</t>
        </is>
      </c>
      <c r="N1455" s="6" t="inlineStr">
        <is>
          <t>Evening, Fall, Winter</t>
        </is>
      </c>
      <c r="O1455" s="6" t="inlineStr"/>
      <c r="P1455" s="6" t="inlineStr">
        <is>
          <t>L'Envol de Cartier Parfum is a woody spicy fragrance for men centered on honey, guaiac wood and amber. It offers a richer, more intense expression of the L'Envol de Cartier line.</t>
        </is>
      </c>
      <c r="Q1455" s="13" t="inlineStr">
        <is>
          <t>لونفول دو كارتييه بارفان عطر خشبي متبل للرجال يتمحور حول العسل وخشب الغاياك والعنبر، ليقدم تعبيراً أكثر غنى وكثافة من خط لونفول دو كارتييه.</t>
        </is>
      </c>
      <c r="R1455" t="inlineStr">
        <is>
          <t>Tester</t>
        </is>
      </c>
      <c r="S1455" t="inlineStr">
        <is>
          <t>Verified</t>
        </is>
      </c>
      <c r="T1455" t="inlineStr">
        <is>
          <t>https://www.fragrantica.com/perfume/Cartier/L-Envol-de-Cartier-Parfum-102878.html</t>
        </is>
      </c>
      <c r="Y1455" s="7" t="n">
        <v>15</v>
      </c>
    </row>
    <row r="1456" ht="15.75" customHeight="1" s="11">
      <c r="A1456" s="8" t="inlineStr">
        <is>
          <t>3432240516626</t>
        </is>
      </c>
      <c r="B1456" s="6" t="inlineStr">
        <is>
          <t>CARTIER PASHA DE EDITION NOIR EDT 100 ML</t>
        </is>
      </c>
      <c r="C1456" s="6" t="inlineStr">
        <is>
          <t>Cartier</t>
        </is>
      </c>
      <c r="D1456" s="5">
        <f>IF(OR(ISBLANK(Y1456), Y1456=0, NOT(ISNUMBER(Y1456))), "", MROUND(Y1456 * IFS(Y1456&lt;=3, 4, Y1456&lt;=8, 3.5, Y1456&lt;=10, 3, Y1456&lt;=15, 2.5, Y1456&lt;=20, 2, Y1456&lt;=25, 1.9, Y1456&lt;=30, 1.8, Y1456&lt;=35, 1.75, Y1456&lt;=40, 1.7, Y1456&lt;=45, 1.6, TRUE, 1.5), 0.25))</f>
        <v/>
      </c>
      <c r="E1456" s="6" t="inlineStr">
        <is>
          <t>Men</t>
        </is>
      </c>
      <c r="F1456" s="6" t="inlineStr">
        <is>
          <t>EDT</t>
        </is>
      </c>
      <c r="G1456" s="6" t="inlineStr">
        <is>
          <t>100 ML</t>
        </is>
      </c>
      <c r="H1456" t="inlineStr">
        <is>
          <t>Perfume</t>
        </is>
      </c>
      <c r="I1456" s="6" t="inlineStr">
        <is>
          <t>Woody Aromatic</t>
        </is>
      </c>
      <c r="J1456" s="6" t="inlineStr">
        <is>
          <t>Powdery, Green, Woody</t>
        </is>
      </c>
      <c r="K1456" s="6" t="inlineStr">
        <is>
          <t>Mint, Citruses, Water Notes, Pepper</t>
        </is>
      </c>
      <c r="L1456" s="6" t="inlineStr">
        <is>
          <t>Heliotrope, Violet, Green Notes</t>
        </is>
      </c>
      <c r="M1456" s="6" t="inlineStr">
        <is>
          <t>Cedar, Iris, Amber, Cloves</t>
        </is>
      </c>
      <c r="N1456" s="6" t="inlineStr">
        <is>
          <t>Daytime, Spring, Summer</t>
        </is>
      </c>
      <c r="O1456" s="6" t="inlineStr"/>
      <c r="P1456" s="6" t="inlineStr">
        <is>
          <t>Pasha de Cartier Édition Noire Eau de Toilette is a woody aromatic fragrance for men, opening with mint, citrus and pepper. Heliotrope and violet form a powdery green heart over a woody base of cedar, iris, amber and cloves, composed by Nathalie Feisthauer.</t>
        </is>
      </c>
      <c r="Q1456" s="13" t="inlineStr">
        <is>
          <t>باشا دو كارتييه إديسيون نوار أو دو تواليت عطر خشبي عطري للرجال، يفتتح بالنعناع والحمضيات والفلفل. يشكل الهليوتروب والبنفسج قلباً أخضر بودرياً فوق قاعدة خشبية من خشب الأرز والإيريس والعنبر والقرنفل، من تأليف ناتالي فيستهاور.</t>
        </is>
      </c>
      <c r="R1456" t="inlineStr"/>
      <c r="S1456" t="inlineStr">
        <is>
          <t>Verified</t>
        </is>
      </c>
      <c r="T1456" t="inlineStr">
        <is>
          <t>https://www.fragrantica.com/perfume/Cartier/Pasha-de-Cartier-Edition-Noire-Eau-de-Toilette-59432.html</t>
        </is>
      </c>
      <c r="Y1456" s="7" t="n">
        <v>17.07</v>
      </c>
    </row>
    <row r="1457" ht="15.75" customHeight="1" s="11">
      <c r="A1457" s="8" t="inlineStr">
        <is>
          <t>3432240055262</t>
        </is>
      </c>
      <c r="B1457" s="6" t="inlineStr">
        <is>
          <t>CARTIER PASHA EDITION NOIR NEW COD TESTER</t>
        </is>
      </c>
      <c r="C1457" s="6" t="inlineStr">
        <is>
          <t>Cartier</t>
        </is>
      </c>
      <c r="D1457" s="5">
        <f>IF(OR(ISBLANK(Y1457), Y1457=0, NOT(ISNUMBER(Y1457))), "", MROUND(Y1457 * IFS(Y1457&lt;=3, 4, Y1457&lt;=8, 3.5, Y1457&lt;=10, 3, Y1457&lt;=15, 2.5, Y1457&lt;=20, 2, Y1457&lt;=25, 1.9, Y1457&lt;=30, 1.8, Y1457&lt;=35, 1.75, Y1457&lt;=40, 1.7, Y1457&lt;=45, 1.6, TRUE, 1.5), 0.25))</f>
        <v/>
      </c>
      <c r="E1457" s="6" t="inlineStr">
        <is>
          <t>Men</t>
        </is>
      </c>
      <c r="F1457" s="6" t="inlineStr">
        <is>
          <t>EDT</t>
        </is>
      </c>
      <c r="G1457" s="6" t="inlineStr"/>
      <c r="H1457" t="inlineStr">
        <is>
          <t>Perfume</t>
        </is>
      </c>
      <c r="I1457" s="6" t="inlineStr"/>
      <c r="J1457" s="6" t="inlineStr"/>
      <c r="K1457" s="6" t="inlineStr"/>
      <c r="L1457" s="6" t="inlineStr"/>
      <c r="M1457" s="6" t="inlineStr"/>
      <c r="N1457" s="6" t="inlineStr"/>
      <c r="O1457" s="6" t="inlineStr"/>
      <c r="P1457" s="6" t="inlineStr"/>
      <c r="Q1457" s="13" t="inlineStr"/>
      <c r="R1457" t="inlineStr">
        <is>
          <t>Tester</t>
        </is>
      </c>
      <c r="S1457" t="inlineStr">
        <is>
          <t>Needs check: size, scent_family, main_accord, top_notes, heart_notes, base_notes, description_en, description_ar</t>
        </is>
      </c>
      <c r="T1457" t="inlineStr"/>
      <c r="Y1457" s="7" t="n">
        <v>14.235</v>
      </c>
    </row>
    <row r="1458" ht="15.75" customHeight="1" s="11">
      <c r="A1458" s="8" t="inlineStr">
        <is>
          <t>3432240500588</t>
        </is>
      </c>
      <c r="B1458" s="6" t="inlineStr">
        <is>
          <t>CARTIER PASHA EDITION NOIR SPORT EDT 150 ML</t>
        </is>
      </c>
      <c r="C1458" s="6" t="inlineStr">
        <is>
          <t>CARTIER</t>
        </is>
      </c>
      <c r="D1458" s="5">
        <f>IF(OR(ISBLANK(Y1458), Y1458=0, NOT(ISNUMBER(Y1458))), "", MROUND(Y1458 * IFS(Y1458&lt;=3, 4, Y1458&lt;=8, 3.5, Y1458&lt;=10, 3, Y1458&lt;=15, 2.5, Y1458&lt;=20, 2, Y1458&lt;=25, 1.9, Y1458&lt;=30, 1.8, Y1458&lt;=35, 1.75, Y1458&lt;=40, 1.7, Y1458&lt;=45, 1.6, TRUE, 1.5), 0.25))</f>
        <v/>
      </c>
      <c r="E1458" s="6" t="inlineStr">
        <is>
          <t>Unisex</t>
        </is>
      </c>
      <c r="F1458" s="6" t="inlineStr">
        <is>
          <t>EDT</t>
        </is>
      </c>
      <c r="G1458" s="6" t="inlineStr">
        <is>
          <t>150 ML</t>
        </is>
      </c>
      <c r="I1458" s="6" t="inlineStr">
        <is>
          <t>Woody Aquatic</t>
        </is>
      </c>
      <c r="J1458" s="6" t="inlineStr">
        <is>
          <t>Marine, Woody</t>
        </is>
      </c>
      <c r="K1458" s="6" t="inlineStr">
        <is>
          <t>Citrus, Watery Notes</t>
        </is>
      </c>
      <c r="L1458" s="6" t="inlineStr">
        <is>
          <t>Sea Notes</t>
        </is>
      </c>
      <c r="M1458" s="6" t="inlineStr">
        <is>
          <t>Sandalwood, Amber</t>
        </is>
      </c>
      <c r="N1458" s="6" t="inlineStr">
        <is>
          <t>Day, Summer</t>
        </is>
      </c>
      <c r="O1458" s="6" t="inlineStr">
        <is>
          <t>France</t>
        </is>
      </c>
      <c r="P1458" s="6" t="inlineStr">
        <is>
          <t>Cartier Pasha Edition Noir Sport injects a surge of oceanic freshness into the classic Pasha structure. Vibrant citrus and marine notes are perfectly juxtaposed against the warmth of sandalwood and amber. This invigorating fragrance is the ideal choice for active men seeking a luxurious and refreshing scent for summer days.</t>
        </is>
      </c>
      <c r="Y1458" s="7" t="n">
        <v>19</v>
      </c>
    </row>
    <row r="1459" ht="15.75" customHeight="1" s="11">
      <c r="A1459" s="8" t="n"/>
      <c r="B1459" s="6" t="inlineStr">
        <is>
          <t>CARTIER PASHA EDITION NOIR(T)WITHOUTBOX</t>
        </is>
      </c>
      <c r="C1459" s="6" t="inlineStr">
        <is>
          <t>CARTIER</t>
        </is>
      </c>
      <c r="D1459" s="5">
        <f>IF(OR(ISBLANK(Y1459), Y1459=0, NOT(ISNUMBER(Y1459))), "", MROUND(Y1459 * IFS(Y1459&lt;=3, 4, Y1459&lt;=8, 3.5, Y1459&lt;=10, 3, Y1459&lt;=15, 2.5, Y1459&lt;=20, 2, Y1459&lt;=25, 1.9, Y1459&lt;=30, 1.8, Y1459&lt;=35, 1.75, Y1459&lt;=40, 1.7, Y1459&lt;=45, 1.6, TRUE, 1.5), 0.25))</f>
        <v/>
      </c>
      <c r="E1459" s="6" t="inlineStr">
        <is>
          <t>Unisex</t>
        </is>
      </c>
      <c r="F1459" s="6" t="n"/>
      <c r="G1459" s="6" t="n"/>
      <c r="I1459" s="6" t="inlineStr">
        <is>
          <t>Woody Aromatic</t>
        </is>
      </c>
      <c r="J1459" s="6" t="inlineStr">
        <is>
          <t>Woody, Fresh</t>
        </is>
      </c>
      <c r="K1459" s="6" t="inlineStr">
        <is>
          <t>Citrus, Mint</t>
        </is>
      </c>
      <c r="L1459" s="6" t="inlineStr">
        <is>
          <t>Heliotrope, Water Notes</t>
        </is>
      </c>
      <c r="M1459" s="6" t="inlineStr">
        <is>
          <t>Cedar, Amber</t>
        </is>
      </c>
      <c r="N1459" s="6" t="inlineStr">
        <is>
          <t>Versatile, Evening</t>
        </is>
      </c>
      <c r="O1459" s="6" t="inlineStr">
        <is>
          <t>France</t>
        </is>
      </c>
      <c r="P1459" s="6" t="inlineStr">
        <is>
          <t>Cartier Pasha Edition Noir is a sophisticated, versatile woody aromatic blending fresh mint and rich amber. Its smooth, modern composition is designed for the elegant, confident man. A superb signature scent for any occasion.</t>
        </is>
      </c>
      <c r="Y1459" s="7" t="n">
        <v>11.755</v>
      </c>
    </row>
    <row r="1460" ht="15.75" customHeight="1" s="11">
      <c r="A1460" s="8" t="inlineStr">
        <is>
          <t>3432240033758</t>
        </is>
      </c>
      <c r="B1460" s="6" t="inlineStr">
        <is>
          <t>CARTIER PASHA EDITION NOIRE EDT 100 ML TESTER</t>
        </is>
      </c>
      <c r="C1460" s="6" t="inlineStr">
        <is>
          <t>Cartier</t>
        </is>
      </c>
      <c r="D1460" s="5">
        <f>IF(OR(ISBLANK(Y1460), Y1460=0, NOT(ISNUMBER(Y1460))), "", MROUND(Y1460 * IFS(Y1460&lt;=3, 4, Y1460&lt;=8, 3.5, Y1460&lt;=10, 3, Y1460&lt;=15, 2.5, Y1460&lt;=20, 2, Y1460&lt;=25, 1.9, Y1460&lt;=30, 1.8, Y1460&lt;=35, 1.75, Y1460&lt;=40, 1.7, Y1460&lt;=45, 1.6, TRUE, 1.5), 0.25))</f>
        <v/>
      </c>
      <c r="E1460" s="6" t="inlineStr">
        <is>
          <t>Men</t>
        </is>
      </c>
      <c r="F1460" s="6" t="inlineStr">
        <is>
          <t>EDT</t>
        </is>
      </c>
      <c r="G1460" s="6" t="inlineStr">
        <is>
          <t>100 ML</t>
        </is>
      </c>
      <c r="H1460" t="inlineStr">
        <is>
          <t>Perfume</t>
        </is>
      </c>
      <c r="I1460" s="6" t="inlineStr">
        <is>
          <t>Woody Aromatic</t>
        </is>
      </c>
      <c r="J1460" s="6" t="inlineStr">
        <is>
          <t>Powdery, Woody, Fresh Spicy</t>
        </is>
      </c>
      <c r="K1460" s="6" t="inlineStr">
        <is>
          <t>Citruses, Mint, Watery Notes</t>
        </is>
      </c>
      <c r="L1460" s="6" t="inlineStr">
        <is>
          <t>Violet, Iris, Heliotrope, Black Pepper, Cedar</t>
        </is>
      </c>
      <c r="M1460" s="6" t="inlineStr">
        <is>
          <t>Amber, Cedar, Cloves</t>
        </is>
      </c>
      <c r="N1460" s="6" t="inlineStr">
        <is>
          <t>Daytime, Spring, Summer</t>
        </is>
      </c>
      <c r="O1460" s="6" t="inlineStr"/>
      <c r="P1460" s="6" t="inlineStr">
        <is>
          <t>Pasha de Cartier Édition Noire is a woody aromatic fragrance for men, opening with crisp citrus, mint, and watery notes. A powdery heart of violet, iris, heliotrope, and black pepper leads into a warm base of amber, cedar, and cloves. Its refined, fresh-spicy character makes it a versatile choice for daily wear.</t>
        </is>
      </c>
      <c r="Q1460" s="13" t="inlineStr">
        <is>
          <t>باشا دو كارتييه إديسيون نوار هو عطر خشبي عطري رجالي، يفتتح بنفحات الحمضيات والنعناع والنوتات المائية المنعشة. يتوسطه قلب بودرة من البنفسج والسوسن والهليوتروب والفلفل الأسود، لينتهي بقاعدة دافئة من العنبر وخشب الأرز والقرنفل. طابعه الأنيق المنعش التوابلي يجعله خياراً متعدد الاستخدامات للارتداء اليومي.</t>
        </is>
      </c>
      <c r="R1460" t="inlineStr">
        <is>
          <t>Tester</t>
        </is>
      </c>
      <c r="S1460" t="inlineStr">
        <is>
          <t>Verified</t>
        </is>
      </c>
      <c r="T1460" t="inlineStr">
        <is>
          <t>https://www.fragrantica.com/perfume/Cartier/Pasha-de-Cartier-Edition-Noire-22861.html</t>
        </is>
      </c>
      <c r="Y1460" s="7" t="n">
        <v>13.0842</v>
      </c>
    </row>
    <row r="1461" ht="15.75" customHeight="1" s="11">
      <c r="A1461" s="8" t="inlineStr">
        <is>
          <t>3432240506252</t>
        </is>
      </c>
      <c r="B1461" s="6" t="inlineStr">
        <is>
          <t>CARTIER PASHA EDITION NOIRE EDT 100ML</t>
        </is>
      </c>
      <c r="C1461" s="6" t="inlineStr">
        <is>
          <t>Cartier</t>
        </is>
      </c>
      <c r="D1461" s="5">
        <f>IF(OR(ISBLANK(Y1461), Y1461=0, NOT(ISNUMBER(Y1461))), "", MROUND(Y1461 * IFS(Y1461&lt;=3, 4, Y1461&lt;=8, 3.5, Y1461&lt;=10, 3, Y1461&lt;=15, 2.5, Y1461&lt;=20, 2, Y1461&lt;=25, 1.9, Y1461&lt;=30, 1.8, Y1461&lt;=35, 1.75, Y1461&lt;=40, 1.7, Y1461&lt;=45, 1.6, TRUE, 1.5), 0.25))</f>
        <v/>
      </c>
      <c r="E1461" s="6" t="inlineStr">
        <is>
          <t>Men</t>
        </is>
      </c>
      <c r="F1461" s="6" t="inlineStr">
        <is>
          <t>EDT</t>
        </is>
      </c>
      <c r="G1461" s="6" t="inlineStr">
        <is>
          <t>100 ML</t>
        </is>
      </c>
      <c r="H1461" t="inlineStr">
        <is>
          <t>Perfume</t>
        </is>
      </c>
      <c r="I1461" s="6" t="inlineStr">
        <is>
          <t>Woody Aromatic</t>
        </is>
      </c>
      <c r="J1461" s="6" t="inlineStr">
        <is>
          <t>Powdery, Woody, Fresh Spicy</t>
        </is>
      </c>
      <c r="K1461" s="6" t="inlineStr">
        <is>
          <t>Citruses, Mint, Watery Notes</t>
        </is>
      </c>
      <c r="L1461" s="6" t="inlineStr">
        <is>
          <t>Violet, Iris, Heliotrope, Black Pepper, Cedar</t>
        </is>
      </c>
      <c r="M1461" s="6" t="inlineStr">
        <is>
          <t>Amber, Cedar, Cloves</t>
        </is>
      </c>
      <c r="N1461" s="6" t="inlineStr">
        <is>
          <t>Daytime, Spring, Summer</t>
        </is>
      </c>
      <c r="O1461" s="6" t="inlineStr"/>
      <c r="P1461" s="6" t="inlineStr">
        <is>
          <t>Pasha de Cartier Édition Noire is a woody aromatic fragrance for men, opening with crisp citrus, mint, and watery notes. A powdery heart of violet, iris, heliotrope, and black pepper leads into a warm base of amber, cedar, and cloves. Its refined, fresh-spicy character makes it a versatile choice for daily wear.</t>
        </is>
      </c>
      <c r="Q1461" s="13" t="inlineStr">
        <is>
          <t>باشا دو كارتييه إديسيون نوار هو عطر خشبي عطري رجالي، يفتتح بنفحات الحمضيات والنعناع والنوتات المائية المنعشة. يتوسطه قلب بودرة من البنفسج والسوسن والهليوتروب والفلفل الأسود، لينتهي بقاعدة دافئة من العنبر وخشب الأرز والقرنفل. طابعه الأنيق المنعش التوابلي يجعله خياراً متعدد الاستخدامات للارتداء اليومي.</t>
        </is>
      </c>
      <c r="R1461" t="inlineStr"/>
      <c r="S1461" t="inlineStr">
        <is>
          <t>Verified</t>
        </is>
      </c>
      <c r="T1461" t="inlineStr">
        <is>
          <t>https://www.fragrantica.com/perfume/Cartier/Pasha-de-Cartier-Edition-Noire-22861.html ; https://www.jomashop.com/cartier-mens-pasha-de-cartier-edition-noire-edt-3-4-oz-fragrances-3432240506252-100991.html</t>
        </is>
      </c>
      <c r="Y1461" s="7" t="n">
        <v>16.625</v>
      </c>
    </row>
    <row r="1462" ht="15.75" customHeight="1" s="11">
      <c r="A1462" s="8" t="inlineStr">
        <is>
          <t>3432240500533</t>
        </is>
      </c>
      <c r="B1462" s="6" t="inlineStr">
        <is>
          <t>CARTIER PASHA EDITION NOIRE EDT 150 ML</t>
        </is>
      </c>
      <c r="C1462" s="6" t="inlineStr">
        <is>
          <t>CARTIER</t>
        </is>
      </c>
      <c r="D1462" s="5">
        <f>IF(OR(ISBLANK(Y1462), Y1462=0, NOT(ISNUMBER(Y1462))), "", MROUND(Y1462 * IFS(Y1462&lt;=3, 4, Y1462&lt;=8, 3.5, Y1462&lt;=10, 3, Y1462&lt;=15, 2.5, Y1462&lt;=20, 2, Y1462&lt;=25, 1.9, Y1462&lt;=30, 1.8, Y1462&lt;=35, 1.75, Y1462&lt;=40, 1.7, Y1462&lt;=45, 1.6, TRUE, 1.5), 0.25))</f>
        <v/>
      </c>
      <c r="E1462" s="6" t="inlineStr">
        <is>
          <t>Unisex</t>
        </is>
      </c>
      <c r="F1462" s="6" t="inlineStr">
        <is>
          <t>EDT</t>
        </is>
      </c>
      <c r="G1462" s="6" t="inlineStr">
        <is>
          <t>150 ML</t>
        </is>
      </c>
      <c r="I1462" s="6" t="inlineStr">
        <is>
          <t>Woody Aromatic</t>
        </is>
      </c>
      <c r="J1462" s="6" t="inlineStr">
        <is>
          <t>Woody, Fresh, Powdery</t>
        </is>
      </c>
      <c r="K1462" s="6" t="inlineStr">
        <is>
          <t>Citrus, Mint, Watery Notes</t>
        </is>
      </c>
      <c r="L1462" s="6" t="inlineStr">
        <is>
          <t>Black Pepper, Heliotrope, Violet</t>
        </is>
      </c>
      <c r="M1462" s="6" t="inlineStr">
        <is>
          <t>Cedar, Iris, Amber, Cloves</t>
        </is>
      </c>
      <c r="N1462" s="6" t="inlineStr">
        <is>
          <t>Evening, Office</t>
        </is>
      </c>
      <c r="O1462" s="6" t="inlineStr">
        <is>
          <t>France</t>
        </is>
      </c>
      <c r="P1462" s="6" t="inlineStr">
        <is>
          <t>Cartier Pasha Edition Noire is a modern, charismatic, and highly versatile woody aromatic fragrance. Crafted for the contemporary man, it successfully modernizes the classic fougere with fresh mint, citrus, and a deep, ambery cedar base. This polished scent is highly suitable for both commanding boardroom meetings and elegant evening dinners.</t>
        </is>
      </c>
      <c r="Y1462" s="7" t="n">
        <v>21.4995</v>
      </c>
    </row>
    <row r="1463" ht="15.75" customHeight="1" s="11">
      <c r="A1463" s="8" t="inlineStr">
        <is>
          <t>3432240506238</t>
        </is>
      </c>
      <c r="B1463" s="6" t="inlineStr">
        <is>
          <t>CARTIER PASHA EDITION NOIRE EDT 150ML</t>
        </is>
      </c>
      <c r="C1463" s="6" t="inlineStr">
        <is>
          <t>Cartier</t>
        </is>
      </c>
      <c r="D1463" s="5">
        <f>IF(OR(ISBLANK(Y1463), Y1463=0, NOT(ISNUMBER(Y1463))), "", MROUND(Y1463 * IFS(Y1463&lt;=3, 4, Y1463&lt;=8, 3.5, Y1463&lt;=10, 3, Y1463&lt;=15, 2.5, Y1463&lt;=20, 2, Y1463&lt;=25, 1.9, Y1463&lt;=30, 1.8, Y1463&lt;=35, 1.75, Y1463&lt;=40, 1.7, Y1463&lt;=45, 1.6, TRUE, 1.5), 0.25))</f>
        <v/>
      </c>
      <c r="E1463" s="6" t="inlineStr">
        <is>
          <t>Men</t>
        </is>
      </c>
      <c r="F1463" s="6" t="inlineStr">
        <is>
          <t>EDT</t>
        </is>
      </c>
      <c r="G1463" s="6" t="inlineStr">
        <is>
          <t>150 ML</t>
        </is>
      </c>
      <c r="H1463" t="inlineStr">
        <is>
          <t>Perfume</t>
        </is>
      </c>
      <c r="I1463" s="6" t="inlineStr">
        <is>
          <t>Woody Aromatic</t>
        </is>
      </c>
      <c r="J1463" s="6" t="inlineStr">
        <is>
          <t>Powdery, Woody, Fresh Spicy</t>
        </is>
      </c>
      <c r="K1463" s="6" t="inlineStr">
        <is>
          <t>Citruses, Mint, Watery Notes</t>
        </is>
      </c>
      <c r="L1463" s="6" t="inlineStr">
        <is>
          <t>Violet, Iris, Heliotrope, Black Pepper, Cedar</t>
        </is>
      </c>
      <c r="M1463" s="6" t="inlineStr">
        <is>
          <t>Amber, Cedar, Cloves</t>
        </is>
      </c>
      <c r="N1463" s="6" t="inlineStr">
        <is>
          <t>Daytime, Spring, Summer</t>
        </is>
      </c>
      <c r="O1463" s="6" t="inlineStr"/>
      <c r="P1463" s="6" t="inlineStr">
        <is>
          <t>Pasha de Cartier Édition Noire is a woody aromatic fragrance for men, opening with crisp citrus, mint, and watery notes. A powdery heart of violet, iris, heliotrope, and black pepper leads into a warm base of amber, cedar, and cloves. Its refined, fresh-spicy character makes it a versatile choice for daily wear.</t>
        </is>
      </c>
      <c r="Q1463" s="13" t="inlineStr">
        <is>
          <t>باشا دو كارتييه إديسيون نوار هو عطر خشبي عطري رجالي، يفتتح بنفحات الحمضيات والنعناع والنوتات المائية المنعشة. يتوسطه قلب بودرة من البنفسج والسوسن والهليوتروب والفلفل الأسود، لينتهي بقاعدة دافئة من العنبر وخشب الأرز والقرنفل. طابعه الأنيق المنعش التوابلي يجعله خياراً متعدد الاستخدامات للارتداء اليومي.</t>
        </is>
      </c>
      <c r="R1463" t="inlineStr"/>
      <c r="S1463" t="inlineStr">
        <is>
          <t>Verified</t>
        </is>
      </c>
      <c r="T1463" t="inlineStr">
        <is>
          <t>https://www.fragrantica.com/perfume/Cartier/Pasha-de-Cartier-Edition-Noire-22861.html ; https://www.walmart.com/ip/Cartier-Men-s-Pasha-De-Cartier-Edition-Noire-EDT-5-0-oz-Fragrances-3432240506238/5413253122</t>
        </is>
      </c>
      <c r="Y1463" s="7" t="n">
        <v>22.38</v>
      </c>
    </row>
    <row r="1464" ht="15.75" customHeight="1" s="11">
      <c r="A1464" s="8" t="inlineStr">
        <is>
          <t>3432240502643</t>
        </is>
      </c>
      <c r="B1464" s="6" t="inlineStr">
        <is>
          <t>CARTIER PASHA EDITION NOIRE L.EDITION EDT 1OO</t>
        </is>
      </c>
      <c r="C1464" s="6" t="inlineStr">
        <is>
          <t>CARTIER</t>
        </is>
      </c>
      <c r="D1464" s="5">
        <f>IF(OR(ISBLANK(Y1464), Y1464=0, NOT(ISNUMBER(Y1464))), "", MROUND(Y1464 * IFS(Y1464&lt;=3, 4, Y1464&lt;=8, 3.5, Y1464&lt;=10, 3, Y1464&lt;=15, 2.5, Y1464&lt;=20, 2, Y1464&lt;=25, 1.9, Y1464&lt;=30, 1.8, Y1464&lt;=35, 1.75, Y1464&lt;=40, 1.7, Y1464&lt;=45, 1.6, TRUE, 1.5), 0.25))</f>
        <v/>
      </c>
      <c r="E1464" s="6" t="inlineStr">
        <is>
          <t>Unisex</t>
        </is>
      </c>
      <c r="F1464" s="6" t="inlineStr">
        <is>
          <t>EDT</t>
        </is>
      </c>
      <c r="G1464" s="6" t="n"/>
      <c r="I1464" s="6" t="inlineStr">
        <is>
          <t>Woody Aromatic</t>
        </is>
      </c>
      <c r="J1464" s="6" t="inlineStr">
        <is>
          <t>Fresh Spicy Woody</t>
        </is>
      </c>
      <c r="K1464" s="6" t="inlineStr">
        <is>
          <t>Citrus, Mint, Watery Notes</t>
        </is>
      </c>
      <c r="L1464" s="6" t="inlineStr">
        <is>
          <t>Black Pepper, Heliotrope</t>
        </is>
      </c>
      <c r="M1464" s="6" t="inlineStr">
        <is>
          <t>Cedar, Amber, Iris</t>
        </is>
      </c>
      <c r="N1464" s="6" t="inlineStr">
        <is>
          <t>Evening, Office</t>
        </is>
      </c>
      <c r="O1464" s="6" t="inlineStr">
        <is>
          <t>France</t>
        </is>
      </c>
      <c r="P1464" s="6" t="inlineStr">
        <is>
          <t>Cartier Pasha Edition Noire is a modern, charismatic reimagining of the classic Pasha de Cartier fragrance. It brilliantly juxtaposes crisp, green citrus and mint against a deep, woody base of cedar and amber. This highly sophisticated scent is a versatile staple for the modern gentleman, perfectly suited for both the boardroom and evening events.</t>
        </is>
      </c>
      <c r="Y1464" s="7" t="n">
        <v>0</v>
      </c>
    </row>
    <row r="1465" ht="15.75" customHeight="1" s="11">
      <c r="A1465" s="8" t="inlineStr">
        <is>
          <t>3432240500595</t>
        </is>
      </c>
      <c r="B1465" s="6" t="inlineStr">
        <is>
          <t>CARTIER PASHA EDITION NOIRE SPORT EDT 100 ML</t>
        </is>
      </c>
      <c r="C1465" s="6" t="inlineStr">
        <is>
          <t>Cartier</t>
        </is>
      </c>
      <c r="D1465" s="5">
        <f>IF(OR(ISBLANK(Y1465), Y1465=0, NOT(ISNUMBER(Y1465))), "", MROUND(Y1465 * IFS(Y1465&lt;=3, 4, Y1465&lt;=8, 3.5, Y1465&lt;=10, 3, Y1465&lt;=15, 2.5, Y1465&lt;=20, 2, Y1465&lt;=25, 1.9, Y1465&lt;=30, 1.8, Y1465&lt;=35, 1.75, Y1465&lt;=40, 1.7, Y1465&lt;=45, 1.6, TRUE, 1.5), 0.25))</f>
        <v/>
      </c>
      <c r="E1465" s="6" t="inlineStr">
        <is>
          <t>Men</t>
        </is>
      </c>
      <c r="F1465" s="6" t="inlineStr">
        <is>
          <t>EDT</t>
        </is>
      </c>
      <c r="G1465" s="6" t="inlineStr">
        <is>
          <t>100 ML</t>
        </is>
      </c>
      <c r="H1465" t="inlineStr">
        <is>
          <t>Perfume</t>
        </is>
      </c>
      <c r="I1465" s="6" t="inlineStr">
        <is>
          <t>Woody Aromatic</t>
        </is>
      </c>
      <c r="J1465" s="6" t="inlineStr">
        <is>
          <t>Woody, Aquatic, Citrus</t>
        </is>
      </c>
      <c r="K1465" s="6" t="inlineStr">
        <is>
          <t>Citruses, Watery Notes</t>
        </is>
      </c>
      <c r="L1465" s="6" t="inlineStr">
        <is>
          <t>Sea Notes</t>
        </is>
      </c>
      <c r="M1465" s="6" t="inlineStr">
        <is>
          <t>Sandalwood, Cedar, Amber</t>
        </is>
      </c>
      <c r="N1465" s="6" t="inlineStr">
        <is>
          <t>Daytime, Spring, Summer</t>
        </is>
      </c>
      <c r="O1465" s="6" t="inlineStr"/>
      <c r="P1465" s="6" t="inlineStr">
        <is>
          <t>Pasha de Cartier Édition Noire Sport is a woody aromatic fragrance for men built around fresh citrus and watery top notes. Its marine heart of sea notes flows into a warm, woody base of sandalwood, cedar, and amber. The result is a bright, energetic composition suited to active, everyday wear.</t>
        </is>
      </c>
      <c r="Q1465" s="13" t="inlineStr">
        <is>
          <t>باشا دو كارتييه إديسيون نوار سبورت عطر خشبي عطري رجالي يرتكز على نفحات الحمضيات والنوتات المائية المنعشة في المقدمة. يتدفق قلبه البحري من نوتات البحر إلى قاعدة خشبية دافئة من خشب الصندل وخشب الأرز والعنبر. تركيبة مشرقة وحيوية تناسب الارتداء النشط اليومي.</t>
        </is>
      </c>
      <c r="R1465" t="inlineStr"/>
      <c r="S1465" t="inlineStr">
        <is>
          <t>Verified</t>
        </is>
      </c>
      <c r="T1465" t="inlineStr">
        <is>
          <t>https://www.fragrantica.com/perfume/Cartier/Pasha-de-Cartier-Edition-Noire-Sport-34282.html ; https://www.lexormiami.com/products/cartier-pasha-noire-sport-3-4-edt-men-perfume-upc-3432240500595</t>
        </is>
      </c>
      <c r="Y1465" s="7" t="n">
        <v>17</v>
      </c>
    </row>
    <row r="1466" ht="15.75" customHeight="1" s="11">
      <c r="A1466" s="8" t="inlineStr">
        <is>
          <t>3432240000989</t>
        </is>
      </c>
      <c r="B1466" s="6" t="inlineStr">
        <is>
          <t>CARTIER PASHA EDT 100 ML</t>
        </is>
      </c>
      <c r="C1466" s="6" t="inlineStr">
        <is>
          <t>CARTIER</t>
        </is>
      </c>
      <c r="D1466" s="5">
        <f>IF(OR(ISBLANK(Y1466), Y1466=0, NOT(ISNUMBER(Y1466))), "", MROUND(Y1466 * IFS(Y1466&lt;=3, 4, Y1466&lt;=8, 3.5, Y1466&lt;=10, 3, Y1466&lt;=15, 2.5, Y1466&lt;=20, 2, Y1466&lt;=25, 1.9, Y1466&lt;=30, 1.8, Y1466&lt;=35, 1.75, Y1466&lt;=40, 1.7, Y1466&lt;=45, 1.6, TRUE, 1.5), 0.25))</f>
        <v/>
      </c>
      <c r="E1466" s="6" t="inlineStr">
        <is>
          <t>Unisex</t>
        </is>
      </c>
      <c r="F1466" s="6" t="inlineStr">
        <is>
          <t>EDT</t>
        </is>
      </c>
      <c r="G1466" s="6" t="inlineStr">
        <is>
          <t>100 ML</t>
        </is>
      </c>
      <c r="I1466" s="6" t="inlineStr">
        <is>
          <t>Woody Aromatic</t>
        </is>
      </c>
      <c r="J1466" s="6" t="inlineStr">
        <is>
          <t>Aromatic, Fresh Spicy</t>
        </is>
      </c>
      <c r="K1466" s="6" t="inlineStr">
        <is>
          <t>Lavender, Mandarin</t>
        </is>
      </c>
      <c r="L1466" s="6" t="inlineStr">
        <is>
          <t>Coriander, Caraway</t>
        </is>
      </c>
      <c r="M1466" s="6" t="inlineStr">
        <is>
          <t>Oakmoss, Sandalwood</t>
        </is>
      </c>
      <c r="N1466" s="6" t="inlineStr">
        <is>
          <t>Formal, Office</t>
        </is>
      </c>
      <c r="O1466" s="6" t="inlineStr">
        <is>
          <t>France</t>
        </is>
      </c>
      <c r="P1466" s="6" t="inlineStr">
        <is>
          <t>Cartier Pasha is an iconic woody aromatic fragrance renowned for its elegant lavender and oakmoss. Its refined, masculine profile is a staple for the distinguished gentleman. A prestigious, classic choice for the office.</t>
        </is>
      </c>
      <c r="Y1466" s="7" t="n">
        <v>18.5</v>
      </c>
    </row>
    <row r="1467" ht="15.75" customHeight="1" s="11">
      <c r="A1467" s="8" t="inlineStr">
        <is>
          <t>3432240506306</t>
        </is>
      </c>
      <c r="B1467" s="6" t="inlineStr">
        <is>
          <t>CARTIER PASHA EDT 100 ML NEW PAKING</t>
        </is>
      </c>
      <c r="C1467" s="6" t="inlineStr">
        <is>
          <t>Cartier</t>
        </is>
      </c>
      <c r="D1467" s="5">
        <f>IF(OR(ISBLANK(Y1467), Y1467=0, NOT(ISNUMBER(Y1467))), "", MROUND(Y1467 * IFS(Y1467&lt;=3, 4, Y1467&lt;=8, 3.5, Y1467&lt;=10, 3, Y1467&lt;=15, 2.5, Y1467&lt;=20, 2, Y1467&lt;=25, 1.9, Y1467&lt;=30, 1.8, Y1467&lt;=35, 1.75, Y1467&lt;=40, 1.7, Y1467&lt;=45, 1.6, TRUE, 1.5), 0.25))</f>
        <v/>
      </c>
      <c r="E1467" s="6" t="inlineStr">
        <is>
          <t>Men</t>
        </is>
      </c>
      <c r="F1467" s="6" t="inlineStr">
        <is>
          <t>EDT</t>
        </is>
      </c>
      <c r="G1467" s="6" t="inlineStr">
        <is>
          <t>100 ML</t>
        </is>
      </c>
      <c r="H1467" t="inlineStr">
        <is>
          <t>Perfume</t>
        </is>
      </c>
      <c r="I1467" s="6" t="inlineStr">
        <is>
          <t>Woody Aromatic Fougere</t>
        </is>
      </c>
      <c r="J1467" s="6" t="inlineStr">
        <is>
          <t>Aromatic, Woody, Fresh Spicy</t>
        </is>
      </c>
      <c r="K1467" s="6" t="inlineStr">
        <is>
          <t>Lavender, Mint, Caraway, Anise, Mandarin Orange</t>
        </is>
      </c>
      <c r="L1467" s="6" t="inlineStr">
        <is>
          <t>Coriander, Brazilian Rosewood</t>
        </is>
      </c>
      <c r="M1467" s="6" t="inlineStr">
        <is>
          <t>Oakmoss, Sandalwood, Patchouli, Labdanum</t>
        </is>
      </c>
      <c r="N1467" s="6" t="inlineStr">
        <is>
          <t>Daytime, Spring, Summer</t>
        </is>
      </c>
      <c r="O1467" s="6" t="inlineStr"/>
      <c r="P1467" s="6" t="inlineStr">
        <is>
          <t>Pasha de Cartier is the house's original 1992 eau de toilette, a classic woody aromatic fougère for men. It opens with lavender, mint, caraway, and mandarin orange, moving into a spicy coriander and rosewood heart before settling into oakmoss, sandalwood, and patchouli. A timeless, sharply masculine composition.</t>
        </is>
      </c>
      <c r="Q1467" s="13" t="inlineStr">
        <is>
          <t>باشا دو كارتييه هو عطر التواليت الأصلي الصادر عام 1992 من الدار، وهو عطر فوجير خشبي عطري كلاسيكي للرجال. يفتتح بالخزامى والنعناع والكراوية والماندرين، وينتقل إلى قلب توابلي من الكزبرة وخشب الورد البرازيلي قبل أن يستقر على طحلب البلوط وخشب الصندل والباتشولي. تركيبة خالدة ذات طابع رجولي حاد.</t>
        </is>
      </c>
      <c r="R1467" t="inlineStr"/>
      <c r="S1467" t="inlineStr">
        <is>
          <t>Verified</t>
        </is>
      </c>
      <c r="T1467" t="inlineStr">
        <is>
          <t>https://www.fragrantica.com/perfume/Cartier/Pasha-Cartier-315.html ; https://www.jomashop.com/cartier-mens-pasha-de-cartier-edt-3-4-oz-fragrances-3432240506306-100987.html</t>
        </is>
      </c>
      <c r="Y1467" s="7" t="n">
        <v>16.625</v>
      </c>
    </row>
    <row r="1468" ht="15.75" customHeight="1" s="11">
      <c r="A1468" s="8" t="inlineStr">
        <is>
          <t>3432240009586</t>
        </is>
      </c>
      <c r="B1468" s="6" t="inlineStr">
        <is>
          <t>CARTIER PASHA EDT 100 ML TESTER</t>
        </is>
      </c>
      <c r="C1468" s="6" t="inlineStr">
        <is>
          <t>CARTIER</t>
        </is>
      </c>
      <c r="D1468" s="5">
        <f>IF(OR(ISBLANK(Y1468), Y1468=0, NOT(ISNUMBER(Y1468))), "", MROUND(Y1468 * IFS(Y1468&lt;=3, 4, Y1468&lt;=8, 3.5, Y1468&lt;=10, 3, Y1468&lt;=15, 2.5, Y1468&lt;=20, 2, Y1468&lt;=25, 1.9, Y1468&lt;=30, 1.8, Y1468&lt;=35, 1.75, Y1468&lt;=40, 1.7, Y1468&lt;=45, 1.6, TRUE, 1.5), 0.25))</f>
        <v/>
      </c>
      <c r="E1468" s="6" t="inlineStr">
        <is>
          <t>Unisex</t>
        </is>
      </c>
      <c r="F1468" s="6" t="inlineStr">
        <is>
          <t>EDT</t>
        </is>
      </c>
      <c r="G1468" s="6" t="inlineStr">
        <is>
          <t>100 ML</t>
        </is>
      </c>
      <c r="I1468" s="6" t="inlineStr">
        <is>
          <t>Woody Aromatic</t>
        </is>
      </c>
      <c r="J1468" s="6" t="inlineStr">
        <is>
          <t>Aromatic, Fresh Spicy</t>
        </is>
      </c>
      <c r="K1468" s="6" t="inlineStr">
        <is>
          <t>Lavender, Mandarin</t>
        </is>
      </c>
      <c r="L1468" s="6" t="inlineStr">
        <is>
          <t>Coriander, Caraway</t>
        </is>
      </c>
      <c r="M1468" s="6" t="inlineStr">
        <is>
          <t>Oakmoss, Sandalwood</t>
        </is>
      </c>
      <c r="N1468" s="6" t="inlineStr">
        <is>
          <t>Formal, Office</t>
        </is>
      </c>
      <c r="O1468" s="6" t="inlineStr">
        <is>
          <t>France</t>
        </is>
      </c>
      <c r="P1468" s="6" t="inlineStr">
        <is>
          <t>Cartier Pasha is an iconic woody aromatic fragrance renowned for its elegant lavender and oakmoss. Its refined, masculine profile is a staple for the distinguished gentleman. A prestigious, classic choice for the office.</t>
        </is>
      </c>
      <c r="Y1468" s="7" t="n">
        <v>12</v>
      </c>
    </row>
    <row r="1469" ht="15.75" customHeight="1" s="11">
      <c r="A1469" s="8" t="inlineStr">
        <is>
          <t>3432240049957</t>
        </is>
      </c>
      <c r="B1469" s="6" t="inlineStr">
        <is>
          <t>CARTIER PASHA EDT 100ML (T)</t>
        </is>
      </c>
      <c r="C1469" s="6" t="inlineStr">
        <is>
          <t>CARTIER</t>
        </is>
      </c>
      <c r="D1469" s="5">
        <f>IF(OR(ISBLANK(Y1469), Y1469=0, NOT(ISNUMBER(Y1469))), "", MROUND(Y1469 * IFS(Y1469&lt;=3, 4, Y1469&lt;=8, 3.5, Y1469&lt;=10, 3, Y1469&lt;=15, 2.5, Y1469&lt;=20, 2, Y1469&lt;=25, 1.9, Y1469&lt;=30, 1.8, Y1469&lt;=35, 1.75, Y1469&lt;=40, 1.7, Y1469&lt;=45, 1.6, TRUE, 1.5), 0.25))</f>
        <v/>
      </c>
      <c r="E1469" s="6" t="inlineStr">
        <is>
          <t>Unisex</t>
        </is>
      </c>
      <c r="F1469" s="6" t="inlineStr">
        <is>
          <t>EDT</t>
        </is>
      </c>
      <c r="G1469" s="6" t="inlineStr">
        <is>
          <t>100 ML</t>
        </is>
      </c>
      <c r="I1469" s="6" t="inlineStr">
        <is>
          <t>Woody Aromatic</t>
        </is>
      </c>
      <c r="J1469" s="6" t="inlineStr">
        <is>
          <t>Aromatic, Woody</t>
        </is>
      </c>
      <c r="K1469" s="6" t="inlineStr">
        <is>
          <t>Lavender, Mandarin Orange</t>
        </is>
      </c>
      <c r="L1469" s="6" t="inlineStr">
        <is>
          <t>Coriander, Rose</t>
        </is>
      </c>
      <c r="M1469" s="6" t="inlineStr">
        <is>
          <t>Oakmoss, Sandalwood</t>
        </is>
      </c>
      <c r="N1469" s="6" t="inlineStr">
        <is>
          <t>Day, Evening</t>
        </is>
      </c>
      <c r="O1469" s="6" t="inlineStr">
        <is>
          <t>France</t>
        </is>
      </c>
      <c r="P1469" s="6" t="inlineStr">
        <is>
          <t>Cartier Pasha is an absolute classic of the aromatic fougere genre, renowned for its incredible elegance and masculine refinement. The brilliant pairing of clean lavender and earthy oakmoss creates a highly sophisticated and timeless profile. It remains an essential staple for gentlemen who appreciate traditional, high-quality perfumery.</t>
        </is>
      </c>
      <c r="Y1469" s="7" t="n">
        <v>14.9433</v>
      </c>
    </row>
    <row r="1470" ht="15.75" customHeight="1" s="11">
      <c r="A1470" s="8" t="inlineStr">
        <is>
          <t>3432240506016</t>
        </is>
      </c>
      <c r="B1470" s="6" t="inlineStr">
        <is>
          <t>CARTIER PASHA GOLD LIMITEDEDITION PARFUM100ML</t>
        </is>
      </c>
      <c r="C1470" s="6" t="inlineStr">
        <is>
          <t>CARTIER</t>
        </is>
      </c>
      <c r="D1470" s="5">
        <f>IF(OR(ISBLANK(Y1470), Y1470=0, NOT(ISNUMBER(Y1470))), "", MROUND(Y1470 * IFS(Y1470&lt;=3, 4, Y1470&lt;=8, 3.5, Y1470&lt;=10, 3, Y1470&lt;=15, 2.5, Y1470&lt;=20, 2, Y1470&lt;=25, 1.9, Y1470&lt;=30, 1.8, Y1470&lt;=35, 1.75, Y1470&lt;=40, 1.7, Y1470&lt;=45, 1.6, TRUE, 1.5), 0.25))</f>
        <v/>
      </c>
      <c r="E1470" s="6" t="inlineStr">
        <is>
          <t>Unisex</t>
        </is>
      </c>
      <c r="F1470" s="6" t="n"/>
      <c r="G1470" s="6" t="inlineStr">
        <is>
          <t>100 ML</t>
        </is>
      </c>
      <c r="I1470" s="6" t="inlineStr">
        <is>
          <t>Woody Aromatic</t>
        </is>
      </c>
      <c r="J1470" s="6" t="inlineStr">
        <is>
          <t>Aromatic Warm</t>
        </is>
      </c>
      <c r="K1470" s="6" t="inlineStr">
        <is>
          <t>Mint, Citrus</t>
        </is>
      </c>
      <c r="L1470" s="6" t="inlineStr">
        <is>
          <t>Coriander, Rose</t>
        </is>
      </c>
      <c r="M1470" s="6" t="inlineStr">
        <is>
          <t>Amber, Oakmoss</t>
        </is>
      </c>
      <c r="N1470" s="6" t="inlineStr">
        <is>
          <t>Evening, Special Events</t>
        </is>
      </c>
      <c r="O1470" s="6" t="inlineStr">
        <is>
          <t>France</t>
        </is>
      </c>
      <c r="P1470" s="6" t="inlineStr">
        <is>
          <t>Cartier Pasha Gold Limited Edition takes the classic aromatic profile and infuses it with luxurious warmth. The familiar mint and oakmoss DNA is enriched with a deeper, more pronounced amber base. It is a brilliant, opulent choice for special events and the discerning Cartier enthusiast.</t>
        </is>
      </c>
      <c r="Y1470" s="7" t="n">
        <v>22.5</v>
      </c>
    </row>
    <row r="1471" ht="15.75" customHeight="1" s="11">
      <c r="A1471" s="8" t="inlineStr">
        <is>
          <t>3432240505125</t>
        </is>
      </c>
      <c r="B1471" s="6" t="inlineStr">
        <is>
          <t>CARTIER PASHA LIMITED EDITION NOIRE EDT 100ML</t>
        </is>
      </c>
      <c r="C1471" s="6" t="inlineStr">
        <is>
          <t>CARTIER</t>
        </is>
      </c>
      <c r="D1471" s="5">
        <f>IF(OR(ISBLANK(Y1471), Y1471=0, NOT(ISNUMBER(Y1471))), "", MROUND(Y1471 * IFS(Y1471&lt;=3, 4, Y1471&lt;=8, 3.5, Y1471&lt;=10, 3, Y1471&lt;=15, 2.5, Y1471&lt;=20, 2, Y1471&lt;=25, 1.9, Y1471&lt;=30, 1.8, Y1471&lt;=35, 1.75, Y1471&lt;=40, 1.7, Y1471&lt;=45, 1.6, TRUE, 1.5), 0.25))</f>
        <v/>
      </c>
      <c r="E1471" s="6" t="inlineStr">
        <is>
          <t>Unisex</t>
        </is>
      </c>
      <c r="F1471" s="6" t="inlineStr">
        <is>
          <t>EDT</t>
        </is>
      </c>
      <c r="G1471" s="6" t="inlineStr">
        <is>
          <t>100 ML</t>
        </is>
      </c>
      <c r="I1471" s="6" t="inlineStr">
        <is>
          <t>Woody Aromatic</t>
        </is>
      </c>
      <c r="J1471" s="6" t="inlineStr">
        <is>
          <t>Fresh Spicy Woody</t>
        </is>
      </c>
      <c r="K1471" s="6" t="inlineStr">
        <is>
          <t>Mint, Citrus</t>
        </is>
      </c>
      <c r="L1471" s="6" t="inlineStr">
        <is>
          <t>Cloves, Heliotrope</t>
        </is>
      </c>
      <c r="M1471" s="6" t="inlineStr">
        <is>
          <t>Cedar, Amber</t>
        </is>
      </c>
      <c r="N1471" s="6" t="inlineStr">
        <is>
          <t>Evening, Fall</t>
        </is>
      </c>
      <c r="O1471" s="6" t="inlineStr">
        <is>
          <t>France</t>
        </is>
      </c>
      <c r="P1471" s="6" t="inlineStr">
        <is>
          <t>Cartier Pasha Edition Noire is a modern, darker interpretation of the classic Pasha aromatic DNA. It brilliantly updates the fresh mint and citrus opening with a smooth, sweet amber and cedar base. This highly versatile, elegant fragrance perfectly bridges the gap between classic barbershop and modern nightlife.</t>
        </is>
      </c>
      <c r="Y1471" s="7" t="n">
        <v>18.5</v>
      </c>
    </row>
    <row r="1472" ht="15.75" customHeight="1" s="11">
      <c r="A1472" s="8" t="inlineStr">
        <is>
          <t>3432240054579</t>
        </is>
      </c>
      <c r="B1472" s="6" t="inlineStr">
        <is>
          <t>CARTIER PASHA NOIR ABSOLU EDP 100 ML TESTER</t>
        </is>
      </c>
      <c r="C1472" s="6" t="inlineStr">
        <is>
          <t>Cartier</t>
        </is>
      </c>
      <c r="D1472" s="5">
        <f>IF(OR(ISBLANK(Y1472), Y1472=0, NOT(ISNUMBER(Y1472))), "", MROUND(Y1472 * IFS(Y1472&lt;=3, 4, Y1472&lt;=8, 3.5, Y1472&lt;=10, 3, Y1472&lt;=15, 2.5, Y1472&lt;=20, 2, Y1472&lt;=25, 1.9, Y1472&lt;=30, 1.8, Y1472&lt;=35, 1.75, Y1472&lt;=40, 1.7, Y1472&lt;=45, 1.6, TRUE, 1.5), 0.25))</f>
        <v/>
      </c>
      <c r="E1472" s="6" t="inlineStr">
        <is>
          <t>Men</t>
        </is>
      </c>
      <c r="F1472" s="6" t="inlineStr">
        <is>
          <t>EDP</t>
        </is>
      </c>
      <c r="G1472" s="6" t="inlineStr">
        <is>
          <t>100 ML</t>
        </is>
      </c>
      <c r="H1472" t="inlineStr">
        <is>
          <t>Perfume</t>
        </is>
      </c>
      <c r="I1472" s="6" t="inlineStr"/>
      <c r="J1472" s="6" t="inlineStr"/>
      <c r="K1472" s="6" t="inlineStr"/>
      <c r="L1472" s="6" t="inlineStr"/>
      <c r="M1472" s="6" t="inlineStr"/>
      <c r="N1472" s="6" t="inlineStr"/>
      <c r="O1472" s="6" t="inlineStr"/>
      <c r="P1472" s="6" t="inlineStr"/>
      <c r="Q1472" s="13" t="inlineStr"/>
      <c r="R1472" t="inlineStr">
        <is>
          <t>Tester</t>
        </is>
      </c>
      <c r="S1472" t="inlineStr">
        <is>
          <t>Needs check: scent_family, main_accord, top_notes, heart_notes, base_notes, description_en, description_ar</t>
        </is>
      </c>
      <c r="T1472" t="inlineStr"/>
      <c r="Y1472" s="7" t="n">
        <v>14.4122</v>
      </c>
    </row>
    <row r="1473" ht="15.75" customHeight="1" s="11">
      <c r="A1473" s="8" t="inlineStr">
        <is>
          <t>3432240043399</t>
        </is>
      </c>
      <c r="B1473" s="6" t="inlineStr">
        <is>
          <t>CARTIER PASHA NOIR EDITION LIMITED TESTER</t>
        </is>
      </c>
      <c r="C1473" s="6" t="inlineStr">
        <is>
          <t>CARTIER</t>
        </is>
      </c>
      <c r="D1473" s="5">
        <f>IF(OR(ISBLANK(Y1473), Y1473=0, NOT(ISNUMBER(Y1473))), "", MROUND(Y1473 * IFS(Y1473&lt;=3, 4, Y1473&lt;=8, 3.5, Y1473&lt;=10, 3, Y1473&lt;=15, 2.5, Y1473&lt;=20, 2, Y1473&lt;=25, 1.9, Y1473&lt;=30, 1.8, Y1473&lt;=35, 1.75, Y1473&lt;=40, 1.7, Y1473&lt;=45, 1.6, TRUE, 1.5), 0.25))</f>
        <v/>
      </c>
      <c r="E1473" s="6" t="inlineStr">
        <is>
          <t>Unisex</t>
        </is>
      </c>
      <c r="F1473" s="6" t="n"/>
      <c r="G1473" s="6" t="n"/>
      <c r="I1473" s="6" t="inlineStr">
        <is>
          <t>Floral Woody</t>
        </is>
      </c>
      <c r="J1473" s="6" t="inlineStr">
        <is>
          <t>Citrus-Woody</t>
        </is>
      </c>
      <c r="K1473" s="6" t="inlineStr">
        <is>
          <t>Citrus, Bergamot</t>
        </is>
      </c>
      <c r="L1473" s="6" t="inlineStr">
        <is>
          <t>Jasmine, Rose</t>
        </is>
      </c>
      <c r="M1473" s="6" t="inlineStr">
        <is>
          <t>Musk, Amber, Wood</t>
        </is>
      </c>
      <c r="N1473" s="6" t="inlineStr">
        <is>
          <t>Daily wear, Evening</t>
        </is>
      </c>
      <c r="O1473" s="6" t="inlineStr">
        <is>
          <t>France</t>
        </is>
      </c>
      <c r="P1473" s="6" t="inlineStr">
        <is>
          <t>CARTIER CARTIER PASHA NOIR EDITION LIMITED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473" s="7" t="n">
        <v>18</v>
      </c>
    </row>
    <row r="1474" ht="15.75" customHeight="1" s="11">
      <c r="A1474" s="8" t="inlineStr">
        <is>
          <t>3432240049940</t>
        </is>
      </c>
      <c r="B1474" s="6" t="inlineStr">
        <is>
          <t>CARTIER pasha noir new tester</t>
        </is>
      </c>
      <c r="C1474" s="6" t="inlineStr">
        <is>
          <t>CARTIER</t>
        </is>
      </c>
      <c r="D1474" s="5">
        <f>IF(OR(ISBLANK(Y1474), Y1474=0, NOT(ISNUMBER(Y1474))), "", MROUND(Y1474 * IFS(Y1474&lt;=3, 4, Y1474&lt;=8, 3.5, Y1474&lt;=10, 3, Y1474&lt;=15, 2.5, Y1474&lt;=20, 2, Y1474&lt;=25, 1.9, Y1474&lt;=30, 1.8, Y1474&lt;=35, 1.75, Y1474&lt;=40, 1.7, Y1474&lt;=45, 1.6, TRUE, 1.5), 0.25))</f>
        <v/>
      </c>
      <c r="E1474" s="6" t="inlineStr">
        <is>
          <t>Unisex</t>
        </is>
      </c>
      <c r="F1474" s="6" t="n"/>
      <c r="G1474" s="6" t="n"/>
      <c r="I1474" s="6" t="inlineStr">
        <is>
          <t>Woody Aromatic</t>
        </is>
      </c>
      <c r="J1474" s="6" t="inlineStr">
        <is>
          <t>Woody, Fresh</t>
        </is>
      </c>
      <c r="K1474" s="6" t="inlineStr">
        <is>
          <t>Citrus, Mint</t>
        </is>
      </c>
      <c r="L1474" s="6" t="inlineStr">
        <is>
          <t>Water Notes, Violet</t>
        </is>
      </c>
      <c r="M1474" s="6" t="inlineStr">
        <is>
          <t>Cedar, Amber</t>
        </is>
      </c>
      <c r="N1474" s="6" t="inlineStr">
        <is>
          <t>Evening, Versatile</t>
        </is>
      </c>
      <c r="O1474" s="6" t="inlineStr">
        <is>
          <t>France</t>
        </is>
      </c>
      <c r="P1474" s="6" t="inlineStr">
        <is>
          <t>Cartier Pasha Noir is a modern, charismatic woody aromatic blending fresh citrus and warm amber. Its smooth cedar base targets the confident urban man. A versatile and deeply appealing fragrance for any evening.</t>
        </is>
      </c>
      <c r="Y1474" s="7" t="n">
        <v>13.085</v>
      </c>
    </row>
    <row r="1475" ht="15.75" customHeight="1" s="11">
      <c r="A1475" s="8" t="inlineStr">
        <is>
          <t>3432240053015</t>
        </is>
      </c>
      <c r="B1475" s="6" t="inlineStr">
        <is>
          <t>CARTIER PASHA NOIR PARFUM ABSOLU TESTER</t>
        </is>
      </c>
      <c r="C1475" s="6" t="inlineStr">
        <is>
          <t>Cartier</t>
        </is>
      </c>
      <c r="D1475" s="5">
        <f>IF(OR(ISBLANK(Y1475), Y1475=0, NOT(ISNUMBER(Y1475))), "", MROUND(Y1475 * IFS(Y1475&lt;=3, 4, Y1475&lt;=8, 3.5, Y1475&lt;=10, 3, Y1475&lt;=15, 2.5, Y1475&lt;=20, 2, Y1475&lt;=25, 1.9, Y1475&lt;=30, 1.8, Y1475&lt;=35, 1.75, Y1475&lt;=40, 1.7, Y1475&lt;=45, 1.6, TRUE, 1.5), 0.25))</f>
        <v/>
      </c>
      <c r="E1475" s="6" t="inlineStr">
        <is>
          <t>Men</t>
        </is>
      </c>
      <c r="F1475" s="6" t="inlineStr">
        <is>
          <t>Parfum</t>
        </is>
      </c>
      <c r="G1475" s="6" t="inlineStr"/>
      <c r="H1475" t="inlineStr">
        <is>
          <t>Perfume</t>
        </is>
      </c>
      <c r="I1475" s="6" t="inlineStr"/>
      <c r="J1475" s="6" t="inlineStr"/>
      <c r="K1475" s="6" t="inlineStr"/>
      <c r="L1475" s="6" t="inlineStr"/>
      <c r="M1475" s="6" t="inlineStr"/>
      <c r="N1475" s="6" t="inlineStr"/>
      <c r="O1475" s="6" t="inlineStr"/>
      <c r="P1475" s="6" t="inlineStr"/>
      <c r="Q1475" s="13" t="inlineStr"/>
      <c r="R1475" t="inlineStr">
        <is>
          <t>Tester</t>
        </is>
      </c>
      <c r="S1475" t="inlineStr">
        <is>
          <t>Needs check: size, scent_family, main_accord, top_notes, heart_notes, base_notes, description_en, description_ar</t>
        </is>
      </c>
      <c r="T1475" t="inlineStr"/>
      <c r="Y1475" s="7" t="n">
        <v>16.6267</v>
      </c>
    </row>
    <row r="1476" ht="15.75" customHeight="1" s="11">
      <c r="A1476" s="8" t="inlineStr">
        <is>
          <t>3432240506214</t>
        </is>
      </c>
      <c r="B1476" s="6" t="inlineStr">
        <is>
          <t>CARTIER PASHA NOIR SPORT 100ML</t>
        </is>
      </c>
      <c r="C1476" s="6" t="inlineStr">
        <is>
          <t>Cartier</t>
        </is>
      </c>
      <c r="D1476" s="5">
        <f>IF(OR(ISBLANK(Y1476), Y1476=0, NOT(ISNUMBER(Y1476))), "", MROUND(Y1476 * IFS(Y1476&lt;=3, 4, Y1476&lt;=8, 3.5, Y1476&lt;=10, 3, Y1476&lt;=15, 2.5, Y1476&lt;=20, 2, Y1476&lt;=25, 1.9, Y1476&lt;=30, 1.8, Y1476&lt;=35, 1.75, Y1476&lt;=40, 1.7, Y1476&lt;=45, 1.6, TRUE, 1.5), 0.25))</f>
        <v/>
      </c>
      <c r="E1476" s="6" t="inlineStr">
        <is>
          <t>Men</t>
        </is>
      </c>
      <c r="F1476" s="6" t="inlineStr">
        <is>
          <t>EDT</t>
        </is>
      </c>
      <c r="G1476" s="6" t="inlineStr">
        <is>
          <t>100 ML</t>
        </is>
      </c>
      <c r="H1476" t="inlineStr">
        <is>
          <t>Perfume</t>
        </is>
      </c>
      <c r="I1476" s="6" t="inlineStr">
        <is>
          <t>Woody Aromatic</t>
        </is>
      </c>
      <c r="J1476" s="6" t="inlineStr">
        <is>
          <t>Woody, Aquatic, Citrus</t>
        </is>
      </c>
      <c r="K1476" s="6" t="inlineStr">
        <is>
          <t>Citruses, Watery Notes</t>
        </is>
      </c>
      <c r="L1476" s="6" t="inlineStr">
        <is>
          <t>Sea Notes</t>
        </is>
      </c>
      <c r="M1476" s="6" t="inlineStr">
        <is>
          <t>Sandalwood, Cedar, Amber</t>
        </is>
      </c>
      <c r="N1476" s="6" t="inlineStr">
        <is>
          <t>Daytime, Spring, Summer</t>
        </is>
      </c>
      <c r="O1476" s="6" t="inlineStr"/>
      <c r="P1476" s="6" t="inlineStr">
        <is>
          <t>Pasha de Cartier Édition Noire Sport is a woody aromatic fragrance for men built around fresh citrus and watery top notes. Its marine heart of sea notes flows into a warm, woody base of sandalwood, cedar, and amber. The result is a bright, energetic composition suited to active, everyday wear.</t>
        </is>
      </c>
      <c r="Q1476" s="13" t="inlineStr">
        <is>
          <t>باشا دو كارتييه إديسيون نوار سبورت عطر خشبي عطري رجالي يرتكز على نفحات الحمضيات والنوتات المائية المنعشة في المقدمة. يتدفق قلبه البحري من نوتات البحر إلى قاعدة خشبية دافئة من خشب الصندل وخشب الأرز والعنبر. تركيبة مشرقة وحيوية تناسب الارتداء النشط اليومي.</t>
        </is>
      </c>
      <c r="R1476" t="inlineStr"/>
      <c r="S1476" t="inlineStr">
        <is>
          <t>Verified</t>
        </is>
      </c>
      <c r="T1476" t="inlineStr">
        <is>
          <t>https://www.fragrantica.com/perfume/Cartier/Pasha-de-Cartier-Edition-Noire-Sport-34282.html ; https://www.jomashop.com/cartier-mens-pasha-edition-noire-sport-edt-3-4-oz-fragrances-3432240506214-106746.html</t>
        </is>
      </c>
      <c r="Y1476" s="7" t="n">
        <v>19.12</v>
      </c>
    </row>
    <row r="1477" ht="15.75" customHeight="1" s="11">
      <c r="A1477" s="8" t="inlineStr">
        <is>
          <t>3432240506283</t>
        </is>
      </c>
      <c r="B1477" s="6" t="inlineStr">
        <is>
          <t>CARTIER PASHA PARFUM 100ML</t>
        </is>
      </c>
      <c r="C1477" s="6" t="inlineStr">
        <is>
          <t>Cartier</t>
        </is>
      </c>
      <c r="D1477" s="5">
        <f>IF(OR(ISBLANK(Y1477), Y1477=0, NOT(ISNUMBER(Y1477))), "", MROUND(Y1477 * IFS(Y1477&lt;=3, 4, Y1477&lt;=8, 3.5, Y1477&lt;=10, 3, Y1477&lt;=15, 2.5, Y1477&lt;=20, 2, Y1477&lt;=25, 1.9, Y1477&lt;=30, 1.8, Y1477&lt;=35, 1.75, Y1477&lt;=40, 1.7, Y1477&lt;=45, 1.6, TRUE, 1.5), 0.25))</f>
        <v/>
      </c>
      <c r="E1477" s="6" t="inlineStr">
        <is>
          <t>Men</t>
        </is>
      </c>
      <c r="F1477" s="6" t="inlineStr">
        <is>
          <t>Parfum</t>
        </is>
      </c>
      <c r="G1477" s="6" t="inlineStr">
        <is>
          <t>100 ML</t>
        </is>
      </c>
      <c r="H1477" t="inlineStr">
        <is>
          <t>Perfume</t>
        </is>
      </c>
      <c r="I1477" s="6" t="inlineStr">
        <is>
          <t>Woody Aromatic</t>
        </is>
      </c>
      <c r="J1477" s="6" t="inlineStr">
        <is>
          <t>Woody, aromatic, citrus</t>
        </is>
      </c>
      <c r="K1477" s="6" t="inlineStr">
        <is>
          <t>Lavender, Mint, Caraway</t>
        </is>
      </c>
      <c r="L1477" s="6" t="inlineStr">
        <is>
          <t>Moss, Coriander, Rosewood</t>
        </is>
      </c>
      <c r="M1477" s="6" t="inlineStr">
        <is>
          <t>Sandalwood, Patchouli, Labdanum, Amber</t>
        </is>
      </c>
      <c r="N1477" s="6" t="inlineStr">
        <is>
          <t>Daytime, Spring, Summer</t>
        </is>
      </c>
      <c r="O1477" s="6" t="inlineStr"/>
      <c r="P1477" s="6" t="inlineStr">
        <is>
          <t>Pasha de Cartier Parfum is a woody aromatic fragrance for men. Aromatic and spicy facets develop into a woody heart before a rich sandalwood, patchouli, labdanum and amber base.</t>
        </is>
      </c>
      <c r="Q1477" s="13" t="inlineStr">
        <is>
          <t>هذا عطر للرجال بتركيبة عطرية مميزة. يبدأ بنفحات من اللافندر، النعناع، الكراوية، ثم يتطور إلى قلب من الطحلب، الكزبرة، خشب الورد ويستقر على قاعدة من خشب الصندل، الباتشولي، اللادن، العنبر.</t>
        </is>
      </c>
      <c r="R1477" t="inlineStr"/>
      <c r="S1477" t="inlineStr">
        <is>
          <t>Verified</t>
        </is>
      </c>
      <c r="T1477" t="inlineStr">
        <is>
          <t>https://www.fragrantica.com/perfume/Cartier/Pasha-de-Cartier-Parfum-46443.html</t>
        </is>
      </c>
      <c r="Y1477" s="7" t="n">
        <v>20.6105</v>
      </c>
    </row>
    <row r="1478" ht="15.75" customHeight="1" s="11">
      <c r="A1478" s="8" t="inlineStr">
        <is>
          <t>3432240506269</t>
        </is>
      </c>
      <c r="B1478" s="6" t="inlineStr">
        <is>
          <t>CARTIER PASHA PARFUM 150ML</t>
        </is>
      </c>
      <c r="C1478" s="6" t="inlineStr">
        <is>
          <t>Cartier</t>
        </is>
      </c>
      <c r="D1478" s="5">
        <f>IF(OR(ISBLANK(Y1478), Y1478=0, NOT(ISNUMBER(Y1478))), "", MROUND(Y1478 * IFS(Y1478&lt;=3, 4, Y1478&lt;=8, 3.5, Y1478&lt;=10, 3, Y1478&lt;=15, 2.5, Y1478&lt;=20, 2, Y1478&lt;=25, 1.9, Y1478&lt;=30, 1.8, Y1478&lt;=35, 1.75, Y1478&lt;=40, 1.7, Y1478&lt;=45, 1.6, TRUE, 1.5), 0.25))</f>
        <v/>
      </c>
      <c r="E1478" s="6" t="inlineStr">
        <is>
          <t>Men</t>
        </is>
      </c>
      <c r="F1478" s="6" t="inlineStr">
        <is>
          <t>Parfum</t>
        </is>
      </c>
      <c r="G1478" s="6" t="inlineStr">
        <is>
          <t>150 ML</t>
        </is>
      </c>
      <c r="H1478" t="inlineStr">
        <is>
          <t>Perfume</t>
        </is>
      </c>
      <c r="I1478" s="6" t="inlineStr"/>
      <c r="J1478" s="6" t="inlineStr"/>
      <c r="K1478" s="6" t="inlineStr"/>
      <c r="L1478" s="6" t="inlineStr"/>
      <c r="M1478" s="6" t="inlineStr"/>
      <c r="N1478" s="6" t="inlineStr"/>
      <c r="O1478" s="6" t="inlineStr"/>
      <c r="P1478" s="6" t="inlineStr"/>
      <c r="Q1478" s="13" t="inlineStr"/>
      <c r="R1478" t="inlineStr"/>
      <c r="S1478" t="inlineStr">
        <is>
          <t>Needs check: scent_family, main_accord, top_notes, heart_notes, base_notes, description_en, description_ar</t>
        </is>
      </c>
      <c r="T1478" t="inlineStr"/>
      <c r="Y1478" s="7" t="n">
        <v>23.705</v>
      </c>
    </row>
    <row r="1479" ht="15.75" customHeight="1" s="11">
      <c r="A1479" s="8" t="inlineStr">
        <is>
          <t>3432240507532</t>
        </is>
      </c>
      <c r="B1479" s="6" t="inlineStr">
        <is>
          <t>CARTIER PASHA PARFUM BLUE 100ML</t>
        </is>
      </c>
      <c r="C1479" s="6" t="inlineStr">
        <is>
          <t>Cartier</t>
        </is>
      </c>
      <c r="D1479" s="5">
        <f>IF(OR(ISBLANK(Y1479), Y1479=0, NOT(ISNUMBER(Y1479))), "", MROUND(Y1479 * IFS(Y1479&lt;=3, 4, Y1479&lt;=8, 3.5, Y1479&lt;=10, 3, Y1479&lt;=15, 2.5, Y1479&lt;=20, 2, Y1479&lt;=25, 1.9, Y1479&lt;=30, 1.8, Y1479&lt;=35, 1.75, Y1479&lt;=40, 1.7, Y1479&lt;=45, 1.6, TRUE, 1.5), 0.25))</f>
        <v/>
      </c>
      <c r="E1479" s="6" t="inlineStr">
        <is>
          <t>Men</t>
        </is>
      </c>
      <c r="F1479" s="6" t="inlineStr">
        <is>
          <t>Parfum</t>
        </is>
      </c>
      <c r="G1479" s="6" t="inlineStr">
        <is>
          <t>100 ML</t>
        </is>
      </c>
      <c r="H1479" t="inlineStr">
        <is>
          <t>Perfume</t>
        </is>
      </c>
      <c r="I1479" s="6" t="inlineStr"/>
      <c r="J1479" s="6" t="inlineStr"/>
      <c r="K1479" s="6" t="inlineStr"/>
      <c r="L1479" s="6" t="inlineStr"/>
      <c r="M1479" s="6" t="inlineStr"/>
      <c r="N1479" s="6" t="inlineStr"/>
      <c r="O1479" s="6" t="inlineStr"/>
      <c r="P1479" s="6" t="inlineStr"/>
      <c r="Q1479" s="13" t="inlineStr"/>
      <c r="R1479" t="inlineStr"/>
      <c r="S1479" t="inlineStr">
        <is>
          <t>Needs check: scent_family, main_accord, top_notes, heart_notes, base_notes, description_en, description_ar</t>
        </is>
      </c>
      <c r="T1479" t="inlineStr"/>
      <c r="Y1479" s="7" t="n">
        <v>20.6067</v>
      </c>
    </row>
    <row r="1480" ht="15.75" customHeight="1" s="11">
      <c r="A1480" s="8" t="inlineStr">
        <is>
          <t>3432240052377</t>
        </is>
      </c>
      <c r="B1480" s="6" t="inlineStr">
        <is>
          <t>CARTIER PASHA PARFUM LIMITEE 100 ML TESTER</t>
        </is>
      </c>
      <c r="C1480" s="6" t="inlineStr">
        <is>
          <t>Cartier</t>
        </is>
      </c>
      <c r="D1480" s="5">
        <f>IF(OR(ISBLANK(Y1480), Y1480=0, NOT(ISNUMBER(Y1480))), "", MROUND(Y1480 * IFS(Y1480&lt;=3, 4, Y1480&lt;=8, 3.5, Y1480&lt;=10, 3, Y1480&lt;=15, 2.5, Y1480&lt;=20, 2, Y1480&lt;=25, 1.9, Y1480&lt;=30, 1.8, Y1480&lt;=35, 1.75, Y1480&lt;=40, 1.7, Y1480&lt;=45, 1.6, TRUE, 1.5), 0.25))</f>
        <v/>
      </c>
      <c r="E1480" s="6" t="inlineStr">
        <is>
          <t>Men</t>
        </is>
      </c>
      <c r="F1480" s="6" t="inlineStr">
        <is>
          <t>Parfum</t>
        </is>
      </c>
      <c r="G1480" s="6" t="inlineStr">
        <is>
          <t>100 ML</t>
        </is>
      </c>
      <c r="H1480" t="inlineStr">
        <is>
          <t>Perfume</t>
        </is>
      </c>
      <c r="I1480" s="6" t="inlineStr"/>
      <c r="J1480" s="6" t="inlineStr"/>
      <c r="K1480" s="6" t="inlineStr"/>
      <c r="L1480" s="6" t="inlineStr"/>
      <c r="M1480" s="6" t="inlineStr"/>
      <c r="N1480" s="6" t="inlineStr"/>
      <c r="O1480" s="6" t="inlineStr"/>
      <c r="P1480" s="6" t="inlineStr"/>
      <c r="Q1480" s="13" t="inlineStr"/>
      <c r="R1480" t="inlineStr">
        <is>
          <t>Tester</t>
        </is>
      </c>
      <c r="S1480" t="inlineStr">
        <is>
          <t>Needs check: scent_family, main_accord, top_notes, heart_notes, base_notes, description_en, description_ar</t>
        </is>
      </c>
      <c r="T1480" t="inlineStr"/>
      <c r="Y1480" s="7" t="n">
        <v>19.545</v>
      </c>
    </row>
    <row r="1481" ht="15.75" customHeight="1" s="11">
      <c r="A1481" s="8" t="inlineStr">
        <is>
          <t>3432240044839</t>
        </is>
      </c>
      <c r="B1481" s="6" t="inlineStr">
        <is>
          <t>CARTIER PASHA PARFUM MEN TESTER</t>
        </is>
      </c>
      <c r="C1481" s="6" t="inlineStr">
        <is>
          <t>CARTIER</t>
        </is>
      </c>
      <c r="D1481" s="5">
        <f>IF(OR(ISBLANK(Y1481), Y1481=0, NOT(ISNUMBER(Y1481))), "", MROUND(Y1481 * IFS(Y1481&lt;=3, 4, Y1481&lt;=8, 3.5, Y1481&lt;=10, 3, Y1481&lt;=15, 2.5, Y1481&lt;=20, 2, Y1481&lt;=25, 1.9, Y1481&lt;=30, 1.8, Y1481&lt;=35, 1.75, Y1481&lt;=40, 1.7, Y1481&lt;=45, 1.6, TRUE, 1.5), 0.25))</f>
        <v/>
      </c>
      <c r="E1481" s="6" t="inlineStr">
        <is>
          <t>Men</t>
        </is>
      </c>
      <c r="F1481" s="6" t="inlineStr">
        <is>
          <t>PARFUM</t>
        </is>
      </c>
      <c r="G1481" s="6" t="n"/>
      <c r="I1481" s="6" t="inlineStr">
        <is>
          <t>Woody Aromatic</t>
        </is>
      </c>
      <c r="J1481" s="6" t="inlineStr">
        <is>
          <t>Aromatic, Fresh Spicy</t>
        </is>
      </c>
      <c r="K1481" s="6" t="inlineStr">
        <is>
          <t>Lavender, Mandarin</t>
        </is>
      </c>
      <c r="L1481" s="6" t="inlineStr">
        <is>
          <t>Coriander, Caraway</t>
        </is>
      </c>
      <c r="M1481" s="6" t="inlineStr">
        <is>
          <t>Oakmoss, Sandalwood</t>
        </is>
      </c>
      <c r="N1481" s="6" t="inlineStr">
        <is>
          <t>Formal, Office</t>
        </is>
      </c>
      <c r="O1481" s="6" t="inlineStr">
        <is>
          <t>France</t>
        </is>
      </c>
      <c r="P1481" s="6" t="inlineStr">
        <is>
          <t>Cartier Pasha is an iconic woody aromatic fragrance renowned for its elegant lavender and oakmoss. Its refined, masculine profile is a staple for the distinguished gentleman. A prestigious, classic choice for the office.</t>
        </is>
      </c>
      <c r="Y1481" s="7" t="n">
        <v>16.6299</v>
      </c>
    </row>
    <row r="1482" ht="15.75" customHeight="1" s="11">
      <c r="A1482" s="8" t="inlineStr">
        <is>
          <t>3432240049971</t>
        </is>
      </c>
      <c r="B1482" s="6" t="inlineStr">
        <is>
          <t>CARTIER PASHA PARFUM WITHOUTBOX TESTER</t>
        </is>
      </c>
      <c r="C1482" s="6" t="inlineStr">
        <is>
          <t>Cartier</t>
        </is>
      </c>
      <c r="D1482" s="5">
        <f>IF(OR(ISBLANK(Y1482), Y1482=0, NOT(ISNUMBER(Y1482))), "", MROUND(Y1482 * IFS(Y1482&lt;=3, 4, Y1482&lt;=8, 3.5, Y1482&lt;=10, 3, Y1482&lt;=15, 2.5, Y1482&lt;=20, 2, Y1482&lt;=25, 1.9, Y1482&lt;=30, 1.8, Y1482&lt;=35, 1.75, Y1482&lt;=40, 1.7, Y1482&lt;=45, 1.6, TRUE, 1.5), 0.25))</f>
        <v/>
      </c>
      <c r="E1482" s="6" t="inlineStr">
        <is>
          <t>Men</t>
        </is>
      </c>
      <c r="F1482" s="6" t="inlineStr">
        <is>
          <t>Parfum</t>
        </is>
      </c>
      <c r="G1482" s="6" t="inlineStr"/>
      <c r="H1482" t="inlineStr">
        <is>
          <t>Perfume</t>
        </is>
      </c>
      <c r="I1482" s="6" t="inlineStr"/>
      <c r="J1482" s="6" t="inlineStr"/>
      <c r="K1482" s="6" t="inlineStr"/>
      <c r="L1482" s="6" t="inlineStr"/>
      <c r="M1482" s="6" t="inlineStr"/>
      <c r="N1482" s="6" t="inlineStr"/>
      <c r="O1482" s="6" t="inlineStr"/>
      <c r="P1482" s="6" t="inlineStr"/>
      <c r="Q1482" s="13" t="inlineStr"/>
      <c r="R1482" t="inlineStr">
        <is>
          <t>Tester</t>
        </is>
      </c>
      <c r="S1482" t="inlineStr">
        <is>
          <t>Needs check: size, scent_family, main_accord, top_notes, heart_notes, base_notes, description_en, description_ar</t>
        </is>
      </c>
      <c r="T1482" t="inlineStr"/>
      <c r="Y1482" s="7" t="n">
        <v>17.51</v>
      </c>
    </row>
    <row r="1483" ht="15.75" customHeight="1" s="11">
      <c r="A1483" s="8" t="inlineStr">
        <is>
          <t>3432240504197</t>
        </is>
      </c>
      <c r="B1483" s="6" t="inlineStr">
        <is>
          <t>CARTIER PASHA PERFUME 100 ML</t>
        </is>
      </c>
      <c r="C1483" s="6" t="inlineStr">
        <is>
          <t>CARTIER</t>
        </is>
      </c>
      <c r="D1483" s="5">
        <f>IF(OR(ISBLANK(Y1483), Y1483=0, NOT(ISNUMBER(Y1483))), "", MROUND(Y1483 * IFS(Y1483&lt;=3, 4, Y1483&lt;=8, 3.5, Y1483&lt;=10, 3, Y1483&lt;=15, 2.5, Y1483&lt;=20, 2, Y1483&lt;=25, 1.9, Y1483&lt;=30, 1.8, Y1483&lt;=35, 1.75, Y1483&lt;=40, 1.7, Y1483&lt;=45, 1.6, TRUE, 1.5), 0.25))</f>
        <v/>
      </c>
      <c r="E1483" s="6" t="inlineStr">
        <is>
          <t>Unisex</t>
        </is>
      </c>
      <c r="F1483" s="6" t="n"/>
      <c r="G1483" s="6" t="inlineStr">
        <is>
          <t>100 ML</t>
        </is>
      </c>
      <c r="I1483" s="6" t="inlineStr">
        <is>
          <t>Woody Aromatic</t>
        </is>
      </c>
      <c r="J1483" s="6" t="inlineStr">
        <is>
          <t>Woody, Aromatic</t>
        </is>
      </c>
      <c r="K1483" s="6" t="inlineStr">
        <is>
          <t>Lavender, Mandarin</t>
        </is>
      </c>
      <c r="L1483" s="6" t="inlineStr">
        <is>
          <t>Coriander, Rose</t>
        </is>
      </c>
      <c r="M1483" s="6" t="inlineStr">
        <is>
          <t>Sandalwood, Patchouli</t>
        </is>
      </c>
      <c r="N1483" s="6" t="inlineStr">
        <is>
          <t>Formal, Evening</t>
        </is>
      </c>
      <c r="O1483" s="6" t="inlineStr">
        <is>
          <t>France</t>
        </is>
      </c>
      <c r="P1483" s="6" t="inlineStr">
        <is>
          <t>Cartier Pasha Parfum is an intense, luxurious interpretation of the classic woody aromatic. Its rich sandalwood and patchouli profile caters to the highly distinguished wearer. A masterful statement fragrance for formal evenings.</t>
        </is>
      </c>
      <c r="Y1483" s="7" t="n">
        <v>23</v>
      </c>
    </row>
    <row r="1484" ht="15.75" customHeight="1" s="11">
      <c r="A1484" s="8" t="inlineStr">
        <is>
          <t>3432240037565</t>
        </is>
      </c>
      <c r="B1484" s="6" t="inlineStr">
        <is>
          <t>CARTIER PASHA SPORT 100ML TST</t>
        </is>
      </c>
      <c r="C1484" s="6" t="inlineStr">
        <is>
          <t>CARTIER</t>
        </is>
      </c>
      <c r="D1484" s="5">
        <f>IF(OR(ISBLANK(Y1484), Y1484=0, NOT(ISNUMBER(Y1484))), "", MROUND(Y1484 * IFS(Y1484&lt;=3, 4, Y1484&lt;=8, 3.5, Y1484&lt;=10, 3, Y1484&lt;=15, 2.5, Y1484&lt;=20, 2, Y1484&lt;=25, 1.9, Y1484&lt;=30, 1.8, Y1484&lt;=35, 1.75, Y1484&lt;=40, 1.7, Y1484&lt;=45, 1.6, TRUE, 1.5), 0.25))</f>
        <v/>
      </c>
      <c r="E1484" s="6" t="inlineStr">
        <is>
          <t>Unisex</t>
        </is>
      </c>
      <c r="F1484" s="6" t="n"/>
      <c r="G1484" s="6" t="inlineStr">
        <is>
          <t>100 ML</t>
        </is>
      </c>
      <c r="I1484" s="6" t="inlineStr">
        <is>
          <t>Woody Aquatic</t>
        </is>
      </c>
      <c r="J1484" s="6" t="inlineStr">
        <is>
          <t>Aquatic, Woody, Fresh</t>
        </is>
      </c>
      <c r="K1484" s="6" t="inlineStr">
        <is>
          <t>Citrus, Watery Notes</t>
        </is>
      </c>
      <c r="L1484" s="6" t="inlineStr">
        <is>
          <t>Sea Notes</t>
        </is>
      </c>
      <c r="M1484" s="6" t="inlineStr">
        <is>
          <t>Sandalwood, Amber, Cedar</t>
        </is>
      </c>
      <c r="N1484" s="6" t="inlineStr">
        <is>
          <t>Daytime, Sports, Summer</t>
        </is>
      </c>
      <c r="O1484" s="6" t="inlineStr">
        <is>
          <t>France</t>
        </is>
      </c>
      <c r="P1484" s="6" t="inlineStr">
        <is>
          <t>Cartier Pasha Sport is a dynamic woody aquatic fragrance that energizes and refreshes the senses. Tailored for active men, it combines invigorating marine and citrus notes with a deep, masculine sandalwood finish. It is ideal for athletic activities, casual weekends, and warm summer days.</t>
        </is>
      </c>
      <c r="Y1484" s="7" t="n">
        <v>13.9154</v>
      </c>
    </row>
    <row r="1485" ht="15.75" customHeight="1" s="11">
      <c r="A1485" s="8" t="inlineStr">
        <is>
          <t>3432240049964</t>
        </is>
      </c>
      <c r="B1485" s="6" t="inlineStr">
        <is>
          <t>CARTIER PASHA SPORT EDT MEN TESTER</t>
        </is>
      </c>
      <c r="C1485" s="6" t="inlineStr">
        <is>
          <t>Cartier</t>
        </is>
      </c>
      <c r="D1485" s="5">
        <f>IF(OR(ISBLANK(Y1485), Y1485=0, NOT(ISNUMBER(Y1485))), "", MROUND(Y1485 * IFS(Y1485&lt;=3, 4, Y1485&lt;=8, 3.5, Y1485&lt;=10, 3, Y1485&lt;=15, 2.5, Y1485&lt;=20, 2, Y1485&lt;=25, 1.9, Y1485&lt;=30, 1.8, Y1485&lt;=35, 1.75, Y1485&lt;=40, 1.7, Y1485&lt;=45, 1.6, TRUE, 1.5), 0.25))</f>
        <v/>
      </c>
      <c r="E1485" s="6" t="inlineStr">
        <is>
          <t>Men</t>
        </is>
      </c>
      <c r="F1485" s="6" t="inlineStr">
        <is>
          <t>EDT</t>
        </is>
      </c>
      <c r="G1485" s="6" t="inlineStr"/>
      <c r="H1485" t="inlineStr">
        <is>
          <t>Perfume</t>
        </is>
      </c>
      <c r="I1485" s="6" t="inlineStr">
        <is>
          <t>Woody Aromatic</t>
        </is>
      </c>
      <c r="J1485" s="6" t="inlineStr">
        <is>
          <t>Woody, Aquatic, Citrus</t>
        </is>
      </c>
      <c r="K1485" s="6" t="inlineStr">
        <is>
          <t>Citruses, Watery Notes</t>
        </is>
      </c>
      <c r="L1485" s="6" t="inlineStr">
        <is>
          <t>Sea Notes</t>
        </is>
      </c>
      <c r="M1485" s="6" t="inlineStr">
        <is>
          <t>Sandalwood, Cedar, Amber</t>
        </is>
      </c>
      <c r="N1485" s="6" t="inlineStr">
        <is>
          <t>Daytime, Spring, Summer</t>
        </is>
      </c>
      <c r="O1485" s="6" t="inlineStr"/>
      <c r="P1485" s="6" t="inlineStr">
        <is>
          <t>Pasha de Cartier Édition Noire Sport is a woody aromatic fragrance for men built around fresh citrus and watery top notes. Its marine heart of sea notes flows into a warm, woody base of sandalwood, cedar, and amber. The result is a bright, energetic composition suited to active, everyday wear.</t>
        </is>
      </c>
      <c r="Q1485" s="13" t="inlineStr">
        <is>
          <t>باشا دو كارتييه إديسيون نوار سبورت عطر خشبي عطري رجالي يرتكز على نفحات الحمضيات والنوتات المائية المنعشة في المقدمة. يتدفق قلبه البحري من نوتات البحر إلى قاعدة خشبية دافئة من خشب الصندل وخشب الأرز والعنبر. تركيبة مشرقة وحيوية تناسب الارتداء النشط اليومي.</t>
        </is>
      </c>
      <c r="R1485" t="inlineStr">
        <is>
          <t>Tester</t>
        </is>
      </c>
      <c r="S1485" t="inlineStr">
        <is>
          <t>Needs check: size</t>
        </is>
      </c>
      <c r="T1485" t="inlineStr">
        <is>
          <t>https://www.fragrantica.com/perfume/Cartier/Pasha-de-Cartier-Edition-Noire-Sport-34282.html ; https://www.amazon.com/CARTIER-Pasha-Tester-Fragrances-3432240049964/dp/B0HGN4FJBV</t>
        </is>
      </c>
      <c r="Y1485" s="7" t="n">
        <v>14.6767</v>
      </c>
    </row>
    <row r="1486" ht="15.75" customHeight="1" s="11">
      <c r="A1486" s="8" t="inlineStr">
        <is>
          <t>3432240021489</t>
        </is>
      </c>
      <c r="B1486" s="6" t="inlineStr">
        <is>
          <t>CARTIER ROADSTER EDT 100 ML TESTER</t>
        </is>
      </c>
      <c r="C1486" s="6" t="inlineStr">
        <is>
          <t>CARTIER</t>
        </is>
      </c>
      <c r="D1486" s="5">
        <f>IF(OR(ISBLANK(Y1486), Y1486=0, NOT(ISNUMBER(Y1486))), "", MROUND(Y1486 * IFS(Y1486&lt;=3, 4, Y1486&lt;=8, 3.5, Y1486&lt;=10, 3, Y1486&lt;=15, 2.5, Y1486&lt;=20, 2, Y1486&lt;=25, 1.9, Y1486&lt;=30, 1.8, Y1486&lt;=35, 1.75, Y1486&lt;=40, 1.7, Y1486&lt;=45, 1.6, TRUE, 1.5), 0.25))</f>
        <v/>
      </c>
      <c r="E1486" s="6" t="inlineStr">
        <is>
          <t>Unisex</t>
        </is>
      </c>
      <c r="F1486" s="6" t="inlineStr">
        <is>
          <t>EDT</t>
        </is>
      </c>
      <c r="G1486" s="6" t="inlineStr">
        <is>
          <t>100 ML</t>
        </is>
      </c>
      <c r="I1486" s="6" t="inlineStr">
        <is>
          <t>Aromatic Fougere</t>
        </is>
      </c>
      <c r="J1486" s="6" t="inlineStr">
        <is>
          <t>Aromatic, Green</t>
        </is>
      </c>
      <c r="K1486" s="6" t="inlineStr">
        <is>
          <t>Mint, Bergamot</t>
        </is>
      </c>
      <c r="L1486" s="6" t="inlineStr">
        <is>
          <t>Vetiver, Patchouli</t>
        </is>
      </c>
      <c r="M1486" s="6" t="inlineStr">
        <is>
          <t>Vanilla, French Labdanum</t>
        </is>
      </c>
      <c r="N1486" s="6" t="inlineStr">
        <is>
          <t>Spring, Daytime</t>
        </is>
      </c>
      <c r="O1486" s="6" t="inlineStr">
        <is>
          <t>France</t>
        </is>
      </c>
      <c r="P1486" s="6" t="inlineStr">
        <is>
          <t>Cartier Roadster is a brilliantly crafted aromatic fougere highlighting an incredibly fresh mint accord. Balanced by earthy vetiver and a hint of vanilla, it targets the refined, sporty gentleman. This invigorating luxury scent performs exceptionally well during crisp spring and daytime activities.</t>
        </is>
      </c>
      <c r="Y1486" s="7" t="n">
        <v>12.0052</v>
      </c>
    </row>
    <row r="1487" ht="15.75" customHeight="1" s="11">
      <c r="A1487" s="8" t="inlineStr">
        <is>
          <t>3432240025401</t>
        </is>
      </c>
      <c r="B1487" s="6" t="inlineStr">
        <is>
          <t>CARTIER ROADSTER SPORT EDT 100 ML</t>
        </is>
      </c>
      <c r="C1487" s="6" t="inlineStr">
        <is>
          <t>CARTIER</t>
        </is>
      </c>
      <c r="D1487" s="5">
        <f>IF(OR(ISBLANK(Y1487), Y1487=0, NOT(ISNUMBER(Y1487))), "", MROUND(Y1487 * IFS(Y1487&lt;=3, 4, Y1487&lt;=8, 3.5, Y1487&lt;=10, 3, Y1487&lt;=15, 2.5, Y1487&lt;=20, 2, Y1487&lt;=25, 1.9, Y1487&lt;=30, 1.8, Y1487&lt;=35, 1.75, Y1487&lt;=40, 1.7, Y1487&lt;=45, 1.6, TRUE, 1.5), 0.25))</f>
        <v/>
      </c>
      <c r="E1487" s="6" t="inlineStr">
        <is>
          <t>Unisex</t>
        </is>
      </c>
      <c r="F1487" s="6" t="inlineStr">
        <is>
          <t>EDT</t>
        </is>
      </c>
      <c r="G1487" s="6" t="inlineStr">
        <is>
          <t>100 ML</t>
        </is>
      </c>
      <c r="I1487" s="6" t="inlineStr">
        <is>
          <t>Woody Aromatic</t>
        </is>
      </c>
      <c r="J1487" s="6" t="inlineStr">
        <is>
          <t>Citrus, Aromatic</t>
        </is>
      </c>
      <c r="K1487" s="6" t="inlineStr">
        <is>
          <t>Mandarin, Bergamot</t>
        </is>
      </c>
      <c r="L1487" s="6" t="inlineStr">
        <is>
          <t>Rosemary, Sage</t>
        </is>
      </c>
      <c r="M1487" s="6" t="inlineStr">
        <is>
          <t>Patchouli, Guaiac Wood</t>
        </is>
      </c>
      <c r="N1487" s="6" t="inlineStr">
        <is>
          <t>Day, Summer</t>
        </is>
      </c>
      <c r="O1487" s="6" t="inlineStr">
        <is>
          <t>France</t>
        </is>
      </c>
      <c r="P1487" s="6" t="inlineStr">
        <is>
          <t>Cartier Roadster Sport is an incredibly vibrant and highly aromatic fragrance that perfectly captures the spirit of freedom and adventure. The zesty citrus opening is brilliantly blended with herbaceous sage and rosemary for a truly energizing effect. It is a fantastic, sophisticated choice for the active man during the warmer months.</t>
        </is>
      </c>
      <c r="Y1487" s="7" t="n">
        <v>24</v>
      </c>
    </row>
    <row r="1488" ht="15.75" customHeight="1" s="11">
      <c r="A1488" s="8" t="inlineStr">
        <is>
          <t>3432240025418</t>
        </is>
      </c>
      <c r="B1488" s="6" t="inlineStr">
        <is>
          <t>CARTIER ROADSTER SPORT EDT 100 ML TESTER</t>
        </is>
      </c>
      <c r="C1488" s="6" t="inlineStr">
        <is>
          <t>CARTIER</t>
        </is>
      </c>
      <c r="D1488" s="5">
        <f>IF(OR(ISBLANK(Y1488), Y1488=0, NOT(ISNUMBER(Y1488))), "", MROUND(Y1488 * IFS(Y1488&lt;=3, 4, Y1488&lt;=8, 3.5, Y1488&lt;=10, 3, Y1488&lt;=15, 2.5, Y1488&lt;=20, 2, Y1488&lt;=25, 1.9, Y1488&lt;=30, 1.8, Y1488&lt;=35, 1.75, Y1488&lt;=40, 1.7, Y1488&lt;=45, 1.6, TRUE, 1.5), 0.25))</f>
        <v/>
      </c>
      <c r="E1488" s="6" t="inlineStr">
        <is>
          <t>Unisex</t>
        </is>
      </c>
      <c r="F1488" s="6" t="inlineStr">
        <is>
          <t>EDT</t>
        </is>
      </c>
      <c r="G1488" s="6" t="inlineStr">
        <is>
          <t>100 ML</t>
        </is>
      </c>
      <c r="I1488" s="6" t="inlineStr">
        <is>
          <t>Woody Aromatic</t>
        </is>
      </c>
      <c r="J1488" s="6" t="inlineStr">
        <is>
          <t>Citrus, Aromatic</t>
        </is>
      </c>
      <c r="K1488" s="6" t="inlineStr">
        <is>
          <t>Mandarin, Bergamot</t>
        </is>
      </c>
      <c r="L1488" s="6" t="inlineStr">
        <is>
          <t>Rosemary, Sage</t>
        </is>
      </c>
      <c r="M1488" s="6" t="inlineStr">
        <is>
          <t>Patchouli, Guaiac Wood</t>
        </is>
      </c>
      <c r="N1488" s="6" t="inlineStr">
        <is>
          <t>Day, Summer</t>
        </is>
      </c>
      <c r="O1488" s="6" t="inlineStr">
        <is>
          <t>France</t>
        </is>
      </c>
      <c r="P1488" s="6" t="inlineStr">
        <is>
          <t>Cartier Roadster Sport is an incredibly vibrant and highly aromatic fragrance that perfectly captures the spirit of freedom and adventure. The zesty citrus opening is brilliantly blended with herbaceous sage and rosemary for a truly energizing effect. It is a fantastic, sophisticated choice for the active man during the warmer months.</t>
        </is>
      </c>
      <c r="Y1488" s="7" t="n">
        <v>9</v>
      </c>
    </row>
    <row r="1489" ht="15.75" customHeight="1" s="11">
      <c r="A1489" s="8" t="inlineStr">
        <is>
          <t>3432240003645</t>
        </is>
      </c>
      <c r="B1489" s="6" t="inlineStr">
        <is>
          <t>CARTIER SANTOS CONCENTREE 100 ML</t>
        </is>
      </c>
      <c r="C1489" s="6" t="inlineStr">
        <is>
          <t>CARTIER</t>
        </is>
      </c>
      <c r="D1489" s="5">
        <f>IF(OR(ISBLANK(Y1489), Y1489=0, NOT(ISNUMBER(Y1489))), "", MROUND(Y1489 * IFS(Y1489&lt;=3, 4, Y1489&lt;=8, 3.5, Y1489&lt;=10, 3, Y1489&lt;=15, 2.5, Y1489&lt;=20, 2, Y1489&lt;=25, 1.9, Y1489&lt;=30, 1.8, Y1489&lt;=35, 1.75, Y1489&lt;=40, 1.7, Y1489&lt;=45, 1.6, TRUE, 1.5), 0.25))</f>
        <v/>
      </c>
      <c r="E1489" s="6" t="inlineStr">
        <is>
          <t>Unisex</t>
        </is>
      </c>
      <c r="F1489" s="6" t="n"/>
      <c r="G1489" s="6" t="inlineStr">
        <is>
          <t>100 ML</t>
        </is>
      </c>
      <c r="I1489" s="6" t="inlineStr">
        <is>
          <t>Amber Spicy</t>
        </is>
      </c>
      <c r="J1489" s="6" t="inlineStr">
        <is>
          <t>Aromatic, Warm Spicy</t>
        </is>
      </c>
      <c r="K1489" s="6" t="inlineStr">
        <is>
          <t>Lavender, Basil</t>
        </is>
      </c>
      <c r="L1489" s="6" t="inlineStr">
        <is>
          <t>Nutmeg, Cumin</t>
        </is>
      </c>
      <c r="M1489" s="6" t="inlineStr">
        <is>
          <t>Patchouli, Sandalwood</t>
        </is>
      </c>
      <c r="N1489" s="6" t="inlineStr">
        <is>
          <t>Evening, Fall</t>
        </is>
      </c>
      <c r="O1489" s="6" t="inlineStr">
        <is>
          <t>France</t>
        </is>
      </c>
      <c r="P1489" s="6" t="inlineStr">
        <is>
          <t>Cartier Santos ConcentrÃ©e is an intense, robust classic that pays homage to the pioneering spirit of aviator Alberto Santos-Dumont. Brimming with aromatic lavender and a deeply spicy heart, it settles into an incredibly rich and long-lasting woody base. This highly masculine fragrance is designed for the mature gentleman seeking an authoritative and sophisticated evening scent.</t>
        </is>
      </c>
      <c r="Y1489" s="7" t="n">
        <v>19.5666</v>
      </c>
    </row>
    <row r="1490" ht="15.75" customHeight="1" s="11">
      <c r="A1490" s="8" t="inlineStr">
        <is>
          <t>3432240014078</t>
        </is>
      </c>
      <c r="B1490" s="6" t="inlineStr">
        <is>
          <t>CARTIER SANTOS GOLD EDT 100 ML TESTER</t>
        </is>
      </c>
      <c r="C1490" s="6" t="inlineStr">
        <is>
          <t>CARTIER</t>
        </is>
      </c>
      <c r="D1490" s="5">
        <f>IF(OR(ISBLANK(Y1490), Y1490=0, NOT(ISNUMBER(Y1490))), "", MROUND(Y1490 * IFS(Y1490&lt;=3, 4, Y1490&lt;=8, 3.5, Y1490&lt;=10, 3, Y1490&lt;=15, 2.5, Y1490&lt;=20, 2, Y1490&lt;=25, 1.9, Y1490&lt;=30, 1.8, Y1490&lt;=35, 1.75, Y1490&lt;=40, 1.7, Y1490&lt;=45, 1.6, TRUE, 1.5), 0.25))</f>
        <v/>
      </c>
      <c r="E1490" s="6" t="inlineStr">
        <is>
          <t>Unisex</t>
        </is>
      </c>
      <c r="F1490" s="6" t="inlineStr">
        <is>
          <t>EDT</t>
        </is>
      </c>
      <c r="G1490" s="6" t="inlineStr">
        <is>
          <t>100 ML</t>
        </is>
      </c>
      <c r="I1490" s="6" t="inlineStr">
        <is>
          <t>Amber Woody</t>
        </is>
      </c>
      <c r="J1490" s="6" t="inlineStr">
        <is>
          <t>Aromatic, Warm Spicy</t>
        </is>
      </c>
      <c r="K1490" s="6" t="inlineStr">
        <is>
          <t>Lavender, Basil, Bergamot</t>
        </is>
      </c>
      <c r="L1490" s="6" t="inlineStr">
        <is>
          <t>Nutmeg, Cumin, Juniper</t>
        </is>
      </c>
      <c r="M1490" s="6" t="inlineStr">
        <is>
          <t>Sandalwood, Patchouli, Amber</t>
        </is>
      </c>
      <c r="N1490" s="6" t="inlineStr">
        <is>
          <t>Evening, Winter</t>
        </is>
      </c>
      <c r="O1490" s="6" t="inlineStr">
        <is>
          <t>France</t>
        </is>
      </c>
      <c r="P1490" s="6" t="inlineStr">
        <is>
          <t>Cartier Santos Gold is a masterful amber woody fragrance distinguished by its bold blend of lavender, nutmeg, and sandalwood. Created for the refined and adventurous gentleman, it exudes an aura of classic luxury. This warm and spicy scent is best suited for cold winter nights and formal events.</t>
        </is>
      </c>
      <c r="Y1490" s="7" t="n">
        <v>9</v>
      </c>
    </row>
    <row r="1491" ht="15.75" customHeight="1" s="11">
      <c r="A1491" s="8" t="inlineStr">
        <is>
          <t>8033488153571</t>
        </is>
      </c>
      <c r="B1491" s="6" t="inlineStr">
        <is>
          <t>CASAMORATI FYRIO EDP 100ML</t>
        </is>
      </c>
      <c r="C1491" s="6" t="inlineStr">
        <is>
          <t>CASAMORATI</t>
        </is>
      </c>
      <c r="D1491" s="5">
        <f>IF(OR(ISBLANK(Y1491), Y1491=0, NOT(ISNUMBER(Y1491))), "", MROUND(Y1491 * IFS(Y1491&lt;=3, 4, Y1491&lt;=8, 3.5, Y1491&lt;=10, 3, Y1491&lt;=15, 2.5, Y1491&lt;=20, 2, Y1491&lt;=25, 1.9, Y1491&lt;=30, 1.8, Y1491&lt;=35, 1.75, Y1491&lt;=40, 1.7, Y1491&lt;=45, 1.6, TRUE, 1.5), 0.25))</f>
        <v/>
      </c>
      <c r="E1491" s="6" t="inlineStr">
        <is>
          <t>Unisex</t>
        </is>
      </c>
      <c r="F1491" s="6" t="inlineStr">
        <is>
          <t>EDP</t>
        </is>
      </c>
      <c r="G1491" s="6" t="inlineStr">
        <is>
          <t>100 ML</t>
        </is>
      </c>
      <c r="I1491" s="6" t="inlineStr">
        <is>
          <t>Aromatic</t>
        </is>
      </c>
      <c r="J1491" s="6" t="inlineStr">
        <is>
          <t>Spicy Fresh</t>
        </is>
      </c>
      <c r="K1491" s="6" t="inlineStr">
        <is>
          <t>Citrus, Spices</t>
        </is>
      </c>
      <c r="L1491" s="6" t="inlineStr">
        <is>
          <t>Floral Notes, Aromatic Herbs</t>
        </is>
      </c>
      <c r="M1491" s="6" t="inlineStr">
        <is>
          <t>Woody Notes, Musk</t>
        </is>
      </c>
      <c r="N1491" s="6" t="inlineStr">
        <is>
          <t>Versatile</t>
        </is>
      </c>
      <c r="O1491" s="6" t="inlineStr">
        <is>
          <t>Italy</t>
        </is>
      </c>
      <c r="P1491" s="6" t="inlineStr">
        <is>
          <t>Casamorati Fyrio is an enchanting aromatic fragrance that blends vibrant citrus with a rich assortment of spices. The herbal and floral heart notes add an elegant complexity that perfectly balances the warm, woody base. This luxurious Italian perfume is suited for fragrance aficionados looking for a unique, versatile scent.</t>
        </is>
      </c>
      <c r="Y1491" s="7" t="n">
        <v>36.4104</v>
      </c>
    </row>
    <row r="1492" ht="15.75" customHeight="1" s="11">
      <c r="A1492" s="8" t="inlineStr">
        <is>
          <t>8033488154158</t>
        </is>
      </c>
      <c r="B1492" s="6" t="inlineStr">
        <is>
          <t>CASAMORATI LA TOSCA EDP 100ML</t>
        </is>
      </c>
      <c r="C1492" s="6" t="inlineStr">
        <is>
          <t>Xerjoff</t>
        </is>
      </c>
      <c r="D1492" s="5">
        <f>IF(OR(ISBLANK(Y1492), Y1492=0, NOT(ISNUMBER(Y1492))), "", MROUND(Y1492 * IFS(Y1492&lt;=3, 4, Y1492&lt;=8, 3.5, Y1492&lt;=10, 3, Y1492&lt;=15, 2.5, Y1492&lt;=20, 2, Y1492&lt;=25, 1.9, Y1492&lt;=30, 1.8, Y1492&lt;=35, 1.75, Y1492&lt;=40, 1.7, Y1492&lt;=45, 1.6, TRUE, 1.5), 0.25))</f>
        <v/>
      </c>
      <c r="E1492" s="6" t="inlineStr">
        <is>
          <t>Women</t>
        </is>
      </c>
      <c r="F1492" s="6" t="inlineStr">
        <is>
          <t>EDP</t>
        </is>
      </c>
      <c r="G1492" s="6" t="inlineStr">
        <is>
          <t>100 ML</t>
        </is>
      </c>
      <c r="H1492" t="inlineStr">
        <is>
          <t>Perfume</t>
        </is>
      </c>
      <c r="I1492" s="6" t="inlineStr">
        <is>
          <t>Chypre Floral</t>
        </is>
      </c>
      <c r="J1492" s="6" t="inlineStr">
        <is>
          <t>Citrus, Ozonic, Woody</t>
        </is>
      </c>
      <c r="K1492" s="6" t="inlineStr">
        <is>
          <t>Italian Lemon, Green Mandarin</t>
        </is>
      </c>
      <c r="L1492" s="6" t="inlineStr">
        <is>
          <t>Violet Leaf, Eucalyptus, Bulgarian Rose</t>
        </is>
      </c>
      <c r="M1492" s="6" t="inlineStr">
        <is>
          <t>Musk, Patchouli, Madagascar Vanilla, Amber</t>
        </is>
      </c>
      <c r="N1492" s="6" t="inlineStr">
        <is>
          <t>Daytime, Spring, Summer</t>
        </is>
      </c>
      <c r="O1492" s="6" t="inlineStr"/>
      <c r="P1492" s="6" t="inlineStr">
        <is>
          <t>Xerjoff Casamorati La Tosca is a chypre floral Eau de Parfum for women from the prestigious Casamorati 1888 collection, launched in 2015. A bright citrus opening of Italian lemon and green mandarin leads into a dramatic heart dominated by violet leaf and eucalyptus alongside Bulgarian rose. The base of patchouli, vanilla, and amber provides warmth and depth to this bold and distinctive composition.</t>
        </is>
      </c>
      <c r="Q1492" s="13" t="inlineStr">
        <is>
          <t>لا توسكا من كازاموراتي زيرجوف هو عطر شيفري زهري للنساء من مجموعة كازاموراتي 1888 الراقية، أُطلق عام 2015. تفتتح قمة حمضية مشرقة من الليمون الإيطالي واليوسفي الأخضر لتقود إلى قلب درامي يهيمن عليه ورق البنفسج والأوكالبتوس إلى جانب الورد البلغاري. وتمنح قاعدة من البتشولي والفانيليا والعنبر دفئاً وعمقاً لهذه التركيبة الجريئة والمميزة.</t>
        </is>
      </c>
      <c r="R1492" t="inlineStr"/>
      <c r="S1492" t="inlineStr">
        <is>
          <t>Verified</t>
        </is>
      </c>
      <c r="T1492" t="inlineStr">
        <is>
          <t>https://www.fragrantica.com/perfume/Xerjoff/La-Tosca-32191.html</t>
        </is>
      </c>
      <c r="Y1492" s="7" t="n">
        <v>35.6567</v>
      </c>
    </row>
    <row r="1493" ht="15.75" customHeight="1" s="11">
      <c r="A1493" s="8" t="inlineStr">
        <is>
          <t>8033488153595</t>
        </is>
      </c>
      <c r="B1493" s="6" t="inlineStr">
        <is>
          <t>CASAMORATI LIRA EDP 100 ML</t>
        </is>
      </c>
      <c r="C1493" s="6" t="inlineStr">
        <is>
          <t>CASAMORATI</t>
        </is>
      </c>
      <c r="D1493" s="5">
        <f>IF(OR(ISBLANK(Y1493), Y1493=0, NOT(ISNUMBER(Y1493))), "", MROUND(Y1493 * IFS(Y1493&lt;=3, 4, Y1493&lt;=8, 3.5, Y1493&lt;=10, 3, Y1493&lt;=15, 2.5, Y1493&lt;=20, 2, Y1493&lt;=25, 1.9, Y1493&lt;=30, 1.8, Y1493&lt;=35, 1.75, Y1493&lt;=40, 1.7, Y1493&lt;=45, 1.6, TRUE, 1.5), 0.25))</f>
        <v/>
      </c>
      <c r="E1493" s="6" t="inlineStr">
        <is>
          <t>Unisex</t>
        </is>
      </c>
      <c r="F1493" s="6" t="inlineStr">
        <is>
          <t>EDP</t>
        </is>
      </c>
      <c r="G1493" s="6" t="inlineStr">
        <is>
          <t>100 ML</t>
        </is>
      </c>
      <c r="I1493" s="6" t="inlineStr">
        <is>
          <t>Amber Floral</t>
        </is>
      </c>
      <c r="J1493" s="6" t="inlineStr">
        <is>
          <t>Citrus Gourmand</t>
        </is>
      </c>
      <c r="K1493" s="6" t="inlineStr">
        <is>
          <t>Blood Orange, Bergamot</t>
        </is>
      </c>
      <c r="L1493" s="6" t="inlineStr">
        <is>
          <t>Cinnamon, Licorice</t>
        </is>
      </c>
      <c r="M1493" s="6" t="inlineStr">
        <is>
          <t>Caramel, Vanilla</t>
        </is>
      </c>
      <c r="N1493" s="6" t="inlineStr">
        <is>
          <t>Winter, Evening</t>
        </is>
      </c>
      <c r="O1493" s="6" t="inlineStr">
        <is>
          <t>Italy</t>
        </is>
      </c>
      <c r="P1493" s="6" t="inlineStr">
        <is>
          <t>Casamorati Lira is a decadent, mouth-watering citrus gourmand that exudes pure indulgence. Bright blood orange and lavender seamlessly melt into a rich heart of cinnamon and caramel. It is an irresistible, cozy masterpiece perfect for cold weather and gourmand lovers.</t>
        </is>
      </c>
      <c r="Y1493" s="7" t="n">
        <v>43</v>
      </c>
    </row>
    <row r="1494" ht="15.75" customHeight="1" s="11">
      <c r="A1494" s="8" t="inlineStr">
        <is>
          <t>8033488153557</t>
        </is>
      </c>
      <c r="B1494" s="6" t="inlineStr">
        <is>
          <t>CASAMORATI MEFISTO EDP 100ML</t>
        </is>
      </c>
      <c r="C1494" s="6" t="inlineStr">
        <is>
          <t>Xerjoff</t>
        </is>
      </c>
      <c r="D1494" s="5">
        <f>IF(OR(ISBLANK(Y1494), Y1494=0, NOT(ISNUMBER(Y1494))), "", MROUND(Y1494 * IFS(Y1494&lt;=3, 4, Y1494&lt;=8, 3.5, Y1494&lt;=10, 3, Y1494&lt;=15, 2.5, Y1494&lt;=20, 2, Y1494&lt;=25, 1.9, Y1494&lt;=30, 1.8, Y1494&lt;=35, 1.75, Y1494&lt;=40, 1.7, Y1494&lt;=45, 1.6, TRUE, 1.5), 0.25))</f>
        <v/>
      </c>
      <c r="E1494" s="6" t="inlineStr">
        <is>
          <t>Men</t>
        </is>
      </c>
      <c r="F1494" s="6" t="inlineStr">
        <is>
          <t>EDP</t>
        </is>
      </c>
      <c r="G1494" s="6" t="inlineStr">
        <is>
          <t>100 ML</t>
        </is>
      </c>
      <c r="H1494" t="inlineStr">
        <is>
          <t>Perfume</t>
        </is>
      </c>
      <c r="I1494" s="6" t="inlineStr">
        <is>
          <t>Citrus Aromatic</t>
        </is>
      </c>
      <c r="J1494" s="6" t="inlineStr">
        <is>
          <t>Citrus, Powdery, Aromatic</t>
        </is>
      </c>
      <c r="K1494" s="6" t="inlineStr">
        <is>
          <t>Grapefruit, Bergamot, Amalfi Lemon</t>
        </is>
      </c>
      <c r="L1494" s="6" t="inlineStr">
        <is>
          <t>Lavender, Rose, Iris</t>
        </is>
      </c>
      <c r="M1494" s="6" t="inlineStr">
        <is>
          <t>Musk, Sandalwood, Virginia Cedar, Amber</t>
        </is>
      </c>
      <c r="N1494" s="6" t="inlineStr">
        <is>
          <t>Daytime, Spring, Summer</t>
        </is>
      </c>
      <c r="O1494" s="6" t="inlineStr"/>
      <c r="P1494" s="6" t="inlineStr">
        <is>
          <t>Xerjoff Casamorati Mefisto is an elegant citrus aromatic Eau de Parfum for men from the Casamorati 1888 collection. It opens with a bright burst of grapefruit, Amalfi lemon, and bergamot, transitioning into a refined heart of lavender, rose, and powdery iris. The drydown of sandalwood, Virginia cedar, and musk delivers a clean and sophisticated finish with excellent longevity.</t>
        </is>
      </c>
      <c r="Q1494" s="13" t="inlineStr">
        <is>
          <t>ميفيستو من كازاموراتي زيرجوف هو عطر حمضي عطري أنيق للرجال من مجموعة كازاموراتي 1888. يفتح بانفجار مشرق من الجريب فروت وليمون أمالفي والبرغموت، قبل أن ينتقل إلى قلب رفيع من اللافندر والورد والأيريس البودري. ويُقدِّم جفاف الصندل وأرز فيرجينيا والمسك نهاية نظيفة وراقية بثبات ممتاز.</t>
        </is>
      </c>
      <c r="R1494" t="inlineStr"/>
      <c r="S1494" t="inlineStr">
        <is>
          <t>Verified</t>
        </is>
      </c>
      <c r="T1494" t="inlineStr">
        <is>
          <t>https://www.fragrantica.com/perfume/Casamorati-1888/Mefisto-6310.html</t>
        </is>
      </c>
      <c r="Y1494" s="7" t="n">
        <v>36.9833</v>
      </c>
    </row>
    <row r="1495" ht="15.75" customHeight="1" s="11">
      <c r="A1495" s="8" t="inlineStr">
        <is>
          <t>6291100139118</t>
        </is>
      </c>
      <c r="B1495" s="6" t="inlineStr">
        <is>
          <t>CASCADE OUD EAU DE PARFUM 100 ML</t>
        </is>
      </c>
      <c r="C1495" s="6" t="inlineStr"/>
      <c r="D1495" s="5">
        <f>IF(OR(ISBLANK(Y1495), Y1495=0, NOT(ISNUMBER(Y1495))), "", MROUND(Y1495 * IFS(Y1495&lt;=3, 4, Y1495&lt;=8, 3.5, Y1495&lt;=10, 3, Y1495&lt;=15, 2.5, Y1495&lt;=20, 2, Y1495&lt;=25, 1.9, Y1495&lt;=30, 1.8, Y1495&lt;=35, 1.75, Y1495&lt;=40, 1.7, Y1495&lt;=45, 1.6, TRUE, 1.5), 0.25))</f>
        <v/>
      </c>
      <c r="E1495" s="6" t="inlineStr"/>
      <c r="F1495" s="6" t="inlineStr">
        <is>
          <t>EDP</t>
        </is>
      </c>
      <c r="G1495" s="6" t="inlineStr">
        <is>
          <t>100 ML</t>
        </is>
      </c>
      <c r="H1495" t="inlineStr">
        <is>
          <t>Perfume</t>
        </is>
      </c>
      <c r="I1495" s="6" t="inlineStr"/>
      <c r="J1495" s="6" t="inlineStr"/>
      <c r="K1495" s="6" t="inlineStr"/>
      <c r="L1495" s="6" t="inlineStr"/>
      <c r="M1495" s="6" t="inlineStr"/>
      <c r="N1495" s="6" t="inlineStr"/>
      <c r="O1495" s="6" t="inlineStr"/>
      <c r="P1495" s="6" t="inlineStr"/>
      <c r="Q1495" s="13" t="inlineStr"/>
      <c r="R1495" t="inlineStr"/>
      <c r="S1495" t="inlineStr">
        <is>
          <t>Needs check: could not identify fragrance</t>
        </is>
      </c>
      <c r="T1495" t="inlineStr"/>
      <c r="Y1495" s="7" t="n">
        <v>0</v>
      </c>
    </row>
    <row r="1496" ht="15.75" customHeight="1" s="11">
      <c r="A1496" s="8" t="inlineStr">
        <is>
          <t>8033488158057</t>
        </is>
      </c>
      <c r="B1496" s="6" t="inlineStr">
        <is>
          <t>CASOMORATI MEFISTO GENTILUOMO EDP 100 ML</t>
        </is>
      </c>
      <c r="C1496" s="6" t="inlineStr">
        <is>
          <t>CASAMORATI</t>
        </is>
      </c>
      <c r="D1496" s="5">
        <f>IF(OR(ISBLANK(Y1496), Y1496=0, NOT(ISNUMBER(Y1496))), "", MROUND(Y1496 * IFS(Y1496&lt;=3, 4, Y1496&lt;=8, 3.5, Y1496&lt;=10, 3, Y1496&lt;=15, 2.5, Y1496&lt;=20, 2, Y1496&lt;=25, 1.9, Y1496&lt;=30, 1.8, Y1496&lt;=35, 1.75, Y1496&lt;=40, 1.7, Y1496&lt;=45, 1.6, TRUE, 1.5), 0.25))</f>
        <v/>
      </c>
      <c r="E1496" s="6" t="inlineStr">
        <is>
          <t>Unisex</t>
        </is>
      </c>
      <c r="F1496" s="6" t="inlineStr">
        <is>
          <t>EDP</t>
        </is>
      </c>
      <c r="G1496" s="6" t="inlineStr">
        <is>
          <t>100 ML</t>
        </is>
      </c>
      <c r="I1496" s="6" t="inlineStr">
        <is>
          <t>Citrus Aromatic</t>
        </is>
      </c>
      <c r="J1496" s="6" t="inlineStr">
        <is>
          <t>Powdery, Citrus</t>
        </is>
      </c>
      <c r="K1496" s="6" t="inlineStr">
        <is>
          <t>Lavender, Grapefruit</t>
        </is>
      </c>
      <c r="L1496" s="6" t="inlineStr">
        <is>
          <t>Violet, Iris</t>
        </is>
      </c>
      <c r="M1496" s="6" t="inlineStr">
        <is>
          <t>Musk, Cedar</t>
        </is>
      </c>
      <c r="N1496" s="6" t="inlineStr">
        <is>
          <t>Day, Spring</t>
        </is>
      </c>
      <c r="O1496" s="6" t="inlineStr">
        <is>
          <t>Italy</t>
        </is>
      </c>
      <c r="P1496" s="6" t="inlineStr">
        <is>
          <t>Casamorati Mefisto Gentiluomo by Xerjoff is a magnificent barbershop-style fragrance that elevates traditional grooming to high art. Blending bright grapefruit with a powdery heart of iris and violet, it exudes immaculate cleanliness and sophistication. This aristocratic scent is ideal for the modern gentleman seeking a fresh, luxurious daytime signature.</t>
        </is>
      </c>
      <c r="Y1496" s="7" t="n">
        <v>40.8205</v>
      </c>
    </row>
    <row r="1497" ht="15.75" customHeight="1" s="11">
      <c r="A1497" s="8" t="inlineStr">
        <is>
          <t>3243650007235</t>
        </is>
      </c>
      <c r="B1497" s="6" t="inlineStr">
        <is>
          <t>CASSILIA EDP WOMEN 100 ML</t>
        </is>
      </c>
      <c r="C1497" s="6" t="inlineStr">
        <is>
          <t>Pacoma</t>
        </is>
      </c>
      <c r="D1497" s="5">
        <f>IF(OR(ISBLANK(Y1497), Y1497=0, NOT(ISNUMBER(Y1497))), "", MROUND(Y1497 * IFS(Y1497&lt;=3, 4, Y1497&lt;=8, 3.5, Y1497&lt;=10, 3, Y1497&lt;=15, 2.5, Y1497&lt;=20, 2, Y1497&lt;=25, 1.9, Y1497&lt;=30, 1.8, Y1497&lt;=35, 1.75, Y1497&lt;=40, 1.7, Y1497&lt;=45, 1.6, TRUE, 1.5), 0.25))</f>
        <v/>
      </c>
      <c r="E1497" s="6" t="inlineStr">
        <is>
          <t>Women</t>
        </is>
      </c>
      <c r="F1497" s="6" t="inlineStr">
        <is>
          <t>EDP</t>
        </is>
      </c>
      <c r="G1497" s="6" t="inlineStr">
        <is>
          <t>100 ML</t>
        </is>
      </c>
      <c r="H1497" t="inlineStr">
        <is>
          <t>Perfume</t>
        </is>
      </c>
      <c r="I1497" s="6" t="inlineStr">
        <is>
          <t>Floral Fruity</t>
        </is>
      </c>
      <c r="J1497" s="6" t="inlineStr">
        <is>
          <t>Fruity, Sweet, Floral</t>
        </is>
      </c>
      <c r="K1497" s="6" t="inlineStr">
        <is>
          <t>Raspberry, Black Currant, Peach, Tangerine, Apricot, Bergamot</t>
        </is>
      </c>
      <c r="L1497" s="6" t="inlineStr">
        <is>
          <t>Freesia, Ylang-Ylang, Rose, Jasmine, Geranium</t>
        </is>
      </c>
      <c r="M1497" s="6" t="inlineStr">
        <is>
          <t>Oakmoss, Orris Root, Vetiver, Tonka Bean, Musk, Sandalwood, Benzoin</t>
        </is>
      </c>
      <c r="N1497" s="6" t="inlineStr">
        <is>
          <t>Daytime, Evening</t>
        </is>
      </c>
      <c r="O1497" s="6" t="inlineStr"/>
      <c r="P1497" s="6" t="inlineStr">
        <is>
          <t>Cassilia by Pacoma is a floral fruity eau de parfum for women, opening with juicy raspberry, blackcurrant, and peach. A lush floral heart of freesia, ylang-ylang, rose, and jasmine unfolds over a soft base of oakmoss, sandalwood, and musk. A classic, romantic fragrance suited to daytime wear.</t>
        </is>
      </c>
      <c r="Q1497" s="13" t="inlineStr">
        <is>
          <t>كاسيليا من باكوما هو عطر أو دو بارفان نسائي زهري فاكهي، يفتتح بنفحات التوت العليق والكشمش الأسود والخوخ العصيرية. يتكشف قلب زهري غني من الفريزيا والإيلنغ إيلنغ والورد والياسمين فوق قاعدة ناعمة من طحلب البلوط وخشب الصندل والمسك. عطر كلاسيكي رومانسي يناسب الارتداء النهاري.</t>
        </is>
      </c>
      <c r="R1497" t="inlineStr"/>
      <c r="S1497" t="inlineStr">
        <is>
          <t>Verified</t>
        </is>
      </c>
      <c r="T1497" t="inlineStr">
        <is>
          <t>https://www.fragrantica.com/perfume/Pacoma/Cassilia-22799.html ; https://www.parfums-caroledaver.com/en/timeless-collection/12-cassilia-3243650007235.html</t>
        </is>
      </c>
      <c r="Y1497" s="7" t="n">
        <v>7.5</v>
      </c>
    </row>
    <row r="1498" ht="15.75" customHeight="1" s="11">
      <c r="A1498" s="8" t="inlineStr">
        <is>
          <t>3534886803693</t>
        </is>
      </c>
      <c r="B1498" s="6" t="inlineStr">
        <is>
          <t>CASTELLAR MEN EDP 100 ML</t>
        </is>
      </c>
      <c r="C1498" s="6" t="inlineStr">
        <is>
          <t>MAXIMUS</t>
        </is>
      </c>
      <c r="D1498" s="5">
        <f>IF(OR(ISBLANK(Y1498), Y1498=0, NOT(ISNUMBER(Y1498))), "", MROUND(Y1498 * IFS(Y1498&lt;=3, 4, Y1498&lt;=8, 3.5, Y1498&lt;=10, 3, Y1498&lt;=15, 2.5, Y1498&lt;=20, 2, Y1498&lt;=25, 1.9, Y1498&lt;=30, 1.8, Y1498&lt;=35, 1.75, Y1498&lt;=40, 1.7, Y1498&lt;=45, 1.6, TRUE, 1.5), 0.25))</f>
        <v/>
      </c>
      <c r="E1498" s="6" t="inlineStr">
        <is>
          <t>Men</t>
        </is>
      </c>
      <c r="F1498" s="6" t="inlineStr">
        <is>
          <t>EDP</t>
        </is>
      </c>
      <c r="G1498" s="6" t="inlineStr">
        <is>
          <t>100 ML</t>
        </is>
      </c>
      <c r="I1498" s="6" t="inlineStr">
        <is>
          <t>Floral Woody</t>
        </is>
      </c>
      <c r="J1498" s="6" t="inlineStr">
        <is>
          <t>Citrus-Woody</t>
        </is>
      </c>
      <c r="K1498" s="6" t="inlineStr">
        <is>
          <t>Citrus, Bergamot</t>
        </is>
      </c>
      <c r="L1498" s="6" t="inlineStr">
        <is>
          <t>Jasmine, Rose</t>
        </is>
      </c>
      <c r="M1498" s="6" t="inlineStr">
        <is>
          <t>Musk, Amber, Wood</t>
        </is>
      </c>
      <c r="N1498" s="6" t="inlineStr">
        <is>
          <t>Daily wear, Evening</t>
        </is>
      </c>
      <c r="O1498" s="6" t="inlineStr">
        <is>
          <t>France</t>
        </is>
      </c>
      <c r="P1498" s="6" t="inlineStr">
        <is>
          <t>MAXIMUS CASTELLAR is a captivating fragrance from the Floral Woody family that opens with refreshing notes of Citrus, Bergamot. It perfectly balances a heart of Jasmine, Rose with a rich base of Musk, Amber, Wood, creating an unforgettable Citrus-Woody accord. Ideal for Daily wear, Evening, this scent appeals to those seeking elegance and sophistication. Experience the finest craftsmanship with this exquisite perfume from France.</t>
        </is>
      </c>
      <c r="Y1498" s="7" t="n">
        <v>5.0001</v>
      </c>
    </row>
    <row r="1499" ht="15.75" customHeight="1" s="11">
      <c r="A1499" s="8" t="n"/>
      <c r="B1499" s="6" t="inlineStr">
        <is>
          <t>CAVALERO GOLD EDP 100 ML</t>
        </is>
      </c>
      <c r="C1499" s="6" t="inlineStr">
        <is>
          <t>CAVALERO</t>
        </is>
      </c>
      <c r="D1499" s="5">
        <f>IF(OR(ISBLANK(Y1499), Y1499=0, NOT(ISNUMBER(Y1499))), "", MROUND(Y1499 * IFS(Y1499&lt;=3, 4, Y1499&lt;=8, 3.5, Y1499&lt;=10, 3, Y1499&lt;=15, 2.5, Y1499&lt;=20, 2, Y1499&lt;=25, 1.9, Y1499&lt;=30, 1.8, Y1499&lt;=35, 1.75, Y1499&lt;=40, 1.7, Y1499&lt;=45, 1.6, TRUE, 1.5), 0.25))</f>
        <v/>
      </c>
      <c r="E1499" s="6" t="inlineStr">
        <is>
          <t>Unisex</t>
        </is>
      </c>
      <c r="F1499" s="6" t="inlineStr">
        <is>
          <t>EDP</t>
        </is>
      </c>
      <c r="G1499" s="6" t="inlineStr">
        <is>
          <t>100 ML</t>
        </is>
      </c>
      <c r="I1499" s="6" t="inlineStr">
        <is>
          <t>Woody Spicy</t>
        </is>
      </c>
      <c r="J1499" s="6" t="inlineStr">
        <is>
          <t>Warm Spicy, Woody</t>
        </is>
      </c>
      <c r="K1499" s="6" t="inlineStr">
        <is>
          <t>Citrus, Spice</t>
        </is>
      </c>
      <c r="L1499" s="6" t="inlineStr">
        <is>
          <t>Floral, Wood</t>
        </is>
      </c>
      <c r="M1499" s="6" t="inlineStr">
        <is>
          <t>Amber, Musk</t>
        </is>
      </c>
      <c r="N1499" s="6" t="inlineStr">
        <is>
          <t>Evening</t>
        </is>
      </c>
      <c r="O1499" s="6" t="inlineStr">
        <is>
          <t>UAE</t>
        </is>
      </c>
      <c r="P1499" s="6" t="inlineStr">
        <is>
          <t>Cavalero Gold is a striking masculine fragrance that opens with an invigorating burst of citrus and warming spices. Its heart reveals a balanced blend of subtle florals and robust woods, settling into a rich base of amber and musk. Designed for the modern gentleman, it adds a touch of sophisticated allure to any evening ensemble.</t>
        </is>
      </c>
      <c r="Y1499" s="7" t="n">
        <v>2.25</v>
      </c>
    </row>
    <row r="1500" ht="15.75" customHeight="1" s="11">
      <c r="A1500" s="8" t="inlineStr">
        <is>
          <t>3760060762115</t>
        </is>
      </c>
      <c r="B1500" s="6" t="inlineStr">
        <is>
          <t>CAVALERO OUD VANILA EDP 100 ML</t>
        </is>
      </c>
      <c r="C1500" s="6" t="inlineStr">
        <is>
          <t>CAVALERO</t>
        </is>
      </c>
      <c r="D1500" s="5">
        <f>IF(OR(ISBLANK(Y1500), Y1500=0, NOT(ISNUMBER(Y1500))), "", MROUND(Y1500 * IFS(Y1500&lt;=3, 4, Y1500&lt;=8, 3.5, Y1500&lt;=10, 3, Y1500&lt;=15, 2.5, Y1500&lt;=20, 2, Y1500&lt;=25, 1.9, Y1500&lt;=30, 1.8, Y1500&lt;=35, 1.75, Y1500&lt;=40, 1.7, Y1500&lt;=45, 1.6, TRUE, 1.5), 0.25))</f>
        <v/>
      </c>
      <c r="E1500" s="6" t="inlineStr">
        <is>
          <t>Unisex</t>
        </is>
      </c>
      <c r="F1500" s="6" t="inlineStr">
        <is>
          <t>EDP</t>
        </is>
      </c>
      <c r="G1500" s="6" t="inlineStr">
        <is>
          <t>100 ML</t>
        </is>
      </c>
      <c r="I1500" s="6" t="inlineStr">
        <is>
          <t>Amber Woody</t>
        </is>
      </c>
      <c r="J1500" s="6" t="inlineStr">
        <is>
          <t>Sweet Oud</t>
        </is>
      </c>
      <c r="K1500" s="6" t="inlineStr">
        <is>
          <t>Black Pepper, Saffron</t>
        </is>
      </c>
      <c r="L1500" s="6" t="inlineStr">
        <is>
          <t>Floral Notes, Rose</t>
        </is>
      </c>
      <c r="M1500" s="6" t="inlineStr">
        <is>
          <t>Oud, Vanilla, Guaiac Wood</t>
        </is>
      </c>
      <c r="N1500" s="6" t="inlineStr">
        <is>
          <t>Winter, Evening</t>
        </is>
      </c>
      <c r="O1500" s="6" t="inlineStr">
        <is>
          <t>UAE</t>
        </is>
      </c>
      <c r="P1500" s="6" t="inlineStr">
        <is>
          <t>Cavalero Oud Vanila is a decadent amber woody fragrance that perfectly balances dark and light. The rich, medicinal agarwood is beautifully softened by a massive dose of sweet, creamy vanilla. It is a comforting, long-lasting powerhouse perfect for surviving the coldest winter nights.</t>
        </is>
      </c>
      <c r="Y1500" s="7" t="n">
        <v>2.5</v>
      </c>
    </row>
    <row r="1501" ht="15.75" customHeight="1" s="11">
      <c r="A1501" s="8" t="inlineStr">
        <is>
          <t>3534886897319</t>
        </is>
      </c>
      <c r="B1501" s="6" t="inlineStr">
        <is>
          <t>CAVALIER ALTON EDP 100 ML</t>
        </is>
      </c>
      <c r="C1501" s="6" t="inlineStr">
        <is>
          <t>CAVALIER</t>
        </is>
      </c>
      <c r="D1501" s="5">
        <f>IF(OR(ISBLANK(Y1501), Y1501=0, NOT(ISNUMBER(Y1501))), "", MROUND(Y1501 * IFS(Y1501&lt;=3, 4, Y1501&lt;=8, 3.5, Y1501&lt;=10, 3, Y1501&lt;=15, 2.5, Y1501&lt;=20, 2, Y1501&lt;=25, 1.9, Y1501&lt;=30, 1.8, Y1501&lt;=35, 1.75, Y1501&lt;=40, 1.7, Y1501&lt;=45, 1.6, TRUE, 1.5), 0.25))</f>
        <v/>
      </c>
      <c r="E1501" s="6" t="inlineStr"/>
      <c r="F1501" s="6" t="inlineStr">
        <is>
          <t>EDP</t>
        </is>
      </c>
      <c r="G1501" s="6" t="inlineStr">
        <is>
          <t>100 ML</t>
        </is>
      </c>
      <c r="H1501" t="inlineStr">
        <is>
          <t>Perfume</t>
        </is>
      </c>
      <c r="I1501" s="6" t="inlineStr"/>
      <c r="J1501" s="6" t="inlineStr"/>
      <c r="K1501" s="6" t="inlineStr"/>
      <c r="L1501" s="6" t="inlineStr"/>
      <c r="M1501" s="6" t="inlineStr"/>
      <c r="N1501" s="6" t="inlineStr"/>
      <c r="O1501" s="6" t="inlineStr"/>
      <c r="P1501" s="6" t="inlineStr"/>
      <c r="Q1501" s="13" t="inlineStr"/>
      <c r="R1501" t="inlineStr"/>
      <c r="S1501" t="inlineStr">
        <is>
          <t>Needs check: scent_family, main_accord, top_notes, heart_notes, base_notes, gender, description_en, description_ar</t>
        </is>
      </c>
      <c r="T1501" t="inlineStr"/>
      <c r="Y1501" s="7" t="n">
        <v>2.2499</v>
      </c>
    </row>
    <row r="1502" ht="15.75" customHeight="1" s="11">
      <c r="A1502" s="8" t="inlineStr">
        <is>
          <t>3534886897890</t>
        </is>
      </c>
      <c r="B1502" s="6" t="inlineStr">
        <is>
          <t>CAVALIER AMBER &amp; LEATHER EDP 100 ML</t>
        </is>
      </c>
      <c r="C1502" s="6" t="inlineStr">
        <is>
          <t>CAVALIER</t>
        </is>
      </c>
      <c r="D1502" s="5">
        <f>IF(OR(ISBLANK(Y1502), Y1502=0, NOT(ISNUMBER(Y1502))), "", MROUND(Y1502 * IFS(Y1502&lt;=3, 4, Y1502&lt;=8, 3.5, Y1502&lt;=10, 3, Y1502&lt;=15, 2.5, Y1502&lt;=20, 2, Y1502&lt;=25, 1.9, Y1502&lt;=30, 1.8, Y1502&lt;=35, 1.75, Y1502&lt;=40, 1.7, Y1502&lt;=45, 1.6, TRUE, 1.5), 0.25))</f>
        <v/>
      </c>
      <c r="E1502" s="6" t="inlineStr"/>
      <c r="F1502" s="6" t="inlineStr">
        <is>
          <t>EDP</t>
        </is>
      </c>
      <c r="G1502" s="6" t="inlineStr">
        <is>
          <t>100 ML</t>
        </is>
      </c>
      <c r="H1502" t="inlineStr">
        <is>
          <t>Perfume</t>
        </is>
      </c>
      <c r="I1502" s="6" t="inlineStr"/>
      <c r="J1502" s="6" t="inlineStr"/>
      <c r="K1502" s="6" t="inlineStr"/>
      <c r="L1502" s="6" t="inlineStr"/>
      <c r="M1502" s="6" t="inlineStr"/>
      <c r="N1502" s="6" t="inlineStr"/>
      <c r="O1502" s="6" t="inlineStr"/>
      <c r="P1502" s="6" t="inlineStr"/>
      <c r="Q1502" s="13" t="inlineStr"/>
      <c r="R1502" t="inlineStr"/>
      <c r="S1502" t="inlineStr">
        <is>
          <t>Needs check: scent_family, main_accord, top_notes, heart_notes, base_notes, gender, description_en, description_ar</t>
        </is>
      </c>
      <c r="T1502" t="inlineStr"/>
      <c r="Y1502" s="7" t="n">
        <v>2.25</v>
      </c>
    </row>
    <row r="1503" ht="15.75" customHeight="1" s="11">
      <c r="A1503" s="8" t="inlineStr">
        <is>
          <t>3534886896572</t>
        </is>
      </c>
      <c r="B1503" s="6" t="inlineStr">
        <is>
          <t>CAVALIER BOMB SHELL EDP 100 ML</t>
        </is>
      </c>
      <c r="C1503" s="6" t="inlineStr">
        <is>
          <t>CAVALIER</t>
        </is>
      </c>
      <c r="D1503" s="5">
        <f>IF(OR(ISBLANK(Y1503), Y1503=0, NOT(ISNUMBER(Y1503))), "", MROUND(Y1503 * IFS(Y1503&lt;=3, 4, Y1503&lt;=8, 3.5, Y1503&lt;=10, 3, Y1503&lt;=15, 2.5, Y1503&lt;=20, 2, Y1503&lt;=25, 1.9, Y1503&lt;=30, 1.8, Y1503&lt;=35, 1.75, Y1503&lt;=40, 1.7, Y1503&lt;=45, 1.6, TRUE, 1.5), 0.25))</f>
        <v/>
      </c>
      <c r="E1503" s="6" t="inlineStr">
        <is>
          <t>Women</t>
        </is>
      </c>
      <c r="F1503" s="6" t="inlineStr">
        <is>
          <t>EDP</t>
        </is>
      </c>
      <c r="G1503" s="6" t="inlineStr">
        <is>
          <t>100 ML</t>
        </is>
      </c>
      <c r="H1503" t="inlineStr">
        <is>
          <t>Perfume</t>
        </is>
      </c>
      <c r="I1503" s="6" t="inlineStr"/>
      <c r="J1503" s="6" t="inlineStr"/>
      <c r="K1503" s="6" t="inlineStr"/>
      <c r="L1503" s="6" t="inlineStr"/>
      <c r="M1503" s="6" t="inlineStr"/>
      <c r="N1503" s="6" t="inlineStr"/>
      <c r="O1503" s="6" t="inlineStr"/>
      <c r="P1503" s="6" t="inlineStr"/>
      <c r="Q1503" s="13" t="inlineStr"/>
      <c r="R1503" t="inlineStr"/>
      <c r="S1503" t="inlineStr">
        <is>
          <t>Needs check: scent_family, main_accord, top_notes, heart_notes, base_notes, description_en, description_ar</t>
        </is>
      </c>
      <c r="T1503" t="inlineStr"/>
      <c r="Y1503" s="7" t="n">
        <v>2.25</v>
      </c>
    </row>
    <row r="1504" ht="15.75" customHeight="1" s="11">
      <c r="A1504" s="8" t="inlineStr">
        <is>
          <t>6300020181173</t>
        </is>
      </c>
      <c r="B1504" s="6" t="inlineStr">
        <is>
          <t>CAVALIER EDP MEN 100 ML</t>
        </is>
      </c>
      <c r="C1504" s="6" t="inlineStr">
        <is>
          <t>GRANOEUR</t>
        </is>
      </c>
      <c r="D1504" s="5">
        <f>IF(OR(ISBLANK(Y1504), Y1504=0, NOT(ISNUMBER(Y1504))), "", MROUND(Y1504 * IFS(Y1504&lt;=3, 4, Y1504&lt;=8, 3.5, Y1504&lt;=10, 3, Y1504&lt;=15, 2.5, Y1504&lt;=20, 2, Y1504&lt;=25, 1.9, Y1504&lt;=30, 1.8, Y1504&lt;=35, 1.75, Y1504&lt;=40, 1.7, Y1504&lt;=45, 1.6, TRUE, 1.5), 0.25))</f>
        <v/>
      </c>
      <c r="E1504" s="6" t="inlineStr">
        <is>
          <t>Men</t>
        </is>
      </c>
      <c r="F1504" s="6" t="inlineStr">
        <is>
          <t>EDP</t>
        </is>
      </c>
      <c r="G1504" s="6" t="inlineStr">
        <is>
          <t>100 ML</t>
        </is>
      </c>
      <c r="I1504" s="6" t="inlineStr">
        <is>
          <t>Woody Floral Musk</t>
        </is>
      </c>
      <c r="J1504" s="6" t="inlineStr">
        <is>
          <t>Citrus Woody Floral</t>
        </is>
      </c>
      <c r="K1504" s="6" t="inlineStr">
        <is>
          <t>Bergamot, Lemon, Pink Pepper</t>
        </is>
      </c>
      <c r="L1504" s="6" t="inlineStr">
        <is>
          <t>Rose, Jasmine, Lavender</t>
        </is>
      </c>
      <c r="M1504" s="6" t="inlineStr">
        <is>
          <t>Vanilla, Amber, Musk, Sandalwood</t>
        </is>
      </c>
      <c r="N1504" s="6" t="inlineStr">
        <is>
          <t>Versatile for Day and Evening</t>
        </is>
      </c>
      <c r="O1504" s="6" t="inlineStr">
        <is>
          <t>France</t>
        </is>
      </c>
      <c r="P1504" s="6" t="inlineStr">
        <is>
          <t>GRANOEUR CAVALIER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504" s="7" t="n">
        <v>0</v>
      </c>
    </row>
    <row r="1505" ht="15.75" customHeight="1" s="11">
      <c r="A1505" s="8" t="inlineStr">
        <is>
          <t>3384544515419</t>
        </is>
      </c>
      <c r="B1505" s="6" t="inlineStr">
        <is>
          <t>CAVALIER KEREK EDP 100 ML</t>
        </is>
      </c>
      <c r="C1505" s="6" t="inlineStr">
        <is>
          <t>CAVALIER</t>
        </is>
      </c>
      <c r="D1505" s="5">
        <f>IF(OR(ISBLANK(Y1505), Y1505=0, NOT(ISNUMBER(Y1505))), "", MROUND(Y1505 * IFS(Y1505&lt;=3, 4, Y1505&lt;=8, 3.5, Y1505&lt;=10, 3, Y1505&lt;=15, 2.5, Y1505&lt;=20, 2, Y1505&lt;=25, 1.9, Y1505&lt;=30, 1.8, Y1505&lt;=35, 1.75, Y1505&lt;=40, 1.7, Y1505&lt;=45, 1.6, TRUE, 1.5), 0.25))</f>
        <v/>
      </c>
      <c r="E1505" s="6" t="inlineStr"/>
      <c r="F1505" s="6" t="inlineStr">
        <is>
          <t>EDP</t>
        </is>
      </c>
      <c r="G1505" s="6" t="inlineStr">
        <is>
          <t>100 ML</t>
        </is>
      </c>
      <c r="H1505" t="inlineStr">
        <is>
          <t>Perfume</t>
        </is>
      </c>
      <c r="I1505" s="6" t="inlineStr"/>
      <c r="J1505" s="6" t="inlineStr"/>
      <c r="K1505" s="6" t="inlineStr"/>
      <c r="L1505" s="6" t="inlineStr"/>
      <c r="M1505" s="6" t="inlineStr"/>
      <c r="N1505" s="6" t="inlineStr"/>
      <c r="O1505" s="6" t="inlineStr"/>
      <c r="P1505" s="6" t="inlineStr"/>
      <c r="Q1505" s="13" t="inlineStr"/>
      <c r="R1505" t="inlineStr"/>
      <c r="S1505" t="inlineStr">
        <is>
          <t>Needs check: scent_family, main_accord, top_notes, heart_notes, base_notes, gender, description_en, description_ar</t>
        </is>
      </c>
      <c r="T1505" t="inlineStr"/>
      <c r="Y1505" s="7" t="n">
        <v>2.5</v>
      </c>
    </row>
    <row r="1506" ht="15.75" customHeight="1" s="11">
      <c r="A1506" s="8" t="inlineStr">
        <is>
          <t>3534886897418</t>
        </is>
      </c>
      <c r="B1506" s="6" t="inlineStr">
        <is>
          <t>CAVALIER LIMAR EDP 100ML</t>
        </is>
      </c>
      <c r="C1506" s="6" t="inlineStr">
        <is>
          <t>CAVALIER</t>
        </is>
      </c>
      <c r="D1506" s="5">
        <f>IF(OR(ISBLANK(Y1506), Y1506=0, NOT(ISNUMBER(Y1506))), "", MROUND(Y1506 * IFS(Y1506&lt;=3, 4, Y1506&lt;=8, 3.5, Y1506&lt;=10, 3, Y1506&lt;=15, 2.5, Y1506&lt;=20, 2, Y1506&lt;=25, 1.9, Y1506&lt;=30, 1.8, Y1506&lt;=35, 1.75, Y1506&lt;=40, 1.7, Y1506&lt;=45, 1.6, TRUE, 1.5), 0.25))</f>
        <v/>
      </c>
      <c r="E1506" s="6" t="inlineStr">
        <is>
          <t>Unisex</t>
        </is>
      </c>
      <c r="F1506" s="6" t="inlineStr">
        <is>
          <t>EDP</t>
        </is>
      </c>
      <c r="G1506" s="6" t="inlineStr">
        <is>
          <t>100 ML</t>
        </is>
      </c>
      <c r="I1506" s="6" t="inlineStr">
        <is>
          <t>Woody Spicy</t>
        </is>
      </c>
      <c r="J1506" s="6" t="inlineStr">
        <is>
          <t>Aromatic Woody</t>
        </is>
      </c>
      <c r="K1506" s="6" t="inlineStr">
        <is>
          <t>['Citrus', 'Bergamot']</t>
        </is>
      </c>
      <c r="L1506" s="6" t="inlineStr">
        <is>
          <t>['Spices', 'Lavender']</t>
        </is>
      </c>
      <c r="M1506" s="6" t="inlineStr">
        <is>
          <t>['Woody Notes', 'Musk']</t>
        </is>
      </c>
      <c r="N1506" s="6" t="inlineStr">
        <is>
          <t>Office &amp; Daily Wear</t>
        </is>
      </c>
      <c r="O1506" s="6" t="inlineStr">
        <is>
          <t>France</t>
        </is>
      </c>
      <c r="P1506" s="6" t="inlineStr">
        <is>
          <t>Experience the refined sophistication of Cavalier Limar, a timeless fragrance formulated for the distinguished modern gentleman. Harmonizing fresh citrus with warm spices and a robust woody base, it offers a balanced, professional scent profile. Perfectly suited for the office or daily wear, it imparts a crisp, confident signature that seamlessly transitions from day to night.</t>
        </is>
      </c>
      <c r="Y1506" s="7" t="n">
        <v>2.25</v>
      </c>
    </row>
    <row r="1507" ht="15.75" customHeight="1" s="11">
      <c r="A1507" s="8" t="inlineStr">
        <is>
          <t>3534886897203</t>
        </is>
      </c>
      <c r="B1507" s="6" t="inlineStr">
        <is>
          <t>CAVALIER LINTER EDP 100 ML</t>
        </is>
      </c>
      <c r="C1507" s="6" t="inlineStr">
        <is>
          <t>CAVALIER</t>
        </is>
      </c>
      <c r="D1507" s="5">
        <f>IF(OR(ISBLANK(Y1507), Y1507=0, NOT(ISNUMBER(Y1507))), "", MROUND(Y1507 * IFS(Y1507&lt;=3, 4, Y1507&lt;=8, 3.5, Y1507&lt;=10, 3, Y1507&lt;=15, 2.5, Y1507&lt;=20, 2, Y1507&lt;=25, 1.9, Y1507&lt;=30, 1.8, Y1507&lt;=35, 1.75, Y1507&lt;=40, 1.7, Y1507&lt;=45, 1.6, TRUE, 1.5), 0.25))</f>
        <v/>
      </c>
      <c r="E1507" s="6" t="inlineStr">
        <is>
          <t>Unisex</t>
        </is>
      </c>
      <c r="F1507" s="6" t="inlineStr">
        <is>
          <t>EDP</t>
        </is>
      </c>
      <c r="G1507" s="6" t="inlineStr">
        <is>
          <t>100 ML</t>
        </is>
      </c>
      <c r="I1507" s="6" t="inlineStr">
        <is>
          <t>Amber Floral</t>
        </is>
      </c>
      <c r="J1507" s="6" t="inlineStr">
        <is>
          <t>White Floral, Earthy</t>
        </is>
      </c>
      <c r="K1507" s="6" t="inlineStr">
        <is>
          <t>Orange Blossom</t>
        </is>
      </c>
      <c r="L1507" s="6" t="inlineStr">
        <is>
          <t>Tuberose, Jasmine</t>
        </is>
      </c>
      <c r="M1507" s="6" t="inlineStr">
        <is>
          <t>Vetiver, Patchouli</t>
        </is>
      </c>
      <c r="N1507" s="6" t="inlineStr">
        <is>
          <t>Evening, Fall</t>
        </is>
      </c>
      <c r="O1507" s="6" t="inlineStr">
        <is>
          <t>UAE</t>
        </is>
      </c>
      <c r="P1507" s="6" t="inlineStr">
        <is>
          <t>Cavalier Linter is a daring amber floral fragrance that plays on the thrilling contrast between luminous white flowers and dark, mysterious woods. Intense notes of tuberose and orange blossom are dramatically grounded by a base of deep vetiver and patchouli, making it an empowering scent for confident women. Leave an unforgettable, chic trail at your next evening event with this sophisticated perfume.</t>
        </is>
      </c>
      <c r="Y1507" s="7" t="n">
        <v>2.25</v>
      </c>
    </row>
    <row r="1508" ht="15.75" customHeight="1" s="11">
      <c r="A1508" s="8" t="inlineStr">
        <is>
          <t>3534886898248</t>
        </is>
      </c>
      <c r="B1508" s="6" t="inlineStr">
        <is>
          <t>CAVALIER MARCO BARBARA EDP 80 ML</t>
        </is>
      </c>
      <c r="C1508" s="6" t="inlineStr">
        <is>
          <t>CAVALIER</t>
        </is>
      </c>
      <c r="D1508" s="5">
        <f>IF(OR(ISBLANK(Y1508), Y1508=0, NOT(ISNUMBER(Y1508))), "", MROUND(Y1508 * IFS(Y1508&lt;=3, 4, Y1508&lt;=8, 3.5, Y1508&lt;=10, 3, Y1508&lt;=15, 2.5, Y1508&lt;=20, 2, Y1508&lt;=25, 1.9, Y1508&lt;=30, 1.8, Y1508&lt;=35, 1.75, Y1508&lt;=40, 1.7, Y1508&lt;=45, 1.6, TRUE, 1.5), 0.25))</f>
        <v/>
      </c>
      <c r="E1508" s="6" t="inlineStr"/>
      <c r="F1508" s="6" t="inlineStr">
        <is>
          <t>EDP</t>
        </is>
      </c>
      <c r="G1508" s="6" t="inlineStr">
        <is>
          <t>80 ML</t>
        </is>
      </c>
      <c r="H1508" t="inlineStr">
        <is>
          <t>Perfume</t>
        </is>
      </c>
      <c r="I1508" s="6" t="inlineStr"/>
      <c r="J1508" s="6" t="inlineStr"/>
      <c r="K1508" s="6" t="inlineStr"/>
      <c r="L1508" s="6" t="inlineStr"/>
      <c r="M1508" s="6" t="inlineStr"/>
      <c r="N1508" s="6" t="inlineStr"/>
      <c r="O1508" s="6" t="inlineStr"/>
      <c r="P1508" s="6" t="inlineStr"/>
      <c r="Q1508" s="13" t="inlineStr"/>
      <c r="R1508" t="inlineStr"/>
      <c r="S1508" t="inlineStr">
        <is>
          <t>Needs check: scent_family, main_accord, top_notes, heart_notes, base_notes, gender, description_en, description_ar</t>
        </is>
      </c>
      <c r="T1508" t="inlineStr"/>
      <c r="Y1508" s="7" t="n">
        <v>3</v>
      </c>
    </row>
    <row r="1509" ht="15.75" customHeight="1" s="11">
      <c r="A1509" s="8" t="inlineStr">
        <is>
          <t>3534886899771</t>
        </is>
      </c>
      <c r="B1509" s="6" t="inlineStr">
        <is>
          <t>CAVALIER OMBRE NOIR EDP 100 ML</t>
        </is>
      </c>
      <c r="C1509" s="6" t="inlineStr">
        <is>
          <t>CAVALIER</t>
        </is>
      </c>
      <c r="D1509" s="5">
        <f>IF(OR(ISBLANK(Y1509), Y1509=0, NOT(ISNUMBER(Y1509))), "", MROUND(Y1509 * IFS(Y1509&lt;=3, 4, Y1509&lt;=8, 3.5, Y1509&lt;=10, 3, Y1509&lt;=15, 2.5, Y1509&lt;=20, 2, Y1509&lt;=25, 1.9, Y1509&lt;=30, 1.8, Y1509&lt;=35, 1.75, Y1509&lt;=40, 1.7, Y1509&lt;=45, 1.6, TRUE, 1.5), 0.25))</f>
        <v/>
      </c>
      <c r="E1509" s="6" t="inlineStr">
        <is>
          <t>Unisex</t>
        </is>
      </c>
      <c r="F1509" s="6" t="inlineStr">
        <is>
          <t>EDP</t>
        </is>
      </c>
      <c r="G1509" s="6" t="inlineStr">
        <is>
          <t>100 ML</t>
        </is>
      </c>
      <c r="I1509" s="6" t="inlineStr">
        <is>
          <t>Amber Woody</t>
        </is>
      </c>
      <c r="J1509" s="6" t="inlineStr">
        <is>
          <t>Woody, Leather</t>
        </is>
      </c>
      <c r="K1509" s="6" t="inlineStr">
        <is>
          <t>Bergamot, Fig Leaf</t>
        </is>
      </c>
      <c r="L1509" s="6" t="inlineStr">
        <is>
          <t>Patchouli, Rose, Spices</t>
        </is>
      </c>
      <c r="M1509" s="6" t="inlineStr">
        <is>
          <t>Oud, Leather, Vanilla</t>
        </is>
      </c>
      <c r="N1509" s="6" t="inlineStr">
        <is>
          <t>Evening, Fall, Winter</t>
        </is>
      </c>
      <c r="O1509" s="6" t="inlineStr">
        <is>
          <t>United Arab Emirates</t>
        </is>
      </c>
      <c r="P1509" s="6" t="inlineStr">
        <is>
          <t>Cavalier Ombre Noir is a deeply captivating amber woody fragrance that begins with a fresh hint of bergamot and earthy fig leaf. The complex heart blends spicy patchouli and rose, leading to an intense base of oud, leather, and sweet vanilla. Perfect for cooler weather, it targets individuals seeking a powerful, mysterious, and long-lasting scent.</t>
        </is>
      </c>
      <c r="Y1509" s="7" t="n">
        <v>2.25</v>
      </c>
    </row>
    <row r="1510" ht="15.75" customHeight="1" s="11">
      <c r="A1510" s="8" t="inlineStr">
        <is>
          <t>3534886899788</t>
        </is>
      </c>
      <c r="B1510" s="6" t="inlineStr">
        <is>
          <t>CAVALIER OUD MOROCCO EXTRAIT DE PARFUM 100 ML</t>
        </is>
      </c>
      <c r="C1510" s="6" t="inlineStr">
        <is>
          <t>CAVALIER</t>
        </is>
      </c>
      <c r="D1510" s="5">
        <f>IF(OR(ISBLANK(Y1510), Y1510=0, NOT(ISNUMBER(Y1510))), "", MROUND(Y1510 * IFS(Y1510&lt;=3, 4, Y1510&lt;=8, 3.5, Y1510&lt;=10, 3, Y1510&lt;=15, 2.5, Y1510&lt;=20, 2, Y1510&lt;=25, 1.9, Y1510&lt;=30, 1.8, Y1510&lt;=35, 1.75, Y1510&lt;=40, 1.7, Y1510&lt;=45, 1.6, TRUE, 1.5), 0.25))</f>
        <v/>
      </c>
      <c r="E1510" s="6" t="inlineStr"/>
      <c r="F1510" s="6" t="inlineStr">
        <is>
          <t>Extrait de Parfum</t>
        </is>
      </c>
      <c r="G1510" s="6" t="inlineStr">
        <is>
          <t>100 ML</t>
        </is>
      </c>
      <c r="H1510" t="inlineStr">
        <is>
          <t>Perfume</t>
        </is>
      </c>
      <c r="I1510" s="6" t="inlineStr"/>
      <c r="J1510" s="6" t="inlineStr"/>
      <c r="K1510" s="6" t="inlineStr"/>
      <c r="L1510" s="6" t="inlineStr"/>
      <c r="M1510" s="6" t="inlineStr"/>
      <c r="N1510" s="6" t="inlineStr"/>
      <c r="O1510" s="6" t="inlineStr"/>
      <c r="P1510" s="6" t="inlineStr"/>
      <c r="Q1510" s="13" t="inlineStr"/>
      <c r="R1510" t="inlineStr"/>
      <c r="S1510" t="inlineStr">
        <is>
          <t>Needs check: scent_family, main_accord, top_notes, heart_notes, base_notes, gender, description_en, description_ar</t>
        </is>
      </c>
      <c r="T1510" t="inlineStr"/>
      <c r="Y1510" s="7" t="n">
        <v>2.25</v>
      </c>
    </row>
    <row r="1511" ht="15.75" customHeight="1" s="11">
      <c r="A1511" s="8" t="inlineStr">
        <is>
          <t>3340218451414</t>
        </is>
      </c>
      <c r="B1511" s="6" t="inlineStr">
        <is>
          <t>CAVALLI GOLD OSCADA EDP 80 ML</t>
        </is>
      </c>
      <c r="C1511" s="6" t="inlineStr">
        <is>
          <t>MARC ANTOINE</t>
        </is>
      </c>
      <c r="D1511" s="5">
        <f>IF(OR(ISBLANK(Y1511), Y1511=0, NOT(ISNUMBER(Y1511))), "", MROUND(Y1511 * IFS(Y1511&lt;=3, 4, Y1511&lt;=8, 3.5, Y1511&lt;=10, 3, Y1511&lt;=15, 2.5, Y1511&lt;=20, 2, Y1511&lt;=25, 1.9, Y1511&lt;=30, 1.8, Y1511&lt;=35, 1.75, Y1511&lt;=40, 1.7, Y1511&lt;=45, 1.6, TRUE, 1.5), 0.25))</f>
        <v/>
      </c>
      <c r="E1511" s="6" t="inlineStr">
        <is>
          <t>Unisex</t>
        </is>
      </c>
      <c r="F1511" s="6" t="inlineStr">
        <is>
          <t>EDP</t>
        </is>
      </c>
      <c r="G1511" s="6" t="inlineStr">
        <is>
          <t>80 ML</t>
        </is>
      </c>
      <c r="I1511" s="6" t="inlineStr">
        <is>
          <t>Amber Floral</t>
        </is>
      </c>
      <c r="J1511" s="6" t="inlineStr">
        <is>
          <t>Sweet, Fruity, Warm Spicy</t>
        </is>
      </c>
      <c r="K1511" s="6" t="inlineStr">
        <is>
          <t>Citrus, Apple</t>
        </is>
      </c>
      <c r="L1511" s="6" t="inlineStr">
        <is>
          <t>Floral Notes, Spices</t>
        </is>
      </c>
      <c r="M1511" s="6" t="inlineStr">
        <is>
          <t>Vanilla, Musk, Amber</t>
        </is>
      </c>
      <c r="N1511" s="6" t="inlineStr">
        <is>
          <t>Evening, Casual</t>
        </is>
      </c>
      <c r="O1511" s="6" t="inlineStr">
        <is>
          <t>UAE</t>
        </is>
      </c>
      <c r="P1511" s="6" t="inlineStr">
        <is>
          <t>This fragrance offers a rich, sweet, and comforting amber floral experience with a distinct middle-eastern influence. It begins with a bright, fruity opening that quickly transitions into a warm, gently spiced floral heart. The true character lies in the dense, sweet dry down of vanilla, amber, and musk. It is a fantastic, long-lasting option for those who enjoy sweet, enveloping scents for evening wear and cooler weather.</t>
        </is>
      </c>
      <c r="Y1511" s="7" t="n">
        <v>0</v>
      </c>
    </row>
    <row r="1512" ht="15.75" customHeight="1" s="11">
      <c r="A1512" s="8" t="inlineStr">
        <is>
          <t>3348901487672</t>
        </is>
      </c>
      <c r="B1512" s="6" t="inlineStr">
        <is>
          <t>CD HOMME INTENSE EDP MEN TESTER</t>
        </is>
      </c>
      <c r="C1512" s="6" t="inlineStr">
        <is>
          <t>CHRISTIAN DIOR</t>
        </is>
      </c>
      <c r="D1512" s="5">
        <f>IF(OR(ISBLANK(Y1512), Y1512=0, NOT(ISNUMBER(Y1512))), "", MROUND(Y1512 * IFS(Y1512&lt;=3, 4, Y1512&lt;=8, 3.5, Y1512&lt;=10, 3, Y1512&lt;=15, 2.5, Y1512&lt;=20, 2, Y1512&lt;=25, 1.9, Y1512&lt;=30, 1.8, Y1512&lt;=35, 1.75, Y1512&lt;=40, 1.7, Y1512&lt;=45, 1.6, TRUE, 1.5), 0.25))</f>
        <v/>
      </c>
      <c r="E1512" s="6" t="inlineStr">
        <is>
          <t>Men</t>
        </is>
      </c>
      <c r="F1512" s="6" t="inlineStr">
        <is>
          <t>EDP</t>
        </is>
      </c>
      <c r="G1512" s="6" t="n"/>
      <c r="I1512" s="6" t="inlineStr">
        <is>
          <t>Woody Floral Musk</t>
        </is>
      </c>
      <c r="J1512" s="6" t="inlineStr">
        <is>
          <t>Citrus Woody Floral</t>
        </is>
      </c>
      <c r="K1512" s="6" t="inlineStr">
        <is>
          <t>Bergamot, Lemon, Pink Pepper</t>
        </is>
      </c>
      <c r="L1512" s="6" t="inlineStr">
        <is>
          <t>Rose, Jasmine, Lavender</t>
        </is>
      </c>
      <c r="M1512" s="6" t="inlineStr">
        <is>
          <t>Vanilla, Amber, Musk, Sandalwood</t>
        </is>
      </c>
      <c r="N1512" s="6" t="inlineStr">
        <is>
          <t>Versatile for Day and Evening</t>
        </is>
      </c>
      <c r="O1512" s="6" t="inlineStr">
        <is>
          <t>France</t>
        </is>
      </c>
      <c r="P1512" s="6" t="inlineStr">
        <is>
          <t>CHRISTIAN DIOR CD HOMME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512" s="7" t="n">
        <v>30.3439</v>
      </c>
    </row>
    <row r="1513" ht="15.75" customHeight="1" s="11">
      <c r="A1513" s="8" t="inlineStr">
        <is>
          <t>3348901296632</t>
        </is>
      </c>
      <c r="B1513" s="6" t="inlineStr">
        <is>
          <t>CD JADORE EDT WOMEN 100ML</t>
        </is>
      </c>
      <c r="C1513" s="6" t="inlineStr">
        <is>
          <t>Dior</t>
        </is>
      </c>
      <c r="D1513" s="5">
        <f>IF(OR(ISBLANK(Y1513), Y1513=0, NOT(ISNUMBER(Y1513))), "", MROUND(Y1513 * IFS(Y1513&lt;=3, 4, Y1513&lt;=8, 3.5, Y1513&lt;=10, 3, Y1513&lt;=15, 2.5, Y1513&lt;=20, 2, Y1513&lt;=25, 1.9, Y1513&lt;=30, 1.8, Y1513&lt;=35, 1.75, Y1513&lt;=40, 1.7, Y1513&lt;=45, 1.6, TRUE, 1.5), 0.25))</f>
        <v/>
      </c>
      <c r="E1513" s="6" t="inlineStr">
        <is>
          <t>Women</t>
        </is>
      </c>
      <c r="F1513" s="6" t="inlineStr">
        <is>
          <t>EDT</t>
        </is>
      </c>
      <c r="G1513" s="6" t="inlineStr">
        <is>
          <t>100 ML</t>
        </is>
      </c>
      <c r="H1513" t="inlineStr">
        <is>
          <t>Perfume</t>
        </is>
      </c>
      <c r="I1513" s="6" t="inlineStr">
        <is>
          <t>Floral</t>
        </is>
      </c>
      <c r="J1513" s="6" t="inlineStr">
        <is>
          <t>White Floral, Citrus, Sweet</t>
        </is>
      </c>
      <c r="K1513" s="6" t="inlineStr">
        <is>
          <t>Citruses, Mandarin Orange, Neroli</t>
        </is>
      </c>
      <c r="L1513" s="6" t="inlineStr">
        <is>
          <t>Jasmine, African Orange Flower, Ylang-Ylang, Tuberose, Rose</t>
        </is>
      </c>
      <c r="M1513" s="6" t="inlineStr">
        <is>
          <t>Woodsy Notes, Vanilla</t>
        </is>
      </c>
      <c r="N1513" s="6" t="inlineStr">
        <is>
          <t>Daytime, Spring, Summer</t>
        </is>
      </c>
      <c r="O1513" s="6" t="inlineStr"/>
      <c r="P1513" s="6" t="inlineStr">
        <is>
          <t>J'adore Eau de Toilette is a floral fragrance for women opening with citrus, mandarin orange and neroli. Jasmine, African orange flower, ylang-ylang and rose form a luminous white floral heart, resting on a base of woody notes and vanilla. A fresh, elegant composition, lighter than the original Eau de Parfum.</t>
        </is>
      </c>
      <c r="Q1513" s="13" t="inlineStr">
        <is>
          <t>جادور أو دو تواليت عطر نسائي زهري يفتتح بالحمضيات واليوسفي وزهر النيرولي. يتشكل قلبه المضيء من الياسمين وزهر البرتقال الأفريقي والإيلنغ إيلنغ والورد، مستقراً على قاعدة من النفحات الخشبية والفانيليا. تركيبة منعشة وأنيقة أخف من نسخة أو دو بارفان الأصلية.</t>
        </is>
      </c>
      <c r="R1513" t="inlineStr"/>
      <c r="S1513" t="inlineStr">
        <is>
          <t>Verified</t>
        </is>
      </c>
      <c r="T1513" t="inlineStr">
        <is>
          <t>https://www.fragrantica.com/perfume/Dior/J-adore-Eau-de-Toilette-2011-13017.html</t>
        </is>
      </c>
      <c r="Y1513" s="7" t="n">
        <v>32</v>
      </c>
    </row>
    <row r="1514" ht="15.75" customHeight="1" s="11">
      <c r="A1514" s="8" t="inlineStr">
        <is>
          <t>3348901597715</t>
        </is>
      </c>
      <c r="B1514" s="6" t="inlineStr">
        <is>
          <t>CD JADORE PARFUM LEAU EDP 100ML</t>
        </is>
      </c>
      <c r="C1514" s="6" t="inlineStr">
        <is>
          <t>CHRISTIAN DIOR</t>
        </is>
      </c>
      <c r="D1514" s="5">
        <f>IF(OR(ISBLANK(Y1514), Y1514=0, NOT(ISNUMBER(Y1514))), "", MROUND(Y1514 * IFS(Y1514&lt;=3, 4, Y1514&lt;=8, 3.5, Y1514&lt;=10, 3, Y1514&lt;=15, 2.5, Y1514&lt;=20, 2, Y1514&lt;=25, 1.9, Y1514&lt;=30, 1.8, Y1514&lt;=35, 1.75, Y1514&lt;=40, 1.7, Y1514&lt;=45, 1.6, TRUE, 1.5), 0.25))</f>
        <v/>
      </c>
      <c r="E1514" s="6" t="inlineStr">
        <is>
          <t>Unisex</t>
        </is>
      </c>
      <c r="F1514" s="6" t="inlineStr">
        <is>
          <t>EDP</t>
        </is>
      </c>
      <c r="G1514" s="6" t="inlineStr">
        <is>
          <t>100 ML</t>
        </is>
      </c>
      <c r="I1514" s="6" t="inlineStr">
        <is>
          <t>Woody Floral Musk</t>
        </is>
      </c>
      <c r="J1514" s="6" t="inlineStr">
        <is>
          <t>Citrus Woody Floral</t>
        </is>
      </c>
      <c r="K1514" s="6" t="inlineStr">
        <is>
          <t>Bergamot, Lemon, Pink Pepper</t>
        </is>
      </c>
      <c r="L1514" s="6" t="inlineStr">
        <is>
          <t>Rose, Jasmine, Lavender</t>
        </is>
      </c>
      <c r="M1514" s="6" t="inlineStr">
        <is>
          <t>Vanilla, Amber, Musk, Sandalwood</t>
        </is>
      </c>
      <c r="N1514" s="6" t="inlineStr">
        <is>
          <t>Versatile for Day and Evening</t>
        </is>
      </c>
      <c r="O1514" s="6" t="inlineStr">
        <is>
          <t>France</t>
        </is>
      </c>
      <c r="P1514" s="6" t="inlineStr">
        <is>
          <t>CHRISTIAN DIOR CD JADORE LEAU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514" s="7" t="n">
        <v>32.0048</v>
      </c>
    </row>
    <row r="1515" ht="15.75" customHeight="1" s="11">
      <c r="A1515" s="8" t="inlineStr">
        <is>
          <t>3700134412737</t>
        </is>
      </c>
      <c r="B1515" s="6" t="inlineStr">
        <is>
          <t>CEDRE AMBRE EDP 100 ML</t>
        </is>
      </c>
      <c r="C1515" s="6" t="inlineStr">
        <is>
          <t>Geparlys</t>
        </is>
      </c>
      <c r="D1515" s="5">
        <f>IF(OR(ISBLANK(Y1515), Y1515=0, NOT(ISNUMBER(Y1515))), "", MROUND(Y1515 * IFS(Y1515&lt;=3, 4, Y1515&lt;=8, 3.5, Y1515&lt;=10, 3, Y1515&lt;=15, 2.5, Y1515&lt;=20, 2, Y1515&lt;=25, 1.9, Y1515&lt;=30, 1.8, Y1515&lt;=35, 1.75, Y1515&lt;=40, 1.7, Y1515&lt;=45, 1.6, TRUE, 1.5), 0.25))</f>
        <v/>
      </c>
      <c r="E1515" s="6" t="inlineStr">
        <is>
          <t>Men</t>
        </is>
      </c>
      <c r="F1515" s="6" t="inlineStr">
        <is>
          <t>EDP</t>
        </is>
      </c>
      <c r="G1515" s="6" t="inlineStr">
        <is>
          <t>100 ML</t>
        </is>
      </c>
      <c r="H1515" t="inlineStr">
        <is>
          <t>Perfume</t>
        </is>
      </c>
      <c r="I1515" s="6" t="inlineStr">
        <is>
          <t>Amber Woody</t>
        </is>
      </c>
      <c r="J1515" s="6" t="inlineStr">
        <is>
          <t>Sweet, Woody, Amber</t>
        </is>
      </c>
      <c r="K1515" s="6" t="inlineStr">
        <is>
          <t>Pear, Exotic Fruits</t>
        </is>
      </c>
      <c r="L1515" s="6" t="inlineStr">
        <is>
          <t>Orange Blossom, Tonka Bean, Vetiver, Iris</t>
        </is>
      </c>
      <c r="M1515" s="6" t="inlineStr">
        <is>
          <t>Amber, Vanilla, Cedar, Musk</t>
        </is>
      </c>
      <c r="N1515" s="6" t="inlineStr">
        <is>
          <t>Evening, Fall, Winter</t>
        </is>
      </c>
      <c r="O1515" s="6" t="inlineStr">
        <is>
          <t>France</t>
        </is>
      </c>
      <c r="P1515" s="6" t="inlineStr">
        <is>
          <t>Geparlys Cèdre Ambré is a men's amber woody Eau de Parfum from the Collection Privée line, made in France. It opens with sweet pear and exotic fruits, developing into a warm heart of orange blossom and iris. A rich base of amber, vanilla, and cedar creates a deep and enveloping dry-down.</t>
        </is>
      </c>
      <c r="Q1515" s="13" t="inlineStr">
        <is>
          <t>سيدر أمبريه من جيبارليس هو عطر رجالي عنبري خشبي من مجموعة كولكشن بريفيه، مصنوع في فرنسا. يفتح بالكمثرى الحلوة والفواكه الغريبة، ليتطور إلى قلب دافئ من زهر البرتقال والأيريس. وتخلق قاعدة غنية من العنبر والفانيليا والأرز جفافاً عميقاً ومحيطاً.</t>
        </is>
      </c>
      <c r="R1515" t="inlineStr"/>
      <c r="S1515" t="inlineStr">
        <is>
          <t>Verified</t>
        </is>
      </c>
      <c r="T1515" t="inlineStr">
        <is>
          <t>https://geparlys.com/en-us/products/fragrance-men-cedre-ambre ; https://www.fragrantica.com/perfume/Geparlys-Parfums/Cedre-Ambre-117310.html</t>
        </is>
      </c>
      <c r="Y1515" s="7" t="n">
        <v>3.48</v>
      </c>
    </row>
    <row r="1516" ht="15.75" customHeight="1" s="11">
      <c r="A1516" s="8" t="inlineStr">
        <is>
          <t>3700134411471</t>
        </is>
      </c>
      <c r="B1516" s="6" t="inlineStr">
        <is>
          <t>CEDRE BLEU COLLECTION PRIVE EDP 100ML</t>
        </is>
      </c>
      <c r="C1516" s="6" t="inlineStr">
        <is>
          <t>GEPRALYS</t>
        </is>
      </c>
      <c r="D1516" s="5">
        <f>IF(OR(ISBLANK(Y1516), Y1516=0, NOT(ISNUMBER(Y1516))), "", MROUND(Y1516 * IFS(Y1516&lt;=3, 4, Y1516&lt;=8, 3.5, Y1516&lt;=10, 3, Y1516&lt;=15, 2.5, Y1516&lt;=20, 2, Y1516&lt;=25, 1.9, Y1516&lt;=30, 1.8, Y1516&lt;=35, 1.75, Y1516&lt;=40, 1.7, Y1516&lt;=45, 1.6, TRUE, 1.5), 0.25))</f>
        <v/>
      </c>
      <c r="E1516" s="6" t="inlineStr">
        <is>
          <t>Unisex</t>
        </is>
      </c>
      <c r="F1516" s="6" t="inlineStr">
        <is>
          <t>EDP</t>
        </is>
      </c>
      <c r="G1516" s="6" t="inlineStr">
        <is>
          <t>100 ML</t>
        </is>
      </c>
      <c r="I1516" s="6" t="inlineStr">
        <is>
          <t>Woody Aromatic</t>
        </is>
      </c>
      <c r="J1516" s="6" t="inlineStr">
        <is>
          <t>Woody, Citrus, Musky</t>
        </is>
      </c>
      <c r="K1516" s="6" t="inlineStr">
        <is>
          <t>Bergamot, Lemon</t>
        </is>
      </c>
      <c r="L1516" s="6" t="inlineStr">
        <is>
          <t>Blue Cedar, Patchouli</t>
        </is>
      </c>
      <c r="M1516" s="6" t="inlineStr">
        <is>
          <t>Amber, Musk, Vanilla</t>
        </is>
      </c>
      <c r="N1516" s="6" t="inlineStr">
        <is>
          <t>Office, Everyday</t>
        </is>
      </c>
      <c r="O1516" s="6" t="inlineStr">
        <is>
          <t>France</t>
        </is>
      </c>
      <c r="P1516" s="6" t="inlineStr">
        <is>
          <t>Geparlys Cedre Bleu from the Collection Prive is an elegant woody aromatic fragrance that exudes sophisticated calm. It begins with a bright splash of bergamot and lemon, immediately uplifting the senses. The core is dominated by rich blue cedar and earthy patchouli, providing a solid, refined character. This scent is crafted for individuals who prefer a clean, understated luxury for their everyday professional and personal lives.</t>
        </is>
      </c>
      <c r="Y1516" s="7" t="n">
        <v>3.7522</v>
      </c>
    </row>
    <row r="1517" ht="15.75" customHeight="1" s="11">
      <c r="A1517" s="8" t="inlineStr">
        <is>
          <t>3700134412560</t>
        </is>
      </c>
      <c r="B1517" s="6" t="inlineStr">
        <is>
          <t>CEDRE VERT</t>
        </is>
      </c>
      <c r="C1517" s="6" t="inlineStr">
        <is>
          <t>Geparlys</t>
        </is>
      </c>
      <c r="D1517" s="5">
        <f>IF(OR(ISBLANK(Y1517), Y1517=0, NOT(ISNUMBER(Y1517))), "", MROUND(Y1517 * IFS(Y1517&lt;=3, 4, Y1517&lt;=8, 3.5, Y1517&lt;=10, 3, Y1517&lt;=15, 2.5, Y1517&lt;=20, 2, Y1517&lt;=25, 1.9, Y1517&lt;=30, 1.8, Y1517&lt;=35, 1.75, Y1517&lt;=40, 1.7, Y1517&lt;=45, 1.6, TRUE, 1.5), 0.25))</f>
        <v/>
      </c>
      <c r="E1517" s="6" t="inlineStr">
        <is>
          <t>Men</t>
        </is>
      </c>
      <c r="F1517" s="6" t="inlineStr">
        <is>
          <t>EDP</t>
        </is>
      </c>
      <c r="G1517" s="6" t="inlineStr">
        <is>
          <t>100 ML</t>
        </is>
      </c>
      <c r="H1517" t="inlineStr">
        <is>
          <t>Perfume</t>
        </is>
      </c>
      <c r="I1517" s="6" t="inlineStr">
        <is>
          <t>Woody Aromatic</t>
        </is>
      </c>
      <c r="J1517" s="6" t="inlineStr">
        <is>
          <t>Woody, Aromatic, Fresh Spicy</t>
        </is>
      </c>
      <c r="K1517" s="6" t="inlineStr">
        <is>
          <t>Grapefruit, Pepper, Ginger</t>
        </is>
      </c>
      <c r="L1517" s="6" t="inlineStr">
        <is>
          <t>Gardenia, Olibanum, Sage, Lavender</t>
        </is>
      </c>
      <c r="M1517" s="6" t="inlineStr">
        <is>
          <t>Cedarwood, Sandalwood, Vetiver, Musk</t>
        </is>
      </c>
      <c r="N1517" s="6" t="inlineStr">
        <is>
          <t>Daytime, Spring, Summer</t>
        </is>
      </c>
      <c r="O1517" s="6" t="inlineStr">
        <is>
          <t>France</t>
        </is>
      </c>
      <c r="P1517" s="6" t="inlineStr">
        <is>
          <t>Geparlys Cèdre Vert is a men's woody aromatic Eau de Parfum from the Collection Privée line, made in France. It opens with an invigorating blend of grapefruit, pepper, and ginger, followed by an aromatic heart of gardenia, frankincense, and lavender. A sturdy base of cedarwood, sandalwood, and vetiver closes with a clean, modern character.</t>
        </is>
      </c>
      <c r="Q1517" s="13" t="inlineStr">
        <is>
          <t>سيدر فير من جيبارليس هو عطر رجالي خشبي عطري من مجموعة كولكشن بريفيه، مصنوع في فرنسا. يفتح بمزيج منعش من الجريب فروت والفلفل والزنجبيل، يعقبه قلب عطري من الغاردينيا واللبان والخزامى. وتختتمه قاعدة متماسكة من خشب الأرز والصندل والفيتيفير بطابع نظيف وعصري.</t>
        </is>
      </c>
      <c r="R1517" t="inlineStr"/>
      <c r="S1517" t="inlineStr">
        <is>
          <t>Verified</t>
        </is>
      </c>
      <c r="T1517" t="inlineStr">
        <is>
          <t>https://geparlys.com/en-us/products/fragrance-men-cedre-vert ; https://www.fragrantica.com/perfume/Geparlys-Parfums/Cedre-Vert-117314.html ; https://www.jomashop.com/geparlys-mens-cedre-vert-edp-spray-3-4-oz-fragrances-3700134412560.html</t>
        </is>
      </c>
      <c r="Y1517" s="7" t="n">
        <v>4.5</v>
      </c>
    </row>
    <row r="1518" ht="15.75" customHeight="1" s="11">
      <c r="A1518" s="8" t="inlineStr">
        <is>
          <t>688575003659</t>
        </is>
      </c>
      <c r="B1518" s="6" t="inlineStr">
        <is>
          <t>CERRUTI 1881 EDT MEN 100 ML</t>
        </is>
      </c>
      <c r="C1518" s="6" t="inlineStr">
        <is>
          <t>CERRUTI</t>
        </is>
      </c>
      <c r="D1518" s="5">
        <f>IF(OR(ISBLANK(Y1518), Y1518=0, NOT(ISNUMBER(Y1518))), "", MROUND(Y1518 * IFS(Y1518&lt;=3, 4, Y1518&lt;=8, 3.5, Y1518&lt;=10, 3, Y1518&lt;=15, 2.5, Y1518&lt;=20, 2, Y1518&lt;=25, 1.9, Y1518&lt;=30, 1.8, Y1518&lt;=35, 1.75, Y1518&lt;=40, 1.7, Y1518&lt;=45, 1.6, TRUE, 1.5), 0.25))</f>
        <v/>
      </c>
      <c r="E1518" s="6" t="inlineStr">
        <is>
          <t>Men</t>
        </is>
      </c>
      <c r="F1518" s="6" t="inlineStr">
        <is>
          <t>EDT</t>
        </is>
      </c>
      <c r="G1518" s="6" t="inlineStr">
        <is>
          <t>100 ML</t>
        </is>
      </c>
      <c r="I1518" s="6" t="inlineStr">
        <is>
          <t>Floral</t>
        </is>
      </c>
      <c r="J1518" s="6" t="inlineStr">
        <is>
          <t>Floral, Powdery, Woody, Herbal</t>
        </is>
      </c>
      <c r="K1518" s="6" t="inlineStr">
        <is>
          <t>Mimosa, Iris, Rose, Freesia, Violet, Lily-of-the-Valley, Jasmine, Bergamot</t>
        </is>
      </c>
      <c r="L1518" s="6" t="inlineStr">
        <is>
          <t>Chamomile, Iris, Narcissus, Geranium, Galbanum, Coriander, Jasmine, Brazilian Rosewood, Orange Blossom, Tuberose</t>
        </is>
      </c>
      <c r="M1518" s="6" t="inlineStr">
        <is>
          <t>Musk, Sandalwood, Cedar, Amber, Vanilla</t>
        </is>
      </c>
      <c r="N1518" s="6" t="inlineStr">
        <is>
          <t>Daytime, Spring</t>
        </is>
      </c>
      <c r="O1518" s="6" t="inlineStr">
        <is>
          <t>Italy</t>
        </is>
      </c>
      <c r="P1518" s="6" t="inlineStr">
        <is>
          <t>Cerruti 1881 is a highly complex, classic, and fiercely elegant powdery floral fragrance that has stood the test of time. Overflowing with a massive bouquet of mimosa, chamomile, iris, and rose over warm woods, it is designed for the mature, sophisticated, and graceful woman. This comforting and soapy-clean scent is an enduring classic, ideal for everyday daytime elegance and springtime wear.</t>
        </is>
      </c>
      <c r="Y1518" s="7" t="n">
        <v>7</v>
      </c>
    </row>
    <row r="1519" ht="15.75" customHeight="1" s="11">
      <c r="A1519" s="8" t="inlineStr">
        <is>
          <t>5050456522842</t>
        </is>
      </c>
      <c r="B1519" s="6" t="inlineStr">
        <is>
          <t>CERRUTI 1881 EDT POUR HOMME 100 ML TASTER</t>
        </is>
      </c>
      <c r="C1519" s="6" t="inlineStr">
        <is>
          <t>CERRUTI</t>
        </is>
      </c>
      <c r="D1519" s="5">
        <f>IF(OR(ISBLANK(Y1519), Y1519=0, NOT(ISNUMBER(Y1519))), "", MROUND(Y1519 * IFS(Y1519&lt;=3, 4, Y1519&lt;=8, 3.5, Y1519&lt;=10, 3, Y1519&lt;=15, 2.5, Y1519&lt;=20, 2, Y1519&lt;=25, 1.9, Y1519&lt;=30, 1.8, Y1519&lt;=35, 1.75, Y1519&lt;=40, 1.7, Y1519&lt;=45, 1.6, TRUE, 1.5), 0.25))</f>
        <v/>
      </c>
      <c r="E1519" s="6" t="inlineStr">
        <is>
          <t>Men</t>
        </is>
      </c>
      <c r="F1519" s="6" t="inlineStr">
        <is>
          <t>EDT</t>
        </is>
      </c>
      <c r="G1519" s="6" t="inlineStr">
        <is>
          <t>100 ML</t>
        </is>
      </c>
      <c r="I1519" s="6" t="inlineStr">
        <is>
          <t>Floral</t>
        </is>
      </c>
      <c r="J1519" s="6" t="inlineStr">
        <is>
          <t>Floral Powdery</t>
        </is>
      </c>
      <c r="K1519" s="6" t="inlineStr">
        <is>
          <t>Mimosa, Violet</t>
        </is>
      </c>
      <c r="L1519" s="6" t="inlineStr">
        <is>
          <t>Chamomile, Coriander</t>
        </is>
      </c>
      <c r="M1519" s="6" t="inlineStr">
        <is>
          <t>Sandalwood, Musk</t>
        </is>
      </c>
      <c r="N1519" s="6" t="inlineStr">
        <is>
          <t>Office</t>
        </is>
      </c>
      <c r="O1519" s="6" t="inlineStr">
        <is>
          <t>Italy</t>
        </is>
      </c>
      <c r="P1519" s="6" t="inlineStr">
        <is>
          <t>Relive classic elegance with a magnificent bouquet of Mimosa and Chamomile. This timeless Floral fragrance exudes natural, comforting grace. It remains a beloved staple for professional and everyday wear.</t>
        </is>
      </c>
      <c r="Y1519" s="7" t="n">
        <v>4.8365</v>
      </c>
    </row>
    <row r="1520" ht="15.75" customHeight="1" s="11">
      <c r="A1520" s="8" t="inlineStr">
        <is>
          <t>5050456522736</t>
        </is>
      </c>
      <c r="B1520" s="6" t="inlineStr">
        <is>
          <t>CERRUTI 1881 EDT WOMEN 100 ML</t>
        </is>
      </c>
      <c r="C1520" s="6" t="inlineStr">
        <is>
          <t>Cerruti</t>
        </is>
      </c>
      <c r="D1520" s="5">
        <f>IF(OR(ISBLANK(Y1520), Y1520=0, NOT(ISNUMBER(Y1520))), "", MROUND(Y1520 * IFS(Y1520&lt;=3, 4, Y1520&lt;=8, 3.5, Y1520&lt;=10, 3, Y1520&lt;=15, 2.5, Y1520&lt;=20, 2, Y1520&lt;=25, 1.9, Y1520&lt;=30, 1.8, Y1520&lt;=35, 1.75, Y1520&lt;=40, 1.7, Y1520&lt;=45, 1.6, TRUE, 1.5), 0.25))</f>
        <v/>
      </c>
      <c r="E1520" s="6" t="inlineStr">
        <is>
          <t>Women</t>
        </is>
      </c>
      <c r="F1520" s="6" t="inlineStr">
        <is>
          <t>EDT</t>
        </is>
      </c>
      <c r="G1520" s="6" t="inlineStr">
        <is>
          <t>100 ML</t>
        </is>
      </c>
      <c r="H1520" t="inlineStr">
        <is>
          <t>Perfume</t>
        </is>
      </c>
      <c r="I1520" s="6" t="inlineStr">
        <is>
          <t>Floral</t>
        </is>
      </c>
      <c r="J1520" s="6" t="inlineStr">
        <is>
          <t>Powdery, Floral, Yellow Floral</t>
        </is>
      </c>
      <c r="K1520" s="6" t="inlineStr">
        <is>
          <t>Mimosa, Iris, Rose, Freesia, Violet, Lily-Of-The-Valley, Jasmine, Bergamot</t>
        </is>
      </c>
      <c r="L1520" s="6" t="inlineStr">
        <is>
          <t>Chamomile, Iris, Narcissus, Galbanum, Geranium, Jasmine, Coriander, Brazilian Rosewood, Orange Blossom, Tuberose</t>
        </is>
      </c>
      <c r="M1520" s="6" t="inlineStr">
        <is>
          <t>Musk, Sandalwood, Cedar, Vanilla, Amber</t>
        </is>
      </c>
      <c r="N1520" s="6" t="inlineStr">
        <is>
          <t>Daytime, Evening</t>
        </is>
      </c>
      <c r="O1520" s="6" t="inlineStr"/>
      <c r="P1520" s="6" t="inlineStr">
        <is>
          <t>1881 by Cerruti is a floral eau de toilette for women built around a bouquet of mimosa, iris and rose. A rich, powdery heart of chamomile, narcissus and orange blossom rests on a warm base of musk, sandalwood, cedar, vanilla and amber. A classic, elegant fragrance with soft, soapy-clean sophistication.</t>
        </is>
      </c>
      <c r="Q1520" s="13" t="inlineStr">
        <is>
          <t>1881 من سيروتي عطر زهري (Eau de Toilette) للنساء، يتمحور حول باقة من الميموزا والآيريس والورد. قلب بودري غني بالبابونج والنرجس وزهر البرتقال يستقر على قاعدة دافئة من المسك وخشب الصندل والأرز والفانيليا والعنبر. عطر كلاسيكي أنيق بلمسة ناعمة ونظيفة.</t>
        </is>
      </c>
      <c r="R1520" t="inlineStr"/>
      <c r="S1520" t="inlineStr">
        <is>
          <t>Verified</t>
        </is>
      </c>
      <c r="T1520" t="inlineStr">
        <is>
          <t>https://www.fragrantica.com/perfume/Cerruti/1881-327.html</t>
        </is>
      </c>
      <c r="Y1520" s="7" t="n">
        <v>7.065</v>
      </c>
    </row>
    <row r="1521" ht="15.75" customHeight="1" s="11">
      <c r="A1521" s="8" t="inlineStr">
        <is>
          <t>5050456522736</t>
        </is>
      </c>
      <c r="B1521" s="6" t="inlineStr">
        <is>
          <t>CERRUTI 1881 EDT WOMEN 100 ML TESTER</t>
        </is>
      </c>
      <c r="C1521" s="6" t="inlineStr">
        <is>
          <t>CERRUTI</t>
        </is>
      </c>
      <c r="D1521" s="5">
        <f>IF(OR(ISBLANK(Y1521), Y1521=0, NOT(ISNUMBER(Y1521))), "", MROUND(Y1521 * IFS(Y1521&lt;=3, 4, Y1521&lt;=8, 3.5, Y1521&lt;=10, 3, Y1521&lt;=15, 2.5, Y1521&lt;=20, 2, Y1521&lt;=25, 1.9, Y1521&lt;=30, 1.8, Y1521&lt;=35, 1.75, Y1521&lt;=40, 1.7, Y1521&lt;=45, 1.6, TRUE, 1.5), 0.25))</f>
        <v/>
      </c>
      <c r="E1521" s="6" t="inlineStr">
        <is>
          <t>Women</t>
        </is>
      </c>
      <c r="F1521" s="6" t="inlineStr">
        <is>
          <t>EDT</t>
        </is>
      </c>
      <c r="G1521" s="6" t="inlineStr">
        <is>
          <t>100 ML</t>
        </is>
      </c>
      <c r="I1521" s="6" t="inlineStr">
        <is>
          <t>Floral</t>
        </is>
      </c>
      <c r="J1521" s="6" t="inlineStr">
        <is>
          <t>Floral, Powdery, Woody, Herbal</t>
        </is>
      </c>
      <c r="K1521" s="6" t="inlineStr">
        <is>
          <t>Mimosa, Iris, Rose, Freesia, Violet, Lily-of-the-Valley, Jasmine, Bergamot</t>
        </is>
      </c>
      <c r="L1521" s="6" t="inlineStr">
        <is>
          <t>Chamomile, Iris, Narcissus, Geranium, Galbanum, Coriander, Jasmine, Brazilian Rosewood, Orange Blossom, Tuberose</t>
        </is>
      </c>
      <c r="M1521" s="6" t="inlineStr">
        <is>
          <t>Musk, Sandalwood, Cedar, Amber, Vanilla</t>
        </is>
      </c>
      <c r="N1521" s="6" t="inlineStr">
        <is>
          <t>Daytime, Spring</t>
        </is>
      </c>
      <c r="O1521" s="6" t="inlineStr">
        <is>
          <t>Italy</t>
        </is>
      </c>
      <c r="P1521" s="6" t="inlineStr">
        <is>
          <t>Cerruti 1881 is a highly complex, classic, and fiercely elegant powdery floral fragrance that has stood the test of time. Overflowing with a massive bouquet of mimosa, chamomile, iris, and rose over warm woods, it is designed for the mature, sophisticated, and graceful woman. This comforting and soapy-clean scent is an enduring classic, ideal for everyday daytime elegance and springtime wear.</t>
        </is>
      </c>
      <c r="Y1521" s="7" t="n">
        <v>0</v>
      </c>
    </row>
    <row r="1522" ht="15.75" customHeight="1" s="11">
      <c r="A1522" s="8" t="inlineStr">
        <is>
          <t>5050456522743</t>
        </is>
      </c>
      <c r="B1522" s="6" t="inlineStr">
        <is>
          <t>CERRUTI 1881 MAN EDT 100 ML</t>
        </is>
      </c>
      <c r="C1522" s="6" t="inlineStr">
        <is>
          <t>Cerruti</t>
        </is>
      </c>
      <c r="D1522" s="5">
        <f>IF(OR(ISBLANK(Y1522), Y1522=0, NOT(ISNUMBER(Y1522))), "", MROUND(Y1522 * IFS(Y1522&lt;=3, 4, Y1522&lt;=8, 3.5, Y1522&lt;=10, 3, Y1522&lt;=15, 2.5, Y1522&lt;=20, 2, Y1522&lt;=25, 1.9, Y1522&lt;=30, 1.8, Y1522&lt;=35, 1.75, Y1522&lt;=40, 1.7, Y1522&lt;=45, 1.6, TRUE, 1.5), 0.25))</f>
        <v/>
      </c>
      <c r="E1522" s="6" t="inlineStr">
        <is>
          <t>Men</t>
        </is>
      </c>
      <c r="F1522" s="6" t="inlineStr">
        <is>
          <t>EDT</t>
        </is>
      </c>
      <c r="G1522" s="6" t="inlineStr">
        <is>
          <t>100 ML</t>
        </is>
      </c>
      <c r="H1522" t="inlineStr">
        <is>
          <t>Perfume</t>
        </is>
      </c>
      <c r="I1522" s="6" t="inlineStr">
        <is>
          <t>Aromatic Fougere</t>
        </is>
      </c>
      <c r="J1522" s="6" t="inlineStr">
        <is>
          <t>Aromatic, Woody, Fresh Spicy</t>
        </is>
      </c>
      <c r="K1522" s="6" t="inlineStr">
        <is>
          <t>Juniper, Cypress, Lavender, Bergamot, Carnation, Galbanum, Elemi Resin</t>
        </is>
      </c>
      <c r="L1522" s="6" t="inlineStr">
        <is>
          <t>Vetiver, Ylang-Ylang, Rose, Cassia, Lily-Of-The-Valley</t>
        </is>
      </c>
      <c r="M1522" s="6" t="inlineStr">
        <is>
          <t>Oakmoss, Pine Tree, Cedar, Musk, Patchouli, Pepper, Sandalwood</t>
        </is>
      </c>
      <c r="N1522" s="6" t="inlineStr">
        <is>
          <t>Daytime, Spring, Summer</t>
        </is>
      </c>
      <c r="O1522" s="6" t="inlineStr"/>
      <c r="P1522" s="6" t="inlineStr">
        <is>
          <t>1881 Men by Cerruti is an aromatic fougere eau de toilette, opening with juniper, cypress, lavender and bergamot for a crisp, green freshness. A herbal heart of vetiver, ylang-ylang and rose leads into a mossy, woody base of oakmoss, cedar, patchouli and sandalwood. A timeless, classic men's fragrance with clean, barbershop character.</t>
        </is>
      </c>
      <c r="Q1522" s="13" t="inlineStr">
        <is>
          <t>1881 مين من سيروتي عطر عطري فوجيري (Eau de Toilette)، يفتح بالعرعر والسرو والخزامى والبرغموت لنفحة منعشة وخضراء. قلب عشبي من نبات الفيتيفر والإيلنغ إيلنغ والورد يقود إلى قاعدة خشبية من الطحلب البلوطي والأرز والباتشولي وخشب الصندل. عطر رجالي كلاسيكي وخالد بطابع نظيف أنيق.</t>
        </is>
      </c>
      <c r="R1522" t="inlineStr"/>
      <c r="S1522" t="inlineStr">
        <is>
          <t>Verified; sheet's original data for this row wrongly copied the women's 1881 notes — corrected to the distinct men's 1881 composition</t>
        </is>
      </c>
      <c r="T1522" t="inlineStr">
        <is>
          <t>https://www.fragrantica.com/perfume/Cerruti/1881-Men-329.html</t>
        </is>
      </c>
      <c r="Y1522" s="7" t="n">
        <v>6.534</v>
      </c>
    </row>
    <row r="1523" ht="15.75" customHeight="1" s="11">
      <c r="A1523" s="8" t="inlineStr">
        <is>
          <t>5050456522804</t>
        </is>
      </c>
      <c r="B1523" s="6" t="inlineStr">
        <is>
          <t>CERRUTI 1881 WOMEN EDT 100 ML TESTER</t>
        </is>
      </c>
      <c r="C1523" s="6" t="inlineStr">
        <is>
          <t>Cerruti</t>
        </is>
      </c>
      <c r="D1523" s="5">
        <f>IF(OR(ISBLANK(Y1523), Y1523=0, NOT(ISNUMBER(Y1523))), "", MROUND(Y1523 * IFS(Y1523&lt;=3, 4, Y1523&lt;=8, 3.5, Y1523&lt;=10, 3, Y1523&lt;=15, 2.5, Y1523&lt;=20, 2, Y1523&lt;=25, 1.9, Y1523&lt;=30, 1.8, Y1523&lt;=35, 1.75, Y1523&lt;=40, 1.7, Y1523&lt;=45, 1.6, TRUE, 1.5), 0.25))</f>
        <v/>
      </c>
      <c r="E1523" s="6" t="inlineStr">
        <is>
          <t>Women</t>
        </is>
      </c>
      <c r="F1523" s="6" t="inlineStr">
        <is>
          <t>EDT</t>
        </is>
      </c>
      <c r="G1523" s="6" t="inlineStr">
        <is>
          <t>100 ML</t>
        </is>
      </c>
      <c r="H1523" t="inlineStr">
        <is>
          <t>Perfume</t>
        </is>
      </c>
      <c r="I1523" s="6" t="inlineStr">
        <is>
          <t>Floral</t>
        </is>
      </c>
      <c r="J1523" s="6" t="inlineStr">
        <is>
          <t>Powdery, Floral, Yellow Floral</t>
        </is>
      </c>
      <c r="K1523" s="6" t="inlineStr">
        <is>
          <t>Mimosa, Iris, Rose, Freesia, Violet, Lily-Of-The-Valley, Jasmine, Bergamot</t>
        </is>
      </c>
      <c r="L1523" s="6" t="inlineStr">
        <is>
          <t>Chamomile, Iris, Narcissus, Galbanum, Geranium, Jasmine, Coriander, Brazilian Rosewood, Orange Blossom, Tuberose</t>
        </is>
      </c>
      <c r="M1523" s="6" t="inlineStr">
        <is>
          <t>Musk, Sandalwood, Cedar, Vanilla, Amber</t>
        </is>
      </c>
      <c r="N1523" s="6" t="inlineStr">
        <is>
          <t>Daytime, Evening</t>
        </is>
      </c>
      <c r="O1523" s="6" t="inlineStr"/>
      <c r="P1523" s="6" t="inlineStr">
        <is>
          <t>1881 by Cerruti is a floral eau de toilette for women built around a bouquet of mimosa, iris and rose. A rich, powdery heart of chamomile, narcissus and orange blossom rests on a warm base of musk, sandalwood, cedar, vanilla and amber. A classic, elegant fragrance with soft, soapy-clean sophistication.</t>
        </is>
      </c>
      <c r="Q1523" s="13" t="inlineStr">
        <is>
          <t>1881 من سيروتي عطر زهري (Eau de Toilette) للنساء، يتمحور حول باقة من الميموزا والآيريس والورد. قلب بودري غني بالبابونج والنرجس وزهر البرتقال يستقر على قاعدة دافئة من المسك وخشب الصندل والأرز والفانيليا والعنبر. عطر كلاسيكي أنيق بلمسة ناعمة ونظيفة.</t>
        </is>
      </c>
      <c r="R1523" t="inlineStr">
        <is>
          <t>Tester</t>
        </is>
      </c>
      <c r="S1523" t="inlineStr">
        <is>
          <t>Verified</t>
        </is>
      </c>
      <c r="T1523" t="inlineStr">
        <is>
          <t>https://www.fragrantica.com/perfume/Cerruti/1881-327.html</t>
        </is>
      </c>
      <c r="Y1523" s="7" t="n">
        <v>5.65</v>
      </c>
    </row>
    <row r="1524" ht="15.75" customHeight="1" s="11">
      <c r="A1524" s="8" t="inlineStr">
        <is>
          <t>8411061853177</t>
        </is>
      </c>
      <c r="B1524" s="6" t="inlineStr">
        <is>
          <t>CH 212 MEN NYC EDT TESTER</t>
        </is>
      </c>
      <c r="C1524" s="6" t="inlineStr">
        <is>
          <t>CH</t>
        </is>
      </c>
      <c r="D1524" s="5">
        <f>IF(OR(ISBLANK(Y1524), Y1524=0, NOT(ISNUMBER(Y1524))), "", MROUND(Y1524 * IFS(Y1524&lt;=3, 4, Y1524&lt;=8, 3.5, Y1524&lt;=10, 3, Y1524&lt;=15, 2.5, Y1524&lt;=20, 2, Y1524&lt;=25, 1.9, Y1524&lt;=30, 1.8, Y1524&lt;=35, 1.75, Y1524&lt;=40, 1.7, Y1524&lt;=45, 1.6, TRUE, 1.5), 0.25))</f>
        <v/>
      </c>
      <c r="E1524" s="6" t="inlineStr">
        <is>
          <t>Men</t>
        </is>
      </c>
      <c r="F1524" s="6" t="inlineStr">
        <is>
          <t>EDT</t>
        </is>
      </c>
      <c r="G1524" s="6" t="n"/>
      <c r="I1524" s="6" t="inlineStr">
        <is>
          <t>Floral Woody Musk</t>
        </is>
      </c>
      <c r="J1524" s="6" t="inlineStr">
        <is>
          <t>White Floral</t>
        </is>
      </c>
      <c r="K1524" s="6" t="inlineStr">
        <is>
          <t>Orange Blossom, Cactus Flower</t>
        </is>
      </c>
      <c r="L1524" s="6" t="inlineStr">
        <is>
          <t>Lily, Gardenia</t>
        </is>
      </c>
      <c r="M1524" s="6" t="inlineStr">
        <is>
          <t>White Musk, Sandalwood</t>
        </is>
      </c>
      <c r="N1524" s="6" t="inlineStr">
        <is>
          <t>Daytime</t>
        </is>
      </c>
      <c r="O1524" s="6" t="inlineStr">
        <is>
          <t>United States</t>
        </is>
      </c>
      <c r="P1524" s="6" t="inlineStr">
        <is>
          <t>Capture vibrant city energy with upbeat Orange Blossom and clean White Musk. This modern Floral Woody Musk fragrance leaves a chic, urban trail. It is the ultimate, highly versatile everyday scent for the dynamic woman.</t>
        </is>
      </c>
      <c r="Y1524" s="7" t="n">
        <v>17.0177</v>
      </c>
    </row>
    <row r="1525" ht="15.75" customHeight="1" s="11">
      <c r="A1525" s="8" t="inlineStr">
        <is>
          <t>8411061924129</t>
        </is>
      </c>
      <c r="B1525" s="6" t="inlineStr">
        <is>
          <t>CH 212 VIP MEN PARTY FEVER EDT TESTER</t>
        </is>
      </c>
      <c r="C1525" s="6" t="inlineStr">
        <is>
          <t>CH</t>
        </is>
      </c>
      <c r="D1525" s="5">
        <f>IF(OR(ISBLANK(Y1525), Y1525=0, NOT(ISNUMBER(Y1525))), "", MROUND(Y1525 * IFS(Y1525&lt;=3, 4, Y1525&lt;=8, 3.5, Y1525&lt;=10, 3, Y1525&lt;=15, 2.5, Y1525&lt;=20, 2, Y1525&lt;=25, 1.9, Y1525&lt;=30, 1.8, Y1525&lt;=35, 1.75, Y1525&lt;=40, 1.7, Y1525&lt;=45, 1.6, TRUE, 1.5), 0.25))</f>
        <v/>
      </c>
      <c r="E1525" s="6" t="inlineStr">
        <is>
          <t>Men</t>
        </is>
      </c>
      <c r="F1525" s="6" t="inlineStr">
        <is>
          <t>EDT</t>
        </is>
      </c>
      <c r="G1525" s="6" t="n"/>
      <c r="I1525" s="6" t="n"/>
      <c r="J1525" s="6" t="n"/>
      <c r="K1525" s="6" t="n"/>
      <c r="L1525" s="6" t="n"/>
      <c r="M1525" s="6" t="n"/>
      <c r="N1525" s="6" t="n"/>
      <c r="O1525" s="6" t="n"/>
      <c r="P1525" s="6" t="n"/>
      <c r="Y1525" s="7" t="n">
        <v>12.5092</v>
      </c>
    </row>
    <row r="1526" ht="15.75" customHeight="1" s="11">
      <c r="A1526" s="8" t="inlineStr">
        <is>
          <t>8411061924150</t>
        </is>
      </c>
      <c r="B1526" s="6" t="inlineStr">
        <is>
          <t>CH 212 VIP PARTY FEVER EDT WOMEN TESTER</t>
        </is>
      </c>
      <c r="C1526" s="6" t="inlineStr">
        <is>
          <t>CH</t>
        </is>
      </c>
      <c r="D1526" s="5">
        <f>IF(OR(ISBLANK(Y1526), Y1526=0, NOT(ISNUMBER(Y1526))), "", MROUND(Y1526 * IFS(Y1526&lt;=3, 4, Y1526&lt;=8, 3.5, Y1526&lt;=10, 3, Y1526&lt;=15, 2.5, Y1526&lt;=20, 2, Y1526&lt;=25, 1.9, Y1526&lt;=30, 1.8, Y1526&lt;=35, 1.75, Y1526&lt;=40, 1.7, Y1526&lt;=45, 1.6, TRUE, 1.5), 0.25))</f>
        <v/>
      </c>
      <c r="E1526" s="6" t="inlineStr">
        <is>
          <t>Women</t>
        </is>
      </c>
      <c r="F1526" s="6" t="inlineStr">
        <is>
          <t>EDT</t>
        </is>
      </c>
      <c r="G1526" s="6" t="n"/>
      <c r="I1526" s="6" t="n"/>
      <c r="J1526" s="6" t="n"/>
      <c r="K1526" s="6" t="n"/>
      <c r="L1526" s="6" t="n"/>
      <c r="M1526" s="6" t="n"/>
      <c r="N1526" s="6" t="n"/>
      <c r="O1526" s="6" t="n"/>
      <c r="P1526" s="6" t="n"/>
      <c r="Y1526" s="7" t="n">
        <v>12.5</v>
      </c>
    </row>
    <row r="1527" ht="15.75" customHeight="1" s="11">
      <c r="A1527" s="8" t="inlineStr">
        <is>
          <t>8411061945308</t>
        </is>
      </c>
      <c r="B1527" s="6" t="inlineStr">
        <is>
          <t>CH 212 VIP ROSE HAIR&amp;MIST 30 ML</t>
        </is>
      </c>
      <c r="C1527" s="6" t="inlineStr">
        <is>
          <t>CH</t>
        </is>
      </c>
      <c r="D1527" s="5">
        <f>IF(OR(ISBLANK(Y1527), Y1527=0, NOT(ISNUMBER(Y1527))), "", MROUND(Y1527 * IFS(Y1527&lt;=3, 4, Y1527&lt;=8, 3.5, Y1527&lt;=10, 3, Y1527&lt;=15, 2.5, Y1527&lt;=20, 2, Y1527&lt;=25, 1.9, Y1527&lt;=30, 1.8, Y1527&lt;=35, 1.75, Y1527&lt;=40, 1.7, Y1527&lt;=45, 1.6, TRUE, 1.5), 0.25))</f>
        <v/>
      </c>
      <c r="E1527" s="6" t="inlineStr">
        <is>
          <t>Unisex</t>
        </is>
      </c>
      <c r="F1527" s="6" t="n"/>
      <c r="G1527" s="6" t="inlineStr">
        <is>
          <t>30 ML</t>
        </is>
      </c>
      <c r="I1527" s="6" t="inlineStr">
        <is>
          <t>Floral Fruity</t>
        </is>
      </c>
      <c r="J1527" s="6" t="inlineStr">
        <is>
          <t>Fruity, Bubbly</t>
        </is>
      </c>
      <c r="K1527" s="6" t="inlineStr">
        <is>
          <t>Champagne, Fruity Notes</t>
        </is>
      </c>
      <c r="L1527" s="6" t="inlineStr">
        <is>
          <t>Peach Blossom</t>
        </is>
      </c>
      <c r="M1527" s="6" t="inlineStr">
        <is>
          <t>White Musk, Woody Notes</t>
        </is>
      </c>
      <c r="N1527" s="6" t="inlineStr">
        <is>
          <t>Parties, Casual Outings</t>
        </is>
      </c>
      <c r="O1527" s="6" t="inlineStr">
        <is>
          <t>United States</t>
        </is>
      </c>
      <c r="P1527" s="6" t="inlineStr">
        <is>
          <t>Carolina Herrera 212 VIP RosÃ© is a vibrant and festive floral fruity fragrance that kicks off with sparkling champagne and fruity notes. The delicate heart of peach blossom adds a soft, feminine touch, anchored by white musk. Designed as a hair mist, it is perfect for the modern, fun-loving woman preparing for a night out or a casual party.</t>
        </is>
      </c>
      <c r="Y1527" s="7" t="n">
        <v>9</v>
      </c>
    </row>
    <row r="1528" ht="15.75" customHeight="1" s="11">
      <c r="A1528" s="8" t="inlineStr">
        <is>
          <t>8411061970959</t>
        </is>
      </c>
      <c r="B1528" s="6" t="inlineStr">
        <is>
          <t>CH 212 VIP ROSE RED WOMEN EDP 80 ML</t>
        </is>
      </c>
      <c r="C1528" s="6" t="inlineStr">
        <is>
          <t>CH</t>
        </is>
      </c>
      <c r="D1528" s="5">
        <f>IF(OR(ISBLANK(Y1528), Y1528=0, NOT(ISNUMBER(Y1528))), "", MROUND(Y1528 * IFS(Y1528&lt;=3, 4, Y1528&lt;=8, 3.5, Y1528&lt;=10, 3, Y1528&lt;=15, 2.5, Y1528&lt;=20, 2, Y1528&lt;=25, 1.9, Y1528&lt;=30, 1.8, Y1528&lt;=35, 1.75, Y1528&lt;=40, 1.7, Y1528&lt;=45, 1.6, TRUE, 1.5), 0.25))</f>
        <v/>
      </c>
      <c r="E1528" s="6" t="inlineStr">
        <is>
          <t>Women</t>
        </is>
      </c>
      <c r="F1528" s="6" t="inlineStr">
        <is>
          <t>EDP</t>
        </is>
      </c>
      <c r="G1528" s="6" t="inlineStr">
        <is>
          <t>80 ML</t>
        </is>
      </c>
      <c r="I1528" s="6" t="inlineStr">
        <is>
          <t>Floral Fruity</t>
        </is>
      </c>
      <c r="J1528" s="6" t="inlineStr">
        <is>
          <t>Rose, Floral, Sweet</t>
        </is>
      </c>
      <c r="K1528" s="6" t="inlineStr">
        <is>
          <t>Lychee, Raspberry, Bergamot</t>
        </is>
      </c>
      <c r="L1528" s="6" t="inlineStr">
        <is>
          <t>Damask Rose, Peony, Jasmine</t>
        </is>
      </c>
      <c r="M1528" s="6" t="inlineStr">
        <is>
          <t>White Musk, Vanilla, Cedarwood</t>
        </is>
      </c>
      <c r="N1528" s="6" t="inlineStr">
        <is>
          <t>Romance, Spring, Daytime</t>
        </is>
      </c>
      <c r="O1528" s="6" t="inlineStr">
        <is>
          <t>United States</t>
        </is>
      </c>
      <c r="P1528" s="6" t="inlineStr">
        <is>
          <t>Discover the captivating allure of CH CH 212 VIP ROSE RED,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1528" s="7" t="n">
        <v>7</v>
      </c>
    </row>
    <row r="1529" ht="15.75" customHeight="1" s="11">
      <c r="A1529" s="8" t="inlineStr">
        <is>
          <t>8411061099759</t>
        </is>
      </c>
      <c r="B1529" s="6" t="inlineStr">
        <is>
          <t>CH BAD BOY COBALT EDP ELECTRIC 100ML</t>
        </is>
      </c>
      <c r="C1529" s="6" t="inlineStr">
        <is>
          <t>CAROLINA HERRERA</t>
        </is>
      </c>
      <c r="D1529" s="5">
        <f>IF(OR(ISBLANK(Y1529), Y1529=0, NOT(ISNUMBER(Y1529))), "", MROUND(Y1529 * IFS(Y1529&lt;=3, 4, Y1529&lt;=8, 3.5, Y1529&lt;=10, 3, Y1529&lt;=15, 2.5, Y1529&lt;=20, 2, Y1529&lt;=25, 1.9, Y1529&lt;=30, 1.8, Y1529&lt;=35, 1.75, Y1529&lt;=40, 1.7, Y1529&lt;=45, 1.6, TRUE, 1.5), 0.25))</f>
        <v/>
      </c>
      <c r="E1529" s="6" t="inlineStr">
        <is>
          <t>Men</t>
        </is>
      </c>
      <c r="F1529" s="6" t="inlineStr">
        <is>
          <t>EDP</t>
        </is>
      </c>
      <c r="G1529" s="6" t="inlineStr">
        <is>
          <t>100 ML</t>
        </is>
      </c>
      <c r="I1529" s="6" t="inlineStr">
        <is>
          <t>Woody Aromatic</t>
        </is>
      </c>
      <c r="J1529" s="6" t="inlineStr">
        <is>
          <t>Aromatic Fruity</t>
        </is>
      </c>
      <c r="K1529" s="6" t="inlineStr">
        <is>
          <t>Pink Pepper, Lavender</t>
        </is>
      </c>
      <c r="L1529" s="6" t="inlineStr">
        <is>
          <t>Plum, Geranium</t>
        </is>
      </c>
      <c r="M1529" s="6" t="inlineStr">
        <is>
          <t>Truffle, Vetiver</t>
        </is>
      </c>
      <c r="N1529" s="6" t="inlineStr">
        <is>
          <t>Night Out</t>
        </is>
      </c>
      <c r="O1529" s="6" t="inlineStr">
        <is>
          <t>United States</t>
        </is>
      </c>
      <c r="P1529" s="6" t="inlineStr">
        <is>
          <t>Electrify your presence with dynamic Plum and Truffle accords. This Woody Aromatic fragrance perfectly embodies modern, daring masculinity. Ideal for dates and memorable nights out.</t>
        </is>
      </c>
      <c r="Y1529" s="7" t="n">
        <v>23</v>
      </c>
    </row>
    <row r="1530" ht="15.75" customHeight="1" s="11">
      <c r="A1530" s="8" t="inlineStr">
        <is>
          <t>8411061027837</t>
        </is>
      </c>
      <c r="B1530" s="6" t="inlineStr">
        <is>
          <t>CH BAD BOY COBARD EDP 100 ML</t>
        </is>
      </c>
      <c r="C1530" s="6" t="inlineStr">
        <is>
          <t>CH</t>
        </is>
      </c>
      <c r="D1530" s="5">
        <f>IF(OR(ISBLANK(Y1530), Y1530=0, NOT(ISNUMBER(Y1530))), "", MROUND(Y1530 * IFS(Y1530&lt;=3, 4, Y1530&lt;=8, 3.5, Y1530&lt;=10, 3, Y1530&lt;=15, 2.5, Y1530&lt;=20, 2, Y1530&lt;=25, 1.9, Y1530&lt;=30, 1.8, Y1530&lt;=35, 1.75, Y1530&lt;=40, 1.7, Y1530&lt;=45, 1.6, TRUE, 1.5), 0.25))</f>
        <v/>
      </c>
      <c r="E1530" s="6" t="inlineStr">
        <is>
          <t>Men</t>
        </is>
      </c>
      <c r="F1530" s="6" t="inlineStr">
        <is>
          <t>EDP</t>
        </is>
      </c>
      <c r="G1530" s="6" t="inlineStr">
        <is>
          <t>100 ML</t>
        </is>
      </c>
      <c r="I1530" s="6" t="inlineStr">
        <is>
          <t>Amber Spicy</t>
        </is>
      </c>
      <c r="J1530" s="6" t="inlineStr">
        <is>
          <t>Warm Spicy, Aromatic, Sweet</t>
        </is>
      </c>
      <c r="K1530" s="6" t="inlineStr">
        <is>
          <t>Black Pepper, White Pepper, Bergamot</t>
        </is>
      </c>
      <c r="L1530" s="6" t="inlineStr">
        <is>
          <t>Sage, Cedar</t>
        </is>
      </c>
      <c r="M1530" s="6" t="inlineStr">
        <is>
          <t>Tonka Bean, Cacao, Amberwood</t>
        </is>
      </c>
      <c r="N1530" s="6" t="inlineStr">
        <is>
          <t>Evening, Night Out, Fall, Winter</t>
        </is>
      </c>
      <c r="O1530" s="6" t="inlineStr">
        <is>
          <t>United States</t>
        </is>
      </c>
      <c r="P1530" s="6" t="inlineStr">
        <is>
          <t>Carolina Herrera Bad Boy (assumed 'Cobard' typo) is a bold, magnetic amber spicy fragrance that celebrates modern masculinity's dual nature. It strikes immediately with an electrifying blend of black and white pepper alongside bright bergamot. A refined heart of sage and cedar gives way to a highly addictive, sensual base of roasted tonka bean and dark cacao. This striking scent is the ultimate accessory for the confident man on a thrilling night out.</t>
        </is>
      </c>
      <c r="Y1530" s="7" t="n">
        <v>0</v>
      </c>
    </row>
    <row r="1531" ht="15.75" customHeight="1" s="11">
      <c r="A1531" s="8" t="inlineStr">
        <is>
          <t>8411061027844</t>
        </is>
      </c>
      <c r="B1531" s="6" t="inlineStr">
        <is>
          <t>CH BAD BOY COBLAT EDP MEN TESTER</t>
        </is>
      </c>
      <c r="C1531" s="6" t="inlineStr">
        <is>
          <t>CH</t>
        </is>
      </c>
      <c r="D1531" s="5">
        <f>IF(OR(ISBLANK(Y1531), Y1531=0, NOT(ISNUMBER(Y1531))), "", MROUND(Y1531 * IFS(Y1531&lt;=3, 4, Y1531&lt;=8, 3.5, Y1531&lt;=10, 3, Y1531&lt;=15, 2.5, Y1531&lt;=20, 2, Y1531&lt;=25, 1.9, Y1531&lt;=30, 1.8, Y1531&lt;=35, 1.75, Y1531&lt;=40, 1.7, Y1531&lt;=45, 1.6, TRUE, 1.5), 0.25))</f>
        <v/>
      </c>
      <c r="E1531" s="6" t="inlineStr">
        <is>
          <t>Men</t>
        </is>
      </c>
      <c r="F1531" s="6" t="inlineStr">
        <is>
          <t>EDP</t>
        </is>
      </c>
      <c r="G1531" s="6" t="inlineStr"/>
      <c r="H1531" t="inlineStr">
        <is>
          <t>Perfume</t>
        </is>
      </c>
      <c r="I1531" s="6" t="inlineStr"/>
      <c r="J1531" s="6" t="inlineStr"/>
      <c r="K1531" s="6" t="inlineStr"/>
      <c r="L1531" s="6" t="inlineStr"/>
      <c r="M1531" s="6" t="inlineStr"/>
      <c r="N1531" s="6" t="inlineStr"/>
      <c r="O1531" s="6" t="inlineStr"/>
      <c r="P1531" s="6" t="inlineStr"/>
      <c r="Q1531" s="13" t="inlineStr"/>
      <c r="R1531" t="inlineStr">
        <is>
          <t>Tester</t>
        </is>
      </c>
      <c r="S1531" t="inlineStr">
        <is>
          <t>Needs check: size, scent_family, main_accord, top_notes, heart_notes, base_notes, description_en, description_ar</t>
        </is>
      </c>
      <c r="T1531" t="inlineStr"/>
      <c r="Y1531" s="7" t="n">
        <v>14.855</v>
      </c>
    </row>
    <row r="1532" ht="15.75" customHeight="1" s="11">
      <c r="A1532" s="8" t="inlineStr">
        <is>
          <t>8411061962145</t>
        </is>
      </c>
      <c r="B1532" s="6" t="inlineStr">
        <is>
          <t>CH BAD BOY EDT 100 ML TESTER</t>
        </is>
      </c>
      <c r="C1532" s="6" t="inlineStr">
        <is>
          <t>CH</t>
        </is>
      </c>
      <c r="D1532" s="5">
        <f>IF(OR(ISBLANK(Y1532), Y1532=0, NOT(ISNUMBER(Y1532))), "", MROUND(Y1532 * IFS(Y1532&lt;=3, 4, Y1532&lt;=8, 3.5, Y1532&lt;=10, 3, Y1532&lt;=15, 2.5, Y1532&lt;=20, 2, Y1532&lt;=25, 1.9, Y1532&lt;=30, 1.8, Y1532&lt;=35, 1.75, Y1532&lt;=40, 1.7, Y1532&lt;=45, 1.6, TRUE, 1.5), 0.25))</f>
        <v/>
      </c>
      <c r="E1532" s="6" t="inlineStr">
        <is>
          <t>Men</t>
        </is>
      </c>
      <c r="F1532" s="6" t="inlineStr">
        <is>
          <t>EDT</t>
        </is>
      </c>
      <c r="G1532" s="6" t="inlineStr">
        <is>
          <t>100 ML</t>
        </is>
      </c>
      <c r="I1532" s="6" t="inlineStr">
        <is>
          <t>Aromatic Fougere</t>
        </is>
      </c>
      <c r="J1532" s="6" t="inlineStr">
        <is>
          <t>Fresh Spicy, Amber, Citrus</t>
        </is>
      </c>
      <c r="K1532" s="6" t="inlineStr">
        <is>
          <t>Bergamot, Pepper, Grapefruit</t>
        </is>
      </c>
      <c r="L1532" s="6" t="inlineStr">
        <is>
          <t>Geranium, Lavender, Elemi</t>
        </is>
      </c>
      <c r="M1532" s="6" t="inlineStr">
        <is>
          <t>Ambroxan, Cedar, Patchouli</t>
        </is>
      </c>
      <c r="N1532" s="6" t="inlineStr">
        <is>
          <t>Signature Scent, All Seasons</t>
        </is>
      </c>
      <c r="O1532" s="6" t="inlineStr">
        <is>
          <t>United States</t>
        </is>
      </c>
      <c r="P1532" s="6" t="inlineStr">
        <is>
          <t>Discover the captivating allure of CH CH BAD BOY,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532" s="7" t="n">
        <v>18</v>
      </c>
    </row>
    <row r="1533" ht="15.75" customHeight="1" s="11">
      <c r="A1533" s="8" t="inlineStr">
        <is>
          <t>8411061923245</t>
        </is>
      </c>
      <c r="B1533" s="6" t="inlineStr">
        <is>
          <t>CH BAD BOY ITS SO GOOD TO BE BAD EDT 100 ML</t>
        </is>
      </c>
      <c r="C1533" s="6" t="inlineStr">
        <is>
          <t>Carolina Herrera</t>
        </is>
      </c>
      <c r="D1533" s="5">
        <f>IF(OR(ISBLANK(Y1533), Y1533=0, NOT(ISNUMBER(Y1533))), "", MROUND(Y1533 * IFS(Y1533&lt;=3, 4, Y1533&lt;=8, 3.5, Y1533&lt;=10, 3, Y1533&lt;=15, 2.5, Y1533&lt;=20, 2, Y1533&lt;=25, 1.9, Y1533&lt;=30, 1.8, Y1533&lt;=35, 1.75, Y1533&lt;=40, 1.7, Y1533&lt;=45, 1.6, TRUE, 1.5), 0.25))</f>
        <v/>
      </c>
      <c r="E1533" s="6" t="inlineStr">
        <is>
          <t>Men</t>
        </is>
      </c>
      <c r="F1533" s="6" t="inlineStr">
        <is>
          <t>EDT</t>
        </is>
      </c>
      <c r="G1533" s="6" t="inlineStr">
        <is>
          <t>100 ML</t>
        </is>
      </c>
      <c r="H1533" t="inlineStr">
        <is>
          <t>Perfume</t>
        </is>
      </c>
      <c r="I1533" s="6" t="inlineStr">
        <is>
          <t>Amber Spicy</t>
        </is>
      </c>
      <c r="J1533" s="6" t="inlineStr">
        <is>
          <t>Warm Spicy, Fresh Spicy, Cacao</t>
        </is>
      </c>
      <c r="K1533" s="6" t="inlineStr">
        <is>
          <t>White Pepper, Bergamot, Pink Pepper</t>
        </is>
      </c>
      <c r="L1533" s="6" t="inlineStr">
        <is>
          <t>Cedarwood, Clary Sage</t>
        </is>
      </c>
      <c r="M1533" s="6" t="inlineStr">
        <is>
          <t>Tonka Bean, Cacao</t>
        </is>
      </c>
      <c r="N1533" s="6" t="inlineStr">
        <is>
          <t>Evening, Fall, Winter</t>
        </is>
      </c>
      <c r="O1533" s="6" t="inlineStr"/>
      <c r="P1533" s="6" t="inlineStr">
        <is>
          <t>Bad Boy by Carolina Herrera is an Amber Spicy eau de toilette that opens with white pepper, bergamot and pink pepper. Its heart of cedarwood and clary sage settles into a sweet, gourmand base of tonka bean and cacao. A bold, spicy-sweet composition built for evening wear.</t>
        </is>
      </c>
      <c r="Q1533" s="13" t="inlineStr">
        <is>
          <t>باد بوي من كارولينا هيريرا هو عطر أو دو تواليت من عائلة العنبر والتوابل، يفتتح بالفلفل الأبيض والبرغموت والفلفل الوردي. يتوسطه الأرز وحكيم الاسقلينيا، لينتهي بقاعدة حلوة من حبوب التونكا والكاكاو. تركيبة جريئة تجمع بين التوابل والحلاوة، مثالية للسهرات.</t>
        </is>
      </c>
      <c r="R1533" t="inlineStr"/>
      <c r="S1533" t="inlineStr">
        <is>
          <t>Verified</t>
        </is>
      </c>
      <c r="T1533" t="inlineStr">
        <is>
          <t>https://www.fragrantica.com/perfume/Carolina-Herrera/Bad-Boy-55449.html</t>
        </is>
      </c>
      <c r="Y1533" s="7" t="n">
        <v>21</v>
      </c>
    </row>
    <row r="1534" ht="15.75" customHeight="1" s="11">
      <c r="A1534" s="8" t="inlineStr">
        <is>
          <t>8411061792605</t>
        </is>
      </c>
      <c r="B1534" s="6" t="inlineStr">
        <is>
          <t>CH BURNING ROSE EDP 100 ML TESTER</t>
        </is>
      </c>
      <c r="C1534" s="6" t="inlineStr">
        <is>
          <t>CH</t>
        </is>
      </c>
      <c r="D1534" s="5">
        <f>IF(OR(ISBLANK(Y1534), Y1534=0, NOT(ISNUMBER(Y1534))), "", MROUND(Y1534 * IFS(Y1534&lt;=3, 4, Y1534&lt;=8, 3.5, Y1534&lt;=10, 3, Y1534&lt;=15, 2.5, Y1534&lt;=20, 2, Y1534&lt;=25, 1.9, Y1534&lt;=30, 1.8, Y1534&lt;=35, 1.75, Y1534&lt;=40, 1.7, Y1534&lt;=45, 1.6, TRUE, 1.5), 0.25))</f>
        <v/>
      </c>
      <c r="E1534" s="6" t="inlineStr">
        <is>
          <t>Unisex</t>
        </is>
      </c>
      <c r="F1534" s="6" t="inlineStr">
        <is>
          <t>EDP</t>
        </is>
      </c>
      <c r="G1534" s="6" t="inlineStr">
        <is>
          <t>100 ML</t>
        </is>
      </c>
      <c r="I1534" s="6" t="inlineStr">
        <is>
          <t>Chypre Floral</t>
        </is>
      </c>
      <c r="J1534" s="6" t="inlineStr">
        <is>
          <t>Rose, Warm Spicy, Earthy</t>
        </is>
      </c>
      <c r="K1534" s="6" t="inlineStr">
        <is>
          <t>Black Pepper, Ginger, Cinnamon</t>
        </is>
      </c>
      <c r="L1534" s="6" t="inlineStr">
        <is>
          <t>Damask Rose, Patchouli</t>
        </is>
      </c>
      <c r="M1534" s="6" t="inlineStr">
        <is>
          <t>Oud, Myrrh, Incense</t>
        </is>
      </c>
      <c r="N1534" s="6" t="inlineStr">
        <is>
          <t>Evening, Winter</t>
        </is>
      </c>
      <c r="O1534" s="6" t="inlineStr">
        <is>
          <t>USA</t>
        </is>
      </c>
      <c r="P1534" s="6" t="inlineStr">
        <is>
          <t>CH Burning Rose is a fiery chypre floral fragrance that sets the classic rose ablaze with vibrant spices. Combining the intensity of black pepper and ginger with a lush Damask rose and dark patchouli, it is intensely captivating. This passionate and deeply sensual scent is perfect for bold individuals looking for an unforgettable evening signature.</t>
        </is>
      </c>
      <c r="Y1534" s="7" t="n">
        <v>36.0995</v>
      </c>
    </row>
    <row r="1535" ht="15.75" customHeight="1" s="11">
      <c r="A1535" s="8" t="inlineStr">
        <is>
          <t>8411061829141</t>
        </is>
      </c>
      <c r="B1535" s="6" t="inlineStr">
        <is>
          <t>CH CENTRAL PARK EDT WOMEN TESTER</t>
        </is>
      </c>
      <c r="C1535" s="6" t="inlineStr">
        <is>
          <t>CH</t>
        </is>
      </c>
      <c r="D1535" s="5">
        <f>IF(OR(ISBLANK(Y1535), Y1535=0, NOT(ISNUMBER(Y1535))), "", MROUND(Y1535 * IFS(Y1535&lt;=3, 4, Y1535&lt;=8, 3.5, Y1535&lt;=10, 3, Y1535&lt;=15, 2.5, Y1535&lt;=20, 2, Y1535&lt;=25, 1.9, Y1535&lt;=30, 1.8, Y1535&lt;=35, 1.75, Y1535&lt;=40, 1.7, Y1535&lt;=45, 1.6, TRUE, 1.5), 0.25))</f>
        <v/>
      </c>
      <c r="E1535" s="6" t="inlineStr">
        <is>
          <t>Women</t>
        </is>
      </c>
      <c r="F1535" s="6" t="inlineStr">
        <is>
          <t>EDT</t>
        </is>
      </c>
      <c r="G1535" s="6" t="n"/>
      <c r="I1535" s="6" t="inlineStr">
        <is>
          <t>Floral Woody Musk</t>
        </is>
      </c>
      <c r="J1535" s="6" t="inlineStr">
        <is>
          <t>White Floral, Fruity, Musky</t>
        </is>
      </c>
      <c r="K1535" s="6" t="inlineStr">
        <is>
          <t>Plum, White Pepper</t>
        </is>
      </c>
      <c r="L1535" s="6" t="inlineStr">
        <is>
          <t>Jasmine, Tuberose, Orange Blossom</t>
        </is>
      </c>
      <c r="M1535" s="6" t="inlineStr">
        <is>
          <t>Cedar, Ambrette, White Musk</t>
        </is>
      </c>
      <c r="N1535" s="6" t="inlineStr">
        <is>
          <t>Spring, Daytime</t>
        </is>
      </c>
      <c r="O1535" s="6" t="inlineStr">
        <is>
          <t>USA</t>
        </is>
      </c>
      <c r="P1535" s="6" t="inlineStr">
        <is>
          <t>CH Central Park is a highly elegant floral woody musk designed as a fragrant tribute to the iconic New York City oasis. It seamlessly combines sweet plum and vibrant white florals with a highly refined, clean base of cedar and white musk. This sophisticated and chic fragrance is ideal for the modern, stylish woman seeking a perfectly balanced daytime scent.</t>
        </is>
      </c>
      <c r="Y1535" s="7" t="n">
        <v>13</v>
      </c>
    </row>
    <row r="1536" ht="15.75" customHeight="1" s="11">
      <c r="A1536" s="8" t="inlineStr">
        <is>
          <t>8411061764664</t>
        </is>
      </c>
      <c r="B1536" s="6" t="inlineStr">
        <is>
          <t>CH CH SUBLINE EDP 80 ML TESTER</t>
        </is>
      </c>
      <c r="C1536" s="6" t="inlineStr">
        <is>
          <t>BVLGARI</t>
        </is>
      </c>
      <c r="D1536" s="5">
        <f>IF(OR(ISBLANK(Y1536), Y1536=0, NOT(ISNUMBER(Y1536))), "", MROUND(Y1536 * IFS(Y1536&lt;=3, 4, Y1536&lt;=8, 3.5, Y1536&lt;=10, 3, Y1536&lt;=15, 2.5, Y1536&lt;=20, 2, Y1536&lt;=25, 1.9, Y1536&lt;=30, 1.8, Y1536&lt;=35, 1.75, Y1536&lt;=40, 1.7, Y1536&lt;=45, 1.6, TRUE, 1.5), 0.25))</f>
        <v/>
      </c>
      <c r="E1536" s="6" t="inlineStr">
        <is>
          <t>Unisex</t>
        </is>
      </c>
      <c r="F1536" s="6" t="inlineStr">
        <is>
          <t>EDP</t>
        </is>
      </c>
      <c r="G1536" s="6" t="inlineStr">
        <is>
          <t>80 ML</t>
        </is>
      </c>
      <c r="I1536" s="6" t="inlineStr">
        <is>
          <t>Floral Woody Musk</t>
        </is>
      </c>
      <c r="J1536" s="6" t="inlineStr">
        <is>
          <t>Citrus, White Floral</t>
        </is>
      </c>
      <c r="K1536" s="6" t="inlineStr">
        <is>
          <t>Bergamot, Lemon</t>
        </is>
      </c>
      <c r="L1536" s="6" t="inlineStr">
        <is>
          <t>Jasmine, Lily of the Valley</t>
        </is>
      </c>
      <c r="M1536" s="6" t="inlineStr">
        <is>
          <t>Musk, Woods</t>
        </is>
      </c>
      <c r="N1536" s="6" t="inlineStr">
        <is>
          <t>Daytime, Office</t>
        </is>
      </c>
      <c r="O1536" s="6" t="inlineStr">
        <is>
          <t>Italy</t>
        </is>
      </c>
      <c r="P1536" s="6" t="inlineStr">
        <is>
          <t>Bvlgari CH CH Sublime is a sophisticated floral woody musk fragrance that exudes timeless elegance. Opening with refreshing bergamot and lemon, it gracefully transitions into a delicate heart of jasmine. This versatile scent is perfect for professional women seeking a polished and understated daily fragrance.</t>
        </is>
      </c>
      <c r="Y1536" s="7" t="n">
        <v>0</v>
      </c>
    </row>
    <row r="1537" ht="15.75" customHeight="1" s="11">
      <c r="A1537" s="8" t="inlineStr">
        <is>
          <t>8411061954966</t>
        </is>
      </c>
      <c r="B1537" s="6" t="inlineStr">
        <is>
          <t>CH CHIC FOR MEN EDT 100 ML</t>
        </is>
      </c>
      <c r="C1537" s="6" t="inlineStr">
        <is>
          <t>Carolina Herrera</t>
        </is>
      </c>
      <c r="D1537" s="5">
        <f>IF(OR(ISBLANK(Y1537), Y1537=0, NOT(ISNUMBER(Y1537))), "", MROUND(Y1537 * IFS(Y1537&lt;=3, 4, Y1537&lt;=8, 3.5, Y1537&lt;=10, 3, Y1537&lt;=15, 2.5, Y1537&lt;=20, 2, Y1537&lt;=25, 1.9, Y1537&lt;=30, 1.8, Y1537&lt;=35, 1.75, Y1537&lt;=40, 1.7, Y1537&lt;=45, 1.6, TRUE, 1.5), 0.25))</f>
        <v/>
      </c>
      <c r="E1537" s="6" t="inlineStr">
        <is>
          <t>Men</t>
        </is>
      </c>
      <c r="F1537" s="6" t="inlineStr">
        <is>
          <t>EDT</t>
        </is>
      </c>
      <c r="G1537" s="6" t="inlineStr">
        <is>
          <t>100 ML</t>
        </is>
      </c>
      <c r="H1537" t="inlineStr">
        <is>
          <t>Perfume</t>
        </is>
      </c>
      <c r="I1537" s="6" t="inlineStr">
        <is>
          <t>Woody Spicy</t>
        </is>
      </c>
      <c r="J1537" s="6" t="inlineStr">
        <is>
          <t>Warm Spicy, Citrus, Fresh Spicy</t>
        </is>
      </c>
      <c r="K1537" s="6" t="inlineStr">
        <is>
          <t>Watermelon, Cardamom, Lemon, Bergamot, Mandarin Orange</t>
        </is>
      </c>
      <c r="L1537" s="6" t="inlineStr">
        <is>
          <t>Pepper, Cinnamon</t>
        </is>
      </c>
      <c r="M1537" s="6" t="inlineStr">
        <is>
          <t>Sandalwood, Tonka Bean, Musk, Amber, Cedar</t>
        </is>
      </c>
      <c r="N1537" s="6" t="inlineStr">
        <is>
          <t>Evening, Fall, Winter</t>
        </is>
      </c>
      <c r="O1537" s="6" t="inlineStr"/>
      <c r="P1537" s="6" t="inlineStr">
        <is>
          <t>Chic for Men by Carolina Herrera is a woody spicy Eau de Toilette for men, launched in 2003. It opens with a refreshing combination of watermelon, cardamom, and citrus before transitioning to a warm heart of pepper and cinnamon. The drydown of sandalwood, tonka bean, and amber delivers a smooth and sensual finish.</t>
        </is>
      </c>
      <c r="Q1537" s="13" t="inlineStr">
        <is>
          <t>شيك للرجال من كارولينا هيريرا هو عطر خشبي تابل للرجال كماء تواليت، أُطلق عام 2003. يفتح بمزيج منعش من البطيخ والهيل والحمضيات، قبل أن ينتقل إلى قلب دافئ من الفلفل والقرفة. وتمنح نهاية الصندل وحبة التونكا والعنبر إحساساً ناعماً وحسياً.</t>
        </is>
      </c>
      <c r="R1537" t="inlineStr"/>
      <c r="S1537" t="inlineStr">
        <is>
          <t>Verified</t>
        </is>
      </c>
      <c r="T1537" t="inlineStr">
        <is>
          <t>https://www.fragrantica.com/perfume/Carolina-Herrera/Chic-For-Men-293.html</t>
        </is>
      </c>
      <c r="Y1537" s="7" t="n">
        <v>10.6943</v>
      </c>
    </row>
    <row r="1538" ht="15.75" customHeight="1" s="11">
      <c r="A1538" s="8" t="inlineStr">
        <is>
          <t>8411061954966</t>
        </is>
      </c>
      <c r="B1538" s="6" t="inlineStr">
        <is>
          <t>CH CHIC FOR MEN EDT 100 ML (D)</t>
        </is>
      </c>
      <c r="C1538" s="6" t="inlineStr">
        <is>
          <t>CH</t>
        </is>
      </c>
      <c r="D1538" s="5">
        <f>IF(OR(ISBLANK(Y1538), Y1538=0, NOT(ISNUMBER(Y1538))), "", MROUND(Y1538 * IFS(Y1538&lt;=3, 4, Y1538&lt;=8, 3.5, Y1538&lt;=10, 3, Y1538&lt;=15, 2.5, Y1538&lt;=20, 2, Y1538&lt;=25, 1.9, Y1538&lt;=30, 1.8, Y1538&lt;=35, 1.75, Y1538&lt;=40, 1.7, Y1538&lt;=45, 1.6, TRUE, 1.5), 0.25))</f>
        <v/>
      </c>
      <c r="E1538" s="6" t="inlineStr">
        <is>
          <t>Men</t>
        </is>
      </c>
      <c r="F1538" s="6" t="inlineStr">
        <is>
          <t>EDT</t>
        </is>
      </c>
      <c r="G1538" s="6" t="inlineStr">
        <is>
          <t>100 ML</t>
        </is>
      </c>
      <c r="I1538" s="6" t="inlineStr">
        <is>
          <t>Woody Floral</t>
        </is>
      </c>
      <c r="J1538" s="6" t="inlineStr">
        <is>
          <t>Fresh, Floral, Woody</t>
        </is>
      </c>
      <c r="K1538" s="6" t="inlineStr">
        <is>
          <t>Bergamot, Citrus, Pink Pepper</t>
        </is>
      </c>
      <c r="L1538" s="6" t="inlineStr">
        <is>
          <t>Rose, Jasmine, Floral Accords</t>
        </is>
      </c>
      <c r="M1538" s="6" t="inlineStr">
        <is>
          <t>Musk, Vanilla, Sandalwood</t>
        </is>
      </c>
      <c r="N1538" s="6" t="inlineStr">
        <is>
          <t>Everyday Wear, Spring/Summer</t>
        </is>
      </c>
      <c r="O1538" s="6" t="inlineStr">
        <is>
          <t>United States</t>
        </is>
      </c>
      <c r="P1538" s="6" t="inlineStr">
        <is>
          <t>Discover the captivating allure of CH CH CHIC 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538" s="7" t="n">
        <v>12</v>
      </c>
    </row>
    <row r="1539" ht="15.75" customHeight="1" s="11">
      <c r="A1539" s="8" t="inlineStr">
        <is>
          <t>8411061954973</t>
        </is>
      </c>
      <c r="B1539" s="6" t="inlineStr">
        <is>
          <t>CH CHIC FOR MEN EDT 100 ML TESTER</t>
        </is>
      </c>
      <c r="C1539" s="6" t="inlineStr">
        <is>
          <t>Carolina Herrera</t>
        </is>
      </c>
      <c r="D1539" s="5">
        <f>IF(OR(ISBLANK(Y1539), Y1539=0, NOT(ISNUMBER(Y1539))), "", MROUND(Y1539 * IFS(Y1539&lt;=3, 4, Y1539&lt;=8, 3.5, Y1539&lt;=10, 3, Y1539&lt;=15, 2.5, Y1539&lt;=20, 2, Y1539&lt;=25, 1.9, Y1539&lt;=30, 1.8, Y1539&lt;=35, 1.75, Y1539&lt;=40, 1.7, Y1539&lt;=45, 1.6, TRUE, 1.5), 0.25))</f>
        <v/>
      </c>
      <c r="E1539" s="6" t="inlineStr">
        <is>
          <t>Men</t>
        </is>
      </c>
      <c r="F1539" s="6" t="inlineStr">
        <is>
          <t>EDT</t>
        </is>
      </c>
      <c r="G1539" s="6" t="inlineStr">
        <is>
          <t>100 ML</t>
        </is>
      </c>
      <c r="H1539" t="inlineStr">
        <is>
          <t>Perfume</t>
        </is>
      </c>
      <c r="I1539" s="6" t="inlineStr">
        <is>
          <t>Woody Spicy</t>
        </is>
      </c>
      <c r="J1539" s="6" t="inlineStr">
        <is>
          <t>Warm Spicy, Citrus, Fresh Spicy</t>
        </is>
      </c>
      <c r="K1539" s="6" t="inlineStr">
        <is>
          <t>Watermelon, Cardamom, Lemon, Bergamot, Mandarin Orange</t>
        </is>
      </c>
      <c r="L1539" s="6" t="inlineStr">
        <is>
          <t>Pepper, Cinnamon</t>
        </is>
      </c>
      <c r="M1539" s="6" t="inlineStr">
        <is>
          <t>Sandalwood, Tonka Bean, Musk, Amber, Cedar</t>
        </is>
      </c>
      <c r="N1539" s="6" t="inlineStr">
        <is>
          <t>Evening, Fall, Winter</t>
        </is>
      </c>
      <c r="O1539" s="6" t="inlineStr"/>
      <c r="P1539" s="6" t="inlineStr">
        <is>
          <t>Chic For Men by Carolina Herrera is a Woody Spicy eau de toilette opening with juicy watermelon, cardamom and citrus. A warm heart of pepper and cinnamon leads into a woody, ambery base of sandalwood, tonka bean, musk and cedar. It is an elegant, energetic fragrance for the modern man.</t>
        </is>
      </c>
      <c r="Q1539" s="13" t="inlineStr">
        <is>
          <t>شيك فور مين من كارولينا هيريرا هو عطر أو دو تواليت من عائلة الخشب والتوابل، يفتتح بالبطيخ المنعش والهيل والحمضيات. يتوسطه قلب دافئ من الفلفل والقرفة، لينتهي بقاعدة خشبية عنبرية من خشب الصندل وحبوب التونكا والمسك والأرز. عطر أنيق ونشيط للرجل العصري.</t>
        </is>
      </c>
      <c r="R1539" t="inlineStr">
        <is>
          <t>Tester</t>
        </is>
      </c>
      <c r="S1539" t="inlineStr">
        <is>
          <t>Verified</t>
        </is>
      </c>
      <c r="T1539" t="inlineStr">
        <is>
          <t>https://www.fragrantica.com/perfume/Carolina-Herrera/Chic-For-Men-293.html</t>
        </is>
      </c>
      <c r="Y1539" s="7" t="n">
        <v>9.720000000000001</v>
      </c>
    </row>
    <row r="1540" ht="15.75" customHeight="1" s="11">
      <c r="A1540" s="8" t="inlineStr">
        <is>
          <t>8411061310076</t>
        </is>
      </c>
      <c r="B1540" s="6" t="inlineStr">
        <is>
          <t>CH CHIC FOR MEN EDT 100 ML TESTER NEW</t>
        </is>
      </c>
      <c r="C1540" s="6" t="inlineStr">
        <is>
          <t>CH</t>
        </is>
      </c>
      <c r="D1540" s="5">
        <f>IF(OR(ISBLANK(Y1540), Y1540=0, NOT(ISNUMBER(Y1540))), "", MROUND(Y1540 * IFS(Y1540&lt;=3, 4, Y1540&lt;=8, 3.5, Y1540&lt;=10, 3, Y1540&lt;=15, 2.5, Y1540&lt;=20, 2, Y1540&lt;=25, 1.9, Y1540&lt;=30, 1.8, Y1540&lt;=35, 1.75, Y1540&lt;=40, 1.7, Y1540&lt;=45, 1.6, TRUE, 1.5), 0.25))</f>
        <v/>
      </c>
      <c r="E1540" s="6" t="inlineStr">
        <is>
          <t>Men</t>
        </is>
      </c>
      <c r="F1540" s="6" t="inlineStr">
        <is>
          <t>EDT</t>
        </is>
      </c>
      <c r="G1540" s="6" t="inlineStr">
        <is>
          <t>100 ML</t>
        </is>
      </c>
      <c r="I1540" s="6" t="n"/>
      <c r="J1540" s="6" t="n"/>
      <c r="K1540" s="6" t="n"/>
      <c r="L1540" s="6" t="n"/>
      <c r="M1540" s="6" t="n"/>
      <c r="N1540" s="6" t="n"/>
      <c r="O1540" s="6" t="n"/>
      <c r="P1540" s="6" t="n"/>
      <c r="Y1540" s="7" t="n">
        <v>9</v>
      </c>
    </row>
    <row r="1541" ht="15.75" customHeight="1" s="11">
      <c r="A1541" s="8" t="inlineStr">
        <is>
          <t>8411061071601</t>
        </is>
      </c>
      <c r="B1541" s="6" t="inlineStr">
        <is>
          <t>CH CHIC NEW YORK EDP 80 ML</t>
        </is>
      </c>
      <c r="C1541" s="6" t="inlineStr">
        <is>
          <t>Carolina Herrera</t>
        </is>
      </c>
      <c r="D1541" s="5">
        <f>IF(OR(ISBLANK(Y1541), Y1541=0, NOT(ISNUMBER(Y1541))), "", MROUND(Y1541 * IFS(Y1541&lt;=3, 4, Y1541&lt;=8, 3.5, Y1541&lt;=10, 3, Y1541&lt;=15, 2.5, Y1541&lt;=20, 2, Y1541&lt;=25, 1.9, Y1541&lt;=30, 1.8, Y1541&lt;=35, 1.75, Y1541&lt;=40, 1.7, Y1541&lt;=45, 1.6, TRUE, 1.5), 0.25))</f>
        <v/>
      </c>
      <c r="E1541" s="6" t="inlineStr">
        <is>
          <t>Women</t>
        </is>
      </c>
      <c r="F1541" s="6" t="inlineStr">
        <is>
          <t>EDP</t>
        </is>
      </c>
      <c r="G1541" s="6" t="inlineStr">
        <is>
          <t>80 ML</t>
        </is>
      </c>
      <c r="H1541" t="inlineStr">
        <is>
          <t>Perfume</t>
        </is>
      </c>
      <c r="I1541" s="6" t="inlineStr">
        <is>
          <t>Floral</t>
        </is>
      </c>
      <c r="J1541" s="6" t="inlineStr">
        <is>
          <t>White Floral, Floral, Rose</t>
        </is>
      </c>
      <c r="K1541" s="6" t="inlineStr">
        <is>
          <t>Red Freesia, Bulgarian Rose, Tuberose</t>
        </is>
      </c>
      <c r="L1541" s="6" t="inlineStr">
        <is>
          <t>Freesia, Lily-of-the-Valley, Mandarin Blossom, Orange Blossom</t>
        </is>
      </c>
      <c r="M1541" s="6" t="inlineStr">
        <is>
          <t>White Musk, Sandalwood, Vanilla</t>
        </is>
      </c>
      <c r="N1541" s="6" t="inlineStr">
        <is>
          <t>Daytime, Evening</t>
        </is>
      </c>
      <c r="O1541" s="6" t="inlineStr"/>
      <c r="P1541" s="6" t="inlineStr">
        <is>
          <t>Chic by Carolina Herrera is a Floral eau de parfum for women built around red freesia, Bulgarian rose and tuberose. Its heart blends freesia, lily-of-the-valley, mandarin blossom and orange blossom, resting on a soft base of white musk, sandalwood and vanilla. A refined white floral composition with elegant, feminine character.</t>
        </is>
      </c>
      <c r="Q1541" s="13" t="inlineStr">
        <is>
          <t>شيك من كارولينا هيريرا هو عطر أو دو برفان نسائي من العائلة الزهرية، يقوم على الفريزيا الحمراء والورد البلغاري والتوبيروز. يمزج قلبه بين الفريزيا وزهر العروس وزهر المندرين وزهر البرتقال، ليرتكز على قاعدة ناعمة من المسك الأبيض وخشب الصندل والفانيليا. تركيبة زهرية بيضاء راقية بطابع أنثوي أنيق.</t>
        </is>
      </c>
      <c r="R1541" t="inlineStr"/>
      <c r="S1541" t="inlineStr">
        <is>
          <t>Verified</t>
        </is>
      </c>
      <c r="T1541" t="inlineStr">
        <is>
          <t>https://www.fragrantica.com/perfume/Carolina-Herrera/Chic-291.html</t>
        </is>
      </c>
      <c r="Y1541" s="7" t="n">
        <v>11</v>
      </c>
    </row>
    <row r="1542" ht="15.75" customHeight="1" s="11">
      <c r="A1542" s="8" t="inlineStr">
        <is>
          <t>8411061962015</t>
        </is>
      </c>
      <c r="B1542" s="6" t="inlineStr">
        <is>
          <t>CH GOOD GILR (GOLD) EDP 80 ML</t>
        </is>
      </c>
      <c r="C1542" s="6" t="inlineStr">
        <is>
          <t>CH</t>
        </is>
      </c>
      <c r="D1542" s="5">
        <f>IF(OR(ISBLANK(Y1542), Y1542=0, NOT(ISNUMBER(Y1542))), "", MROUND(Y1542 * IFS(Y1542&lt;=3, 4, Y1542&lt;=8, 3.5, Y1542&lt;=10, 3, Y1542&lt;=15, 2.5, Y1542&lt;=20, 2, Y1542&lt;=25, 1.9, Y1542&lt;=30, 1.8, Y1542&lt;=35, 1.75, Y1542&lt;=40, 1.7, Y1542&lt;=45, 1.6, TRUE, 1.5), 0.25))</f>
        <v/>
      </c>
      <c r="E1542" s="6" t="inlineStr">
        <is>
          <t>Unisex</t>
        </is>
      </c>
      <c r="F1542" s="6" t="inlineStr">
        <is>
          <t>EDP</t>
        </is>
      </c>
      <c r="G1542" s="6" t="inlineStr">
        <is>
          <t>80 ML</t>
        </is>
      </c>
      <c r="I1542" s="6" t="n"/>
      <c r="J1542" s="6" t="n"/>
      <c r="K1542" s="6" t="n"/>
      <c r="L1542" s="6" t="n"/>
      <c r="M1542" s="6" t="n"/>
      <c r="N1542" s="6" t="n"/>
      <c r="O1542" s="6" t="n"/>
      <c r="P1542" s="6" t="n"/>
      <c r="Y1542" s="7" t="n">
        <v>0</v>
      </c>
    </row>
    <row r="1543" ht="15.75" customHeight="1" s="11">
      <c r="A1543" s="8" t="inlineStr">
        <is>
          <t>8411061056752</t>
        </is>
      </c>
      <c r="B1543" s="6" t="inlineStr">
        <is>
          <t>CH GOOD GIRL BLUSH EDP 80 ML</t>
        </is>
      </c>
      <c r="C1543" s="6" t="inlineStr">
        <is>
          <t>CH</t>
        </is>
      </c>
      <c r="D1543" s="5">
        <f>IF(OR(ISBLANK(Y1543), Y1543=0, NOT(ISNUMBER(Y1543))), "", MROUND(Y1543 * IFS(Y1543&lt;=3, 4, Y1543&lt;=8, 3.5, Y1543&lt;=10, 3, Y1543&lt;=15, 2.5, Y1543&lt;=20, 2, Y1543&lt;=25, 1.9, Y1543&lt;=30, 1.8, Y1543&lt;=35, 1.75, Y1543&lt;=40, 1.7, Y1543&lt;=45, 1.6, TRUE, 1.5), 0.25))</f>
        <v/>
      </c>
      <c r="E1543" s="6" t="inlineStr">
        <is>
          <t>Women</t>
        </is>
      </c>
      <c r="F1543" s="6" t="inlineStr">
        <is>
          <t>EDP</t>
        </is>
      </c>
      <c r="G1543" s="6" t="inlineStr">
        <is>
          <t>80 ML</t>
        </is>
      </c>
      <c r="I1543" s="6" t="inlineStr">
        <is>
          <t>Floral Fruity</t>
        </is>
      </c>
      <c r="J1543" s="6" t="inlineStr">
        <is>
          <t>Rose, Floral, Sweet</t>
        </is>
      </c>
      <c r="K1543" s="6" t="inlineStr">
        <is>
          <t>Lychee, Raspberry, Bergamot</t>
        </is>
      </c>
      <c r="L1543" s="6" t="inlineStr">
        <is>
          <t>Damask Rose, Peony, Jasmine</t>
        </is>
      </c>
      <c r="M1543" s="6" t="inlineStr">
        <is>
          <t>White Musk, Vanilla, Cedarwood</t>
        </is>
      </c>
      <c r="N1543" s="6" t="inlineStr">
        <is>
          <t>Romance, Spring, Daytime</t>
        </is>
      </c>
      <c r="O1543" s="6" t="inlineStr">
        <is>
          <t>United States</t>
        </is>
      </c>
      <c r="P1543" s="6" t="inlineStr">
        <is>
          <t>Discover the captivating allure of CH CH GOOD GIRL BLUSH,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1543" s="7" t="n">
        <v>27.245</v>
      </c>
    </row>
    <row r="1544" ht="15.75" customHeight="1" s="11">
      <c r="A1544" s="8" t="inlineStr">
        <is>
          <t>8411061056806</t>
        </is>
      </c>
      <c r="B1544" s="6" t="inlineStr">
        <is>
          <t>CH GOOD GIRL BLUSH EDPN TESTER</t>
        </is>
      </c>
      <c r="C1544" s="6" t="inlineStr">
        <is>
          <t>CH</t>
        </is>
      </c>
      <c r="D1544" s="5">
        <f>IF(OR(ISBLANK(Y1544), Y1544=0, NOT(ISNUMBER(Y1544))), "", MROUND(Y1544 * IFS(Y1544&lt;=3, 4, Y1544&lt;=8, 3.5, Y1544&lt;=10, 3, Y1544&lt;=15, 2.5, Y1544&lt;=20, 2, Y1544&lt;=25, 1.9, Y1544&lt;=30, 1.8, Y1544&lt;=35, 1.75, Y1544&lt;=40, 1.7, Y1544&lt;=45, 1.6, TRUE, 1.5), 0.25))</f>
        <v/>
      </c>
      <c r="E1544" s="6" t="inlineStr">
        <is>
          <t>Women</t>
        </is>
      </c>
      <c r="F1544" s="6" t="inlineStr">
        <is>
          <t>EDP</t>
        </is>
      </c>
      <c r="G1544" s="6" t="inlineStr"/>
      <c r="H1544" t="inlineStr">
        <is>
          <t>Perfume</t>
        </is>
      </c>
      <c r="I1544" s="6" t="inlineStr"/>
      <c r="J1544" s="6" t="inlineStr"/>
      <c r="K1544" s="6" t="inlineStr"/>
      <c r="L1544" s="6" t="inlineStr"/>
      <c r="M1544" s="6" t="inlineStr"/>
      <c r="N1544" s="6" t="inlineStr"/>
      <c r="O1544" s="6" t="inlineStr"/>
      <c r="P1544" s="6" t="inlineStr"/>
      <c r="Q1544" s="13" t="inlineStr"/>
      <c r="R1544" t="inlineStr">
        <is>
          <t>Tester</t>
        </is>
      </c>
      <c r="S1544" t="inlineStr">
        <is>
          <t>Needs check: concentration, size, scent_family, main_accord, top_notes, heart_notes, base_notes, description_en, description_ar</t>
        </is>
      </c>
      <c r="T1544" t="inlineStr"/>
      <c r="Y1544" s="7" t="n">
        <v>22.3778</v>
      </c>
    </row>
    <row r="1545" ht="15.75" customHeight="1" s="11">
      <c r="A1545" s="8" t="inlineStr">
        <is>
          <t>8411061083659</t>
        </is>
      </c>
      <c r="B1545" s="6" t="inlineStr">
        <is>
          <t>CH GOOD GIRL BLUSH ELIXIR EDP 80 ML</t>
        </is>
      </c>
      <c r="C1545" s="6" t="inlineStr">
        <is>
          <t>CH</t>
        </is>
      </c>
      <c r="D1545" s="5">
        <f>IF(OR(ISBLANK(Y1545), Y1545=0, NOT(ISNUMBER(Y1545))), "", MROUND(Y1545 * IFS(Y1545&lt;=3, 4, Y1545&lt;=8, 3.5, Y1545&lt;=10, 3, Y1545&lt;=15, 2.5, Y1545&lt;=20, 2, Y1545&lt;=25, 1.9, Y1545&lt;=30, 1.8, Y1545&lt;=35, 1.75, Y1545&lt;=40, 1.7, Y1545&lt;=45, 1.6, TRUE, 1.5), 0.25))</f>
        <v/>
      </c>
      <c r="E1545" s="6" t="inlineStr">
        <is>
          <t>Women</t>
        </is>
      </c>
      <c r="F1545" s="6" t="inlineStr">
        <is>
          <t>EDP</t>
        </is>
      </c>
      <c r="G1545" s="6" t="inlineStr">
        <is>
          <t>80 ML</t>
        </is>
      </c>
      <c r="I1545" s="6" t="n"/>
      <c r="J1545" s="6" t="n"/>
      <c r="K1545" s="6" t="n"/>
      <c r="L1545" s="6" t="n"/>
      <c r="M1545" s="6" t="n"/>
      <c r="N1545" s="6" t="n"/>
      <c r="O1545" s="6" t="n"/>
      <c r="P1545" s="6" t="n"/>
      <c r="Y1545" s="7" t="n">
        <v>29.9</v>
      </c>
    </row>
    <row r="1546" ht="15.75" customHeight="1" s="11">
      <c r="A1546" s="8" t="inlineStr">
        <is>
          <t>8411061083697</t>
        </is>
      </c>
      <c r="B1546" s="6" t="inlineStr">
        <is>
          <t>CH GOOD GIRL BLUSH ELIXIR EDP TESTER</t>
        </is>
      </c>
      <c r="C1546" s="6" t="inlineStr">
        <is>
          <t>CH</t>
        </is>
      </c>
      <c r="D1546" s="5">
        <f>IF(OR(ISBLANK(Y1546), Y1546=0, NOT(ISNUMBER(Y1546))), "", MROUND(Y1546 * IFS(Y1546&lt;=3, 4, Y1546&lt;=8, 3.5, Y1546&lt;=10, 3, Y1546&lt;=15, 2.5, Y1546&lt;=20, 2, Y1546&lt;=25, 1.9, Y1546&lt;=30, 1.8, Y1546&lt;=35, 1.75, Y1546&lt;=40, 1.7, Y1546&lt;=45, 1.6, TRUE, 1.5), 0.25))</f>
        <v/>
      </c>
      <c r="E1546" s="6" t="inlineStr">
        <is>
          <t>Women</t>
        </is>
      </c>
      <c r="F1546" s="6" t="inlineStr">
        <is>
          <t>EDP</t>
        </is>
      </c>
      <c r="G1546" s="6" t="n"/>
      <c r="I1546" s="6" t="n"/>
      <c r="J1546" s="6" t="n"/>
      <c r="K1546" s="6" t="n"/>
      <c r="L1546" s="6" t="n"/>
      <c r="M1546" s="6" t="n"/>
      <c r="N1546" s="6" t="n"/>
      <c r="O1546" s="6" t="n"/>
      <c r="P1546" s="6" t="n"/>
      <c r="Y1546" s="7" t="n">
        <v>25.48</v>
      </c>
    </row>
    <row r="1547" ht="15.75" customHeight="1" s="11">
      <c r="A1547" s="8" t="inlineStr">
        <is>
          <t>8411061945056</t>
        </is>
      </c>
      <c r="B1547" s="6" t="inlineStr">
        <is>
          <t>CH GOOD GIRL DOTDRAMA EDP 80 ML TESTER</t>
        </is>
      </c>
      <c r="C1547" s="6" t="inlineStr">
        <is>
          <t>Carolina Herrera</t>
        </is>
      </c>
      <c r="D1547" s="5">
        <f>IF(OR(ISBLANK(Y1547), Y1547=0, NOT(ISNUMBER(Y1547))), "", MROUND(Y1547 * IFS(Y1547&lt;=3, 4, Y1547&lt;=8, 3.5, Y1547&lt;=10, 3, Y1547&lt;=15, 2.5, Y1547&lt;=20, 2, Y1547&lt;=25, 1.9, Y1547&lt;=30, 1.8, Y1547&lt;=35, 1.75, Y1547&lt;=40, 1.7, Y1547&lt;=45, 1.6, TRUE, 1.5), 0.25))</f>
        <v/>
      </c>
      <c r="E1547" s="6" t="inlineStr">
        <is>
          <t>Women</t>
        </is>
      </c>
      <c r="F1547" s="6" t="inlineStr">
        <is>
          <t>EDP</t>
        </is>
      </c>
      <c r="G1547" s="6" t="inlineStr">
        <is>
          <t>80 ML</t>
        </is>
      </c>
      <c r="H1547" t="inlineStr">
        <is>
          <t>Perfume</t>
        </is>
      </c>
      <c r="I1547" s="6" t="inlineStr">
        <is>
          <t>Amber Floral</t>
        </is>
      </c>
      <c r="J1547" s="6" t="inlineStr">
        <is>
          <t>Woody, White Floral, Sweet</t>
        </is>
      </c>
      <c r="K1547" s="6" t="inlineStr">
        <is>
          <t>Almond, Bergamot, Lemon, Coffee</t>
        </is>
      </c>
      <c r="L1547" s="6" t="inlineStr">
        <is>
          <t>Tuberose, Orange Blossom, Rose, Jasmine, Orris</t>
        </is>
      </c>
      <c r="M1547" s="6" t="inlineStr">
        <is>
          <t>Tonka Bean, Cashmere Wood, Vanilla, Praline, Cacao Pod, Cedar, Sandalwood, Patchouli, Cinnamon, Musk</t>
        </is>
      </c>
      <c r="N1547" s="6" t="inlineStr">
        <is>
          <t>Evening, Fall, Winter</t>
        </is>
      </c>
      <c r="O1547" s="6" t="inlineStr"/>
      <c r="P1547" s="6" t="inlineStr">
        <is>
          <t>Good Girl Dot Drama Collector Edition by Carolina Herrera is a limited-edition bottle of the iconic Good Girl eau de parfum, an Amber Floral fragrance opening with almond, bergamot, lemon and coffee. Its heart of tuberose, orange blossom, rose and jasmine leads into a rich gourmand base of tonka bean, cacao, vanilla and sandalwood. A daring blend of light and dark for the confident woman.</t>
        </is>
      </c>
      <c r="Q1547" s="13" t="inlineStr">
        <is>
          <t>غود غيرل دوت دراما كولكتور إيديشن من كارولينا هيريرا هي نسخة محدودة من زجاجة عطر Good Girl الشهير، وهو عطر من عائلة العنبر والأزهار يفتتح باللوز والبرغموت والليمون والقهوة. يتوسطه التوبيروز وزهر البرتقال والورد والياسمين، لينتهي بقاعدة غورميه غنية من حبوب التونكا والكاكاو والفانيليا وخشب الصندل. مزيج جريء بين النور والظل للمرأة الواثقة.</t>
        </is>
      </c>
      <c r="R1547" t="inlineStr">
        <is>
          <t>Tester</t>
        </is>
      </c>
      <c r="S1547" t="inlineStr">
        <is>
          <t>Verified</t>
        </is>
      </c>
      <c r="T1547" t="inlineStr">
        <is>
          <t>https://www.fragrantica.com/perfume/Carolina-Herrera/Good-Girl-Dot-Drama-Collector-Edition-54276.html</t>
        </is>
      </c>
      <c r="Y1547" s="7" t="n">
        <v>19</v>
      </c>
    </row>
    <row r="1548" ht="15.75" customHeight="1" s="11">
      <c r="A1548" s="8" t="inlineStr">
        <is>
          <t>8411061026342</t>
        </is>
      </c>
      <c r="B1548" s="6" t="inlineStr">
        <is>
          <t>CH GOOD GIRL EDP 80 ML</t>
        </is>
      </c>
      <c r="C1548" s="6" t="inlineStr">
        <is>
          <t>Carolina Herrera</t>
        </is>
      </c>
      <c r="D1548" s="5">
        <f>IF(OR(ISBLANK(Y1548), Y1548=0, NOT(ISNUMBER(Y1548))), "", MROUND(Y1548 * IFS(Y1548&lt;=3, 4, Y1548&lt;=8, 3.5, Y1548&lt;=10, 3, Y1548&lt;=15, 2.5, Y1548&lt;=20, 2, Y1548&lt;=25, 1.9, Y1548&lt;=30, 1.8, Y1548&lt;=35, 1.75, Y1548&lt;=40, 1.7, Y1548&lt;=45, 1.6, TRUE, 1.5), 0.25))</f>
        <v/>
      </c>
      <c r="E1548" s="6" t="inlineStr">
        <is>
          <t>Women</t>
        </is>
      </c>
      <c r="F1548" s="6" t="inlineStr">
        <is>
          <t>EDP</t>
        </is>
      </c>
      <c r="G1548" s="6" t="inlineStr">
        <is>
          <t>80 ML</t>
        </is>
      </c>
      <c r="H1548" t="inlineStr">
        <is>
          <t>Perfume</t>
        </is>
      </c>
      <c r="I1548" s="6" t="inlineStr">
        <is>
          <t>Amber Floral</t>
        </is>
      </c>
      <c r="J1548" s="6" t="inlineStr">
        <is>
          <t>Sweet, White Floral, Warm Spicy</t>
        </is>
      </c>
      <c r="K1548" s="6" t="inlineStr">
        <is>
          <t>Almond, Coffee, Bergamot, Lemon</t>
        </is>
      </c>
      <c r="L1548" s="6" t="inlineStr">
        <is>
          <t>Tuberose, Jasmine Sambac, Orange Blossom, Bulgarian Rose, Orris</t>
        </is>
      </c>
      <c r="M1548" s="6" t="inlineStr">
        <is>
          <t>Tonka Bean, Cacao, Vanilla, Praline, Sandalwood, Musk, Amber, Cashmere Wood, Patchouli, Cinnamon, Cedar</t>
        </is>
      </c>
      <c r="N1548" s="6" t="inlineStr">
        <is>
          <t>Evening, Fall, Winter</t>
        </is>
      </c>
      <c r="O1548" s="6" t="inlineStr"/>
      <c r="P1548" s="6" t="inlineStr">
        <is>
          <t>Good Girl by Carolina Herrera is an Amber Floral eau de parfum opening with almond, coffee, bergamot and lemon. Its heart of tuberose, jasmine sambac, orange blossom, Bulgarian rose and orris rests on a rich base of tonka bean, cacao, vanilla, praline, sandalwood, musk and amber. Housed in the iconic stiletto bottle, it plays on the contrast between light and dark.</t>
        </is>
      </c>
      <c r="Q1548" s="13" t="inlineStr">
        <is>
          <t>غود غيرل من كارولينا هيريرا هو عطر أو دو برفان من عائلة العنبر والأزهار، يفتتح باللوز والقهوة والبرغموت والليمون. يتوسطه التوبيروز والياسمين سامباك وزهر البرتقال والورد البلغاري والأوريس، ليرتكز على قاعدة غنية من حبوب التونكا والكاكاو والفانيليا والبرالين وخشب الصندل والمسك والعنبر. يأتي في زجاجته الشهيرة على شكل حذاء بكعب عالٍ، ويلعب على التناقض بين النور والظل.</t>
        </is>
      </c>
      <c r="R1548" t="inlineStr"/>
      <c r="S1548" t="inlineStr">
        <is>
          <t>Verified</t>
        </is>
      </c>
      <c r="T1548" t="inlineStr">
        <is>
          <t>https://www.fragrantica.com/perfume/Carolina-Herrera/Good-Girl-39681.html</t>
        </is>
      </c>
      <c r="Y1548" s="7" t="n">
        <v>24.1483</v>
      </c>
    </row>
    <row r="1549" ht="15.75" customHeight="1" s="11">
      <c r="A1549" s="8" t="inlineStr">
        <is>
          <t>8411061823521</t>
        </is>
      </c>
      <c r="B1549" s="6" t="inlineStr">
        <is>
          <t>CH GOOD GIRL EDP 80 ML TESTER</t>
        </is>
      </c>
      <c r="C1549" s="6" t="inlineStr">
        <is>
          <t>CH</t>
        </is>
      </c>
      <c r="D1549" s="5">
        <f>IF(OR(ISBLANK(Y1549), Y1549=0, NOT(ISNUMBER(Y1549))), "", MROUND(Y1549 * IFS(Y1549&lt;=3, 4, Y1549&lt;=8, 3.5, Y1549&lt;=10, 3, Y1549&lt;=15, 2.5, Y1549&lt;=20, 2, Y1549&lt;=25, 1.9, Y1549&lt;=30, 1.8, Y1549&lt;=35, 1.75, Y1549&lt;=40, 1.7, Y1549&lt;=45, 1.6, TRUE, 1.5), 0.25))</f>
        <v/>
      </c>
      <c r="E1549" s="6" t="inlineStr">
        <is>
          <t>Women</t>
        </is>
      </c>
      <c r="F1549" s="6" t="inlineStr">
        <is>
          <t>EDP</t>
        </is>
      </c>
      <c r="G1549" s="6" t="inlineStr">
        <is>
          <t>80 ML</t>
        </is>
      </c>
      <c r="I1549" s="6" t="inlineStr">
        <is>
          <t>Amber Floral</t>
        </is>
      </c>
      <c r="J1549" s="6" t="inlineStr">
        <is>
          <t>Sweet, White Floral, Warm Spicy</t>
        </is>
      </c>
      <c r="K1549" s="6" t="inlineStr">
        <is>
          <t>Almond, Coffee, Bergamot, Lemon</t>
        </is>
      </c>
      <c r="L1549" s="6" t="inlineStr">
        <is>
          <t>Tuberose, Jasmine Sambac, Orange Blossom, Orris, Bulgarian Rose</t>
        </is>
      </c>
      <c r="M1549" s="6" t="inlineStr">
        <is>
          <t>Tonka Bean, Cacao, Vanilla, Praline, Sandalwood, Musk, Amber, Cashmere Wood, Cinnamon, Patchouli, Cedar</t>
        </is>
      </c>
      <c r="N1549" s="6" t="inlineStr">
        <is>
          <t>Evening, Date Night, Fall, Winter</t>
        </is>
      </c>
      <c r="O1549" s="6" t="inlineStr">
        <is>
          <t>United States</t>
        </is>
      </c>
      <c r="P1549" s="6" t="inlineStr">
        <is>
          <t>Carolina Herrera Good Girl is an iconic amber floral fragrance known for its daring juxtaposition of light and dark elements. Bright tuberose and jasmine represent the 'good', while addictive roasted tonka bean and cacao create a deeply seductive 'bad' side. Housed in the famous stiletto bottle, it is the ultimate sexy fragrance for confident women on a night out.</t>
        </is>
      </c>
      <c r="Y1549" s="7" t="n">
        <v>24</v>
      </c>
    </row>
    <row r="1550" ht="15.75" customHeight="1" s="11">
      <c r="A1550" s="8" t="inlineStr">
        <is>
          <t>8411061026267</t>
        </is>
      </c>
      <c r="B1550" s="6" t="inlineStr">
        <is>
          <t>CH GOOD GIRL EDP WOMEN TESTER</t>
        </is>
      </c>
      <c r="C1550" s="6" t="inlineStr">
        <is>
          <t>CH</t>
        </is>
      </c>
      <c r="D1550" s="5">
        <f>IF(OR(ISBLANK(Y1550), Y1550=0, NOT(ISNUMBER(Y1550))), "", MROUND(Y1550 * IFS(Y1550&lt;=3, 4, Y1550&lt;=8, 3.5, Y1550&lt;=10, 3, Y1550&lt;=15, 2.5, Y1550&lt;=20, 2, Y1550&lt;=25, 1.9, Y1550&lt;=30, 1.8, Y1550&lt;=35, 1.75, Y1550&lt;=40, 1.7, Y1550&lt;=45, 1.6, TRUE, 1.5), 0.25))</f>
        <v/>
      </c>
      <c r="E1550" s="6" t="inlineStr">
        <is>
          <t>Women</t>
        </is>
      </c>
      <c r="F1550" s="6" t="inlineStr">
        <is>
          <t>EDP</t>
        </is>
      </c>
      <c r="G1550" s="6" t="inlineStr"/>
      <c r="H1550" t="inlineStr">
        <is>
          <t>Perfume</t>
        </is>
      </c>
      <c r="I1550" s="6" t="inlineStr"/>
      <c r="J1550" s="6" t="inlineStr"/>
      <c r="K1550" s="6" t="inlineStr"/>
      <c r="L1550" s="6" t="inlineStr"/>
      <c r="M1550" s="6" t="inlineStr"/>
      <c r="N1550" s="6" t="inlineStr"/>
      <c r="O1550" s="6" t="inlineStr"/>
      <c r="P1550" s="6" t="inlineStr"/>
      <c r="Q1550" s="13" t="inlineStr"/>
      <c r="R1550" t="inlineStr">
        <is>
          <t>Tester</t>
        </is>
      </c>
      <c r="S1550" t="inlineStr">
        <is>
          <t>Needs check: size, scent_family, main_accord, top_notes, heart_notes, base_notes, description_en, description_ar</t>
        </is>
      </c>
      <c r="T1550" t="inlineStr"/>
      <c r="Y1550" s="7" t="n">
        <v>19.7228</v>
      </c>
    </row>
    <row r="1551" ht="15.75" customHeight="1" s="11">
      <c r="A1551" s="8" t="inlineStr">
        <is>
          <t>8411061978726</t>
        </is>
      </c>
      <c r="B1551" s="6" t="inlineStr">
        <is>
          <t>CH GOOD GIRL FANTASTIC PINK EDP 80 ML TESTER</t>
        </is>
      </c>
      <c r="C1551" s="6" t="inlineStr">
        <is>
          <t>CH</t>
        </is>
      </c>
      <c r="D1551" s="5">
        <f>IF(OR(ISBLANK(Y1551), Y1551=0, NOT(ISNUMBER(Y1551))), "", MROUND(Y1551 * IFS(Y1551&lt;=3, 4, Y1551&lt;=8, 3.5, Y1551&lt;=10, 3, Y1551&lt;=15, 2.5, Y1551&lt;=20, 2, Y1551&lt;=25, 1.9, Y1551&lt;=30, 1.8, Y1551&lt;=35, 1.75, Y1551&lt;=40, 1.7, Y1551&lt;=45, 1.6, TRUE, 1.5), 0.25))</f>
        <v/>
      </c>
      <c r="E1551" s="6" t="inlineStr">
        <is>
          <t>Women</t>
        </is>
      </c>
      <c r="F1551" s="6" t="inlineStr">
        <is>
          <t>EDP</t>
        </is>
      </c>
      <c r="G1551" s="6" t="inlineStr">
        <is>
          <t>80 ML</t>
        </is>
      </c>
      <c r="I1551" s="6" t="inlineStr">
        <is>
          <t>Amber Floral</t>
        </is>
      </c>
      <c r="J1551" s="6" t="inlineStr">
        <is>
          <t>Sweet, White Floral</t>
        </is>
      </c>
      <c r="K1551" s="6" t="inlineStr">
        <is>
          <t>Almond, Coffee, Bergamot</t>
        </is>
      </c>
      <c r="L1551" s="6" t="inlineStr">
        <is>
          <t>Tuberose, Jasmine Sambac, Orange Blossom</t>
        </is>
      </c>
      <c r="M1551" s="6" t="inlineStr">
        <is>
          <t>Tonka Bean, Cacao, Praline</t>
        </is>
      </c>
      <c r="N1551" s="6" t="inlineStr">
        <is>
          <t>Night Out</t>
        </is>
      </c>
      <c r="O1551" s="6" t="inlineStr">
        <is>
          <t>USA</t>
        </is>
      </c>
      <c r="P1551" s="6" t="inlineStr">
        <is>
          <t>Carolina Herrera Good Girl Fantastic Pink is a dazzling collector's edition of the iconic amber floral fragrance. Bursting with seductive tuberose, rich cacao, and almond, it perfectly targets glamorous, modern women. Housed in a glittering pink stiletto, this enchanting scent is the ultimate companion for exciting night outs.</t>
        </is>
      </c>
      <c r="Y1551" s="7" t="n">
        <v>0</v>
      </c>
    </row>
    <row r="1552" ht="15.75" customHeight="1" s="11">
      <c r="A1552" s="8" t="inlineStr">
        <is>
          <t>8411061978733</t>
        </is>
      </c>
      <c r="B1552" s="6" t="inlineStr">
        <is>
          <t>CH GOOD GIRL FANTASTICKPNK EDP 80 ML</t>
        </is>
      </c>
      <c r="C1552" s="6" t="inlineStr">
        <is>
          <t>CH</t>
        </is>
      </c>
      <c r="D1552" s="5">
        <f>IF(OR(ISBLANK(Y1552), Y1552=0, NOT(ISNUMBER(Y1552))), "", MROUND(Y1552 * IFS(Y1552&lt;=3, 4, Y1552&lt;=8, 3.5, Y1552&lt;=10, 3, Y1552&lt;=15, 2.5, Y1552&lt;=20, 2, Y1552&lt;=25, 1.9, Y1552&lt;=30, 1.8, Y1552&lt;=35, 1.75, Y1552&lt;=40, 1.7, Y1552&lt;=45, 1.6, TRUE, 1.5), 0.25))</f>
        <v/>
      </c>
      <c r="E1552" s="6" t="inlineStr">
        <is>
          <t>Women</t>
        </is>
      </c>
      <c r="F1552" s="6" t="inlineStr">
        <is>
          <t>EDP</t>
        </is>
      </c>
      <c r="G1552" s="6" t="inlineStr">
        <is>
          <t>80 ML</t>
        </is>
      </c>
      <c r="I1552" s="6" t="inlineStr">
        <is>
          <t>Amber Floral</t>
        </is>
      </c>
      <c r="J1552" s="6" t="inlineStr">
        <is>
          <t>Sweet, White Floral</t>
        </is>
      </c>
      <c r="K1552" s="6" t="inlineStr">
        <is>
          <t>Almond, Coffee, Bergamot</t>
        </is>
      </c>
      <c r="L1552" s="6" t="inlineStr">
        <is>
          <t>Tuberose, Jasmine Sambac, Orange Blossom</t>
        </is>
      </c>
      <c r="M1552" s="6" t="inlineStr">
        <is>
          <t>Tonka Bean, Cacao, Vanilla</t>
        </is>
      </c>
      <c r="N1552" s="6" t="inlineStr">
        <is>
          <t>Night out, Parties</t>
        </is>
      </c>
      <c r="O1552" s="6" t="inlineStr">
        <is>
          <t>United States</t>
        </is>
      </c>
      <c r="P1552" s="6" t="inlineStr">
        <is>
          <t>Carolina Herrera Good Girl Fantastic Pink is a dazzling collector's edition that opens with bold notes of almond and energetic coffee. The intoxicating heart of tuberose and jasmine sambac exudes confidence and bold femininity for the glamorous woman. Rich base notes of tonka bean and cacao make this an irresistible and seductive choice for nights out and festive parties.</t>
        </is>
      </c>
      <c r="Y1552" s="7" t="n">
        <v>24</v>
      </c>
    </row>
    <row r="1553" ht="15.75" customHeight="1" s="11">
      <c r="A1553" s="8" t="inlineStr">
        <is>
          <t>8411061962022</t>
        </is>
      </c>
      <c r="B1553" s="6" t="inlineStr">
        <is>
          <t>CH GOOD GIRL GLORIOUS GOLD EDP 80 ML TESTER</t>
        </is>
      </c>
      <c r="C1553" s="6" t="inlineStr">
        <is>
          <t>CH</t>
        </is>
      </c>
      <c r="D1553" s="5">
        <f>IF(OR(ISBLANK(Y1553), Y1553=0, NOT(ISNUMBER(Y1553))), "", MROUND(Y1553 * IFS(Y1553&lt;=3, 4, Y1553&lt;=8, 3.5, Y1553&lt;=10, 3, Y1553&lt;=15, 2.5, Y1553&lt;=20, 2, Y1553&lt;=25, 1.9, Y1553&lt;=30, 1.8, Y1553&lt;=35, 1.75, Y1553&lt;=40, 1.7, Y1553&lt;=45, 1.6, TRUE, 1.5), 0.25))</f>
        <v/>
      </c>
      <c r="E1553" s="6" t="inlineStr">
        <is>
          <t>Women</t>
        </is>
      </c>
      <c r="F1553" s="6" t="inlineStr">
        <is>
          <t>EDP</t>
        </is>
      </c>
      <c r="G1553" s="6" t="inlineStr">
        <is>
          <t>80 ML</t>
        </is>
      </c>
      <c r="I1553" s="6" t="inlineStr">
        <is>
          <t>Amber Floral</t>
        </is>
      </c>
      <c r="J1553" s="6" t="inlineStr">
        <is>
          <t>Sweet, White Floral</t>
        </is>
      </c>
      <c r="K1553" s="6" t="inlineStr">
        <is>
          <t>Almond, Coffee, Lemon, Bergamot</t>
        </is>
      </c>
      <c r="L1553" s="6" t="inlineStr">
        <is>
          <t>Tuberose, Jasmine Sambac, Orris, Orange Blossom</t>
        </is>
      </c>
      <c r="M1553" s="6" t="inlineStr">
        <is>
          <t>Tonka Bean, Cacao, Praline, Sandalwood, Vanilla</t>
        </is>
      </c>
      <c r="N1553" s="6" t="inlineStr">
        <is>
          <t>Evening, Parties, Winter</t>
        </is>
      </c>
      <c r="O1553" s="6" t="inlineStr">
        <is>
          <t>United States</t>
        </is>
      </c>
      <c r="P1553" s="6" t="inlineStr">
        <is>
          <t>Carolina Herrera Good Girl Glorious Gold is a dazzling amber floral fragrance encased in a sparkling gold stiletto. It opens with an addictive blend of almond and coffee, leading to a rich heart of tuberose and jasmine. The deeply gourmand base of tonka bean, cacao, and praline makes it an irresistible choice for confident women on glamorous nights out.</t>
        </is>
      </c>
      <c r="Y1553" s="7" t="n">
        <v>15</v>
      </c>
    </row>
    <row r="1554" ht="15.75" customHeight="1" s="11">
      <c r="A1554" s="8" t="inlineStr">
        <is>
          <t>8411061935965</t>
        </is>
      </c>
      <c r="B1554" s="6" t="inlineStr">
        <is>
          <t>CH GOOD GIRL HAIR MIST 30 ML</t>
        </is>
      </c>
      <c r="C1554" s="6" t="inlineStr">
        <is>
          <t>CH</t>
        </is>
      </c>
      <c r="D1554" s="5">
        <f>IF(OR(ISBLANK(Y1554), Y1554=0, NOT(ISNUMBER(Y1554))), "", MROUND(Y1554 * IFS(Y1554&lt;=3, 4, Y1554&lt;=8, 3.5, Y1554&lt;=10, 3, Y1554&lt;=15, 2.5, Y1554&lt;=20, 2, Y1554&lt;=25, 1.9, Y1554&lt;=30, 1.8, Y1554&lt;=35, 1.75, Y1554&lt;=40, 1.7, Y1554&lt;=45, 1.6, TRUE, 1.5), 0.25))</f>
        <v/>
      </c>
      <c r="E1554" s="6" t="inlineStr">
        <is>
          <t>Women</t>
        </is>
      </c>
      <c r="F1554" s="6" t="n"/>
      <c r="G1554" s="6" t="inlineStr">
        <is>
          <t>30 ML</t>
        </is>
      </c>
      <c r="I1554" s="6" t="inlineStr">
        <is>
          <t>Amber Floral</t>
        </is>
      </c>
      <c r="J1554" s="6" t="inlineStr">
        <is>
          <t>Sweet, White Floral</t>
        </is>
      </c>
      <c r="K1554" s="6" t="inlineStr">
        <is>
          <t>Almond, Coffee</t>
        </is>
      </c>
      <c r="L1554" s="6" t="inlineStr">
        <is>
          <t>Jasmine Sambac, Tuberose</t>
        </is>
      </c>
      <c r="M1554" s="6" t="inlineStr">
        <is>
          <t>Tonka Bean, Cacao</t>
        </is>
      </c>
      <c r="N1554" s="6" t="inlineStr">
        <is>
          <t>Evening</t>
        </is>
      </c>
      <c r="O1554" s="6" t="inlineStr">
        <is>
          <t>USA</t>
        </is>
      </c>
      <c r="P1554" s="6" t="inlineStr">
        <is>
          <t>Carolina Herrera Good Girl Hair Mist delicately perfumes hair with this famously seductive amber floral aroma. Highlighting addictive notes of roasted tonka bean, tuberose, and almond, it appeals to bold, glamorous women. A perfect accessory to complete your evening routine, leaving a mesmerizing and luxurious trail.</t>
        </is>
      </c>
      <c r="Y1554" s="7" t="n">
        <v>10.0508</v>
      </c>
    </row>
    <row r="1555" ht="15.75" customHeight="1" s="11">
      <c r="A1555" s="8" t="inlineStr">
        <is>
          <t>8411061942611</t>
        </is>
      </c>
      <c r="B1555" s="6" t="inlineStr">
        <is>
          <t>CH GOOD GIRL HAIR MIST WOMEN TESTER</t>
        </is>
      </c>
      <c r="C1555" s="6" t="inlineStr">
        <is>
          <t>CH</t>
        </is>
      </c>
      <c r="D1555" s="5">
        <f>IF(OR(ISBLANK(Y1555), Y1555=0, NOT(ISNUMBER(Y1555))), "", MROUND(Y1555 * IFS(Y1555&lt;=3, 4, Y1555&lt;=8, 3.5, Y1555&lt;=10, 3, Y1555&lt;=15, 2.5, Y1555&lt;=20, 2, Y1555&lt;=25, 1.9, Y1555&lt;=30, 1.8, Y1555&lt;=35, 1.75, Y1555&lt;=40, 1.7, Y1555&lt;=45, 1.6, TRUE, 1.5), 0.25))</f>
        <v/>
      </c>
      <c r="E1555" s="6" t="inlineStr">
        <is>
          <t>Women</t>
        </is>
      </c>
      <c r="F1555" s="6" t="n"/>
      <c r="G1555" s="6" t="n"/>
      <c r="I1555" s="6" t="inlineStr">
        <is>
          <t>Amber Floral</t>
        </is>
      </c>
      <c r="J1555" s="6" t="inlineStr">
        <is>
          <t>Sweet, White Floral</t>
        </is>
      </c>
      <c r="K1555" s="6" t="inlineStr">
        <is>
          <t>Almond, Coffee</t>
        </is>
      </c>
      <c r="L1555" s="6" t="inlineStr">
        <is>
          <t>Jasmine Sambac, Tuberose</t>
        </is>
      </c>
      <c r="M1555" s="6" t="inlineStr">
        <is>
          <t>Tonka Bean, Cacao</t>
        </is>
      </c>
      <c r="N1555" s="6" t="inlineStr">
        <is>
          <t>Evening</t>
        </is>
      </c>
      <c r="O1555" s="6" t="inlineStr">
        <is>
          <t>USA</t>
        </is>
      </c>
      <c r="P1555" s="6" t="inlineStr">
        <is>
          <t>Carolina Herrera Good Girl Hair Mist delicately perfumes hair with this famously seductive amber floral aroma. Highlighting addictive notes of roasted tonka bean, tuberose, and almond, it appeals to bold, glamorous women. A perfect accessory to complete your evening routine, leaving a mesmerizing and luxurious trail.</t>
        </is>
      </c>
      <c r="Y1555" s="7" t="n">
        <v>8</v>
      </c>
    </row>
    <row r="1556" ht="15.75" customHeight="1" s="11">
      <c r="A1556" s="8" t="inlineStr">
        <is>
          <t>8411061973455</t>
        </is>
      </c>
      <c r="B1556" s="6" t="inlineStr">
        <is>
          <t>CH GOOD GIRL ITS GOOD TO BE BAD 80 ML TESTER</t>
        </is>
      </c>
      <c r="C1556" s="6" t="inlineStr">
        <is>
          <t>CH</t>
        </is>
      </c>
      <c r="D1556" s="5">
        <f>IF(OR(ISBLANK(Y1556), Y1556=0, NOT(ISNUMBER(Y1556))), "", MROUND(Y1556 * IFS(Y1556&lt;=3, 4, Y1556&lt;=8, 3.5, Y1556&lt;=10, 3, Y1556&lt;=15, 2.5, Y1556&lt;=20, 2, Y1556&lt;=25, 1.9, Y1556&lt;=30, 1.8, Y1556&lt;=35, 1.75, Y1556&lt;=40, 1.7, Y1556&lt;=45, 1.6, TRUE, 1.5), 0.25))</f>
        <v/>
      </c>
      <c r="E1556" s="6" t="inlineStr">
        <is>
          <t>Women</t>
        </is>
      </c>
      <c r="F1556" s="6" t="n"/>
      <c r="G1556" s="6" t="inlineStr">
        <is>
          <t>80 ML</t>
        </is>
      </c>
      <c r="I1556" s="6" t="inlineStr">
        <is>
          <t>Amber Floral</t>
        </is>
      </c>
      <c r="J1556" s="6" t="inlineStr">
        <is>
          <t>Sweet, White Floral</t>
        </is>
      </c>
      <c r="K1556" s="6" t="inlineStr">
        <is>
          <t>Almond, Coffee, Lemon</t>
        </is>
      </c>
      <c r="L1556" s="6" t="inlineStr">
        <is>
          <t>Tuberose, Jasmine Sambac, Orris</t>
        </is>
      </c>
      <c r="M1556" s="6" t="inlineStr">
        <is>
          <t>Tonka Bean, Cacao, Vanilla</t>
        </is>
      </c>
      <c r="N1556" s="6" t="inlineStr">
        <is>
          <t>Night, Winter</t>
        </is>
      </c>
      <c r="O1556" s="6" t="inlineStr">
        <is>
          <t>USA</t>
        </is>
      </c>
      <c r="P1556" s="6" t="inlineStr">
        <is>
          <t>Carolina Herrera Good Girl 'It's Good To Be Bad' is the ultimate collector's expression of this iconic amber floral. Featuring the beloved, addictive blend of roasted tonka bean, tuberose, and cacao, it caters to bold, seductive women. Housed in the classic stiletto, it is an irresistible powerhouse for glamorous winter nights.</t>
        </is>
      </c>
      <c r="Y1556" s="7" t="n">
        <v>20</v>
      </c>
    </row>
    <row r="1557" ht="15.75" customHeight="1" s="11">
      <c r="A1557" s="8" t="inlineStr">
        <is>
          <t>8411061914816</t>
        </is>
      </c>
      <c r="B1557" s="6" t="inlineStr">
        <is>
          <t>CH GOOD GIRL LEGERE EDP WOMEN TESTER</t>
        </is>
      </c>
      <c r="C1557" s="6" t="inlineStr">
        <is>
          <t>CH</t>
        </is>
      </c>
      <c r="D1557" s="5">
        <f>IF(OR(ISBLANK(Y1557), Y1557=0, NOT(ISNUMBER(Y1557))), "", MROUND(Y1557 * IFS(Y1557&lt;=3, 4, Y1557&lt;=8, 3.5, Y1557&lt;=10, 3, Y1557&lt;=15, 2.5, Y1557&lt;=20, 2, Y1557&lt;=25, 1.9, Y1557&lt;=30, 1.8, Y1557&lt;=35, 1.75, Y1557&lt;=40, 1.7, Y1557&lt;=45, 1.6, TRUE, 1.5), 0.25))</f>
        <v/>
      </c>
      <c r="E1557" s="6" t="inlineStr">
        <is>
          <t>Women</t>
        </is>
      </c>
      <c r="F1557" s="6" t="inlineStr">
        <is>
          <t>EDP</t>
        </is>
      </c>
      <c r="G1557" s="6" t="n"/>
      <c r="I1557" s="6" t="inlineStr">
        <is>
          <t>Amber Floral</t>
        </is>
      </c>
      <c r="J1557" s="6" t="inlineStr">
        <is>
          <t>Sweet White Floral</t>
        </is>
      </c>
      <c r="K1557" s="6" t="inlineStr">
        <is>
          <t>Ylang-Ylang, Mandarin</t>
        </is>
      </c>
      <c r="L1557" s="6" t="inlineStr">
        <is>
          <t>Jasmine, Tuberose</t>
        </is>
      </c>
      <c r="M1557" s="6" t="inlineStr">
        <is>
          <t>Tonka Bean, Sandalwood</t>
        </is>
      </c>
      <c r="N1557" s="6" t="inlineStr">
        <is>
          <t>Versatile</t>
        </is>
      </c>
      <c r="O1557" s="6" t="inlineStr">
        <is>
          <t>United States</t>
        </is>
      </c>
      <c r="P1557" s="6" t="inlineStr">
        <is>
          <t>Step out in style with luminous Ylang-Ylang and creamy Tonka Bean. This lighter Amber Floral variation offers an elegant, everyday radiance. It seamlessly transitions from daytime meetings to chic evening dinners.</t>
        </is>
      </c>
      <c r="Y1557" s="7" t="n">
        <v>14.9972</v>
      </c>
    </row>
    <row r="1558" ht="15.75" customHeight="1" s="11">
      <c r="A1558" s="8" t="inlineStr">
        <is>
          <t>8411061818961</t>
        </is>
      </c>
      <c r="B1558" s="6" t="inlineStr">
        <is>
          <t>CH GOOD GIRL NEW YORK EDP 80 ML</t>
        </is>
      </c>
      <c r="C1558" s="6" t="inlineStr">
        <is>
          <t>CH</t>
        </is>
      </c>
      <c r="D1558" s="5">
        <f>IF(OR(ISBLANK(Y1558), Y1558=0, NOT(ISNUMBER(Y1558))), "", MROUND(Y1558 * IFS(Y1558&lt;=3, 4, Y1558&lt;=8, 3.5, Y1558&lt;=10, 3, Y1558&lt;=15, 2.5, Y1558&lt;=20, 2, Y1558&lt;=25, 1.9, Y1558&lt;=30, 1.8, Y1558&lt;=35, 1.75, Y1558&lt;=40, 1.7, Y1558&lt;=45, 1.6, TRUE, 1.5), 0.25))</f>
        <v/>
      </c>
      <c r="E1558" s="6" t="inlineStr">
        <is>
          <t>Women</t>
        </is>
      </c>
      <c r="F1558" s="6" t="inlineStr">
        <is>
          <t>EDP</t>
        </is>
      </c>
      <c r="G1558" s="6" t="inlineStr">
        <is>
          <t>80 ML</t>
        </is>
      </c>
      <c r="I1558" s="6" t="inlineStr">
        <is>
          <t>Amber Floral</t>
        </is>
      </c>
      <c r="J1558" s="6" t="inlineStr">
        <is>
          <t>Sweet, White Floral, Warm Spicy</t>
        </is>
      </c>
      <c r="K1558" s="6" t="inlineStr">
        <is>
          <t>Almond, Coffee, Bergamot</t>
        </is>
      </c>
      <c r="L1558" s="6" t="inlineStr">
        <is>
          <t>Tuberose, Jasmine Sambac, Orange Blossom</t>
        </is>
      </c>
      <c r="M1558" s="6" t="inlineStr">
        <is>
          <t>Tonka Bean, Cacao, Vanilla, Sandalwood</t>
        </is>
      </c>
      <c r="N1558" s="6" t="inlineStr">
        <is>
          <t>Evening, Party</t>
        </is>
      </c>
      <c r="O1558" s="6" t="inlineStr">
        <is>
          <t>USA</t>
        </is>
      </c>
      <c r="P1558" s="6" t="inlineStr">
        <is>
          <t>CH Good Girl is an iconic amber floral fragrance that playfully contrasts sweet, luminous florals with dark, roasted notes. Featuring an addictive blend of creamy tuberose, roasted tonka bean, and rich cacao, it is incredibly seductive. This bold and glamorous scent, famous for its stiletto bottle, is the perfect accessory for a daring night out.</t>
        </is>
      </c>
      <c r="Y1558" s="7" t="n">
        <v>27.9974</v>
      </c>
    </row>
    <row r="1559" ht="15.75" customHeight="1" s="11">
      <c r="A1559" s="8" t="inlineStr">
        <is>
          <t>6293658479326</t>
        </is>
      </c>
      <c r="B1559" s="6" t="inlineStr">
        <is>
          <t>CH GOOD GIRL NO.168 EDP 25 ML</t>
        </is>
      </c>
      <c r="C1559" s="6" t="inlineStr">
        <is>
          <t>SELECTIVE COLLECTION</t>
        </is>
      </c>
      <c r="D1559" s="5">
        <f>IF(OR(ISBLANK(Y1559), Y1559=0, NOT(ISNUMBER(Y1559))), "", MROUND(Y1559 * IFS(Y1559&lt;=3, 4, Y1559&lt;=8, 3.5, Y1559&lt;=10, 3, Y1559&lt;=15, 2.5, Y1559&lt;=20, 2, Y1559&lt;=25, 1.9, Y1559&lt;=30, 1.8, Y1559&lt;=35, 1.75, Y1559&lt;=40, 1.7, Y1559&lt;=45, 1.6, TRUE, 1.5), 0.25))</f>
        <v/>
      </c>
      <c r="E1559" s="6" t="inlineStr">
        <is>
          <t>Women</t>
        </is>
      </c>
      <c r="F1559" s="6" t="inlineStr">
        <is>
          <t>EDP</t>
        </is>
      </c>
      <c r="G1559" s="6" t="inlineStr">
        <is>
          <t>25 ML</t>
        </is>
      </c>
      <c r="I1559" s="6" t="inlineStr">
        <is>
          <t>Amber Floral</t>
        </is>
      </c>
      <c r="J1559" s="6" t="inlineStr">
        <is>
          <t>Sweet, White Floral, Warm Spicy</t>
        </is>
      </c>
      <c r="K1559" s="6" t="inlineStr">
        <is>
          <t>Almond, Coffee, Bergamot, Lemon</t>
        </is>
      </c>
      <c r="L1559" s="6" t="inlineStr">
        <is>
          <t>Tuberose, Jasmine Sambac, Orange Blossom, Orris, Bulgarian Rose</t>
        </is>
      </c>
      <c r="M1559" s="6" t="inlineStr">
        <is>
          <t>Tonka Bean, Cacao, Vanilla, Praline, Sandalwood, Musk, Amber, Cashmere Wood, Cinnamon, Patchouli, Cedar</t>
        </is>
      </c>
      <c r="N1559" s="6" t="inlineStr">
        <is>
          <t>Night out, Dates</t>
        </is>
      </c>
      <c r="O1559" s="6" t="inlineStr">
        <is>
          <t>UAE</t>
        </is>
      </c>
      <c r="P1559" s="6" t="inlineStr">
        <is>
          <t>This fragrance is inspired by the iconic Good Girl, delivering a powerful dual nature of sweet allure and dark mystery. Opening with bold coffee and almond, it transitions into an opulent heart of tuberose and jasmine sambac. The rich base of tonka bean and roasted cacao provides a decadent, long-lasting finish. It is ideal for the daring woman seeking a sensual signature scent for glamorous evenings.</t>
        </is>
      </c>
      <c r="Y1559" s="7" t="n">
        <v>0</v>
      </c>
    </row>
    <row r="1560" ht="15.75" customHeight="1" s="11">
      <c r="A1560" s="8" t="inlineStr">
        <is>
          <t>8411061106228</t>
        </is>
      </c>
      <c r="B1560" s="6" t="inlineStr">
        <is>
          <t>CH GOOD GIRL VERY ELIXIR EDP W 80 ML</t>
        </is>
      </c>
      <c r="C1560" s="6" t="inlineStr">
        <is>
          <t>Carolina Herrera</t>
        </is>
      </c>
      <c r="D1560" s="5">
        <f>IF(OR(ISBLANK(Y1560), Y1560=0, NOT(ISNUMBER(Y1560))), "", MROUND(Y1560 * IFS(Y1560&lt;=3, 4, Y1560&lt;=8, 3.5, Y1560&lt;=10, 3, Y1560&lt;=15, 2.5, Y1560&lt;=20, 2, Y1560&lt;=25, 1.9, Y1560&lt;=30, 1.8, Y1560&lt;=35, 1.75, Y1560&lt;=40, 1.7, Y1560&lt;=45, 1.6, TRUE, 1.5), 0.25))</f>
        <v/>
      </c>
      <c r="E1560" s="6" t="inlineStr">
        <is>
          <t>Women</t>
        </is>
      </c>
      <c r="F1560" s="6" t="inlineStr">
        <is>
          <t>EDP</t>
        </is>
      </c>
      <c r="G1560" s="6" t="inlineStr">
        <is>
          <t>80 ML</t>
        </is>
      </c>
      <c r="H1560" t="inlineStr">
        <is>
          <t>Perfume</t>
        </is>
      </c>
      <c r="I1560" s="6" t="inlineStr">
        <is>
          <t>Floral Fruity</t>
        </is>
      </c>
      <c r="J1560" s="6" t="inlineStr">
        <is>
          <t>Fruity, Rose, Fresh</t>
        </is>
      </c>
      <c r="K1560" s="6" t="inlineStr">
        <is>
          <t>Litchi, Red Currant</t>
        </is>
      </c>
      <c r="L1560" s="6" t="inlineStr">
        <is>
          <t>Rose</t>
        </is>
      </c>
      <c r="M1560" s="6" t="inlineStr">
        <is>
          <t>Vanilla, Vetiver</t>
        </is>
      </c>
      <c r="N1560" s="6" t="inlineStr">
        <is>
          <t>Daytime, Spring, Summer</t>
        </is>
      </c>
      <c r="O1560" s="6" t="inlineStr"/>
      <c r="P1560" s="6" t="inlineStr">
        <is>
          <t>Very Good Girl by Carolina Herrera is a Floral Fruity eau de parfum opening with juicy litchi and red currant. A rose heart leads into a warm base of vanilla and vetiver. It is a fresh, fruity twist on the iconic Good Girl fragrance.</t>
        </is>
      </c>
      <c r="Q1560" s="13" t="inlineStr">
        <is>
          <t>فيري غود غيرل من كارولينا هيريرا هو عطر أو دو برفان من عائلة الأزهار والفواكه، يفتتح بنوتات عصيرية من الليتشي والكشمش الأحمر. يتوسطه قلب من الورد، لينتهي بقاعدة دافئة من الفانيليا والفيتيفر. لمسة منعشة وفاكهية على عطر Good Girl الشهير.</t>
        </is>
      </c>
      <c r="R1560" t="inlineStr"/>
      <c r="S1560" t="inlineStr">
        <is>
          <t>Verified</t>
        </is>
      </c>
      <c r="T1560" t="inlineStr">
        <is>
          <t>https://www.fragrantica.com/perfume/Carolina-Herrera/Very-Good-Girl-65560.html</t>
        </is>
      </c>
      <c r="Y1560" s="7" t="n">
        <v>26</v>
      </c>
    </row>
    <row r="1561" ht="15.75" customHeight="1" s="11">
      <c r="A1561" s="8" t="inlineStr">
        <is>
          <t>8411061799628</t>
        </is>
      </c>
      <c r="B1561" s="6" t="inlineStr">
        <is>
          <t>CH GRAND TOUR LIMITED EDITION EDT 100 ML</t>
        </is>
      </c>
      <c r="C1561" s="6" t="inlineStr">
        <is>
          <t>CH</t>
        </is>
      </c>
      <c r="D1561" s="5">
        <f>IF(OR(ISBLANK(Y1561), Y1561=0, NOT(ISNUMBER(Y1561))), "", MROUND(Y1561 * IFS(Y1561&lt;=3, 4, Y1561&lt;=8, 3.5, Y1561&lt;=10, 3, Y1561&lt;=15, 2.5, Y1561&lt;=20, 2, Y1561&lt;=25, 1.9, Y1561&lt;=30, 1.8, Y1561&lt;=35, 1.75, Y1561&lt;=40, 1.7, Y1561&lt;=45, 1.6, TRUE, 1.5), 0.25))</f>
        <v/>
      </c>
      <c r="E1561" s="6" t="inlineStr">
        <is>
          <t>Unisex</t>
        </is>
      </c>
      <c r="F1561" s="6" t="inlineStr">
        <is>
          <t>EDT</t>
        </is>
      </c>
      <c r="G1561" s="6" t="inlineStr">
        <is>
          <t>100 ML</t>
        </is>
      </c>
      <c r="I1561" s="6" t="inlineStr">
        <is>
          <t>Amber Floral</t>
        </is>
      </c>
      <c r="J1561" s="6" t="inlineStr">
        <is>
          <t>Sweet, Citrus, Caramel, Powdery</t>
        </is>
      </c>
      <c r="K1561" s="6" t="inlineStr">
        <is>
          <t>Brazilian Orange, Lemon, Grapefruit</t>
        </is>
      </c>
      <c r="L1561" s="6" t="inlineStr">
        <is>
          <t>Iris, Orange Blossom</t>
        </is>
      </c>
      <c r="M1561" s="6" t="inlineStr">
        <is>
          <t>Dulce de leche</t>
        </is>
      </c>
      <c r="N1561" s="6" t="inlineStr">
        <is>
          <t>Daytime, Evening, Fall</t>
        </is>
      </c>
      <c r="O1561" s="6" t="inlineStr">
        <is>
          <t>United States</t>
        </is>
      </c>
      <c r="P1561" s="6" t="inlineStr">
        <is>
          <t>Carolina Herrera CH Grand Tour is a charming limited-edition amber floral fragrance inspired by vintage train travel through South America. Blending bright citruses with a very unique, sweet, and comforting dulce de leche base, it is aimed at the adventurous and romantic woman. This cozy, slightly gourmand scent is wonderfully versatile, perfect for autumn days and intimate evening get-togethers.</t>
        </is>
      </c>
      <c r="Y1561" s="7" t="n">
        <v>21.9995</v>
      </c>
    </row>
    <row r="1562" ht="15.75" customHeight="1" s="11">
      <c r="A1562" s="8" t="inlineStr">
        <is>
          <t>8411061962954</t>
        </is>
      </c>
      <c r="B1562" s="6" t="inlineStr">
        <is>
          <t>CH HC LIMMITED ED EDP 100ML</t>
        </is>
      </c>
      <c r="C1562" s="6" t="inlineStr">
        <is>
          <t>CAROLINA HERRERA</t>
        </is>
      </c>
      <c r="D1562" s="5">
        <f>IF(OR(ISBLANK(Y1562), Y1562=0, NOT(ISNUMBER(Y1562))), "", MROUND(Y1562 * IFS(Y1562&lt;=3, 4, Y1562&lt;=8, 3.5, Y1562&lt;=10, 3, Y1562&lt;=15, 2.5, Y1562&lt;=20, 2, Y1562&lt;=25, 1.9, Y1562&lt;=30, 1.8, Y1562&lt;=35, 1.75, Y1562&lt;=40, 1.7, Y1562&lt;=45, 1.6, TRUE, 1.5), 0.25))</f>
        <v/>
      </c>
      <c r="E1562" s="6" t="inlineStr">
        <is>
          <t>Unisex</t>
        </is>
      </c>
      <c r="F1562" s="6" t="inlineStr">
        <is>
          <t>EDP</t>
        </is>
      </c>
      <c r="G1562" s="6" t="inlineStr">
        <is>
          <t>100 ML</t>
        </is>
      </c>
      <c r="I1562" s="6" t="inlineStr">
        <is>
          <t>Amber Spicy</t>
        </is>
      </c>
      <c r="J1562" s="6" t="inlineStr">
        <is>
          <t>Citrus, Warm Spicy, Leather</t>
        </is>
      </c>
      <c r="K1562" s="6" t="inlineStr">
        <is>
          <t>Grapefruit, Bergamot, Lemon</t>
        </is>
      </c>
      <c r="L1562" s="6" t="inlineStr">
        <is>
          <t>Saffron, Nutmeg, Jasmine</t>
        </is>
      </c>
      <c r="M1562" s="6" t="inlineStr">
        <is>
          <t>Leather, Vanilla, Amber, Woodsy Notes</t>
        </is>
      </c>
      <c r="N1562" s="6" t="inlineStr">
        <is>
          <t>Fall, Spring, Casual</t>
        </is>
      </c>
      <c r="O1562" s="6" t="inlineStr">
        <is>
          <t>United States</t>
        </is>
      </c>
      <c r="P1562" s="6" t="inlineStr">
        <is>
          <t>Carolina Herrera CH Men (assuming HC is a variation/typo) Limited Edition is a charming, sweet, and spicy leather fragrance. It opens with a bright, sugary blast of citrus that quickly transitions into a warm, spicy heart of saffron and nutmeg. The signature base of smooth leather, vanilla, and woods creates an incredibly inviting, cozy aura. This highly complimented scent is perfect for the stylish, easy-going man on a casual date or a cool autumn day.</t>
        </is>
      </c>
      <c r="Y1562" s="7" t="n">
        <v>15.9167</v>
      </c>
    </row>
    <row r="1563" ht="15.75" customHeight="1" s="11">
      <c r="A1563" s="8" t="inlineStr">
        <is>
          <t>8411061085516</t>
        </is>
      </c>
      <c r="B1563" s="6" t="inlineStr">
        <is>
          <t>CH HC MAN BIRD OF PARADISE EDP 100 ML TESTER</t>
        </is>
      </c>
      <c r="C1563" s="6" t="inlineStr">
        <is>
          <t>Carolina Herrera</t>
        </is>
      </c>
      <c r="D1563" s="5">
        <f>IF(OR(ISBLANK(Y1563), Y1563=0, NOT(ISNUMBER(Y1563))), "", MROUND(Y1563 * IFS(Y1563&lt;=3, 4, Y1563&lt;=8, 3.5, Y1563&lt;=10, 3, Y1563&lt;=15, 2.5, Y1563&lt;=20, 2, Y1563&lt;=25, 1.9, Y1563&lt;=30, 1.8, Y1563&lt;=35, 1.75, Y1563&lt;=40, 1.7, Y1563&lt;=45, 1.6, TRUE, 1.5), 0.25))</f>
        <v/>
      </c>
      <c r="E1563" s="6" t="inlineStr">
        <is>
          <t>Men</t>
        </is>
      </c>
      <c r="F1563" s="6" t="inlineStr">
        <is>
          <t>EDP</t>
        </is>
      </c>
      <c r="G1563" s="6" t="inlineStr">
        <is>
          <t>100 ML</t>
        </is>
      </c>
      <c r="H1563" t="inlineStr">
        <is>
          <t>Perfume</t>
        </is>
      </c>
      <c r="I1563" s="6" t="inlineStr">
        <is>
          <t>Woody Aromatic</t>
        </is>
      </c>
      <c r="J1563" s="6" t="inlineStr">
        <is>
          <t>Woody, Ozonic, Aromatic</t>
        </is>
      </c>
      <c r="K1563" s="6" t="inlineStr">
        <is>
          <t>Chamomile, Violet Leaves</t>
        </is>
      </c>
      <c r="L1563" s="6" t="inlineStr">
        <is>
          <t>Driftwood, Fir</t>
        </is>
      </c>
      <c r="M1563" s="6" t="inlineStr">
        <is>
          <t>Cashmere Wood, Sandalwood, Tonka Bean</t>
        </is>
      </c>
      <c r="N1563" s="6" t="inlineStr">
        <is>
          <t>Daytime, Spring, Summer</t>
        </is>
      </c>
      <c r="O1563" s="6" t="inlineStr"/>
      <c r="P1563" s="6" t="inlineStr">
        <is>
          <t>CH Birds of Paradise For Him by Carolina Herrera is a Woody Aromatic eau de parfum opening with chamomile and violet leaves. Its heart evokes driftwood and fir, resting on a base of cashmere wood, sandalwood and tonka bean. A fresh, tropical-inspired woody composition for men.</t>
        </is>
      </c>
      <c r="Q1563" s="13" t="inlineStr">
        <is>
          <t>سي إتش بيردز أوف بارادايس فور هيم من كارولينا هيريرا هو عطر أو دو برفان من عائلة الخشب والأعشاب، يفتتح بالبابونج وأوراق البنفسج. يستحضر قلبه خشب الأشجار العائمة والتنوب، ليرتكز على قاعدة من خشب الكشمير وخشب الصندل وحبوب التونكا. تركيبة خشبية منعشة مستوحاة من الأجواء الاستوائية للرجل.</t>
        </is>
      </c>
      <c r="R1563" t="inlineStr">
        <is>
          <t>Tester</t>
        </is>
      </c>
      <c r="S1563" t="inlineStr">
        <is>
          <t>Verified</t>
        </is>
      </c>
      <c r="T1563" t="inlineStr">
        <is>
          <t>https://www.fragrantica.com/perfume/Carolina-Herrera/CH-Birds-Of-Paradise-For-Him-92688.html</t>
        </is>
      </c>
      <c r="Y1563" s="7" t="n">
        <v>10.0058</v>
      </c>
    </row>
    <row r="1564" ht="15.75" customHeight="1" s="11">
      <c r="A1564" s="8" t="inlineStr">
        <is>
          <t>8411061067864</t>
        </is>
      </c>
      <c r="B1564" s="6" t="inlineStr">
        <is>
          <t>CH HC MAN EDT 100 ML TESTER</t>
        </is>
      </c>
      <c r="C1564" s="6" t="inlineStr">
        <is>
          <t>Carolina Herrera</t>
        </is>
      </c>
      <c r="D1564" s="5">
        <f>IF(OR(ISBLANK(Y1564), Y1564=0, NOT(ISNUMBER(Y1564))), "", MROUND(Y1564 * IFS(Y1564&lt;=3, 4, Y1564&lt;=8, 3.5, Y1564&lt;=10, 3, Y1564&lt;=15, 2.5, Y1564&lt;=20, 2, Y1564&lt;=25, 1.9, Y1564&lt;=30, 1.8, Y1564&lt;=35, 1.75, Y1564&lt;=40, 1.7, Y1564&lt;=45, 1.6, TRUE, 1.5), 0.25))</f>
        <v/>
      </c>
      <c r="E1564" s="6" t="inlineStr">
        <is>
          <t>Men</t>
        </is>
      </c>
      <c r="F1564" s="6" t="inlineStr">
        <is>
          <t>EDT</t>
        </is>
      </c>
      <c r="G1564" s="6" t="inlineStr">
        <is>
          <t>100 ML</t>
        </is>
      </c>
      <c r="H1564" t="inlineStr">
        <is>
          <t>Perfume</t>
        </is>
      </c>
      <c r="I1564" s="6" t="inlineStr">
        <is>
          <t>Amber Spicy</t>
        </is>
      </c>
      <c r="J1564" s="6" t="inlineStr">
        <is>
          <t>Leather, Vanilla, Sweet</t>
        </is>
      </c>
      <c r="K1564" s="6" t="inlineStr">
        <is>
          <t>Grass, Bergamot, Grapefruit</t>
        </is>
      </c>
      <c r="L1564" s="6" t="inlineStr">
        <is>
          <t>Woodsy Notes, Nutmeg, Violet, Saffron, Jasmine</t>
        </is>
      </c>
      <c r="M1564" s="6" t="inlineStr">
        <is>
          <t>Sugar, Leather, Vanilla, Suede, Amber, Cashmere Wood, Sandalwood, Oakmoss, Vetiver</t>
        </is>
      </c>
      <c r="N1564" s="6" t="inlineStr">
        <is>
          <t>Evening, Fall, Winter</t>
        </is>
      </c>
      <c r="O1564" s="6" t="inlineStr"/>
      <c r="P1564" s="6" t="inlineStr">
        <is>
          <t>CH Men by Carolina Herrera is an Amber Spicy eau de toilette opening with grass, bergamot and grapefruit. Its heart of woodsy notes, nutmeg, violet, saffron and jasmine unfolds into a sweet, leathery base of sugar, leather, vanilla, suede and amber. A sophisticated blend of freshness and warm leather.</t>
        </is>
      </c>
      <c r="Q1564" s="13" t="inlineStr">
        <is>
          <t>سي إتش مان من كارولينا هيريرا هو عطر أو دو تواليت من عائلة العنبر والتوابل، يفتتح بنوتات العشب والبرغموت والغريبفروت. يتوسطه قلب من النوتات الخشبية وجوزة الطيب والبنفسج والزعفران والياسمين، لينتهي بقاعدة حلوة جلدية من السكر والجلد والفانيليا والسويدي والعنبر. مزيج راقٍ بين الانتعاش ودفء الجلد.</t>
        </is>
      </c>
      <c r="R1564" t="inlineStr">
        <is>
          <t>Tester</t>
        </is>
      </c>
      <c r="S1564" t="inlineStr">
        <is>
          <t>Verified</t>
        </is>
      </c>
      <c r="T1564" t="inlineStr">
        <is>
          <t>https://www.fragrantica.com/perfume/Carolina-Herrera/CH-Men-6759.html</t>
        </is>
      </c>
      <c r="Y1564" s="7" t="n">
        <v>10.8708</v>
      </c>
    </row>
    <row r="1565" ht="15.75" customHeight="1" s="11">
      <c r="A1565" s="8" t="inlineStr">
        <is>
          <t>8411061824320</t>
        </is>
      </c>
      <c r="B1565" s="6" t="inlineStr">
        <is>
          <t>CH HC PRIVE FOR MEN EDT 150 ML</t>
        </is>
      </c>
      <c r="C1565" s="6" t="inlineStr">
        <is>
          <t>CH</t>
        </is>
      </c>
      <c r="D1565" s="5">
        <f>IF(OR(ISBLANK(Y1565), Y1565=0, NOT(ISNUMBER(Y1565))), "", MROUND(Y1565 * IFS(Y1565&lt;=3, 4, Y1565&lt;=8, 3.5, Y1565&lt;=10, 3, Y1565&lt;=15, 2.5, Y1565&lt;=20, 2, Y1565&lt;=25, 1.9, Y1565&lt;=30, 1.8, Y1565&lt;=35, 1.75, Y1565&lt;=40, 1.7, Y1565&lt;=45, 1.6, TRUE, 1.5), 0.25))</f>
        <v/>
      </c>
      <c r="E1565" s="6" t="inlineStr">
        <is>
          <t>Men</t>
        </is>
      </c>
      <c r="F1565" s="6" t="inlineStr">
        <is>
          <t>EDT</t>
        </is>
      </c>
      <c r="G1565" s="6" t="inlineStr">
        <is>
          <t>150 ML</t>
        </is>
      </c>
      <c r="I1565" s="6" t="inlineStr">
        <is>
          <t>Leather</t>
        </is>
      </c>
      <c r="J1565" s="6" t="inlineStr">
        <is>
          <t>Warm Spicy</t>
        </is>
      </c>
      <c r="K1565" s="6" t="inlineStr">
        <is>
          <t>Whiskey, Grapefruit</t>
        </is>
      </c>
      <c r="L1565" s="6" t="inlineStr">
        <is>
          <t>Lavender, Sage</t>
        </is>
      </c>
      <c r="M1565" s="6" t="inlineStr">
        <is>
          <t>Leather, Tonka Bean</t>
        </is>
      </c>
      <c r="N1565" s="6" t="inlineStr">
        <is>
          <t>Night Out</t>
        </is>
      </c>
      <c r="O1565" s="6" t="inlineStr">
        <is>
          <t>United States</t>
        </is>
      </c>
      <c r="P1565" s="6" t="inlineStr">
        <is>
          <t>Indulge in luxurious Whiskey and Leather accords. This magnetic fragrance is the ultimate night-out accessory. It leaves a powerful, masculine trail wherever you go.</t>
        </is>
      </c>
      <c r="Y1565" s="7" t="n">
        <v>23.1217</v>
      </c>
    </row>
    <row r="1566" ht="15.75" customHeight="1" s="11">
      <c r="A1566" s="8" t="inlineStr">
        <is>
          <t>8411061081600</t>
        </is>
      </c>
      <c r="B1566" s="6" t="inlineStr">
        <is>
          <t>CH HERERRA FOR MEN OLD EDT 100 ML</t>
        </is>
      </c>
      <c r="C1566" s="6" t="inlineStr">
        <is>
          <t>Carolina Herrera</t>
        </is>
      </c>
      <c r="D1566" s="5">
        <f>IF(OR(ISBLANK(Y1566), Y1566=0, NOT(ISNUMBER(Y1566))), "", MROUND(Y1566 * IFS(Y1566&lt;=3, 4, Y1566&lt;=8, 3.5, Y1566&lt;=10, 3, Y1566&lt;=15, 2.5, Y1566&lt;=20, 2, Y1566&lt;=25, 1.9, Y1566&lt;=30, 1.8, Y1566&lt;=35, 1.75, Y1566&lt;=40, 1.7, Y1566&lt;=45, 1.6, TRUE, 1.5), 0.25))</f>
        <v/>
      </c>
      <c r="E1566" s="6" t="inlineStr">
        <is>
          <t>Men</t>
        </is>
      </c>
      <c r="F1566" s="6" t="inlineStr">
        <is>
          <t>EDT</t>
        </is>
      </c>
      <c r="G1566" s="6" t="inlineStr">
        <is>
          <t>100 ML</t>
        </is>
      </c>
      <c r="H1566" t="inlineStr">
        <is>
          <t>Perfume</t>
        </is>
      </c>
      <c r="I1566" s="6" t="inlineStr">
        <is>
          <t>Woody Floral Musk</t>
        </is>
      </c>
      <c r="J1566" s="6" t="inlineStr">
        <is>
          <t>Aromatic, Fresh Spicy, Tobacco</t>
        </is>
      </c>
      <c r="K1566" s="6" t="inlineStr">
        <is>
          <t>Lemon, Lavender, Rosemary, Neroli</t>
        </is>
      </c>
      <c r="L1566" s="6" t="inlineStr">
        <is>
          <t>Cloves, Geranium, Clover</t>
        </is>
      </c>
      <c r="M1566" s="6" t="inlineStr">
        <is>
          <t>Tobacco, Sandalwood, Ambergris</t>
        </is>
      </c>
      <c r="N1566" s="6" t="inlineStr">
        <is>
          <t>Evening, Fall, Winter</t>
        </is>
      </c>
      <c r="O1566" s="6" t="inlineStr"/>
      <c r="P1566" s="6" t="inlineStr">
        <is>
          <t>Herrera For Men by Carolina Herrera is a Woody Floral Musk eau de toilette opening with lemon, lavender, rosemary and neroli. Its heart of cloves, geranium and clover rests on a base of tobacco, sandalwood and ambergris. A classic, aromatic men's fragrance.</t>
        </is>
      </c>
      <c r="Q1566" s="13" t="inlineStr">
        <is>
          <t>هيريرا فور مين من كارولينا هيريرا هو عطر أو دو تواليت من عائلة الخشب والأزهار والمسك، يفتتح بالليمون والخزامى وإكليل الجبل وزهر النارنج. يتوسطه القرنفل والجيرانيوم والبرسيم، لينتهي بقاعدة من التبغ وخشب الصندل والعنبر الرمادي. عطر رجالي كلاسيكي بطابع عشبي.</t>
        </is>
      </c>
      <c r="R1566" t="inlineStr"/>
      <c r="S1566" t="inlineStr">
        <is>
          <t>Verified</t>
        </is>
      </c>
      <c r="T1566" t="inlineStr">
        <is>
          <t>https://www.fragrantica.com/perfume/Carolina-Herrera/Herrera-For-Men-289.html</t>
        </is>
      </c>
      <c r="Y1566" s="7" t="n">
        <v>10.5</v>
      </c>
    </row>
    <row r="1567" ht="15.75" customHeight="1" s="11">
      <c r="A1567" s="8" t="inlineStr">
        <is>
          <t>8411061080573</t>
        </is>
      </c>
      <c r="B1567" s="6" t="inlineStr">
        <is>
          <t>CH HERRERA FOR MEN EDT 100 ML TESTER</t>
        </is>
      </c>
      <c r="C1567" s="6" t="inlineStr">
        <is>
          <t>CH</t>
        </is>
      </c>
      <c r="D1567" s="5">
        <f>IF(OR(ISBLANK(Y1567), Y1567=0, NOT(ISNUMBER(Y1567))), "", MROUND(Y1567 * IFS(Y1567&lt;=3, 4, Y1567&lt;=8, 3.5, Y1567&lt;=10, 3, Y1567&lt;=15, 2.5, Y1567&lt;=20, 2, Y1567&lt;=25, 1.9, Y1567&lt;=30, 1.8, Y1567&lt;=35, 1.75, Y1567&lt;=40, 1.7, Y1567&lt;=45, 1.6, TRUE, 1.5), 0.25))</f>
        <v/>
      </c>
      <c r="E1567" s="6" t="inlineStr">
        <is>
          <t>Men</t>
        </is>
      </c>
      <c r="F1567" s="6" t="inlineStr">
        <is>
          <t>EDT</t>
        </is>
      </c>
      <c r="G1567" s="6" t="inlineStr">
        <is>
          <t>100 ML</t>
        </is>
      </c>
      <c r="I1567" s="6" t="inlineStr">
        <is>
          <t>Woody Floral Musk</t>
        </is>
      </c>
      <c r="J1567" s="6" t="inlineStr">
        <is>
          <t>Citrus Woody Floral</t>
        </is>
      </c>
      <c r="K1567" s="6" t="inlineStr">
        <is>
          <t>Bergamot, Lemon, Pink Pepper</t>
        </is>
      </c>
      <c r="L1567" s="6" t="inlineStr">
        <is>
          <t>Rose, Jasmine, Lavender</t>
        </is>
      </c>
      <c r="M1567" s="6" t="inlineStr">
        <is>
          <t>Vanilla, Amber, Musk, Sandalwood</t>
        </is>
      </c>
      <c r="N1567" s="6" t="inlineStr">
        <is>
          <t>Versatile for Day and Evening</t>
        </is>
      </c>
      <c r="O1567" s="6" t="inlineStr">
        <is>
          <t>France</t>
        </is>
      </c>
      <c r="P1567" s="6" t="inlineStr">
        <is>
          <t>CH CH HERRERA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567" s="7" t="n">
        <v>9</v>
      </c>
    </row>
    <row r="1568" ht="15.75" customHeight="1" s="11">
      <c r="A1568" s="8" t="inlineStr">
        <is>
          <t>8411061934234</t>
        </is>
      </c>
      <c r="B1568" s="6" t="inlineStr">
        <is>
          <t>CH HERRERA FOR WOMEN EDP 100 ML</t>
        </is>
      </c>
      <c r="C1568" s="6" t="inlineStr">
        <is>
          <t>Carolina Herrera</t>
        </is>
      </c>
      <c r="D1568" s="5">
        <f>IF(OR(ISBLANK(Y1568), Y1568=0, NOT(ISNUMBER(Y1568))), "", MROUND(Y1568 * IFS(Y1568&lt;=3, 4, Y1568&lt;=8, 3.5, Y1568&lt;=10, 3, Y1568&lt;=15, 2.5, Y1568&lt;=20, 2, Y1568&lt;=25, 1.9, Y1568&lt;=30, 1.8, Y1568&lt;=35, 1.75, Y1568&lt;=40, 1.7, Y1568&lt;=45, 1.6, TRUE, 1.5), 0.25))</f>
        <v/>
      </c>
      <c r="E1568" s="6" t="inlineStr">
        <is>
          <t>Women</t>
        </is>
      </c>
      <c r="F1568" s="6" t="inlineStr">
        <is>
          <t>EDP</t>
        </is>
      </c>
      <c r="G1568" s="6" t="inlineStr">
        <is>
          <t>100 ML</t>
        </is>
      </c>
      <c r="H1568" t="inlineStr">
        <is>
          <t>Perfume</t>
        </is>
      </c>
      <c r="I1568" s="6" t="inlineStr">
        <is>
          <t>Floral</t>
        </is>
      </c>
      <c r="J1568" s="6" t="inlineStr">
        <is>
          <t>White Floral, Tuberose, Green</t>
        </is>
      </c>
      <c r="K1568" s="6" t="inlineStr">
        <is>
          <t>Apricot, Orange Blossom, Green Notes, Brazilian Rosewood, Bergamot</t>
        </is>
      </c>
      <c r="L1568" s="6" t="inlineStr">
        <is>
          <t>Indian Tuberose, Jasmine, Spanish Jasmine, Ylang-Ylang, Narcissus, Honeysuckle, Hyacinth, Lily-of-the-Valley</t>
        </is>
      </c>
      <c r="M1568" s="6" t="inlineStr">
        <is>
          <t>Civet, Musk, Amber, Oakmoss, Sandalwood, Vetiver, Cedar</t>
        </is>
      </c>
      <c r="N1568" s="6" t="inlineStr">
        <is>
          <t>Daytime, Spring, Summer</t>
        </is>
      </c>
      <c r="O1568" s="6" t="inlineStr"/>
      <c r="P1568" s="6" t="inlineStr">
        <is>
          <t>Carolina Herrera by Carolina Herrera is the brand's original Floral eau de parfum for women, opening with apricot, orange blossom and green notes. Its rich heart of Indian tuberose, jasmine, ylang-ylang and lily-of-the-valley rests on a base of civet, musk, amber, oakmoss, sandalwood and vetiver. A bold, timeless white floral signature.</t>
        </is>
      </c>
      <c r="Q1568" s="13" t="inlineStr">
        <is>
          <t>كارولينا هيريرا من كارولينا هيريرا هو العطر الأصلي للعلامة التجارية، أو دو برفان نسائي من العائلة الزهرية، يفتتح بالمشمش وزهر البرتقال والنوتات الخضراء. يتوسطه قلب غني من التوبيروز الهندي والياسمين والإيلنغ إيلنغ وزهر العروس، لينتهي بقاعدة من المسك والعنبر والطحلب البلوطي وخشب الصندل والفيتيفر. توقيع زهري أبيض جريء وخالد.</t>
        </is>
      </c>
      <c r="R1568" t="inlineStr"/>
      <c r="S1568" t="inlineStr">
        <is>
          <t>Verified</t>
        </is>
      </c>
      <c r="T1568" t="inlineStr">
        <is>
          <t>https://www.fragrantica.com/perfume/Carolina-Herrera/Carolina-Herrera-by-Carolina-Herrera-286.html</t>
        </is>
      </c>
      <c r="Y1568" s="7" t="n">
        <v>11.7558</v>
      </c>
    </row>
    <row r="1569" ht="15.75" customHeight="1" s="11">
      <c r="A1569" s="8" t="inlineStr">
        <is>
          <t>8411061934258</t>
        </is>
      </c>
      <c r="B1569" s="6" t="inlineStr">
        <is>
          <t>CH HERRERA WOMEN EDP 100 ML TESTER</t>
        </is>
      </c>
      <c r="C1569" s="6" t="inlineStr">
        <is>
          <t>Carolina Herrera</t>
        </is>
      </c>
      <c r="D1569" s="5">
        <f>IF(OR(ISBLANK(Y1569), Y1569=0, NOT(ISNUMBER(Y1569))), "", MROUND(Y1569 * IFS(Y1569&lt;=3, 4, Y1569&lt;=8, 3.5, Y1569&lt;=10, 3, Y1569&lt;=15, 2.5, Y1569&lt;=20, 2, Y1569&lt;=25, 1.9, Y1569&lt;=30, 1.8, Y1569&lt;=35, 1.75, Y1569&lt;=40, 1.7, Y1569&lt;=45, 1.6, TRUE, 1.5), 0.25))</f>
        <v/>
      </c>
      <c r="E1569" s="6" t="inlineStr">
        <is>
          <t>Women</t>
        </is>
      </c>
      <c r="F1569" s="6" t="inlineStr">
        <is>
          <t>EDP</t>
        </is>
      </c>
      <c r="G1569" s="6" t="inlineStr">
        <is>
          <t>100 ML</t>
        </is>
      </c>
      <c r="H1569" t="inlineStr">
        <is>
          <t>Perfume</t>
        </is>
      </c>
      <c r="I1569" s="6" t="inlineStr">
        <is>
          <t>Floral</t>
        </is>
      </c>
      <c r="J1569" s="6" t="inlineStr">
        <is>
          <t>White Floral, Tuberose, Green</t>
        </is>
      </c>
      <c r="K1569" s="6" t="inlineStr">
        <is>
          <t>Apricot, Orange Blossom, Green Notes, Brazilian Rosewood, Bergamot</t>
        </is>
      </c>
      <c r="L1569" s="6" t="inlineStr">
        <is>
          <t>Indian Tuberose, Jasmine, Spanish Jasmine, Ylang-Ylang, Narcissus, Honeysuckle, Hyacinth, Lily-of-the-Valley</t>
        </is>
      </c>
      <c r="M1569" s="6" t="inlineStr">
        <is>
          <t>Civet, Musk, Amber, Oakmoss, Sandalwood, Vetiver, Cedar</t>
        </is>
      </c>
      <c r="N1569" s="6" t="inlineStr">
        <is>
          <t>Daytime, Spring, Summer</t>
        </is>
      </c>
      <c r="O1569" s="6" t="inlineStr"/>
      <c r="P1569" s="6" t="inlineStr">
        <is>
          <t>Carolina Herrera by Carolina Herrera is the brand's original Floral eau de parfum for women, opening with apricot, orange blossom and green notes. Its rich heart of Indian tuberose, jasmine, ylang-ylang and lily-of-the-valley rests on a base of civet, musk, amber, oakmoss, sandalwood and vetiver. A bold, timeless white floral signature.</t>
        </is>
      </c>
      <c r="Q1569" s="13" t="inlineStr">
        <is>
          <t>كارولينا هيريرا من كارولينا هيريرا هو العطر الأصلي للعلامة التجارية، أو دو برفان نسائي من العائلة الزهرية، يفتتح بالمشمش وزهر البرتقال والنوتات الخضراء. يتوسطه قلب غني من التوبيروز الهندي والياسمين والإيلنغ إيلنغ وزهر العروس، لينتهي بقاعدة من المسك والعنبر والطحلب البلوطي وخشب الصندل والفيتيفر. توقيع زهري أبيض جريء وخالد.</t>
        </is>
      </c>
      <c r="R1569" t="inlineStr">
        <is>
          <t>Tester</t>
        </is>
      </c>
      <c r="S1569" t="inlineStr">
        <is>
          <t>Verified</t>
        </is>
      </c>
      <c r="T1569" t="inlineStr">
        <is>
          <t>https://www.fragrantica.com/perfume/Carolina-Herrera/Carolina-Herrera-by-Carolina-Herrera-286.html</t>
        </is>
      </c>
      <c r="Y1569" s="7" t="n">
        <v>10.4292</v>
      </c>
    </row>
    <row r="1570" ht="15.75" customHeight="1" s="11">
      <c r="A1570" s="8" t="inlineStr">
        <is>
          <t>8411061952573</t>
        </is>
      </c>
      <c r="B1570" s="6" t="inlineStr">
        <is>
          <t>CH KINGS LTD.ED EDP 100 ML TESTER</t>
        </is>
      </c>
      <c r="C1570" s="6" t="inlineStr">
        <is>
          <t>ZZZZZZ 322</t>
        </is>
      </c>
      <c r="D1570" s="5">
        <f>IF(OR(ISBLANK(Y1570), Y1570=0, NOT(ISNUMBER(Y1570))), "", MROUND(Y1570 * IFS(Y1570&lt;=3, 4, Y1570&lt;=8, 3.5, Y1570&lt;=10, 3, Y1570&lt;=15, 2.5, Y1570&lt;=20, 2, Y1570&lt;=25, 1.9, Y1570&lt;=30, 1.8, Y1570&lt;=35, 1.75, Y1570&lt;=40, 1.7, Y1570&lt;=45, 1.6, TRUE, 1.5), 0.25))</f>
        <v/>
      </c>
      <c r="E1570" s="6" t="inlineStr">
        <is>
          <t>Unisex</t>
        </is>
      </c>
      <c r="F1570" s="6" t="inlineStr">
        <is>
          <t>EDP</t>
        </is>
      </c>
      <c r="G1570" s="6" t="inlineStr">
        <is>
          <t>100 ML</t>
        </is>
      </c>
      <c r="I1570" s="6" t="inlineStr">
        <is>
          <t>Woody Spicy</t>
        </is>
      </c>
      <c r="J1570" s="6" t="inlineStr">
        <is>
          <t>Warm Spicy, Fruity, Aromatic</t>
        </is>
      </c>
      <c r="K1570" s="6" t="inlineStr">
        <is>
          <t>Cardamom, Black Pepper</t>
        </is>
      </c>
      <c r="L1570" s="6" t="inlineStr">
        <is>
          <t>Pineapple, Lavender</t>
        </is>
      </c>
      <c r="M1570" s="6" t="inlineStr">
        <is>
          <t>Tonka Bean, Woods</t>
        </is>
      </c>
      <c r="N1570" s="6" t="inlineStr">
        <is>
          <t>Evening, Parties, Casual</t>
        </is>
      </c>
      <c r="O1570" s="6" t="inlineStr">
        <is>
          <t>United States</t>
        </is>
      </c>
      <c r="P1570" s="6" t="inlineStr">
        <is>
          <t>CH Kings Limited Edition is an energetic and seductive woody spicy fragrance that kicks off with a sharp, spicy hit of cardamom and black pepper. The heart offers a fun, sweet contrast with pineapple and aromatic lavender. Grounded by a rich tonka bean and woody base, this playful and charming scent is perfect for young men on a night out.</t>
        </is>
      </c>
      <c r="Y1570" s="7" t="n">
        <v>0</v>
      </c>
    </row>
    <row r="1571" ht="15.75" customHeight="1" s="11">
      <c r="A1571" s="8" t="inlineStr">
        <is>
          <t>8411061077160</t>
        </is>
      </c>
      <c r="B1571" s="6" t="inlineStr">
        <is>
          <t>CH LA BOMBA EDP 80ML</t>
        </is>
      </c>
      <c r="C1571" s="6" t="inlineStr">
        <is>
          <t>CAROLINA HERRERA</t>
        </is>
      </c>
      <c r="D1571" s="5">
        <f>IF(OR(ISBLANK(Y1571), Y1571=0, NOT(ISNUMBER(Y1571))), "", MROUND(Y1571 * IFS(Y1571&lt;=3, 4, Y1571&lt;=8, 3.5, Y1571&lt;=10, 3, Y1571&lt;=15, 2.5, Y1571&lt;=20, 2, Y1571&lt;=25, 1.9, Y1571&lt;=30, 1.8, Y1571&lt;=35, 1.75, Y1571&lt;=40, 1.7, Y1571&lt;=45, 1.6, TRUE, 1.5), 0.25))</f>
        <v/>
      </c>
      <c r="E1571" s="6" t="inlineStr">
        <is>
          <t>Unisex</t>
        </is>
      </c>
      <c r="F1571" s="6" t="inlineStr">
        <is>
          <t>EDP</t>
        </is>
      </c>
      <c r="G1571" s="6" t="inlineStr">
        <is>
          <t>80 ML</t>
        </is>
      </c>
      <c r="I1571" s="6" t="inlineStr">
        <is>
          <t>Floral Fruity Gourmand</t>
        </is>
      </c>
      <c r="J1571" s="6" t="inlineStr">
        <is>
          <t>Sweet Fruity</t>
        </is>
      </c>
      <c r="K1571" s="6" t="inlineStr">
        <is>
          <t>['Fruity Notes', 'Citrus']</t>
        </is>
      </c>
      <c r="L1571" s="6" t="inlineStr">
        <is>
          <t>['Floral Bouquet', 'Sweet Notes']</t>
        </is>
      </c>
      <c r="M1571" s="6" t="inlineStr">
        <is>
          <t>['Vanilla', 'Woody Notes']</t>
        </is>
      </c>
      <c r="N1571" s="6" t="inlineStr">
        <is>
          <t>Parties &amp; Fun Outings</t>
        </is>
      </c>
      <c r="O1571" s="6" t="inlineStr">
        <is>
          <t>USA</t>
        </is>
      </c>
      <c r="P1571" s="6" t="inlineStr">
        <is>
          <t>Ignite your playful side with Carolina Herrera La Bomba, a vibrant, explosive fragrance bursting with irresistible sweetness and energy. Featuring a mouth-watering blend of juicy fruits, sweet florals, and creamy vanilla, it is tailored for the fun-loving, vivacious woman. A fantastic choice for lively parties, festivals, and upbeat outings, it guarantees a trail of joy and alluring charm.</t>
        </is>
      </c>
      <c r="Y1571" s="7" t="n">
        <v>40</v>
      </c>
    </row>
    <row r="1572" ht="15.75" customHeight="1" s="11">
      <c r="A1572" s="8" t="inlineStr">
        <is>
          <t>8411061137932</t>
        </is>
      </c>
      <c r="B1572" s="6" t="inlineStr">
        <is>
          <t>CH LA BOMBA INTENSA EDP 80 ML TESTER</t>
        </is>
      </c>
      <c r="C1572" s="6" t="inlineStr">
        <is>
          <t>Carolina Herrera</t>
        </is>
      </c>
      <c r="D1572" s="5">
        <f>IF(OR(ISBLANK(Y1572), Y1572=0, NOT(ISNUMBER(Y1572))), "", MROUND(Y1572 * IFS(Y1572&lt;=3, 4, Y1572&lt;=8, 3.5, Y1572&lt;=10, 3, Y1572&lt;=15, 2.5, Y1572&lt;=20, 2, Y1572&lt;=25, 1.9, Y1572&lt;=30, 1.8, Y1572&lt;=35, 1.75, Y1572&lt;=40, 1.7, Y1572&lt;=45, 1.6, TRUE, 1.5), 0.25))</f>
        <v/>
      </c>
      <c r="E1572" s="6" t="inlineStr">
        <is>
          <t>Women</t>
        </is>
      </c>
      <c r="F1572" s="6" t="inlineStr">
        <is>
          <t>EDP</t>
        </is>
      </c>
      <c r="G1572" s="6" t="inlineStr">
        <is>
          <t>80 ML</t>
        </is>
      </c>
      <c r="H1572" t="inlineStr">
        <is>
          <t>Perfume</t>
        </is>
      </c>
      <c r="I1572" s="6" t="inlineStr">
        <is>
          <t>Floral Fruity</t>
        </is>
      </c>
      <c r="J1572" s="6" t="inlineStr">
        <is>
          <t>Fruity, Sweet, Floral</t>
        </is>
      </c>
      <c r="K1572" s="6" t="inlineStr">
        <is>
          <t>Berries, Raspberry, Bergamot</t>
        </is>
      </c>
      <c r="L1572" s="6" t="inlineStr">
        <is>
          <t>Orchid, Orange Blossom</t>
        </is>
      </c>
      <c r="M1572" s="6" t="inlineStr">
        <is>
          <t>Red Amber, Patchouli</t>
        </is>
      </c>
      <c r="N1572" s="6" t="inlineStr">
        <is>
          <t>Daytime, Evening</t>
        </is>
      </c>
      <c r="O1572" s="6" t="inlineStr"/>
      <c r="P1572" s="6" t="inlineStr">
        <is>
          <t>La Bomba Intensa by Carolina Herrera is a floral fruity eau de parfum that opens with juicy berries, raspberry, and bergamot. Its heart blends orchid and orange blossom before settling into a warm base of red amber and patchouli. A bold, passionate take on the fruity-floral genre.</t>
        </is>
      </c>
      <c r="Q1572" s="13" t="inlineStr">
        <is>
          <t>لا بومبا إنتنسا من كارولينا هيريرا عطر أزهار وفواكه (او دو بارفان) يفتتح بمزيج منعش من التوت والفرامبواز والبرغموت. يتكشف قلبه عن الأوركيد وزهر البرتقال قبل أن يستقر على قاعدة دافئة من العنبر الأحمر والباتشولي. تفسير جريء وشغوف لعائلة الأزهار الفاكهية.</t>
        </is>
      </c>
      <c r="R1572" t="inlineStr">
        <is>
          <t>Tester</t>
        </is>
      </c>
      <c r="S1572" t="inlineStr">
        <is>
          <t>Verified</t>
        </is>
      </c>
      <c r="T1572" t="inlineStr">
        <is>
          <t>https://www.fragrantica.com/perfume/Carolina-Herrera/La-Bomba-Intensa-134882.html</t>
        </is>
      </c>
      <c r="Y1572" s="7" t="n">
        <v>26.3617</v>
      </c>
    </row>
    <row r="1573" ht="15.75" customHeight="1" s="11">
      <c r="A1573" s="8" t="inlineStr">
        <is>
          <t>8411061963029</t>
        </is>
      </c>
      <c r="B1573" s="6" t="inlineStr">
        <is>
          <t>CH LIMITED EDITION EDP MEN TESTER</t>
        </is>
      </c>
      <c r="C1573" s="6" t="inlineStr">
        <is>
          <t>CAROLINA HERRERA</t>
        </is>
      </c>
      <c r="D1573" s="5">
        <f>IF(OR(ISBLANK(Y1573), Y1573=0, NOT(ISNUMBER(Y1573))), "", MROUND(Y1573 * IFS(Y1573&lt;=3, 4, Y1573&lt;=8, 3.5, Y1573&lt;=10, 3, Y1573&lt;=15, 2.5, Y1573&lt;=20, 2, Y1573&lt;=25, 1.9, Y1573&lt;=30, 1.8, Y1573&lt;=35, 1.75, Y1573&lt;=40, 1.7, Y1573&lt;=45, 1.6, TRUE, 1.5), 0.25))</f>
        <v/>
      </c>
      <c r="E1573" s="6" t="inlineStr">
        <is>
          <t>Men</t>
        </is>
      </c>
      <c r="F1573" s="6" t="inlineStr">
        <is>
          <t>EDP</t>
        </is>
      </c>
      <c r="G1573" s="6" t="n"/>
      <c r="I1573" s="6" t="inlineStr">
        <is>
          <t>Amber Floral</t>
        </is>
      </c>
      <c r="J1573" s="6" t="inlineStr">
        <is>
          <t>Citrus, Floral, Sweet, Woody</t>
        </is>
      </c>
      <c r="K1573" s="6" t="inlineStr">
        <is>
          <t>Bergamot, Grapefruit, Lemon</t>
        </is>
      </c>
      <c r="L1573" s="6" t="inlineStr">
        <is>
          <t>Rose, Jasmine, Orange Blossom</t>
        </is>
      </c>
      <c r="M1573" s="6" t="inlineStr">
        <is>
          <t>Praline, Patchouli, Sandalwood, Cedar, Leather</t>
        </is>
      </c>
      <c r="N1573" s="6" t="inlineStr">
        <is>
          <t>Daytime, Fall, Spring</t>
        </is>
      </c>
      <c r="O1573" s="6" t="inlineStr">
        <is>
          <t>United States</t>
        </is>
      </c>
      <c r="P1573" s="6" t="inlineStr">
        <is>
          <t>Carolina Herrera CH Limited Edition offers a vibrant and chic interpretation of the classic CH lifestyle. The fragrance opens with a refreshing, joyful medley of sparkling citruses. An elegant floral core of rose and jasmine transitions beautifully into a warm, delicious base of praline, patchouli, and soft leather. It is an effortlessly stylish scent designed for the modern, cosmopolitan woman.</t>
        </is>
      </c>
      <c r="Y1573" s="7" t="n">
        <v>13.97</v>
      </c>
    </row>
    <row r="1574" ht="15.75" customHeight="1" s="11">
      <c r="A1574" s="8" t="inlineStr">
        <is>
          <t>8411061665091</t>
        </is>
      </c>
      <c r="B1574" s="6" t="inlineStr">
        <is>
          <t>CH MAN EDT 100 ML TESTER</t>
        </is>
      </c>
      <c r="C1574" s="6" t="inlineStr">
        <is>
          <t>CH</t>
        </is>
      </c>
      <c r="D1574" s="5">
        <f>IF(OR(ISBLANK(Y1574), Y1574=0, NOT(ISNUMBER(Y1574))), "", MROUND(Y1574 * IFS(Y1574&lt;=3, 4, Y1574&lt;=8, 3.5, Y1574&lt;=10, 3, Y1574&lt;=15, 2.5, Y1574&lt;=20, 2, Y1574&lt;=25, 1.9, Y1574&lt;=30, 1.8, Y1574&lt;=35, 1.75, Y1574&lt;=40, 1.7, Y1574&lt;=45, 1.6, TRUE, 1.5), 0.25))</f>
        <v/>
      </c>
      <c r="E1574" s="6" t="inlineStr">
        <is>
          <t>Men</t>
        </is>
      </c>
      <c r="F1574" s="6" t="inlineStr">
        <is>
          <t>EDT</t>
        </is>
      </c>
      <c r="G1574" s="6" t="inlineStr">
        <is>
          <t>100 ML</t>
        </is>
      </c>
      <c r="I1574" s="6" t="inlineStr">
        <is>
          <t>Amber Floral</t>
        </is>
      </c>
      <c r="J1574" s="6" t="inlineStr">
        <is>
          <t>Sweet, Citrus, Floral</t>
        </is>
      </c>
      <c r="K1574" s="6" t="inlineStr">
        <is>
          <t>Bergamot, Grapefruit, Lemon</t>
        </is>
      </c>
      <c r="L1574" s="6" t="inlineStr">
        <is>
          <t>Rose, Jasmine, Orange Blossom</t>
        </is>
      </c>
      <c r="M1574" s="6" t="inlineStr">
        <is>
          <t>Praline, Patchouli, Sandalwood</t>
        </is>
      </c>
      <c r="N1574" s="6" t="inlineStr">
        <is>
          <t>Daytime, Fall</t>
        </is>
      </c>
      <c r="O1574" s="6" t="inlineStr">
        <is>
          <t>USA</t>
        </is>
      </c>
      <c r="P1574" s="6" t="inlineStr">
        <is>
          <t>CH by Carolina Herrera is a sophisticated amber floral fragrance that perfectly balances fresh and sweet accords. It seamlessly blends bright citrus top notes with a luscious heart of rose and a comforting base of praline and leather. This elegant, effortlessly chic perfume is perfect for the stylish woman looking for a versatile daily signature.</t>
        </is>
      </c>
      <c r="Y1574" s="7" t="n">
        <v>13.2077</v>
      </c>
    </row>
    <row r="1575" ht="15.75" customHeight="1" s="11">
      <c r="A1575" s="8" t="inlineStr">
        <is>
          <t>8411061828908</t>
        </is>
      </c>
      <c r="B1575" s="6" t="inlineStr">
        <is>
          <t>CH MEN CENTRAL PARK EDT MEN</t>
        </is>
      </c>
      <c r="C1575" s="6" t="inlineStr">
        <is>
          <t>CH</t>
        </is>
      </c>
      <c r="D1575" s="5">
        <f>IF(OR(ISBLANK(Y1575), Y1575=0, NOT(ISNUMBER(Y1575))), "", MROUND(Y1575 * IFS(Y1575&lt;=3, 4, Y1575&lt;=8, 3.5, Y1575&lt;=10, 3, Y1575&lt;=15, 2.5, Y1575&lt;=20, 2, Y1575&lt;=25, 1.9, Y1575&lt;=30, 1.8, Y1575&lt;=35, 1.75, Y1575&lt;=40, 1.7, Y1575&lt;=45, 1.6, TRUE, 1.5), 0.25))</f>
        <v/>
      </c>
      <c r="E1575" s="6" t="inlineStr">
        <is>
          <t>Men</t>
        </is>
      </c>
      <c r="F1575" s="6" t="inlineStr">
        <is>
          <t>EDT</t>
        </is>
      </c>
      <c r="G1575" s="6" t="n"/>
      <c r="I1575" s="6" t="inlineStr">
        <is>
          <t>Floral Woody Musk</t>
        </is>
      </c>
      <c r="J1575" s="6" t="inlineStr">
        <is>
          <t>White Floral, Fruity, Musky</t>
        </is>
      </c>
      <c r="K1575" s="6" t="inlineStr">
        <is>
          <t>Plum, White Pepper</t>
        </is>
      </c>
      <c r="L1575" s="6" t="inlineStr">
        <is>
          <t>Jasmine, Tuberose, Orange Blossom</t>
        </is>
      </c>
      <c r="M1575" s="6" t="inlineStr">
        <is>
          <t>Cedar, Ambrette, White Musk</t>
        </is>
      </c>
      <c r="N1575" s="6" t="inlineStr">
        <is>
          <t>Spring, Daytime</t>
        </is>
      </c>
      <c r="O1575" s="6" t="inlineStr">
        <is>
          <t>USA</t>
        </is>
      </c>
      <c r="P1575" s="6" t="inlineStr">
        <is>
          <t>CH Central Park is a highly elegant floral woody musk designed as a fragrant tribute to the iconic New York City oasis. It seamlessly combines sweet plum and vibrant white florals with a highly refined, clean base of cedar and white musk. This sophisticated and chic fragrance is ideal for the modern, stylish woman seeking a perfectly balanced daytime scent.</t>
        </is>
      </c>
      <c r="Y1575" s="7" t="n">
        <v>13</v>
      </c>
    </row>
    <row r="1576" ht="15.75" customHeight="1" s="11">
      <c r="A1576" s="8" t="inlineStr">
        <is>
          <t>8411061665022</t>
        </is>
      </c>
      <c r="B1576" s="6" t="inlineStr">
        <is>
          <t>CH MEN EDT 100 ML</t>
        </is>
      </c>
      <c r="C1576" s="6" t="inlineStr">
        <is>
          <t>Carolina Herrera</t>
        </is>
      </c>
      <c r="D1576" s="5">
        <f>IF(OR(ISBLANK(Y1576), Y1576=0, NOT(ISNUMBER(Y1576))), "", MROUND(Y1576 * IFS(Y1576&lt;=3, 4, Y1576&lt;=8, 3.5, Y1576&lt;=10, 3, Y1576&lt;=15, 2.5, Y1576&lt;=20, 2, Y1576&lt;=25, 1.9, Y1576&lt;=30, 1.8, Y1576&lt;=35, 1.75, Y1576&lt;=40, 1.7, Y1576&lt;=45, 1.6, TRUE, 1.5), 0.25))</f>
        <v/>
      </c>
      <c r="E1576" s="6" t="inlineStr">
        <is>
          <t>Men</t>
        </is>
      </c>
      <c r="F1576" s="6" t="inlineStr">
        <is>
          <t>EDT</t>
        </is>
      </c>
      <c r="G1576" s="6" t="inlineStr">
        <is>
          <t>100 ML</t>
        </is>
      </c>
      <c r="H1576" t="inlineStr">
        <is>
          <t>Perfume</t>
        </is>
      </c>
      <c r="I1576" s="6" t="inlineStr">
        <is>
          <t>Amber Spicy</t>
        </is>
      </c>
      <c r="J1576" s="6" t="inlineStr">
        <is>
          <t>Leather, Vanilla, Sweet</t>
        </is>
      </c>
      <c r="K1576" s="6" t="inlineStr">
        <is>
          <t>Grass, Bergamot, Grapefruit</t>
        </is>
      </c>
      <c r="L1576" s="6" t="inlineStr">
        <is>
          <t>Woodsy Notes, Nutmeg, Violet, Saffron, Jasmine</t>
        </is>
      </c>
      <c r="M1576" s="6" t="inlineStr">
        <is>
          <t>Sugar, Leather, Vanilla, Suede, Amber, Cashmirwood, Sandalwood, Oakmoss, Vetiver</t>
        </is>
      </c>
      <c r="N1576" s="6" t="inlineStr">
        <is>
          <t>Evening, Fall, Winter</t>
        </is>
      </c>
      <c r="O1576" s="6" t="inlineStr"/>
      <c r="P1576" s="6" t="inlineStr">
        <is>
          <t>CH Men by Carolina Herrera is an amber spicy eau de toilette built around a leather, vanilla, and sweet accord. Fresh grass, bergamot, and grapefruit open the composition, leading to a spiced heart of nutmeg, violet, saffron, and jasmine, before a warm, sweet base of leather, suede, vanilla, and sandalwood.</t>
        </is>
      </c>
      <c r="Q1576" s="13" t="inlineStr">
        <is>
          <t>سي إتش مين من كارولينا هيريرا عطر (او دو تواليت) من عائلة العنبر التوابلي، يقوم على مزيج من الجلد والفانيليا والنوتات الحلوة. يفتتح بالعشب والبرغموت والجريب فروت، ليتكشف عن قلب متبل بجوزة الطيب والبنفسج والزعفران والياسمين، قبل قاعدة دافئة وحلوة من الجلد والسويدي والفانيليا وخشب الصندل.</t>
        </is>
      </c>
      <c r="R1576" t="inlineStr"/>
      <c r="S1576" t="inlineStr">
        <is>
          <t>Verified</t>
        </is>
      </c>
      <c r="T1576" t="inlineStr">
        <is>
          <t>https://www.fragrantica.com/perfume/Carolina-Herrera/CH-Men-6759.html</t>
        </is>
      </c>
      <c r="Y1576" s="7" t="n">
        <v>18.5002</v>
      </c>
    </row>
    <row r="1577" ht="15.75" customHeight="1" s="11">
      <c r="A1577" s="8" t="inlineStr">
        <is>
          <t>8411061067925</t>
        </is>
      </c>
      <c r="B1577" s="6" t="inlineStr">
        <is>
          <t>CH MEN EDT 100ML NEW CODE</t>
        </is>
      </c>
      <c r="C1577" s="6" t="inlineStr"/>
      <c r="D1577" s="5">
        <f>IF(OR(ISBLANK(Y1577), Y1577=0, NOT(ISNUMBER(Y1577))), "", MROUND(Y1577 * IFS(Y1577&lt;=3, 4, Y1577&lt;=8, 3.5, Y1577&lt;=10, 3, Y1577&lt;=15, 2.5, Y1577&lt;=20, 2, Y1577&lt;=25, 1.9, Y1577&lt;=30, 1.8, Y1577&lt;=35, 1.75, Y1577&lt;=40, 1.7, Y1577&lt;=45, 1.6, TRUE, 1.5), 0.25))</f>
        <v/>
      </c>
      <c r="E1577" s="6" t="inlineStr">
        <is>
          <t>Men</t>
        </is>
      </c>
      <c r="F1577" s="6" t="inlineStr">
        <is>
          <t>EDT</t>
        </is>
      </c>
      <c r="G1577" s="6" t="inlineStr">
        <is>
          <t>100 ML</t>
        </is>
      </c>
      <c r="H1577" t="inlineStr">
        <is>
          <t>Perfume</t>
        </is>
      </c>
      <c r="I1577" s="6" t="inlineStr"/>
      <c r="J1577" s="6" t="inlineStr"/>
      <c r="K1577" s="6" t="inlineStr"/>
      <c r="L1577" s="6" t="inlineStr"/>
      <c r="M1577" s="6" t="inlineStr"/>
      <c r="N1577" s="6" t="inlineStr"/>
      <c r="O1577" s="6" t="inlineStr"/>
      <c r="P1577" s="6" t="inlineStr"/>
      <c r="Q1577" s="13" t="inlineStr"/>
      <c r="R1577" t="inlineStr"/>
      <c r="S1577" t="inlineStr">
        <is>
          <t>Needs check: scent_family, main_accord, top_notes, heart_notes, base_notes, description_en, description_ar</t>
        </is>
      </c>
      <c r="T1577" t="inlineStr"/>
      <c r="Y1577" s="7" t="n">
        <v>14.1458</v>
      </c>
    </row>
    <row r="1578" ht="15.75" customHeight="1" s="11">
      <c r="A1578" s="8" t="inlineStr">
        <is>
          <t>8411061786161</t>
        </is>
      </c>
      <c r="B1578" s="6" t="inlineStr">
        <is>
          <t>CH MEN EDT 200 ML</t>
        </is>
      </c>
      <c r="C1578" s="6" t="inlineStr">
        <is>
          <t>ZZZZZZ 322</t>
        </is>
      </c>
      <c r="D1578" s="5">
        <f>IF(OR(ISBLANK(Y1578), Y1578=0, NOT(ISNUMBER(Y1578))), "", MROUND(Y1578 * IFS(Y1578&lt;=3, 4, Y1578&lt;=8, 3.5, Y1578&lt;=10, 3, Y1578&lt;=15, 2.5, Y1578&lt;=20, 2, Y1578&lt;=25, 1.9, Y1578&lt;=30, 1.8, Y1578&lt;=35, 1.75, Y1578&lt;=40, 1.7, Y1578&lt;=45, 1.6, TRUE, 1.5), 0.25))</f>
        <v/>
      </c>
      <c r="E1578" s="6" t="inlineStr">
        <is>
          <t>Men</t>
        </is>
      </c>
      <c r="F1578" s="6" t="inlineStr">
        <is>
          <t>EDT</t>
        </is>
      </c>
      <c r="G1578" s="6" t="inlineStr">
        <is>
          <t>200 ML</t>
        </is>
      </c>
      <c r="I1578" s="6" t="inlineStr">
        <is>
          <t>Woody Floral</t>
        </is>
      </c>
      <c r="J1578" s="6" t="inlineStr">
        <is>
          <t>Fresh, Floral, Woody</t>
        </is>
      </c>
      <c r="K1578" s="6" t="inlineStr">
        <is>
          <t>Bergamot, Citrus, Pink Pepper</t>
        </is>
      </c>
      <c r="L1578" s="6" t="inlineStr">
        <is>
          <t>Rose, Jasmine, Floral Accords</t>
        </is>
      </c>
      <c r="M1578" s="6" t="inlineStr">
        <is>
          <t>Musk, Vanilla, Sandalwood</t>
        </is>
      </c>
      <c r="N1578" s="6" t="inlineStr">
        <is>
          <t>Everyday Wear, Spring/Summer</t>
        </is>
      </c>
      <c r="O1578" s="6" t="inlineStr">
        <is>
          <t>France</t>
        </is>
      </c>
      <c r="P1578" s="6" t="inlineStr">
        <is>
          <t>Discover the captivating allure of ZZZZZZ 322 CH,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578" s="7" t="n">
        <v>20.61</v>
      </c>
    </row>
    <row r="1579" ht="15.75" customHeight="1" s="11">
      <c r="A1579" s="8" t="inlineStr">
        <is>
          <t>8411061055182</t>
        </is>
      </c>
      <c r="B1579" s="6" t="inlineStr">
        <is>
          <t>CH MEN PASION EDP 100 ML</t>
        </is>
      </c>
      <c r="C1579" s="6" t="inlineStr">
        <is>
          <t>Carolina Herrera</t>
        </is>
      </c>
      <c r="D1579" s="5">
        <f>IF(OR(ISBLANK(Y1579), Y1579=0, NOT(ISNUMBER(Y1579))), "", MROUND(Y1579 * IFS(Y1579&lt;=3, 4, Y1579&lt;=8, 3.5, Y1579&lt;=10, 3, Y1579&lt;=15, 2.5, Y1579&lt;=20, 2, Y1579&lt;=25, 1.9, Y1579&lt;=30, 1.8, Y1579&lt;=35, 1.75, Y1579&lt;=40, 1.7, Y1579&lt;=45, 1.6, TRUE, 1.5), 0.25))</f>
        <v/>
      </c>
      <c r="E1579" s="6" t="inlineStr">
        <is>
          <t>Men</t>
        </is>
      </c>
      <c r="F1579" s="6" t="inlineStr">
        <is>
          <t>EDP</t>
        </is>
      </c>
      <c r="G1579" s="6" t="inlineStr">
        <is>
          <t>100 ML</t>
        </is>
      </c>
      <c r="H1579" t="inlineStr">
        <is>
          <t>Perfume</t>
        </is>
      </c>
      <c r="I1579" s="6" t="inlineStr">
        <is>
          <t>Amber Woody</t>
        </is>
      </c>
      <c r="J1579" s="6" t="inlineStr">
        <is>
          <t>Woody, Amber, Powdery</t>
        </is>
      </c>
      <c r="K1579" s="6" t="inlineStr">
        <is>
          <t>Olibanum, Tunisian Neroli, Pink Pepper</t>
        </is>
      </c>
      <c r="L1579" s="6" t="inlineStr">
        <is>
          <t>Iris, Myrrh, Texas Cedar</t>
        </is>
      </c>
      <c r="M1579" s="6" t="inlineStr">
        <is>
          <t>Australian Sandalwood, Bourbon Vanilla, Dark Woodsy Notes, Tonka Bean, Amberwood</t>
        </is>
      </c>
      <c r="N1579" s="6" t="inlineStr">
        <is>
          <t>Evening, Fall, Winter</t>
        </is>
      </c>
      <c r="O1579" s="6" t="inlineStr"/>
      <c r="P1579" s="6" t="inlineStr">
        <is>
          <t>CH Pasión for Him by Carolina Herrera is an amber woody eau de parfum centered on woody, amber, and powdery accords. It opens with frankincense, Tunisian neroli, and pink pepper, moves into a dusty iris, myrrh, and Texas cedar heart, and dries down to Australian sandalwood, bourbon vanilla, tonka bean, and amberwood.</t>
        </is>
      </c>
      <c r="Q1579" s="13" t="inlineStr">
        <is>
          <t>سي إتش باشيون فور هيم من كارولينا هيريرا عطر (او دو بارفان) من عائلة العنبر الخشبي، يتمحور حول مزيج من الخشب والعنبر والنوتات البودرية. يفتتح باللبان والنيرولي التونسي والفلفل الوردي، لينتقل إلى قلب من السوسن والمر وخشب الأرز التكساسي، وينتهي بقاعدة من خشب الصندل الأسترالي والفانيليا البوربونية وحبوب التونكا وخشب العنبر.</t>
        </is>
      </c>
      <c r="R1579" t="inlineStr"/>
      <c r="S1579" t="inlineStr">
        <is>
          <t>Verified</t>
        </is>
      </c>
      <c r="T1579" t="inlineStr">
        <is>
          <t>https://www.fragrantica.com/perfume/Carolina-Herrera/CH-Pasion-for-Him-78641.html</t>
        </is>
      </c>
      <c r="Y1579" s="7" t="n">
        <v>11.3133</v>
      </c>
    </row>
    <row r="1580" ht="15.75" customHeight="1" s="11">
      <c r="A1580" s="8" t="inlineStr">
        <is>
          <t>8411061786338</t>
        </is>
      </c>
      <c r="B1580" s="6" t="inlineStr">
        <is>
          <t>CH MEN PRIVE EDT 100 ML</t>
        </is>
      </c>
      <c r="C1580" s="6" t="inlineStr">
        <is>
          <t>CH</t>
        </is>
      </c>
      <c r="D1580" s="5">
        <f>IF(OR(ISBLANK(Y1580), Y1580=0, NOT(ISNUMBER(Y1580))), "", MROUND(Y1580 * IFS(Y1580&lt;=3, 4, Y1580&lt;=8, 3.5, Y1580&lt;=10, 3, Y1580&lt;=15, 2.5, Y1580&lt;=20, 2, Y1580&lt;=25, 1.9, Y1580&lt;=30, 1.8, Y1580&lt;=35, 1.75, Y1580&lt;=40, 1.7, Y1580&lt;=45, 1.6, TRUE, 1.5), 0.25))</f>
        <v/>
      </c>
      <c r="E1580" s="6" t="inlineStr">
        <is>
          <t>Men</t>
        </is>
      </c>
      <c r="F1580" s="6" t="inlineStr">
        <is>
          <t>EDT</t>
        </is>
      </c>
      <c r="G1580" s="6" t="inlineStr">
        <is>
          <t>100 ML</t>
        </is>
      </c>
      <c r="I1580" s="6" t="inlineStr">
        <is>
          <t>Leather</t>
        </is>
      </c>
      <c r="J1580" s="6" t="inlineStr">
        <is>
          <t>Warm Spicy Leather</t>
        </is>
      </c>
      <c r="K1580" s="6" t="inlineStr">
        <is>
          <t>['Grapefruit', 'Pomelo', 'Whiskey']</t>
        </is>
      </c>
      <c r="L1580" s="6" t="inlineStr">
        <is>
          <t>['Lavender', 'Sage', 'Red Thyme', 'Cardamom']</t>
        </is>
      </c>
      <c r="M1580" s="6" t="inlineStr">
        <is>
          <t>['Leather', 'Benzoin', 'Tonka Bean', 'Woody Notes']</t>
        </is>
      </c>
      <c r="N1580" s="6" t="inlineStr">
        <is>
          <t>Date Night</t>
        </is>
      </c>
      <c r="O1580" s="6" t="inlineStr">
        <is>
          <t>USA</t>
        </is>
      </c>
      <c r="P1580" s="6" t="inlineStr">
        <is>
          <t>Experience the seductive allure of CH Men Prive, an intoxicating, masculine fragrance designed to captivate and intrigue. Featuring a bold, sophisticated blend of rich whiskey, smooth leather, and warm tonka bean, it is the ultimate accessory for the charismatic gentleman. Best worn on romantic date nights and intimate evening gatherings, this luxurious scent guarantees a magnetic and irresistible presence.</t>
        </is>
      </c>
      <c r="Y1580" s="7" t="n">
        <v>20.1058</v>
      </c>
    </row>
    <row r="1581" ht="15.75" customHeight="1" s="11">
      <c r="A1581" s="8" t="inlineStr">
        <is>
          <t>8411061788318</t>
        </is>
      </c>
      <c r="B1581" s="6" t="inlineStr">
        <is>
          <t>CH MEN PRIVE EDT 100 ML TESTER</t>
        </is>
      </c>
      <c r="C1581" s="6" t="inlineStr">
        <is>
          <t>CH</t>
        </is>
      </c>
      <c r="D1581" s="5">
        <f>IF(OR(ISBLANK(Y1581), Y1581=0, NOT(ISNUMBER(Y1581))), "", MROUND(Y1581 * IFS(Y1581&lt;=3, 4, Y1581&lt;=8, 3.5, Y1581&lt;=10, 3, Y1581&lt;=15, 2.5, Y1581&lt;=20, 2, Y1581&lt;=25, 1.9, Y1581&lt;=30, 1.8, Y1581&lt;=35, 1.75, Y1581&lt;=40, 1.7, Y1581&lt;=45, 1.6, TRUE, 1.5), 0.25))</f>
        <v/>
      </c>
      <c r="E1581" s="6" t="inlineStr">
        <is>
          <t>Men</t>
        </is>
      </c>
      <c r="F1581" s="6" t="inlineStr">
        <is>
          <t>EDT</t>
        </is>
      </c>
      <c r="G1581" s="6" t="inlineStr">
        <is>
          <t>100 ML</t>
        </is>
      </c>
      <c r="I1581" s="6" t="inlineStr">
        <is>
          <t>Leather</t>
        </is>
      </c>
      <c r="J1581" s="6" t="inlineStr">
        <is>
          <t>Warm Spicy Leather</t>
        </is>
      </c>
      <c r="K1581" s="6" t="inlineStr">
        <is>
          <t>['Grapefruit', 'Pomelo', 'Whiskey']</t>
        </is>
      </c>
      <c r="L1581" s="6" t="inlineStr">
        <is>
          <t>['Lavender', 'Sage', 'Red Thyme', 'Cardamom']</t>
        </is>
      </c>
      <c r="M1581" s="6" t="inlineStr">
        <is>
          <t>['Leather', 'Benzoin', 'Tonka Bean', 'Woody Notes']</t>
        </is>
      </c>
      <c r="N1581" s="6" t="inlineStr">
        <is>
          <t>Date Night</t>
        </is>
      </c>
      <c r="O1581" s="6" t="inlineStr">
        <is>
          <t>USA</t>
        </is>
      </c>
      <c r="P1581" s="6" t="inlineStr">
        <is>
          <t>Experience the seductive allure of CH Men Prive, an intoxicating, masculine fragrance designed to captivate and intrigue. Featuring a bold, sophisticated blend of rich whiskey, smooth leather, and warm tonka bean, it is the ultimate accessory for the charismatic gentleman. Best worn on romantic date nights and intimate evening gatherings, this luxurious scent guarantees a magnetic and irresistible presence.</t>
        </is>
      </c>
      <c r="Y1581" s="7" t="n">
        <v>14.5692</v>
      </c>
    </row>
    <row r="1582" ht="15.75" customHeight="1" s="11">
      <c r="A1582" s="8" t="inlineStr">
        <is>
          <t>8411061746196</t>
        </is>
      </c>
      <c r="B1582" s="6" t="inlineStr">
        <is>
          <t>CH MEN SPORT EDT 100 ML</t>
        </is>
      </c>
      <c r="C1582" s="6" t="inlineStr">
        <is>
          <t>Carolina Herrera</t>
        </is>
      </c>
      <c r="D1582" s="5">
        <f>IF(OR(ISBLANK(Y1582), Y1582=0, NOT(ISNUMBER(Y1582))), "", MROUND(Y1582 * IFS(Y1582&lt;=3, 4, Y1582&lt;=8, 3.5, Y1582&lt;=10, 3, Y1582&lt;=15, 2.5, Y1582&lt;=20, 2, Y1582&lt;=25, 1.9, Y1582&lt;=30, 1.8, Y1582&lt;=35, 1.75, Y1582&lt;=40, 1.7, Y1582&lt;=45, 1.6, TRUE, 1.5), 0.25))</f>
        <v/>
      </c>
      <c r="E1582" s="6" t="inlineStr">
        <is>
          <t>Men</t>
        </is>
      </c>
      <c r="F1582" s="6" t="inlineStr">
        <is>
          <t>EDT</t>
        </is>
      </c>
      <c r="G1582" s="6" t="inlineStr">
        <is>
          <t>100 ML</t>
        </is>
      </c>
      <c r="H1582" t="inlineStr">
        <is>
          <t>Perfume</t>
        </is>
      </c>
      <c r="I1582" s="6" t="inlineStr">
        <is>
          <t>Aromatic Spicy</t>
        </is>
      </c>
      <c r="J1582" s="6" t="inlineStr">
        <is>
          <t>Aromatic, Fresh Spicy, Citrus</t>
        </is>
      </c>
      <c r="K1582" s="6" t="inlineStr">
        <is>
          <t>Grapefruit, Bergamot, Sage</t>
        </is>
      </c>
      <c r="L1582" s="6" t="inlineStr">
        <is>
          <t>Juniper, Sea Notes, Sichuan Pepper</t>
        </is>
      </c>
      <c r="M1582" s="6" t="inlineStr">
        <is>
          <t>Vetiver, Sandalwood, Oakmoss</t>
        </is>
      </c>
      <c r="N1582" s="6" t="inlineStr">
        <is>
          <t>Daytime, Spring, Summer</t>
        </is>
      </c>
      <c r="O1582" s="6" t="inlineStr"/>
      <c r="P1582" s="6" t="inlineStr">
        <is>
          <t>CH Men Sport by Carolina Herrera is an aromatic spicy eau de toilette led by aromatic, fresh spicy, and citrus accords. Grapefruit, bergamot, and sage open the scent, followed by a heart of juniper, sea notes, and Sichuan pepper, resting on a woody base of vetiver, sandalwood, and oakmoss.</t>
        </is>
      </c>
      <c r="Q1582" s="13" t="inlineStr">
        <is>
          <t>سي إتش مين سبورت من كارولينا هيريرا عطر (او دو تواليت) من عائلة العطور التوابلية العطرية، يتصدره مزيج من النوتات العطرية والتوابلية المنعشة والحمضيات. يفتتح بالجريب فروت والبرغموت والمريمية، يليه قلب من العرعر والنوتات البحرية وفلفل سيتشوان، على قاعدة خشبية من الفيتيفر وخشب الصندل والطحلب البلوطي.</t>
        </is>
      </c>
      <c r="R1582" t="inlineStr"/>
      <c r="S1582" t="inlineStr">
        <is>
          <t>Verified</t>
        </is>
      </c>
      <c r="T1582" t="inlineStr">
        <is>
          <t>https://www.fragrantica.com/perfume/Carolina-Herrera/CH-Men-Sport-15633.html</t>
        </is>
      </c>
      <c r="Y1582" s="7" t="n">
        <v>12.5</v>
      </c>
    </row>
    <row r="1583" ht="15.75" customHeight="1" s="11">
      <c r="A1583" s="8" t="inlineStr">
        <is>
          <t>8411061746226</t>
        </is>
      </c>
      <c r="B1583" s="6" t="inlineStr">
        <is>
          <t>CH MEN SPORT EDT 100ML (T)</t>
        </is>
      </c>
      <c r="C1583" s="6" t="inlineStr">
        <is>
          <t>CAROLINA HERRERA</t>
        </is>
      </c>
      <c r="D1583" s="5">
        <f>IF(OR(ISBLANK(Y1583), Y1583=0, NOT(ISNUMBER(Y1583))), "", MROUND(Y1583 * IFS(Y1583&lt;=3, 4, Y1583&lt;=8, 3.5, Y1583&lt;=10, 3, Y1583&lt;=15, 2.5, Y1583&lt;=20, 2, Y1583&lt;=25, 1.9, Y1583&lt;=30, 1.8, Y1583&lt;=35, 1.75, Y1583&lt;=40, 1.7, Y1583&lt;=45, 1.6, TRUE, 1.5), 0.25))</f>
        <v/>
      </c>
      <c r="E1583" s="6" t="inlineStr">
        <is>
          <t>Men</t>
        </is>
      </c>
      <c r="F1583" s="6" t="inlineStr">
        <is>
          <t>EDT</t>
        </is>
      </c>
      <c r="G1583" s="6" t="inlineStr">
        <is>
          <t>100 ML</t>
        </is>
      </c>
      <c r="I1583" s="6" t="inlineStr">
        <is>
          <t>Woody Floral Musk</t>
        </is>
      </c>
      <c r="J1583" s="6" t="inlineStr">
        <is>
          <t>Citrus Woody Floral</t>
        </is>
      </c>
      <c r="K1583" s="6" t="inlineStr">
        <is>
          <t>Bergamot, Lemon, Pink Pepper</t>
        </is>
      </c>
      <c r="L1583" s="6" t="inlineStr">
        <is>
          <t>Rose, Jasmine, Lavender</t>
        </is>
      </c>
      <c r="M1583" s="6" t="inlineStr">
        <is>
          <t>Vanilla, Amber, Musk, Sandalwood</t>
        </is>
      </c>
      <c r="N1583" s="6" t="inlineStr">
        <is>
          <t>Versatile for Day and Evening</t>
        </is>
      </c>
      <c r="O1583" s="6" t="inlineStr">
        <is>
          <t>France</t>
        </is>
      </c>
      <c r="P1583" s="6" t="inlineStr">
        <is>
          <t>CAROLINA HERRERA CH SPORT 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583" s="7" t="n">
        <v>6.866</v>
      </c>
    </row>
    <row r="1584" ht="15.75" customHeight="1" s="11">
      <c r="A1584" s="8" t="inlineStr">
        <is>
          <t>8411061106389</t>
        </is>
      </c>
      <c r="B1584" s="6" t="inlineStr">
        <is>
          <t>CH MEN WILD LOVE LIMITED EDITION EDP 100 ML</t>
        </is>
      </c>
      <c r="C1584" s="6" t="inlineStr">
        <is>
          <t>Carolina Herrera</t>
        </is>
      </c>
      <c r="D1584" s="5">
        <f>IF(OR(ISBLANK(Y1584), Y1584=0, NOT(ISNUMBER(Y1584))), "", MROUND(Y1584 * IFS(Y1584&lt;=3, 4, Y1584&lt;=8, 3.5, Y1584&lt;=10, 3, Y1584&lt;=15, 2.5, Y1584&lt;=20, 2, Y1584&lt;=25, 1.9, Y1584&lt;=30, 1.8, Y1584&lt;=35, 1.75, Y1584&lt;=40, 1.7, Y1584&lt;=45, 1.6, TRUE, 1.5), 0.25))</f>
        <v/>
      </c>
      <c r="E1584" s="6" t="inlineStr">
        <is>
          <t>Men</t>
        </is>
      </c>
      <c r="F1584" s="6" t="inlineStr">
        <is>
          <t>EDP</t>
        </is>
      </c>
      <c r="G1584" s="6" t="inlineStr">
        <is>
          <t>100 ML</t>
        </is>
      </c>
      <c r="H1584" t="inlineStr">
        <is>
          <t>Perfume</t>
        </is>
      </c>
      <c r="I1584" s="6" t="inlineStr">
        <is>
          <t>Leather</t>
        </is>
      </c>
      <c r="J1584" s="6" t="inlineStr">
        <is>
          <t>Aromatic, Patchouli, Herbal</t>
        </is>
      </c>
      <c r="K1584" s="6" t="inlineStr">
        <is>
          <t>Sage</t>
        </is>
      </c>
      <c r="L1584" s="6" t="inlineStr">
        <is>
          <t>Patchouli</t>
        </is>
      </c>
      <c r="M1584" s="6" t="inlineStr">
        <is>
          <t>Leather Accord</t>
        </is>
      </c>
      <c r="N1584" s="6" t="inlineStr">
        <is>
          <t>Evening, Fall, Winter</t>
        </is>
      </c>
      <c r="O1584" s="6" t="inlineStr"/>
      <c r="P1584" s="6" t="inlineStr">
        <is>
          <t>CH Men Wild Love by Carolina Herrera is a leather fragrance built on aromatic, patchouli, and herbal accords. Sage opens the scent, patchouli forms the heart, and a leather accord anchors the base, giving the composition a bold, sensual character.</t>
        </is>
      </c>
      <c r="Q1584" s="13" t="inlineStr">
        <is>
          <t>سي إتش مين وايلد لوف من كارولينا هيريرا عطر جلدي يقوم على مزيج من النوتات العطرية والباتشولي والأعشاب. تفتتحه المريمية، ويشكل الباتشولي قلبه، بينما ترسخه قاعدة من الجلد، ما يمنح التركيبة طابعا جريئا وحسيا.</t>
        </is>
      </c>
      <c r="R1584" t="inlineStr"/>
      <c r="S1584" t="inlineStr">
        <is>
          <t>Verified</t>
        </is>
      </c>
      <c r="T1584" t="inlineStr">
        <is>
          <t>https://www.fragrantica.com/perfume/Carolina-Herrera/CH-Men-Wild-Love-105410.html ; https://www.carolinaherrera.com/ww/en/p-fragrance/ch-men-wild-love</t>
        </is>
      </c>
      <c r="Y1584" s="7" t="n">
        <v>16.1817</v>
      </c>
    </row>
    <row r="1585" ht="15.75" customHeight="1" s="11">
      <c r="A1585" s="8" t="inlineStr">
        <is>
          <t>8411061844977</t>
        </is>
      </c>
      <c r="B1585" s="6" t="inlineStr">
        <is>
          <t>CH MYSTERY TOBACCO EDP 100 ML</t>
        </is>
      </c>
      <c r="C1585" s="6" t="inlineStr">
        <is>
          <t>CH</t>
        </is>
      </c>
      <c r="D1585" s="5">
        <f>IF(OR(ISBLANK(Y1585), Y1585=0, NOT(ISNUMBER(Y1585))), "", MROUND(Y1585 * IFS(Y1585&lt;=3, 4, Y1585&lt;=8, 3.5, Y1585&lt;=10, 3, Y1585&lt;=15, 2.5, Y1585&lt;=20, 2, Y1585&lt;=25, 1.9, Y1585&lt;=30, 1.8, Y1585&lt;=35, 1.75, Y1585&lt;=40, 1.7, Y1585&lt;=45, 1.6, TRUE, 1.5), 0.25))</f>
        <v/>
      </c>
      <c r="E1585" s="6" t="inlineStr">
        <is>
          <t>Unisex</t>
        </is>
      </c>
      <c r="F1585" s="6" t="inlineStr">
        <is>
          <t>EDP</t>
        </is>
      </c>
      <c r="G1585" s="6" t="inlineStr">
        <is>
          <t>100 ML</t>
        </is>
      </c>
      <c r="I1585" s="6" t="n"/>
      <c r="J1585" s="6" t="n"/>
      <c r="K1585" s="6" t="n"/>
      <c r="L1585" s="6" t="n"/>
      <c r="M1585" s="6" t="n"/>
      <c r="N1585" s="6" t="n"/>
      <c r="O1585" s="6" t="n"/>
      <c r="P1585" s="6" t="n"/>
      <c r="Y1585" s="7" t="n">
        <v>50</v>
      </c>
    </row>
    <row r="1586" ht="15.75" customHeight="1" s="11">
      <c r="A1586" s="8" t="inlineStr">
        <is>
          <t>8411061055205</t>
        </is>
      </c>
      <c r="B1586" s="6" t="inlineStr">
        <is>
          <t>CH PASION EDP WOMEN 100 ML TESTER</t>
        </is>
      </c>
      <c r="C1586" s="6" t="inlineStr">
        <is>
          <t>CH</t>
        </is>
      </c>
      <c r="D1586" s="5">
        <f>IF(OR(ISBLANK(Y1586), Y1586=0, NOT(ISNUMBER(Y1586))), "", MROUND(Y1586 * IFS(Y1586&lt;=3, 4, Y1586&lt;=8, 3.5, Y1586&lt;=10, 3, Y1586&lt;=15, 2.5, Y1586&lt;=20, 2, Y1586&lt;=25, 1.9, Y1586&lt;=30, 1.8, Y1586&lt;=35, 1.75, Y1586&lt;=40, 1.7, Y1586&lt;=45, 1.6, TRUE, 1.5), 0.25))</f>
        <v/>
      </c>
      <c r="E1586" s="6" t="inlineStr">
        <is>
          <t>Women</t>
        </is>
      </c>
      <c r="F1586" s="6" t="inlineStr">
        <is>
          <t>EDP</t>
        </is>
      </c>
      <c r="G1586" s="6" t="inlineStr">
        <is>
          <t>100 ML</t>
        </is>
      </c>
      <c r="I1586" s="6" t="inlineStr">
        <is>
          <t>Woody Aromatic</t>
        </is>
      </c>
      <c r="J1586" s="6" t="inlineStr">
        <is>
          <t>Woody, Fresh Spicy, Fruity</t>
        </is>
      </c>
      <c r="K1586" s="6" t="inlineStr">
        <is>
          <t>Pear, Bergamot, Violet Leaf</t>
        </is>
      </c>
      <c r="L1586" s="6" t="inlineStr">
        <is>
          <t>Madagascar Pepper, Haitian Vetiver</t>
        </is>
      </c>
      <c r="M1586" s="6" t="inlineStr">
        <is>
          <t>Vanilla, Leather, Musk</t>
        </is>
      </c>
      <c r="N1586" s="6" t="inlineStr">
        <is>
          <t>Daytime, Fall, Spring</t>
        </is>
      </c>
      <c r="O1586" s="6" t="inlineStr">
        <is>
          <t>United States</t>
        </is>
      </c>
      <c r="P1586" s="6" t="inlineStr">
        <is>
          <t>Carolina Herrera CH PasiÃ³n is an optimistic and vibrant fragrance that celebrates joy and vibrant energy. It opens with an intriguing, fresh mix of pear, bergamot, and violet leaf. The unexpected heart of pepper and earthy vetiver provides a modern twist, settling into a comforting, slightly sweet base of vanilla and leather. It is an excellent, uplifting choice for daily wear and casual outings.</t>
        </is>
      </c>
      <c r="Y1586" s="7" t="n">
        <v>0</v>
      </c>
    </row>
    <row r="1587" ht="15.75" customHeight="1" s="11">
      <c r="A1587" s="8" t="inlineStr">
        <is>
          <t>8411061055212</t>
        </is>
      </c>
      <c r="B1587" s="6" t="inlineStr">
        <is>
          <t>CH PASION MEN EDP 100 ML TESTER</t>
        </is>
      </c>
      <c r="C1587" s="6" t="inlineStr">
        <is>
          <t>Carolina Herrera</t>
        </is>
      </c>
      <c r="D1587" s="5">
        <f>IF(OR(ISBLANK(Y1587), Y1587=0, NOT(ISNUMBER(Y1587))), "", MROUND(Y1587 * IFS(Y1587&lt;=3, 4, Y1587&lt;=8, 3.5, Y1587&lt;=10, 3, Y1587&lt;=15, 2.5, Y1587&lt;=20, 2, Y1587&lt;=25, 1.9, Y1587&lt;=30, 1.8, Y1587&lt;=35, 1.75, Y1587&lt;=40, 1.7, Y1587&lt;=45, 1.6, TRUE, 1.5), 0.25))</f>
        <v/>
      </c>
      <c r="E1587" s="6" t="inlineStr">
        <is>
          <t>Men</t>
        </is>
      </c>
      <c r="F1587" s="6" t="inlineStr">
        <is>
          <t>EDP</t>
        </is>
      </c>
      <c r="G1587" s="6" t="inlineStr">
        <is>
          <t>100 ML</t>
        </is>
      </c>
      <c r="H1587" t="inlineStr">
        <is>
          <t>Perfume</t>
        </is>
      </c>
      <c r="I1587" s="6" t="inlineStr">
        <is>
          <t>Amber Woody</t>
        </is>
      </c>
      <c r="J1587" s="6" t="inlineStr">
        <is>
          <t>Woody, Amber, Powdery</t>
        </is>
      </c>
      <c r="K1587" s="6" t="inlineStr">
        <is>
          <t>Olibanum, Tunisian Neroli, Pink Pepper</t>
        </is>
      </c>
      <c r="L1587" s="6" t="inlineStr">
        <is>
          <t>Iris, Myrrh, Texas Cedar</t>
        </is>
      </c>
      <c r="M1587" s="6" t="inlineStr">
        <is>
          <t>Australian Sandalwood, Bourbon Vanilla, Dark Woodsy Notes, Tonka Bean, Amberwood</t>
        </is>
      </c>
      <c r="N1587" s="6" t="inlineStr">
        <is>
          <t>Evening, Fall, Winter</t>
        </is>
      </c>
      <c r="O1587" s="6" t="inlineStr"/>
      <c r="P1587" s="6" t="inlineStr">
        <is>
          <t>CH Pasión for Him by Carolina Herrera is an amber woody eau de parfum centered on woody, amber, and powdery accords. It opens with frankincense, Tunisian neroli, and pink pepper, moves into a dusty iris, myrrh, and Texas cedar heart, and dries down to Australian sandalwood, bourbon vanilla, tonka bean, and amberwood.</t>
        </is>
      </c>
      <c r="Q1587" s="13" t="inlineStr">
        <is>
          <t>سي إتش باشيون فور هيم من كارولينا هيريرا عطر (او دو بارفان) من عائلة العنبر الخشبي، يتمحور حول مزيج من الخشب والعنبر والنوتات البودرية. يفتتح باللبان والنيرولي التونسي والفلفل الوردي، لينتقل إلى قلب من السوسن والمر وخشب الأرز التكساسي، وينتهي بقاعدة من خشب الصندل الأسترالي والفانيليا البوربونية وحبوب التونكا وخشب العنبر.</t>
        </is>
      </c>
      <c r="R1587" t="inlineStr">
        <is>
          <t>Tester</t>
        </is>
      </c>
      <c r="S1587" t="inlineStr">
        <is>
          <t>Verified</t>
        </is>
      </c>
      <c r="T1587" t="inlineStr">
        <is>
          <t>https://www.fragrantica.com/perfume/Carolina-Herrera/CH-Pasion-for-Him-78641.html</t>
        </is>
      </c>
      <c r="Y1587" s="7" t="n">
        <v>14.8587</v>
      </c>
    </row>
    <row r="1588" ht="15.75" customHeight="1" s="11">
      <c r="A1588" s="8" t="inlineStr">
        <is>
          <t>8411061863923</t>
        </is>
      </c>
      <c r="B1588" s="6" t="inlineStr">
        <is>
          <t>CH PRIVE WOMAN EDP 80ML</t>
        </is>
      </c>
      <c r="C1588" s="6" t="inlineStr">
        <is>
          <t>CH</t>
        </is>
      </c>
      <c r="D1588" s="5">
        <f>IF(OR(ISBLANK(Y1588), Y1588=0, NOT(ISNUMBER(Y1588))), "", MROUND(Y1588 * IFS(Y1588&lt;=3, 4, Y1588&lt;=8, 3.5, Y1588&lt;=10, 3, Y1588&lt;=15, 2.5, Y1588&lt;=20, 2, Y1588&lt;=25, 1.9, Y1588&lt;=30, 1.8, Y1588&lt;=35, 1.75, Y1588&lt;=40, 1.7, Y1588&lt;=45, 1.6, TRUE, 1.5), 0.25))</f>
        <v/>
      </c>
      <c r="E1588" s="6" t="inlineStr">
        <is>
          <t>Women</t>
        </is>
      </c>
      <c r="F1588" s="6" t="inlineStr">
        <is>
          <t>EDP</t>
        </is>
      </c>
      <c r="G1588" s="6" t="inlineStr">
        <is>
          <t>80 ML</t>
        </is>
      </c>
      <c r="I1588" s="6" t="inlineStr">
        <is>
          <t>Leather</t>
        </is>
      </c>
      <c r="J1588" s="6" t="inlineStr">
        <is>
          <t>Warm Spicy Leather</t>
        </is>
      </c>
      <c r="K1588" s="6" t="inlineStr">
        <is>
          <t>['Grapefruit', 'Pomelo', 'Whiskey']</t>
        </is>
      </c>
      <c r="L1588" s="6" t="inlineStr">
        <is>
          <t>['Lavender', 'Sage', 'Red Thyme', 'Cardamom']</t>
        </is>
      </c>
      <c r="M1588" s="6" t="inlineStr">
        <is>
          <t>['Leather', 'Benzoin', 'Tonka Bean', 'Woody Notes']</t>
        </is>
      </c>
      <c r="N1588" s="6" t="inlineStr">
        <is>
          <t>Date Night</t>
        </is>
      </c>
      <c r="O1588" s="6" t="inlineStr">
        <is>
          <t>USA</t>
        </is>
      </c>
      <c r="P1588" s="6" t="inlineStr">
        <is>
          <t>Experience the seductive allure of CH Men Prive, an intoxicating, masculine fragrance designed to captivate and intrigue. Featuring a bold, sophisticated blend of rich whiskey, smooth leather, and warm tonka bean, it is the ultimate accessory for the charismatic gentleman. Best worn on romantic date nights and intimate evening gatherings, this luxurious scent guarantees a magnetic and irresistible presence.</t>
        </is>
      </c>
      <c r="Y1588" s="7" t="n">
        <v>0</v>
      </c>
    </row>
    <row r="1589" ht="15.75" customHeight="1" s="11">
      <c r="A1589" s="8" t="inlineStr">
        <is>
          <t>8411061864982</t>
        </is>
      </c>
      <c r="B1589" s="6" t="inlineStr">
        <is>
          <t>CH PRIVEE EDP WOMEN 80 ML TESTER</t>
        </is>
      </c>
      <c r="C1589" s="6" t="inlineStr">
        <is>
          <t>CH</t>
        </is>
      </c>
      <c r="D1589" s="5">
        <f>IF(OR(ISBLANK(Y1589), Y1589=0, NOT(ISNUMBER(Y1589))), "", MROUND(Y1589 * IFS(Y1589&lt;=3, 4, Y1589&lt;=8, 3.5, Y1589&lt;=10, 3, Y1589&lt;=15, 2.5, Y1589&lt;=20, 2, Y1589&lt;=25, 1.9, Y1589&lt;=30, 1.8, Y1589&lt;=35, 1.75, Y1589&lt;=40, 1.7, Y1589&lt;=45, 1.6, TRUE, 1.5), 0.25))</f>
        <v/>
      </c>
      <c r="E1589" s="6" t="inlineStr">
        <is>
          <t>Women</t>
        </is>
      </c>
      <c r="F1589" s="6" t="inlineStr">
        <is>
          <t>EDP</t>
        </is>
      </c>
      <c r="G1589" s="6" t="inlineStr">
        <is>
          <t>80 ML</t>
        </is>
      </c>
      <c r="I1589" s="6" t="inlineStr">
        <is>
          <t>Woody Floral</t>
        </is>
      </c>
      <c r="J1589" s="6" t="inlineStr">
        <is>
          <t>Fresh, Floral, Woody</t>
        </is>
      </c>
      <c r="K1589" s="6" t="inlineStr">
        <is>
          <t>Bergamot, Citrus, Pink Pepper</t>
        </is>
      </c>
      <c r="L1589" s="6" t="inlineStr">
        <is>
          <t>Rose, Jasmine, Floral Accords</t>
        </is>
      </c>
      <c r="M1589" s="6" t="inlineStr">
        <is>
          <t>Musk, Vanilla, Sandalwood</t>
        </is>
      </c>
      <c r="N1589" s="6" t="inlineStr">
        <is>
          <t>Everyday Wear, Spring/Summer</t>
        </is>
      </c>
      <c r="O1589" s="6" t="inlineStr">
        <is>
          <t>United States</t>
        </is>
      </c>
      <c r="P1589" s="6" t="inlineStr">
        <is>
          <t>Discover the captivating allure of CH CH PRIVEE,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589" s="7" t="n">
        <v>7.5001</v>
      </c>
    </row>
    <row r="1590" ht="15.75" customHeight="1" s="11">
      <c r="A1590" s="8" t="inlineStr">
        <is>
          <t>8411061951231</t>
        </is>
      </c>
      <c r="B1590" s="6" t="inlineStr">
        <is>
          <t>CH QUEENS LIMITED EDITION EDP 100 ML</t>
        </is>
      </c>
      <c r="C1590" s="6" t="inlineStr">
        <is>
          <t>CH</t>
        </is>
      </c>
      <c r="D1590" s="5">
        <f>IF(OR(ISBLANK(Y1590), Y1590=0, NOT(ISNUMBER(Y1590))), "", MROUND(Y1590 * IFS(Y1590&lt;=3, 4, Y1590&lt;=8, 3.5, Y1590&lt;=10, 3, Y1590&lt;=15, 2.5, Y1590&lt;=20, 2, Y1590&lt;=25, 1.9, Y1590&lt;=30, 1.8, Y1590&lt;=35, 1.75, Y1590&lt;=40, 1.7, Y1590&lt;=45, 1.6, TRUE, 1.5), 0.25))</f>
        <v/>
      </c>
      <c r="E1590" s="6" t="inlineStr">
        <is>
          <t>Unisex</t>
        </is>
      </c>
      <c r="F1590" s="6" t="inlineStr">
        <is>
          <t>EDP</t>
        </is>
      </c>
      <c r="G1590" s="6" t="inlineStr">
        <is>
          <t>100 ML</t>
        </is>
      </c>
      <c r="I1590" s="6" t="inlineStr">
        <is>
          <t>Floral Fruity</t>
        </is>
      </c>
      <c r="J1590" s="6" t="inlineStr">
        <is>
          <t>Citrus, Floral, Sweet</t>
        </is>
      </c>
      <c r="K1590" s="6" t="inlineStr">
        <is>
          <t>Pink Grapefruit, Neroli</t>
        </is>
      </c>
      <c r="L1590" s="6" t="inlineStr">
        <is>
          <t>Ylang-Ylang, Peony</t>
        </is>
      </c>
      <c r="M1590" s="6" t="inlineStr">
        <is>
          <t>Sandalwood, Vanilla</t>
        </is>
      </c>
      <c r="N1590" s="6" t="inlineStr">
        <is>
          <t>Daytime, Spring, Summer</t>
        </is>
      </c>
      <c r="O1590" s="6" t="inlineStr">
        <is>
          <t>United States</t>
        </is>
      </c>
      <c r="P1590" s="6" t="inlineStr">
        <is>
          <t>Carolina Herrera CH Queens is a limited-edition floral fruity fragrance that brings a vibrant, playful, and romantic energy to the CH line. Highlighting bright pink grapefruit, lush ylang-ylang, and a soft vanilla base, it caters to women who love cheerful and romantic signature scents. This charming and optimistic perfume is perfectly suited for warm sunny days, brunches, and springtime romance.</t>
        </is>
      </c>
      <c r="Y1590" s="7" t="n">
        <v>0</v>
      </c>
    </row>
    <row r="1591" ht="15.75" customHeight="1" s="11">
      <c r="A1591" s="8" t="inlineStr">
        <is>
          <t>8411061952580</t>
        </is>
      </c>
      <c r="B1591" s="6" t="inlineStr">
        <is>
          <t>CH QUEENS LIMITED EDITION EDP WOMEN 100 ML TS</t>
        </is>
      </c>
      <c r="C1591" s="6" t="inlineStr">
        <is>
          <t>CH</t>
        </is>
      </c>
      <c r="D1591" s="5">
        <f>IF(OR(ISBLANK(Y1591), Y1591=0, NOT(ISNUMBER(Y1591))), "", MROUND(Y1591 * IFS(Y1591&lt;=3, 4, Y1591&lt;=8, 3.5, Y1591&lt;=10, 3, Y1591&lt;=15, 2.5, Y1591&lt;=20, 2, Y1591&lt;=25, 1.9, Y1591&lt;=30, 1.8, Y1591&lt;=35, 1.75, Y1591&lt;=40, 1.7, Y1591&lt;=45, 1.6, TRUE, 1.5), 0.25))</f>
        <v/>
      </c>
      <c r="E1591" s="6" t="inlineStr">
        <is>
          <t>Women</t>
        </is>
      </c>
      <c r="F1591" s="6" t="inlineStr">
        <is>
          <t>EDP</t>
        </is>
      </c>
      <c r="G1591" s="6" t="inlineStr">
        <is>
          <t>100 ML</t>
        </is>
      </c>
      <c r="I1591" s="6" t="inlineStr">
        <is>
          <t>Amber Floral</t>
        </is>
      </c>
      <c r="J1591" s="6" t="inlineStr">
        <is>
          <t>Floral, Sweet, Citrus</t>
        </is>
      </c>
      <c r="K1591" s="6" t="inlineStr">
        <is>
          <t>Pink Grapefruit, Seaweed, Neroli</t>
        </is>
      </c>
      <c r="L1591" s="6" t="inlineStr">
        <is>
          <t>Ylang-Ylang, Peony, Coconut</t>
        </is>
      </c>
      <c r="M1591" s="6" t="inlineStr">
        <is>
          <t>Vanilla, Sandalwood</t>
        </is>
      </c>
      <c r="N1591" s="6" t="inlineStr">
        <is>
          <t>Spring, Summer, Daytime</t>
        </is>
      </c>
      <c r="O1591" s="6" t="inlineStr">
        <is>
          <t>USA</t>
        </is>
      </c>
      <c r="P1591" s="6" t="inlineStr">
        <is>
          <t>Carolina Herrera CH Queens is a limited edition amber floral fragrance that casts a magical, deeply romantic spell. Featuring a unique combination of pink grapefruit, tropical ylang-ylang, and creamy coconut, it is tailored for the playful and passionate woman. Embrace your inner royalty during spring and summer days with this vibrant, captivating, and joy-inducing scent.</t>
        </is>
      </c>
      <c r="Y1591" s="7" t="n">
        <v>0</v>
      </c>
    </row>
    <row r="1592" ht="15.75" customHeight="1" s="11">
      <c r="A1592" s="8" t="inlineStr">
        <is>
          <t>8411061995754</t>
        </is>
      </c>
      <c r="B1592" s="6" t="inlineStr">
        <is>
          <t>CH VERY GOOD GIRL EDP WOMEN 80ML</t>
        </is>
      </c>
      <c r="C1592" s="6" t="inlineStr">
        <is>
          <t>CH</t>
        </is>
      </c>
      <c r="D1592" s="5">
        <f>IF(OR(ISBLANK(Y1592), Y1592=0, NOT(ISNUMBER(Y1592))), "", MROUND(Y1592 * IFS(Y1592&lt;=3, 4, Y1592&lt;=8, 3.5, Y1592&lt;=10, 3, Y1592&lt;=15, 2.5, Y1592&lt;=20, 2, Y1592&lt;=25, 1.9, Y1592&lt;=30, 1.8, Y1592&lt;=35, 1.75, Y1592&lt;=40, 1.7, Y1592&lt;=45, 1.6, TRUE, 1.5), 0.25))</f>
        <v/>
      </c>
      <c r="E1592" s="6" t="inlineStr">
        <is>
          <t>Women</t>
        </is>
      </c>
      <c r="F1592" s="6" t="inlineStr">
        <is>
          <t>EDP</t>
        </is>
      </c>
      <c r="G1592" s="6" t="inlineStr">
        <is>
          <t>80 ML</t>
        </is>
      </c>
      <c r="I1592" s="6" t="inlineStr">
        <is>
          <t>Floral Fruity</t>
        </is>
      </c>
      <c r="J1592" s="6" t="inlineStr">
        <is>
          <t>Rose, Floral, Sweet</t>
        </is>
      </c>
      <c r="K1592" s="6" t="inlineStr">
        <is>
          <t>Lychee, Raspberry, Bergamot</t>
        </is>
      </c>
      <c r="L1592" s="6" t="inlineStr">
        <is>
          <t>Damask Rose, Peony, Jasmine</t>
        </is>
      </c>
      <c r="M1592" s="6" t="inlineStr">
        <is>
          <t>White Musk, Vanilla, Cedarwood</t>
        </is>
      </c>
      <c r="N1592" s="6" t="inlineStr">
        <is>
          <t>Romance, Spring, Daytime</t>
        </is>
      </c>
      <c r="O1592" s="6" t="inlineStr">
        <is>
          <t>United States</t>
        </is>
      </c>
      <c r="P1592" s="6" t="inlineStr">
        <is>
          <t>Discover the captivating allure of CH CH VERY GOOD GIRL,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1592" s="7" t="n">
        <v>27</v>
      </c>
    </row>
    <row r="1593" ht="15.75" customHeight="1" s="11">
      <c r="A1593" s="8" t="inlineStr">
        <is>
          <t>8411061996966</t>
        </is>
      </c>
      <c r="B1593" s="6" t="inlineStr">
        <is>
          <t>CH VERY GOOD GIRL EDP WOMEN TESTER</t>
        </is>
      </c>
      <c r="C1593" s="6" t="inlineStr">
        <is>
          <t>CH</t>
        </is>
      </c>
      <c r="D1593" s="5">
        <f>IF(OR(ISBLANK(Y1593), Y1593=0, NOT(ISNUMBER(Y1593))), "", MROUND(Y1593 * IFS(Y1593&lt;=3, 4, Y1593&lt;=8, 3.5, Y1593&lt;=10, 3, Y1593&lt;=15, 2.5, Y1593&lt;=20, 2, Y1593&lt;=25, 1.9, Y1593&lt;=30, 1.8, Y1593&lt;=35, 1.75, Y1593&lt;=40, 1.7, Y1593&lt;=45, 1.6, TRUE, 1.5), 0.25))</f>
        <v/>
      </c>
      <c r="E1593" s="6" t="inlineStr">
        <is>
          <t>Women</t>
        </is>
      </c>
      <c r="F1593" s="6" t="inlineStr">
        <is>
          <t>EDP</t>
        </is>
      </c>
      <c r="G1593" s="6" t="n"/>
      <c r="I1593" s="6" t="inlineStr">
        <is>
          <t>Floral Fruity</t>
        </is>
      </c>
      <c r="J1593" s="6" t="inlineStr">
        <is>
          <t>Rose, Floral, Sweet</t>
        </is>
      </c>
      <c r="K1593" s="6" t="inlineStr">
        <is>
          <t>Lychee, Raspberry, Bergamot</t>
        </is>
      </c>
      <c r="L1593" s="6" t="inlineStr">
        <is>
          <t>Damask Rose, Peony, Jasmine</t>
        </is>
      </c>
      <c r="M1593" s="6" t="inlineStr">
        <is>
          <t>White Musk, Vanilla, Cedarwood</t>
        </is>
      </c>
      <c r="N1593" s="6" t="inlineStr">
        <is>
          <t>Romance, Spring, Daytime</t>
        </is>
      </c>
      <c r="O1593" s="6" t="inlineStr">
        <is>
          <t>United States</t>
        </is>
      </c>
      <c r="P1593" s="6" t="inlineStr">
        <is>
          <t>Discover the captivating allure of CH CH VERY GOOD GIRL,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1593" s="7" t="n">
        <v>17.8897</v>
      </c>
    </row>
    <row r="1594" ht="15.75" customHeight="1" s="11">
      <c r="A1594" s="8" t="inlineStr">
        <is>
          <t>8411061607152</t>
        </is>
      </c>
      <c r="B1594" s="6" t="inlineStr">
        <is>
          <t>CH WOMEN EDT 100 ML</t>
        </is>
      </c>
      <c r="C1594" s="6" t="inlineStr">
        <is>
          <t>CH</t>
        </is>
      </c>
      <c r="D1594" s="5">
        <f>IF(OR(ISBLANK(Y1594), Y1594=0, NOT(ISNUMBER(Y1594))), "", MROUND(Y1594 * IFS(Y1594&lt;=3, 4, Y1594&lt;=8, 3.5, Y1594&lt;=10, 3, Y1594&lt;=15, 2.5, Y1594&lt;=20, 2, Y1594&lt;=25, 1.9, Y1594&lt;=30, 1.8, Y1594&lt;=35, 1.75, Y1594&lt;=40, 1.7, Y1594&lt;=45, 1.6, TRUE, 1.5), 0.25))</f>
        <v/>
      </c>
      <c r="E1594" s="6" t="inlineStr">
        <is>
          <t>Women</t>
        </is>
      </c>
      <c r="F1594" s="6" t="inlineStr">
        <is>
          <t>EDT</t>
        </is>
      </c>
      <c r="G1594" s="6" t="inlineStr">
        <is>
          <t>100 ML</t>
        </is>
      </c>
      <c r="I1594" s="6" t="inlineStr">
        <is>
          <t>Amber Floral</t>
        </is>
      </c>
      <c r="J1594" s="6" t="inlineStr">
        <is>
          <t>Sweet, Citrus, Floral</t>
        </is>
      </c>
      <c r="K1594" s="6" t="inlineStr">
        <is>
          <t>Bergamot, Grapefruit, Lemon</t>
        </is>
      </c>
      <c r="L1594" s="6" t="inlineStr">
        <is>
          <t>Rose, Jasmine, Orange Blossom</t>
        </is>
      </c>
      <c r="M1594" s="6" t="inlineStr">
        <is>
          <t>Praline, Patchouli, Sandalwood</t>
        </is>
      </c>
      <c r="N1594" s="6" t="inlineStr">
        <is>
          <t>Daytime, Fall</t>
        </is>
      </c>
      <c r="O1594" s="6" t="inlineStr">
        <is>
          <t>USA</t>
        </is>
      </c>
      <c r="P1594" s="6" t="inlineStr">
        <is>
          <t>CH by Carolina Herrera is a sophisticated amber floral fragrance that perfectly balances fresh and sweet accords. It seamlessly blends bright citrus top notes with a luscious heart of rose and a comforting base of praline and leather. This elegant, effortlessly chic perfume is perfect for the stylish woman looking for a versatile daily signature.</t>
        </is>
      </c>
      <c r="Y1594" s="7" t="n">
        <v>14.77</v>
      </c>
    </row>
    <row r="1595" ht="15.75" customHeight="1" s="11">
      <c r="A1595" s="8" t="inlineStr">
        <is>
          <t>3442151006000</t>
        </is>
      </c>
      <c r="B1595" s="6" t="inlineStr">
        <is>
          <t>CHAIRMAN EDT 100 ML</t>
        </is>
      </c>
      <c r="C1595" s="6" t="inlineStr">
        <is>
          <t>Yves de Sistelle</t>
        </is>
      </c>
      <c r="D1595" s="5">
        <f>IF(OR(ISBLANK(Y1595), Y1595=0, NOT(ISNUMBER(Y1595))), "", MROUND(Y1595 * IFS(Y1595&lt;=3, 4, Y1595&lt;=8, 3.5, Y1595&lt;=10, 3, Y1595&lt;=15, 2.5, Y1595&lt;=20, 2, Y1595&lt;=25, 1.9, Y1595&lt;=30, 1.8, Y1595&lt;=35, 1.75, Y1595&lt;=40, 1.7, Y1595&lt;=45, 1.6, TRUE, 1.5), 0.25))</f>
        <v/>
      </c>
      <c r="E1595" s="6" t="inlineStr">
        <is>
          <t>Men</t>
        </is>
      </c>
      <c r="F1595" s="6" t="inlineStr">
        <is>
          <t>EDT</t>
        </is>
      </c>
      <c r="G1595" s="6" t="inlineStr">
        <is>
          <t>100 ML</t>
        </is>
      </c>
      <c r="H1595" t="inlineStr">
        <is>
          <t>Perfume</t>
        </is>
      </c>
      <c r="I1595" s="6" t="inlineStr">
        <is>
          <t>Woody Spicy</t>
        </is>
      </c>
      <c r="J1595" s="6" t="inlineStr">
        <is>
          <t>Sweet, Warm Spicy, Vanilla</t>
        </is>
      </c>
      <c r="K1595" s="6" t="inlineStr">
        <is>
          <t>Spun Sugar, Apple, Basil, Bergamot</t>
        </is>
      </c>
      <c r="L1595" s="6" t="inlineStr">
        <is>
          <t>Cinnamon, Leather</t>
        </is>
      </c>
      <c r="M1595" s="6" t="inlineStr">
        <is>
          <t>Bourbon Vanilla, Amber, Cedar, Patchouli</t>
        </is>
      </c>
      <c r="N1595" s="6" t="inlineStr">
        <is>
          <t>Evening, Fall, Winter</t>
        </is>
      </c>
      <c r="O1595" s="6" t="inlineStr"/>
      <c r="P1595" s="6" t="inlineStr">
        <is>
          <t>Chairman by Yves de Sistelle is a woody spicy eau de toilette dominated by sweet, warm spicy, and vanilla accords. It opens with spun sugar, apple, basil, and bergamot, moves through a heart of cinnamon and leather, and settles into a warm base of bourbon vanilla, amber, cedar, and patchouli.</t>
        </is>
      </c>
      <c r="Q1595" s="13" t="inlineStr">
        <is>
          <t>شيرمان من إيف دو سيستيل عطر (او دو تواليت) من عائلة الخشب التوابلي، تهيمن عليه نوتات حلوة وتوابلية دافئة والفانيليا. يفتتح بسكر مغزول والتفاح والريحان والبرغموت، ثم يمر بقلب من القرفة والجلد، لينتهي بقاعدة دافئة من الفانيليا البوربونية والعنبر وخشب الأرز والباتشولي.</t>
        </is>
      </c>
      <c r="R1595" t="inlineStr"/>
      <c r="S1595" t="inlineStr">
        <is>
          <t>Verified</t>
        </is>
      </c>
      <c r="T1595" t="inlineStr">
        <is>
          <t>https://www.fragrantica.com/perfume/Yves-de-Sistelle/Chairman-19702.html ; https://mzrtrading.com/products/chairman-for-men-100-ml-edt</t>
        </is>
      </c>
      <c r="Y1595" s="7" t="n">
        <v>3.0833</v>
      </c>
    </row>
    <row r="1596" ht="15.75" customHeight="1" s="11">
      <c r="A1596" s="8" t="inlineStr">
        <is>
          <t>6291110008107</t>
        </is>
      </c>
      <c r="B1596" s="6" t="inlineStr">
        <is>
          <t>CHAMPION EDP 50 ML</t>
        </is>
      </c>
      <c r="C1596" s="6" t="inlineStr">
        <is>
          <t>AL REHAB</t>
        </is>
      </c>
      <c r="D1596" s="5">
        <f>IF(OR(ISBLANK(Y1596), Y1596=0, NOT(ISNUMBER(Y1596))), "", MROUND(Y1596 * IFS(Y1596&lt;=3, 4, Y1596&lt;=8, 3.5, Y1596&lt;=10, 3, Y1596&lt;=15, 2.5, Y1596&lt;=20, 2, Y1596&lt;=25, 1.9, Y1596&lt;=30, 1.8, Y1596&lt;=35, 1.75, Y1596&lt;=40, 1.7, Y1596&lt;=45, 1.6, TRUE, 1.5), 0.25))</f>
        <v/>
      </c>
      <c r="E1596" s="6" t="inlineStr">
        <is>
          <t>Unisex</t>
        </is>
      </c>
      <c r="F1596" s="6" t="inlineStr">
        <is>
          <t>EDP</t>
        </is>
      </c>
      <c r="G1596" s="6" t="inlineStr">
        <is>
          <t>50 ML</t>
        </is>
      </c>
      <c r="I1596" s="6" t="inlineStr">
        <is>
          <t>Woody Aromatic</t>
        </is>
      </c>
      <c r="J1596" s="6" t="inlineStr">
        <is>
          <t>Fresh Spicy, Citrus</t>
        </is>
      </c>
      <c r="K1596" s="6" t="inlineStr">
        <is>
          <t>Citrus Notes, Mint</t>
        </is>
      </c>
      <c r="L1596" s="6" t="inlineStr">
        <is>
          <t>Spices, Floral Notes</t>
        </is>
      </c>
      <c r="M1596" s="6" t="inlineStr">
        <is>
          <t>Woody Notes, Musk</t>
        </is>
      </c>
      <c r="N1596" s="6" t="inlineStr">
        <is>
          <t>Gym, Casual Daytime</t>
        </is>
      </c>
      <c r="O1596" s="6" t="inlineStr">
        <is>
          <t>Saudi Arabia</t>
        </is>
      </c>
      <c r="P1596" s="6" t="inlineStr">
        <is>
          <t>Al Rehab Champion is a highly invigorating and fresh woody aromatic fragrance designed to boost energy and confidence. An uplifting blend of crisp citruses, cooling mint, and soft musky woods makes it the perfect companion for the active, sporty man. Achieve your daily goals feeling refreshed and motivated with this incredibly affordable, long-lasting scent.</t>
        </is>
      </c>
      <c r="Y1596" s="7" t="n">
        <v>1.5</v>
      </c>
    </row>
    <row r="1597" ht="15.75" customHeight="1" s="11">
      <c r="A1597" s="8" t="inlineStr">
        <is>
          <t>3442151001128</t>
        </is>
      </c>
      <c r="B1597" s="6" t="inlineStr">
        <is>
          <t>CHANCELLOR FOR MEN EDT 100 ML</t>
        </is>
      </c>
      <c r="C1597" s="6" t="inlineStr">
        <is>
          <t>SHAYA</t>
        </is>
      </c>
      <c r="D1597" s="5">
        <f>IF(OR(ISBLANK(Y1597), Y1597=0, NOT(ISNUMBER(Y1597))), "", MROUND(Y1597 * IFS(Y1597&lt;=3, 4, Y1597&lt;=8, 3.5, Y1597&lt;=10, 3, Y1597&lt;=15, 2.5, Y1597&lt;=20, 2, Y1597&lt;=25, 1.9, Y1597&lt;=30, 1.8, Y1597&lt;=35, 1.75, Y1597&lt;=40, 1.7, Y1597&lt;=45, 1.6, TRUE, 1.5), 0.25))</f>
        <v/>
      </c>
      <c r="E1597" s="6" t="inlineStr">
        <is>
          <t>Men</t>
        </is>
      </c>
      <c r="F1597" s="6" t="inlineStr">
        <is>
          <t>EDT</t>
        </is>
      </c>
      <c r="G1597" s="6" t="inlineStr">
        <is>
          <t>100 ML</t>
        </is>
      </c>
      <c r="I1597" s="6" t="inlineStr">
        <is>
          <t>Woody Spicy</t>
        </is>
      </c>
      <c r="J1597" s="6" t="inlineStr">
        <is>
          <t>Woody, Fresh</t>
        </is>
      </c>
      <c r="K1597" s="6" t="inlineStr">
        <is>
          <t>Apple, Bergamot, Lemon</t>
        </is>
      </c>
      <c r="L1597" s="6" t="inlineStr">
        <is>
          <t>Rose, Teak Wood, Patchouli</t>
        </is>
      </c>
      <c r="M1597" s="6" t="inlineStr">
        <is>
          <t>Vanilla, Musk, Labdanum</t>
        </is>
      </c>
      <c r="N1597" s="6" t="inlineStr">
        <is>
          <t>Office, Signature, Everyday</t>
        </is>
      </c>
      <c r="O1597" s="6" t="inlineStr">
        <is>
          <t>United Arab Emirates</t>
        </is>
      </c>
      <c r="P1597" s="6" t="inlineStr">
        <is>
          <t>Shaya Chancellor is a versatile and highly distinguished fragrance that opens with crisp apple and bright citrus notes. An elegant, professional heart of teak wood and subtle rose provides a perfectly balanced, sophisticated core for the modern gentleman. The smooth base of vanilla and musk ensures it remains an inviting, long-lasting signature scent suitable for any office environment.</t>
        </is>
      </c>
      <c r="Y1597" s="7" t="n">
        <v>3</v>
      </c>
    </row>
    <row r="1598" ht="15.75" customHeight="1" s="11">
      <c r="A1598" s="8" t="inlineStr">
        <is>
          <t>UC6100</t>
        </is>
      </c>
      <c r="B1598" s="6" t="inlineStr">
        <is>
          <t>CHANEL 1932 EDP 200 ML TESTER</t>
        </is>
      </c>
      <c r="C1598" s="6" t="inlineStr">
        <is>
          <t>CHANEL</t>
        </is>
      </c>
      <c r="D1598" s="5">
        <f>IF(OR(ISBLANK(Y1598), Y1598=0, NOT(ISNUMBER(Y1598))), "", MROUND(Y1598 * IFS(Y1598&lt;=3, 4, Y1598&lt;=8, 3.5, Y1598&lt;=10, 3, Y1598&lt;=15, 2.5, Y1598&lt;=20, 2, Y1598&lt;=25, 1.9, Y1598&lt;=30, 1.8, Y1598&lt;=35, 1.75, Y1598&lt;=40, 1.7, Y1598&lt;=45, 1.6, TRUE, 1.5), 0.25))</f>
        <v/>
      </c>
      <c r="E1598" s="6" t="inlineStr">
        <is>
          <t>Unisex</t>
        </is>
      </c>
      <c r="F1598" s="6" t="inlineStr">
        <is>
          <t>EDP</t>
        </is>
      </c>
      <c r="G1598" s="6" t="inlineStr">
        <is>
          <t>200 ML</t>
        </is>
      </c>
      <c r="I1598" s="6" t="inlineStr">
        <is>
          <t>Floral Woody Musk</t>
        </is>
      </c>
      <c r="J1598" s="6" t="inlineStr">
        <is>
          <t>Powdery, White Floral, Aldehydic</t>
        </is>
      </c>
      <c r="K1598" s="6" t="inlineStr">
        <is>
          <t>Aldehydes, Pear, Grapefruit</t>
        </is>
      </c>
      <c r="L1598" s="6" t="inlineStr">
        <is>
          <t>Jasmine, Iris, Ylang-Ylang</t>
        </is>
      </c>
      <c r="M1598" s="6" t="inlineStr">
        <is>
          <t>Vetiver, Musk, Woody Notes, Vanilla, Incense</t>
        </is>
      </c>
      <c r="N1598" s="6" t="inlineStr">
        <is>
          <t>Special Occasions, Evening</t>
        </is>
      </c>
      <c r="O1598" s="6" t="inlineStr">
        <is>
          <t>France</t>
        </is>
      </c>
      <c r="P1598" s="6" t="inlineStr">
        <is>
          <t>Chanel 1932 from Les Exclusifs is a dazzling floral woody musk fragrance inspired by Gabrielle Chanel's first high jewelry collection. A brilliant constellation of sparkling aldehydes, luxurious jasmine, and powdery iris creates an aura of sheer, unadulterated glamour. Adorn yourself with this masterful, elegant perfume to elevate any formal evening or special occasion.</t>
        </is>
      </c>
      <c r="Y1598" s="7" t="n">
        <v>70.0008</v>
      </c>
    </row>
    <row r="1599" ht="15.75" customHeight="1" s="11">
      <c r="A1599" s="8" t="inlineStr">
        <is>
          <t>3145890217156</t>
        </is>
      </c>
      <c r="B1599" s="6" t="inlineStr">
        <is>
          <t>CHANEL 1957 BODY OIL 250 ML</t>
        </is>
      </c>
      <c r="C1599" s="6" t="inlineStr">
        <is>
          <t>CHANEL</t>
        </is>
      </c>
      <c r="D1599" s="5">
        <f>IF(OR(ISBLANK(Y1599), Y1599=0, NOT(ISNUMBER(Y1599))), "", MROUND(Y1599 * IFS(Y1599&lt;=3, 4, Y1599&lt;=8, 3.5, Y1599&lt;=10, 3, Y1599&lt;=15, 2.5, Y1599&lt;=20, 2, Y1599&lt;=25, 1.9, Y1599&lt;=30, 1.8, Y1599&lt;=35, 1.75, Y1599&lt;=40, 1.7, Y1599&lt;=45, 1.6, TRUE, 1.5), 0.25))</f>
        <v/>
      </c>
      <c r="E1599" s="6" t="inlineStr">
        <is>
          <t>Unisex</t>
        </is>
      </c>
      <c r="F1599" s="6" t="n"/>
      <c r="G1599" s="6" t="inlineStr">
        <is>
          <t>250 ML</t>
        </is>
      </c>
      <c r="I1599" s="6" t="inlineStr">
        <is>
          <t>Woody Floral</t>
        </is>
      </c>
      <c r="J1599" s="6" t="inlineStr">
        <is>
          <t>Fresh, Floral, Woody</t>
        </is>
      </c>
      <c r="K1599" s="6" t="inlineStr">
        <is>
          <t>Bergamot, Citrus, Pink Pepper</t>
        </is>
      </c>
      <c r="L1599" s="6" t="inlineStr">
        <is>
          <t>Rose, Jasmine, Floral Accords</t>
        </is>
      </c>
      <c r="M1599" s="6" t="inlineStr">
        <is>
          <t>Musk, Vanilla, Sandalwood</t>
        </is>
      </c>
      <c r="N1599" s="6" t="inlineStr">
        <is>
          <t>Everyday Wear, Spring/Summer</t>
        </is>
      </c>
      <c r="O1599" s="6" t="inlineStr">
        <is>
          <t>France</t>
        </is>
      </c>
      <c r="P1599" s="6" t="inlineStr">
        <is>
          <t>Discover the captivating allure of CHANEL CHANEL 1957 BODY OIL,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599" s="7" t="n">
        <v>42.9294</v>
      </c>
    </row>
    <row r="1600" ht="15.75" customHeight="1" s="11">
      <c r="A1600" s="8" t="inlineStr">
        <is>
          <t>3145891223606</t>
        </is>
      </c>
      <c r="B1600" s="6" t="inlineStr">
        <is>
          <t>CHANEL 1957 EDP 200 ML</t>
        </is>
      </c>
      <c r="C1600" s="6" t="inlineStr">
        <is>
          <t>CHANEL</t>
        </is>
      </c>
      <c r="D1600" s="5">
        <f>IF(OR(ISBLANK(Y1600), Y1600=0, NOT(ISNUMBER(Y1600))), "", MROUND(Y1600 * IFS(Y1600&lt;=3, 4, Y1600&lt;=8, 3.5, Y1600&lt;=10, 3, Y1600&lt;=15, 2.5, Y1600&lt;=20, 2, Y1600&lt;=25, 1.9, Y1600&lt;=30, 1.8, Y1600&lt;=35, 1.75, Y1600&lt;=40, 1.7, Y1600&lt;=45, 1.6, TRUE, 1.5), 0.25))</f>
        <v/>
      </c>
      <c r="E1600" s="6" t="inlineStr">
        <is>
          <t>Unisex</t>
        </is>
      </c>
      <c r="F1600" s="6" t="inlineStr">
        <is>
          <t>EDP</t>
        </is>
      </c>
      <c r="G1600" s="6" t="inlineStr">
        <is>
          <t>200 ML</t>
        </is>
      </c>
      <c r="I1600" s="6" t="inlineStr">
        <is>
          <t>Aromatic</t>
        </is>
      </c>
      <c r="J1600" s="6" t="inlineStr">
        <is>
          <t>Musky, Powdery, Aldehydic, White Floral</t>
        </is>
      </c>
      <c r="K1600" s="6" t="inlineStr">
        <is>
          <t>White Musk, Aldehydes, Bergamot, Pink Pepper, Coriander</t>
        </is>
      </c>
      <c r="L1600" s="6" t="inlineStr">
        <is>
          <t>White Musk, Orange Blossom, Jasmine</t>
        </is>
      </c>
      <c r="M1600" s="6" t="inlineStr">
        <is>
          <t>White Musk, Orris, Cashmeran, Cedar, Honey, Vanilla</t>
        </is>
      </c>
      <c r="N1600" s="6" t="inlineStr">
        <is>
          <t>Office, Signature Scent, All Seasons</t>
        </is>
      </c>
      <c r="O1600" s="6" t="inlineStr">
        <is>
          <t>France</t>
        </is>
      </c>
      <c r="P1600" s="6" t="inlineStr">
        <is>
          <t>Chanel 1957 from the Les Exclusifs collection is a masterclass in the art of white musk, exuding an aura of pristine, understated luxury. It features multiple layers of clean, luminous musk woven with sparkling aldehydes, bergamot, and orange blossom. The dry down is incredibly soft and skin-like, enhanced by powdery orris and a touch of honeyed vanilla. It is the epitome of quiet elegance, making it an immaculate signature scent for the sophisticated individual.</t>
        </is>
      </c>
      <c r="Y1600" s="7" t="n">
        <v>109.0706</v>
      </c>
    </row>
    <row r="1601" ht="15.75" customHeight="1" s="11">
      <c r="A1601" s="8" t="n"/>
      <c r="B1601" s="6" t="inlineStr">
        <is>
          <t>CHANEL 1957 EDP 200ML TESTER (WITHOUT BOX)</t>
        </is>
      </c>
      <c r="C1601" s="6" t="inlineStr">
        <is>
          <t>CHANEL</t>
        </is>
      </c>
      <c r="D1601" s="5">
        <f>IF(OR(ISBLANK(Y1601), Y1601=0, NOT(ISNUMBER(Y1601))), "", MROUND(Y1601 * IFS(Y1601&lt;=3, 4, Y1601&lt;=8, 3.5, Y1601&lt;=10, 3, Y1601&lt;=15, 2.5, Y1601&lt;=20, 2, Y1601&lt;=25, 1.9, Y1601&lt;=30, 1.8, Y1601&lt;=35, 1.75, Y1601&lt;=40, 1.7, Y1601&lt;=45, 1.6, TRUE, 1.5), 0.25))</f>
        <v/>
      </c>
      <c r="E1601" s="6" t="inlineStr">
        <is>
          <t>Unisex</t>
        </is>
      </c>
      <c r="F1601" s="6" t="inlineStr">
        <is>
          <t>EDP</t>
        </is>
      </c>
      <c r="G1601" s="6" t="inlineStr">
        <is>
          <t>200 ML</t>
        </is>
      </c>
      <c r="I1601" s="6" t="inlineStr">
        <is>
          <t>Aromatic</t>
        </is>
      </c>
      <c r="J1601" s="6" t="inlineStr">
        <is>
          <t>Musky, Powdery</t>
        </is>
      </c>
      <c r="K1601" s="6" t="inlineStr">
        <is>
          <t>White Musk, Aldehydes, Bergamot</t>
        </is>
      </c>
      <c r="L1601" s="6" t="inlineStr">
        <is>
          <t>Orange Blossom, Iris, Jasmine</t>
        </is>
      </c>
      <c r="M1601" s="6" t="inlineStr">
        <is>
          <t>Vanilla, Honey, Cedar</t>
        </is>
      </c>
      <c r="N1601" s="6" t="inlineStr">
        <is>
          <t>Daytime, Professional</t>
        </is>
      </c>
      <c r="O1601" s="6" t="inlineStr">
        <is>
          <t>France</t>
        </is>
      </c>
      <c r="P1601" s="6" t="inlineStr">
        <is>
          <t>Chanel 1957 is a masterclass in white musk, opening with clean aldehydes and bright bergamot that feel incredibly refined. The heart reveals a powdery blend of iris and orange blossom, resting on a comforting base of vanilla and honey. Perfect for professional settings and daytime elegance, it targets those who appreciate understated luxury.</t>
        </is>
      </c>
      <c r="Y1601" s="7" t="n">
        <v>70</v>
      </c>
    </row>
    <row r="1602" ht="15.75" customHeight="1" s="11">
      <c r="A1602" s="8" t="inlineStr">
        <is>
          <t>UC13765</t>
        </is>
      </c>
      <c r="B1602" s="6" t="inlineStr">
        <is>
          <t>CHANEL 31 RUE CAMBON EDP 200 ML TESTER</t>
        </is>
      </c>
      <c r="C1602" s="6" t="inlineStr">
        <is>
          <t>CHANEL</t>
        </is>
      </c>
      <c r="D1602" s="5">
        <f>IF(OR(ISBLANK(Y1602), Y1602=0, NOT(ISNUMBER(Y1602))), "", MROUND(Y1602 * IFS(Y1602&lt;=3, 4, Y1602&lt;=8, 3.5, Y1602&lt;=10, 3, Y1602&lt;=15, 2.5, Y1602&lt;=20, 2, Y1602&lt;=25, 1.9, Y1602&lt;=30, 1.8, Y1602&lt;=35, 1.75, Y1602&lt;=40, 1.7, Y1602&lt;=45, 1.6, TRUE, 1.5), 0.25))</f>
        <v/>
      </c>
      <c r="E1602" s="6" t="inlineStr">
        <is>
          <t>Unisex</t>
        </is>
      </c>
      <c r="F1602" s="6" t="inlineStr">
        <is>
          <t>EDP</t>
        </is>
      </c>
      <c r="G1602" s="6" t="inlineStr">
        <is>
          <t>200 ML</t>
        </is>
      </c>
      <c r="I1602" s="6" t="n"/>
      <c r="J1602" s="6" t="n"/>
      <c r="K1602" s="6" t="n"/>
      <c r="L1602" s="6" t="n"/>
      <c r="M1602" s="6" t="n"/>
      <c r="N1602" s="6" t="n"/>
      <c r="O1602" s="6" t="n"/>
      <c r="P1602" s="6" t="n"/>
      <c r="Y1602" s="7" t="n">
        <v>0</v>
      </c>
    </row>
    <row r="1603" ht="15.75" customHeight="1" s="11">
      <c r="A1603" s="8" t="inlineStr">
        <is>
          <t>3145890125338</t>
        </is>
      </c>
      <c r="B1603" s="6" t="inlineStr">
        <is>
          <t>CHANEL ALLURE EDP 100 ML TESTER</t>
        </is>
      </c>
      <c r="C1603" s="6" t="inlineStr">
        <is>
          <t>CHANEL</t>
        </is>
      </c>
      <c r="D1603" s="5">
        <f>IF(OR(ISBLANK(Y1603), Y1603=0, NOT(ISNUMBER(Y1603))), "", MROUND(Y1603 * IFS(Y1603&lt;=3, 4, Y1603&lt;=8, 3.5, Y1603&lt;=10, 3, Y1603&lt;=15, 2.5, Y1603&lt;=20, 2, Y1603&lt;=25, 1.9, Y1603&lt;=30, 1.8, Y1603&lt;=35, 1.75, Y1603&lt;=40, 1.7, Y1603&lt;=45, 1.6, TRUE, 1.5), 0.25))</f>
        <v/>
      </c>
      <c r="E1603" s="6" t="inlineStr">
        <is>
          <t>Unisex</t>
        </is>
      </c>
      <c r="F1603" s="6" t="inlineStr">
        <is>
          <t>EDP</t>
        </is>
      </c>
      <c r="G1603" s="6" t="inlineStr">
        <is>
          <t>100 ML</t>
        </is>
      </c>
      <c r="I1603" s="6" t="inlineStr">
        <is>
          <t>Woody Floral Musk</t>
        </is>
      </c>
      <c r="J1603" s="6" t="inlineStr">
        <is>
          <t>Citrus Woody Floral</t>
        </is>
      </c>
      <c r="K1603" s="6" t="inlineStr">
        <is>
          <t>Bergamot, Lemon, Pink Pepper</t>
        </is>
      </c>
      <c r="L1603" s="6" t="inlineStr">
        <is>
          <t>Rose, Jasmine, Lavender</t>
        </is>
      </c>
      <c r="M1603" s="6" t="inlineStr">
        <is>
          <t>Vanilla, Amber, Musk, Sandalwood</t>
        </is>
      </c>
      <c r="N1603" s="6" t="inlineStr">
        <is>
          <t>Versatile for Day and Evening</t>
        </is>
      </c>
      <c r="O1603" s="6" t="inlineStr">
        <is>
          <t>France</t>
        </is>
      </c>
      <c r="P1603" s="6" t="inlineStr">
        <is>
          <t>CHANEL CHANEL ALLURE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03" s="7" t="n">
        <v>20</v>
      </c>
    </row>
    <row r="1604" ht="15.75" customHeight="1" s="11">
      <c r="A1604" s="8" t="inlineStr">
        <is>
          <t>3145891124309</t>
        </is>
      </c>
      <c r="B1604" s="6" t="inlineStr">
        <is>
          <t>CHANEL ALLURE EDP 50 ML</t>
        </is>
      </c>
      <c r="C1604" s="6" t="inlineStr">
        <is>
          <t>CHANEL</t>
        </is>
      </c>
      <c r="D1604" s="5">
        <f>IF(OR(ISBLANK(Y1604), Y1604=0, NOT(ISNUMBER(Y1604))), "", MROUND(Y1604 * IFS(Y1604&lt;=3, 4, Y1604&lt;=8, 3.5, Y1604&lt;=10, 3, Y1604&lt;=15, 2.5, Y1604&lt;=20, 2, Y1604&lt;=25, 1.9, Y1604&lt;=30, 1.8, Y1604&lt;=35, 1.75, Y1604&lt;=40, 1.7, Y1604&lt;=45, 1.6, TRUE, 1.5), 0.25))</f>
        <v/>
      </c>
      <c r="E1604" s="6" t="inlineStr">
        <is>
          <t>Unisex</t>
        </is>
      </c>
      <c r="F1604" s="6" t="inlineStr">
        <is>
          <t>EDP</t>
        </is>
      </c>
      <c r="G1604" s="6" t="inlineStr">
        <is>
          <t>50 ML</t>
        </is>
      </c>
      <c r="I1604" s="6" t="inlineStr">
        <is>
          <t>Woody Floral Musk</t>
        </is>
      </c>
      <c r="J1604" s="6" t="inlineStr">
        <is>
          <t>Citrus Woody Floral</t>
        </is>
      </c>
      <c r="K1604" s="6" t="inlineStr">
        <is>
          <t>Bergamot, Lemon, Pink Pepper</t>
        </is>
      </c>
      <c r="L1604" s="6" t="inlineStr">
        <is>
          <t>Rose, Jasmine, Lavender</t>
        </is>
      </c>
      <c r="M1604" s="6" t="inlineStr">
        <is>
          <t>Vanilla, Amber, Musk, Sandalwood</t>
        </is>
      </c>
      <c r="N1604" s="6" t="inlineStr">
        <is>
          <t>Versatile for Day and Evening</t>
        </is>
      </c>
      <c r="O1604" s="6" t="inlineStr">
        <is>
          <t>France</t>
        </is>
      </c>
      <c r="P1604" s="6" t="inlineStr">
        <is>
          <t>CHANEL CHANEL ALLURE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04" s="7" t="n">
        <v>0</v>
      </c>
    </row>
    <row r="1605" ht="15.75" customHeight="1" s="11">
      <c r="A1605" s="8" t="inlineStr">
        <is>
          <t>3145890124638</t>
        </is>
      </c>
      <c r="B1605" s="6" t="inlineStr">
        <is>
          <t>CHANEL ALLURE EDT WOMEN 100 ML TESTER</t>
        </is>
      </c>
      <c r="C1605" s="6" t="inlineStr">
        <is>
          <t>Chanel</t>
        </is>
      </c>
      <c r="D1605" s="5">
        <f>IF(OR(ISBLANK(Y1605), Y1605=0, NOT(ISNUMBER(Y1605))), "", MROUND(Y1605 * IFS(Y1605&lt;=3, 4, Y1605&lt;=8, 3.5, Y1605&lt;=10, 3, Y1605&lt;=15, 2.5, Y1605&lt;=20, 2, Y1605&lt;=25, 1.9, Y1605&lt;=30, 1.8, Y1605&lt;=35, 1.75, Y1605&lt;=40, 1.7, Y1605&lt;=45, 1.6, TRUE, 1.5), 0.25))</f>
        <v/>
      </c>
      <c r="E1605" s="6" t="inlineStr">
        <is>
          <t>Women</t>
        </is>
      </c>
      <c r="F1605" s="6" t="inlineStr">
        <is>
          <t>EDT</t>
        </is>
      </c>
      <c r="G1605" s="6" t="inlineStr">
        <is>
          <t>100 ML</t>
        </is>
      </c>
      <c r="H1605" t="inlineStr">
        <is>
          <t>Perfume</t>
        </is>
      </c>
      <c r="I1605" s="6" t="inlineStr">
        <is>
          <t>Floral</t>
        </is>
      </c>
      <c r="J1605" s="6" t="inlineStr">
        <is>
          <t>Citrus, Floral, White Floral</t>
        </is>
      </c>
      <c r="K1605" s="6" t="inlineStr">
        <is>
          <t>Lemon, Mandarin Orange, Peach, Passionfruit, Bergamot</t>
        </is>
      </c>
      <c r="L1605" s="6" t="inlineStr">
        <is>
          <t>Honeysuckle, Jasmine, Magnolia, Freesia, Water Lily, Orange Blossom, Peony, May Rose</t>
        </is>
      </c>
      <c r="M1605" s="6" t="inlineStr">
        <is>
          <t>Vanilla, Sandalwood, Amber, Vetiver, Patchouli</t>
        </is>
      </c>
      <c r="N1605" s="6" t="inlineStr">
        <is>
          <t>Daytime, Spring, Summer</t>
        </is>
      </c>
      <c r="O1605" s="6" t="inlineStr"/>
      <c r="P1605" s="6" t="inlineStr">
        <is>
          <t>Allure by Chanel is a floral eau de toilette led by citrus, floral, and white floral accords. It opens with lemon, mandarin orange, peach, and bergamot, unfolds into a lush heart of honeysuckle, jasmine, magnolia, and orange blossom, and settles into a base of vanilla, sandalwood, amber, and vetiver.</t>
        </is>
      </c>
      <c r="Q1605" s="13" t="inlineStr">
        <is>
          <t>ألور من شانيل عطر (او دو تواليت) من عائلة الأزهار، يتصدره مزيج من الحمضيات والأزهار والأزهار البيضاء. يفتتح بالليمون والبرتقال الماندرين والخوخ والبرغموت، ليتكشف عن قلب غني بزهر العسل والياسمين والماغنوليا وزهر البرتقال، وينتهي بقاعدة من الفانيليا وخشب الصندل والعنبر والفيتيفر.</t>
        </is>
      </c>
      <c r="R1605" t="inlineStr">
        <is>
          <t>Tester</t>
        </is>
      </c>
      <c r="S1605" t="inlineStr">
        <is>
          <t>Verified</t>
        </is>
      </c>
      <c r="T1605" t="inlineStr">
        <is>
          <t>https://www.fragrantica.com/perfume/Chanel/Allure-502.html</t>
        </is>
      </c>
      <c r="Y1605" s="7" t="n">
        <v>27.5</v>
      </c>
    </row>
    <row r="1606" ht="15.75" customHeight="1" s="11">
      <c r="A1606" s="8" t="inlineStr">
        <is>
          <t>3145890129930</t>
        </is>
      </c>
      <c r="B1606" s="6" t="inlineStr">
        <is>
          <t>CHANEL ALLURE HAIR&amp;MIST 35 ML</t>
        </is>
      </c>
      <c r="C1606" s="6" t="inlineStr">
        <is>
          <t>CHANEL</t>
        </is>
      </c>
      <c r="D1606" s="5">
        <f>IF(OR(ISBLANK(Y1606), Y1606=0, NOT(ISNUMBER(Y1606))), "", MROUND(Y1606 * IFS(Y1606&lt;=3, 4, Y1606&lt;=8, 3.5, Y1606&lt;=10, 3, Y1606&lt;=15, 2.5, Y1606&lt;=20, 2, Y1606&lt;=25, 1.9, Y1606&lt;=30, 1.8, Y1606&lt;=35, 1.75, Y1606&lt;=40, 1.7, Y1606&lt;=45, 1.6, TRUE, 1.5), 0.25))</f>
        <v/>
      </c>
      <c r="E1606" s="6" t="inlineStr">
        <is>
          <t>Unisex</t>
        </is>
      </c>
      <c r="F1606" s="6" t="n"/>
      <c r="G1606" s="6" t="inlineStr">
        <is>
          <t>35 ML</t>
        </is>
      </c>
      <c r="I1606" s="6" t="inlineStr">
        <is>
          <t>Floral</t>
        </is>
      </c>
      <c r="J1606" s="6" t="inlineStr">
        <is>
          <t>Citrus, Floral, Vanilla</t>
        </is>
      </c>
      <c r="K1606" s="6" t="inlineStr">
        <is>
          <t>Lemon, Bergamot, Mandarin Orange</t>
        </is>
      </c>
      <c r="L1606" s="6" t="inlineStr">
        <is>
          <t>Jasmine, Rose, Peach, Orange Blossom</t>
        </is>
      </c>
      <c r="M1606" s="6" t="inlineStr">
        <is>
          <t>Vanilla, Sandalwood, Vetiver</t>
        </is>
      </c>
      <c r="N1606" s="6" t="inlineStr">
        <is>
          <t>Daytime, Anytime</t>
        </is>
      </c>
      <c r="O1606" s="6" t="inlineStr">
        <is>
          <t>France</t>
        </is>
      </c>
      <c r="P1606" s="6" t="inlineStr">
        <is>
          <t>Chanel Allure Hair Mist provides a gentle and refined way to wear the classic, multifaceted Allure fragrance directly in your hair. Featuring elegant notes of bright citrus, smooth peach, and beautiful jasmine, it is designed for the sophisticated woman who loves a complete, subtle scent aura. It is ideal for daily use, keeping hair smelling fresh and luxurious without the heavy alcohol of traditional perfumes.</t>
        </is>
      </c>
      <c r="Y1606" s="7" t="n">
        <v>0</v>
      </c>
    </row>
    <row r="1607" ht="15.75" customHeight="1" s="11">
      <c r="A1607" s="8" t="inlineStr">
        <is>
          <t>3145890236331</t>
        </is>
      </c>
      <c r="B1607" s="6" t="inlineStr">
        <is>
          <t>CHANEL ALLURE HOME SPORT EDT 100 ML TESTER</t>
        </is>
      </c>
      <c r="C1607" s="6" t="inlineStr">
        <is>
          <t>CHANEL</t>
        </is>
      </c>
      <c r="D1607" s="5">
        <f>IF(OR(ISBLANK(Y1607), Y1607=0, NOT(ISNUMBER(Y1607))), "", MROUND(Y1607 * IFS(Y1607&lt;=3, 4, Y1607&lt;=8, 3.5, Y1607&lt;=10, 3, Y1607&lt;=15, 2.5, Y1607&lt;=20, 2, Y1607&lt;=25, 1.9, Y1607&lt;=30, 1.8, Y1607&lt;=35, 1.75, Y1607&lt;=40, 1.7, Y1607&lt;=45, 1.6, TRUE, 1.5), 0.25))</f>
        <v/>
      </c>
      <c r="E1607" s="6" t="inlineStr">
        <is>
          <t>Unisex</t>
        </is>
      </c>
      <c r="F1607" s="6" t="inlineStr">
        <is>
          <t>EDT</t>
        </is>
      </c>
      <c r="G1607" s="6" t="inlineStr">
        <is>
          <t>100 ML</t>
        </is>
      </c>
      <c r="I1607" s="6" t="inlineStr">
        <is>
          <t>Aromatic Aquatic</t>
        </is>
      </c>
      <c r="J1607" s="6" t="inlineStr">
        <is>
          <t>Citrus, Fresh Spicy, Marine</t>
        </is>
      </c>
      <c r="K1607" s="6" t="inlineStr">
        <is>
          <t>Lemon, Bergamot, Mint</t>
        </is>
      </c>
      <c r="L1607" s="6" t="inlineStr">
        <is>
          <t>Water Notes, Lavender</t>
        </is>
      </c>
      <c r="M1607" s="6" t="inlineStr">
        <is>
          <t>Cedar, Musk, Vetiver</t>
        </is>
      </c>
      <c r="N1607" s="6" t="inlineStr">
        <is>
          <t>Daytime, Gym, Summer</t>
        </is>
      </c>
      <c r="O1607" s="6" t="inlineStr">
        <is>
          <t>France</t>
        </is>
      </c>
      <c r="P1607" s="6" t="inlineStr">
        <is>
          <t>Discover the captivating allure of CHANEL CHANEL ALLURE HOME SPORT, a masterfully blended aromatic aquatic fragrance. It opens with vibrant lemon, bergamot, mint, leading into a sophisticated heart of water notes, lavender that perfectly balances the composition. Anchored by a warm base of cedar, musk, vetiver, this scent is ideal for daytime, gym, summer and offers an unforgettable olfactory experience for the modern enthusiast.</t>
        </is>
      </c>
      <c r="Y1607" s="7" t="n">
        <v>20</v>
      </c>
    </row>
    <row r="1608" ht="15.75" customHeight="1" s="11">
      <c r="A1608" s="8" t="inlineStr">
        <is>
          <t>3145891236408</t>
        </is>
      </c>
      <c r="B1608" s="6" t="inlineStr">
        <is>
          <t>CHANEL ALLURE HOME SPORT EDT 150 ML</t>
        </is>
      </c>
      <c r="C1608" s="6" t="inlineStr">
        <is>
          <t>CHANEL</t>
        </is>
      </c>
      <c r="D1608" s="5">
        <f>IF(OR(ISBLANK(Y1608), Y1608=0, NOT(ISNUMBER(Y1608))), "", MROUND(Y1608 * IFS(Y1608&lt;=3, 4, Y1608&lt;=8, 3.5, Y1608&lt;=10, 3, Y1608&lt;=15, 2.5, Y1608&lt;=20, 2, Y1608&lt;=25, 1.9, Y1608&lt;=30, 1.8, Y1608&lt;=35, 1.75, Y1608&lt;=40, 1.7, Y1608&lt;=45, 1.6, TRUE, 1.5), 0.25))</f>
        <v/>
      </c>
      <c r="E1608" s="6" t="inlineStr">
        <is>
          <t>Unisex</t>
        </is>
      </c>
      <c r="F1608" s="6" t="inlineStr">
        <is>
          <t>EDT</t>
        </is>
      </c>
      <c r="G1608" s="6" t="inlineStr">
        <is>
          <t>150 ML</t>
        </is>
      </c>
      <c r="I1608" s="6" t="inlineStr">
        <is>
          <t>Aromatic Aquatic</t>
        </is>
      </c>
      <c r="J1608" s="6" t="inlineStr">
        <is>
          <t>Citrus, Fresh Spicy, Marine</t>
        </is>
      </c>
      <c r="K1608" s="6" t="inlineStr">
        <is>
          <t>Lemon, Bergamot, Mint</t>
        </is>
      </c>
      <c r="L1608" s="6" t="inlineStr">
        <is>
          <t>Water Notes, Lavender</t>
        </is>
      </c>
      <c r="M1608" s="6" t="inlineStr">
        <is>
          <t>Cedar, Musk, Vetiver</t>
        </is>
      </c>
      <c r="N1608" s="6" t="inlineStr">
        <is>
          <t>Daytime, Gym, Summer</t>
        </is>
      </c>
      <c r="O1608" s="6" t="inlineStr">
        <is>
          <t>France</t>
        </is>
      </c>
      <c r="P1608" s="6" t="inlineStr">
        <is>
          <t>Discover the captivating allure of CHANEL CHANEL ALLURE HOME SPORT, a masterfully blended aromatic aquatic fragrance. It opens with vibrant lemon, bergamot, mint, leading into a sophisticated heart of water notes, lavender that perfectly balances the composition. Anchored by a warm base of cedar, musk, vetiver, this scent is ideal for daytime, gym, summer and offers an unforgettable olfactory experience for the modern enthusiast.</t>
        </is>
      </c>
      <c r="Y1608" s="7" t="n">
        <v>42.992</v>
      </c>
    </row>
    <row r="1609" ht="15.75" customHeight="1" s="11">
      <c r="A1609" s="8" t="inlineStr">
        <is>
          <t>3145891234107</t>
        </is>
      </c>
      <c r="B1609" s="6" t="inlineStr">
        <is>
          <t>CHANEL ALLURE HOME SPORT SUPERLEGGERA EDP 100</t>
        </is>
      </c>
      <c r="C1609" s="6" t="inlineStr">
        <is>
          <t>CHANEL</t>
        </is>
      </c>
      <c r="D1609" s="5">
        <f>IF(OR(ISBLANK(Y1609), Y1609=0, NOT(ISNUMBER(Y1609))), "", MROUND(Y1609 * IFS(Y1609&lt;=3, 4, Y1609&lt;=8, 3.5, Y1609&lt;=10, 3, Y1609&lt;=15, 2.5, Y1609&lt;=20, 2, Y1609&lt;=25, 1.9, Y1609&lt;=30, 1.8, Y1609&lt;=35, 1.75, Y1609&lt;=40, 1.7, Y1609&lt;=45, 1.6, TRUE, 1.5), 0.25))</f>
        <v/>
      </c>
      <c r="E1609" s="6" t="inlineStr">
        <is>
          <t>Unisex</t>
        </is>
      </c>
      <c r="F1609" s="6" t="inlineStr">
        <is>
          <t>EDP</t>
        </is>
      </c>
      <c r="G1609" s="6" t="n"/>
      <c r="I1609" s="6" t="inlineStr">
        <is>
          <t>Woody Aromatic</t>
        </is>
      </c>
      <c r="J1609" s="6" t="inlineStr">
        <is>
          <t>Citrus, Aromatic</t>
        </is>
      </c>
      <c r="K1609" s="6" t="inlineStr">
        <is>
          <t>Mandarin, Orange</t>
        </is>
      </c>
      <c r="L1609" s="6" t="inlineStr">
        <is>
          <t>Neroli, Pepper</t>
        </is>
      </c>
      <c r="M1609" s="6" t="inlineStr">
        <is>
          <t>Tonka Bean, White Musk, Cedar</t>
        </is>
      </c>
      <c r="N1609" s="6" t="inlineStr">
        <is>
          <t>Summer, Gym</t>
        </is>
      </c>
      <c r="O1609" s="6" t="inlineStr">
        <is>
          <t>France</t>
        </is>
      </c>
      <c r="P1609" s="6" t="inlineStr">
        <is>
          <t>Chanel Allure Homme Sport Superleggera brings an exhilarating, ultra-lightweight woody aromatic experience to the modern man. Bursting with zesty mandarin, crisp neroli, and a dynamic cedar base, it caters to the highly active gentleman. An incredibly refreshing and luxurious high-performance scent ideal for sports and summer heat.</t>
        </is>
      </c>
      <c r="Y1609" s="7" t="n">
        <v>42</v>
      </c>
    </row>
    <row r="1610" ht="15.75" customHeight="1" s="11">
      <c r="A1610" s="8" t="inlineStr">
        <is>
          <t>3145891274608</t>
        </is>
      </c>
      <c r="B1610" s="6" t="inlineStr">
        <is>
          <t>CHANEL ALLURE HOMME BLANCHE EDP 100ML</t>
        </is>
      </c>
      <c r="C1610" s="6" t="inlineStr">
        <is>
          <t>CHANEL</t>
        </is>
      </c>
      <c r="D1610" s="5">
        <f>IF(OR(ISBLANK(Y1610), Y1610=0, NOT(ISNUMBER(Y1610))), "", MROUND(Y1610 * IFS(Y1610&lt;=3, 4, Y1610&lt;=8, 3.5, Y1610&lt;=10, 3, Y1610&lt;=15, 2.5, Y1610&lt;=20, 2, Y1610&lt;=25, 1.9, Y1610&lt;=30, 1.8, Y1610&lt;=35, 1.75, Y1610&lt;=40, 1.7, Y1610&lt;=45, 1.6, TRUE, 1.5), 0.25))</f>
        <v/>
      </c>
      <c r="E1610" s="6" t="inlineStr">
        <is>
          <t>Men</t>
        </is>
      </c>
      <c r="F1610" s="6" t="inlineStr">
        <is>
          <t>EDP</t>
        </is>
      </c>
      <c r="G1610" s="6" t="inlineStr">
        <is>
          <t>100 ML</t>
        </is>
      </c>
      <c r="I1610" s="6" t="inlineStr">
        <is>
          <t>Amber Woody</t>
        </is>
      </c>
      <c r="J1610" s="6" t="inlineStr">
        <is>
          <t>Citrus, Vanilla, Woody</t>
        </is>
      </c>
      <c r="K1610" s="6" t="inlineStr">
        <is>
          <t>Lemon, Bergamot</t>
        </is>
      </c>
      <c r="L1610" s="6" t="inlineStr">
        <is>
          <t>Woody Notes, Sandalwood</t>
        </is>
      </c>
      <c r="M1610" s="6" t="inlineStr">
        <is>
          <t>Vetiver, Vanilla, Madagascar Vanilla</t>
        </is>
      </c>
      <c r="N1610" s="6" t="inlineStr">
        <is>
          <t>Daytime, Spring, Summer</t>
        </is>
      </c>
      <c r="O1610" s="6" t="inlineStr">
        <is>
          <t>France</t>
        </is>
      </c>
      <c r="P1610" s="6" t="inlineStr">
        <is>
          <t>Chanel Allure Homme Edition Blanche is a luxurious amber woody fragrance that offers a creamy, refined citrus experience. Showcasing a brilliant blend of zesty lemon, smooth sandalwood, and rich Madagascar vanilla, it caters to the elegant and sophisticated gentleman. This versatile and comforting scent is absolutely perfect for signature daily wear, spring afternoons, and stylish summer evenings.</t>
        </is>
      </c>
      <c r="Y1610" s="7" t="n">
        <v>31.9998</v>
      </c>
    </row>
    <row r="1611" ht="15.75" customHeight="1" s="11">
      <c r="A1611" s="8" t="inlineStr">
        <is>
          <t>3145890274630</t>
        </is>
      </c>
      <c r="B1611" s="6" t="inlineStr">
        <is>
          <t>CHANEL ALLURE HOMME EDITION BLANCHE EDP 100 T</t>
        </is>
      </c>
      <c r="C1611" s="6" t="inlineStr">
        <is>
          <t>CHANEL</t>
        </is>
      </c>
      <c r="D1611" s="5">
        <f>IF(OR(ISBLANK(Y1611), Y1611=0, NOT(ISNUMBER(Y1611))), "", MROUND(Y1611 * IFS(Y1611&lt;=3, 4, Y1611&lt;=8, 3.5, Y1611&lt;=10, 3, Y1611&lt;=15, 2.5, Y1611&lt;=20, 2, Y1611&lt;=25, 1.9, Y1611&lt;=30, 1.8, Y1611&lt;=35, 1.75, Y1611&lt;=40, 1.7, Y1611&lt;=45, 1.6, TRUE, 1.5), 0.25))</f>
        <v/>
      </c>
      <c r="E1611" s="6" t="inlineStr">
        <is>
          <t>Men</t>
        </is>
      </c>
      <c r="F1611" s="6" t="inlineStr">
        <is>
          <t>EDP</t>
        </is>
      </c>
      <c r="G1611" s="6" t="n"/>
      <c r="I1611" s="6" t="inlineStr">
        <is>
          <t>Amber Woody</t>
        </is>
      </c>
      <c r="J1611" s="6" t="inlineStr">
        <is>
          <t>Citrus Vanilla (Lemon Pie)</t>
        </is>
      </c>
      <c r="K1611" s="6" t="inlineStr">
        <is>
          <t>['Lemon', 'Bergamot']</t>
        </is>
      </c>
      <c r="L1611" s="6" t="inlineStr">
        <is>
          <t>['Woody Notes', 'Sandalwood']</t>
        </is>
      </c>
      <c r="M1611" s="6" t="inlineStr">
        <is>
          <t>['Madagascar Vanilla', 'Vetiver']</t>
        </is>
      </c>
      <c r="N1611" s="6" t="inlineStr">
        <is>
          <t>Spring/Summer Daytime</t>
        </is>
      </c>
      <c r="O1611" s="6" t="inlineStr">
        <is>
          <t>France</t>
        </is>
      </c>
      <c r="P1611" s="6" t="inlineStr">
        <is>
          <t>Indulge in a masterclass of contrast with Chanel Allure Homme Edition Blanche, a fragrance famous for its mouth-watering, sophisticated 'lemon meringue pie' accord. Brilliantly balancing a sharp, explosive Sicilian lemon opening with a remarkably creamy, smooth Madagascar vanilla and sandalwood base, it is the epitome of relaxed luxury for men. Highly versatile, it is a magnificent signature scent for warm spring days, office settings, and smart-casual weekends.</t>
        </is>
      </c>
      <c r="Y1611" s="7" t="n">
        <v>27.5</v>
      </c>
    </row>
    <row r="1612" ht="15.75" customHeight="1" s="11">
      <c r="A1612" s="8" t="inlineStr">
        <is>
          <t>3145891214604</t>
        </is>
      </c>
      <c r="B1612" s="6" t="inlineStr">
        <is>
          <t>CHANEL ALLURE HOMME EDT 100 ML</t>
        </is>
      </c>
      <c r="C1612" s="6" t="inlineStr">
        <is>
          <t>CHANEL</t>
        </is>
      </c>
      <c r="D1612" s="5">
        <f>IF(OR(ISBLANK(Y1612), Y1612=0, NOT(ISNUMBER(Y1612))), "", MROUND(Y1612 * IFS(Y1612&lt;=3, 4, Y1612&lt;=8, 3.5, Y1612&lt;=10, 3, Y1612&lt;=15, 2.5, Y1612&lt;=20, 2, Y1612&lt;=25, 1.9, Y1612&lt;=30, 1.8, Y1612&lt;=35, 1.75, Y1612&lt;=40, 1.7, Y1612&lt;=45, 1.6, TRUE, 1.5), 0.25))</f>
        <v/>
      </c>
      <c r="E1612" s="6" t="inlineStr">
        <is>
          <t>Men</t>
        </is>
      </c>
      <c r="F1612" s="6" t="inlineStr">
        <is>
          <t>EDT</t>
        </is>
      </c>
      <c r="G1612" s="6" t="inlineStr">
        <is>
          <t>100 ML</t>
        </is>
      </c>
      <c r="I1612" s="6" t="inlineStr">
        <is>
          <t>Aromatic Fougere</t>
        </is>
      </c>
      <c r="J1612" s="6" t="inlineStr">
        <is>
          <t>Fresh Spicy, Amber, Citrus</t>
        </is>
      </c>
      <c r="K1612" s="6" t="inlineStr">
        <is>
          <t>Bergamot, Pepper, Grapefruit</t>
        </is>
      </c>
      <c r="L1612" s="6" t="inlineStr">
        <is>
          <t>Geranium, Lavender, Elemi</t>
        </is>
      </c>
      <c r="M1612" s="6" t="inlineStr">
        <is>
          <t>Ambroxan, Cedar, Patchouli</t>
        </is>
      </c>
      <c r="N1612" s="6" t="inlineStr">
        <is>
          <t>Signature Scent, All Seasons</t>
        </is>
      </c>
      <c r="O1612" s="6" t="inlineStr">
        <is>
          <t>France</t>
        </is>
      </c>
      <c r="P1612" s="6" t="inlineStr">
        <is>
          <t>Discover the captivating allure of CHANEL CHANEL ALLURE HOMME,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612" s="7" t="n">
        <v>35.5</v>
      </c>
    </row>
    <row r="1613" ht="15.75" customHeight="1" s="11">
      <c r="A1613" s="8" t="inlineStr">
        <is>
          <t>3145890214636</t>
        </is>
      </c>
      <c r="B1613" s="6" t="inlineStr">
        <is>
          <t>CHANEL ALLURE HOMME EDT 100 ML TESTER</t>
        </is>
      </c>
      <c r="C1613" s="6" t="inlineStr">
        <is>
          <t>CHANEL</t>
        </is>
      </c>
      <c r="D1613" s="5">
        <f>IF(OR(ISBLANK(Y1613), Y1613=0, NOT(ISNUMBER(Y1613))), "", MROUND(Y1613 * IFS(Y1613&lt;=3, 4, Y1613&lt;=8, 3.5, Y1613&lt;=10, 3, Y1613&lt;=15, 2.5, Y1613&lt;=20, 2, Y1613&lt;=25, 1.9, Y1613&lt;=30, 1.8, Y1613&lt;=35, 1.75, Y1613&lt;=40, 1.7, Y1613&lt;=45, 1.6, TRUE, 1.5), 0.25))</f>
        <v/>
      </c>
      <c r="E1613" s="6" t="inlineStr">
        <is>
          <t>Men</t>
        </is>
      </c>
      <c r="F1613" s="6" t="inlineStr">
        <is>
          <t>EDT</t>
        </is>
      </c>
      <c r="G1613" s="6" t="inlineStr">
        <is>
          <t>100 ML</t>
        </is>
      </c>
      <c r="I1613" s="6" t="inlineStr">
        <is>
          <t>Aromatic Fougere</t>
        </is>
      </c>
      <c r="J1613" s="6" t="inlineStr">
        <is>
          <t>Fresh Spicy, Amber, Citrus</t>
        </is>
      </c>
      <c r="K1613" s="6" t="inlineStr">
        <is>
          <t>Bergamot, Pepper, Grapefruit</t>
        </is>
      </c>
      <c r="L1613" s="6" t="inlineStr">
        <is>
          <t>Geranium, Lavender, Elemi</t>
        </is>
      </c>
      <c r="M1613" s="6" t="inlineStr">
        <is>
          <t>Ambroxan, Cedar, Patchouli</t>
        </is>
      </c>
      <c r="N1613" s="6" t="inlineStr">
        <is>
          <t>Signature Scent, All Seasons</t>
        </is>
      </c>
      <c r="O1613" s="6" t="inlineStr">
        <is>
          <t>France</t>
        </is>
      </c>
      <c r="P1613" s="6" t="inlineStr">
        <is>
          <t>Discover the captivating allure of CHANEL CHANEL ALLURE HOMME,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613" s="7" t="n">
        <v>27.5</v>
      </c>
    </row>
    <row r="1614" ht="15.75" customHeight="1" s="11">
      <c r="A1614" s="8" t="inlineStr">
        <is>
          <t>3145890233231</t>
        </is>
      </c>
      <c r="B1614" s="6" t="inlineStr">
        <is>
          <t>CHANEL ALLURE HOMME SPORT COLOGNE EDT100 ML T</t>
        </is>
      </c>
      <c r="C1614" s="6" t="inlineStr">
        <is>
          <t>CHANEL</t>
        </is>
      </c>
      <c r="D1614" s="5">
        <f>IF(OR(ISBLANK(Y1614), Y1614=0, NOT(ISNUMBER(Y1614))), "", MROUND(Y1614 * IFS(Y1614&lt;=3, 4, Y1614&lt;=8, 3.5, Y1614&lt;=10, 3, Y1614&lt;=15, 2.5, Y1614&lt;=20, 2, Y1614&lt;=25, 1.9, Y1614&lt;=30, 1.8, Y1614&lt;=35, 1.75, Y1614&lt;=40, 1.7, Y1614&lt;=45, 1.6, TRUE, 1.5), 0.25))</f>
        <v/>
      </c>
      <c r="E1614" s="6" t="inlineStr">
        <is>
          <t>Men</t>
        </is>
      </c>
      <c r="F1614" s="6" t="inlineStr">
        <is>
          <t>COLOGNE</t>
        </is>
      </c>
      <c r="G1614" s="6" t="inlineStr">
        <is>
          <t>100 ML</t>
        </is>
      </c>
      <c r="I1614" s="6" t="inlineStr">
        <is>
          <t>Woody Spicy</t>
        </is>
      </c>
      <c r="J1614" s="6" t="inlineStr">
        <is>
          <t>Citrus Marine</t>
        </is>
      </c>
      <c r="K1614" s="6" t="inlineStr">
        <is>
          <t>['Orange', 'Sea Notes', 'Aldehydes', 'Blood Mandarin']</t>
        </is>
      </c>
      <c r="L1614" s="6" t="inlineStr">
        <is>
          <t>['Pepper', 'Neroli', 'Cedar']</t>
        </is>
      </c>
      <c r="M1614" s="6" t="inlineStr">
        <is>
          <t>['Tonka Bean', 'Vanilla', 'White Musk', 'Amber', 'Vetiver', 'Elemi resin']</t>
        </is>
      </c>
      <c r="N1614" s="6" t="inlineStr">
        <is>
          <t>Sports &amp; Daytime</t>
        </is>
      </c>
      <c r="O1614" s="6" t="inlineStr">
        <is>
          <t>France</t>
        </is>
      </c>
      <c r="P1614" s="6" t="inlineStr">
        <is>
          <t>Step into dynamic elegance with Chanel Allure Homme Sport, a vivacious fragrance designed for the energetic and competitive man. Fusing sparkling mandarin with a bracing marine accord and a sensual tonka bean base, it delivers an exhilarating burst of freshness. Whether hitting the gym or enjoying a sunny afternoon, this versatile scent provides long-lasting, sophisticated vitality.</t>
        </is>
      </c>
      <c r="Y1614" s="7" t="n">
        <v>27.5</v>
      </c>
    </row>
    <row r="1615" ht="15.75" customHeight="1" s="11">
      <c r="A1615" s="8" t="inlineStr">
        <is>
          <t>3145891235609</t>
        </is>
      </c>
      <c r="B1615" s="6" t="inlineStr">
        <is>
          <t>CHANEL ALLURE HOMME SPORT EAU EXTREME 100ML</t>
        </is>
      </c>
      <c r="C1615" s="6" t="inlineStr">
        <is>
          <t>CHANEL</t>
        </is>
      </c>
      <c r="D1615" s="5">
        <f>IF(OR(ISBLANK(Y1615), Y1615=0, NOT(ISNUMBER(Y1615))), "", MROUND(Y1615 * IFS(Y1615&lt;=3, 4, Y1615&lt;=8, 3.5, Y1615&lt;=10, 3, Y1615&lt;=15, 2.5, Y1615&lt;=20, 2, Y1615&lt;=25, 1.9, Y1615&lt;=30, 1.8, Y1615&lt;=35, 1.75, Y1615&lt;=40, 1.7, Y1615&lt;=45, 1.6, TRUE, 1.5), 0.25))</f>
        <v/>
      </c>
      <c r="E1615" s="6" t="inlineStr">
        <is>
          <t>Men</t>
        </is>
      </c>
      <c r="F1615" s="6" t="n"/>
      <c r="G1615" s="6" t="inlineStr">
        <is>
          <t>100 ML</t>
        </is>
      </c>
      <c r="I1615" s="6" t="inlineStr">
        <is>
          <t>Woody Aromatic</t>
        </is>
      </c>
      <c r="J1615" s="6" t="inlineStr">
        <is>
          <t>Aromatic Vanilla</t>
        </is>
      </c>
      <c r="K1615" s="6" t="inlineStr">
        <is>
          <t>Mint, Mandarin</t>
        </is>
      </c>
      <c r="L1615" s="6" t="inlineStr">
        <is>
          <t>Pepper, Cedar</t>
        </is>
      </c>
      <c r="M1615" s="6" t="inlineStr">
        <is>
          <t>Tonka Bean, Musk</t>
        </is>
      </c>
      <c r="N1615" s="6" t="inlineStr">
        <is>
          <t>Versatile</t>
        </is>
      </c>
      <c r="O1615" s="6" t="inlineStr">
        <is>
          <t>France</t>
        </is>
      </c>
      <c r="P1615" s="6" t="inlineStr">
        <is>
          <t>Push your limits with energetic Mint and sensual Tonka Bean. This dynamic Woody Aromatic fragrance offers intense, long-lasting freshness. It is the ultimate versatile signature scent for active, modern men.</t>
        </is>
      </c>
      <c r="Y1615" s="7" t="n">
        <v>38</v>
      </c>
    </row>
    <row r="1616" ht="15.75" customHeight="1" s="11">
      <c r="A1616" s="8" t="inlineStr">
        <is>
          <t>3145891236309</t>
        </is>
      </c>
      <c r="B1616" s="6" t="inlineStr">
        <is>
          <t>CHANEL ALLURE HOMME SPORT EDT 100 ML</t>
        </is>
      </c>
      <c r="C1616" s="6" t="inlineStr">
        <is>
          <t>Chanel</t>
        </is>
      </c>
      <c r="D1616" s="5">
        <f>IF(OR(ISBLANK(Y1616), Y1616=0, NOT(ISNUMBER(Y1616))), "", MROUND(Y1616 * IFS(Y1616&lt;=3, 4, Y1616&lt;=8, 3.5, Y1616&lt;=10, 3, Y1616&lt;=15, 2.5, Y1616&lt;=20, 2, Y1616&lt;=25, 1.9, Y1616&lt;=30, 1.8, Y1616&lt;=35, 1.75, Y1616&lt;=40, 1.7, Y1616&lt;=45, 1.6, TRUE, 1.5), 0.25))</f>
        <v/>
      </c>
      <c r="E1616" s="6" t="inlineStr">
        <is>
          <t>Men</t>
        </is>
      </c>
      <c r="F1616" s="6" t="inlineStr">
        <is>
          <t>EDT</t>
        </is>
      </c>
      <c r="G1616" s="6" t="inlineStr">
        <is>
          <t>100 ML</t>
        </is>
      </c>
      <c r="H1616" t="inlineStr">
        <is>
          <t>Perfume</t>
        </is>
      </c>
      <c r="I1616" s="6" t="inlineStr">
        <is>
          <t>Woody Spicy</t>
        </is>
      </c>
      <c r="J1616" s="6" t="inlineStr">
        <is>
          <t>Citrus, Aromatic, Vanilla</t>
        </is>
      </c>
      <c r="K1616" s="6" t="inlineStr">
        <is>
          <t>Orange, Sea Notes, Aldehydes, Blood Mandarin</t>
        </is>
      </c>
      <c r="L1616" s="6" t="inlineStr">
        <is>
          <t>Pepper, Neroli, Cedar</t>
        </is>
      </c>
      <c r="M1616" s="6" t="inlineStr">
        <is>
          <t>Vanilla, Tonka Bean, White Musk, Amber, Vetiver, Elemi Resin</t>
        </is>
      </c>
      <c r="N1616" s="6" t="inlineStr">
        <is>
          <t>Evening, Fall, Winter</t>
        </is>
      </c>
      <c r="O1616" s="6" t="inlineStr"/>
      <c r="P1616" s="6" t="inlineStr">
        <is>
          <t>Allure Homme Sport by Chanel is a woody spicy eau de toilette built on citrus, aromatic, and vanilla accords. Orange, sea notes, and mandarin open the scent, followed by a peppery, neroli, and cedar heart, resting on a base of vanilla, tonka bean, white musk, and amber.</t>
        </is>
      </c>
      <c r="Q1616" s="13" t="inlineStr">
        <is>
          <t>ألور هوم سبورت من شانيل عطر (او دو تواليت) من عائلة الخشب التوابلي، يقوم على مزيج من الحمضيات والنوتات العطرية والفانيليا. يفتتح بالبرتقال والنوتات البحرية والماندرين، يليه قلب من الفلفل والنيرولي وخشب الأرز، على قاعدة من الفانيليا وحبوب التونكا والمسك الأبيض والعنبر.</t>
        </is>
      </c>
      <c r="R1616" t="inlineStr"/>
      <c r="S1616" t="inlineStr">
        <is>
          <t>Verified</t>
        </is>
      </c>
      <c r="T1616" t="inlineStr">
        <is>
          <t>https://www.fragrantica.com/perfume/Chanel/Allure-Homme-Sport-607.html</t>
        </is>
      </c>
      <c r="Y1616" s="7" t="n">
        <v>36.5</v>
      </c>
    </row>
    <row r="1617" ht="15.75" customHeight="1" s="11">
      <c r="A1617" s="8" t="inlineStr">
        <is>
          <t>3145890235631</t>
        </is>
      </c>
      <c r="B1617" s="6" t="inlineStr">
        <is>
          <t>CHANEL ALLURE HOMME SPORT EDT 100ML EXTREME T</t>
        </is>
      </c>
      <c r="C1617" s="6" t="inlineStr">
        <is>
          <t>CHANEL</t>
        </is>
      </c>
      <c r="D1617" s="5">
        <f>IF(OR(ISBLANK(Y1617), Y1617=0, NOT(ISNUMBER(Y1617))), "", MROUND(Y1617 * IFS(Y1617&lt;=3, 4, Y1617&lt;=8, 3.5, Y1617&lt;=10, 3, Y1617&lt;=15, 2.5, Y1617&lt;=20, 2, Y1617&lt;=25, 1.9, Y1617&lt;=30, 1.8, Y1617&lt;=35, 1.75, Y1617&lt;=40, 1.7, Y1617&lt;=45, 1.6, TRUE, 1.5), 0.25))</f>
        <v/>
      </c>
      <c r="E1617" s="6" t="inlineStr">
        <is>
          <t>Men</t>
        </is>
      </c>
      <c r="F1617" s="6" t="inlineStr">
        <is>
          <t>EDT</t>
        </is>
      </c>
      <c r="G1617" s="6" t="inlineStr">
        <is>
          <t>100 ML</t>
        </is>
      </c>
      <c r="I1617" s="6" t="inlineStr">
        <is>
          <t>Woody Aromatic</t>
        </is>
      </c>
      <c r="J1617" s="6" t="inlineStr">
        <is>
          <t>Aromatic, Sweet</t>
        </is>
      </c>
      <c r="K1617" s="6" t="inlineStr">
        <is>
          <t>Mint, Mandarin Orange, Cypress</t>
        </is>
      </c>
      <c r="L1617" s="6" t="inlineStr">
        <is>
          <t>Black Pepper</t>
        </is>
      </c>
      <c r="M1617" s="6" t="inlineStr">
        <is>
          <t>Tonka Bean, Musk, Sandalwood</t>
        </is>
      </c>
      <c r="N1617" s="6" t="inlineStr">
        <is>
          <t>Versatile, Gym</t>
        </is>
      </c>
      <c r="O1617" s="6" t="inlineStr">
        <is>
          <t>France</t>
        </is>
      </c>
      <c r="P1617" s="6" t="inlineStr">
        <is>
          <t>Chanel Allure Homme Sport Eau ExtrÃªme is an intensely addictive woody aromatic scent balancing freshness with deep sensuality. Showcasing cool mint, crisp cypress, and a heavy, sweet tonka bean base, it targets highly active, confident men. A legendary, ultra-versatile compliment magnet that excels everywhere from the gym to date nights.</t>
        </is>
      </c>
      <c r="Y1617" s="7" t="n">
        <v>20</v>
      </c>
    </row>
    <row r="1618" ht="15.75" customHeight="1" s="11">
      <c r="A1618" s="8" t="inlineStr">
        <is>
          <t>3145891297300</t>
        </is>
      </c>
      <c r="B1618" s="6" t="inlineStr">
        <is>
          <t>CHANEL ALLURE SENSUELLE EDP WOMEN 100 ML</t>
        </is>
      </c>
      <c r="C1618" s="6" t="inlineStr">
        <is>
          <t>CHANEL</t>
        </is>
      </c>
      <c r="D1618" s="5">
        <f>IF(OR(ISBLANK(Y1618), Y1618=0, NOT(ISNUMBER(Y1618))), "", MROUND(Y1618 * IFS(Y1618&lt;=3, 4, Y1618&lt;=8, 3.5, Y1618&lt;=10, 3, Y1618&lt;=15, 2.5, Y1618&lt;=20, 2, Y1618&lt;=25, 1.9, Y1618&lt;=30, 1.8, Y1618&lt;=35, 1.75, Y1618&lt;=40, 1.7, Y1618&lt;=45, 1.6, TRUE, 1.5), 0.25))</f>
        <v/>
      </c>
      <c r="E1618" s="6" t="inlineStr">
        <is>
          <t>Women</t>
        </is>
      </c>
      <c r="F1618" s="6" t="inlineStr">
        <is>
          <t>EDP</t>
        </is>
      </c>
      <c r="G1618" s="6" t="inlineStr">
        <is>
          <t>100 ML</t>
        </is>
      </c>
      <c r="I1618" s="6" t="inlineStr">
        <is>
          <t>Amber Floral</t>
        </is>
      </c>
      <c r="J1618" s="6" t="inlineStr">
        <is>
          <t>Woody, Warm Spicy</t>
        </is>
      </c>
      <c r="K1618" s="6" t="inlineStr">
        <is>
          <t>Patchouli, Mandarin Orange, Peach</t>
        </is>
      </c>
      <c r="L1618" s="6" t="inlineStr">
        <is>
          <t>Iris, Pink Pepper, Jasmine, Turkish Rose</t>
        </is>
      </c>
      <c r="M1618" s="6" t="inlineStr">
        <is>
          <t>Vanilla, Spices, Sandalwood, Vetiver</t>
        </is>
      </c>
      <c r="N1618" s="6" t="inlineStr">
        <is>
          <t>Evening, Romantic, Fall</t>
        </is>
      </c>
      <c r="O1618" s="6" t="inlineStr">
        <is>
          <t>France</t>
        </is>
      </c>
      <c r="P1618" s="6" t="inlineStr">
        <is>
          <t>Chanel Allure Sensuelle is a deeply magnetic and mysterious fragrance featuring a vibrant opening of patchouli and juicy mandarin orange. The complex heart of iris, pink pepper, and Turkish rose offers a perfectly balanced blend of spice and floral elegance. Rich base notes of vanilla and sandalwood create a warm, sensual aura that is incredibly captivating for romantic evenings.</t>
        </is>
      </c>
      <c r="Y1618" s="7" t="n">
        <v>44</v>
      </c>
    </row>
    <row r="1619" ht="15.75" customHeight="1" s="11">
      <c r="A1619" s="8" t="inlineStr">
        <is>
          <t>3145890297332</t>
        </is>
      </c>
      <c r="B1619" s="6" t="inlineStr">
        <is>
          <t>CHANEL ALLURE SENSUELLE EDP WOMEN TESTER</t>
        </is>
      </c>
      <c r="C1619" s="6" t="inlineStr">
        <is>
          <t>CHANEL</t>
        </is>
      </c>
      <c r="D1619" s="5">
        <f>IF(OR(ISBLANK(Y1619), Y1619=0, NOT(ISNUMBER(Y1619))), "", MROUND(Y1619 * IFS(Y1619&lt;=3, 4, Y1619&lt;=8, 3.5, Y1619&lt;=10, 3, Y1619&lt;=15, 2.5, Y1619&lt;=20, 2, Y1619&lt;=25, 1.9, Y1619&lt;=30, 1.8, Y1619&lt;=35, 1.75, Y1619&lt;=40, 1.7, Y1619&lt;=45, 1.6, TRUE, 1.5), 0.25))</f>
        <v/>
      </c>
      <c r="E1619" s="6" t="inlineStr">
        <is>
          <t>Women</t>
        </is>
      </c>
      <c r="F1619" s="6" t="inlineStr">
        <is>
          <t>EDP</t>
        </is>
      </c>
      <c r="G1619" s="6" t="n"/>
      <c r="I1619" s="6" t="inlineStr">
        <is>
          <t>Amber Floral</t>
        </is>
      </c>
      <c r="J1619" s="6" t="inlineStr">
        <is>
          <t>Woody, Warm Spicy</t>
        </is>
      </c>
      <c r="K1619" s="6" t="inlineStr">
        <is>
          <t>Patchouli, Mandarin Orange, Peach</t>
        </is>
      </c>
      <c r="L1619" s="6" t="inlineStr">
        <is>
          <t>Iris, Pink Pepper, Jasmine, Turkish Rose</t>
        </is>
      </c>
      <c r="M1619" s="6" t="inlineStr">
        <is>
          <t>Vanilla, Spices, Sandalwood, Vetiver</t>
        </is>
      </c>
      <c r="N1619" s="6" t="inlineStr">
        <is>
          <t>Evening, Romantic, Fall</t>
        </is>
      </c>
      <c r="O1619" s="6" t="inlineStr">
        <is>
          <t>France</t>
        </is>
      </c>
      <c r="P1619" s="6" t="inlineStr">
        <is>
          <t>Chanel Allure Sensuelle is a deeply magnetic and mysterious fragrance featuring a vibrant opening of patchouli and juicy mandarin orange. The complex heart of iris, pink pepper, and Turkish rose offers a perfectly balanced blend of spice and floral elegance. Rich base notes of vanilla and sandalwood create a warm, sensual aura that is incredibly captivating for romantic evenings.</t>
        </is>
      </c>
      <c r="Y1619" s="7" t="n">
        <v>27.5</v>
      </c>
    </row>
    <row r="1620" ht="15.75" customHeight="1" s="11">
      <c r="A1620" s="8" t="inlineStr">
        <is>
          <t>3145890294638</t>
        </is>
      </c>
      <c r="B1620" s="6" t="inlineStr">
        <is>
          <t>CHANEL ALLURE SENSUELLE WOMEN EDT 100 TESTER</t>
        </is>
      </c>
      <c r="C1620" s="6" t="inlineStr">
        <is>
          <t>CHANEL</t>
        </is>
      </c>
      <c r="D1620" s="5">
        <f>IF(OR(ISBLANK(Y1620), Y1620=0, NOT(ISNUMBER(Y1620))), "", MROUND(Y1620 * IFS(Y1620&lt;=3, 4, Y1620&lt;=8, 3.5, Y1620&lt;=10, 3, Y1620&lt;=15, 2.5, Y1620&lt;=20, 2, Y1620&lt;=25, 1.9, Y1620&lt;=30, 1.8, Y1620&lt;=35, 1.75, Y1620&lt;=40, 1.7, Y1620&lt;=45, 1.6, TRUE, 1.5), 0.25))</f>
        <v/>
      </c>
      <c r="E1620" s="6" t="inlineStr">
        <is>
          <t>Women</t>
        </is>
      </c>
      <c r="F1620" s="6" t="inlineStr">
        <is>
          <t>EDT</t>
        </is>
      </c>
      <c r="G1620" s="6" t="n"/>
      <c r="I1620" s="6" t="inlineStr">
        <is>
          <t>Amber Floral</t>
        </is>
      </c>
      <c r="J1620" s="6" t="inlineStr">
        <is>
          <t>Warm Spicy, Patchouli</t>
        </is>
      </c>
      <c r="K1620" s="6" t="inlineStr">
        <is>
          <t>Patchouli, Mandarin Orange, Peach</t>
        </is>
      </c>
      <c r="L1620" s="6" t="inlineStr">
        <is>
          <t>Iris, Rose, Jasmine</t>
        </is>
      </c>
      <c r="M1620" s="6" t="inlineStr">
        <is>
          <t>Spices, Sandalwood, Vanilla</t>
        </is>
      </c>
      <c r="N1620" s="6" t="inlineStr">
        <is>
          <t>Evening, Winter</t>
        </is>
      </c>
      <c r="O1620" s="6" t="inlineStr">
        <is>
          <t>France</t>
        </is>
      </c>
      <c r="P1620" s="6" t="inlineStr">
        <is>
          <t>Chanel Allure Sensuelle is a mysterious amber floral fragrance that radiates warm, spicy sophistication. With a luxurious blend of patchouli, Turkish rose, and soft vanilla, it perfectly targets the elegant, alluring woman. An exquisite, deep scent that truly shines during cold winter evenings.</t>
        </is>
      </c>
      <c r="Y1620" s="7" t="n">
        <v>27.5</v>
      </c>
    </row>
    <row r="1621" ht="15.75" customHeight="1" s="11">
      <c r="A1621" s="8" t="inlineStr">
        <is>
          <t>3145891125306</t>
        </is>
      </c>
      <c r="B1621" s="6" t="inlineStr">
        <is>
          <t>CHANEL ALLURE WOMEN EDP 100ML</t>
        </is>
      </c>
      <c r="C1621" s="6" t="inlineStr">
        <is>
          <t>CHANEL</t>
        </is>
      </c>
      <c r="D1621" s="5">
        <f>IF(OR(ISBLANK(Y1621), Y1621=0, NOT(ISNUMBER(Y1621))), "", MROUND(Y1621 * IFS(Y1621&lt;=3, 4, Y1621&lt;=8, 3.5, Y1621&lt;=10, 3, Y1621&lt;=15, 2.5, Y1621&lt;=20, 2, Y1621&lt;=25, 1.9, Y1621&lt;=30, 1.8, Y1621&lt;=35, 1.75, Y1621&lt;=40, 1.7, Y1621&lt;=45, 1.6, TRUE, 1.5), 0.25))</f>
        <v/>
      </c>
      <c r="E1621" s="6" t="inlineStr">
        <is>
          <t>Women</t>
        </is>
      </c>
      <c r="F1621" s="6" t="inlineStr">
        <is>
          <t>EDP</t>
        </is>
      </c>
      <c r="G1621" s="6" t="inlineStr">
        <is>
          <t>100 ML</t>
        </is>
      </c>
      <c r="I1621" s="6" t="inlineStr">
        <is>
          <t>Woody Floral Musk</t>
        </is>
      </c>
      <c r="J1621" s="6" t="inlineStr">
        <is>
          <t>Citrus Woody Floral</t>
        </is>
      </c>
      <c r="K1621" s="6" t="inlineStr">
        <is>
          <t>Bergamot, Lemon, Pink Pepper</t>
        </is>
      </c>
      <c r="L1621" s="6" t="inlineStr">
        <is>
          <t>Rose, Jasmine, Lavender</t>
        </is>
      </c>
      <c r="M1621" s="6" t="inlineStr">
        <is>
          <t>Vanilla, Amber, Musk, Sandalwood</t>
        </is>
      </c>
      <c r="N1621" s="6" t="inlineStr">
        <is>
          <t>Versatile for Day and Evening</t>
        </is>
      </c>
      <c r="O1621" s="6" t="inlineStr">
        <is>
          <t>France</t>
        </is>
      </c>
      <c r="P1621" s="6" t="inlineStr">
        <is>
          <t>CHANEL CHANEL ALLURE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21" s="7" t="n">
        <v>43.25</v>
      </c>
    </row>
    <row r="1622" ht="15.75" customHeight="1" s="11">
      <c r="A1622" s="8" t="inlineStr">
        <is>
          <t>3145890184632</t>
        </is>
      </c>
      <c r="B1622" s="6" t="inlineStr">
        <is>
          <t>CHANEL ANTAEUS POUR HOMME EDT 100 ML TESTER</t>
        </is>
      </c>
      <c r="C1622" s="6" t="inlineStr">
        <is>
          <t>CHANEL</t>
        </is>
      </c>
      <c r="D1622" s="5">
        <f>IF(OR(ISBLANK(Y1622), Y1622=0, NOT(ISNUMBER(Y1622))), "", MROUND(Y1622 * IFS(Y1622&lt;=3, 4, Y1622&lt;=8, 3.5, Y1622&lt;=10, 3, Y1622&lt;=15, 2.5, Y1622&lt;=20, 2, Y1622&lt;=25, 1.9, Y1622&lt;=30, 1.8, Y1622&lt;=35, 1.75, Y1622&lt;=40, 1.7, Y1622&lt;=45, 1.6, TRUE, 1.5), 0.25))</f>
        <v/>
      </c>
      <c r="E1622" s="6" t="inlineStr">
        <is>
          <t>Men</t>
        </is>
      </c>
      <c r="F1622" s="6" t="inlineStr">
        <is>
          <t>EDT</t>
        </is>
      </c>
      <c r="G1622" s="6" t="inlineStr">
        <is>
          <t>100 ML</t>
        </is>
      </c>
      <c r="I1622" s="6" t="inlineStr">
        <is>
          <t>Woody Chypre</t>
        </is>
      </c>
      <c r="J1622" s="6" t="inlineStr">
        <is>
          <t>Animalic Leather Woody</t>
        </is>
      </c>
      <c r="K1622" s="6" t="inlineStr">
        <is>
          <t>['Myrrh', 'Clary Sage', 'Coriander', 'Bergamot', 'Lime', 'Amalfi Lemon']</t>
        </is>
      </c>
      <c r="L1622" s="6" t="inlineStr">
        <is>
          <t>['Rose', 'Thyme', 'Basil', 'Jasmine']</t>
        </is>
      </c>
      <c r="M1622" s="6" t="inlineStr">
        <is>
          <t>['Castoreum', 'Oakmoss', 'Patchouli', 'French labdanum']</t>
        </is>
      </c>
      <c r="N1622" s="6" t="inlineStr">
        <is>
          <t>Winter Evening &amp; Formal</t>
        </is>
      </c>
      <c r="O1622" s="6" t="inlineStr">
        <is>
          <t>France</t>
        </is>
      </c>
      <c r="P1622" s="6" t="inlineStr">
        <is>
          <t>Channel the strength of a Greek demigod with Chanel Antaeus, a legendary, powerhouse masculine fragrance from the 1980s that defines robust elegance. Showcasing a fierce, complex blend of animalic castoreum, rich myrrh, and dark oakmoss, it is strictly tailored for the confident, mature, and distinguished gentleman. This masterpiece of perfumery demands formal attire and cold winter nights, exuding an aura of undeniable authority.</t>
        </is>
      </c>
      <c r="Y1622" s="7" t="n">
        <v>27.5</v>
      </c>
    </row>
    <row r="1623" ht="15.75" customHeight="1" s="11">
      <c r="A1623" s="8" t="inlineStr">
        <is>
          <t>3145891184600</t>
        </is>
      </c>
      <c r="B1623" s="6" t="inlineStr">
        <is>
          <t>CHANEL ANTAEUS POUR HOMME EDT 100 ML.</t>
        </is>
      </c>
      <c r="C1623" s="6" t="inlineStr">
        <is>
          <t>CHANEL</t>
        </is>
      </c>
      <c r="D1623" s="5">
        <f>IF(OR(ISBLANK(Y1623), Y1623=0, NOT(ISNUMBER(Y1623))), "", MROUND(Y1623 * IFS(Y1623&lt;=3, 4, Y1623&lt;=8, 3.5, Y1623&lt;=10, 3, Y1623&lt;=15, 2.5, Y1623&lt;=20, 2, Y1623&lt;=25, 1.9, Y1623&lt;=30, 1.8, Y1623&lt;=35, 1.75, Y1623&lt;=40, 1.7, Y1623&lt;=45, 1.6, TRUE, 1.5), 0.25))</f>
        <v/>
      </c>
      <c r="E1623" s="6" t="inlineStr">
        <is>
          <t>Men</t>
        </is>
      </c>
      <c r="F1623" s="6" t="inlineStr">
        <is>
          <t>EDT</t>
        </is>
      </c>
      <c r="G1623" s="6" t="inlineStr">
        <is>
          <t>100 ML</t>
        </is>
      </c>
      <c r="I1623" s="6" t="inlineStr">
        <is>
          <t>Woody Chypre</t>
        </is>
      </c>
      <c r="J1623" s="6" t="inlineStr">
        <is>
          <t>Animalic Leather Woody</t>
        </is>
      </c>
      <c r="K1623" s="6" t="inlineStr">
        <is>
          <t>['Myrrh', 'Clary Sage', 'Coriander', 'Bergamot', 'Lime', 'Amalfi Lemon']</t>
        </is>
      </c>
      <c r="L1623" s="6" t="inlineStr">
        <is>
          <t>['Rose', 'Thyme', 'Basil', 'Jasmine']</t>
        </is>
      </c>
      <c r="M1623" s="6" t="inlineStr">
        <is>
          <t>['Castoreum', 'Oakmoss', 'Patchouli', 'French labdanum']</t>
        </is>
      </c>
      <c r="N1623" s="6" t="inlineStr">
        <is>
          <t>Winter Evening &amp; Formal</t>
        </is>
      </c>
      <c r="O1623" s="6" t="inlineStr">
        <is>
          <t>France</t>
        </is>
      </c>
      <c r="P1623" s="6" t="inlineStr">
        <is>
          <t>Channel the strength of a Greek demigod with Chanel Antaeus, a legendary, powerhouse masculine fragrance from the 1980s that defines robust elegance. Showcasing a fierce, complex blend of animalic castoreum, rich myrrh, and dark oakmoss, it is strictly tailored for the confident, mature, and distinguished gentleman. This masterpiece of perfumery demands formal attire and cold winter nights, exuding an aura of undeniable authority.</t>
        </is>
      </c>
      <c r="Y1623" s="7" t="n">
        <v>35.25</v>
      </c>
    </row>
    <row r="1624" ht="15.75" customHeight="1" s="11">
      <c r="A1624" s="8" t="inlineStr">
        <is>
          <t>UC45723</t>
        </is>
      </c>
      <c r="B1624" s="6" t="inlineStr">
        <is>
          <t>CHANEL BEIGE EDP 200 ML TESTER</t>
        </is>
      </c>
      <c r="C1624" s="6" t="inlineStr">
        <is>
          <t>CHANEL</t>
        </is>
      </c>
      <c r="D1624" s="5">
        <f>IF(OR(ISBLANK(Y1624), Y1624=0, NOT(ISNUMBER(Y1624))), "", MROUND(Y1624 * IFS(Y1624&lt;=3, 4, Y1624&lt;=8, 3.5, Y1624&lt;=10, 3, Y1624&lt;=15, 2.5, Y1624&lt;=20, 2, Y1624&lt;=25, 1.9, Y1624&lt;=30, 1.8, Y1624&lt;=35, 1.75, Y1624&lt;=40, 1.7, Y1624&lt;=45, 1.6, TRUE, 1.5), 0.25))</f>
        <v/>
      </c>
      <c r="E1624" s="6" t="inlineStr">
        <is>
          <t>Unisex</t>
        </is>
      </c>
      <c r="F1624" s="6" t="inlineStr">
        <is>
          <t>EDP</t>
        </is>
      </c>
      <c r="G1624" s="6" t="inlineStr">
        <is>
          <t>200 ML</t>
        </is>
      </c>
      <c r="I1624" s="6" t="inlineStr">
        <is>
          <t>Woody Floral Musk</t>
        </is>
      </c>
      <c r="J1624" s="6" t="inlineStr">
        <is>
          <t>Citrus Woody Floral</t>
        </is>
      </c>
      <c r="K1624" s="6" t="inlineStr">
        <is>
          <t>Bergamot, Lemon, Pink Pepper</t>
        </is>
      </c>
      <c r="L1624" s="6" t="inlineStr">
        <is>
          <t>Rose, Jasmine, Lavender</t>
        </is>
      </c>
      <c r="M1624" s="6" t="inlineStr">
        <is>
          <t>Vanilla, Amber, Musk, Sandalwood</t>
        </is>
      </c>
      <c r="N1624" s="6" t="inlineStr">
        <is>
          <t>Versatile for Day and Evening</t>
        </is>
      </c>
      <c r="O1624" s="6" t="inlineStr">
        <is>
          <t>France</t>
        </is>
      </c>
      <c r="P1624" s="6" t="inlineStr">
        <is>
          <t>CHANEL CHANEL BEIGE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24" s="7" t="n">
        <v>53.0006</v>
      </c>
    </row>
    <row r="1625" ht="15.75" customHeight="1" s="11">
      <c r="A1625" s="8" t="inlineStr">
        <is>
          <t>UC28849</t>
        </is>
      </c>
      <c r="B1625" s="6" t="inlineStr">
        <is>
          <t>CHANEL BEL RESPIRO EDP 200 ML TESTER</t>
        </is>
      </c>
      <c r="C1625" s="6" t="inlineStr">
        <is>
          <t>CHANEL</t>
        </is>
      </c>
      <c r="D1625" s="5">
        <f>IF(OR(ISBLANK(Y1625), Y1625=0, NOT(ISNUMBER(Y1625))), "", MROUND(Y1625 * IFS(Y1625&lt;=3, 4, Y1625&lt;=8, 3.5, Y1625&lt;=10, 3, Y1625&lt;=15, 2.5, Y1625&lt;=20, 2, Y1625&lt;=25, 1.9, Y1625&lt;=30, 1.8, Y1625&lt;=35, 1.75, Y1625&lt;=40, 1.7, Y1625&lt;=45, 1.6, TRUE, 1.5), 0.25))</f>
        <v/>
      </c>
      <c r="E1625" s="6" t="inlineStr">
        <is>
          <t>Unisex</t>
        </is>
      </c>
      <c r="F1625" s="6" t="inlineStr">
        <is>
          <t>EDP</t>
        </is>
      </c>
      <c r="G1625" s="6" t="inlineStr">
        <is>
          <t>200 ML</t>
        </is>
      </c>
      <c r="I1625" s="6" t="inlineStr">
        <is>
          <t>Floral Green</t>
        </is>
      </c>
      <c r="J1625" s="6" t="inlineStr">
        <is>
          <t>Green, Aromatic, Floral, Fresh</t>
        </is>
      </c>
      <c r="K1625" s="6" t="inlineStr">
        <is>
          <t>Green Notes, Grass, Crushed Leaves</t>
        </is>
      </c>
      <c r="L1625" s="6" t="inlineStr">
        <is>
          <t>Rose, Jasmine, Leather</t>
        </is>
      </c>
      <c r="M1625" s="6" t="inlineStr">
        <is>
          <t>Woody Notes, Musk</t>
        </is>
      </c>
      <c r="N1625" s="6" t="inlineStr">
        <is>
          <t>Spring, Summer, Daytime</t>
        </is>
      </c>
      <c r="O1625" s="6" t="inlineStr">
        <is>
          <t>France</t>
        </is>
      </c>
      <c r="P1625" s="6" t="inlineStr">
        <is>
          <t>Chanel Bel Respiro from the Les Exclusifs collection is a breath of fresh spring air, capturing the essence of a serene, aristocratic countryside retreat. It opens with a strikingly realistic, ultra-fresh blast of cut grass and crushed green leaves. A very subtle floral heart of rose and a whisper of leather ground the fragrance, giving it that classic Chanel sophistication. It is a masterpiece of green perfumery, perfect for elegant, warm-weather daytime wear.</t>
        </is>
      </c>
      <c r="Y1625" s="7" t="n">
        <v>0</v>
      </c>
    </row>
    <row r="1626" ht="15.75" customHeight="1" s="11">
      <c r="A1626" s="8" t="inlineStr">
        <is>
          <t>3145890371834</t>
        </is>
      </c>
      <c r="B1626" s="6" t="inlineStr">
        <is>
          <t>CHANEL BELU DE CHANEL PARFUM MEN TESTER</t>
        </is>
      </c>
      <c r="C1626" s="6" t="inlineStr">
        <is>
          <t>CHANEL</t>
        </is>
      </c>
      <c r="D1626" s="5">
        <f>IF(OR(ISBLANK(Y1626), Y1626=0, NOT(ISNUMBER(Y1626))), "", MROUND(Y1626 * IFS(Y1626&lt;=3, 4, Y1626&lt;=8, 3.5, Y1626&lt;=10, 3, Y1626&lt;=15, 2.5, Y1626&lt;=20, 2, Y1626&lt;=25, 1.9, Y1626&lt;=30, 1.8, Y1626&lt;=35, 1.75, Y1626&lt;=40, 1.7, Y1626&lt;=45, 1.6, TRUE, 1.5), 0.25))</f>
        <v/>
      </c>
      <c r="E1626" s="6" t="inlineStr">
        <is>
          <t>Men</t>
        </is>
      </c>
      <c r="F1626" s="6" t="inlineStr">
        <is>
          <t>PARFUM</t>
        </is>
      </c>
      <c r="G1626" s="6" t="n"/>
      <c r="I1626" s="6" t="inlineStr">
        <is>
          <t>Woody Aromatic</t>
        </is>
      </c>
      <c r="J1626" s="6" t="inlineStr">
        <is>
          <t>Citrus, Woody, Warm Spicy</t>
        </is>
      </c>
      <c r="K1626" s="6" t="inlineStr">
        <is>
          <t>Grapefruit, Lemon, Mint, Pink Pepper</t>
        </is>
      </c>
      <c r="L1626" s="6" t="inlineStr">
        <is>
          <t>Ginger, Nutmeg, Jasmine, Iso E Super</t>
        </is>
      </c>
      <c r="M1626" s="6" t="inlineStr">
        <is>
          <t>Incense, Vetiver, Cedar, Sandalwood, Patchouli, Labdanum, White Musk</t>
        </is>
      </c>
      <c r="N1626" s="6" t="inlineStr">
        <is>
          <t>Signature, All Year Round</t>
        </is>
      </c>
      <c r="O1626" s="6" t="inlineStr">
        <is>
          <t>France</t>
        </is>
      </c>
      <c r="P1626" s="6" t="inlineStr">
        <is>
          <t>Bleu de Chanel is an iconic woody aromatic fragrance that represents the absolute pinnacle of modern, elegant masculinity. A masterful blend of zesty grapefruit, spicy ginger, and smoky incense creates a wildly versatile scent that commands respect. Whether in the boardroom or on a date, this globally adored masterpiece serves as the perfect year-round signature fragrance.</t>
        </is>
      </c>
      <c r="Y1626" s="7" t="n">
        <v>27.5</v>
      </c>
    </row>
    <row r="1627" ht="15.75" customHeight="1" s="11">
      <c r="A1627" s="8" t="inlineStr">
        <is>
          <t>3145890224130</t>
        </is>
      </c>
      <c r="B1627" s="6" t="inlineStr">
        <is>
          <t>CHANEL BIARRITZ EDT 125 ML</t>
        </is>
      </c>
      <c r="C1627" s="6" t="inlineStr">
        <is>
          <t>CHANEL</t>
        </is>
      </c>
      <c r="D1627" s="5">
        <f>IF(OR(ISBLANK(Y1627), Y1627=0, NOT(ISNUMBER(Y1627))), "", MROUND(Y1627 * IFS(Y1627&lt;=3, 4, Y1627&lt;=8, 3.5, Y1627&lt;=10, 3, Y1627&lt;=15, 2.5, Y1627&lt;=20, 2, Y1627&lt;=25, 1.9, Y1627&lt;=30, 1.8, Y1627&lt;=35, 1.75, Y1627&lt;=40, 1.7, Y1627&lt;=45, 1.6, TRUE, 1.5), 0.25))</f>
        <v/>
      </c>
      <c r="E1627" s="6" t="inlineStr">
        <is>
          <t>Unisex</t>
        </is>
      </c>
      <c r="F1627" s="6" t="inlineStr">
        <is>
          <t>EDT</t>
        </is>
      </c>
      <c r="G1627" s="6" t="inlineStr">
        <is>
          <t>125 ML</t>
        </is>
      </c>
      <c r="I1627" s="6" t="inlineStr">
        <is>
          <t>Floral Woody Musk</t>
        </is>
      </c>
      <c r="J1627" s="6" t="inlineStr">
        <is>
          <t>Citrus, Fresh</t>
        </is>
      </c>
      <c r="K1627" s="6" t="inlineStr">
        <is>
          <t>Tangerine, Grapefruit, Lemon</t>
        </is>
      </c>
      <c r="L1627" s="6" t="inlineStr">
        <is>
          <t>Lily-of-the-Valley, Neroli</t>
        </is>
      </c>
      <c r="M1627" s="6" t="inlineStr">
        <is>
          <t>White Musk, Patchouli</t>
        </is>
      </c>
      <c r="N1627" s="6" t="inlineStr">
        <is>
          <t>Summer, Daytime</t>
        </is>
      </c>
      <c r="O1627" s="6" t="inlineStr">
        <is>
          <t>France</t>
        </is>
      </c>
      <c r="P1627" s="6" t="inlineStr">
        <is>
          <t>Chanel Paris-Biarritz is a revitalizing floral woody musk inspired by the breezy Basque coast. It features an invigorating blend of tangerine and grapefruit, anchored by a clean base of white musk. This delightfully fresh fragrance is ideal for those seeking a crisp, elegant, and uplifting summer scent.</t>
        </is>
      </c>
      <c r="Y1627" s="7" t="n">
        <v>30</v>
      </c>
    </row>
    <row r="1628" ht="15.75" customHeight="1" s="11">
      <c r="A1628" s="8" t="inlineStr">
        <is>
          <t>3145890226134</t>
        </is>
      </c>
      <c r="B1628" s="6" t="inlineStr">
        <is>
          <t>CHANEL BIARRITZ EDT 50 ML TESTER</t>
        </is>
      </c>
      <c r="C1628" s="6" t="inlineStr">
        <is>
          <t>CHANEL</t>
        </is>
      </c>
      <c r="D1628" s="5">
        <f>IF(OR(ISBLANK(Y1628), Y1628=0, NOT(ISNUMBER(Y1628))), "", MROUND(Y1628 * IFS(Y1628&lt;=3, 4, Y1628&lt;=8, 3.5, Y1628&lt;=10, 3, Y1628&lt;=15, 2.5, Y1628&lt;=20, 2, Y1628&lt;=25, 1.9, Y1628&lt;=30, 1.8, Y1628&lt;=35, 1.75, Y1628&lt;=40, 1.7, Y1628&lt;=45, 1.6, TRUE, 1.5), 0.25))</f>
        <v/>
      </c>
      <c r="E1628" s="6" t="inlineStr">
        <is>
          <t>Unisex</t>
        </is>
      </c>
      <c r="F1628" s="6" t="inlineStr">
        <is>
          <t>EDT</t>
        </is>
      </c>
      <c r="G1628" s="6" t="inlineStr">
        <is>
          <t>50 ML</t>
        </is>
      </c>
      <c r="I1628" s="6" t="inlineStr">
        <is>
          <t>Floral Woody Musk</t>
        </is>
      </c>
      <c r="J1628" s="6" t="inlineStr">
        <is>
          <t>Citrus, Fresh</t>
        </is>
      </c>
      <c r="K1628" s="6" t="inlineStr">
        <is>
          <t>Tangerine, Grapefruit, Lemon</t>
        </is>
      </c>
      <c r="L1628" s="6" t="inlineStr">
        <is>
          <t>Lily-of-the-Valley, Neroli</t>
        </is>
      </c>
      <c r="M1628" s="6" t="inlineStr">
        <is>
          <t>White Musk, Patchouli</t>
        </is>
      </c>
      <c r="N1628" s="6" t="inlineStr">
        <is>
          <t>Summer, Daytime</t>
        </is>
      </c>
      <c r="O1628" s="6" t="inlineStr">
        <is>
          <t>France</t>
        </is>
      </c>
      <c r="P1628" s="6" t="inlineStr">
        <is>
          <t>Chanel Paris-Biarritz is a revitalizing floral woody musk inspired by the breezy Basque coast. It features an invigorating blend of tangerine and grapefruit, anchored by a clean base of white musk. This delightfully fresh fragrance is ideal for those seeking a crisp, elegant, and uplifting summer scent.</t>
        </is>
      </c>
      <c r="Y1628" s="7" t="n">
        <v>9.2827</v>
      </c>
    </row>
    <row r="1629" ht="15.75" customHeight="1" s="11">
      <c r="A1629" s="8" t="inlineStr">
        <is>
          <t>3145891073607</t>
        </is>
      </c>
      <c r="B1629" s="6" t="inlineStr">
        <is>
          <t>CHANEL BLEU DE EDP 100ML</t>
        </is>
      </c>
      <c r="C1629" s="6" t="inlineStr">
        <is>
          <t>Chanel</t>
        </is>
      </c>
      <c r="D1629" s="5">
        <f>IF(OR(ISBLANK(Y1629), Y1629=0, NOT(ISNUMBER(Y1629))), "", MROUND(Y1629 * IFS(Y1629&lt;=3, 4, Y1629&lt;=8, 3.5, Y1629&lt;=10, 3, Y1629&lt;=15, 2.5, Y1629&lt;=20, 2, Y1629&lt;=25, 1.9, Y1629&lt;=30, 1.8, Y1629&lt;=35, 1.75, Y1629&lt;=40, 1.7, Y1629&lt;=45, 1.6, TRUE, 1.5), 0.25))</f>
        <v/>
      </c>
      <c r="E1629" s="6" t="inlineStr">
        <is>
          <t>Men</t>
        </is>
      </c>
      <c r="F1629" s="6" t="inlineStr">
        <is>
          <t>EDP</t>
        </is>
      </c>
      <c r="G1629" s="6" t="inlineStr">
        <is>
          <t>100 ML</t>
        </is>
      </c>
      <c r="H1629" t="inlineStr">
        <is>
          <t>Perfume</t>
        </is>
      </c>
      <c r="I1629" s="6" t="inlineStr">
        <is>
          <t>Woody Aromatic</t>
        </is>
      </c>
      <c r="J1629" s="6" t="inlineStr">
        <is>
          <t>Citrus, Amber, Woody</t>
        </is>
      </c>
      <c r="K1629" s="6" t="inlineStr">
        <is>
          <t>Grapefruit, Lemon, Mint, Bergamot, Pink Pepper, Aldehydes, Coriander</t>
        </is>
      </c>
      <c r="L1629" s="6" t="inlineStr">
        <is>
          <t>Ginger, Jasmine, Nutmeg, Melon</t>
        </is>
      </c>
      <c r="M1629" s="6" t="inlineStr">
        <is>
          <t>Incense, Amber, Cedar, Sandalwood, Amberwood, Patchouli, Labdanum</t>
        </is>
      </c>
      <c r="N1629" s="6" t="inlineStr">
        <is>
          <t>Evening, Fall, Winter</t>
        </is>
      </c>
      <c r="O1629" s="6" t="inlineStr"/>
      <c r="P1629" s="6" t="inlineStr">
        <is>
          <t>Bleu de Chanel Eau de Parfum is a woody aromatic fragrance built on citrus, amber, and woody accords. Grapefruit, lemon, mint, and pink pepper open the composition, leading to a heart of ginger, jasmine, nutmeg, and melon, before a warm, ambery base of incense, cedar, sandalwood, and patchouli.</t>
        </is>
      </c>
      <c r="Q1629" s="13" t="inlineStr">
        <is>
          <t>بلو دو شانيل (او دو بارفان) عطر خشبي عطري يقوم على مزيج من الحمضيات والعنبر والخشب. يفتتح بالجريب فروت والليمون والنعناع والفلفل الوردي، ليتكشف عن قلب من الزنجبيل والياسمين وجوزة الطيب والشمام، على قاعدة دافئة وعنبرية من البخور وخشب الأرز وخشب الصندل والباتشولي.</t>
        </is>
      </c>
      <c r="R1629" t="inlineStr"/>
      <c r="S1629" t="inlineStr">
        <is>
          <t>Verified</t>
        </is>
      </c>
      <c r="T1629" t="inlineStr">
        <is>
          <t>https://www.fragrantica.com/perfume/Chanel/Bleu-de-Chanel-Eau-de-Parfum-25967.html</t>
        </is>
      </c>
      <c r="Y1629" s="7" t="n">
        <v>42</v>
      </c>
    </row>
    <row r="1630" ht="15.75" customHeight="1" s="11">
      <c r="A1630" s="8" t="inlineStr">
        <is>
          <t>3145891071900</t>
        </is>
      </c>
      <c r="B1630" s="6" t="inlineStr">
        <is>
          <t>CHANEL BLEU DE PARFUM 150 ML</t>
        </is>
      </c>
      <c r="C1630" s="6" t="inlineStr">
        <is>
          <t>CHANEL</t>
        </is>
      </c>
      <c r="D1630" s="5">
        <f>IF(OR(ISBLANK(Y1630), Y1630=0, NOT(ISNUMBER(Y1630))), "", MROUND(Y1630 * IFS(Y1630&lt;=3, 4, Y1630&lt;=8, 3.5, Y1630&lt;=10, 3, Y1630&lt;=15, 2.5, Y1630&lt;=20, 2, Y1630&lt;=25, 1.9, Y1630&lt;=30, 1.8, Y1630&lt;=35, 1.75, Y1630&lt;=40, 1.7, Y1630&lt;=45, 1.6, TRUE, 1.5), 0.25))</f>
        <v/>
      </c>
      <c r="E1630" s="6" t="inlineStr">
        <is>
          <t>Unisex</t>
        </is>
      </c>
      <c r="F1630" s="6" t="inlineStr">
        <is>
          <t>PARFUM</t>
        </is>
      </c>
      <c r="G1630" s="6" t="inlineStr">
        <is>
          <t>150 ML</t>
        </is>
      </c>
      <c r="I1630" s="6" t="inlineStr">
        <is>
          <t>Aromatic Fougere</t>
        </is>
      </c>
      <c r="J1630" s="6" t="inlineStr">
        <is>
          <t>Fresh Spicy, Amber, Citrus</t>
        </is>
      </c>
      <c r="K1630" s="6" t="inlineStr">
        <is>
          <t>Bergamot, Pepper, Grapefruit</t>
        </is>
      </c>
      <c r="L1630" s="6" t="inlineStr">
        <is>
          <t>Geranium, Lavender, Elemi</t>
        </is>
      </c>
      <c r="M1630" s="6" t="inlineStr">
        <is>
          <t>Ambroxan, Cedar, Patchouli</t>
        </is>
      </c>
      <c r="N1630" s="6" t="inlineStr">
        <is>
          <t>Signature Scent, All Seasons</t>
        </is>
      </c>
      <c r="O1630" s="6" t="inlineStr">
        <is>
          <t>France</t>
        </is>
      </c>
      <c r="P1630" s="6" t="inlineStr">
        <is>
          <t>Discover the captivating allure of CHANEL CHANEL BLEU DE,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630" s="7" t="n">
        <v>50</v>
      </c>
    </row>
    <row r="1631" ht="15.75" customHeight="1" s="11">
      <c r="A1631" s="8" t="inlineStr">
        <is>
          <t>3145891074604</t>
        </is>
      </c>
      <c r="B1631" s="6" t="inlineStr">
        <is>
          <t>CHANEL BLEU EDT 100 ML</t>
        </is>
      </c>
      <c r="C1631" s="6" t="inlineStr">
        <is>
          <t>Chanel</t>
        </is>
      </c>
      <c r="D1631" s="5">
        <f>IF(OR(ISBLANK(Y1631), Y1631=0, NOT(ISNUMBER(Y1631))), "", MROUND(Y1631 * IFS(Y1631&lt;=3, 4, Y1631&lt;=8, 3.5, Y1631&lt;=10, 3, Y1631&lt;=15, 2.5, Y1631&lt;=20, 2, Y1631&lt;=25, 1.9, Y1631&lt;=30, 1.8, Y1631&lt;=35, 1.75, Y1631&lt;=40, 1.7, Y1631&lt;=45, 1.6, TRUE, 1.5), 0.25))</f>
        <v/>
      </c>
      <c r="E1631" s="6" t="inlineStr">
        <is>
          <t>Men</t>
        </is>
      </c>
      <c r="F1631" s="6" t="inlineStr">
        <is>
          <t>EDT</t>
        </is>
      </c>
      <c r="G1631" s="6" t="inlineStr">
        <is>
          <t>100 ML</t>
        </is>
      </c>
      <c r="H1631" t="inlineStr">
        <is>
          <t>Perfume</t>
        </is>
      </c>
      <c r="I1631" s="6" t="inlineStr">
        <is>
          <t>Woody Aromatic</t>
        </is>
      </c>
      <c r="J1631" s="6" t="inlineStr">
        <is>
          <t>Citrus, Woody, Fresh Spicy</t>
        </is>
      </c>
      <c r="K1631" s="6" t="inlineStr">
        <is>
          <t>Grapefruit, Lemon, Mint, Pink Pepper</t>
        </is>
      </c>
      <c r="L1631" s="6" t="inlineStr">
        <is>
          <t>Ginger, Nutmeg, Jasmine, Iso E Super</t>
        </is>
      </c>
      <c r="M1631" s="6" t="inlineStr">
        <is>
          <t>Incense, Cedar, Vetiver, Sandalwood, Patchouli, Labdanum, White Musk</t>
        </is>
      </c>
      <c r="N1631" s="6" t="inlineStr">
        <is>
          <t>Daytime, Spring, Summer</t>
        </is>
      </c>
      <c r="O1631" s="6" t="inlineStr"/>
      <c r="P1631" s="6" t="inlineStr">
        <is>
          <t>Bleu de Chanel Eau de Toilette is a woody aromatic fragrance built on citrus, woody, and fresh spicy accords. It opens with grapefruit, lemon, mint, and pink pepper, moves into a heart of ginger, nutmeg, and jasmine, and dries down to incense, cedar, vetiver, sandalwood, and patchouli.</t>
        </is>
      </c>
      <c r="Q1631" s="13" t="inlineStr">
        <is>
          <t>بلو دو شانيل (او دو تواليت) عطر خشبي عطري يقوم على الحمضيات والخشب والنوتات التوابلية المنعشة. يفتتح بالجريب فروت والليمون والنعناع والفلفل الوردي، ينتقل إلى قلب من الزنجبيل وجوزة الطيب والياسمين، وينتهي ببخور وخشب الأرز والفيتيفر وخشب الصندل والباتشولي.</t>
        </is>
      </c>
      <c r="R1631" t="inlineStr"/>
      <c r="S1631" t="inlineStr">
        <is>
          <t>Verified</t>
        </is>
      </c>
      <c r="T1631" t="inlineStr">
        <is>
          <t>https://www.fragrantica.com/perfume/Chanel/Bleu-de-Chanel-9099.html</t>
        </is>
      </c>
      <c r="Y1631" s="7" t="n">
        <v>35.35</v>
      </c>
    </row>
    <row r="1632" ht="15.75" customHeight="1" s="11">
      <c r="A1632" s="8" t="inlineStr">
        <is>
          <t>3145891072204</t>
        </is>
      </c>
      <c r="B1632" s="6" t="inlineStr">
        <is>
          <t>CHANEL BLEU L EXCLUSIF PARFUM 100 ML</t>
        </is>
      </c>
      <c r="C1632" s="6" t="inlineStr">
        <is>
          <t>CHANEL</t>
        </is>
      </c>
      <c r="D1632" s="5">
        <f>IF(OR(ISBLANK(Y1632), Y1632=0, NOT(ISNUMBER(Y1632))), "", MROUND(Y1632 * IFS(Y1632&lt;=3, 4, Y1632&lt;=8, 3.5, Y1632&lt;=10, 3, Y1632&lt;=15, 2.5, Y1632&lt;=20, 2, Y1632&lt;=25, 1.9, Y1632&lt;=30, 1.8, Y1632&lt;=35, 1.75, Y1632&lt;=40, 1.7, Y1632&lt;=45, 1.6, TRUE, 1.5), 0.25))</f>
        <v/>
      </c>
      <c r="E1632" s="6" t="inlineStr">
        <is>
          <t>Unisex</t>
        </is>
      </c>
      <c r="F1632" s="6" t="inlineStr">
        <is>
          <t>PARFUM</t>
        </is>
      </c>
      <c r="G1632" s="6" t="inlineStr">
        <is>
          <t>100 ML</t>
        </is>
      </c>
      <c r="I1632" s="6" t="inlineStr">
        <is>
          <t>Woody Aromatic</t>
        </is>
      </c>
      <c r="J1632" s="6" t="inlineStr">
        <is>
          <t>Citrus, Amber, Woody</t>
        </is>
      </c>
      <c r="K1632" s="6" t="inlineStr">
        <is>
          <t>Grapefruit, Lemon, Mint, Pink Pepper</t>
        </is>
      </c>
      <c r="L1632" s="6" t="inlineStr">
        <is>
          <t>Ginger, Nutmeg, Jasmine, Iso E Super</t>
        </is>
      </c>
      <c r="M1632" s="6" t="inlineStr">
        <is>
          <t>Incense, Vetiver, Cedar, Sandalwood</t>
        </is>
      </c>
      <c r="N1632" s="6" t="inlineStr">
        <is>
          <t>All Occasions, Signature Scent</t>
        </is>
      </c>
      <c r="O1632" s="6" t="inlineStr">
        <is>
          <t>France</t>
        </is>
      </c>
      <c r="P1632" s="6" t="inlineStr">
        <is>
          <t>Bleu de Chanel is a masterpiece woody aromatic fragrance that perfectly balances freshness with profound depth. Opening with zesty grapefruit and mint, it seamlessly transitions into a sophisticated base of incense and sandalwood. This universally acclaimed scent is the ultimate versatile signature for the modern, elegant, and independent man.</t>
        </is>
      </c>
      <c r="Y1632" s="7" t="n">
        <v>0</v>
      </c>
    </row>
    <row r="1633" ht="15.75" customHeight="1" s="11">
      <c r="A1633" s="8" t="inlineStr">
        <is>
          <t>3145891071801</t>
        </is>
      </c>
      <c r="B1633" s="6" t="inlineStr">
        <is>
          <t>CHANEL BLEU PARFUM MAN 100 ML</t>
        </is>
      </c>
      <c r="C1633" s="6" t="inlineStr">
        <is>
          <t>Chanel</t>
        </is>
      </c>
      <c r="D1633" s="5">
        <f>IF(OR(ISBLANK(Y1633), Y1633=0, NOT(ISNUMBER(Y1633))), "", MROUND(Y1633 * IFS(Y1633&lt;=3, 4, Y1633&lt;=8, 3.5, Y1633&lt;=10, 3, Y1633&lt;=15, 2.5, Y1633&lt;=20, 2, Y1633&lt;=25, 1.9, Y1633&lt;=30, 1.8, Y1633&lt;=35, 1.75, Y1633&lt;=40, 1.7, Y1633&lt;=45, 1.6, TRUE, 1.5), 0.25))</f>
        <v/>
      </c>
      <c r="E1633" s="6" t="inlineStr">
        <is>
          <t>Men</t>
        </is>
      </c>
      <c r="F1633" s="6" t="inlineStr">
        <is>
          <t>Parfum</t>
        </is>
      </c>
      <c r="G1633" s="6" t="inlineStr">
        <is>
          <t>100 ML</t>
        </is>
      </c>
      <c r="H1633" t="inlineStr">
        <is>
          <t>Perfume</t>
        </is>
      </c>
      <c r="I1633" s="6" t="inlineStr">
        <is>
          <t>Woody Aromatic</t>
        </is>
      </c>
      <c r="J1633" s="6" t="inlineStr">
        <is>
          <t>Woody, Citrus, Aromatic</t>
        </is>
      </c>
      <c r="K1633" s="6" t="inlineStr">
        <is>
          <t>Lemon Zest, Bergamot, Mint, Artemisia</t>
        </is>
      </c>
      <c r="L1633" s="6" t="inlineStr">
        <is>
          <t>Lavender, Pineapple, Geranium, Green Notes</t>
        </is>
      </c>
      <c r="M1633" s="6" t="inlineStr">
        <is>
          <t>Sandalwood, Cedar, Amberwood, Iso E Super, Tonka Bean</t>
        </is>
      </c>
      <c r="N1633" s="6" t="inlineStr">
        <is>
          <t>Daytime, Spring, Summer</t>
        </is>
      </c>
      <c r="O1633" s="6" t="inlineStr"/>
      <c r="P1633" s="6" t="inlineStr">
        <is>
          <t>Bleu de Chanel Parfum is the most intense version in the line, a woody aromatic fragrance built on woody, citrus, and aromatic accords. Lemon zest, bergamot, mint, and artemisia open the scent, leading to a heart of lavender, pineapple, and geranium, before a rich base of sandalwood, cedar, and tonka bean.</t>
        </is>
      </c>
      <c r="Q1633" s="13" t="inlineStr">
        <is>
          <t>بلو دو شانيل بارفان هو النسخة الأكثر كثافة في المجموعة، عطر خشبي عطري يقوم على الخشب والحمضيات والنوتات العطرية. يفتتح بقشر الليمون والبرغموت والنعناع والشيح، ليتكشف عن قلب من اللافندر والأناناس والجيرانيوم، قبل قاعدة غنية من خشب الصندل وخشب الأرز وحبوب التونكا.</t>
        </is>
      </c>
      <c r="R1633" t="inlineStr"/>
      <c r="S1633" t="inlineStr">
        <is>
          <t>Verified</t>
        </is>
      </c>
      <c r="T1633" t="inlineStr">
        <is>
          <t>https://www.fragrantica.com/perfume/Chanel/Bleu-de-Chanel-Parfum-49912.html</t>
        </is>
      </c>
      <c r="Y1633" s="7" t="n">
        <v>48.3</v>
      </c>
    </row>
    <row r="1634" ht="15.75" customHeight="1" s="11">
      <c r="A1634" s="8" t="n"/>
      <c r="B1634" s="6" t="inlineStr">
        <is>
          <t>CHANEL BLUE EDT 100 ML TESTER</t>
        </is>
      </c>
      <c r="C1634" s="6" t="inlineStr">
        <is>
          <t>CHANEL</t>
        </is>
      </c>
      <c r="D1634" s="5">
        <f>IF(OR(ISBLANK(Y1634), Y1634=0, NOT(ISNUMBER(Y1634))), "", MROUND(Y1634 * IFS(Y1634&lt;=3, 4, Y1634&lt;=8, 3.5, Y1634&lt;=10, 3, Y1634&lt;=15, 2.5, Y1634&lt;=20, 2, Y1634&lt;=25, 1.9, Y1634&lt;=30, 1.8, Y1634&lt;=35, 1.75, Y1634&lt;=40, 1.7, Y1634&lt;=45, 1.6, TRUE, 1.5), 0.25))</f>
        <v/>
      </c>
      <c r="E1634" s="6" t="inlineStr">
        <is>
          <t>Unisex</t>
        </is>
      </c>
      <c r="F1634" s="6" t="inlineStr">
        <is>
          <t>EDT</t>
        </is>
      </c>
      <c r="G1634" s="6" t="inlineStr">
        <is>
          <t>100 ML</t>
        </is>
      </c>
      <c r="I1634" s="6" t="inlineStr">
        <is>
          <t>Woody Aromatic</t>
        </is>
      </c>
      <c r="J1634" s="6" t="inlineStr">
        <is>
          <t>Citrus, Woody</t>
        </is>
      </c>
      <c r="K1634" s="6" t="inlineStr">
        <is>
          <t>Grapefruit, Lemon, Mint</t>
        </is>
      </c>
      <c r="L1634" s="6" t="inlineStr">
        <is>
          <t>Ginger, Nutmeg, Jasmine</t>
        </is>
      </c>
      <c r="M1634" s="6" t="inlineStr">
        <is>
          <t>Incense, Vetiver, Cedar, Sandalwood</t>
        </is>
      </c>
      <c r="N1634" s="6" t="inlineStr">
        <is>
          <t>Signature, Versatile</t>
        </is>
      </c>
      <c r="O1634" s="6" t="inlineStr">
        <is>
          <t>France</t>
        </is>
      </c>
      <c r="P1634" s="6" t="inlineStr">
        <is>
          <t>Chanel Bleu de Chanel is the ultimate modern woody aromatic fragrance defining contemporary masculine elegance. Masterfully blending crisp grapefruit, spicy ginger, and deep incense, it targets sophisticated, confident men. This iconic, universally appealing masterpiece is widely considered the greatest versatile signature scent ever created.</t>
        </is>
      </c>
      <c r="Y1634" s="7" t="n">
        <v>26</v>
      </c>
    </row>
    <row r="1635" ht="15.75" customHeight="1" s="11">
      <c r="A1635" s="8" t="n"/>
      <c r="B1635" s="6" t="inlineStr">
        <is>
          <t>CHANEL BLUE EDT 150ML</t>
        </is>
      </c>
      <c r="C1635" s="6" t="inlineStr">
        <is>
          <t>CHANEL</t>
        </is>
      </c>
      <c r="D1635" s="5">
        <f>IF(OR(ISBLANK(Y1635), Y1635=0, NOT(ISNUMBER(Y1635))), "", MROUND(Y1635 * IFS(Y1635&lt;=3, 4, Y1635&lt;=8, 3.5, Y1635&lt;=10, 3, Y1635&lt;=15, 2.5, Y1635&lt;=20, 2, Y1635&lt;=25, 1.9, Y1635&lt;=30, 1.8, Y1635&lt;=35, 1.75, Y1635&lt;=40, 1.7, Y1635&lt;=45, 1.6, TRUE, 1.5), 0.25))</f>
        <v/>
      </c>
      <c r="E1635" s="6" t="inlineStr">
        <is>
          <t>Unisex</t>
        </is>
      </c>
      <c r="F1635" s="6" t="inlineStr">
        <is>
          <t>EDT</t>
        </is>
      </c>
      <c r="G1635" s="6" t="inlineStr">
        <is>
          <t>150 ML</t>
        </is>
      </c>
      <c r="I1635" s="6" t="inlineStr">
        <is>
          <t>Woody Aromatic</t>
        </is>
      </c>
      <c r="J1635" s="6" t="inlineStr">
        <is>
          <t>Citrus, Woody</t>
        </is>
      </c>
      <c r="K1635" s="6" t="inlineStr">
        <is>
          <t>Grapefruit, Lemon, Mint</t>
        </is>
      </c>
      <c r="L1635" s="6" t="inlineStr">
        <is>
          <t>Ginger, Nutmeg, Jasmine</t>
        </is>
      </c>
      <c r="M1635" s="6" t="inlineStr">
        <is>
          <t>Incense, Vetiver, Cedar, Sandalwood</t>
        </is>
      </c>
      <c r="N1635" s="6" t="inlineStr">
        <is>
          <t>Signature, Versatile</t>
        </is>
      </c>
      <c r="O1635" s="6" t="inlineStr">
        <is>
          <t>France</t>
        </is>
      </c>
      <c r="P1635" s="6" t="inlineStr">
        <is>
          <t>Chanel Bleu de Chanel is the ultimate modern woody aromatic fragrance defining contemporary masculine elegance. Masterfully blending crisp grapefruit, spicy ginger, and deep incense, it targets sophisticated, confident men. This iconic, universally appealing masterpiece is widely considered the greatest versatile signature scent ever created.</t>
        </is>
      </c>
      <c r="Y1635" s="7" t="n">
        <v>45</v>
      </c>
    </row>
    <row r="1636" ht="15.75" customHeight="1" s="11">
      <c r="A1636" s="8" t="inlineStr">
        <is>
          <t>UC18369</t>
        </is>
      </c>
      <c r="B1636" s="6" t="inlineStr">
        <is>
          <t>CHANEL BOIS DES ILES</t>
        </is>
      </c>
      <c r="C1636" s="6" t="inlineStr">
        <is>
          <t>CHANEL</t>
        </is>
      </c>
      <c r="D1636" s="5">
        <f>IF(OR(ISBLANK(Y1636), Y1636=0, NOT(ISNUMBER(Y1636))), "", MROUND(Y1636 * IFS(Y1636&lt;=3, 4, Y1636&lt;=8, 3.5, Y1636&lt;=10, 3, Y1636&lt;=15, 2.5, Y1636&lt;=20, 2, Y1636&lt;=25, 1.9, Y1636&lt;=30, 1.8, Y1636&lt;=35, 1.75, Y1636&lt;=40, 1.7, Y1636&lt;=45, 1.6, TRUE, 1.5), 0.25))</f>
        <v/>
      </c>
      <c r="E1636" s="6" t="inlineStr">
        <is>
          <t>Unisex</t>
        </is>
      </c>
      <c r="F1636" s="6" t="n"/>
      <c r="G1636" s="6" t="n"/>
      <c r="I1636" s="6" t="inlineStr">
        <is>
          <t>Amber Woody</t>
        </is>
      </c>
      <c r="J1636" s="6" t="inlineStr">
        <is>
          <t>Woody, Aldehydic</t>
        </is>
      </c>
      <c r="K1636" s="6" t="inlineStr">
        <is>
          <t>Aldehydes, Coriander, Bergamot</t>
        </is>
      </c>
      <c r="L1636" s="6" t="inlineStr">
        <is>
          <t>Ylang-Ylang, Jasmine, Iris</t>
        </is>
      </c>
      <c r="M1636" s="6" t="inlineStr">
        <is>
          <t>Sandalwood, Amber, Vanilla</t>
        </is>
      </c>
      <c r="N1636" s="6" t="inlineStr">
        <is>
          <t>Evening, Fall</t>
        </is>
      </c>
      <c r="O1636" s="6" t="inlineStr">
        <is>
          <t>France</t>
        </is>
      </c>
      <c r="P1636" s="6" t="inlineStr">
        <is>
          <t>Chanel Bois des Iles is a breathtaking historical amber woody fragrance that transports the wearer to exotic lands. Famous for its incredibly rich, creamy sandalwood base paired with classic aldehydes and ylang-ylang, it caters to true connoisseurs. A deeply luxurious, comforting masterpiece that is pure magic on cold autumn evenings.</t>
        </is>
      </c>
      <c r="Y1636" s="7" t="n">
        <v>0</v>
      </c>
    </row>
    <row r="1637" ht="15.75" customHeight="1" s="11">
      <c r="A1637" s="8" t="inlineStr">
        <is>
          <t>UC14104</t>
        </is>
      </c>
      <c r="B1637" s="6" t="inlineStr">
        <is>
          <t>CHANEL BOY EDP 200 ML TESTER</t>
        </is>
      </c>
      <c r="C1637" s="6" t="inlineStr">
        <is>
          <t>CHANEL</t>
        </is>
      </c>
      <c r="D1637" s="5">
        <f>IF(OR(ISBLANK(Y1637), Y1637=0, NOT(ISNUMBER(Y1637))), "", MROUND(Y1637 * IFS(Y1637&lt;=3, 4, Y1637&lt;=8, 3.5, Y1637&lt;=10, 3, Y1637&lt;=15, 2.5, Y1637&lt;=20, 2, Y1637&lt;=25, 1.9, Y1637&lt;=30, 1.8, Y1637&lt;=35, 1.75, Y1637&lt;=40, 1.7, Y1637&lt;=45, 1.6, TRUE, 1.5), 0.25))</f>
        <v/>
      </c>
      <c r="E1637" s="6" t="inlineStr">
        <is>
          <t>Men</t>
        </is>
      </c>
      <c r="F1637" s="6" t="inlineStr">
        <is>
          <t>EDP</t>
        </is>
      </c>
      <c r="G1637" s="6" t="inlineStr">
        <is>
          <t>200 ML</t>
        </is>
      </c>
      <c r="I1637" s="6" t="inlineStr">
        <is>
          <t>Aromatic Fougere</t>
        </is>
      </c>
      <c r="J1637" s="6" t="inlineStr">
        <is>
          <t>Fresh Spicy, Amber, Citrus</t>
        </is>
      </c>
      <c r="K1637" s="6" t="inlineStr">
        <is>
          <t>Bergamot, Pepper, Grapefruit</t>
        </is>
      </c>
      <c r="L1637" s="6" t="inlineStr">
        <is>
          <t>Geranium, Lavender, Elemi</t>
        </is>
      </c>
      <c r="M1637" s="6" t="inlineStr">
        <is>
          <t>Ambroxan, Cedar, Patchouli</t>
        </is>
      </c>
      <c r="N1637" s="6" t="inlineStr">
        <is>
          <t>Signature Scent, All Seasons</t>
        </is>
      </c>
      <c r="O1637" s="6" t="inlineStr">
        <is>
          <t>France</t>
        </is>
      </c>
      <c r="P1637" s="6" t="inlineStr">
        <is>
          <t>Discover the captivating allure of CHANEL CHANEL BOY,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637" s="7" t="n">
        <v>65</v>
      </c>
    </row>
    <row r="1638" ht="15.75" customHeight="1" s="11">
      <c r="A1638" s="8" t="inlineStr">
        <is>
          <t>3145891269901</t>
        </is>
      </c>
      <c r="B1638" s="6" t="inlineStr">
        <is>
          <t>CHANEL CHANCE CHEVEUX</t>
        </is>
      </c>
      <c r="C1638" s="6" t="inlineStr">
        <is>
          <t>CHANEL</t>
        </is>
      </c>
      <c r="D1638" s="5">
        <f>IF(OR(ISBLANK(Y1638), Y1638=0, NOT(ISNUMBER(Y1638))), "", MROUND(Y1638 * IFS(Y1638&lt;=3, 4, Y1638&lt;=8, 3.5, Y1638&lt;=10, 3, Y1638&lt;=15, 2.5, Y1638&lt;=20, 2, Y1638&lt;=25, 1.9, Y1638&lt;=30, 1.8, Y1638&lt;=35, 1.75, Y1638&lt;=40, 1.7, Y1638&lt;=45, 1.6, TRUE, 1.5), 0.25))</f>
        <v/>
      </c>
      <c r="E1638" s="6" t="inlineStr">
        <is>
          <t>Unisex</t>
        </is>
      </c>
      <c r="F1638" s="6" t="n"/>
      <c r="G1638" s="6" t="n"/>
      <c r="I1638" s="6" t="inlineStr">
        <is>
          <t>Woody Floral Musk</t>
        </is>
      </c>
      <c r="J1638" s="6" t="inlineStr">
        <is>
          <t>Citrus Woody Floral</t>
        </is>
      </c>
      <c r="K1638" s="6" t="inlineStr">
        <is>
          <t>Bergamot, Lemon, Pink Pepper</t>
        </is>
      </c>
      <c r="L1638" s="6" t="inlineStr">
        <is>
          <t>Rose, Jasmine, Lavender</t>
        </is>
      </c>
      <c r="M1638" s="6" t="inlineStr">
        <is>
          <t>Vanilla, Amber, Musk, Sandalwood</t>
        </is>
      </c>
      <c r="N1638" s="6" t="inlineStr">
        <is>
          <t>Versatile for Day and Evening</t>
        </is>
      </c>
      <c r="O1638" s="6" t="inlineStr">
        <is>
          <t>France</t>
        </is>
      </c>
      <c r="P1638" s="6" t="inlineStr">
        <is>
          <t>CHANEL CHANEL CHANCE CHEVEUX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38" s="7" t="n">
        <v>0</v>
      </c>
    </row>
    <row r="1639" ht="15.75" customHeight="1" s="11">
      <c r="A1639" s="8" t="inlineStr">
        <is>
          <t>3145890361538</t>
        </is>
      </c>
      <c r="B1639" s="6" t="inlineStr">
        <is>
          <t>CHANEL CHANCE EAU FRAICHE EDP 100 ML TESTER</t>
        </is>
      </c>
      <c r="C1639" s="6" t="inlineStr">
        <is>
          <t>CHANEL</t>
        </is>
      </c>
      <c r="D1639" s="5">
        <f>IF(OR(ISBLANK(Y1639), Y1639=0, NOT(ISNUMBER(Y1639))), "", MROUND(Y1639 * IFS(Y1639&lt;=3, 4, Y1639&lt;=8, 3.5, Y1639&lt;=10, 3, Y1639&lt;=15, 2.5, Y1639&lt;=20, 2, Y1639&lt;=25, 1.9, Y1639&lt;=30, 1.8, Y1639&lt;=35, 1.75, Y1639&lt;=40, 1.7, Y1639&lt;=45, 1.6, TRUE, 1.5), 0.25))</f>
        <v/>
      </c>
      <c r="E1639" s="6" t="inlineStr">
        <is>
          <t>Unisex</t>
        </is>
      </c>
      <c r="F1639" s="6" t="inlineStr">
        <is>
          <t>EDP</t>
        </is>
      </c>
      <c r="G1639" s="6" t="inlineStr">
        <is>
          <t>100 ML</t>
        </is>
      </c>
      <c r="I1639" s="6" t="inlineStr">
        <is>
          <t>Chypre Floral</t>
        </is>
      </c>
      <c r="J1639" s="6" t="inlineStr">
        <is>
          <t>Citrus, Woody</t>
        </is>
      </c>
      <c r="K1639" s="6" t="inlineStr">
        <is>
          <t>Lemon, Cedar</t>
        </is>
      </c>
      <c r="L1639" s="6" t="inlineStr">
        <is>
          <t>Pink Pepper, Water Hyacinth, Jasmine</t>
        </is>
      </c>
      <c r="M1639" s="6" t="inlineStr">
        <is>
          <t>Teak Wood, Iris, Amber, Patchouli</t>
        </is>
      </c>
      <c r="N1639" s="6" t="inlineStr">
        <is>
          <t>Summer, Daytime, Casual</t>
        </is>
      </c>
      <c r="O1639" s="6" t="inlineStr">
        <is>
          <t>France</t>
        </is>
      </c>
      <c r="P1639" s="6" t="inlineStr">
        <is>
          <t>Chanel Chance Eau Fraîche is a vibrant, sparkling fragrance that energizes instantly with crisp lemon and zesty cedar. A wonderfully fresh and slightly spicy heart of water hyacinth and pink pepper offers a joyful, uplifting experience for the active woman. Grounded by elegant teak wood and subtle patchouli, it is the ultimate sophisticated yet casual choice for hot summer days.</t>
        </is>
      </c>
      <c r="Y1639" s="7" t="n">
        <v>27.5</v>
      </c>
    </row>
    <row r="1640" ht="15.75" customHeight="1" s="11">
      <c r="A1640" s="8" t="inlineStr">
        <is>
          <t>3145891364101</t>
        </is>
      </c>
      <c r="B1640" s="6" t="inlineStr">
        <is>
          <t>CHANEL CHANCE EAU FRAICHE EDT 50 ML</t>
        </is>
      </c>
      <c r="C1640" s="6" t="inlineStr">
        <is>
          <t>CHANEL</t>
        </is>
      </c>
      <c r="D1640" s="5">
        <f>IF(OR(ISBLANK(Y1640), Y1640=0, NOT(ISNUMBER(Y1640))), "", MROUND(Y1640 * IFS(Y1640&lt;=3, 4, Y1640&lt;=8, 3.5, Y1640&lt;=10, 3, Y1640&lt;=15, 2.5, Y1640&lt;=20, 2, Y1640&lt;=25, 1.9, Y1640&lt;=30, 1.8, Y1640&lt;=35, 1.75, Y1640&lt;=40, 1.7, Y1640&lt;=45, 1.6, TRUE, 1.5), 0.25))</f>
        <v/>
      </c>
      <c r="E1640" s="6" t="inlineStr">
        <is>
          <t>Unisex</t>
        </is>
      </c>
      <c r="F1640" s="6" t="inlineStr">
        <is>
          <t>EDT</t>
        </is>
      </c>
      <c r="G1640" s="6" t="inlineStr">
        <is>
          <t>50 ML</t>
        </is>
      </c>
      <c r="I1640" s="6" t="inlineStr">
        <is>
          <t>Chypre Floral</t>
        </is>
      </c>
      <c r="J1640" s="6" t="inlineStr">
        <is>
          <t>Citrus, Woody</t>
        </is>
      </c>
      <c r="K1640" s="6" t="inlineStr">
        <is>
          <t>Lemon, Cedar</t>
        </is>
      </c>
      <c r="L1640" s="6" t="inlineStr">
        <is>
          <t>Pink Pepper, Water Hyacinth, Jasmine</t>
        </is>
      </c>
      <c r="M1640" s="6" t="inlineStr">
        <is>
          <t>Teak Wood, Iris, Amber, Patchouli</t>
        </is>
      </c>
      <c r="N1640" s="6" t="inlineStr">
        <is>
          <t>Summer, Daytime, Casual</t>
        </is>
      </c>
      <c r="O1640" s="6" t="inlineStr">
        <is>
          <t>France</t>
        </is>
      </c>
      <c r="P1640" s="6" t="inlineStr">
        <is>
          <t>Chanel Chance Eau Fraîche is a vibrant, sparkling fragrance that energizes instantly with crisp lemon and zesty cedar. A wonderfully fresh and slightly spicy heart of water hyacinth and pink pepper offers a joyful, uplifting experience for the active woman. Grounded by elegant teak wood and subtle patchouli, it is the ultimate sophisticated yet casual choice for hot summer days.</t>
        </is>
      </c>
      <c r="Y1640" s="7" t="n">
        <v>0</v>
      </c>
    </row>
    <row r="1641" ht="15.75" customHeight="1" s="11">
      <c r="A1641" s="8" t="inlineStr">
        <is>
          <t>3145891362206</t>
        </is>
      </c>
      <c r="B1641" s="6" t="inlineStr">
        <is>
          <t>CHANEL CHANCE EAU SPLENDIDE EDP 100ML</t>
        </is>
      </c>
      <c r="C1641" s="6" t="inlineStr">
        <is>
          <t>Chanel</t>
        </is>
      </c>
      <c r="D1641" s="5">
        <f>IF(OR(ISBLANK(Y1641), Y1641=0, NOT(ISNUMBER(Y1641))), "", MROUND(Y1641 * IFS(Y1641&lt;=3, 4, Y1641&lt;=8, 3.5, Y1641&lt;=10, 3, Y1641&lt;=15, 2.5, Y1641&lt;=20, 2, Y1641&lt;=25, 1.9, Y1641&lt;=30, 1.8, Y1641&lt;=35, 1.75, Y1641&lt;=40, 1.7, Y1641&lt;=45, 1.6, TRUE, 1.5), 0.25))</f>
        <v/>
      </c>
      <c r="E1641" s="6" t="inlineStr">
        <is>
          <t>Women</t>
        </is>
      </c>
      <c r="F1641" s="6" t="inlineStr">
        <is>
          <t>EDP</t>
        </is>
      </c>
      <c r="G1641" s="6" t="inlineStr">
        <is>
          <t>100 ML</t>
        </is>
      </c>
      <c r="H1641" t="inlineStr">
        <is>
          <t>Perfume</t>
        </is>
      </c>
      <c r="I1641" s="6" t="inlineStr">
        <is>
          <t>Floral Fruity</t>
        </is>
      </c>
      <c r="J1641" s="6" t="inlineStr">
        <is>
          <t>Fruity, Powdery, Rose</t>
        </is>
      </c>
      <c r="K1641" s="6" t="inlineStr">
        <is>
          <t>Red Fruits, Raspberry, Rose, Violet, Peach</t>
        </is>
      </c>
      <c r="L1641" s="6" t="inlineStr">
        <is>
          <t>Iris, Rose Geranium</t>
        </is>
      </c>
      <c r="M1641" s="6" t="inlineStr">
        <is>
          <t>White Musk, Cedar</t>
        </is>
      </c>
      <c r="N1641" s="6" t="inlineStr">
        <is>
          <t>Daytime, Evening</t>
        </is>
      </c>
      <c r="O1641" s="6" t="inlineStr"/>
      <c r="P1641" s="6" t="inlineStr">
        <is>
          <t>Chance Eau Splendide by Chanel is a floral fruity eau de parfum built on fruity, powdery, and rose accords. It opens with red fruits, raspberry, and rose, unfolds into an iris and rose geranium heart, and settles into a soft base of white musk and cedar.</t>
        </is>
      </c>
      <c r="Q1641" s="13" t="inlineStr">
        <is>
          <t>شانس أو سبلونديد من شانيل عطر أزهار وفواكه (او دو بارفان) يقوم على الفواكه والنوتات البودرية والورد. يفتتح بالفواكه الحمراء والفرامبواز والورد، ليتكشف عن قلب من السوسن وجيرانيوم الورد، وينتهي بقاعدة ناعمة من المسك الأبيض وخشب الأرز.</t>
        </is>
      </c>
      <c r="R1641" t="inlineStr"/>
      <c r="S1641" t="inlineStr">
        <is>
          <t>Verified</t>
        </is>
      </c>
      <c r="T1641" t="inlineStr">
        <is>
          <t>https://www.fragrantica.com/perfume/Chanel/Chance-Eau-Splendide-104610.html</t>
        </is>
      </c>
      <c r="Y1641" s="7" t="n">
        <v>51</v>
      </c>
    </row>
    <row r="1642" ht="15.75" customHeight="1" s="11">
      <c r="A1642" s="8" t="inlineStr">
        <is>
          <t>3145890362238</t>
        </is>
      </c>
      <c r="B1642" s="6" t="inlineStr">
        <is>
          <t>CHANEL CHANCE EAU SPLENDIDE EDP 100ML (T)</t>
        </is>
      </c>
      <c r="C1642" s="6" t="inlineStr">
        <is>
          <t>Chanel</t>
        </is>
      </c>
      <c r="D1642" s="5">
        <f>IF(OR(ISBLANK(Y1642), Y1642=0, NOT(ISNUMBER(Y1642))), "", MROUND(Y1642 * IFS(Y1642&lt;=3, 4, Y1642&lt;=8, 3.5, Y1642&lt;=10, 3, Y1642&lt;=15, 2.5, Y1642&lt;=20, 2, Y1642&lt;=25, 1.9, Y1642&lt;=30, 1.8, Y1642&lt;=35, 1.75, Y1642&lt;=40, 1.7, Y1642&lt;=45, 1.6, TRUE, 1.5), 0.25))</f>
        <v/>
      </c>
      <c r="E1642" s="6" t="inlineStr">
        <is>
          <t>Women</t>
        </is>
      </c>
      <c r="F1642" s="6" t="inlineStr">
        <is>
          <t>EDP</t>
        </is>
      </c>
      <c r="G1642" s="6" t="inlineStr">
        <is>
          <t>100 ML</t>
        </is>
      </c>
      <c r="H1642" t="inlineStr">
        <is>
          <t>Perfume</t>
        </is>
      </c>
      <c r="I1642" s="6" t="inlineStr">
        <is>
          <t>Floral Fruity</t>
        </is>
      </c>
      <c r="J1642" s="6" t="inlineStr">
        <is>
          <t>Fruity, Powdery, Rose</t>
        </is>
      </c>
      <c r="K1642" s="6" t="inlineStr">
        <is>
          <t>Red Fruits, Raspberry, Rose, Violet, Peach</t>
        </is>
      </c>
      <c r="L1642" s="6" t="inlineStr">
        <is>
          <t>Iris, Rose Geranium</t>
        </is>
      </c>
      <c r="M1642" s="6" t="inlineStr">
        <is>
          <t>White Musk, Cedar</t>
        </is>
      </c>
      <c r="N1642" s="6" t="inlineStr">
        <is>
          <t>Daytime, Evening</t>
        </is>
      </c>
      <c r="O1642" s="6" t="inlineStr"/>
      <c r="P1642" s="6" t="inlineStr">
        <is>
          <t>Chance Eau Splendide by Chanel is a floral fruity eau de parfum built on fruity, powdery, and rose accords. It opens with red fruits, raspberry, and rose, unfolds into an iris and rose geranium heart, and settles into a soft base of white musk and cedar.</t>
        </is>
      </c>
      <c r="Q1642" s="13" t="inlineStr">
        <is>
          <t>شانس أو سبلونديد من شانيل عطر أزهار وفواكه (او دو بارفان) يقوم على الفواكه والنوتات البودرية والورد. يفتتح بالفواكه الحمراء والفرامبواز والورد، ليتكشف عن قلب من السوسن وجيرانيوم الورد، وينتهي بقاعدة ناعمة من المسك الأبيض وخشب الأرز.</t>
        </is>
      </c>
      <c r="R1642" t="inlineStr">
        <is>
          <t>Tester</t>
        </is>
      </c>
      <c r="S1642" t="inlineStr">
        <is>
          <t>Verified</t>
        </is>
      </c>
      <c r="T1642" t="inlineStr">
        <is>
          <t>https://www.fragrantica.com/perfume/Chanel/Chance-Eau-Splendide-104610.html</t>
        </is>
      </c>
      <c r="Y1642" s="7" t="n">
        <v>27.5</v>
      </c>
    </row>
    <row r="1643" ht="15.75" customHeight="1" s="11">
      <c r="A1643" s="8" t="inlineStr">
        <is>
          <t>3145891263206</t>
        </is>
      </c>
      <c r="B1643" s="6" t="inlineStr">
        <is>
          <t>CHANEL CHANCE EAU TENDER EDT 100ML</t>
        </is>
      </c>
      <c r="C1643" s="6" t="inlineStr">
        <is>
          <t>CHANEL</t>
        </is>
      </c>
      <c r="D1643" s="5">
        <f>IF(OR(ISBLANK(Y1643), Y1643=0, NOT(ISNUMBER(Y1643))), "", MROUND(Y1643 * IFS(Y1643&lt;=3, 4, Y1643&lt;=8, 3.5, Y1643&lt;=10, 3, Y1643&lt;=15, 2.5, Y1643&lt;=20, 2, Y1643&lt;=25, 1.9, Y1643&lt;=30, 1.8, Y1643&lt;=35, 1.75, Y1643&lt;=40, 1.7, Y1643&lt;=45, 1.6, TRUE, 1.5), 0.25))</f>
        <v/>
      </c>
      <c r="E1643" s="6" t="inlineStr">
        <is>
          <t>Unisex</t>
        </is>
      </c>
      <c r="F1643" s="6" t="inlineStr">
        <is>
          <t>EDT</t>
        </is>
      </c>
      <c r="G1643" s="6" t="inlineStr">
        <is>
          <t>100 ML</t>
        </is>
      </c>
      <c r="I1643" s="6" t="inlineStr">
        <is>
          <t>Floral Fruity</t>
        </is>
      </c>
      <c r="J1643" s="6" t="inlineStr">
        <is>
          <t>Floral, Fruity, Citrus</t>
        </is>
      </c>
      <c r="K1643" s="6" t="inlineStr">
        <is>
          <t>Quince, Grapefruit</t>
        </is>
      </c>
      <c r="L1643" s="6" t="inlineStr">
        <is>
          <t>Hyacinth, Jasmine</t>
        </is>
      </c>
      <c r="M1643" s="6" t="inlineStr">
        <is>
          <t>Musk, Iris, Cedar, Amber</t>
        </is>
      </c>
      <c r="N1643" s="6" t="inlineStr">
        <is>
          <t>Daytime, Spring, Office</t>
        </is>
      </c>
      <c r="O1643" s="6" t="inlineStr">
        <is>
          <t>France</t>
        </is>
      </c>
      <c r="P1643" s="6" t="inlineStr">
        <is>
          <t>Chanel Chance Eau Tendre is a soft and romantic floral fruity fragrance highlighted by a refreshing opening of grapefruit and quince. The tender heart of jasmine and hyacinth provides a beautifully feminine floralcy, resting on a clean base of white musk and cedar. Ideal for everyday wear, it is widely loved by women seeking an elegant, non-intrusive signature scent.</t>
        </is>
      </c>
      <c r="Y1643" s="7" t="n">
        <v>43</v>
      </c>
    </row>
    <row r="1644" ht="15.75" customHeight="1" s="11">
      <c r="A1644" s="8" t="inlineStr">
        <is>
          <t>3145891262605</t>
        </is>
      </c>
      <c r="B1644" s="6" t="inlineStr">
        <is>
          <t>CHANEL CHANCE EAU TENDRE EDP 100 ML</t>
        </is>
      </c>
      <c r="C1644" s="6" t="inlineStr">
        <is>
          <t>CHANEL</t>
        </is>
      </c>
      <c r="D1644" s="5">
        <f>IF(OR(ISBLANK(Y1644), Y1644=0, NOT(ISNUMBER(Y1644))), "", MROUND(Y1644 * IFS(Y1644&lt;=3, 4, Y1644&lt;=8, 3.5, Y1644&lt;=10, 3, Y1644&lt;=15, 2.5, Y1644&lt;=20, 2, Y1644&lt;=25, 1.9, Y1644&lt;=30, 1.8, Y1644&lt;=35, 1.75, Y1644&lt;=40, 1.7, Y1644&lt;=45, 1.6, TRUE, 1.5), 0.25))</f>
        <v/>
      </c>
      <c r="E1644" s="6" t="inlineStr">
        <is>
          <t>Unisex</t>
        </is>
      </c>
      <c r="F1644" s="6" t="inlineStr">
        <is>
          <t>EDP</t>
        </is>
      </c>
      <c r="G1644" s="6" t="inlineStr">
        <is>
          <t>100 ML</t>
        </is>
      </c>
      <c r="I1644" s="6" t="inlineStr">
        <is>
          <t>Floral Fruity</t>
        </is>
      </c>
      <c r="J1644" s="6" t="inlineStr">
        <is>
          <t>Fruity Floral</t>
        </is>
      </c>
      <c r="K1644" s="6" t="inlineStr">
        <is>
          <t>Quince, Grapefruit</t>
        </is>
      </c>
      <c r="L1644" s="6" t="inlineStr">
        <is>
          <t>Hyacinth, Jasmine</t>
        </is>
      </c>
      <c r="M1644" s="6" t="inlineStr">
        <is>
          <t>White Musk, Cedar</t>
        </is>
      </c>
      <c r="N1644" s="6" t="inlineStr">
        <is>
          <t>Daytime Office</t>
        </is>
      </c>
      <c r="O1644" s="6" t="inlineStr">
        <is>
          <t>France</t>
        </is>
      </c>
      <c r="P1644" s="6" t="inlineStr">
        <is>
          <t>Embrace joy with bright Quince and a romantic Jasmine heart. This radiant Floral Fruity fragrance leaves a soft, elegant trail. Universally loved, it is ideal for everyday elegance.</t>
        </is>
      </c>
      <c r="Y1644" s="7" t="n">
        <v>44</v>
      </c>
    </row>
    <row r="1645" ht="15.75" customHeight="1" s="11">
      <c r="A1645" s="8" t="n"/>
      <c r="B1645" s="6" t="inlineStr">
        <is>
          <t>CHANEL CHANCE EAU TENDRE EDP TESTER</t>
        </is>
      </c>
      <c r="C1645" s="6" t="inlineStr">
        <is>
          <t>CHANEL</t>
        </is>
      </c>
      <c r="D1645" s="5">
        <f>IF(OR(ISBLANK(Y1645), Y1645=0, NOT(ISNUMBER(Y1645))), "", MROUND(Y1645 * IFS(Y1645&lt;=3, 4, Y1645&lt;=8, 3.5, Y1645&lt;=10, 3, Y1645&lt;=15, 2.5, Y1645&lt;=20, 2, Y1645&lt;=25, 1.9, Y1645&lt;=30, 1.8, Y1645&lt;=35, 1.75, Y1645&lt;=40, 1.7, Y1645&lt;=45, 1.6, TRUE, 1.5), 0.25))</f>
        <v/>
      </c>
      <c r="E1645" s="6" t="inlineStr">
        <is>
          <t>Unisex</t>
        </is>
      </c>
      <c r="F1645" s="6" t="inlineStr">
        <is>
          <t>EDP</t>
        </is>
      </c>
      <c r="G1645" s="6" t="n"/>
      <c r="I1645" s="6" t="inlineStr">
        <is>
          <t>Floral Fruity</t>
        </is>
      </c>
      <c r="J1645" s="6" t="inlineStr">
        <is>
          <t>Fruity Floral</t>
        </is>
      </c>
      <c r="K1645" s="6" t="inlineStr">
        <is>
          <t>Quince, Grapefruit</t>
        </is>
      </c>
      <c r="L1645" s="6" t="inlineStr">
        <is>
          <t>Hyacinth, Jasmine</t>
        </is>
      </c>
      <c r="M1645" s="6" t="inlineStr">
        <is>
          <t>White Musk, Cedar</t>
        </is>
      </c>
      <c r="N1645" s="6" t="inlineStr">
        <is>
          <t>Daytime Office</t>
        </is>
      </c>
      <c r="O1645" s="6" t="inlineStr">
        <is>
          <t>France</t>
        </is>
      </c>
      <c r="P1645" s="6" t="inlineStr">
        <is>
          <t>Embrace joy with bright Quince and a romantic Jasmine heart. This radiant Floral Fruity fragrance leaves a soft, elegant trail. Universally loved, it is ideal for everyday elegance.</t>
        </is>
      </c>
      <c r="Y1645" s="7" t="n">
        <v>35</v>
      </c>
    </row>
    <row r="1646" ht="15.75" customHeight="1" s="11">
      <c r="A1646" s="8" t="inlineStr">
        <is>
          <t>3145890263238</t>
        </is>
      </c>
      <c r="B1646" s="6" t="inlineStr">
        <is>
          <t>CHANEL CHANCE EAU TENDRE EDT TESTER</t>
        </is>
      </c>
      <c r="C1646" s="6" t="inlineStr">
        <is>
          <t>Chanel</t>
        </is>
      </c>
      <c r="D1646" s="5">
        <f>IF(OR(ISBLANK(Y1646), Y1646=0, NOT(ISNUMBER(Y1646))), "", MROUND(Y1646 * IFS(Y1646&lt;=3, 4, Y1646&lt;=8, 3.5, Y1646&lt;=10, 3, Y1646&lt;=15, 2.5, Y1646&lt;=20, 2, Y1646&lt;=25, 1.9, Y1646&lt;=30, 1.8, Y1646&lt;=35, 1.75, Y1646&lt;=40, 1.7, Y1646&lt;=45, 1.6, TRUE, 1.5), 0.25))</f>
        <v/>
      </c>
      <c r="E1646" s="6" t="inlineStr">
        <is>
          <t>Women</t>
        </is>
      </c>
      <c r="F1646" s="6" t="inlineStr">
        <is>
          <t>EDT</t>
        </is>
      </c>
      <c r="G1646" s="6" t="inlineStr"/>
      <c r="H1646" t="inlineStr">
        <is>
          <t>Perfume</t>
        </is>
      </c>
      <c r="I1646" s="6" t="inlineStr">
        <is>
          <t>Floral Fruity</t>
        </is>
      </c>
      <c r="J1646" s="6" t="inlineStr">
        <is>
          <t>Floral, fruity, citrus</t>
        </is>
      </c>
      <c r="K1646" s="6" t="inlineStr">
        <is>
          <t>Quince, Grapefruit</t>
        </is>
      </c>
      <c r="L1646" s="6" t="inlineStr">
        <is>
          <t>Hyacinth, Jasmine</t>
        </is>
      </c>
      <c r="M1646" s="6" t="inlineStr">
        <is>
          <t>Musk, Iris, Virginia Cedar, Amber</t>
        </is>
      </c>
      <c r="N1646" s="6" t="inlineStr">
        <is>
          <t>Daytime, Spring, Summer</t>
        </is>
      </c>
      <c r="O1646" s="6" t="inlineStr"/>
      <c r="P1646" s="6" t="inlineStr">
        <is>
          <t>Chance Eau Tendre is a soft floral-fruity Eau de Toilette for women. Quince and grapefruit open the scent, followed by hyacinth and jasmine over a musky iris, cedar and amber base.</t>
        </is>
      </c>
      <c r="Q1646" s="13" t="inlineStr">
        <is>
          <t>هذا عطر للنساء بتركيبة عطرية مميزة. يبدأ بنفحات من السفرجل، الجريب فروت، ثم يتطور إلى قلب من السنبل، الياسمين ويستقر على قاعدة من المسك، السوسن، أرز فرجينيا، العنبر.</t>
        </is>
      </c>
      <c r="R1646" t="inlineStr">
        <is>
          <t>Tester</t>
        </is>
      </c>
      <c r="S1646" t="inlineStr">
        <is>
          <t>Needs check: size</t>
        </is>
      </c>
      <c r="T1646" t="inlineStr">
        <is>
          <t>https://www.fragrantica.com/perfume/Chanel/Chance-Eau-Tendre-8069.html</t>
        </is>
      </c>
      <c r="Y1646" s="7" t="n">
        <v>27.5</v>
      </c>
    </row>
    <row r="1647" ht="15.75" customHeight="1" s="11">
      <c r="A1647" s="8" t="inlineStr">
        <is>
          <t>3145891267808</t>
        </is>
      </c>
      <c r="B1647" s="6" t="inlineStr">
        <is>
          <t>CHANEL CHANCE EAU TENDRE HAIR MIST 35 ML</t>
        </is>
      </c>
      <c r="C1647" s="6" t="inlineStr">
        <is>
          <t>CHANEL</t>
        </is>
      </c>
      <c r="D1647" s="5">
        <f>IF(OR(ISBLANK(Y1647), Y1647=0, NOT(ISNUMBER(Y1647))), "", MROUND(Y1647 * IFS(Y1647&lt;=3, 4, Y1647&lt;=8, 3.5, Y1647&lt;=10, 3, Y1647&lt;=15, 2.5, Y1647&lt;=20, 2, Y1647&lt;=25, 1.9, Y1647&lt;=30, 1.8, Y1647&lt;=35, 1.75, Y1647&lt;=40, 1.7, Y1647&lt;=45, 1.6, TRUE, 1.5), 0.25))</f>
        <v/>
      </c>
      <c r="E1647" s="6" t="inlineStr">
        <is>
          <t>Unisex</t>
        </is>
      </c>
      <c r="F1647" s="6" t="n"/>
      <c r="G1647" s="6" t="inlineStr">
        <is>
          <t>35 ML</t>
        </is>
      </c>
      <c r="I1647" s="6" t="n"/>
      <c r="J1647" s="6" t="n"/>
      <c r="K1647" s="6" t="n"/>
      <c r="L1647" s="6" t="n"/>
      <c r="M1647" s="6" t="n"/>
      <c r="N1647" s="6" t="n"/>
      <c r="O1647" s="6" t="n"/>
      <c r="P1647" s="6" t="n"/>
      <c r="Y1647" s="7" t="n">
        <v>13.5</v>
      </c>
    </row>
    <row r="1648" ht="15.75" customHeight="1" s="11">
      <c r="A1648" s="8" t="inlineStr">
        <is>
          <t>3145890265638</t>
        </is>
      </c>
      <c r="B1648" s="6" t="inlineStr">
        <is>
          <t>CHANEL CHANCE EAU VIVE EDT 100 ML TESTER</t>
        </is>
      </c>
      <c r="C1648" s="6" t="inlineStr">
        <is>
          <t>Chanel</t>
        </is>
      </c>
      <c r="D1648" s="5">
        <f>IF(OR(ISBLANK(Y1648), Y1648=0, NOT(ISNUMBER(Y1648))), "", MROUND(Y1648 * IFS(Y1648&lt;=3, 4, Y1648&lt;=8, 3.5, Y1648&lt;=10, 3, Y1648&lt;=15, 2.5, Y1648&lt;=20, 2, Y1648&lt;=25, 1.9, Y1648&lt;=30, 1.8, Y1648&lt;=35, 1.75, Y1648&lt;=40, 1.7, Y1648&lt;=45, 1.6, TRUE, 1.5), 0.25))</f>
        <v/>
      </c>
      <c r="E1648" s="6" t="inlineStr">
        <is>
          <t>Women</t>
        </is>
      </c>
      <c r="F1648" s="6" t="inlineStr">
        <is>
          <t>EDT</t>
        </is>
      </c>
      <c r="G1648" s="6" t="inlineStr">
        <is>
          <t>100 ML</t>
        </is>
      </c>
      <c r="H1648" t="inlineStr">
        <is>
          <t>Perfume</t>
        </is>
      </c>
      <c r="I1648" s="6" t="inlineStr">
        <is>
          <t>Floral Woody Musk</t>
        </is>
      </c>
      <c r="J1648" s="6" t="inlineStr">
        <is>
          <t>Citrus, Woody, Powdery</t>
        </is>
      </c>
      <c r="K1648" s="6" t="inlineStr">
        <is>
          <t>Blood Orange, Grapefruit, Citruses</t>
        </is>
      </c>
      <c r="L1648" s="6" t="inlineStr">
        <is>
          <t>Jasmine, White Musk</t>
        </is>
      </c>
      <c r="M1648" s="6" t="inlineStr">
        <is>
          <t>Vetiver, Cedar, Iris</t>
        </is>
      </c>
      <c r="N1648" s="6" t="inlineStr">
        <is>
          <t>Daytime, Spring, Summer</t>
        </is>
      </c>
      <c r="O1648" s="6" t="inlineStr"/>
      <c r="P1648" s="6" t="inlineStr">
        <is>
          <t>Chance Eau Vive by Chanel is a floral woody musk eau de toilette built on citrus, woody, and powdery accords. Blood orange, grapefruit, and citrus notes open the scent, moving into a jasmine and white musk heart, before a crisp base of vetiver, cedar, and iris.</t>
        </is>
      </c>
      <c r="Q1648" s="13" t="inlineStr">
        <is>
          <t>شانس أو فيف من شانيل عطر أزهار خشبي مسكي (او دو تواليت) يقوم على الحمضيات والخشب والنوتات البودرية. يفتتح بالبرتقال الأحمر والجريب فروت ونوتات الحمضيات، لينتقل إلى قلب من الياسمين والمسك الأبيض، قبل قاعدة منعشة من الفيتيفر وخشب الأرز والسوسن.</t>
        </is>
      </c>
      <c r="R1648" t="inlineStr">
        <is>
          <t>Tester</t>
        </is>
      </c>
      <c r="S1648" t="inlineStr">
        <is>
          <t>Verified</t>
        </is>
      </c>
      <c r="T1648" t="inlineStr">
        <is>
          <t>https://www.fragrantica.com/perfume/Chanel/Chance-Eau-Vive-30796.html</t>
        </is>
      </c>
      <c r="Y1648" s="7" t="n">
        <v>27.5</v>
      </c>
    </row>
    <row r="1649" ht="15.75" customHeight="1" s="11">
      <c r="A1649" s="8" t="inlineStr">
        <is>
          <t>3145891265200</t>
        </is>
      </c>
      <c r="B1649" s="6" t="inlineStr">
        <is>
          <t>CHANEL CHANCE EDP 100 ML</t>
        </is>
      </c>
      <c r="C1649" s="6" t="inlineStr">
        <is>
          <t>CHANEL</t>
        </is>
      </c>
      <c r="D1649" s="5">
        <f>IF(OR(ISBLANK(Y1649), Y1649=0, NOT(ISNUMBER(Y1649))), "", MROUND(Y1649 * IFS(Y1649&lt;=3, 4, Y1649&lt;=8, 3.5, Y1649&lt;=10, 3, Y1649&lt;=15, 2.5, Y1649&lt;=20, 2, Y1649&lt;=25, 1.9, Y1649&lt;=30, 1.8, Y1649&lt;=35, 1.75, Y1649&lt;=40, 1.7, Y1649&lt;=45, 1.6, TRUE, 1.5), 0.25))</f>
        <v/>
      </c>
      <c r="E1649" s="6" t="inlineStr">
        <is>
          <t>Unisex</t>
        </is>
      </c>
      <c r="F1649" s="6" t="inlineStr">
        <is>
          <t>EDP</t>
        </is>
      </c>
      <c r="G1649" s="6" t="inlineStr">
        <is>
          <t>100 ML</t>
        </is>
      </c>
      <c r="I1649" s="6" t="inlineStr">
        <is>
          <t>Chypre Floral</t>
        </is>
      </c>
      <c r="J1649" s="6" t="inlineStr">
        <is>
          <t>Patchouli Floral</t>
        </is>
      </c>
      <c r="K1649" s="6" t="inlineStr">
        <is>
          <t>['Pink Pepper', 'Pineapple', 'Patchouli', 'Iris', 'Hyacinth']</t>
        </is>
      </c>
      <c r="L1649" s="6" t="inlineStr">
        <is>
          <t>['Jasmine', 'Lemon', 'Rose']</t>
        </is>
      </c>
      <c r="M1649" s="6" t="inlineStr">
        <is>
          <t>['Patchouli', 'Musk', 'Vetiver', 'Vanilla']</t>
        </is>
      </c>
      <c r="N1649" s="6" t="inlineStr">
        <is>
          <t>Versatile Daytime</t>
        </is>
      </c>
      <c r="O1649" s="6" t="inlineStr">
        <is>
          <t>France</t>
        </is>
      </c>
      <c r="P1649" s="6" t="inlineStr">
        <is>
          <t>Seize the moment with Chanel Chance, a dynamic and surprisingly fresh chypre fragrance that constantly evolves on the skin. Weaving a sparkling interplay of pink pepper, delicate jasmine, and an earthy patchouli base, it captures the essence of youthful unpredictability and joy. Extremely versatile and effortlessly chic, it serves as the perfect everyday companion for the optimistic, modern woman.</t>
        </is>
      </c>
      <c r="Y1649" s="7" t="n">
        <v>46.5</v>
      </c>
    </row>
    <row r="1650" ht="15.75" customHeight="1" s="11">
      <c r="A1650" s="8" t="inlineStr">
        <is>
          <t>3145890265232</t>
        </is>
      </c>
      <c r="B1650" s="6" t="inlineStr">
        <is>
          <t>CHANEL CHANCE EDP 100 ML TESTER</t>
        </is>
      </c>
      <c r="C1650" s="6" t="inlineStr">
        <is>
          <t>Chanel</t>
        </is>
      </c>
      <c r="D1650" s="5">
        <f>IF(OR(ISBLANK(Y1650), Y1650=0, NOT(ISNUMBER(Y1650))), "", MROUND(Y1650 * IFS(Y1650&lt;=3, 4, Y1650&lt;=8, 3.5, Y1650&lt;=10, 3, Y1650&lt;=15, 2.5, Y1650&lt;=20, 2, Y1650&lt;=25, 1.9, Y1650&lt;=30, 1.8, Y1650&lt;=35, 1.75, Y1650&lt;=40, 1.7, Y1650&lt;=45, 1.6, TRUE, 1.5), 0.25))</f>
        <v/>
      </c>
      <c r="E1650" s="6" t="inlineStr">
        <is>
          <t>Women</t>
        </is>
      </c>
      <c r="F1650" s="6" t="inlineStr">
        <is>
          <t>EDP</t>
        </is>
      </c>
      <c r="G1650" s="6" t="inlineStr">
        <is>
          <t>100 ML</t>
        </is>
      </c>
      <c r="H1650" t="inlineStr">
        <is>
          <t>Perfume</t>
        </is>
      </c>
      <c r="I1650" s="6" t="inlineStr">
        <is>
          <t>Chypre Floral</t>
        </is>
      </c>
      <c r="J1650" s="6" t="inlineStr">
        <is>
          <t>Musky, Patchouli, Powdery</t>
        </is>
      </c>
      <c r="K1650" s="6" t="inlineStr">
        <is>
          <t>Pink Pepper</t>
        </is>
      </c>
      <c r="L1650" s="6" t="inlineStr">
        <is>
          <t>Jasmine, Iris</t>
        </is>
      </c>
      <c r="M1650" s="6" t="inlineStr">
        <is>
          <t>Patchouli, Musk, Vanilla</t>
        </is>
      </c>
      <c r="N1650" s="6" t="inlineStr">
        <is>
          <t>Daytime, Evening</t>
        </is>
      </c>
      <c r="O1650" s="6" t="inlineStr"/>
      <c r="P1650" s="6" t="inlineStr">
        <is>
          <t>Chance Eau de Parfum by Chanel is a chypre floral fragrance built on musky, patchouli, and powdery accords. It opens with pink pepper, unfolds into a jasmine and iris heart, and settles into a base of patchouli, musk, and vanilla.</t>
        </is>
      </c>
      <c r="Q1650" s="13" t="inlineStr">
        <is>
          <t>شانس (او دو بارفان) من شانيل عطر شيبر أزهاري يقوم على المسك والباتشولي والنوتات البودرية. يفتتح بالفلفل الوردي، ليتكشف عن قلب من الياسمين والسوسن، وينتهي بقاعدة من الباتشولي والمسك والفانيليا.</t>
        </is>
      </c>
      <c r="R1650" t="inlineStr">
        <is>
          <t>Tester</t>
        </is>
      </c>
      <c r="S1650" t="inlineStr">
        <is>
          <t>Verified</t>
        </is>
      </c>
      <c r="T1650" t="inlineStr">
        <is>
          <t>https://www.fragrantica.com/perfume/Chanel/Chance-Eau-de-Parfum-31351.html</t>
        </is>
      </c>
      <c r="Y1650" s="7" t="n">
        <v>27.5</v>
      </c>
    </row>
    <row r="1651" ht="15.75" customHeight="1" s="11">
      <c r="A1651" s="8" t="inlineStr">
        <is>
          <t>3145891264609</t>
        </is>
      </c>
      <c r="B1651" s="6" t="inlineStr">
        <is>
          <t>CHANEL CHANCE EDT 100 ML</t>
        </is>
      </c>
      <c r="C1651" s="6" t="inlineStr">
        <is>
          <t>CHANEL</t>
        </is>
      </c>
      <c r="D1651" s="5">
        <f>IF(OR(ISBLANK(Y1651), Y1651=0, NOT(ISNUMBER(Y1651))), "", MROUND(Y1651 * IFS(Y1651&lt;=3, 4, Y1651&lt;=8, 3.5, Y1651&lt;=10, 3, Y1651&lt;=15, 2.5, Y1651&lt;=20, 2, Y1651&lt;=25, 1.9, Y1651&lt;=30, 1.8, Y1651&lt;=35, 1.75, Y1651&lt;=40, 1.7, Y1651&lt;=45, 1.6, TRUE, 1.5), 0.25))</f>
        <v/>
      </c>
      <c r="E1651" s="6" t="inlineStr">
        <is>
          <t>Unisex</t>
        </is>
      </c>
      <c r="F1651" s="6" t="inlineStr">
        <is>
          <t>EDT</t>
        </is>
      </c>
      <c r="G1651" s="6" t="inlineStr">
        <is>
          <t>100 ML</t>
        </is>
      </c>
      <c r="I1651" s="6" t="inlineStr">
        <is>
          <t>Chypre Floral</t>
        </is>
      </c>
      <c r="J1651" s="6" t="inlineStr">
        <is>
          <t>Patchouli Floral</t>
        </is>
      </c>
      <c r="K1651" s="6" t="inlineStr">
        <is>
          <t>['Pink Pepper', 'Pineapple', 'Patchouli', 'Iris', 'Hyacinth']</t>
        </is>
      </c>
      <c r="L1651" s="6" t="inlineStr">
        <is>
          <t>['Jasmine', 'Lemon', 'Rose']</t>
        </is>
      </c>
      <c r="M1651" s="6" t="inlineStr">
        <is>
          <t>['Patchouli', 'Musk', 'Vetiver', 'Vanilla']</t>
        </is>
      </c>
      <c r="N1651" s="6" t="inlineStr">
        <is>
          <t>Versatile Daytime</t>
        </is>
      </c>
      <c r="O1651" s="6" t="inlineStr">
        <is>
          <t>France</t>
        </is>
      </c>
      <c r="P1651" s="6" t="inlineStr">
        <is>
          <t>Seize the moment with Chanel Chance, a dynamic and surprisingly fresh chypre fragrance that constantly evolves on the skin. Weaving a sparkling interplay of pink pepper, delicate jasmine, and an earthy patchouli base, it captures the essence of youthful unpredictability and joy. Extremely versatile and effortlessly chic, it serves as the perfect everyday companion for the optimistic, modern woman.</t>
        </is>
      </c>
      <c r="Y1651" s="7" t="n">
        <v>36</v>
      </c>
    </row>
    <row r="1652" ht="15.75" customHeight="1" s="11">
      <c r="A1652" s="8" t="inlineStr">
        <is>
          <t>3145890264631</t>
        </is>
      </c>
      <c r="B1652" s="6" t="inlineStr">
        <is>
          <t>CHANEL CHANCE EDT 100 ML TESTER</t>
        </is>
      </c>
      <c r="C1652" s="6" t="inlineStr">
        <is>
          <t>CHANEL</t>
        </is>
      </c>
      <c r="D1652" s="5">
        <f>IF(OR(ISBLANK(Y1652), Y1652=0, NOT(ISNUMBER(Y1652))), "", MROUND(Y1652 * IFS(Y1652&lt;=3, 4, Y1652&lt;=8, 3.5, Y1652&lt;=10, 3, Y1652&lt;=15, 2.5, Y1652&lt;=20, 2, Y1652&lt;=25, 1.9, Y1652&lt;=30, 1.8, Y1652&lt;=35, 1.75, Y1652&lt;=40, 1.7, Y1652&lt;=45, 1.6, TRUE, 1.5), 0.25))</f>
        <v/>
      </c>
      <c r="E1652" s="6" t="inlineStr">
        <is>
          <t>Unisex</t>
        </is>
      </c>
      <c r="F1652" s="6" t="inlineStr">
        <is>
          <t>EDT</t>
        </is>
      </c>
      <c r="G1652" s="6" t="inlineStr">
        <is>
          <t>100 ML</t>
        </is>
      </c>
      <c r="I1652" s="6" t="inlineStr">
        <is>
          <t>Chypre Floral</t>
        </is>
      </c>
      <c r="J1652" s="6" t="inlineStr">
        <is>
          <t>Patchouli Floral</t>
        </is>
      </c>
      <c r="K1652" s="6" t="inlineStr">
        <is>
          <t>['Pink Pepper', 'Pineapple', 'Patchouli', 'Iris', 'Hyacinth']</t>
        </is>
      </c>
      <c r="L1652" s="6" t="inlineStr">
        <is>
          <t>['Jasmine', 'Lemon', 'Rose']</t>
        </is>
      </c>
      <c r="M1652" s="6" t="inlineStr">
        <is>
          <t>['Patchouli', 'Musk', 'Vetiver', 'Vanilla']</t>
        </is>
      </c>
      <c r="N1652" s="6" t="inlineStr">
        <is>
          <t>Versatile Daytime</t>
        </is>
      </c>
      <c r="O1652" s="6" t="inlineStr">
        <is>
          <t>France</t>
        </is>
      </c>
      <c r="P1652" s="6" t="inlineStr">
        <is>
          <t>Seize the moment with Chanel Chance, a dynamic and surprisingly fresh chypre fragrance that constantly evolves on the skin. Weaving a sparkling interplay of pink pepper, delicate jasmine, and an earthy patchouli base, it captures the essence of youthful unpredictability and joy. Extremely versatile and effortlessly chic, it serves as the perfect everyday companion for the optimistic, modern woman.</t>
        </is>
      </c>
      <c r="Y1652" s="7" t="n">
        <v>27.5</v>
      </c>
    </row>
    <row r="1653" ht="15.75" customHeight="1" s="11">
      <c r="A1653" s="8" t="inlineStr">
        <is>
          <t>3145890262637</t>
        </is>
      </c>
      <c r="B1653" s="6" t="inlineStr">
        <is>
          <t>CHANEL CHANCE TENDRE EDP WOMEN TESTER</t>
        </is>
      </c>
      <c r="C1653" s="6" t="inlineStr">
        <is>
          <t>CHANEL</t>
        </is>
      </c>
      <c r="D1653" s="5">
        <f>IF(OR(ISBLANK(Y1653), Y1653=0, NOT(ISNUMBER(Y1653))), "", MROUND(Y1653 * IFS(Y1653&lt;=3, 4, Y1653&lt;=8, 3.5, Y1653&lt;=10, 3, Y1653&lt;=15, 2.5, Y1653&lt;=20, 2, Y1653&lt;=25, 1.9, Y1653&lt;=30, 1.8, Y1653&lt;=35, 1.75, Y1653&lt;=40, 1.7, Y1653&lt;=45, 1.6, TRUE, 1.5), 0.25))</f>
        <v/>
      </c>
      <c r="E1653" s="6" t="inlineStr">
        <is>
          <t>Women</t>
        </is>
      </c>
      <c r="F1653" s="6" t="inlineStr">
        <is>
          <t>EDP</t>
        </is>
      </c>
      <c r="G1653" s="6" t="n"/>
      <c r="I1653" s="6" t="inlineStr">
        <is>
          <t>Floral Fruity</t>
        </is>
      </c>
      <c r="J1653" s="6" t="inlineStr">
        <is>
          <t>Fruity, Floral, Fresh</t>
        </is>
      </c>
      <c r="K1653" s="6" t="inlineStr">
        <is>
          <t>Quince, Grapefruit</t>
        </is>
      </c>
      <c r="L1653" s="6" t="inlineStr">
        <is>
          <t>Hyacinth, Jasmine</t>
        </is>
      </c>
      <c r="M1653" s="6" t="inlineStr">
        <is>
          <t>Musk, Iris, Cedar, Amber</t>
        </is>
      </c>
      <c r="N1653" s="6" t="inlineStr">
        <is>
          <t>Spring, Summer, Daytime, Office</t>
        </is>
      </c>
      <c r="O1653" s="6" t="inlineStr">
        <is>
          <t>France</t>
        </is>
      </c>
      <c r="P1653" s="6" t="inlineStr">
        <is>
          <t>Chanel Chance Eau Tendre is a tender, poetic floral-fruity fragrance that radiates soft, luminous charm. The opening is a crisp and uplifting mix of sparkling grapefruit and sweet quince. A delicate, feminine heart of jasmine and hyacinth smoothly transitions into a comforting base of white musk and iris. Perfect for the elegant, modern woman, it serves as a versatile, beautifully refined choice for daily wear.</t>
        </is>
      </c>
      <c r="Y1653" s="7" t="n">
        <v>20</v>
      </c>
    </row>
    <row r="1654" ht="15.75" customHeight="1" s="11">
      <c r="A1654" s="8" t="inlineStr">
        <is>
          <t>3145890364232</t>
        </is>
      </c>
      <c r="B1654" s="6" t="inlineStr">
        <is>
          <t>CHANEL CHANCEEAU FRAICHE EDT 100 ML TESTER</t>
        </is>
      </c>
      <c r="C1654" s="6" t="inlineStr">
        <is>
          <t>CHANEL</t>
        </is>
      </c>
      <c r="D1654" s="5">
        <f>IF(OR(ISBLANK(Y1654), Y1654=0, NOT(ISNUMBER(Y1654))), "", MROUND(Y1654 * IFS(Y1654&lt;=3, 4, Y1654&lt;=8, 3.5, Y1654&lt;=10, 3, Y1654&lt;=15, 2.5, Y1654&lt;=20, 2, Y1654&lt;=25, 1.9, Y1654&lt;=30, 1.8, Y1654&lt;=35, 1.75, Y1654&lt;=40, 1.7, Y1654&lt;=45, 1.6, TRUE, 1.5), 0.25))</f>
        <v/>
      </c>
      <c r="E1654" s="6" t="inlineStr">
        <is>
          <t>Unisex</t>
        </is>
      </c>
      <c r="F1654" s="6" t="inlineStr">
        <is>
          <t>EDT</t>
        </is>
      </c>
      <c r="G1654" s="6" t="inlineStr">
        <is>
          <t>100 ML</t>
        </is>
      </c>
      <c r="I1654" s="6" t="n"/>
      <c r="J1654" s="6" t="n"/>
      <c r="K1654" s="6" t="n"/>
      <c r="L1654" s="6" t="n"/>
      <c r="M1654" s="6" t="n"/>
      <c r="N1654" s="6" t="n"/>
      <c r="O1654" s="6" t="n"/>
      <c r="P1654" s="6" t="n"/>
      <c r="Y1654" s="7" t="n">
        <v>27.5</v>
      </c>
    </row>
    <row r="1655" ht="15.75" customHeight="1" s="11">
      <c r="A1655" s="8" t="inlineStr">
        <is>
          <t>3145890135320</t>
        </is>
      </c>
      <c r="B1655" s="6" t="inlineStr">
        <is>
          <t>CHANEL COCO EDP 100 ML TESTER</t>
        </is>
      </c>
      <c r="C1655" s="6" t="inlineStr">
        <is>
          <t>Chanel</t>
        </is>
      </c>
      <c r="D1655" s="5">
        <f>IF(OR(ISBLANK(Y1655), Y1655=0, NOT(ISNUMBER(Y1655))), "", MROUND(Y1655 * IFS(Y1655&lt;=3, 4, Y1655&lt;=8, 3.5, Y1655&lt;=10, 3, Y1655&lt;=15, 2.5, Y1655&lt;=20, 2, Y1655&lt;=25, 1.9, Y1655&lt;=30, 1.8, Y1655&lt;=35, 1.75, Y1655&lt;=40, 1.7, Y1655&lt;=45, 1.6, TRUE, 1.5), 0.25))</f>
        <v/>
      </c>
      <c r="E1655" s="6" t="inlineStr">
        <is>
          <t>Women</t>
        </is>
      </c>
      <c r="F1655" s="6" t="inlineStr">
        <is>
          <t>EDP</t>
        </is>
      </c>
      <c r="G1655" s="6" t="inlineStr">
        <is>
          <t>100 ML</t>
        </is>
      </c>
      <c r="H1655" t="inlineStr">
        <is>
          <t>Perfume</t>
        </is>
      </c>
      <c r="I1655" s="6" t="inlineStr">
        <is>
          <t>Amber Spicy</t>
        </is>
      </c>
      <c r="J1655" s="6" t="inlineStr">
        <is>
          <t>Amber, Warm Spicy, Sweet</t>
        </is>
      </c>
      <c r="K1655" s="6" t="inlineStr">
        <is>
          <t>Bulgarian Rose, Coriander, Peach, Jasmine, Mandarin Orange</t>
        </is>
      </c>
      <c r="L1655" s="6" t="inlineStr">
        <is>
          <t>Cloves, Rose, Mimosa, Orange Blossom, Clover</t>
        </is>
      </c>
      <c r="M1655" s="6" t="inlineStr">
        <is>
          <t>Amber, Sandalwood, Opoponax, Tonka Bean, Civet, Vanilla, Labdanum</t>
        </is>
      </c>
      <c r="N1655" s="6" t="inlineStr">
        <is>
          <t>Evening, Fall, Winter</t>
        </is>
      </c>
      <c r="O1655" s="6" t="inlineStr"/>
      <c r="P1655" s="6" t="inlineStr">
        <is>
          <t>Coco by Chanel is an amber spicy eau de parfum built on amber, warm spicy, and sweet accords. Bulgarian rose, coriander, peach, and jasmine open the composition, leading to a spiced heart of cloves, rose, and orange blossom, before a rich, resinous base of amber, sandalwood, tonka bean, and vanilla.</t>
        </is>
      </c>
      <c r="Q1655" s="13" t="inlineStr">
        <is>
          <t>كوكو من شانيل عطر (او دو بارفان) من عائلة العنبر التوابلي، يقوم على العنبر والنوتات التوابلية الدافئة والحلاوة. يفتتح بالورد البلغاري والكزبرة والخوخ والياسمين، ليتكشف عن قلب متبل بالقرنفل والورد وزهر البرتقال، قبل قاعدة غنية وراتنجية من العنبر وخشب الصندل وحبوب التونكا والفانيليا.</t>
        </is>
      </c>
      <c r="R1655" t="inlineStr">
        <is>
          <t>Tester</t>
        </is>
      </c>
      <c r="S1655" t="inlineStr">
        <is>
          <t>Verified</t>
        </is>
      </c>
      <c r="T1655" t="inlineStr">
        <is>
          <t>https://www.fragrantica.com/perfume/Chanel/Coco-Eau-de-Parfum-609.html</t>
        </is>
      </c>
      <c r="Y1655" s="7" t="n">
        <v>27.5</v>
      </c>
    </row>
    <row r="1656" ht="15.75" customHeight="1" s="11">
      <c r="A1656" s="8" t="inlineStr">
        <is>
          <t>3145891135305</t>
        </is>
      </c>
      <c r="B1656" s="6" t="inlineStr">
        <is>
          <t>CHANEL COCO EDP OLD WOMEN 100ML</t>
        </is>
      </c>
      <c r="C1656" s="6" t="inlineStr">
        <is>
          <t>CHANEL</t>
        </is>
      </c>
      <c r="D1656" s="5">
        <f>IF(OR(ISBLANK(Y1656), Y1656=0, NOT(ISNUMBER(Y1656))), "", MROUND(Y1656 * IFS(Y1656&lt;=3, 4, Y1656&lt;=8, 3.5, Y1656&lt;=10, 3, Y1656&lt;=15, 2.5, Y1656&lt;=20, 2, Y1656&lt;=25, 1.9, Y1656&lt;=30, 1.8, Y1656&lt;=35, 1.75, Y1656&lt;=40, 1.7, Y1656&lt;=45, 1.6, TRUE, 1.5), 0.25))</f>
        <v/>
      </c>
      <c r="E1656" s="6" t="inlineStr">
        <is>
          <t>Women</t>
        </is>
      </c>
      <c r="F1656" s="6" t="inlineStr">
        <is>
          <t>EDP</t>
        </is>
      </c>
      <c r="G1656" s="6" t="inlineStr">
        <is>
          <t>100 ML</t>
        </is>
      </c>
      <c r="I1656" s="6" t="inlineStr">
        <is>
          <t>Amber Spicy</t>
        </is>
      </c>
      <c r="J1656" s="6" t="inlineStr">
        <is>
          <t>Warm Spicy, Amber</t>
        </is>
      </c>
      <c r="K1656" s="6" t="inlineStr">
        <is>
          <t>Coriander, Mandarin Orange, Peach, Jasmine</t>
        </is>
      </c>
      <c r="L1656" s="6" t="inlineStr">
        <is>
          <t>Cloves, Rose, Orange Blossom, Mimosa</t>
        </is>
      </c>
      <c r="M1656" s="6" t="inlineStr">
        <is>
          <t>Amber, Sandalwood, Tonka Bean, Civet</t>
        </is>
      </c>
      <c r="N1656" s="6" t="inlineStr">
        <is>
          <t>Evening, Formal, Winter</t>
        </is>
      </c>
      <c r="O1656" s="6" t="inlineStr">
        <is>
          <t>France</t>
        </is>
      </c>
      <c r="P1656" s="6" t="inlineStr">
        <is>
          <t>Chanel Coco is a profoundly opulent and baroque masterpiece that opens with a rich, spicy harmony of coriander and mandarin. A lavish, deeply dramatic heart of cloves and classic florals perfectly captures an era of grand, unapologetic glamour and sophistication. The incredibly warm, resinous base of amber and civet creates a majestic and enduring trail for the most elegant winter evenings.</t>
        </is>
      </c>
      <c r="Y1656" s="7" t="n">
        <v>45</v>
      </c>
    </row>
    <row r="1657" ht="15.75" customHeight="1" s="11">
      <c r="A1657" s="8" t="inlineStr">
        <is>
          <t>3145891234602</t>
        </is>
      </c>
      <c r="B1657" s="6" t="inlineStr">
        <is>
          <t>CHANEL COCO EDT 100 ML</t>
        </is>
      </c>
      <c r="C1657" s="6" t="inlineStr">
        <is>
          <t>CHANEL</t>
        </is>
      </c>
      <c r="D1657" s="5">
        <f>IF(OR(ISBLANK(Y1657), Y1657=0, NOT(ISNUMBER(Y1657))), "", MROUND(Y1657 * IFS(Y1657&lt;=3, 4, Y1657&lt;=8, 3.5, Y1657&lt;=10, 3, Y1657&lt;=15, 2.5, Y1657&lt;=20, 2, Y1657&lt;=25, 1.9, Y1657&lt;=30, 1.8, Y1657&lt;=35, 1.75, Y1657&lt;=40, 1.7, Y1657&lt;=45, 1.6, TRUE, 1.5), 0.25))</f>
        <v/>
      </c>
      <c r="E1657" s="6" t="inlineStr">
        <is>
          <t>Unisex</t>
        </is>
      </c>
      <c r="F1657" s="6" t="inlineStr">
        <is>
          <t>EDT</t>
        </is>
      </c>
      <c r="G1657" s="6" t="inlineStr">
        <is>
          <t>100 ML</t>
        </is>
      </c>
      <c r="I1657" s="6" t="inlineStr">
        <is>
          <t>Amber Spicy</t>
        </is>
      </c>
      <c r="J1657" s="6" t="inlineStr">
        <is>
          <t>Warm Spicy, Amber</t>
        </is>
      </c>
      <c r="K1657" s="6" t="inlineStr">
        <is>
          <t>Coriander, Mandarin Orange, Peach, Jasmine</t>
        </is>
      </c>
      <c r="L1657" s="6" t="inlineStr">
        <is>
          <t>Cloves, Rose, Orange Blossom, Mimosa</t>
        </is>
      </c>
      <c r="M1657" s="6" t="inlineStr">
        <is>
          <t>Amber, Sandalwood, Tonka Bean, Civet</t>
        </is>
      </c>
      <c r="N1657" s="6" t="inlineStr">
        <is>
          <t>Evening, Formal, Winter</t>
        </is>
      </c>
      <c r="O1657" s="6" t="inlineStr">
        <is>
          <t>France</t>
        </is>
      </c>
      <c r="P1657" s="6" t="inlineStr">
        <is>
          <t>Chanel Coco is a profoundly opulent and baroque masterpiece that opens with a rich, spicy harmony of coriander and mandarin. A lavish, deeply dramatic heart of cloves and classic florals perfectly captures an era of grand, unapologetic glamour and sophistication. The incredibly warm, resinous base of amber and civet creates a majestic and enduring trail for the most elegant winter evenings.</t>
        </is>
      </c>
      <c r="Y1657" s="7" t="n">
        <v>26</v>
      </c>
    </row>
    <row r="1658" ht="15.75" customHeight="1" s="11">
      <c r="A1658" s="8" t="inlineStr">
        <is>
          <t>3145890162630</t>
        </is>
      </c>
      <c r="B1658" s="6" t="inlineStr">
        <is>
          <t>CHANEL COCO LEAU PRIVEE 100 ML TESTER</t>
        </is>
      </c>
      <c r="C1658" s="6" t="inlineStr">
        <is>
          <t>CHANEL</t>
        </is>
      </c>
      <c r="D1658" s="5">
        <f>IF(OR(ISBLANK(Y1658), Y1658=0, NOT(ISNUMBER(Y1658))), "", MROUND(Y1658 * IFS(Y1658&lt;=3, 4, Y1658&lt;=8, 3.5, Y1658&lt;=10, 3, Y1658&lt;=15, 2.5, Y1658&lt;=20, 2, Y1658&lt;=25, 1.9, Y1658&lt;=30, 1.8, Y1658&lt;=35, 1.75, Y1658&lt;=40, 1.7, Y1658&lt;=45, 1.6, TRUE, 1.5), 0.25))</f>
        <v/>
      </c>
      <c r="E1658" s="6" t="inlineStr">
        <is>
          <t>Unisex</t>
        </is>
      </c>
      <c r="F1658" s="6" t="n"/>
      <c r="G1658" s="6" t="inlineStr">
        <is>
          <t>100 ML</t>
        </is>
      </c>
      <c r="I1658" s="6" t="n"/>
      <c r="J1658" s="6" t="n"/>
      <c r="K1658" s="6" t="n"/>
      <c r="L1658" s="6" t="n"/>
      <c r="M1658" s="6" t="n"/>
      <c r="N1658" s="6" t="n"/>
      <c r="O1658" s="6" t="n"/>
      <c r="P1658" s="6" t="n"/>
      <c r="Y1658" s="7" t="n">
        <v>27.5</v>
      </c>
    </row>
    <row r="1659" ht="15.75" customHeight="1" s="11">
      <c r="A1659" s="8" t="inlineStr">
        <is>
          <t>3145891161915</t>
        </is>
      </c>
      <c r="B1659" s="6" t="inlineStr">
        <is>
          <t>CHANEL COCO MADEMOIDELLE CRUSH ABSOLU 100ML</t>
        </is>
      </c>
      <c r="C1659" s="6" t="inlineStr">
        <is>
          <t>CHANEL</t>
        </is>
      </c>
      <c r="D1659" s="5">
        <f>IF(OR(ISBLANK(Y1659), Y1659=0, NOT(ISNUMBER(Y1659))), "", MROUND(Y1659 * IFS(Y1659&lt;=3, 4, Y1659&lt;=8, 3.5, Y1659&lt;=10, 3, Y1659&lt;=15, 2.5, Y1659&lt;=20, 2, Y1659&lt;=25, 1.9, Y1659&lt;=30, 1.8, Y1659&lt;=35, 1.75, Y1659&lt;=40, 1.7, Y1659&lt;=45, 1.6, TRUE, 1.5), 0.25))</f>
        <v/>
      </c>
      <c r="E1659" s="6" t="inlineStr">
        <is>
          <t>Unisex</t>
        </is>
      </c>
      <c r="F1659" s="6" t="inlineStr">
        <is>
          <t>ABSOLU</t>
        </is>
      </c>
      <c r="G1659" s="6" t="inlineStr">
        <is>
          <t>100 ML</t>
        </is>
      </c>
      <c r="I1659" s="6" t="inlineStr">
        <is>
          <t>Amber Floral</t>
        </is>
      </c>
      <c r="J1659" s="6" t="inlineStr">
        <is>
          <t>Citrus Patchouli</t>
        </is>
      </c>
      <c r="K1659" s="6" t="inlineStr">
        <is>
          <t>Orange, Bergamot</t>
        </is>
      </c>
      <c r="L1659" s="6" t="inlineStr">
        <is>
          <t>Rose, Litchi</t>
        </is>
      </c>
      <c r="M1659" s="6" t="inlineStr">
        <is>
          <t>Patchouli, Vanilla</t>
        </is>
      </c>
      <c r="N1659" s="6" t="inlineStr">
        <is>
          <t>Versatile</t>
        </is>
      </c>
      <c r="O1659" s="6" t="inlineStr">
        <is>
          <t>France</t>
        </is>
      </c>
      <c r="P1659" s="6" t="inlineStr">
        <is>
          <t>Unveil bold elegance with vibrant Citrus and a signature Patchouli base. This irresistible Amber Floral fragrance transitions flawlessly from day to night. It is a highly versatile and modern signature scent.</t>
        </is>
      </c>
      <c r="Y1659" s="7" t="n">
        <v>50.05</v>
      </c>
    </row>
    <row r="1660" ht="15.75" customHeight="1" s="11">
      <c r="A1660" s="8" t="inlineStr">
        <is>
          <t>3145890165235</t>
        </is>
      </c>
      <c r="B1660" s="6" t="inlineStr">
        <is>
          <t>CHANEL COCO MADEMOISELLE EDP 100 ML TESTER</t>
        </is>
      </c>
      <c r="C1660" s="6" t="inlineStr">
        <is>
          <t>Chanel</t>
        </is>
      </c>
      <c r="D1660" s="5">
        <f>IF(OR(ISBLANK(Y1660), Y1660=0, NOT(ISNUMBER(Y1660))), "", MROUND(Y1660 * IFS(Y1660&lt;=3, 4, Y1660&lt;=8, 3.5, Y1660&lt;=10, 3, Y1660&lt;=15, 2.5, Y1660&lt;=20, 2, Y1660&lt;=25, 1.9, Y1660&lt;=30, 1.8, Y1660&lt;=35, 1.75, Y1660&lt;=40, 1.7, Y1660&lt;=45, 1.6, TRUE, 1.5), 0.25))</f>
        <v/>
      </c>
      <c r="E1660" s="6" t="inlineStr">
        <is>
          <t>Women</t>
        </is>
      </c>
      <c r="F1660" s="6" t="inlineStr">
        <is>
          <t>EDP</t>
        </is>
      </c>
      <c r="G1660" s="6" t="inlineStr">
        <is>
          <t>100 ML</t>
        </is>
      </c>
      <c r="H1660" t="inlineStr">
        <is>
          <t>Perfume</t>
        </is>
      </c>
      <c r="I1660" s="6" t="inlineStr">
        <is>
          <t>Amber Floral</t>
        </is>
      </c>
      <c r="J1660" s="6" t="inlineStr">
        <is>
          <t>Citrus, Woody, Patchouli</t>
        </is>
      </c>
      <c r="K1660" s="6" t="inlineStr">
        <is>
          <t>Orange, Mandarin Orange, Bergamot, Orange Blossom</t>
        </is>
      </c>
      <c r="L1660" s="6" t="inlineStr">
        <is>
          <t>Turkish Rose, Jasmine, Mimosa, Ylang-Ylang</t>
        </is>
      </c>
      <c r="M1660" s="6" t="inlineStr">
        <is>
          <t>Patchouli, White Musk, Vanilla, Vetiver, Tonka Bean, Opoponax</t>
        </is>
      </c>
      <c r="N1660" s="6" t="inlineStr">
        <is>
          <t>Evening, Fall, Winter</t>
        </is>
      </c>
      <c r="O1660" s="6" t="inlineStr"/>
      <c r="P1660" s="6" t="inlineStr">
        <is>
          <t>Coco Mademoiselle by Chanel is an amber floral eau de parfum built on citrus, woody, and patchouli accords. Orange, mandarin, bergamot, and orange blossom open the scent, unfolding into a heart of Turkish rose, jasmine, and mimosa, before a warm base of patchouli, white musk, vanilla, and vetiver.</t>
        </is>
      </c>
      <c r="Q1660" s="13" t="inlineStr">
        <is>
          <t>كوكو مادموزيل من شانيل عطر (او دو بارفان) من عائلة العنبر الأزهاري، يقوم على الحمضيات والخشب والباتشولي. يفتتح بالبرتقال والماندرين والبرغموت وزهر البرتقال، ليتكشف عن قلب من الورد التركي والياسمين والميموزا، قبل قاعدة دافئة من الباتشولي والمسك الأبيض والفانيليا والفيتيفر.</t>
        </is>
      </c>
      <c r="R1660" t="inlineStr">
        <is>
          <t>Tester</t>
        </is>
      </c>
      <c r="S1660" t="inlineStr">
        <is>
          <t>Verified</t>
        </is>
      </c>
      <c r="T1660" t="inlineStr">
        <is>
          <t>https://www.fragrantica.com/perfume/Chanel/Coco-Mademoiselle-611.html</t>
        </is>
      </c>
      <c r="Y1660" s="7" t="n">
        <v>27.5</v>
      </c>
    </row>
    <row r="1661" ht="15.75" customHeight="1" s="11">
      <c r="A1661" s="8" t="inlineStr">
        <is>
          <t>3145891165203</t>
        </is>
      </c>
      <c r="B1661" s="6" t="inlineStr">
        <is>
          <t>CHANEL COCO MADEMOISELLE EDP 100ML</t>
        </is>
      </c>
      <c r="C1661" s="6" t="inlineStr">
        <is>
          <t>Chanel</t>
        </is>
      </c>
      <c r="D1661" s="5">
        <f>IF(OR(ISBLANK(Y1661), Y1661=0, NOT(ISNUMBER(Y1661))), "", MROUND(Y1661 * IFS(Y1661&lt;=3, 4, Y1661&lt;=8, 3.5, Y1661&lt;=10, 3, Y1661&lt;=15, 2.5, Y1661&lt;=20, 2, Y1661&lt;=25, 1.9, Y1661&lt;=30, 1.8, Y1661&lt;=35, 1.75, Y1661&lt;=40, 1.7, Y1661&lt;=45, 1.6, TRUE, 1.5), 0.25))</f>
        <v/>
      </c>
      <c r="E1661" s="6" t="inlineStr">
        <is>
          <t>Women</t>
        </is>
      </c>
      <c r="F1661" s="6" t="inlineStr">
        <is>
          <t>EDP</t>
        </is>
      </c>
      <c r="G1661" s="6" t="inlineStr">
        <is>
          <t>100 ML</t>
        </is>
      </c>
      <c r="H1661" t="inlineStr">
        <is>
          <t>Perfume</t>
        </is>
      </c>
      <c r="I1661" s="6" t="inlineStr">
        <is>
          <t>Amber Floral</t>
        </is>
      </c>
      <c r="J1661" s="6" t="inlineStr">
        <is>
          <t>Citrus, Woody, Patchouli</t>
        </is>
      </c>
      <c r="K1661" s="6" t="inlineStr">
        <is>
          <t>Orange, Mandarin Orange, Bergamot, Orange Blossom</t>
        </is>
      </c>
      <c r="L1661" s="6" t="inlineStr">
        <is>
          <t>Turkish Rose, Jasmine, Mimosa, Ylang-Ylang</t>
        </is>
      </c>
      <c r="M1661" s="6" t="inlineStr">
        <is>
          <t>Patchouli, White Musk, Vanilla, Vetiver, Tonka Bean, Opoponax</t>
        </is>
      </c>
      <c r="N1661" s="6" t="inlineStr">
        <is>
          <t>Evening, Fall, Winter</t>
        </is>
      </c>
      <c r="O1661" s="6" t="inlineStr"/>
      <c r="P1661" s="6" t="inlineStr">
        <is>
          <t>Coco Mademoiselle by Chanel is an amber floral eau de parfum built on citrus, woody, and patchouli accords. Orange, mandarin, bergamot, and orange blossom open the scent, unfolding into a heart of Turkish rose, jasmine, and mimosa, before a warm base of patchouli, white musk, vanilla, and vetiver.</t>
        </is>
      </c>
      <c r="Q1661" s="13" t="inlineStr">
        <is>
          <t>كوكو مادموزيل من شانيل عطر (او دو بارفان) من عائلة العنبر الأزهاري، يقوم على الحمضيات والخشب والباتشولي. يفتتح بالبرتقال والماندرين والبرغموت وزهر البرتقال، ليتكشف عن قلب من الورد التركي والياسمين والميموزا، قبل قاعدة دافئة من الباتشولي والمسك الأبيض والفانيليا والفيتيفر.</t>
        </is>
      </c>
      <c r="R1661" t="inlineStr"/>
      <c r="S1661" t="inlineStr">
        <is>
          <t>Verified</t>
        </is>
      </c>
      <c r="T1661" t="inlineStr">
        <is>
          <t>https://www.fragrantica.com/perfume/Chanel/Coco-Mademoiselle-611.html</t>
        </is>
      </c>
      <c r="Y1661" s="7" t="n">
        <v>42.74</v>
      </c>
    </row>
    <row r="1662" ht="15.75" customHeight="1" s="11">
      <c r="A1662" s="8" t="inlineStr">
        <is>
          <t>3145891165708</t>
        </is>
      </c>
      <c r="B1662" s="6" t="inlineStr">
        <is>
          <t>CHANEL COCO MADEMOISELLE EDP 200 ML</t>
        </is>
      </c>
      <c r="C1662" s="6" t="inlineStr">
        <is>
          <t>CHANEL</t>
        </is>
      </c>
      <c r="D1662" s="5">
        <f>IF(OR(ISBLANK(Y1662), Y1662=0, NOT(ISNUMBER(Y1662))), "", MROUND(Y1662 * IFS(Y1662&lt;=3, 4, Y1662&lt;=8, 3.5, Y1662&lt;=10, 3, Y1662&lt;=15, 2.5, Y1662&lt;=20, 2, Y1662&lt;=25, 1.9, Y1662&lt;=30, 1.8, Y1662&lt;=35, 1.75, Y1662&lt;=40, 1.7, Y1662&lt;=45, 1.6, TRUE, 1.5), 0.25))</f>
        <v/>
      </c>
      <c r="E1662" s="6" t="inlineStr">
        <is>
          <t>Unisex</t>
        </is>
      </c>
      <c r="F1662" s="6" t="inlineStr">
        <is>
          <t>EDP</t>
        </is>
      </c>
      <c r="G1662" s="6" t="inlineStr">
        <is>
          <t>200 ML</t>
        </is>
      </c>
      <c r="I1662" s="6" t="inlineStr">
        <is>
          <t>Amber Floral</t>
        </is>
      </c>
      <c r="J1662" s="6" t="inlineStr">
        <is>
          <t>Citrus, Patchouli</t>
        </is>
      </c>
      <c r="K1662" s="6" t="inlineStr">
        <is>
          <t>Orange, Mandarin Orange, Bergamot</t>
        </is>
      </c>
      <c r="L1662" s="6" t="inlineStr">
        <is>
          <t>Turkish Rose, Jasmine, Mimosa</t>
        </is>
      </c>
      <c r="M1662" s="6" t="inlineStr">
        <is>
          <t>Patchouli, White Musk, Vanilla</t>
        </is>
      </c>
      <c r="N1662" s="6" t="inlineStr">
        <is>
          <t>Signature, Versatile</t>
        </is>
      </c>
      <c r="O1662" s="6" t="inlineStr">
        <is>
          <t>France</t>
        </is>
      </c>
      <c r="P1662" s="6" t="inlineStr">
        <is>
          <t>Chanel Coco Mademoiselle is a globally beloved amber floral fragrance representing modern, independent elegance. Featuring an iconic contrast of bright orange and deep, elegant patchouli, it targets confident, stylish women. This flawless, long-lasting masterpiece is arguably the most versatile signature scent for any occasion.</t>
        </is>
      </c>
      <c r="Y1662" s="7" t="n">
        <v>0</v>
      </c>
    </row>
    <row r="1663" ht="15.75" customHeight="1" s="11">
      <c r="A1663" s="8" t="inlineStr">
        <is>
          <t>3145891166705</t>
        </is>
      </c>
      <c r="B1663" s="6" t="inlineStr">
        <is>
          <t>CHANEL COCO MADEMOISELLE EDP INTENSE 200 ML</t>
        </is>
      </c>
      <c r="C1663" s="6" t="inlineStr">
        <is>
          <t>CHANEL</t>
        </is>
      </c>
      <c r="D1663" s="5">
        <f>IF(OR(ISBLANK(Y1663), Y1663=0, NOT(ISNUMBER(Y1663))), "", MROUND(Y1663 * IFS(Y1663&lt;=3, 4, Y1663&lt;=8, 3.5, Y1663&lt;=10, 3, Y1663&lt;=15, 2.5, Y1663&lt;=20, 2, Y1663&lt;=25, 1.9, Y1663&lt;=30, 1.8, Y1663&lt;=35, 1.75, Y1663&lt;=40, 1.7, Y1663&lt;=45, 1.6, TRUE, 1.5), 0.25))</f>
        <v/>
      </c>
      <c r="E1663" s="6" t="inlineStr">
        <is>
          <t>Unisex</t>
        </is>
      </c>
      <c r="F1663" s="6" t="inlineStr">
        <is>
          <t>EDP</t>
        </is>
      </c>
      <c r="G1663" s="6" t="inlineStr">
        <is>
          <t>200 ML</t>
        </is>
      </c>
      <c r="I1663" s="6" t="inlineStr">
        <is>
          <t>Amber Floral</t>
        </is>
      </c>
      <c r="J1663" s="6" t="inlineStr">
        <is>
          <t>Citrus, Patchouli</t>
        </is>
      </c>
      <c r="K1663" s="6" t="inlineStr">
        <is>
          <t>Orange, Mandarin Orange, Bergamot</t>
        </is>
      </c>
      <c r="L1663" s="6" t="inlineStr">
        <is>
          <t>Turkish Rose, Jasmine, Mimosa</t>
        </is>
      </c>
      <c r="M1663" s="6" t="inlineStr">
        <is>
          <t>Patchouli, White Musk, Vanilla</t>
        </is>
      </c>
      <c r="N1663" s="6" t="inlineStr">
        <is>
          <t>Signature, Versatile</t>
        </is>
      </c>
      <c r="O1663" s="6" t="inlineStr">
        <is>
          <t>France</t>
        </is>
      </c>
      <c r="P1663" s="6" t="inlineStr">
        <is>
          <t>Chanel Coco Mademoiselle is a globally beloved amber floral fragrance representing modern, independent elegance. Featuring an iconic contrast of bright orange and deep, elegant patchouli, it targets confident, stylish women. This flawless, long-lasting masterpiece is arguably the most versatile signature scent for any occasion.</t>
        </is>
      </c>
      <c r="Y1663" s="7" t="n">
        <v>75</v>
      </c>
    </row>
    <row r="1664" ht="15.75" customHeight="1" s="11">
      <c r="A1664" s="8" t="inlineStr">
        <is>
          <t>3145891165272</t>
        </is>
      </c>
      <c r="B1664" s="6" t="inlineStr">
        <is>
          <t>CHANEL COCO MADEMOISELLE EDP(S.EDTION)100ML</t>
        </is>
      </c>
      <c r="C1664" s="6" t="inlineStr">
        <is>
          <t>CHANEL</t>
        </is>
      </c>
      <c r="D1664" s="5">
        <f>IF(OR(ISBLANK(Y1664), Y1664=0, NOT(ISNUMBER(Y1664))), "", MROUND(Y1664 * IFS(Y1664&lt;=3, 4, Y1664&lt;=8, 3.5, Y1664&lt;=10, 3, Y1664&lt;=15, 2.5, Y1664&lt;=20, 2, Y1664&lt;=25, 1.9, Y1664&lt;=30, 1.8, Y1664&lt;=35, 1.75, Y1664&lt;=40, 1.7, Y1664&lt;=45, 1.6, TRUE, 1.5), 0.25))</f>
        <v/>
      </c>
      <c r="E1664" s="6" t="inlineStr">
        <is>
          <t>Unisex</t>
        </is>
      </c>
      <c r="F1664" s="6" t="inlineStr">
        <is>
          <t>EDP</t>
        </is>
      </c>
      <c r="G1664" s="6" t="inlineStr">
        <is>
          <t>100 ML</t>
        </is>
      </c>
      <c r="I1664" s="6" t="inlineStr">
        <is>
          <t>Woody Floral Musk</t>
        </is>
      </c>
      <c r="J1664" s="6" t="inlineStr">
        <is>
          <t>Citrus Woody Floral</t>
        </is>
      </c>
      <c r="K1664" s="6" t="inlineStr">
        <is>
          <t>Bergamot, Lemon, Pink Pepper</t>
        </is>
      </c>
      <c r="L1664" s="6" t="inlineStr">
        <is>
          <t>Rose, Jasmine, Lavender</t>
        </is>
      </c>
      <c r="M1664" s="6" t="inlineStr">
        <is>
          <t>Vanilla, Amber, Musk, Sandalwood</t>
        </is>
      </c>
      <c r="N1664" s="6" t="inlineStr">
        <is>
          <t>Versatile for Day and Evening</t>
        </is>
      </c>
      <c r="O1664" s="6" t="inlineStr">
        <is>
          <t>France</t>
        </is>
      </c>
      <c r="P1664" s="6" t="inlineStr">
        <is>
          <t>CHANEL CHANEL COCO MADEMOISELLE S EDTION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64" s="7" t="n">
        <v>44</v>
      </c>
    </row>
    <row r="1665" ht="15.75" customHeight="1" s="11">
      <c r="A1665" s="8" t="inlineStr">
        <is>
          <t>3145890164658</t>
        </is>
      </c>
      <c r="B1665" s="6" t="inlineStr">
        <is>
          <t>CHANEL COCO MADEMOISELLE EDT 100 ML TESTER</t>
        </is>
      </c>
      <c r="C1665" s="6" t="inlineStr">
        <is>
          <t>CHANEL</t>
        </is>
      </c>
      <c r="D1665" s="5">
        <f>IF(OR(ISBLANK(Y1665), Y1665=0, NOT(ISNUMBER(Y1665))), "", MROUND(Y1665 * IFS(Y1665&lt;=3, 4, Y1665&lt;=8, 3.5, Y1665&lt;=10, 3, Y1665&lt;=15, 2.5, Y1665&lt;=20, 2, Y1665&lt;=25, 1.9, Y1665&lt;=30, 1.8, Y1665&lt;=35, 1.75, Y1665&lt;=40, 1.7, Y1665&lt;=45, 1.6, TRUE, 1.5), 0.25))</f>
        <v/>
      </c>
      <c r="E1665" s="6" t="inlineStr">
        <is>
          <t>Unisex</t>
        </is>
      </c>
      <c r="F1665" s="6" t="inlineStr">
        <is>
          <t>EDT</t>
        </is>
      </c>
      <c r="G1665" s="6" t="inlineStr">
        <is>
          <t>100 ML</t>
        </is>
      </c>
      <c r="I1665" s="6" t="inlineStr">
        <is>
          <t>Amber Floral</t>
        </is>
      </c>
      <c r="J1665" s="6" t="inlineStr">
        <is>
          <t>Citrus, Patchouli</t>
        </is>
      </c>
      <c r="K1665" s="6" t="inlineStr">
        <is>
          <t>Orange, Mandarin Orange, Bergamot</t>
        </is>
      </c>
      <c r="L1665" s="6" t="inlineStr">
        <is>
          <t>Turkish Rose, Jasmine, Mimosa</t>
        </is>
      </c>
      <c r="M1665" s="6" t="inlineStr">
        <is>
          <t>Patchouli, White Musk, Vanilla</t>
        </is>
      </c>
      <c r="N1665" s="6" t="inlineStr">
        <is>
          <t>Signature, Versatile</t>
        </is>
      </c>
      <c r="O1665" s="6" t="inlineStr">
        <is>
          <t>France</t>
        </is>
      </c>
      <c r="P1665" s="6" t="inlineStr">
        <is>
          <t>Chanel Coco Mademoiselle is a globally beloved amber floral fragrance representing modern, independent elegance. Featuring an iconic contrast of bright orange and deep, elegant patchouli, it targets confident, stylish women. This flawless, long-lasting masterpiece is arguably the most versatile signature scent for any occasion.</t>
        </is>
      </c>
      <c r="Y1665" s="7" t="n">
        <v>27.5</v>
      </c>
    </row>
    <row r="1666" ht="15.75" customHeight="1" s="11">
      <c r="A1666" s="8" t="inlineStr">
        <is>
          <t>3145891169973</t>
        </is>
      </c>
      <c r="B1666" s="6" t="inlineStr">
        <is>
          <t>CHANEL COCO MADEMOISELLE HAIR MIST 35ML</t>
        </is>
      </c>
      <c r="C1666" s="6" t="inlineStr">
        <is>
          <t>Chanel</t>
        </is>
      </c>
      <c r="D1666" s="5">
        <f>IF(OR(ISBLANK(Y1666), Y1666=0, NOT(ISNUMBER(Y1666))), "", MROUND(Y1666 * IFS(Y1666&lt;=3, 4, Y1666&lt;=8, 3.5, Y1666&lt;=10, 3, Y1666&lt;=15, 2.5, Y1666&lt;=20, 2, Y1666&lt;=25, 1.9, Y1666&lt;=30, 1.8, Y1666&lt;=35, 1.75, Y1666&lt;=40, 1.7, Y1666&lt;=45, 1.6, TRUE, 1.5), 0.25))</f>
        <v/>
      </c>
      <c r="E1666" s="6" t="inlineStr">
        <is>
          <t>Women</t>
        </is>
      </c>
      <c r="F1666" s="6" t="inlineStr">
        <is>
          <t>Hair Mist</t>
        </is>
      </c>
      <c r="G1666" s="6" t="inlineStr">
        <is>
          <t>35 ML</t>
        </is>
      </c>
      <c r="H1666" t="inlineStr">
        <is>
          <t>Hair Mist</t>
        </is>
      </c>
      <c r="I1666" s="6" t="inlineStr">
        <is>
          <t>Amber Floral</t>
        </is>
      </c>
      <c r="J1666" s="6" t="inlineStr">
        <is>
          <t>Rose, Citrus, Patchouli</t>
        </is>
      </c>
      <c r="K1666" s="6" t="inlineStr"/>
      <c r="L1666" s="6" t="inlineStr">
        <is>
          <t>Rose, Orange, Patchouli</t>
        </is>
      </c>
      <c r="M1666" s="6" t="inlineStr"/>
      <c r="N1666" s="6" t="inlineStr">
        <is>
          <t>Evening, Fall, Winter</t>
        </is>
      </c>
      <c r="O1666" s="6" t="inlineStr"/>
      <c r="P1666" s="6" t="inlineStr">
        <is>
          <t>Coco Mademoiselle Hair Mist by Chanel is a fine mist created to lightly scent the hair with the character of the Coco Mademoiselle fragrance. Its amber floral profile is built on rose, orange, and patchouli. The 35 ml format makes it easy to refresh the scent throughout the day.</t>
        </is>
      </c>
      <c r="Q1666" s="13" t="inlineStr">
        <is>
          <t>رذاذ كوكو مادموزيل للشعر من شانيل هو رذاذ خفيف صُمم لتعطير الشعر بروح عطر كوكو مادموزيل. يقوم تركيبه العنبري الزهري على الورد والبرتقال والباتشولي. يأتي بحجم 35 مل يسهل استخدامه لتجديد العطر خلال اليوم.</t>
        </is>
      </c>
      <c r="R1666" t="inlineStr"/>
      <c r="S1666" t="inlineStr">
        <is>
          <t>Verified; notes without pyramid</t>
        </is>
      </c>
      <c r="T1666" t="inlineStr">
        <is>
          <t>https://www.fragrantica.com/perfume/Chanel/Coco-Mademoiselle-Hair-Mist-46211.html ; https://www.chanel.com/us/fragrance/p/116990/coco-mademoiselle-fresh-hair-mist/</t>
        </is>
      </c>
      <c r="Y1666" s="7" t="n">
        <v>20</v>
      </c>
    </row>
    <row r="1667" ht="15.75" customHeight="1" s="11">
      <c r="A1667" s="8" t="inlineStr">
        <is>
          <t>3145891166606</t>
        </is>
      </c>
      <c r="B1667" s="6" t="inlineStr">
        <is>
          <t>CHANEL COCO MADEMOISELLE INTENSE EDP 100 ML</t>
        </is>
      </c>
      <c r="C1667" s="6" t="inlineStr">
        <is>
          <t>CHANEL</t>
        </is>
      </c>
      <c r="D1667" s="5">
        <f>IF(OR(ISBLANK(Y1667), Y1667=0, NOT(ISNUMBER(Y1667))), "", MROUND(Y1667 * IFS(Y1667&lt;=3, 4, Y1667&lt;=8, 3.5, Y1667&lt;=10, 3, Y1667&lt;=15, 2.5, Y1667&lt;=20, 2, Y1667&lt;=25, 1.9, Y1667&lt;=30, 1.8, Y1667&lt;=35, 1.75, Y1667&lt;=40, 1.7, Y1667&lt;=45, 1.6, TRUE, 1.5), 0.25))</f>
        <v/>
      </c>
      <c r="E1667" s="6" t="inlineStr">
        <is>
          <t>Unisex</t>
        </is>
      </c>
      <c r="F1667" s="6" t="inlineStr">
        <is>
          <t>EDP</t>
        </is>
      </c>
      <c r="G1667" s="6" t="inlineStr">
        <is>
          <t>100 ML</t>
        </is>
      </c>
      <c r="I1667" s="6" t="inlineStr">
        <is>
          <t>Amber Floral</t>
        </is>
      </c>
      <c r="J1667" s="6" t="inlineStr">
        <is>
          <t>Citrus, Patchouli</t>
        </is>
      </c>
      <c r="K1667" s="6" t="inlineStr">
        <is>
          <t>Orange, Mandarin Orange, Bergamot</t>
        </is>
      </c>
      <c r="L1667" s="6" t="inlineStr">
        <is>
          <t>Turkish Rose, Jasmine, Mimosa</t>
        </is>
      </c>
      <c r="M1667" s="6" t="inlineStr">
        <is>
          <t>Patchouli, White Musk, Vanilla</t>
        </is>
      </c>
      <c r="N1667" s="6" t="inlineStr">
        <is>
          <t>Signature, Versatile</t>
        </is>
      </c>
      <c r="O1667" s="6" t="inlineStr">
        <is>
          <t>France</t>
        </is>
      </c>
      <c r="P1667" s="6" t="inlineStr">
        <is>
          <t>Chanel Coco Mademoiselle is a globally beloved amber floral fragrance representing modern, independent elegance. Featuring an iconic contrast of bright orange and deep, elegant patchouli, it targets confident, stylish women. This flawless, long-lasting masterpiece is arguably the most versatile signature scent for any occasion.</t>
        </is>
      </c>
      <c r="Y1667" s="7" t="n">
        <v>50</v>
      </c>
    </row>
    <row r="1668" ht="15.75" customHeight="1" s="11">
      <c r="A1668" s="8" t="inlineStr">
        <is>
          <t>3145890166638</t>
        </is>
      </c>
      <c r="B1668" s="6" t="inlineStr">
        <is>
          <t>CHANEL COCO MADEMOISELLE INTENSE EDP 100M TES</t>
        </is>
      </c>
      <c r="C1668" s="6" t="inlineStr">
        <is>
          <t>CHANEL</t>
        </is>
      </c>
      <c r="D1668" s="5">
        <f>IF(OR(ISBLANK(Y1668), Y1668=0, NOT(ISNUMBER(Y1668))), "", MROUND(Y1668 * IFS(Y1668&lt;=3, 4, Y1668&lt;=8, 3.5, Y1668&lt;=10, 3, Y1668&lt;=15, 2.5, Y1668&lt;=20, 2, Y1668&lt;=25, 1.9, Y1668&lt;=30, 1.8, Y1668&lt;=35, 1.75, Y1668&lt;=40, 1.7, Y1668&lt;=45, 1.6, TRUE, 1.5), 0.25))</f>
        <v/>
      </c>
      <c r="E1668" s="6" t="inlineStr">
        <is>
          <t>Unisex</t>
        </is>
      </c>
      <c r="F1668" s="6" t="inlineStr">
        <is>
          <t>EDP</t>
        </is>
      </c>
      <c r="G1668" s="6" t="n"/>
      <c r="I1668" s="6" t="inlineStr">
        <is>
          <t>Amber Floral</t>
        </is>
      </c>
      <c r="J1668" s="6" t="inlineStr">
        <is>
          <t>Citrus, Patchouli, Sweet</t>
        </is>
      </c>
      <c r="K1668" s="6" t="inlineStr">
        <is>
          <t>Orange, Mandarin Orange, Bergamot, Orange Blossom</t>
        </is>
      </c>
      <c r="L1668" s="6" t="inlineStr">
        <is>
          <t>Turkish Rose, Jasmine, Mimosa, Ylang-Ylang</t>
        </is>
      </c>
      <c r="M1668" s="6" t="inlineStr">
        <is>
          <t>Patchouli, White Musk, Vanilla, Vetiver, Tonka Bean, Opoponax</t>
        </is>
      </c>
      <c r="N1668" s="6" t="inlineStr">
        <is>
          <t>Signature, Versatile, All Seasons</t>
        </is>
      </c>
      <c r="O1668" s="6" t="inlineStr">
        <is>
          <t>France</t>
        </is>
      </c>
      <c r="P1668" s="6" t="inlineStr">
        <is>
          <t>Chanel Coco Mademoiselle is a modern classic amber floral fragrance that opens with a bright, luminous burst of sweet orange and bergamot. The elegant heart features a flawless blend of Turkish rose and jasmine, while the base provides a deeply sensual, lingering trail of patchouli and vanilla. Universally loved, it is the ultimate versatile signature scent for the sophisticated woman.</t>
        </is>
      </c>
      <c r="Y1668" s="7" t="n">
        <v>27.5</v>
      </c>
    </row>
    <row r="1669" ht="15.75" customHeight="1" s="11">
      <c r="A1669" s="8" t="inlineStr">
        <is>
          <t>3145891162608</t>
        </is>
      </c>
      <c r="B1669" s="6" t="inlineStr">
        <is>
          <t>CHANEL COCO MADEMOISELLE LEAU PRIVEE 100 ML</t>
        </is>
      </c>
      <c r="C1669" s="6" t="inlineStr">
        <is>
          <t>CHANEL</t>
        </is>
      </c>
      <c r="D1669" s="5">
        <f>IF(OR(ISBLANK(Y1669), Y1669=0, NOT(ISNUMBER(Y1669))), "", MROUND(Y1669 * IFS(Y1669&lt;=3, 4, Y1669&lt;=8, 3.5, Y1669&lt;=10, 3, Y1669&lt;=15, 2.5, Y1669&lt;=20, 2, Y1669&lt;=25, 1.9, Y1669&lt;=30, 1.8, Y1669&lt;=35, 1.75, Y1669&lt;=40, 1.7, Y1669&lt;=45, 1.6, TRUE, 1.5), 0.25))</f>
        <v/>
      </c>
      <c r="E1669" s="6" t="inlineStr">
        <is>
          <t>Unisex</t>
        </is>
      </c>
      <c r="F1669" s="6" t="n"/>
      <c r="G1669" s="6" t="inlineStr">
        <is>
          <t>100 ML</t>
        </is>
      </c>
      <c r="I1669" s="6" t="inlineStr">
        <is>
          <t>Amber Floral</t>
        </is>
      </c>
      <c r="J1669" s="6" t="inlineStr">
        <is>
          <t>Musky, Citrus</t>
        </is>
      </c>
      <c r="K1669" s="6" t="inlineStr">
        <is>
          <t>Mandarin Orange</t>
        </is>
      </c>
      <c r="L1669" s="6" t="inlineStr">
        <is>
          <t>Rose, Jasmine</t>
        </is>
      </c>
      <c r="M1669" s="6" t="inlineStr">
        <is>
          <t>White Musk</t>
        </is>
      </c>
      <c r="N1669" s="6" t="inlineStr">
        <is>
          <t>Nighttime, Bedtime</t>
        </is>
      </c>
      <c r="O1669" s="6" t="inlineStr">
        <is>
          <t>France</t>
        </is>
      </c>
      <c r="P1669" s="6" t="inlineStr">
        <is>
          <t>Chanel Coco Mademoiselle L'Eau PrivÃ©e is a delicate amber floral designed specifically as a sophisticated night fragrance. Highlighting soft mandarin, rose, and comforting white musk, it targets women seeking an intimate scent ritual. A beautifully sheer and cozy aroma perfect for relaxing evenings and bedtime.</t>
        </is>
      </c>
      <c r="Y1669" s="7" t="n">
        <v>38.781</v>
      </c>
    </row>
    <row r="1670" ht="15.75" customHeight="1" s="11">
      <c r="A1670" s="8" t="inlineStr">
        <is>
          <t>3145891168501</t>
        </is>
      </c>
      <c r="B1670" s="6" t="inlineStr">
        <is>
          <t>CHANEL COCO MADMISELL FRESH MOISTURE MIST 100</t>
        </is>
      </c>
      <c r="C1670" s="6" t="inlineStr">
        <is>
          <t>Chanel</t>
        </is>
      </c>
      <c r="D1670" s="5">
        <f>IF(OR(ISBLANK(Y1670), Y1670=0, NOT(ISNUMBER(Y1670))), "", MROUND(Y1670 * IFS(Y1670&lt;=3, 4, Y1670&lt;=8, 3.5, Y1670&lt;=10, 3, Y1670&lt;=15, 2.5, Y1670&lt;=20, 2, Y1670&lt;=25, 1.9, Y1670&lt;=30, 1.8, Y1670&lt;=35, 1.75, Y1670&lt;=40, 1.7, Y1670&lt;=45, 1.6, TRUE, 1.5), 0.25))</f>
        <v/>
      </c>
      <c r="E1670" s="6" t="inlineStr">
        <is>
          <t>Women</t>
        </is>
      </c>
      <c r="F1670" s="6" t="inlineStr">
        <is>
          <t>Body Mist</t>
        </is>
      </c>
      <c r="G1670" s="6" t="inlineStr">
        <is>
          <t>100 ML</t>
        </is>
      </c>
      <c r="H1670" t="inlineStr">
        <is>
          <t>Body Mist</t>
        </is>
      </c>
      <c r="I1670" s="6" t="inlineStr"/>
      <c r="J1670" s="6" t="inlineStr"/>
      <c r="K1670" s="6" t="inlineStr"/>
      <c r="L1670" s="6" t="inlineStr"/>
      <c r="M1670" s="6" t="inlineStr"/>
      <c r="N1670" s="6" t="inlineStr"/>
      <c r="O1670" s="6" t="inlineStr"/>
      <c r="P1670" s="6" t="inlineStr"/>
      <c r="Q1670" s="13" t="inlineStr"/>
      <c r="R1670" t="inlineStr"/>
      <c r="S1670" t="inlineStr">
        <is>
          <t>Needs check: scent_family, main_accord, top_notes, heart_notes, base_notes, description_en, description_ar</t>
        </is>
      </c>
      <c r="T1670" t="inlineStr"/>
      <c r="Y1670" s="7" t="n">
        <v>13</v>
      </c>
    </row>
    <row r="1671" ht="15.75" customHeight="1" s="11">
      <c r="A1671" s="8" t="n"/>
      <c r="B1671" s="6" t="inlineStr">
        <is>
          <t>CHANEL COCO MOISTURIZING BODY LOTION 200 ML T</t>
        </is>
      </c>
      <c r="C1671" s="6" t="inlineStr">
        <is>
          <t>CHANEL</t>
        </is>
      </c>
      <c r="D1671" s="5">
        <f>IF(OR(ISBLANK(Y1671), Y1671=0, NOT(ISNUMBER(Y1671))), "", MROUND(Y1671 * IFS(Y1671&lt;=3, 4, Y1671&lt;=8, 3.5, Y1671&lt;=10, 3, Y1671&lt;=15, 2.5, Y1671&lt;=20, 2, Y1671&lt;=25, 1.9, Y1671&lt;=30, 1.8, Y1671&lt;=35, 1.75, Y1671&lt;=40, 1.7, Y1671&lt;=45, 1.6, TRUE, 1.5), 0.25))</f>
        <v/>
      </c>
      <c r="E1671" s="6" t="inlineStr">
        <is>
          <t>Unisex</t>
        </is>
      </c>
      <c r="F1671" s="6" t="n"/>
      <c r="G1671" s="6" t="inlineStr">
        <is>
          <t>200 ML</t>
        </is>
      </c>
      <c r="I1671" s="6" t="n"/>
      <c r="J1671" s="6" t="n"/>
      <c r="K1671" s="6" t="n"/>
      <c r="L1671" s="6" t="n"/>
      <c r="M1671" s="6" t="n"/>
      <c r="N1671" s="6" t="n"/>
      <c r="O1671" s="6" t="n"/>
      <c r="P1671" s="6" t="n"/>
      <c r="Y1671" s="7" t="n">
        <v>12</v>
      </c>
    </row>
    <row r="1672" ht="15.75" customHeight="1" s="11">
      <c r="A1672" s="8" t="inlineStr">
        <is>
          <t>3145891136609</t>
        </is>
      </c>
      <c r="B1672" s="6" t="inlineStr">
        <is>
          <t>CHANEL COCO NOIR EDP 100 ML</t>
        </is>
      </c>
      <c r="C1672" s="6" t="inlineStr">
        <is>
          <t>CHANEL</t>
        </is>
      </c>
      <c r="D1672" s="5">
        <f>IF(OR(ISBLANK(Y1672), Y1672=0, NOT(ISNUMBER(Y1672))), "", MROUND(Y1672 * IFS(Y1672&lt;=3, 4, Y1672&lt;=8, 3.5, Y1672&lt;=10, 3, Y1672&lt;=15, 2.5, Y1672&lt;=20, 2, Y1672&lt;=25, 1.9, Y1672&lt;=30, 1.8, Y1672&lt;=35, 1.75, Y1672&lt;=40, 1.7, Y1672&lt;=45, 1.6, TRUE, 1.5), 0.25))</f>
        <v/>
      </c>
      <c r="E1672" s="6" t="inlineStr">
        <is>
          <t>Unisex</t>
        </is>
      </c>
      <c r="F1672" s="6" t="inlineStr">
        <is>
          <t>EDP</t>
        </is>
      </c>
      <c r="G1672" s="6" t="inlineStr">
        <is>
          <t>100 ML</t>
        </is>
      </c>
      <c r="I1672" s="6" t="inlineStr">
        <is>
          <t>Amber Woody</t>
        </is>
      </c>
      <c r="J1672" s="6" t="inlineStr">
        <is>
          <t>Patchouli, Citrus</t>
        </is>
      </c>
      <c r="K1672" s="6" t="inlineStr">
        <is>
          <t>Grapefruit, Bergamot, Orange</t>
        </is>
      </c>
      <c r="L1672" s="6" t="inlineStr">
        <is>
          <t>Rose, Geranium, Jasmine</t>
        </is>
      </c>
      <c r="M1672" s="6" t="inlineStr">
        <is>
          <t>Patchouli, Sandalwood, Olibanum</t>
        </is>
      </c>
      <c r="N1672" s="6" t="inlineStr">
        <is>
          <t>Night, Fall</t>
        </is>
      </c>
      <c r="O1672" s="6" t="inlineStr">
        <is>
          <t>France</t>
        </is>
      </c>
      <c r="P1672" s="6" t="inlineStr">
        <is>
          <t>Chanel Coco Noir is a brilliant amber woody fragrance that exudes mystery, elegance, and dark romance. Blending luminous grapefruit with deep patchouli and olibanum, it appeals to sophisticated, modern women. A luxurious, beautifully blended scent that creates an unforgettable aura on crisp fall nights.</t>
        </is>
      </c>
      <c r="Y1672" s="7" t="n">
        <v>52</v>
      </c>
    </row>
    <row r="1673" ht="15.75" customHeight="1" s="11">
      <c r="A1673" s="8" t="inlineStr">
        <is>
          <t>3145890136631</t>
        </is>
      </c>
      <c r="B1673" s="6" t="inlineStr">
        <is>
          <t>CHANEL COCO NOIR EDP WOMEN TESTER</t>
        </is>
      </c>
      <c r="C1673" s="6" t="inlineStr">
        <is>
          <t>Chanel</t>
        </is>
      </c>
      <c r="D1673" s="5">
        <f>IF(OR(ISBLANK(Y1673), Y1673=0, NOT(ISNUMBER(Y1673))), "", MROUND(Y1673 * IFS(Y1673&lt;=3, 4, Y1673&lt;=8, 3.5, Y1673&lt;=10, 3, Y1673&lt;=15, 2.5, Y1673&lt;=20, 2, Y1673&lt;=25, 1.9, Y1673&lt;=30, 1.8, Y1673&lt;=35, 1.75, Y1673&lt;=40, 1.7, Y1673&lt;=45, 1.6, TRUE, 1.5), 0.25))</f>
        <v/>
      </c>
      <c r="E1673" s="6" t="inlineStr">
        <is>
          <t>Women</t>
        </is>
      </c>
      <c r="F1673" s="6" t="inlineStr">
        <is>
          <t>EDP</t>
        </is>
      </c>
      <c r="G1673" s="6" t="inlineStr"/>
      <c r="H1673" t="inlineStr">
        <is>
          <t>Perfume</t>
        </is>
      </c>
      <c r="I1673" s="6" t="inlineStr">
        <is>
          <t>Woody</t>
        </is>
      </c>
      <c r="J1673" s="6" t="inlineStr">
        <is>
          <t>Warm spicy, woody, citrus</t>
        </is>
      </c>
      <c r="K1673" s="6" t="inlineStr">
        <is>
          <t>Grapefruit, Bergamot, Orange</t>
        </is>
      </c>
      <c r="L1673" s="6" t="inlineStr">
        <is>
          <t>Rose, Geranium, Jasmine, Narcissus, Peach</t>
        </is>
      </c>
      <c r="M1673" s="6" t="inlineStr">
        <is>
          <t>Patchouli, Sandalwood, Olibanum, Tonka Bean, Vanilla, White Musk, Cloves, Benzoin</t>
        </is>
      </c>
      <c r="N1673" s="6" t="inlineStr">
        <is>
          <t>Evening, Fall, Winter</t>
        </is>
      </c>
      <c r="O1673" s="6" t="inlineStr"/>
      <c r="P1673" s="6" t="inlineStr">
        <is>
          <t>Coco Noir is a warm woody fragrance for women. Citrus notes open the composition, followed by a floral heart and a rich base of patchouli, sandalwood, resins, tonka, vanilla and musk.</t>
        </is>
      </c>
      <c r="Q1673" s="13" t="inlineStr">
        <is>
          <t>هذا عطر للنساء بتركيبة عطرية مميزة. يبدأ بنفحات من الجريب فروت، البرغموت، البرتقال، ثم يتطور إلى قلب من الورد، إبرة الراعي، الياسمين، النرجس، الخوخ ويستقر على قاعدة من الباتشولي، خشب الصندل، اللبان، حبوب التونكا، الفانيلا، المسك الأبيض، القرنفل، البنزوين.</t>
        </is>
      </c>
      <c r="R1673" t="inlineStr">
        <is>
          <t>Tester</t>
        </is>
      </c>
      <c r="S1673" t="inlineStr">
        <is>
          <t>Needs check: size</t>
        </is>
      </c>
      <c r="T1673" t="inlineStr">
        <is>
          <t>https://www.fragrantica.com/perfume/Chanel/Coco-Noir-15963.html</t>
        </is>
      </c>
      <c r="Y1673" s="7" t="n">
        <v>27.5</v>
      </c>
    </row>
    <row r="1674" ht="15.75" customHeight="1" s="11">
      <c r="A1674" s="8" t="inlineStr">
        <is>
          <t>3145891137903</t>
        </is>
      </c>
      <c r="B1674" s="6" t="inlineStr">
        <is>
          <t>CHANEL COCO NOIR PARFUM HAIR MIST 35 ML</t>
        </is>
      </c>
      <c r="C1674" s="6" t="inlineStr">
        <is>
          <t>CHANEL</t>
        </is>
      </c>
      <c r="D1674" s="5">
        <f>IF(OR(ISBLANK(Y1674), Y1674=0, NOT(ISNUMBER(Y1674))), "", MROUND(Y1674 * IFS(Y1674&lt;=3, 4, Y1674&lt;=8, 3.5, Y1674&lt;=10, 3, Y1674&lt;=15, 2.5, Y1674&lt;=20, 2, Y1674&lt;=25, 1.9, Y1674&lt;=30, 1.8, Y1674&lt;=35, 1.75, Y1674&lt;=40, 1.7, Y1674&lt;=45, 1.6, TRUE, 1.5), 0.25))</f>
        <v/>
      </c>
      <c r="E1674" s="6" t="inlineStr">
        <is>
          <t>Unisex</t>
        </is>
      </c>
      <c r="F1674" s="6" t="inlineStr">
        <is>
          <t>PARFUM</t>
        </is>
      </c>
      <c r="G1674" s="6" t="inlineStr">
        <is>
          <t>35 ML</t>
        </is>
      </c>
      <c r="I1674" s="6" t="inlineStr">
        <is>
          <t>Amber Woody</t>
        </is>
      </c>
      <c r="J1674" s="6" t="inlineStr">
        <is>
          <t>Balsamic</t>
        </is>
      </c>
      <c r="K1674" s="6" t="inlineStr">
        <is>
          <t>Grapefruit, Bergamot</t>
        </is>
      </c>
      <c r="L1674" s="6" t="inlineStr">
        <is>
          <t>Rose, Jasmine</t>
        </is>
      </c>
      <c r="M1674" s="6" t="inlineStr">
        <is>
          <t>Patchouli, Sandalwood</t>
        </is>
      </c>
      <c r="N1674" s="6" t="inlineStr">
        <is>
          <t>Evening</t>
        </is>
      </c>
      <c r="O1674" s="6" t="inlineStr">
        <is>
          <t>France</t>
        </is>
      </c>
      <c r="P1674" s="6" t="inlineStr">
        <is>
          <t>Elevate your aura with this luminous Amber Woody hair mist. It delicately perfumes with elegant Rose and Patchouli. Perfect for adding a subtle, sophisticated touch to evening looks.</t>
        </is>
      </c>
      <c r="Y1674" s="7" t="n">
        <v>0</v>
      </c>
    </row>
    <row r="1675" ht="15.75" customHeight="1" s="11">
      <c r="A1675" s="8" t="inlineStr">
        <is>
          <t>3145890234641</t>
        </is>
      </c>
      <c r="B1675" s="6" t="inlineStr">
        <is>
          <t>CHANEL COCO WOMEN EDT 100 ML TESTER</t>
        </is>
      </c>
      <c r="C1675" s="6" t="inlineStr">
        <is>
          <t>Chanel</t>
        </is>
      </c>
      <c r="D1675" s="5">
        <f>IF(OR(ISBLANK(Y1675), Y1675=0, NOT(ISNUMBER(Y1675))), "", MROUND(Y1675 * IFS(Y1675&lt;=3, 4, Y1675&lt;=8, 3.5, Y1675&lt;=10, 3, Y1675&lt;=15, 2.5, Y1675&lt;=20, 2, Y1675&lt;=25, 1.9, Y1675&lt;=30, 1.8, Y1675&lt;=35, 1.75, Y1675&lt;=40, 1.7, Y1675&lt;=45, 1.6, TRUE, 1.5), 0.25))</f>
        <v/>
      </c>
      <c r="E1675" s="6" t="inlineStr">
        <is>
          <t>Women</t>
        </is>
      </c>
      <c r="F1675" s="6" t="inlineStr">
        <is>
          <t>EDT</t>
        </is>
      </c>
      <c r="G1675" s="6" t="inlineStr">
        <is>
          <t>100 ML</t>
        </is>
      </c>
      <c r="H1675" t="inlineStr">
        <is>
          <t>Perfume</t>
        </is>
      </c>
      <c r="I1675" s="6" t="inlineStr">
        <is>
          <t>Amber Spicy</t>
        </is>
      </c>
      <c r="J1675" s="6" t="inlineStr">
        <is>
          <t>Amber, Warm Spicy, Sweet</t>
        </is>
      </c>
      <c r="K1675" s="6" t="inlineStr">
        <is>
          <t>Bulgarian Rose, Coriander, Peach, Mandarin Orange, Jasmine</t>
        </is>
      </c>
      <c r="L1675" s="6" t="inlineStr">
        <is>
          <t>Cloves, Rose, Mimosa, Orange Blossom, Clover</t>
        </is>
      </c>
      <c r="M1675" s="6" t="inlineStr">
        <is>
          <t>Sandalwood, Amber, Opoponax, Civet, Vanilla, Labdanum, Tonka Bean</t>
        </is>
      </c>
      <c r="N1675" s="6" t="inlineStr">
        <is>
          <t>Evening, Fall, Winter</t>
        </is>
      </c>
      <c r="O1675" s="6" t="inlineStr"/>
      <c r="P1675" s="6" t="inlineStr">
        <is>
          <t>Coco by Chanel is an amber spicy eau de toilette for women, opening with Bulgarian rose, coriander, and peach. Its heart unfolds with cloves, rose, and orange blossom, resting on a base of sandalwood, amber, and vanilla. It is a rich, opulent composition with a warm, spicy character.</t>
        </is>
      </c>
      <c r="Q1675" s="13" t="inlineStr">
        <is>
          <t>كوكو من شانيل هو عطر أو دو تواليت عنبري توابلي للنساء، يفتتح بالورد البلغاري والكزبرة والخوخ. يتكشف قلبه عن القرنفل والورد وزهر البرتقال، ليرتكز على قاعدة من خشب الصندل والعنبر والفانيليا. تركيبة غنية وفخمة ذات طابع دافئ وتوابلي.</t>
        </is>
      </c>
      <c r="R1675" t="inlineStr">
        <is>
          <t>Tester</t>
        </is>
      </c>
      <c r="S1675" t="inlineStr">
        <is>
          <t>Verified</t>
        </is>
      </c>
      <c r="T1675" t="inlineStr">
        <is>
          <t>https://www.fragrantica.com/perfume/Chanel/Coco-Eau-de-Toilette-31353.html</t>
        </is>
      </c>
      <c r="Y1675" s="7" t="n">
        <v>27.5</v>
      </c>
    </row>
    <row r="1676" ht="15.75" customHeight="1" s="11">
      <c r="A1676" s="8" t="inlineStr">
        <is>
          <t>3145891224900</t>
        </is>
      </c>
      <c r="B1676" s="6" t="inlineStr">
        <is>
          <t>CHANEL COMETE EDP 75 ML</t>
        </is>
      </c>
      <c r="C1676" s="6" t="inlineStr">
        <is>
          <t>CHANEL</t>
        </is>
      </c>
      <c r="D1676" s="5">
        <f>IF(OR(ISBLANK(Y1676), Y1676=0, NOT(ISNUMBER(Y1676))), "", MROUND(Y1676 * IFS(Y1676&lt;=3, 4, Y1676&lt;=8, 3.5, Y1676&lt;=10, 3, Y1676&lt;=15, 2.5, Y1676&lt;=20, 2, Y1676&lt;=25, 1.9, Y1676&lt;=30, 1.8, Y1676&lt;=35, 1.75, Y1676&lt;=40, 1.7, Y1676&lt;=45, 1.6, TRUE, 1.5), 0.25))</f>
        <v/>
      </c>
      <c r="E1676" s="6" t="inlineStr">
        <is>
          <t>Unisex</t>
        </is>
      </c>
      <c r="F1676" s="6" t="inlineStr">
        <is>
          <t>EDP</t>
        </is>
      </c>
      <c r="G1676" s="6" t="inlineStr">
        <is>
          <t>75 ML</t>
        </is>
      </c>
      <c r="I1676" s="6" t="inlineStr">
        <is>
          <t>Floral</t>
        </is>
      </c>
      <c r="J1676" s="6" t="inlineStr">
        <is>
          <t>Powdery, Floral, Musky</t>
        </is>
      </c>
      <c r="K1676" s="6" t="inlineStr">
        <is>
          <t>Cherry Blossom, Heliotrope</t>
        </is>
      </c>
      <c r="L1676" s="6" t="inlineStr">
        <is>
          <t>Iris, Powdery Notes</t>
        </is>
      </c>
      <c r="M1676" s="6" t="inlineStr">
        <is>
          <t>Musk, Vanilla</t>
        </is>
      </c>
      <c r="N1676" s="6" t="inlineStr">
        <is>
          <t>Special Occasions, Spring</t>
        </is>
      </c>
      <c r="O1676" s="6" t="inlineStr">
        <is>
          <t>France</t>
        </is>
      </c>
      <c r="P1676" s="6" t="inlineStr">
        <is>
          <t>Chanel ComÃ¨te is a luminous and ethereal floral fragrance inspired by the brilliance of stardust and celestial beauty. It opens with the delicate, enchanting sweetness of cherry blossom and heliotrope. The heart reveals a sophisticated, powdery iris that rests gracefully on a soft base of musk and vanilla. This luxurious scent is designed for the elegant woman seeking a refined, heavenly aura for exclusive events.</t>
        </is>
      </c>
      <c r="Y1676" s="7" t="n">
        <v>0</v>
      </c>
    </row>
    <row r="1677" ht="15.75" customHeight="1" s="11">
      <c r="A1677" s="8" t="inlineStr">
        <is>
          <t>3145891220902</t>
        </is>
      </c>
      <c r="B1677" s="6" t="inlineStr">
        <is>
          <t>CHANEL COROMANDAL EDP 75 ML</t>
        </is>
      </c>
      <c r="C1677" s="6" t="inlineStr">
        <is>
          <t>CHANEL</t>
        </is>
      </c>
      <c r="D1677" s="5">
        <f>IF(OR(ISBLANK(Y1677), Y1677=0, NOT(ISNUMBER(Y1677))), "", MROUND(Y1677 * IFS(Y1677&lt;=3, 4, Y1677&lt;=8, 3.5, Y1677&lt;=10, 3, Y1677&lt;=15, 2.5, Y1677&lt;=20, 2, Y1677&lt;=25, 1.9, Y1677&lt;=30, 1.8, Y1677&lt;=35, 1.75, Y1677&lt;=40, 1.7, Y1677&lt;=45, 1.6, TRUE, 1.5), 0.25))</f>
        <v/>
      </c>
      <c r="E1677" s="6" t="inlineStr">
        <is>
          <t>Unisex</t>
        </is>
      </c>
      <c r="F1677" s="6" t="inlineStr">
        <is>
          <t>EDP</t>
        </is>
      </c>
      <c r="G1677" s="6" t="inlineStr">
        <is>
          <t>75 ML</t>
        </is>
      </c>
      <c r="I1677" s="6" t="inlineStr">
        <is>
          <t>Amber Woody</t>
        </is>
      </c>
      <c r="J1677" s="6" t="inlineStr">
        <is>
          <t>Patchouli Balsamic</t>
        </is>
      </c>
      <c r="K1677" s="6" t="inlineStr">
        <is>
          <t>Bitter Orange</t>
        </is>
      </c>
      <c r="L1677" s="6" t="inlineStr">
        <is>
          <t>Patchouli, Orris</t>
        </is>
      </c>
      <c r="M1677" s="6" t="inlineStr">
        <is>
          <t>White Chocolate, Benzoin</t>
        </is>
      </c>
      <c r="N1677" s="6" t="inlineStr">
        <is>
          <t>Formal Evening</t>
        </is>
      </c>
      <c r="O1677" s="6" t="inlineStr">
        <is>
          <t>France</t>
        </is>
      </c>
      <c r="P1677" s="6" t="inlineStr">
        <is>
          <t>Indulge in rich luxury with dominant Patchouli and decadent White Chocolate. This exquisite Amber Woody fragrance offers a sumptuously warm finish. It is an absolute masterpiece for elegant formal events.</t>
        </is>
      </c>
      <c r="Y1677" s="7" t="n">
        <v>65</v>
      </c>
    </row>
    <row r="1678" ht="15.75" customHeight="1" s="11">
      <c r="A1678" s="8" t="inlineStr">
        <is>
          <t>VC60121</t>
        </is>
      </c>
      <c r="B1678" s="6" t="inlineStr">
        <is>
          <t>CHANEL COROMANDEL EDP 200 ML TESTER</t>
        </is>
      </c>
      <c r="C1678" s="6" t="inlineStr">
        <is>
          <t>CHANEL</t>
        </is>
      </c>
      <c r="D1678" s="5">
        <f>IF(OR(ISBLANK(Y1678), Y1678=0, NOT(ISNUMBER(Y1678))), "", MROUND(Y1678 * IFS(Y1678&lt;=3, 4, Y1678&lt;=8, 3.5, Y1678&lt;=10, 3, Y1678&lt;=15, 2.5, Y1678&lt;=20, 2, Y1678&lt;=25, 1.9, Y1678&lt;=30, 1.8, Y1678&lt;=35, 1.75, Y1678&lt;=40, 1.7, Y1678&lt;=45, 1.6, TRUE, 1.5), 0.25))</f>
        <v/>
      </c>
      <c r="E1678" s="6" t="inlineStr">
        <is>
          <t>Unisex</t>
        </is>
      </c>
      <c r="F1678" s="6" t="inlineStr">
        <is>
          <t>EDP</t>
        </is>
      </c>
      <c r="G1678" s="6" t="inlineStr">
        <is>
          <t>200 ML</t>
        </is>
      </c>
      <c r="I1678" s="6" t="n"/>
      <c r="J1678" s="6" t="n"/>
      <c r="K1678" s="6" t="n"/>
      <c r="L1678" s="6" t="n"/>
      <c r="M1678" s="6" t="n"/>
      <c r="N1678" s="6" t="n"/>
      <c r="O1678" s="6" t="n"/>
      <c r="P1678" s="6" t="n"/>
      <c r="Y1678" s="7" t="n">
        <v>70</v>
      </c>
    </row>
    <row r="1679" ht="15.75" customHeight="1" s="11">
      <c r="A1679" s="8" t="n"/>
      <c r="B1679" s="6" t="inlineStr">
        <is>
          <t>CHANEL COROMANDEL EDP 200ML</t>
        </is>
      </c>
      <c r="C1679" s="6" t="inlineStr">
        <is>
          <t>CHANEL</t>
        </is>
      </c>
      <c r="D1679" s="5">
        <f>IF(OR(ISBLANK(Y1679), Y1679=0, NOT(ISNUMBER(Y1679))), "", MROUND(Y1679 * IFS(Y1679&lt;=3, 4, Y1679&lt;=8, 3.5, Y1679&lt;=10, 3, Y1679&lt;=15, 2.5, Y1679&lt;=20, 2, Y1679&lt;=25, 1.9, Y1679&lt;=30, 1.8, Y1679&lt;=35, 1.75, Y1679&lt;=40, 1.7, Y1679&lt;=45, 1.6, TRUE, 1.5), 0.25))</f>
        <v/>
      </c>
      <c r="E1679" s="6" t="inlineStr">
        <is>
          <t>Unisex</t>
        </is>
      </c>
      <c r="F1679" s="6" t="inlineStr">
        <is>
          <t>EDP</t>
        </is>
      </c>
      <c r="G1679" s="6" t="inlineStr">
        <is>
          <t>200 ML</t>
        </is>
      </c>
      <c r="I1679" s="6" t="n"/>
      <c r="J1679" s="6" t="n"/>
      <c r="K1679" s="6" t="n"/>
      <c r="L1679" s="6" t="n"/>
      <c r="M1679" s="6" t="n"/>
      <c r="N1679" s="6" t="n"/>
      <c r="O1679" s="6" t="n"/>
      <c r="P1679" s="6" t="n"/>
      <c r="Y1679" s="7" t="n">
        <v>115</v>
      </c>
    </row>
    <row r="1680" ht="15.75" customHeight="1" s="11">
      <c r="A1680" s="8" t="inlineStr">
        <is>
          <t>3145890316934</t>
        </is>
      </c>
      <c r="B1680" s="6" t="inlineStr">
        <is>
          <t>CHANEL CRISTALLE EAU VERTE EDP 100 ML TESTER</t>
        </is>
      </c>
      <c r="C1680" s="6" t="inlineStr">
        <is>
          <t>CHANEL</t>
        </is>
      </c>
      <c r="D1680" s="5">
        <f>IF(OR(ISBLANK(Y1680), Y1680=0, NOT(ISNUMBER(Y1680))), "", MROUND(Y1680 * IFS(Y1680&lt;=3, 4, Y1680&lt;=8, 3.5, Y1680&lt;=10, 3, Y1680&lt;=15, 2.5, Y1680&lt;=20, 2, Y1680&lt;=25, 1.9, Y1680&lt;=30, 1.8, Y1680&lt;=35, 1.75, Y1680&lt;=40, 1.7, Y1680&lt;=45, 1.6, TRUE, 1.5), 0.25))</f>
        <v/>
      </c>
      <c r="E1680" s="6" t="inlineStr">
        <is>
          <t>Unisex</t>
        </is>
      </c>
      <c r="F1680" s="6" t="inlineStr">
        <is>
          <t>EDP</t>
        </is>
      </c>
      <c r="G1680" s="6" t="inlineStr">
        <is>
          <t>100 ML</t>
        </is>
      </c>
      <c r="I1680" s="6" t="n"/>
      <c r="J1680" s="6" t="n"/>
      <c r="K1680" s="6" t="n"/>
      <c r="L1680" s="6" t="n"/>
      <c r="M1680" s="6" t="n"/>
      <c r="N1680" s="6" t="n"/>
      <c r="O1680" s="6" t="n"/>
      <c r="P1680" s="6" t="n"/>
      <c r="Y1680" s="7" t="n">
        <v>27.0003</v>
      </c>
    </row>
    <row r="1681" ht="15.75" customHeight="1" s="11">
      <c r="A1681" s="8" t="inlineStr">
        <is>
          <t>XC21594</t>
        </is>
      </c>
      <c r="B1681" s="6" t="inlineStr">
        <is>
          <t>CHANEL CRISTALLE EDP TESTER</t>
        </is>
      </c>
      <c r="C1681" s="6" t="inlineStr">
        <is>
          <t>CHANEL</t>
        </is>
      </c>
      <c r="D1681" s="5">
        <f>IF(OR(ISBLANK(Y1681), Y1681=0, NOT(ISNUMBER(Y1681))), "", MROUND(Y1681 * IFS(Y1681&lt;=3, 4, Y1681&lt;=8, 3.5, Y1681&lt;=10, 3, Y1681&lt;=15, 2.5, Y1681&lt;=20, 2, Y1681&lt;=25, 1.9, Y1681&lt;=30, 1.8, Y1681&lt;=35, 1.75, Y1681&lt;=40, 1.7, Y1681&lt;=45, 1.6, TRUE, 1.5), 0.25))</f>
        <v/>
      </c>
      <c r="E1681" s="6" t="inlineStr">
        <is>
          <t>Unisex</t>
        </is>
      </c>
      <c r="F1681" s="6" t="inlineStr">
        <is>
          <t>EDP</t>
        </is>
      </c>
      <c r="G1681" s="6" t="n"/>
      <c r="I1681" s="6" t="inlineStr">
        <is>
          <t>Woody Floral Musk</t>
        </is>
      </c>
      <c r="J1681" s="6" t="inlineStr">
        <is>
          <t>Citrus Woody Floral</t>
        </is>
      </c>
      <c r="K1681" s="6" t="inlineStr">
        <is>
          <t>Bergamot, Lemon, Pink Pepper</t>
        </is>
      </c>
      <c r="L1681" s="6" t="inlineStr">
        <is>
          <t>Rose, Jasmine, Lavender</t>
        </is>
      </c>
      <c r="M1681" s="6" t="inlineStr">
        <is>
          <t>Vanilla, Amber, Musk, Sandalwood</t>
        </is>
      </c>
      <c r="N1681" s="6" t="inlineStr">
        <is>
          <t>Versatile for Day and Evening</t>
        </is>
      </c>
      <c r="O1681" s="6" t="inlineStr">
        <is>
          <t>France</t>
        </is>
      </c>
      <c r="P1681" s="6" t="inlineStr">
        <is>
          <t>CHANEL CHANEL CRISTALLE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81" s="7" t="n">
        <v>26.9993</v>
      </c>
    </row>
    <row r="1682" ht="15.75" customHeight="1" s="11">
      <c r="A1682" s="8" t="inlineStr">
        <is>
          <t>3145891354607</t>
        </is>
      </c>
      <c r="B1682" s="6" t="inlineStr">
        <is>
          <t>CHANEL CRISTALLE EDP WOMEN 100ML</t>
        </is>
      </c>
      <c r="C1682" s="6" t="inlineStr">
        <is>
          <t>CHANEL</t>
        </is>
      </c>
      <c r="D1682" s="5">
        <f>IF(OR(ISBLANK(Y1682), Y1682=0, NOT(ISNUMBER(Y1682))), "", MROUND(Y1682 * IFS(Y1682&lt;=3, 4, Y1682&lt;=8, 3.5, Y1682&lt;=10, 3, Y1682&lt;=15, 2.5, Y1682&lt;=20, 2, Y1682&lt;=25, 1.9, Y1682&lt;=30, 1.8, Y1682&lt;=35, 1.75, Y1682&lt;=40, 1.7, Y1682&lt;=45, 1.6, TRUE, 1.5), 0.25))</f>
        <v/>
      </c>
      <c r="E1682" s="6" t="inlineStr">
        <is>
          <t>Women</t>
        </is>
      </c>
      <c r="F1682" s="6" t="inlineStr">
        <is>
          <t>EDP</t>
        </is>
      </c>
      <c r="G1682" s="6" t="inlineStr">
        <is>
          <t>100 ML</t>
        </is>
      </c>
      <c r="I1682" s="6" t="inlineStr">
        <is>
          <t>Woody Floral Musk</t>
        </is>
      </c>
      <c r="J1682" s="6" t="inlineStr">
        <is>
          <t>Citrus Woody Floral</t>
        </is>
      </c>
      <c r="K1682" s="6" t="inlineStr">
        <is>
          <t>Bergamot, Lemon, Pink Pepper</t>
        </is>
      </c>
      <c r="L1682" s="6" t="inlineStr">
        <is>
          <t>Rose, Jasmine, Lavender</t>
        </is>
      </c>
      <c r="M1682" s="6" t="inlineStr">
        <is>
          <t>Vanilla, Amber, Musk, Sandalwood</t>
        </is>
      </c>
      <c r="N1682" s="6" t="inlineStr">
        <is>
          <t>Versatile for Day and Evening</t>
        </is>
      </c>
      <c r="O1682" s="6" t="inlineStr">
        <is>
          <t>France</t>
        </is>
      </c>
      <c r="P1682" s="6" t="inlineStr">
        <is>
          <t>CHANEL CHANEL CRISTALLE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82" s="7" t="n">
        <v>35</v>
      </c>
    </row>
    <row r="1683" ht="15.75" customHeight="1" s="11">
      <c r="A1683" s="8" t="inlineStr">
        <is>
          <t>015463</t>
        </is>
      </c>
      <c r="B1683" s="6" t="inlineStr">
        <is>
          <t>CHANEL CRISTALLE EDT 100 ML TESTER</t>
        </is>
      </c>
      <c r="C1683" s="6" t="inlineStr">
        <is>
          <t>CHANEL</t>
        </is>
      </c>
      <c r="D1683" s="5">
        <f>IF(OR(ISBLANK(Y1683), Y1683=0, NOT(ISNUMBER(Y1683))), "", MROUND(Y1683 * IFS(Y1683&lt;=3, 4, Y1683&lt;=8, 3.5, Y1683&lt;=10, 3, Y1683&lt;=15, 2.5, Y1683&lt;=20, 2, Y1683&lt;=25, 1.9, Y1683&lt;=30, 1.8, Y1683&lt;=35, 1.75, Y1683&lt;=40, 1.7, Y1683&lt;=45, 1.6, TRUE, 1.5), 0.25))</f>
        <v/>
      </c>
      <c r="E1683" s="6" t="inlineStr">
        <is>
          <t>Unisex</t>
        </is>
      </c>
      <c r="F1683" s="6" t="inlineStr">
        <is>
          <t>EDT</t>
        </is>
      </c>
      <c r="G1683" s="6" t="inlineStr">
        <is>
          <t>100 ML</t>
        </is>
      </c>
      <c r="I1683" s="6" t="inlineStr">
        <is>
          <t>Woody Floral Musk</t>
        </is>
      </c>
      <c r="J1683" s="6" t="inlineStr">
        <is>
          <t>Citrus Woody Floral</t>
        </is>
      </c>
      <c r="K1683" s="6" t="inlineStr">
        <is>
          <t>Bergamot, Lemon, Pink Pepper</t>
        </is>
      </c>
      <c r="L1683" s="6" t="inlineStr">
        <is>
          <t>Rose, Jasmine, Lavender</t>
        </is>
      </c>
      <c r="M1683" s="6" t="inlineStr">
        <is>
          <t>Vanilla, Amber, Musk, Sandalwood</t>
        </is>
      </c>
      <c r="N1683" s="6" t="inlineStr">
        <is>
          <t>Versatile for Day and Evening</t>
        </is>
      </c>
      <c r="O1683" s="6" t="inlineStr">
        <is>
          <t>France</t>
        </is>
      </c>
      <c r="P1683" s="6" t="inlineStr">
        <is>
          <t>CHANEL CHANEL CRISTALLE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83" s="7" t="n">
        <v>0</v>
      </c>
    </row>
    <row r="1684" ht="15.75" customHeight="1" s="11">
      <c r="A1684" s="8" t="inlineStr">
        <is>
          <t>3145890154635</t>
        </is>
      </c>
      <c r="B1684" s="6" t="inlineStr">
        <is>
          <t>CHANEL CRISTALLE EDT 100 ML TESTER.</t>
        </is>
      </c>
      <c r="C1684" s="6" t="inlineStr">
        <is>
          <t>Chanel</t>
        </is>
      </c>
      <c r="D1684" s="5">
        <f>IF(OR(ISBLANK(Y1684), Y1684=0, NOT(ISNUMBER(Y1684))), "", MROUND(Y1684 * IFS(Y1684&lt;=3, 4, Y1684&lt;=8, 3.5, Y1684&lt;=10, 3, Y1684&lt;=15, 2.5, Y1684&lt;=20, 2, Y1684&lt;=25, 1.9, Y1684&lt;=30, 1.8, Y1684&lt;=35, 1.75, Y1684&lt;=40, 1.7, Y1684&lt;=45, 1.6, TRUE, 1.5), 0.25))</f>
        <v/>
      </c>
      <c r="E1684" s="6" t="inlineStr">
        <is>
          <t>Women</t>
        </is>
      </c>
      <c r="F1684" s="6" t="inlineStr">
        <is>
          <t>EDT</t>
        </is>
      </c>
      <c r="G1684" s="6" t="inlineStr">
        <is>
          <t>100 ML</t>
        </is>
      </c>
      <c r="H1684" t="inlineStr">
        <is>
          <t>Perfume</t>
        </is>
      </c>
      <c r="I1684" s="6" t="inlineStr">
        <is>
          <t>Citrus Aromatic</t>
        </is>
      </c>
      <c r="J1684" s="6" t="inlineStr">
        <is>
          <t>Citrus, Earthy, Woody</t>
        </is>
      </c>
      <c r="K1684" s="6" t="inlineStr">
        <is>
          <t>Sicilian Lemon, Bergamot</t>
        </is>
      </c>
      <c r="L1684" s="6" t="inlineStr">
        <is>
          <t>Hyacinth, Brazilian Rosewood, Honeysuckle, Jasmine</t>
        </is>
      </c>
      <c r="M1684" s="6" t="inlineStr">
        <is>
          <t>Oakmoss, Vetiver</t>
        </is>
      </c>
      <c r="N1684" s="6" t="inlineStr">
        <is>
          <t>Daytime, Spring, Summer</t>
        </is>
      </c>
      <c r="O1684" s="6" t="inlineStr"/>
      <c r="P1684" s="6" t="inlineStr">
        <is>
          <t>Cristalle by Chanel is a citrus aromatic eau de toilette, opening with Sicilian lemon and bergamot. Its heart features hyacinth, Brazilian rosewood, and jasmine, resting on a mossy, woody base of oakmoss and vetiver. The result is a crisp, green, and refined fragrance.</t>
        </is>
      </c>
      <c r="Q1684" s="13" t="inlineStr">
        <is>
          <t>كريستال من شانيل هو عطر أو دو تواليت حمضي عطري، يفتتح بالليمون الصقلي والبرغموت. يتميز قلبه بالياسنت وخشب الورد البرازيلي والياسمين، ليرتكز على قاعدة خشبية طحلبية من الطحلب البلوطي والفيتيفر. النتيجة عطر منعش وأخضر ورفيع.</t>
        </is>
      </c>
      <c r="R1684" t="inlineStr">
        <is>
          <t>Tester</t>
        </is>
      </c>
      <c r="S1684" t="inlineStr">
        <is>
          <t>Verified</t>
        </is>
      </c>
      <c r="T1684" t="inlineStr">
        <is>
          <t>https://www.fragrantica.com/perfume/Chanel/Cristalle-Eau-de-Toilette-12.html</t>
        </is>
      </c>
      <c r="Y1684" s="7" t="n">
        <v>27.0003</v>
      </c>
    </row>
    <row r="1685" ht="15.75" customHeight="1" s="11">
      <c r="A1685" s="8" t="inlineStr">
        <is>
          <t>3145890354639</t>
        </is>
      </c>
      <c r="B1685" s="6" t="inlineStr">
        <is>
          <t>CHANEL CRITALLE WOMEN EDP 100 ML TESTER</t>
        </is>
      </c>
      <c r="C1685" s="6" t="inlineStr">
        <is>
          <t>CHANEL</t>
        </is>
      </c>
      <c r="D1685" s="5">
        <f>IF(OR(ISBLANK(Y1685), Y1685=0, NOT(ISNUMBER(Y1685))), "", MROUND(Y1685 * IFS(Y1685&lt;=3, 4, Y1685&lt;=8, 3.5, Y1685&lt;=10, 3, Y1685&lt;=15, 2.5, Y1685&lt;=20, 2, Y1685&lt;=25, 1.9, Y1685&lt;=30, 1.8, Y1685&lt;=35, 1.75, Y1685&lt;=40, 1.7, Y1685&lt;=45, 1.6, TRUE, 1.5), 0.25))</f>
        <v/>
      </c>
      <c r="E1685" s="6" t="inlineStr">
        <is>
          <t>Women</t>
        </is>
      </c>
      <c r="F1685" s="6" t="inlineStr">
        <is>
          <t>EDP</t>
        </is>
      </c>
      <c r="G1685" s="6" t="inlineStr">
        <is>
          <t>100 ML</t>
        </is>
      </c>
      <c r="I1685" s="6" t="inlineStr">
        <is>
          <t>Chypre Floral</t>
        </is>
      </c>
      <c r="J1685" s="6" t="inlineStr">
        <is>
          <t>Green Earthy</t>
        </is>
      </c>
      <c r="K1685" s="6" t="inlineStr">
        <is>
          <t>Lemon, Bergamot</t>
        </is>
      </c>
      <c r="L1685" s="6" t="inlineStr">
        <is>
          <t>Hyacinth, Honeysuckle</t>
        </is>
      </c>
      <c r="M1685" s="6" t="inlineStr">
        <is>
          <t>Oakmoss, Vetiver</t>
        </is>
      </c>
      <c r="N1685" s="6" t="inlineStr">
        <is>
          <t>Spring Daytime</t>
        </is>
      </c>
      <c r="O1685" s="6" t="inlineStr">
        <is>
          <t>France</t>
        </is>
      </c>
      <c r="P1685" s="6" t="inlineStr">
        <is>
          <t>Discover pristine clarity with ultra-fresh Lemon and earthy Oakmoss. This sharp Chypre Floral fragrance leads into a crisp, green heart. It is a perfect testament to natural elegance for spring mornings.</t>
        </is>
      </c>
      <c r="Y1685" s="7" t="n">
        <v>27.5</v>
      </c>
    </row>
    <row r="1686" ht="15.75" customHeight="1" s="11">
      <c r="A1686" s="8" t="inlineStr">
        <is>
          <t>3145890224031</t>
        </is>
      </c>
      <c r="B1686" s="6" t="inlineStr">
        <is>
          <t>CHANEL DEAUVILLE EDT 125 ML TESTER</t>
        </is>
      </c>
      <c r="C1686" s="6" t="inlineStr">
        <is>
          <t>CHANEL</t>
        </is>
      </c>
      <c r="D1686" s="5">
        <f>IF(OR(ISBLANK(Y1686), Y1686=0, NOT(ISNUMBER(Y1686))), "", MROUND(Y1686 * IFS(Y1686&lt;=3, 4, Y1686&lt;=8, 3.5, Y1686&lt;=10, 3, Y1686&lt;=15, 2.5, Y1686&lt;=20, 2, Y1686&lt;=25, 1.9, Y1686&lt;=30, 1.8, Y1686&lt;=35, 1.75, Y1686&lt;=40, 1.7, Y1686&lt;=45, 1.6, TRUE, 1.5), 0.25))</f>
        <v/>
      </c>
      <c r="E1686" s="6" t="inlineStr">
        <is>
          <t>Unisex</t>
        </is>
      </c>
      <c r="F1686" s="6" t="inlineStr">
        <is>
          <t>EDT</t>
        </is>
      </c>
      <c r="G1686" s="6" t="inlineStr">
        <is>
          <t>125 ML</t>
        </is>
      </c>
      <c r="I1686" s="6" t="inlineStr">
        <is>
          <t>Woody Floral</t>
        </is>
      </c>
      <c r="J1686" s="6" t="inlineStr">
        <is>
          <t>Fresh, Floral, Woody</t>
        </is>
      </c>
      <c r="K1686" s="6" t="inlineStr">
        <is>
          <t>Bergamot, Citrus, Pink Pepper</t>
        </is>
      </c>
      <c r="L1686" s="6" t="inlineStr">
        <is>
          <t>Rose, Jasmine, Floral Accords</t>
        </is>
      </c>
      <c r="M1686" s="6" t="inlineStr">
        <is>
          <t>Musk, Vanilla, Sandalwood</t>
        </is>
      </c>
      <c r="N1686" s="6" t="inlineStr">
        <is>
          <t>Everyday Wear, Spring/Summer</t>
        </is>
      </c>
      <c r="O1686" s="6" t="inlineStr">
        <is>
          <t>France</t>
        </is>
      </c>
      <c r="P1686" s="6" t="inlineStr">
        <is>
          <t>Discover the captivating allure of CHANEL CHANEL DEAUVILLE,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686" s="7" t="n">
        <v>30</v>
      </c>
    </row>
    <row r="1687" ht="15.75" customHeight="1" s="11">
      <c r="A1687" s="8" t="inlineStr">
        <is>
          <t>3145890226035</t>
        </is>
      </c>
      <c r="B1687" s="6" t="inlineStr">
        <is>
          <t>CHANEL DEAUVILLE EDT 50 ML TESTER</t>
        </is>
      </c>
      <c r="C1687" s="6" t="inlineStr">
        <is>
          <t>CHANEL</t>
        </is>
      </c>
      <c r="D1687" s="5">
        <f>IF(OR(ISBLANK(Y1687), Y1687=0, NOT(ISNUMBER(Y1687))), "", MROUND(Y1687 * IFS(Y1687&lt;=3, 4, Y1687&lt;=8, 3.5, Y1687&lt;=10, 3, Y1687&lt;=15, 2.5, Y1687&lt;=20, 2, Y1687&lt;=25, 1.9, Y1687&lt;=30, 1.8, Y1687&lt;=35, 1.75, Y1687&lt;=40, 1.7, Y1687&lt;=45, 1.6, TRUE, 1.5), 0.25))</f>
        <v/>
      </c>
      <c r="E1687" s="6" t="inlineStr">
        <is>
          <t>Unisex</t>
        </is>
      </c>
      <c r="F1687" s="6" t="inlineStr">
        <is>
          <t>EDT</t>
        </is>
      </c>
      <c r="G1687" s="6" t="inlineStr">
        <is>
          <t>50 ML</t>
        </is>
      </c>
      <c r="I1687" s="6" t="inlineStr">
        <is>
          <t>Woody Floral</t>
        </is>
      </c>
      <c r="J1687" s="6" t="inlineStr">
        <is>
          <t>Fresh, Floral, Woody</t>
        </is>
      </c>
      <c r="K1687" s="6" t="inlineStr">
        <is>
          <t>Bergamot, Citrus, Pink Pepper</t>
        </is>
      </c>
      <c r="L1687" s="6" t="inlineStr">
        <is>
          <t>Rose, Jasmine, Floral Accords</t>
        </is>
      </c>
      <c r="M1687" s="6" t="inlineStr">
        <is>
          <t>Musk, Vanilla, Sandalwood</t>
        </is>
      </c>
      <c r="N1687" s="6" t="inlineStr">
        <is>
          <t>Everyday Wear, Spring/Summer</t>
        </is>
      </c>
      <c r="O1687" s="6" t="inlineStr">
        <is>
          <t>France</t>
        </is>
      </c>
      <c r="P1687" s="6" t="inlineStr">
        <is>
          <t>Discover the captivating allure of CHANEL CHANEL DEAUVILLE,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687" s="7" t="n">
        <v>9.2827</v>
      </c>
    </row>
    <row r="1688" ht="15.75" customHeight="1" s="11">
      <c r="A1688" s="8" t="inlineStr">
        <is>
          <t>3145891144604</t>
        </is>
      </c>
      <c r="B1688" s="6" t="inlineStr">
        <is>
          <t>CHANEL EGOISTE POUR HOMME EDT 100 ML</t>
        </is>
      </c>
      <c r="C1688" s="6" t="inlineStr">
        <is>
          <t>CHANEL</t>
        </is>
      </c>
      <c r="D1688" s="5">
        <f>IF(OR(ISBLANK(Y1688), Y1688=0, NOT(ISNUMBER(Y1688))), "", MROUND(Y1688 * IFS(Y1688&lt;=3, 4, Y1688&lt;=8, 3.5, Y1688&lt;=10, 3, Y1688&lt;=15, 2.5, Y1688&lt;=20, 2, Y1688&lt;=25, 1.9, Y1688&lt;=30, 1.8, Y1688&lt;=35, 1.75, Y1688&lt;=40, 1.7, Y1688&lt;=45, 1.6, TRUE, 1.5), 0.25))</f>
        <v/>
      </c>
      <c r="E1688" s="6" t="inlineStr">
        <is>
          <t>Men</t>
        </is>
      </c>
      <c r="F1688" s="6" t="inlineStr">
        <is>
          <t>EDT</t>
        </is>
      </c>
      <c r="G1688" s="6" t="inlineStr">
        <is>
          <t>100 ML</t>
        </is>
      </c>
      <c r="I1688" s="6" t="inlineStr">
        <is>
          <t>Woody Spicy</t>
        </is>
      </c>
      <c r="J1688" s="6" t="inlineStr">
        <is>
          <t>Woody, Warm Spicy, Rose</t>
        </is>
      </c>
      <c r="K1688" s="6" t="inlineStr">
        <is>
          <t>Mahogany, Sicilian Mandarin, Coriander</t>
        </is>
      </c>
      <c r="L1688" s="6" t="inlineStr">
        <is>
          <t>Damask Rose, Carnation, Cinnamon</t>
        </is>
      </c>
      <c r="M1688" s="6" t="inlineStr">
        <is>
          <t>Sandalwood, Tobacco, Vanilla, Leather</t>
        </is>
      </c>
      <c r="N1688" s="6" t="inlineStr">
        <is>
          <t>Evening, Fall</t>
        </is>
      </c>
      <c r="O1688" s="6" t="inlineStr">
        <is>
          <t>France</t>
        </is>
      </c>
      <c r="P1688" s="6" t="inlineStr">
        <is>
          <t>Chanel Egoiste is a highly distinctive woody spicy fragrance that boldly steps away from traditional masculine fougeres. It is renowned for its magnificent combination of rich sandalwood, spicy cinnamon, and a striking, masculine rose note. This sophisticated, mature masterpiece is tailored for the confident man who desires an assertive and elegant signature.</t>
        </is>
      </c>
      <c r="Y1688" s="7" t="n">
        <v>30</v>
      </c>
    </row>
    <row r="1689" ht="15.75" customHeight="1" s="11">
      <c r="A1689" s="8" t="inlineStr">
        <is>
          <t>3145890144636</t>
        </is>
      </c>
      <c r="B1689" s="6" t="inlineStr">
        <is>
          <t>CHANEL EGOISTE POUR HOMME EDT 100 ML TESTER</t>
        </is>
      </c>
      <c r="C1689" s="6" t="inlineStr">
        <is>
          <t>CHANEL</t>
        </is>
      </c>
      <c r="D1689" s="5">
        <f>IF(OR(ISBLANK(Y1689), Y1689=0, NOT(ISNUMBER(Y1689))), "", MROUND(Y1689 * IFS(Y1689&lt;=3, 4, Y1689&lt;=8, 3.5, Y1689&lt;=10, 3, Y1689&lt;=15, 2.5, Y1689&lt;=20, 2, Y1689&lt;=25, 1.9, Y1689&lt;=30, 1.8, Y1689&lt;=35, 1.75, Y1689&lt;=40, 1.7, Y1689&lt;=45, 1.6, TRUE, 1.5), 0.25))</f>
        <v/>
      </c>
      <c r="E1689" s="6" t="inlineStr">
        <is>
          <t>Men</t>
        </is>
      </c>
      <c r="F1689" s="6" t="inlineStr">
        <is>
          <t>EDT</t>
        </is>
      </c>
      <c r="G1689" s="6" t="inlineStr">
        <is>
          <t>100 ML</t>
        </is>
      </c>
      <c r="I1689" s="6" t="inlineStr">
        <is>
          <t>Woody Spicy</t>
        </is>
      </c>
      <c r="J1689" s="6" t="inlineStr">
        <is>
          <t>Woody, Warm Spicy, Rose</t>
        </is>
      </c>
      <c r="K1689" s="6" t="inlineStr">
        <is>
          <t>Mahogany, Sicilian Mandarin, Coriander</t>
        </is>
      </c>
      <c r="L1689" s="6" t="inlineStr">
        <is>
          <t>Damask Rose, Carnation, Cinnamon</t>
        </is>
      </c>
      <c r="M1689" s="6" t="inlineStr">
        <is>
          <t>Sandalwood, Tobacco, Vanilla, Leather</t>
        </is>
      </c>
      <c r="N1689" s="6" t="inlineStr">
        <is>
          <t>Evening, Fall</t>
        </is>
      </c>
      <c r="O1689" s="6" t="inlineStr">
        <is>
          <t>France</t>
        </is>
      </c>
      <c r="P1689" s="6" t="inlineStr">
        <is>
          <t>Chanel Egoiste is a highly distinctive woody spicy fragrance that boldly steps away from traditional masculine fougeres. It is renowned for its magnificent combination of rich sandalwood, spicy cinnamon, and a striking, masculine rose note. This sophisticated, mature masterpiece is tailored for the confident man who desires an assertive and elegant signature.</t>
        </is>
      </c>
      <c r="Y1689" s="7" t="n">
        <v>27.5</v>
      </c>
    </row>
    <row r="1690" ht="15.75" customHeight="1" s="11">
      <c r="A1690" s="8" t="inlineStr">
        <is>
          <t>3145891205251</t>
        </is>
      </c>
      <c r="B1690" s="6" t="inlineStr">
        <is>
          <t>CHANEL GABRIELLE EDP 100 ML</t>
        </is>
      </c>
      <c r="C1690" s="6" t="inlineStr">
        <is>
          <t>CHANEL</t>
        </is>
      </c>
      <c r="D1690" s="5">
        <f>IF(OR(ISBLANK(Y1690), Y1690=0, NOT(ISNUMBER(Y1690))), "", MROUND(Y1690 * IFS(Y1690&lt;=3, 4, Y1690&lt;=8, 3.5, Y1690&lt;=10, 3, Y1690&lt;=15, 2.5, Y1690&lt;=20, 2, Y1690&lt;=25, 1.9, Y1690&lt;=30, 1.8, Y1690&lt;=35, 1.75, Y1690&lt;=40, 1.7, Y1690&lt;=45, 1.6, TRUE, 1.5), 0.25))</f>
        <v/>
      </c>
      <c r="E1690" s="6" t="inlineStr">
        <is>
          <t>Unisex</t>
        </is>
      </c>
      <c r="F1690" s="6" t="inlineStr">
        <is>
          <t>EDP</t>
        </is>
      </c>
      <c r="G1690" s="6" t="inlineStr">
        <is>
          <t>100 ML</t>
        </is>
      </c>
      <c r="I1690" s="6" t="inlineStr">
        <is>
          <t>Floral</t>
        </is>
      </c>
      <c r="J1690" s="6" t="inlineStr">
        <is>
          <t>White Floral</t>
        </is>
      </c>
      <c r="K1690" s="6" t="inlineStr">
        <is>
          <t>Mandarin, Grapefruit</t>
        </is>
      </c>
      <c r="L1690" s="6" t="inlineStr">
        <is>
          <t>Tuberose, Ylang-Ylang, Jasmine</t>
        </is>
      </c>
      <c r="M1690" s="6" t="inlineStr">
        <is>
          <t>Sandalwood, Musk</t>
        </is>
      </c>
      <c r="N1690" s="6" t="inlineStr">
        <is>
          <t>Spring, Daytime</t>
        </is>
      </c>
      <c r="O1690" s="6" t="inlineStr">
        <is>
          <t>France</t>
        </is>
      </c>
      <c r="P1690" s="6" t="inlineStr">
        <is>
          <t>Chanel Gabrielle is a radiant floral masterpiece that embodies absolute grace and independent spirit. With a sun-kissed bouquet of tuberose, jasmine, and orange blossom, it targets the elegant, modern woman. An exquisite, luminous scent perfectly crafted for beautiful spring days.</t>
        </is>
      </c>
      <c r="Y1690" s="7" t="n">
        <v>52</v>
      </c>
    </row>
    <row r="1691" ht="15.75" customHeight="1" s="11">
      <c r="A1691" s="8" t="inlineStr">
        <is>
          <t>3145890205238</t>
        </is>
      </c>
      <c r="B1691" s="6" t="inlineStr">
        <is>
          <t>CHANEL GABRIELLE EDP 100 ML TESTER</t>
        </is>
      </c>
      <c r="C1691" s="6" t="inlineStr">
        <is>
          <t>CHANEL</t>
        </is>
      </c>
      <c r="D1691" s="5">
        <f>IF(OR(ISBLANK(Y1691), Y1691=0, NOT(ISNUMBER(Y1691))), "", MROUND(Y1691 * IFS(Y1691&lt;=3, 4, Y1691&lt;=8, 3.5, Y1691&lt;=10, 3, Y1691&lt;=15, 2.5, Y1691&lt;=20, 2, Y1691&lt;=25, 1.9, Y1691&lt;=30, 1.8, Y1691&lt;=35, 1.75, Y1691&lt;=40, 1.7, Y1691&lt;=45, 1.6, TRUE, 1.5), 0.25))</f>
        <v/>
      </c>
      <c r="E1691" s="6" t="inlineStr">
        <is>
          <t>Unisex</t>
        </is>
      </c>
      <c r="F1691" s="6" t="inlineStr">
        <is>
          <t>EDP</t>
        </is>
      </c>
      <c r="G1691" s="6" t="inlineStr">
        <is>
          <t>100 ML</t>
        </is>
      </c>
      <c r="I1691" s="6" t="inlineStr">
        <is>
          <t>Floral</t>
        </is>
      </c>
      <c r="J1691" s="6" t="inlineStr">
        <is>
          <t>White Floral</t>
        </is>
      </c>
      <c r="K1691" s="6" t="inlineStr">
        <is>
          <t>Mandarin, Grapefruit</t>
        </is>
      </c>
      <c r="L1691" s="6" t="inlineStr">
        <is>
          <t>Tuberose, Ylang-Ylang, Jasmine</t>
        </is>
      </c>
      <c r="M1691" s="6" t="inlineStr">
        <is>
          <t>Sandalwood, Musk</t>
        </is>
      </c>
      <c r="N1691" s="6" t="inlineStr">
        <is>
          <t>Spring, Daytime</t>
        </is>
      </c>
      <c r="O1691" s="6" t="inlineStr">
        <is>
          <t>France</t>
        </is>
      </c>
      <c r="P1691" s="6" t="inlineStr">
        <is>
          <t>Chanel Gabrielle is a radiant floral masterpiece that embodies absolute grace and independent spirit. With a sun-kissed bouquet of tuberose, jasmine, and orange blossom, it targets the elegant, modern woman. An exquisite, luminous scent perfectly crafted for beautiful spring days.</t>
        </is>
      </c>
      <c r="Y1691" s="7" t="n">
        <v>27.5</v>
      </c>
    </row>
    <row r="1692" ht="15.75" customHeight="1" s="11">
      <c r="A1692" s="8" t="inlineStr">
        <is>
          <t>3145891206302</t>
        </is>
      </c>
      <c r="B1692" s="6" t="inlineStr">
        <is>
          <t>CHANEL GABRIELLE ESSENCE EDP 100 ML</t>
        </is>
      </c>
      <c r="C1692" s="6" t="inlineStr">
        <is>
          <t>CHANEL</t>
        </is>
      </c>
      <c r="D1692" s="5">
        <f>IF(OR(ISBLANK(Y1692), Y1692=0, NOT(ISNUMBER(Y1692))), "", MROUND(Y1692 * IFS(Y1692&lt;=3, 4, Y1692&lt;=8, 3.5, Y1692&lt;=10, 3, Y1692&lt;=15, 2.5, Y1692&lt;=20, 2, Y1692&lt;=25, 1.9, Y1692&lt;=30, 1.8, Y1692&lt;=35, 1.75, Y1692&lt;=40, 1.7, Y1692&lt;=45, 1.6, TRUE, 1.5), 0.25))</f>
        <v/>
      </c>
      <c r="E1692" s="6" t="inlineStr">
        <is>
          <t>Unisex</t>
        </is>
      </c>
      <c r="F1692" s="6" t="inlineStr">
        <is>
          <t>EDP</t>
        </is>
      </c>
      <c r="G1692" s="6" t="inlineStr">
        <is>
          <t>100 ML</t>
        </is>
      </c>
      <c r="I1692" s="6" t="inlineStr">
        <is>
          <t>Woody Floral Musk</t>
        </is>
      </c>
      <c r="J1692" s="6" t="inlineStr">
        <is>
          <t>Citrus Woody Floral</t>
        </is>
      </c>
      <c r="K1692" s="6" t="inlineStr">
        <is>
          <t>Bergamot, Lemon, Pink Pepper</t>
        </is>
      </c>
      <c r="L1692" s="6" t="inlineStr">
        <is>
          <t>Rose, Jasmine, Lavender</t>
        </is>
      </c>
      <c r="M1692" s="6" t="inlineStr">
        <is>
          <t>Vanilla, Amber, Musk, Sandalwood</t>
        </is>
      </c>
      <c r="N1692" s="6" t="inlineStr">
        <is>
          <t>Versatile for Day and Evening</t>
        </is>
      </c>
      <c r="O1692" s="6" t="inlineStr">
        <is>
          <t>France</t>
        </is>
      </c>
      <c r="P1692" s="6" t="inlineStr">
        <is>
          <t>CHANEL CHANEL GABRIELLE ESSENCE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92" s="7" t="n">
        <v>52</v>
      </c>
    </row>
    <row r="1693" ht="15.75" customHeight="1" s="11">
      <c r="A1693" s="8" t="inlineStr">
        <is>
          <t>3145890206334</t>
        </is>
      </c>
      <c r="B1693" s="6" t="inlineStr">
        <is>
          <t>CHANEL GABRIELLE ESSENCE EDP 100 ML TESTER</t>
        </is>
      </c>
      <c r="C1693" s="6" t="inlineStr">
        <is>
          <t>CHANEL</t>
        </is>
      </c>
      <c r="D1693" s="5">
        <f>IF(OR(ISBLANK(Y1693), Y1693=0, NOT(ISNUMBER(Y1693))), "", MROUND(Y1693 * IFS(Y1693&lt;=3, 4, Y1693&lt;=8, 3.5, Y1693&lt;=10, 3, Y1693&lt;=15, 2.5, Y1693&lt;=20, 2, Y1693&lt;=25, 1.9, Y1693&lt;=30, 1.8, Y1693&lt;=35, 1.75, Y1693&lt;=40, 1.7, Y1693&lt;=45, 1.6, TRUE, 1.5), 0.25))</f>
        <v/>
      </c>
      <c r="E1693" s="6" t="inlineStr">
        <is>
          <t>Unisex</t>
        </is>
      </c>
      <c r="F1693" s="6" t="inlineStr">
        <is>
          <t>EDP</t>
        </is>
      </c>
      <c r="G1693" s="6" t="inlineStr">
        <is>
          <t>100 ML</t>
        </is>
      </c>
      <c r="I1693" s="6" t="inlineStr">
        <is>
          <t>Woody Floral Musk</t>
        </is>
      </c>
      <c r="J1693" s="6" t="inlineStr">
        <is>
          <t>Citrus Woody Floral</t>
        </is>
      </c>
      <c r="K1693" s="6" t="inlineStr">
        <is>
          <t>Bergamot, Lemon, Pink Pepper</t>
        </is>
      </c>
      <c r="L1693" s="6" t="inlineStr">
        <is>
          <t>Rose, Jasmine, Lavender</t>
        </is>
      </c>
      <c r="M1693" s="6" t="inlineStr">
        <is>
          <t>Vanilla, Amber, Musk, Sandalwood</t>
        </is>
      </c>
      <c r="N1693" s="6" t="inlineStr">
        <is>
          <t>Versatile for Day and Evening</t>
        </is>
      </c>
      <c r="O1693" s="6" t="inlineStr">
        <is>
          <t>France</t>
        </is>
      </c>
      <c r="P1693" s="6" t="inlineStr">
        <is>
          <t>CHANEL CHANEL GABRIELLE ESSENCE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693" s="7" t="n">
        <v>27.5</v>
      </c>
    </row>
    <row r="1694" ht="15.75" customHeight="1" s="11">
      <c r="A1694" s="8" t="inlineStr">
        <is>
          <t>3145891208702</t>
        </is>
      </c>
      <c r="B1694" s="6" t="inlineStr">
        <is>
          <t>CHANEL GABRIELLE FARFUM CHEVEUX HAIRMIST 40ML</t>
        </is>
      </c>
      <c r="C1694" s="6" t="inlineStr">
        <is>
          <t>CHANEL</t>
        </is>
      </c>
      <c r="D1694" s="5">
        <f>IF(OR(ISBLANK(Y1694), Y1694=0, NOT(ISNUMBER(Y1694))), "", MROUND(Y1694 * IFS(Y1694&lt;=3, 4, Y1694&lt;=8, 3.5, Y1694&lt;=10, 3, Y1694&lt;=15, 2.5, Y1694&lt;=20, 2, Y1694&lt;=25, 1.9, Y1694&lt;=30, 1.8, Y1694&lt;=35, 1.75, Y1694&lt;=40, 1.7, Y1694&lt;=45, 1.6, TRUE, 1.5), 0.25))</f>
        <v/>
      </c>
      <c r="E1694" s="6" t="inlineStr">
        <is>
          <t>Unisex</t>
        </is>
      </c>
      <c r="F1694" s="6" t="n"/>
      <c r="G1694" s="6" t="inlineStr">
        <is>
          <t>40 ML</t>
        </is>
      </c>
      <c r="I1694" s="6" t="inlineStr">
        <is>
          <t>Floral</t>
        </is>
      </c>
      <c r="J1694" s="6" t="inlineStr">
        <is>
          <t>White Floral, Citrus, Yellow Floral</t>
        </is>
      </c>
      <c r="K1694" s="6" t="inlineStr">
        <is>
          <t>Grapefruit, Mandarin Orange, Black Currant</t>
        </is>
      </c>
      <c r="L1694" s="6" t="inlineStr">
        <is>
          <t>Tuberose, Ylang-Ylang, Jasmine, Orange Blossom</t>
        </is>
      </c>
      <c r="M1694" s="6" t="inlineStr">
        <is>
          <t>Musk, Sandalwood</t>
        </is>
      </c>
      <c r="N1694" s="6" t="inlineStr">
        <is>
          <t>Daytime, Office, Spring</t>
        </is>
      </c>
      <c r="O1694" s="6" t="inlineStr">
        <is>
          <t>France</t>
        </is>
      </c>
      <c r="P1694" s="6" t="inlineStr">
        <is>
          <t>Chanel Gabrielle Hair Mist allows you to delicately perfume your hair with the radiant, solar floral notes of the original Gabrielle. It highlights a luminous bouquet of four white flowers: exotic jasmine, fruity ylang-ylang, fresh orange blossom, and creamy tuberose. Formulated to be gentle on the hair, it leaves a sparkling, elegant trail that enhances your presence throughout the day. It is an ideal, luxurious touch for the refined woman.</t>
        </is>
      </c>
      <c r="Y1694" s="7" t="n">
        <v>0</v>
      </c>
    </row>
    <row r="1695" ht="15.75" customHeight="1" s="11">
      <c r="A1695" s="8" t="inlineStr">
        <is>
          <t>3145890203630</t>
        </is>
      </c>
      <c r="B1695" s="6" t="inlineStr">
        <is>
          <t>CHANEL GABRIELLE L'EAU EDT 100ML</t>
        </is>
      </c>
      <c r="C1695" s="6" t="inlineStr">
        <is>
          <t>CHANEL</t>
        </is>
      </c>
      <c r="D1695" s="5">
        <f>IF(OR(ISBLANK(Y1695), Y1695=0, NOT(ISNUMBER(Y1695))), "", MROUND(Y1695 * IFS(Y1695&lt;=3, 4, Y1695&lt;=8, 3.5, Y1695&lt;=10, 3, Y1695&lt;=15, 2.5, Y1695&lt;=20, 2, Y1695&lt;=25, 1.9, Y1695&lt;=30, 1.8, Y1695&lt;=35, 1.75, Y1695&lt;=40, 1.7, Y1695&lt;=45, 1.6, TRUE, 1.5), 0.25))</f>
        <v/>
      </c>
      <c r="E1695" s="6" t="inlineStr">
        <is>
          <t>Unisex</t>
        </is>
      </c>
      <c r="F1695" s="6" t="inlineStr">
        <is>
          <t>EDT</t>
        </is>
      </c>
      <c r="G1695" s="6" t="inlineStr">
        <is>
          <t>100 ML</t>
        </is>
      </c>
      <c r="I1695" s="6" t="inlineStr">
        <is>
          <t>Floral</t>
        </is>
      </c>
      <c r="J1695" s="6" t="inlineStr">
        <is>
          <t>White Floral, Citrus</t>
        </is>
      </c>
      <c r="K1695" s="6" t="inlineStr">
        <is>
          <t>Grapefruit, Blackcurrant</t>
        </is>
      </c>
      <c r="L1695" s="6" t="inlineStr">
        <is>
          <t>Tuberose, Ylang-Ylang, Jasmine, Orange Blossom</t>
        </is>
      </c>
      <c r="M1695" s="6" t="inlineStr">
        <is>
          <t>Sandalwood, Musk</t>
        </is>
      </c>
      <c r="N1695" s="6" t="inlineStr">
        <is>
          <t>Spring, Summer, Daytime</t>
        </is>
      </c>
      <c r="O1695" s="6" t="inlineStr">
        <is>
          <t>France</t>
        </is>
      </c>
      <c r="P1695" s="6" t="inlineStr">
        <is>
          <t>Chanel Gabrielle L'Eau is a radiant and luminous floral fragrance that highlights the sparkling freshness of grapefruit and blackcurrant. Its heart is a solar bouquet of four white flowers: tuberose, ylang-ylang, jasmine, and orange blossom. Designed for the vibrant, independent woman, this lighter interpretation is perfect for sunny spring and summer days.</t>
        </is>
      </c>
      <c r="Y1695" s="7" t="n">
        <v>27.5</v>
      </c>
    </row>
    <row r="1696" ht="15.75" customHeight="1" s="11">
      <c r="A1696" s="8" t="inlineStr">
        <is>
          <t>3145890208734</t>
        </is>
      </c>
      <c r="B1696" s="6" t="inlineStr">
        <is>
          <t>CHANEL GABRIELLE PRFM CHEVEUX HAIRMIST 40ML T</t>
        </is>
      </c>
      <c r="C1696" s="6" t="inlineStr">
        <is>
          <t>CHANEL</t>
        </is>
      </c>
      <c r="D1696" s="5">
        <f>IF(OR(ISBLANK(Y1696), Y1696=0, NOT(ISNUMBER(Y1696))), "", MROUND(Y1696 * IFS(Y1696&lt;=3, 4, Y1696&lt;=8, 3.5, Y1696&lt;=10, 3, Y1696&lt;=15, 2.5, Y1696&lt;=20, 2, Y1696&lt;=25, 1.9, Y1696&lt;=30, 1.8, Y1696&lt;=35, 1.75, Y1696&lt;=40, 1.7, Y1696&lt;=45, 1.6, TRUE, 1.5), 0.25))</f>
        <v/>
      </c>
      <c r="E1696" s="6" t="inlineStr">
        <is>
          <t>Unisex</t>
        </is>
      </c>
      <c r="F1696" s="6" t="n"/>
      <c r="G1696" s="6" t="inlineStr">
        <is>
          <t>40 ML</t>
        </is>
      </c>
      <c r="I1696" s="6" t="inlineStr">
        <is>
          <t>Floral</t>
        </is>
      </c>
      <c r="J1696" s="6" t="inlineStr">
        <is>
          <t>White Floral, Citrus, Yellow Floral</t>
        </is>
      </c>
      <c r="K1696" s="6" t="inlineStr">
        <is>
          <t>Mandarin Orange, Grapefruit, Black Currant</t>
        </is>
      </c>
      <c r="L1696" s="6" t="inlineStr">
        <is>
          <t>Tuberose, Ylang-Ylang, Jasmine, Orange Blossom</t>
        </is>
      </c>
      <c r="M1696" s="6" t="inlineStr">
        <is>
          <t>Sandalwood, Musk</t>
        </is>
      </c>
      <c r="N1696" s="6" t="inlineStr">
        <is>
          <t>Daytime, Anytime</t>
        </is>
      </c>
      <c r="O1696" s="6" t="inlineStr">
        <is>
          <t>France</t>
        </is>
      </c>
      <c r="P1696" s="6" t="inlineStr">
        <is>
          <t>Chanel Gabrielle Hair Mist is a luminous, solar floral fragrance mist designed to gently perfume the hair with a brilliant bouquet. Featuring radiant notes of jasmine, ylang-ylang, and orange blossom, it targets the independent, radiant woman who desires a subtle, elegant aura. It is perfectly designed to be carried in a purse for refreshing daytime touch-ups and layering with the original perfume.</t>
        </is>
      </c>
      <c r="Y1696" s="7" t="n">
        <v>9.2827</v>
      </c>
    </row>
    <row r="1697" ht="15.75" customHeight="1" s="11">
      <c r="A1697" s="8" t="n"/>
      <c r="B1697" s="6" t="inlineStr">
        <is>
          <t>CHANEL GARDENIA 200 ML TESTER</t>
        </is>
      </c>
      <c r="C1697" s="6" t="inlineStr">
        <is>
          <t>CHANEL</t>
        </is>
      </c>
      <c r="D1697" s="5">
        <f>IF(OR(ISBLANK(Y1697), Y1697=0, NOT(ISNUMBER(Y1697))), "", MROUND(Y1697 * IFS(Y1697&lt;=3, 4, Y1697&lt;=8, 3.5, Y1697&lt;=10, 3, Y1697&lt;=15, 2.5, Y1697&lt;=20, 2, Y1697&lt;=25, 1.9, Y1697&lt;=30, 1.8, Y1697&lt;=35, 1.75, Y1697&lt;=40, 1.7, Y1697&lt;=45, 1.6, TRUE, 1.5), 0.25))</f>
        <v/>
      </c>
      <c r="E1697" s="6" t="inlineStr">
        <is>
          <t>Unisex</t>
        </is>
      </c>
      <c r="F1697" s="6" t="n"/>
      <c r="G1697" s="6" t="inlineStr">
        <is>
          <t>200 ML</t>
        </is>
      </c>
      <c r="I1697" s="6" t="n"/>
      <c r="J1697" s="6" t="n"/>
      <c r="K1697" s="6" t="n"/>
      <c r="L1697" s="6" t="n"/>
      <c r="M1697" s="6" t="n"/>
      <c r="N1697" s="6" t="n"/>
      <c r="O1697" s="6" t="n"/>
      <c r="P1697" s="6" t="n"/>
      <c r="Y1697" s="7" t="n">
        <v>0</v>
      </c>
    </row>
    <row r="1698" ht="15.75" customHeight="1" s="11">
      <c r="A1698" s="8" t="inlineStr">
        <is>
          <t>UC45567</t>
        </is>
      </c>
      <c r="B1698" s="6" t="inlineStr">
        <is>
          <t>CHANEL LA PAUSA EDP 200 ML TESTER</t>
        </is>
      </c>
      <c r="C1698" s="6" t="inlineStr">
        <is>
          <t>CHANEL</t>
        </is>
      </c>
      <c r="D1698" s="5">
        <f>IF(OR(ISBLANK(Y1698), Y1698=0, NOT(ISNUMBER(Y1698))), "", MROUND(Y1698 * IFS(Y1698&lt;=3, 4, Y1698&lt;=8, 3.5, Y1698&lt;=10, 3, Y1698&lt;=15, 2.5, Y1698&lt;=20, 2, Y1698&lt;=25, 1.9, Y1698&lt;=30, 1.8, Y1698&lt;=35, 1.75, Y1698&lt;=40, 1.7, Y1698&lt;=45, 1.6, TRUE, 1.5), 0.25))</f>
        <v/>
      </c>
      <c r="E1698" s="6" t="inlineStr">
        <is>
          <t>Unisex</t>
        </is>
      </c>
      <c r="F1698" s="6" t="inlineStr">
        <is>
          <t>EDP</t>
        </is>
      </c>
      <c r="G1698" s="6" t="inlineStr">
        <is>
          <t>200 ML</t>
        </is>
      </c>
      <c r="I1698" s="6" t="n"/>
      <c r="J1698" s="6" t="n"/>
      <c r="K1698" s="6" t="n"/>
      <c r="L1698" s="6" t="n"/>
      <c r="M1698" s="6" t="n"/>
      <c r="N1698" s="6" t="n"/>
      <c r="O1698" s="6" t="n"/>
      <c r="P1698" s="6" t="n"/>
      <c r="Y1698" s="7" t="n">
        <v>0</v>
      </c>
    </row>
    <row r="1699" ht="15.75" customHeight="1" s="11">
      <c r="A1699" s="8" t="inlineStr">
        <is>
          <t>3145891221800</t>
        </is>
      </c>
      <c r="B1699" s="6" t="inlineStr">
        <is>
          <t>CHANEL LE LION EDP 75 ML</t>
        </is>
      </c>
      <c r="C1699" s="6" t="inlineStr">
        <is>
          <t>CHANEL</t>
        </is>
      </c>
      <c r="D1699" s="5">
        <f>IF(OR(ISBLANK(Y1699), Y1699=0, NOT(ISNUMBER(Y1699))), "", MROUND(Y1699 * IFS(Y1699&lt;=3, 4, Y1699&lt;=8, 3.5, Y1699&lt;=10, 3, Y1699&lt;=15, 2.5, Y1699&lt;=20, 2, Y1699&lt;=25, 1.9, Y1699&lt;=30, 1.8, Y1699&lt;=35, 1.75, Y1699&lt;=40, 1.7, Y1699&lt;=45, 1.6, TRUE, 1.5), 0.25))</f>
        <v/>
      </c>
      <c r="E1699" s="6" t="inlineStr">
        <is>
          <t>Unisex</t>
        </is>
      </c>
      <c r="F1699" s="6" t="inlineStr">
        <is>
          <t>EDP</t>
        </is>
      </c>
      <c r="G1699" s="6" t="inlineStr">
        <is>
          <t>75 ML</t>
        </is>
      </c>
      <c r="I1699" s="6" t="inlineStr">
        <is>
          <t>Amber</t>
        </is>
      </c>
      <c r="J1699" s="6" t="inlineStr">
        <is>
          <t>Amber, Smoky, Balsamic</t>
        </is>
      </c>
      <c r="K1699" s="6" t="inlineStr">
        <is>
          <t>Lemon, Bergamot</t>
        </is>
      </c>
      <c r="L1699" s="6" t="inlineStr">
        <is>
          <t>Labdanum, Amber</t>
        </is>
      </c>
      <c r="M1699" s="6" t="inlineStr">
        <is>
          <t>Patchouli, Vanilla, Sandalwood, Musk</t>
        </is>
      </c>
      <c r="N1699" s="6" t="inlineStr">
        <is>
          <t>Evening, Winter, Signature</t>
        </is>
      </c>
      <c r="O1699" s="6" t="inlineStr">
        <is>
          <t>France</t>
        </is>
      </c>
      <c r="P1699" s="6" t="inlineStr">
        <is>
          <t>Chanel Le Lion is a fierce and opulent amber fragrance that perfectly embodies the spirit of Coco Chanel's astrological sign. While it opens with brief citrus notes, it is immediately dominated by a deeply rich, smoky, and resinous blend of labdanum, patchouli, and vanilla. This majestic, uncompromising scent is designed for confident individuals seeking a powerful and sophisticated winter signature.</t>
        </is>
      </c>
      <c r="Y1699" s="7" t="n">
        <v>55.0508</v>
      </c>
    </row>
    <row r="1700" ht="15.75" customHeight="1" s="11">
      <c r="A1700" s="8" t="inlineStr">
        <is>
          <t>3145890223836</t>
        </is>
      </c>
      <c r="B1700" s="6" t="inlineStr">
        <is>
          <t>CHANEL LE LION EDP N200 ML TESTER</t>
        </is>
      </c>
      <c r="C1700" s="6" t="inlineStr">
        <is>
          <t>CHANEL</t>
        </is>
      </c>
      <c r="D1700" s="5">
        <f>IF(OR(ISBLANK(Y1700), Y1700=0, NOT(ISNUMBER(Y1700))), "", MROUND(Y1700 * IFS(Y1700&lt;=3, 4, Y1700&lt;=8, 3.5, Y1700&lt;=10, 3, Y1700&lt;=15, 2.5, Y1700&lt;=20, 2, Y1700&lt;=25, 1.9, Y1700&lt;=30, 1.8, Y1700&lt;=35, 1.75, Y1700&lt;=40, 1.7, Y1700&lt;=45, 1.6, TRUE, 1.5), 0.25))</f>
        <v/>
      </c>
      <c r="E1700" s="6" t="inlineStr">
        <is>
          <t>Unisex</t>
        </is>
      </c>
      <c r="F1700" s="6" t="inlineStr">
        <is>
          <t>EDP</t>
        </is>
      </c>
      <c r="G1700" s="6" t="inlineStr">
        <is>
          <t>200 ML</t>
        </is>
      </c>
      <c r="I1700" s="6" t="inlineStr">
        <is>
          <t>Woody Floral Musk</t>
        </is>
      </c>
      <c r="J1700" s="6" t="inlineStr">
        <is>
          <t>Citrus Woody Floral</t>
        </is>
      </c>
      <c r="K1700" s="6" t="inlineStr">
        <is>
          <t>Bergamot, Lemon, Pink Pepper</t>
        </is>
      </c>
      <c r="L1700" s="6" t="inlineStr">
        <is>
          <t>Rose, Jasmine, Lavender</t>
        </is>
      </c>
      <c r="M1700" s="6" t="inlineStr">
        <is>
          <t>Vanilla, Amber, Musk, Sandalwood</t>
        </is>
      </c>
      <c r="N1700" s="6" t="inlineStr">
        <is>
          <t>Versatile for Day and Evening</t>
        </is>
      </c>
      <c r="O1700" s="6" t="inlineStr">
        <is>
          <t>France</t>
        </is>
      </c>
      <c r="P1700" s="6" t="inlineStr">
        <is>
          <t>CHANEL CHANEL LE LION 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00" s="7" t="n">
        <v>70</v>
      </c>
    </row>
    <row r="1701" ht="15.75" customHeight="1" s="11">
      <c r="A1701" s="8" t="inlineStr">
        <is>
          <t>UP13601</t>
        </is>
      </c>
      <c r="B1701" s="6" t="inlineStr">
        <is>
          <t>CHANEL MISIA INCENTVE EDP 200 ML TESTER</t>
        </is>
      </c>
      <c r="C1701" s="6" t="inlineStr">
        <is>
          <t>CHANEL</t>
        </is>
      </c>
      <c r="D1701" s="5">
        <f>IF(OR(ISBLANK(Y1701), Y1701=0, NOT(ISNUMBER(Y1701))), "", MROUND(Y1701 * IFS(Y1701&lt;=3, 4, Y1701&lt;=8, 3.5, Y1701&lt;=10, 3, Y1701&lt;=15, 2.5, Y1701&lt;=20, 2, Y1701&lt;=25, 1.9, Y1701&lt;=30, 1.8, Y1701&lt;=35, 1.75, Y1701&lt;=40, 1.7, Y1701&lt;=45, 1.6, TRUE, 1.5), 0.25))</f>
        <v/>
      </c>
      <c r="E1701" s="6" t="inlineStr">
        <is>
          <t>Unisex</t>
        </is>
      </c>
      <c r="F1701" s="6" t="inlineStr">
        <is>
          <t>EDP</t>
        </is>
      </c>
      <c r="G1701" s="6" t="inlineStr">
        <is>
          <t>200 ML</t>
        </is>
      </c>
      <c r="I1701" s="6" t="n"/>
      <c r="J1701" s="6" t="n"/>
      <c r="K1701" s="6" t="n"/>
      <c r="L1701" s="6" t="n"/>
      <c r="M1701" s="6" t="n"/>
      <c r="N1701" s="6" t="n"/>
      <c r="O1701" s="6" t="n"/>
      <c r="P1701" s="6" t="n"/>
      <c r="Y1701" s="7" t="n">
        <v>0</v>
      </c>
    </row>
    <row r="1702" ht="15.75" customHeight="1" s="11">
      <c r="A1702" s="8" t="inlineStr">
        <is>
          <t>3145891195309</t>
        </is>
      </c>
      <c r="B1702" s="6" t="inlineStr">
        <is>
          <t>CHANEL N 19 EDP 100 ML</t>
        </is>
      </c>
      <c r="C1702" s="6" t="inlineStr">
        <is>
          <t>CHANEL</t>
        </is>
      </c>
      <c r="D1702" s="5">
        <f>IF(OR(ISBLANK(Y1702), Y1702=0, NOT(ISNUMBER(Y1702))), "", MROUND(Y1702 * IFS(Y1702&lt;=3, 4, Y1702&lt;=8, 3.5, Y1702&lt;=10, 3, Y1702&lt;=15, 2.5, Y1702&lt;=20, 2, Y1702&lt;=25, 1.9, Y1702&lt;=30, 1.8, Y1702&lt;=35, 1.75, Y1702&lt;=40, 1.7, Y1702&lt;=45, 1.6, TRUE, 1.5), 0.25))</f>
        <v/>
      </c>
      <c r="E1702" s="6" t="inlineStr">
        <is>
          <t>Unisex</t>
        </is>
      </c>
      <c r="F1702" s="6" t="inlineStr">
        <is>
          <t>EDP</t>
        </is>
      </c>
      <c r="G1702" s="6" t="inlineStr">
        <is>
          <t>100 ML</t>
        </is>
      </c>
      <c r="I1702" s="6" t="n"/>
      <c r="J1702" s="6" t="n"/>
      <c r="K1702" s="6" t="n"/>
      <c r="L1702" s="6" t="n"/>
      <c r="M1702" s="6" t="n"/>
      <c r="N1702" s="6" t="n"/>
      <c r="O1702" s="6" t="n"/>
      <c r="P1702" s="6" t="n"/>
      <c r="Y1702" s="7" t="n">
        <v>46.0305</v>
      </c>
    </row>
    <row r="1703" ht="15.75" customHeight="1" s="11">
      <c r="A1703" s="8" t="inlineStr">
        <is>
          <t>3145890255936</t>
        </is>
      </c>
      <c r="B1703" s="6" t="inlineStr">
        <is>
          <t>CHANEL N 5 BODY SPRY 150 ML</t>
        </is>
      </c>
      <c r="C1703" s="6" t="inlineStr">
        <is>
          <t>CHANEL</t>
        </is>
      </c>
      <c r="D1703" s="5">
        <f>IF(OR(ISBLANK(Y1703), Y1703=0, NOT(ISNUMBER(Y1703))), "", MROUND(Y1703 * IFS(Y1703&lt;=3, 4, Y1703&lt;=8, 3.5, Y1703&lt;=10, 3, Y1703&lt;=15, 2.5, Y1703&lt;=20, 2, Y1703&lt;=25, 1.9, Y1703&lt;=30, 1.8, Y1703&lt;=35, 1.75, Y1703&lt;=40, 1.7, Y1703&lt;=45, 1.6, TRUE, 1.5), 0.25))</f>
        <v/>
      </c>
      <c r="E1703" s="6" t="inlineStr">
        <is>
          <t>Unisex</t>
        </is>
      </c>
      <c r="F1703" s="6" t="n"/>
      <c r="G1703" s="6" t="inlineStr">
        <is>
          <t>150 ML</t>
        </is>
      </c>
      <c r="I1703" s="6" t="n"/>
      <c r="J1703" s="6" t="n"/>
      <c r="K1703" s="6" t="n"/>
      <c r="L1703" s="6" t="n"/>
      <c r="M1703" s="6" t="n"/>
      <c r="N1703" s="6" t="n"/>
      <c r="O1703" s="6" t="n"/>
      <c r="P1703" s="6" t="n"/>
      <c r="Y1703" s="7" t="n">
        <v>15.0002</v>
      </c>
    </row>
    <row r="1704" ht="15.75" customHeight="1" s="11">
      <c r="A1704" s="8" t="inlineStr">
        <is>
          <t>3145890195331</t>
        </is>
      </c>
      <c r="B1704" s="6" t="inlineStr">
        <is>
          <t>CHANEL N'19 EDP 100 ML TESTER</t>
        </is>
      </c>
      <c r="C1704" s="6" t="inlineStr">
        <is>
          <t>CHANEL</t>
        </is>
      </c>
      <c r="D1704" s="5">
        <f>IF(OR(ISBLANK(Y1704), Y1704=0, NOT(ISNUMBER(Y1704))), "", MROUND(Y1704 * IFS(Y1704&lt;=3, 4, Y1704&lt;=8, 3.5, Y1704&lt;=10, 3, Y1704&lt;=15, 2.5, Y1704&lt;=20, 2, Y1704&lt;=25, 1.9, Y1704&lt;=30, 1.8, Y1704&lt;=35, 1.75, Y1704&lt;=40, 1.7, Y1704&lt;=45, 1.6, TRUE, 1.5), 0.25))</f>
        <v/>
      </c>
      <c r="E1704" s="6" t="inlineStr">
        <is>
          <t>Unisex</t>
        </is>
      </c>
      <c r="F1704" s="6" t="inlineStr">
        <is>
          <t>EDP</t>
        </is>
      </c>
      <c r="G1704" s="6" t="inlineStr">
        <is>
          <t>100 ML</t>
        </is>
      </c>
      <c r="I1704" s="6" t="n"/>
      <c r="J1704" s="6" t="n"/>
      <c r="K1704" s="6" t="n"/>
      <c r="L1704" s="6" t="n"/>
      <c r="M1704" s="6" t="n"/>
      <c r="N1704" s="6" t="n"/>
      <c r="O1704" s="6" t="n"/>
      <c r="P1704" s="6" t="n"/>
      <c r="Y1704" s="7" t="n">
        <v>27.5</v>
      </c>
    </row>
    <row r="1705" ht="15.75" customHeight="1" s="11">
      <c r="A1705" s="8" t="inlineStr">
        <is>
          <t>3145890255332</t>
        </is>
      </c>
      <c r="B1705" s="6" t="inlineStr">
        <is>
          <t>CHANEL N'5 L'EAU 100 ML TESTER</t>
        </is>
      </c>
      <c r="C1705" s="6" t="inlineStr">
        <is>
          <t>CHANEL</t>
        </is>
      </c>
      <c r="D1705" s="5">
        <f>IF(OR(ISBLANK(Y1705), Y1705=0, NOT(ISNUMBER(Y1705))), "", MROUND(Y1705 * IFS(Y1705&lt;=3, 4, Y1705&lt;=8, 3.5, Y1705&lt;=10, 3, Y1705&lt;=15, 2.5, Y1705&lt;=20, 2, Y1705&lt;=25, 1.9, Y1705&lt;=30, 1.8, Y1705&lt;=35, 1.75, Y1705&lt;=40, 1.7, Y1705&lt;=45, 1.6, TRUE, 1.5), 0.25))</f>
        <v/>
      </c>
      <c r="E1705" s="6" t="inlineStr">
        <is>
          <t>Unisex</t>
        </is>
      </c>
      <c r="F1705" s="6" t="n"/>
      <c r="G1705" s="6" t="inlineStr">
        <is>
          <t>100 ML</t>
        </is>
      </c>
      <c r="I1705" s="6" t="inlineStr">
        <is>
          <t>Floral Aldehyde</t>
        </is>
      </c>
      <c r="J1705" s="6" t="inlineStr">
        <is>
          <t>Citrus, Aldehydic, Fresh, Floral</t>
        </is>
      </c>
      <c r="K1705" s="6" t="inlineStr">
        <is>
          <t>Lemon, Mandarin Orange, Orange, Neroli, Aldehydes, Bergamot, Lime</t>
        </is>
      </c>
      <c r="L1705" s="6" t="inlineStr">
        <is>
          <t>May Rose, Jasmine, Ylang-Ylang</t>
        </is>
      </c>
      <c r="M1705" s="6" t="inlineStr">
        <is>
          <t>Cedar, White Musk, Vanilla, Orris Root</t>
        </is>
      </c>
      <c r="N1705" s="6" t="inlineStr">
        <is>
          <t>Office, Daytime, Spring, Summer</t>
        </is>
      </c>
      <c r="O1705" s="6" t="inlineStr">
        <is>
          <t>France</t>
        </is>
      </c>
      <c r="P1705" s="6" t="inlineStr">
        <is>
          <t>Chanel No. 5 L'Eau is a brilliant, modernized reimagining of the iconic No. 5, tailored for the contemporary woman. It sparkles instantly with an effervescent overdose of citrus and crisp, airy aldehydes. The heart retains the classic, luxurious DNA of May rose and jasmine, resting on a clean, sheer base of cedar and white musk. This fragrance offers a fresh, transparent, and effortlessly chic signature perfect for any daytime setting.</t>
        </is>
      </c>
      <c r="Y1705" s="7" t="n">
        <v>27.5</v>
      </c>
    </row>
    <row r="1706" ht="15.75" customHeight="1" s="11">
      <c r="A1706" s="8" t="inlineStr">
        <is>
          <t>3145891194708</t>
        </is>
      </c>
      <c r="B1706" s="6" t="inlineStr">
        <is>
          <t>CHANEL N.19 EDT 100 ML</t>
        </is>
      </c>
      <c r="C1706" s="6" t="inlineStr">
        <is>
          <t>CHANEL</t>
        </is>
      </c>
      <c r="D1706" s="5">
        <f>IF(OR(ISBLANK(Y1706), Y1706=0, NOT(ISNUMBER(Y1706))), "", MROUND(Y1706 * IFS(Y1706&lt;=3, 4, Y1706&lt;=8, 3.5, Y1706&lt;=10, 3, Y1706&lt;=15, 2.5, Y1706&lt;=20, 2, Y1706&lt;=25, 1.9, Y1706&lt;=30, 1.8, Y1706&lt;=35, 1.75, Y1706&lt;=40, 1.7, Y1706&lt;=45, 1.6, TRUE, 1.5), 0.25))</f>
        <v/>
      </c>
      <c r="E1706" s="6" t="inlineStr">
        <is>
          <t>Unisex</t>
        </is>
      </c>
      <c r="F1706" s="6" t="inlineStr">
        <is>
          <t>EDT</t>
        </is>
      </c>
      <c r="G1706" s="6" t="inlineStr">
        <is>
          <t>100 ML</t>
        </is>
      </c>
      <c r="I1706" s="6" t="n"/>
      <c r="J1706" s="6" t="n"/>
      <c r="K1706" s="6" t="n"/>
      <c r="L1706" s="6" t="n"/>
      <c r="M1706" s="6" t="n"/>
      <c r="N1706" s="6" t="n"/>
      <c r="O1706" s="6" t="n"/>
      <c r="P1706" s="6" t="n"/>
      <c r="Y1706" s="7" t="n">
        <v>0</v>
      </c>
    </row>
    <row r="1707" ht="15.75" customHeight="1" s="11">
      <c r="A1707" s="8" t="inlineStr">
        <is>
          <t>3145890254632</t>
        </is>
      </c>
      <c r="B1707" s="6" t="inlineStr">
        <is>
          <t>CHANEL N.5 EDT TASTER</t>
        </is>
      </c>
      <c r="C1707" s="6" t="inlineStr">
        <is>
          <t>CHANEL</t>
        </is>
      </c>
      <c r="D1707" s="5">
        <f>IF(OR(ISBLANK(Y1707), Y1707=0, NOT(ISNUMBER(Y1707))), "", MROUND(Y1707 * IFS(Y1707&lt;=3, 4, Y1707&lt;=8, 3.5, Y1707&lt;=10, 3, Y1707&lt;=15, 2.5, Y1707&lt;=20, 2, Y1707&lt;=25, 1.9, Y1707&lt;=30, 1.8, Y1707&lt;=35, 1.75, Y1707&lt;=40, 1.7, Y1707&lt;=45, 1.6, TRUE, 1.5), 0.25))</f>
        <v/>
      </c>
      <c r="E1707" s="6" t="inlineStr">
        <is>
          <t>Unisex</t>
        </is>
      </c>
      <c r="F1707" s="6" t="inlineStr">
        <is>
          <t>EDT</t>
        </is>
      </c>
      <c r="G1707" s="6" t="n"/>
      <c r="I1707" s="6" t="inlineStr">
        <is>
          <t>Floral Aldehyde</t>
        </is>
      </c>
      <c r="J1707" s="6" t="inlineStr">
        <is>
          <t>Aldehydic, Powdery</t>
        </is>
      </c>
      <c r="K1707" s="6" t="inlineStr">
        <is>
          <t>Aldehydes, Ylang-Ylang, Neroli, Bergamot</t>
        </is>
      </c>
      <c r="L1707" s="6" t="inlineStr">
        <is>
          <t>Iris, Jasmine, Rose, Lily-of-the-Valley</t>
        </is>
      </c>
      <c r="M1707" s="6" t="inlineStr">
        <is>
          <t>Sandalwood, Vanilla, Oakmoss, Vetiver</t>
        </is>
      </c>
      <c r="N1707" s="6" t="inlineStr">
        <is>
          <t>Formal, Evening, Signature</t>
        </is>
      </c>
      <c r="O1707" s="6" t="inlineStr">
        <is>
          <t>France</t>
        </is>
      </c>
      <c r="P1707" s="6" t="inlineStr">
        <is>
          <t>Chanel No. 5 is the ultimate icon of modern perfumery, famous for its revolutionary and sparkling overdose of aldehydes. A peerlessly elegant and abstract heart of jasmine, rose, and iris represents the pinnacle of sophistication and timeless femininity. The deeply complex, warm base of sandalwood and vanilla ensures its status as a legendary, must-have masterpiece for formal and elegant occasions.</t>
        </is>
      </c>
      <c r="Y1707" s="7" t="n">
        <v>27.5</v>
      </c>
    </row>
    <row r="1708" ht="15.75" customHeight="1" s="11">
      <c r="A1708" s="8" t="inlineStr">
        <is>
          <t>3145891057980</t>
        </is>
      </c>
      <c r="B1708" s="6" t="inlineStr">
        <is>
          <t>CHANEL N.5 HAIR&amp;MIST 35 ML</t>
        </is>
      </c>
      <c r="C1708" s="6" t="inlineStr">
        <is>
          <t>CHANEL</t>
        </is>
      </c>
      <c r="D1708" s="5">
        <f>IF(OR(ISBLANK(Y1708), Y1708=0, NOT(ISNUMBER(Y1708))), "", MROUND(Y1708 * IFS(Y1708&lt;=3, 4, Y1708&lt;=8, 3.5, Y1708&lt;=10, 3, Y1708&lt;=15, 2.5, Y1708&lt;=20, 2, Y1708&lt;=25, 1.9, Y1708&lt;=30, 1.8, Y1708&lt;=35, 1.75, Y1708&lt;=40, 1.7, Y1708&lt;=45, 1.6, TRUE, 1.5), 0.25))</f>
        <v/>
      </c>
      <c r="E1708" s="6" t="inlineStr">
        <is>
          <t>Unisex</t>
        </is>
      </c>
      <c r="F1708" s="6" t="n"/>
      <c r="G1708" s="6" t="inlineStr">
        <is>
          <t>35 ML</t>
        </is>
      </c>
      <c r="I1708" s="6" t="inlineStr">
        <is>
          <t>Floral Aldehyde</t>
        </is>
      </c>
      <c r="J1708" s="6" t="inlineStr">
        <is>
          <t>Aldehydic, Powdery</t>
        </is>
      </c>
      <c r="K1708" s="6" t="inlineStr">
        <is>
          <t>Aldehydes, Neroli</t>
        </is>
      </c>
      <c r="L1708" s="6" t="inlineStr">
        <is>
          <t>Jasmine, Rose</t>
        </is>
      </c>
      <c r="M1708" s="6" t="inlineStr">
        <is>
          <t>Vanilla, Sandalwood</t>
        </is>
      </c>
      <c r="N1708" s="6" t="inlineStr">
        <is>
          <t>Everyday, Layering</t>
        </is>
      </c>
      <c r="O1708" s="6" t="inlineStr">
        <is>
          <t>France</t>
        </is>
      </c>
      <c r="P1708" s="6" t="inlineStr">
        <is>
          <t>Chanel No. 5 Hair Mist provides a wonderfully delicate and airy application of the world's most famous aldehydic and floral fragrance. The iconic, highly elegant heart of Grasse jasmine and rose is specially formulated to nourish and beautifully scent the hair without drying it out. This remarkably chic accessory leaves a subtle, famously refined trail of vanilla and sandalwood with every movement.</t>
        </is>
      </c>
      <c r="Y1708" s="7" t="n">
        <v>0</v>
      </c>
    </row>
    <row r="1709" ht="15.75" customHeight="1" s="11">
      <c r="A1709" s="8" t="inlineStr">
        <is>
          <t>3145891055870</t>
        </is>
      </c>
      <c r="B1709" s="6" t="inlineStr">
        <is>
          <t>CHANEL N.5 L'EAU 50 ML</t>
        </is>
      </c>
      <c r="C1709" s="6" t="inlineStr">
        <is>
          <t>CHANEL</t>
        </is>
      </c>
      <c r="D1709" s="5">
        <f>IF(OR(ISBLANK(Y1709), Y1709=0, NOT(ISNUMBER(Y1709))), "", MROUND(Y1709 * IFS(Y1709&lt;=3, 4, Y1709&lt;=8, 3.5, Y1709&lt;=10, 3, Y1709&lt;=15, 2.5, Y1709&lt;=20, 2, Y1709&lt;=25, 1.9, Y1709&lt;=30, 1.8, Y1709&lt;=35, 1.75, Y1709&lt;=40, 1.7, Y1709&lt;=45, 1.6, TRUE, 1.5), 0.25))</f>
        <v/>
      </c>
      <c r="E1709" s="6" t="inlineStr">
        <is>
          <t>Unisex</t>
        </is>
      </c>
      <c r="F1709" s="6" t="n"/>
      <c r="G1709" s="6" t="inlineStr">
        <is>
          <t>50 ML</t>
        </is>
      </c>
      <c r="I1709" s="6" t="inlineStr">
        <is>
          <t>Floral Aldehyde</t>
        </is>
      </c>
      <c r="J1709" s="6" t="inlineStr">
        <is>
          <t>Citrus, Aldehydic, Fresh, Floral</t>
        </is>
      </c>
      <c r="K1709" s="6" t="inlineStr">
        <is>
          <t>Lemon, Mandarin Orange, Orange, Neroli, Aldehydes, Bergamot, Lime</t>
        </is>
      </c>
      <c r="L1709" s="6" t="inlineStr">
        <is>
          <t>May Rose, Jasmine, Ylang-Ylang</t>
        </is>
      </c>
      <c r="M1709" s="6" t="inlineStr">
        <is>
          <t>Cedar, White Musk, Vanilla, Orris Root</t>
        </is>
      </c>
      <c r="N1709" s="6" t="inlineStr">
        <is>
          <t>Office, Daytime, Spring, Summer</t>
        </is>
      </c>
      <c r="O1709" s="6" t="inlineStr">
        <is>
          <t>France</t>
        </is>
      </c>
      <c r="P1709" s="6" t="inlineStr">
        <is>
          <t>Chanel No. 5 L'Eau is a brilliant, modernized reimagining of the iconic No. 5, tailored for the contemporary woman. It sparkles instantly with an effervescent overdose of citrus and crisp, airy aldehydes. The heart retains the classic, luxurious DNA of May rose and jasmine, resting on a clean, sheer base of cedar and white musk. This fragrance offers a fresh, transparent, and effortlessly chic signature perfect for any daytime setting.</t>
        </is>
      </c>
      <c r="Y1709" s="7" t="n">
        <v>0</v>
      </c>
    </row>
    <row r="1710" ht="15.75" customHeight="1" s="11">
      <c r="A1710" s="8" t="inlineStr">
        <is>
          <t>3145891055306</t>
        </is>
      </c>
      <c r="B1710" s="6" t="inlineStr">
        <is>
          <t>CHANEL N.5 LEAU 100 ML</t>
        </is>
      </c>
      <c r="C1710" s="6" t="inlineStr">
        <is>
          <t>CHANEL</t>
        </is>
      </c>
      <c r="D1710" s="5">
        <f>IF(OR(ISBLANK(Y1710), Y1710=0, NOT(ISNUMBER(Y1710))), "", MROUND(Y1710 * IFS(Y1710&lt;=3, 4, Y1710&lt;=8, 3.5, Y1710&lt;=10, 3, Y1710&lt;=15, 2.5, Y1710&lt;=20, 2, Y1710&lt;=25, 1.9, Y1710&lt;=30, 1.8, Y1710&lt;=35, 1.75, Y1710&lt;=40, 1.7, Y1710&lt;=45, 1.6, TRUE, 1.5), 0.25))</f>
        <v/>
      </c>
      <c r="E1710" s="6" t="inlineStr">
        <is>
          <t>Unisex</t>
        </is>
      </c>
      <c r="F1710" s="6" t="n"/>
      <c r="G1710" s="6" t="inlineStr">
        <is>
          <t>100 ML</t>
        </is>
      </c>
      <c r="I1710" s="6" t="inlineStr">
        <is>
          <t>Floral Aldehyde</t>
        </is>
      </c>
      <c r="J1710" s="6" t="inlineStr">
        <is>
          <t>Citrus, Aldehydic, Fresh, Floral</t>
        </is>
      </c>
      <c r="K1710" s="6" t="inlineStr">
        <is>
          <t>Lemon, Mandarin Orange, Orange, Neroli, Aldehydes, Bergamot</t>
        </is>
      </c>
      <c r="L1710" s="6" t="inlineStr">
        <is>
          <t>May Rose, Jasmine, Ylang-Ylang</t>
        </is>
      </c>
      <c r="M1710" s="6" t="inlineStr">
        <is>
          <t>Cedar, White Musk, Vanilla, Orris Root</t>
        </is>
      </c>
      <c r="N1710" s="6" t="inlineStr">
        <is>
          <t>Daytime, Spring, Summer</t>
        </is>
      </c>
      <c r="O1710" s="6" t="inlineStr">
        <is>
          <t>France</t>
        </is>
      </c>
      <c r="P1710" s="6" t="inlineStr">
        <is>
          <t>Chanel No 5 L'Eau is a brilliant, modern, and youthful interpretation of the iconic classic, offering a much fresher and lighter profile. Exploding with crisp lemon, bright mandarin, and modern aldehydes over a clean cedar base, it is crafted for contemporary women seeking an effortless, chic signature. This incredibly crisp and transparent scent is ideal for everyday daytime wear, the office, and warm spring days.</t>
        </is>
      </c>
      <c r="Y1710" s="7" t="n">
        <v>0</v>
      </c>
    </row>
    <row r="1711" ht="15.75" customHeight="1" s="11">
      <c r="A1711" s="8" t="inlineStr">
        <is>
          <t>3145891055900</t>
        </is>
      </c>
      <c r="B1711" s="6" t="inlineStr">
        <is>
          <t>CHANEL N.5 LEAU ALL OVER BODY SPRAY 150 ML</t>
        </is>
      </c>
      <c r="C1711" s="6" t="inlineStr">
        <is>
          <t>CHANEL</t>
        </is>
      </c>
      <c r="D1711" s="5">
        <f>IF(OR(ISBLANK(Y1711), Y1711=0, NOT(ISNUMBER(Y1711))), "", MROUND(Y1711 * IFS(Y1711&lt;=3, 4, Y1711&lt;=8, 3.5, Y1711&lt;=10, 3, Y1711&lt;=15, 2.5, Y1711&lt;=20, 2, Y1711&lt;=25, 1.9, Y1711&lt;=30, 1.8, Y1711&lt;=35, 1.75, Y1711&lt;=40, 1.7, Y1711&lt;=45, 1.6, TRUE, 1.5), 0.25))</f>
        <v/>
      </c>
      <c r="E1711" s="6" t="inlineStr">
        <is>
          <t>Unisex</t>
        </is>
      </c>
      <c r="F1711" s="6" t="n"/>
      <c r="G1711" s="6" t="inlineStr">
        <is>
          <t>150 ML</t>
        </is>
      </c>
      <c r="I1711" s="6" t="inlineStr">
        <is>
          <t>Floral Aldehyde</t>
        </is>
      </c>
      <c r="J1711" s="6" t="inlineStr">
        <is>
          <t>Citrus, Aldehydic, Fresh, Floral</t>
        </is>
      </c>
      <c r="K1711" s="6" t="inlineStr">
        <is>
          <t>Lemon, Mandarin, Orange, Neroli, Aldehydes</t>
        </is>
      </c>
      <c r="L1711" s="6" t="inlineStr">
        <is>
          <t>Rose, Jasmine, Ylang-Ylang</t>
        </is>
      </c>
      <c r="M1711" s="6" t="inlineStr">
        <is>
          <t>Cedar, White Musk</t>
        </is>
      </c>
      <c r="N1711" s="6" t="inlineStr">
        <is>
          <t>Casual, After Shower, Daytime</t>
        </is>
      </c>
      <c r="O1711" s="6" t="inlineStr">
        <is>
          <t>France</t>
        </is>
      </c>
      <c r="P1711" s="6" t="inlineStr">
        <is>
          <t>Chanel No. 5 L'Eau All-Over Body Spray offers a fresh, modern, and ultra-light interpretation of the legendary No. 5 DNA. It bursts with vibrant, sunny citrus notes and crisp aldehydes, providing an immediate sensation of cleanliness. A delicate, airy floral heart of rose and jasmine rests gently on a soft base of white musk and cedar. Perfect for generous spritzing, it provides a chic, refreshing aura for casual daily wear or post-shower luxury.</t>
        </is>
      </c>
      <c r="Y1711" s="7" t="n">
        <v>0</v>
      </c>
    </row>
    <row r="1712" ht="15.75" customHeight="1" s="11">
      <c r="A1712" s="8" t="inlineStr">
        <is>
          <t>3145891055801</t>
        </is>
      </c>
      <c r="B1712" s="6" t="inlineStr">
        <is>
          <t>CHANEL N.5 LEAU ON HAND CREAM 50 ML</t>
        </is>
      </c>
      <c r="C1712" s="6" t="inlineStr">
        <is>
          <t>CHANEL</t>
        </is>
      </c>
      <c r="D1712" s="5">
        <f>IF(OR(ISBLANK(Y1712), Y1712=0, NOT(ISNUMBER(Y1712))), "", MROUND(Y1712 * IFS(Y1712&lt;=3, 4, Y1712&lt;=8, 3.5, Y1712&lt;=10, 3, Y1712&lt;=15, 2.5, Y1712&lt;=20, 2, Y1712&lt;=25, 1.9, Y1712&lt;=30, 1.8, Y1712&lt;=35, 1.75, Y1712&lt;=40, 1.7, Y1712&lt;=45, 1.6, TRUE, 1.5), 0.25))</f>
        <v/>
      </c>
      <c r="E1712" s="6" t="inlineStr">
        <is>
          <t>Unisex</t>
        </is>
      </c>
      <c r="F1712" s="6" t="n"/>
      <c r="G1712" s="6" t="inlineStr">
        <is>
          <t>50 ML</t>
        </is>
      </c>
      <c r="I1712" s="6" t="inlineStr">
        <is>
          <t>Floral Aldehyde</t>
        </is>
      </c>
      <c r="J1712" s="6" t="inlineStr">
        <is>
          <t>Fresh Citrus Floral</t>
        </is>
      </c>
      <c r="K1712" s="6" t="inlineStr">
        <is>
          <t>['Lemon', 'Mandarin Orange', 'Orange', 'Neroli', 'Aldehydes']</t>
        </is>
      </c>
      <c r="L1712" s="6" t="inlineStr">
        <is>
          <t>['Rose', 'Ylang-Ylang', 'Jasmine']</t>
        </is>
      </c>
      <c r="M1712" s="6" t="inlineStr">
        <is>
          <t>['Cedar', 'White Musk', 'Vanilla', 'Orris Root']</t>
        </is>
      </c>
      <c r="N1712" s="6" t="inlineStr">
        <is>
          <t>Daily Pampering</t>
        </is>
      </c>
      <c r="O1712" s="6" t="inlineStr">
        <is>
          <t>France</t>
        </is>
      </c>
      <c r="P1712" s="6" t="inlineStr">
        <is>
          <t>Elevate your daily routine with the Chanel No. 5 L'Eau On Hand Cream, a luxurious accessory that provides both deep nourishment and a sheer, modern fragrance. Scented with the brilliantly fresh, citrus-heavy, and crystalline floral notes of No. 5 L'Eau, it is perfect for the sophisticated woman who appreciates subtle, elegant self-care. Ideal for keeping in your handbag, it offers a chic, refreshing burst of iconic luxury whenever you need it.</t>
        </is>
      </c>
      <c r="Y1712" s="7" t="n">
        <v>15</v>
      </c>
    </row>
    <row r="1713" ht="15.75" customHeight="1" s="11">
      <c r="A1713" s="8" t="inlineStr">
        <is>
          <t>3145890194938</t>
        </is>
      </c>
      <c r="B1713" s="6" t="inlineStr">
        <is>
          <t>CHANEL N19 POUDRE EDP 100 ML</t>
        </is>
      </c>
      <c r="C1713" s="6" t="inlineStr">
        <is>
          <t>CHANEL</t>
        </is>
      </c>
      <c r="D1713" s="5">
        <f>IF(OR(ISBLANK(Y1713), Y1713=0, NOT(ISNUMBER(Y1713))), "", MROUND(Y1713 * IFS(Y1713&lt;=3, 4, Y1713&lt;=8, 3.5, Y1713&lt;=10, 3, Y1713&lt;=15, 2.5, Y1713&lt;=20, 2, Y1713&lt;=25, 1.9, Y1713&lt;=30, 1.8, Y1713&lt;=35, 1.75, Y1713&lt;=40, 1.7, Y1713&lt;=45, 1.6, TRUE, 1.5), 0.25))</f>
        <v/>
      </c>
      <c r="E1713" s="6" t="inlineStr">
        <is>
          <t>Unisex</t>
        </is>
      </c>
      <c r="F1713" s="6" t="inlineStr">
        <is>
          <t>EDP</t>
        </is>
      </c>
      <c r="G1713" s="6" t="inlineStr">
        <is>
          <t>100 ML</t>
        </is>
      </c>
      <c r="I1713" s="6" t="inlineStr">
        <is>
          <t>Floral Woody Musk</t>
        </is>
      </c>
      <c r="J1713" s="6" t="inlineStr">
        <is>
          <t>Powdery, Green, Iris</t>
        </is>
      </c>
      <c r="K1713" s="6" t="inlineStr">
        <is>
          <t>Galbanum, Neroli, Mandarin Orange</t>
        </is>
      </c>
      <c r="L1713" s="6" t="inlineStr">
        <is>
          <t>Iris, Jasmine</t>
        </is>
      </c>
      <c r="M1713" s="6" t="inlineStr">
        <is>
          <t>White Musk, Vetiver, Tonka Bean</t>
        </is>
      </c>
      <c r="N1713" s="6" t="inlineStr">
        <is>
          <t>Daytime, Office, Spring</t>
        </is>
      </c>
      <c r="O1713" s="6" t="inlineStr">
        <is>
          <t>France</t>
        </is>
      </c>
      <c r="P1713" s="6" t="inlineStr">
        <is>
          <t>Chanel No 19 Poudre is an incredibly sophisticated floral woody musk that takes the green, biting galbanum of the original and softens it beautifully. The heart is a stunning, deeply powdery iris paired with jasmine, resting on a clean bed of white musk and vetiver. It is the epitome of quiet luxury, perfect for the refined woman in professional settings.</t>
        </is>
      </c>
      <c r="Y1713" s="7" t="n">
        <v>27.5</v>
      </c>
    </row>
    <row r="1714" ht="15.75" customHeight="1" s="11">
      <c r="A1714" s="8" t="inlineStr">
        <is>
          <t>UC31974</t>
        </is>
      </c>
      <c r="B1714" s="6" t="inlineStr">
        <is>
          <t>CHANEL N22 EDP 200 ML TESTER</t>
        </is>
      </c>
      <c r="C1714" s="6" t="inlineStr">
        <is>
          <t>CHANEL</t>
        </is>
      </c>
      <c r="D1714" s="5">
        <f>IF(OR(ISBLANK(Y1714), Y1714=0, NOT(ISNUMBER(Y1714))), "", MROUND(Y1714 * IFS(Y1714&lt;=3, 4, Y1714&lt;=8, 3.5, Y1714&lt;=10, 3, Y1714&lt;=15, 2.5, Y1714&lt;=20, 2, Y1714&lt;=25, 1.9, Y1714&lt;=30, 1.8, Y1714&lt;=35, 1.75, Y1714&lt;=40, 1.7, Y1714&lt;=45, 1.6, TRUE, 1.5), 0.25))</f>
        <v/>
      </c>
      <c r="E1714" s="6" t="inlineStr">
        <is>
          <t>Unisex</t>
        </is>
      </c>
      <c r="F1714" s="6" t="inlineStr">
        <is>
          <t>EDP</t>
        </is>
      </c>
      <c r="G1714" s="6" t="inlineStr">
        <is>
          <t>200 ML</t>
        </is>
      </c>
      <c r="I1714" s="6" t="n"/>
      <c r="J1714" s="6" t="n"/>
      <c r="K1714" s="6" t="n"/>
      <c r="L1714" s="6" t="n"/>
      <c r="M1714" s="6" t="n"/>
      <c r="N1714" s="6" t="n"/>
      <c r="O1714" s="6" t="n"/>
      <c r="P1714" s="6" t="n"/>
      <c r="Y1714" s="7" t="n">
        <v>0</v>
      </c>
    </row>
    <row r="1715" ht="15.75" customHeight="1" s="11">
      <c r="A1715" s="8" t="inlineStr">
        <is>
          <t>3145890253437</t>
        </is>
      </c>
      <c r="B1715" s="6" t="inlineStr">
        <is>
          <t>CHANEL N5 EAU PREMIER EDP 100 ML TESTER</t>
        </is>
      </c>
      <c r="C1715" s="6" t="inlineStr">
        <is>
          <t>Chanel</t>
        </is>
      </c>
      <c r="D1715" s="5">
        <f>IF(OR(ISBLANK(Y1715), Y1715=0, NOT(ISNUMBER(Y1715))), "", MROUND(Y1715 * IFS(Y1715&lt;=3, 4, Y1715&lt;=8, 3.5, Y1715&lt;=10, 3, Y1715&lt;=15, 2.5, Y1715&lt;=20, 2, Y1715&lt;=25, 1.9, Y1715&lt;=30, 1.8, Y1715&lt;=35, 1.75, Y1715&lt;=40, 1.7, Y1715&lt;=45, 1.6, TRUE, 1.5), 0.25))</f>
        <v/>
      </c>
      <c r="E1715" s="6" t="inlineStr">
        <is>
          <t>Women</t>
        </is>
      </c>
      <c r="F1715" s="6" t="inlineStr">
        <is>
          <t>EDP</t>
        </is>
      </c>
      <c r="G1715" s="6" t="inlineStr">
        <is>
          <t>100 ML</t>
        </is>
      </c>
      <c r="H1715" t="inlineStr">
        <is>
          <t>Perfume</t>
        </is>
      </c>
      <c r="I1715" s="6" t="inlineStr">
        <is>
          <t>Floral Aldehyde</t>
        </is>
      </c>
      <c r="J1715" s="6" t="inlineStr">
        <is>
          <t>Woody Aldehydic, Fresh White Floral, Yellow Floral</t>
        </is>
      </c>
      <c r="K1715" s="6" t="inlineStr">
        <is>
          <t>Aldehydes, Ylang-Ylang, Neroli</t>
        </is>
      </c>
      <c r="L1715" s="6" t="inlineStr">
        <is>
          <t>Jasmine, Rose</t>
        </is>
      </c>
      <c r="M1715" s="6" t="inlineStr">
        <is>
          <t>Vanilla, Sandalwood, Vetiver</t>
        </is>
      </c>
      <c r="N1715" s="6" t="inlineStr">
        <is>
          <t>Daytime, Spring, Summer</t>
        </is>
      </c>
      <c r="O1715" s="6" t="inlineStr"/>
      <c r="P1715" s="6" t="inlineStr">
        <is>
          <t>Chanel No. 5 Eau Première is a floral aldehyde eau de parfum, opening with aldehydes, ylang-ylang, and neroli. Its heart blends jasmine and rose, resting on a base of vanilla, sandalwood, and vetiver. It offers a lighter, more luminous take on the classic No. 5 composition.</t>
        </is>
      </c>
      <c r="Q1715" s="13" t="inlineStr">
        <is>
          <t>شانيل نمبر 5 أو بريمير هو عطر أو دو بارفان زهري ألدهيدي، يفتتح بالألدهيدات والإيلنغ إيلنغ والنيرولي. يمزج قلبه الياسمين والورد، ليرتكز على قاعدة من الفانيليا وخشب الصندل والفيتيفر. يقدّم لمسة أخف وأكثر إشراقاً من تركيبة نمبر 5 الكلاسيكية.</t>
        </is>
      </c>
      <c r="R1715" t="inlineStr">
        <is>
          <t>Tester</t>
        </is>
      </c>
      <c r="S1715" t="inlineStr">
        <is>
          <t>Verified</t>
        </is>
      </c>
      <c r="T1715" t="inlineStr">
        <is>
          <t>https://www.fragrantica.com/perfume/Chanel/Chanel-N05-Eau-Premiere-1360.html</t>
        </is>
      </c>
      <c r="Y1715" s="7" t="n">
        <v>28</v>
      </c>
    </row>
    <row r="1716" ht="15.75" customHeight="1" s="11">
      <c r="A1716" s="8" t="inlineStr">
        <is>
          <t>3145891054675</t>
        </is>
      </c>
      <c r="B1716" s="6" t="inlineStr">
        <is>
          <t>CHANEL N5 EDT WOMEN 100ML</t>
        </is>
      </c>
      <c r="C1716" s="6" t="inlineStr">
        <is>
          <t>CHANEL</t>
        </is>
      </c>
      <c r="D1716" s="5">
        <f>IF(OR(ISBLANK(Y1716), Y1716=0, NOT(ISNUMBER(Y1716))), "", MROUND(Y1716 * IFS(Y1716&lt;=3, 4, Y1716&lt;=8, 3.5, Y1716&lt;=10, 3, Y1716&lt;=15, 2.5, Y1716&lt;=20, 2, Y1716&lt;=25, 1.9, Y1716&lt;=30, 1.8, Y1716&lt;=35, 1.75, Y1716&lt;=40, 1.7, Y1716&lt;=45, 1.6, TRUE, 1.5), 0.25))</f>
        <v/>
      </c>
      <c r="E1716" s="6" t="inlineStr">
        <is>
          <t>Women</t>
        </is>
      </c>
      <c r="F1716" s="6" t="inlineStr">
        <is>
          <t>EDT</t>
        </is>
      </c>
      <c r="G1716" s="6" t="inlineStr">
        <is>
          <t>100 ML</t>
        </is>
      </c>
      <c r="I1716" s="6" t="inlineStr">
        <is>
          <t>Floral Aldehyde</t>
        </is>
      </c>
      <c r="J1716" s="6" t="inlineStr">
        <is>
          <t>Aldehydic, Powdery</t>
        </is>
      </c>
      <c r="K1716" s="6" t="inlineStr">
        <is>
          <t>Aldehydes, Ylang-Ylang, Neroli</t>
        </is>
      </c>
      <c r="L1716" s="6" t="inlineStr">
        <is>
          <t>Jasmine, Rose, Iris</t>
        </is>
      </c>
      <c r="M1716" s="6" t="inlineStr">
        <is>
          <t>Sandalwood, Vanilla, Vetiver</t>
        </is>
      </c>
      <c r="N1716" s="6" t="inlineStr">
        <is>
          <t>Evening, Signature</t>
        </is>
      </c>
      <c r="O1716" s="6" t="inlineStr">
        <is>
          <t>France</t>
        </is>
      </c>
      <c r="P1716" s="6" t="inlineStr">
        <is>
          <t>Chanel No. 5 is the world's most iconic floral aldehyde fragrance, synonymous with pure luxury. Known for its revolutionary overdose of aldehydes paired with Grasse jasmine, it caters to elegant, confident women. A historic, timeless signature perfume that remains absolute perfection for glamorous evenings.</t>
        </is>
      </c>
      <c r="Y1716" s="7" t="n">
        <v>32.9979</v>
      </c>
    </row>
    <row r="1717" ht="15.75" customHeight="1" s="11">
      <c r="A1717" s="8" t="inlineStr">
        <is>
          <t>3145890255325</t>
        </is>
      </c>
      <c r="B1717" s="6" t="inlineStr">
        <is>
          <t>CHANEL N5 WOMEN EDP 100 ML TESTER</t>
        </is>
      </c>
      <c r="C1717" s="6" t="inlineStr">
        <is>
          <t>CHANEL</t>
        </is>
      </c>
      <c r="D1717" s="5">
        <f>IF(OR(ISBLANK(Y1717), Y1717=0, NOT(ISNUMBER(Y1717))), "", MROUND(Y1717 * IFS(Y1717&lt;=3, 4, Y1717&lt;=8, 3.5, Y1717&lt;=10, 3, Y1717&lt;=15, 2.5, Y1717&lt;=20, 2, Y1717&lt;=25, 1.9, Y1717&lt;=30, 1.8, Y1717&lt;=35, 1.75, Y1717&lt;=40, 1.7, Y1717&lt;=45, 1.6, TRUE, 1.5), 0.25))</f>
        <v/>
      </c>
      <c r="E1717" s="6" t="inlineStr">
        <is>
          <t>Women</t>
        </is>
      </c>
      <c r="F1717" s="6" t="inlineStr">
        <is>
          <t>EDP</t>
        </is>
      </c>
      <c r="G1717" s="6" t="inlineStr">
        <is>
          <t>100 ML</t>
        </is>
      </c>
      <c r="I1717" s="6" t="inlineStr">
        <is>
          <t>Floral Aldehyde</t>
        </is>
      </c>
      <c r="J1717" s="6" t="inlineStr">
        <is>
          <t>Aldehydic, Powdery</t>
        </is>
      </c>
      <c r="K1717" s="6" t="inlineStr">
        <is>
          <t>Aldehydes, Ylang-Ylang, Neroli</t>
        </is>
      </c>
      <c r="L1717" s="6" t="inlineStr">
        <is>
          <t>Jasmine, Rose, Iris</t>
        </is>
      </c>
      <c r="M1717" s="6" t="inlineStr">
        <is>
          <t>Sandalwood, Vanilla, Vetiver</t>
        </is>
      </c>
      <c r="N1717" s="6" t="inlineStr">
        <is>
          <t>Evening, Signature</t>
        </is>
      </c>
      <c r="O1717" s="6" t="inlineStr">
        <is>
          <t>France</t>
        </is>
      </c>
      <c r="P1717" s="6" t="inlineStr">
        <is>
          <t>Chanel No. 5 is the world's most iconic floral aldehyde fragrance, synonymous with pure luxury. Known for its revolutionary overdose of aldehydes paired with Grasse jasmine, it caters to elegant, confident women. A historic, timeless signature perfume that remains absolute perfection for glamorous evenings.</t>
        </is>
      </c>
      <c r="Y1717" s="7" t="n">
        <v>20</v>
      </c>
    </row>
    <row r="1718" ht="15.75" customHeight="1" s="11">
      <c r="A1718" s="8" t="n"/>
      <c r="B1718" s="6" t="inlineStr">
        <is>
          <t>CHANEL NO.22 EDP 75ML</t>
        </is>
      </c>
      <c r="C1718" s="6" t="inlineStr">
        <is>
          <t>CHANEL</t>
        </is>
      </c>
      <c r="D1718" s="5">
        <f>IF(OR(ISBLANK(Y1718), Y1718=0, NOT(ISNUMBER(Y1718))), "", MROUND(Y1718 * IFS(Y1718&lt;=3, 4, Y1718&lt;=8, 3.5, Y1718&lt;=10, 3, Y1718&lt;=15, 2.5, Y1718&lt;=20, 2, Y1718&lt;=25, 1.9, Y1718&lt;=30, 1.8, Y1718&lt;=35, 1.75, Y1718&lt;=40, 1.7, Y1718&lt;=45, 1.6, TRUE, 1.5), 0.25))</f>
        <v/>
      </c>
      <c r="E1718" s="6" t="inlineStr">
        <is>
          <t>Unisex</t>
        </is>
      </c>
      <c r="F1718" s="6" t="inlineStr">
        <is>
          <t>EDP</t>
        </is>
      </c>
      <c r="G1718" s="6" t="inlineStr">
        <is>
          <t>75 ML</t>
        </is>
      </c>
      <c r="I1718" s="6" t="n"/>
      <c r="J1718" s="6" t="n"/>
      <c r="K1718" s="6" t="n"/>
      <c r="L1718" s="6" t="n"/>
      <c r="M1718" s="6" t="n"/>
      <c r="N1718" s="6" t="n"/>
      <c r="O1718" s="6" t="n"/>
      <c r="P1718" s="6" t="n"/>
      <c r="Y1718" s="7" t="n">
        <v>61.25</v>
      </c>
    </row>
    <row r="1719" ht="15.75" customHeight="1" s="11">
      <c r="A1719" s="8" t="inlineStr">
        <is>
          <t>3145891255300</t>
        </is>
      </c>
      <c r="B1719" s="6" t="inlineStr">
        <is>
          <t>CHANEL NO.5 EDP 100 ML</t>
        </is>
      </c>
      <c r="C1719" s="6" t="inlineStr">
        <is>
          <t>Chanel</t>
        </is>
      </c>
      <c r="D1719" s="5">
        <f>IF(OR(ISBLANK(Y1719), Y1719=0, NOT(ISNUMBER(Y1719))), "", MROUND(Y1719 * IFS(Y1719&lt;=3, 4, Y1719&lt;=8, 3.5, Y1719&lt;=10, 3, Y1719&lt;=15, 2.5, Y1719&lt;=20, 2, Y1719&lt;=25, 1.9, Y1719&lt;=30, 1.8, Y1719&lt;=35, 1.75, Y1719&lt;=40, 1.7, Y1719&lt;=45, 1.6, TRUE, 1.5), 0.25))</f>
        <v/>
      </c>
      <c r="E1719" s="6" t="inlineStr">
        <is>
          <t>Women</t>
        </is>
      </c>
      <c r="F1719" s="6" t="inlineStr">
        <is>
          <t>EDP</t>
        </is>
      </c>
      <c r="G1719" s="6" t="inlineStr">
        <is>
          <t>100 ML</t>
        </is>
      </c>
      <c r="H1719" t="inlineStr">
        <is>
          <t>Perfume</t>
        </is>
      </c>
      <c r="I1719" s="6" t="inlineStr">
        <is>
          <t>Floral Aldehyde</t>
        </is>
      </c>
      <c r="J1719" s="6" t="inlineStr">
        <is>
          <t>Woody, Aldehydic, Fresh</t>
        </is>
      </c>
      <c r="K1719" s="6" t="inlineStr">
        <is>
          <t>Aldehydes, Ylang-Ylang, Neroli, Bergamot, Peach</t>
        </is>
      </c>
      <c r="L1719" s="6" t="inlineStr">
        <is>
          <t>Iris, Jasmine, Rose, Lily-of-the-Valley</t>
        </is>
      </c>
      <c r="M1719" s="6" t="inlineStr">
        <is>
          <t>Sandalwood, Oakmoss, Vanilla, Patchouli, Vetiver</t>
        </is>
      </c>
      <c r="N1719" s="6" t="inlineStr">
        <is>
          <t>Daytime, Spring, Summer</t>
        </is>
      </c>
      <c r="O1719" s="6" t="inlineStr"/>
      <c r="P1719" s="6" t="inlineStr">
        <is>
          <t>Chanel No. 5 Eau de Parfum is a floral aldehyde fragrance opening with aldehydes, ylang-ylang, neroli, and bergamot. Its heart combines iris, jasmine, rose, and lily-of-the-valley, resting on a base of sandalwood, oakmoss, vanilla, and patchouli. It is one of the most enduring compositions in perfumery.</t>
        </is>
      </c>
      <c r="Q1719" s="13" t="inlineStr">
        <is>
          <t>شانيل نمبر 5 أو دو بارفان هو عطر زهري ألدهيدي يفتتح بالألدهيدات والإيلنغ إيلنغ والنيرولي والبرغموت. يجمع قلبه بين الآيريس والياسمين والورد وزهرة العليق، ليرتكز على قاعدة من خشب الصندل والطحلب البلوطي والفانيليا والباتشولي. يُعد من أكثر التركيبات ديمومة في عالم العطور.</t>
        </is>
      </c>
      <c r="R1719" t="inlineStr"/>
      <c r="S1719" t="inlineStr">
        <is>
          <t>Verified</t>
        </is>
      </c>
      <c r="T1719" t="inlineStr">
        <is>
          <t>https://www.fragrantica.com/perfume/Chanel/Chanel-No-5-Eau-de-Parfum-40069.html</t>
        </is>
      </c>
      <c r="Y1719" s="7" t="n">
        <v>40.965</v>
      </c>
    </row>
    <row r="1720" ht="15.75" customHeight="1" s="11">
      <c r="A1720" s="8" t="inlineStr">
        <is>
          <t>3145890227476</t>
        </is>
      </c>
      <c r="B1720" s="6" t="inlineStr">
        <is>
          <t>CHANEL PARIS EDIMBOURG EDT 125 ML TESTER</t>
        </is>
      </c>
      <c r="C1720" s="6" t="inlineStr">
        <is>
          <t>Chanel</t>
        </is>
      </c>
      <c r="D1720" s="5">
        <f>IF(OR(ISBLANK(Y1720), Y1720=0, NOT(ISNUMBER(Y1720))), "", MROUND(Y1720 * IFS(Y1720&lt;=3, 4, Y1720&lt;=8, 3.5, Y1720&lt;=10, 3, Y1720&lt;=15, 2.5, Y1720&lt;=20, 2, Y1720&lt;=25, 1.9, Y1720&lt;=30, 1.8, Y1720&lt;=35, 1.75, Y1720&lt;=40, 1.7, Y1720&lt;=45, 1.6, TRUE, 1.5), 0.25))</f>
        <v/>
      </c>
      <c r="E1720" s="6" t="inlineStr">
        <is>
          <t>Unisex</t>
        </is>
      </c>
      <c r="F1720" s="6" t="inlineStr">
        <is>
          <t>EDT</t>
        </is>
      </c>
      <c r="G1720" s="6" t="inlineStr">
        <is>
          <t>125 ML</t>
        </is>
      </c>
      <c r="H1720" t="inlineStr">
        <is>
          <t>Perfume</t>
        </is>
      </c>
      <c r="I1720" s="6" t="inlineStr">
        <is>
          <t>Woody Aquatic</t>
        </is>
      </c>
      <c r="J1720" s="6" t="inlineStr">
        <is>
          <t>Woody, Aromatic, Fresh Spicy</t>
        </is>
      </c>
      <c r="K1720" s="6" t="inlineStr">
        <is>
          <t>Cypress, Juniper Berries</t>
        </is>
      </c>
      <c r="L1720" s="6" t="inlineStr">
        <is>
          <t>Lavender, Cedar, Vetiver</t>
        </is>
      </c>
      <c r="M1720" s="6" t="inlineStr">
        <is>
          <t>Musk, Vanilla</t>
        </is>
      </c>
      <c r="N1720" s="6" t="inlineStr">
        <is>
          <t>Daytime, Spring, Summer</t>
        </is>
      </c>
      <c r="O1720" s="6" t="inlineStr"/>
      <c r="P1720" s="6" t="inlineStr">
        <is>
          <t>Paris-Édimbourg, from Chanel's Les Eaux de Chanel collection, is a woody aquatic eau de toilette for women and men, opening with cypress and juniper berries. Its heart combines lavender, cedar, and vetiver, resting on a base of musk and vanilla. It evokes the fresh, rugged atmosphere of the Scottish Highlands.</t>
        </is>
      </c>
      <c r="Q1720" s="13" t="inlineStr">
        <is>
          <t>باريس-إدنبرة من مجموعة ليزو دو شانيل هو عطر أو دو تواليت خشبي مائي للنساء والرجال، يفتتح بالسرو وثمار العرعر. يجمع قلبه بين اللافندر والأرز والفيتيفر، ليرتكز على قاعدة من المسك والفانيليا. يستحضر العطر أجواء المرتفعات الاسكتلندية المنعشة والوعرة.</t>
        </is>
      </c>
      <c r="R1720" t="inlineStr">
        <is>
          <t>Tester</t>
        </is>
      </c>
      <c r="S1720" t="inlineStr">
        <is>
          <t>Verified</t>
        </is>
      </c>
      <c r="T1720" t="inlineStr">
        <is>
          <t>https://www.fragrantica.com/perfume/Chanel/Paris-Edimbourg-67269.html ; https://www.chanel.com/us/fragrance/p/102747/paris-edimbourg-les-eaux-de-chanel-eau-de-toilette-spray/</t>
        </is>
      </c>
      <c r="Y1720" s="7" t="n">
        <v>27</v>
      </c>
    </row>
    <row r="1721" ht="15.75" customHeight="1" s="11">
      <c r="A1721" s="8" t="inlineStr">
        <is>
          <t>3145891024401</t>
        </is>
      </c>
      <c r="B1721" s="6" t="inlineStr">
        <is>
          <t>CHANEL PARIS EDT 125 ML</t>
        </is>
      </c>
      <c r="C1721" s="6" t="inlineStr">
        <is>
          <t>CHANEL</t>
        </is>
      </c>
      <c r="D1721" s="5">
        <f>IF(OR(ISBLANK(Y1721), Y1721=0, NOT(ISNUMBER(Y1721))), "", MROUND(Y1721 * IFS(Y1721&lt;=3, 4, Y1721&lt;=8, 3.5, Y1721&lt;=10, 3, Y1721&lt;=15, 2.5, Y1721&lt;=20, 2, Y1721&lt;=25, 1.9, Y1721&lt;=30, 1.8, Y1721&lt;=35, 1.75, Y1721&lt;=40, 1.7, Y1721&lt;=45, 1.6, TRUE, 1.5), 0.25))</f>
        <v/>
      </c>
      <c r="E1721" s="6" t="inlineStr">
        <is>
          <t>Unisex</t>
        </is>
      </c>
      <c r="F1721" s="6" t="inlineStr">
        <is>
          <t>EDT</t>
        </is>
      </c>
      <c r="G1721" s="6" t="inlineStr">
        <is>
          <t>125 ML</t>
        </is>
      </c>
      <c r="I1721" s="6" t="inlineStr">
        <is>
          <t>Chypre Floral</t>
        </is>
      </c>
      <c r="J1721" s="6" t="inlineStr">
        <is>
          <t>Citrus Earthy</t>
        </is>
      </c>
      <c r="K1721" s="6" t="inlineStr">
        <is>
          <t>Lemon, Bergamot</t>
        </is>
      </c>
      <c r="L1721" s="6" t="inlineStr">
        <is>
          <t>Rose, Jasmine</t>
        </is>
      </c>
      <c r="M1721" s="6" t="inlineStr">
        <is>
          <t>Patchouli, Vetiver</t>
        </is>
      </c>
      <c r="N1721" s="6" t="inlineStr">
        <is>
          <t>Daytime</t>
        </is>
      </c>
      <c r="O1721" s="6" t="inlineStr">
        <is>
          <t>France</t>
        </is>
      </c>
      <c r="P1721" s="6" t="inlineStr">
        <is>
          <t>Experience timeless Parisian grace with classic Rose and earthy Patchouli. This refined Chypre Floral scent exudes unmatched style. It is a quintessential choice for sophisticated daytime wear.</t>
        </is>
      </c>
      <c r="Y1721" s="7" t="n">
        <v>32</v>
      </c>
    </row>
    <row r="1722" ht="15.75" customHeight="1" s="11">
      <c r="A1722" s="8" t="inlineStr">
        <is>
          <t>3145890224437</t>
        </is>
      </c>
      <c r="B1722" s="6" t="inlineStr">
        <is>
          <t>CHANEL PARIS PARIS EDT 100ML(T)</t>
        </is>
      </c>
      <c r="C1722" s="6" t="inlineStr">
        <is>
          <t>CHANEL</t>
        </is>
      </c>
      <c r="D1722" s="5">
        <f>IF(OR(ISBLANK(Y1722), Y1722=0, NOT(ISNUMBER(Y1722))), "", MROUND(Y1722 * IFS(Y1722&lt;=3, 4, Y1722&lt;=8, 3.5, Y1722&lt;=10, 3, Y1722&lt;=15, 2.5, Y1722&lt;=20, 2, Y1722&lt;=25, 1.9, Y1722&lt;=30, 1.8, Y1722&lt;=35, 1.75, Y1722&lt;=40, 1.7, Y1722&lt;=45, 1.6, TRUE, 1.5), 0.25))</f>
        <v/>
      </c>
      <c r="E1722" s="6" t="inlineStr">
        <is>
          <t>Unisex</t>
        </is>
      </c>
      <c r="F1722" s="6" t="inlineStr">
        <is>
          <t>EDT</t>
        </is>
      </c>
      <c r="G1722" s="6" t="inlineStr">
        <is>
          <t>100 ML</t>
        </is>
      </c>
      <c r="I1722" s="6" t="inlineStr">
        <is>
          <t>Woody Floral</t>
        </is>
      </c>
      <c r="J1722" s="6" t="inlineStr">
        <is>
          <t>Fresh, Floral, Woody</t>
        </is>
      </c>
      <c r="K1722" s="6" t="inlineStr">
        <is>
          <t>Bergamot, Citrus, Pink Pepper</t>
        </is>
      </c>
      <c r="L1722" s="6" t="inlineStr">
        <is>
          <t>Rose, Jasmine, Floral Accords</t>
        </is>
      </c>
      <c r="M1722" s="6" t="inlineStr">
        <is>
          <t>Musk, Vanilla, Sandalwood</t>
        </is>
      </c>
      <c r="N1722" s="6" t="inlineStr">
        <is>
          <t>Everyday Wear, Spring/Summer</t>
        </is>
      </c>
      <c r="O1722" s="6" t="inlineStr">
        <is>
          <t>France</t>
        </is>
      </c>
      <c r="P1722" s="6" t="inlineStr">
        <is>
          <t>Discover the captivating allure of CHANEL CHANEL PARIS PARIS 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22" s="7" t="n">
        <v>30</v>
      </c>
    </row>
    <row r="1723" ht="15.75" customHeight="1" s="11">
      <c r="A1723" s="8" t="inlineStr">
        <is>
          <t>3145890229234</t>
        </is>
      </c>
      <c r="B1723" s="6" t="inlineStr">
        <is>
          <t>CHANEL PARIS VENISE BODY LOTION 200 ML</t>
        </is>
      </c>
      <c r="C1723" s="6" t="inlineStr">
        <is>
          <t>CHANEL</t>
        </is>
      </c>
      <c r="D1723" s="5">
        <f>IF(OR(ISBLANK(Y1723), Y1723=0, NOT(ISNUMBER(Y1723))), "", MROUND(Y1723 * IFS(Y1723&lt;=3, 4, Y1723&lt;=8, 3.5, Y1723&lt;=10, 3, Y1723&lt;=15, 2.5, Y1723&lt;=20, 2, Y1723&lt;=25, 1.9, Y1723&lt;=30, 1.8, Y1723&lt;=35, 1.75, Y1723&lt;=40, 1.7, Y1723&lt;=45, 1.6, TRUE, 1.5), 0.25))</f>
        <v/>
      </c>
      <c r="E1723" s="6" t="inlineStr">
        <is>
          <t>Unisex</t>
        </is>
      </c>
      <c r="F1723" s="6" t="n"/>
      <c r="G1723" s="6" t="inlineStr">
        <is>
          <t>200 ML</t>
        </is>
      </c>
      <c r="I1723" s="6" t="inlineStr">
        <is>
          <t>Amber Floral</t>
        </is>
      </c>
      <c r="J1723" s="6" t="inlineStr">
        <is>
          <t>Powdery Citrus</t>
        </is>
      </c>
      <c r="K1723" s="6" t="inlineStr">
        <is>
          <t>Lemon, Orange</t>
        </is>
      </c>
      <c r="L1723" s="6" t="inlineStr">
        <is>
          <t>Neroli, Iris</t>
        </is>
      </c>
      <c r="M1723" s="6" t="inlineStr">
        <is>
          <t>Vanilla, Tonka Bean</t>
        </is>
      </c>
      <c r="N1723" s="6" t="inlineStr">
        <is>
          <t>After Shower</t>
        </is>
      </c>
      <c r="O1723" s="6" t="inlineStr">
        <is>
          <t>France</t>
        </is>
      </c>
      <c r="P1723" s="6" t="inlineStr">
        <is>
          <t>Nourish your skin with the luxurious scent of Neroli and Vanilla. This Amber Floral body lotion extends the longevity of your favorite fragrance. It provides a soft, comforting aura perfect for daily pampering.</t>
        </is>
      </c>
      <c r="Y1723" s="7" t="n">
        <v>27.5</v>
      </c>
    </row>
    <row r="1724" ht="15.75" customHeight="1" s="11">
      <c r="A1724" s="8" t="inlineStr">
        <is>
          <t>3145890244633</t>
        </is>
      </c>
      <c r="B1724" s="6" t="inlineStr">
        <is>
          <t>CHANEL PLATINIUM EGOISTE P HOMME EDT 100M TES</t>
        </is>
      </c>
      <c r="C1724" s="6" t="inlineStr">
        <is>
          <t>CHANEL</t>
        </is>
      </c>
      <c r="D1724" s="5">
        <f>IF(OR(ISBLANK(Y1724), Y1724=0, NOT(ISNUMBER(Y1724))), "", MROUND(Y1724 * IFS(Y1724&lt;=3, 4, Y1724&lt;=8, 3.5, Y1724&lt;=10, 3, Y1724&lt;=15, 2.5, Y1724&lt;=20, 2, Y1724&lt;=25, 1.9, Y1724&lt;=30, 1.8, Y1724&lt;=35, 1.75, Y1724&lt;=40, 1.7, Y1724&lt;=45, 1.6, TRUE, 1.5), 0.25))</f>
        <v/>
      </c>
      <c r="E1724" s="6" t="inlineStr">
        <is>
          <t>Men</t>
        </is>
      </c>
      <c r="F1724" s="6" t="inlineStr">
        <is>
          <t>EDT</t>
        </is>
      </c>
      <c r="G1724" s="6" t="n"/>
      <c r="I1724" s="6" t="inlineStr">
        <is>
          <t>Aromatic Fougere</t>
        </is>
      </c>
      <c r="J1724" s="6" t="inlineStr">
        <is>
          <t>Fresh Spicy, Amber, Citrus</t>
        </is>
      </c>
      <c r="K1724" s="6" t="inlineStr">
        <is>
          <t>Bergamot, Pepper, Grapefruit</t>
        </is>
      </c>
      <c r="L1724" s="6" t="inlineStr">
        <is>
          <t>Geranium, Lavender, Elemi</t>
        </is>
      </c>
      <c r="M1724" s="6" t="inlineStr">
        <is>
          <t>Ambroxan, Cedar, Patchouli</t>
        </is>
      </c>
      <c r="N1724" s="6" t="inlineStr">
        <is>
          <t>Signature Scent, All Seasons</t>
        </is>
      </c>
      <c r="O1724" s="6" t="inlineStr">
        <is>
          <t>France</t>
        </is>
      </c>
      <c r="P1724" s="6" t="inlineStr">
        <is>
          <t>Discover the captivating allure of CHANEL CHANEL PLATINIUM EGOISTE P HOMME 100M TES,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724" s="7" t="n">
        <v>20</v>
      </c>
    </row>
    <row r="1725" ht="15.75" customHeight="1" s="11">
      <c r="A1725" s="8" t="inlineStr">
        <is>
          <t>3145891244601</t>
        </is>
      </c>
      <c r="B1725" s="6" t="inlineStr">
        <is>
          <t>CHANEL PLATINUM EGOISTE POUR HOMME EDT 100 ML</t>
        </is>
      </c>
      <c r="C1725" s="6" t="inlineStr">
        <is>
          <t>CHANEL</t>
        </is>
      </c>
      <c r="D1725" s="5">
        <f>IF(OR(ISBLANK(Y1725), Y1725=0, NOT(ISNUMBER(Y1725))), "", MROUND(Y1725 * IFS(Y1725&lt;=3, 4, Y1725&lt;=8, 3.5, Y1725&lt;=10, 3, Y1725&lt;=15, 2.5, Y1725&lt;=20, 2, Y1725&lt;=25, 1.9, Y1725&lt;=30, 1.8, Y1725&lt;=35, 1.75, Y1725&lt;=40, 1.7, Y1725&lt;=45, 1.6, TRUE, 1.5), 0.25))</f>
        <v/>
      </c>
      <c r="E1725" s="6" t="inlineStr">
        <is>
          <t>Men</t>
        </is>
      </c>
      <c r="F1725" s="6" t="inlineStr">
        <is>
          <t>EDT</t>
        </is>
      </c>
      <c r="G1725" s="6" t="inlineStr">
        <is>
          <t>100 ML</t>
        </is>
      </c>
      <c r="I1725" s="6" t="inlineStr">
        <is>
          <t>Woody Floral Musk</t>
        </is>
      </c>
      <c r="J1725" s="6" t="inlineStr">
        <is>
          <t>Aromatic, Fresh Spicy</t>
        </is>
      </c>
      <c r="K1725" s="6" t="inlineStr">
        <is>
          <t>Lavender, Rosemary, Neroli</t>
        </is>
      </c>
      <c r="L1725" s="6" t="inlineStr">
        <is>
          <t>Geranium, Clary Sage, Galbanum</t>
        </is>
      </c>
      <c r="M1725" s="6" t="inlineStr">
        <is>
          <t>Oakmoss, Vetiver, Cedar</t>
        </is>
      </c>
      <c r="N1725" s="6" t="inlineStr">
        <is>
          <t>Office, Daytime</t>
        </is>
      </c>
      <c r="O1725" s="6" t="inlineStr">
        <is>
          <t>France</t>
        </is>
      </c>
      <c r="P1725" s="6" t="inlineStr">
        <is>
          <t>Chanel Platinum Egoiste is a refined woody floral musk that projects confidence and sophistication. With crisp top notes of lavender and rosemary blending into an oakmoss and vetiver base, it offers a sharp, clean profile. It is the ultimate choice for the distinguished gentleman seeking a classic office-appropriate fragrance.</t>
        </is>
      </c>
      <c r="Y1725" s="7" t="n">
        <v>35.35</v>
      </c>
    </row>
    <row r="1726" ht="15.75" customHeight="1" s="11">
      <c r="A1726" s="8" t="inlineStr">
        <is>
          <t>3145890274524</t>
        </is>
      </c>
      <c r="B1726" s="6" t="inlineStr">
        <is>
          <t>CHANEL POUR MONSIEUR EDP 75ML</t>
        </is>
      </c>
      <c r="C1726" s="6" t="inlineStr">
        <is>
          <t>CHANEL</t>
        </is>
      </c>
      <c r="D1726" s="5">
        <f>IF(OR(ISBLANK(Y1726), Y1726=0, NOT(ISNUMBER(Y1726))), "", MROUND(Y1726 * IFS(Y1726&lt;=3, 4, Y1726&lt;=8, 3.5, Y1726&lt;=10, 3, Y1726&lt;=15, 2.5, Y1726&lt;=20, 2, Y1726&lt;=25, 1.9, Y1726&lt;=30, 1.8, Y1726&lt;=35, 1.75, Y1726&lt;=40, 1.7, Y1726&lt;=45, 1.6, TRUE, 1.5), 0.25))</f>
        <v/>
      </c>
      <c r="E1726" s="6" t="inlineStr">
        <is>
          <t>Unisex</t>
        </is>
      </c>
      <c r="F1726" s="6" t="inlineStr">
        <is>
          <t>EDP</t>
        </is>
      </c>
      <c r="G1726" s="6" t="inlineStr">
        <is>
          <t>75 ML</t>
        </is>
      </c>
      <c r="I1726" s="6" t="inlineStr">
        <is>
          <t>Chypre</t>
        </is>
      </c>
      <c r="J1726" s="6" t="inlineStr">
        <is>
          <t>Citrus, Aromatic</t>
        </is>
      </c>
      <c r="K1726" s="6" t="inlineStr">
        <is>
          <t>Lemon, Neroli, Petitgrain</t>
        </is>
      </c>
      <c r="L1726" s="6" t="inlineStr">
        <is>
          <t>Cardamom, Coriander, Basil</t>
        </is>
      </c>
      <c r="M1726" s="6" t="inlineStr">
        <is>
          <t>Oakmoss, Vetiver, Cedar</t>
        </is>
      </c>
      <c r="N1726" s="6" t="inlineStr">
        <is>
          <t>Office, Formal</t>
        </is>
      </c>
      <c r="O1726" s="6" t="inlineStr">
        <is>
          <t>France</t>
        </is>
      </c>
      <c r="P1726" s="6" t="inlineStr">
        <is>
          <t>Chanel Pour Monsieur is a legendary chypre fragrance defining classic, understated masculine elegance since 1955. Highlighting crisp lemon, cardamom, and an earthy oakmoss base, it is designed for the distinguished gentleman. This timeless, sophisticated masterpiece is arguably the ultimate office and formal scent.</t>
        </is>
      </c>
      <c r="Y1726" s="7" t="n">
        <v>27.5</v>
      </c>
    </row>
    <row r="1727" ht="15.75" customHeight="1" s="11">
      <c r="A1727" s="8" t="inlineStr">
        <is>
          <t>3145890174671</t>
        </is>
      </c>
      <c r="B1727" s="6" t="inlineStr">
        <is>
          <t>CHANEL POUR MONSIEUR EDT 100ML</t>
        </is>
      </c>
      <c r="C1727" s="6" t="inlineStr">
        <is>
          <t>CHANEL</t>
        </is>
      </c>
      <c r="D1727" s="5">
        <f>IF(OR(ISBLANK(Y1727), Y1727=0, NOT(ISNUMBER(Y1727))), "", MROUND(Y1727 * IFS(Y1727&lt;=3, 4, Y1727&lt;=8, 3.5, Y1727&lt;=10, 3, Y1727&lt;=15, 2.5, Y1727&lt;=20, 2, Y1727&lt;=25, 1.9, Y1727&lt;=30, 1.8, Y1727&lt;=35, 1.75, Y1727&lt;=40, 1.7, Y1727&lt;=45, 1.6, TRUE, 1.5), 0.25))</f>
        <v/>
      </c>
      <c r="E1727" s="6" t="inlineStr">
        <is>
          <t>Unisex</t>
        </is>
      </c>
      <c r="F1727" s="6" t="inlineStr">
        <is>
          <t>EDT</t>
        </is>
      </c>
      <c r="G1727" s="6" t="inlineStr">
        <is>
          <t>100 ML</t>
        </is>
      </c>
      <c r="I1727" s="6" t="inlineStr">
        <is>
          <t>Chypre</t>
        </is>
      </c>
      <c r="J1727" s="6" t="inlineStr">
        <is>
          <t>Citrus, Aromatic</t>
        </is>
      </c>
      <c r="K1727" s="6" t="inlineStr">
        <is>
          <t>Lemon, Neroli, Petitgrain</t>
        </is>
      </c>
      <c r="L1727" s="6" t="inlineStr">
        <is>
          <t>Cardamom, Coriander, Basil</t>
        </is>
      </c>
      <c r="M1727" s="6" t="inlineStr">
        <is>
          <t>Oakmoss, Vetiver, Cedar</t>
        </is>
      </c>
      <c r="N1727" s="6" t="inlineStr">
        <is>
          <t>Office, Formal</t>
        </is>
      </c>
      <c r="O1727" s="6" t="inlineStr">
        <is>
          <t>France</t>
        </is>
      </c>
      <c r="P1727" s="6" t="inlineStr">
        <is>
          <t>Chanel Pour Monsieur is a legendary chypre fragrance defining classic, understated masculine elegance since 1955. Highlighting crisp lemon, cardamom, and an earthy oakmoss base, it is designed for the distinguished gentleman. This timeless, sophisticated masterpiece is arguably the ultimate office and formal scent.</t>
        </is>
      </c>
      <c r="Y1727" s="7" t="n">
        <v>27.5</v>
      </c>
    </row>
    <row r="1728" ht="15.75" customHeight="1" s="11">
      <c r="A1728" s="8" t="inlineStr">
        <is>
          <t>3145890224338</t>
        </is>
      </c>
      <c r="B1728" s="6" t="inlineStr">
        <is>
          <t>CHANEL RIVIERA EDT 125 ML TESTER</t>
        </is>
      </c>
      <c r="C1728" s="6" t="inlineStr">
        <is>
          <t>CHANEL</t>
        </is>
      </c>
      <c r="D1728" s="5">
        <f>IF(OR(ISBLANK(Y1728), Y1728=0, NOT(ISNUMBER(Y1728))), "", MROUND(Y1728 * IFS(Y1728&lt;=3, 4, Y1728&lt;=8, 3.5, Y1728&lt;=10, 3, Y1728&lt;=15, 2.5, Y1728&lt;=20, 2, Y1728&lt;=25, 1.9, Y1728&lt;=30, 1.8, Y1728&lt;=35, 1.75, Y1728&lt;=40, 1.7, Y1728&lt;=45, 1.6, TRUE, 1.5), 0.25))</f>
        <v/>
      </c>
      <c r="E1728" s="6" t="inlineStr">
        <is>
          <t>Unisex</t>
        </is>
      </c>
      <c r="F1728" s="6" t="inlineStr">
        <is>
          <t>EDT</t>
        </is>
      </c>
      <c r="G1728" s="6" t="inlineStr">
        <is>
          <t>125 ML</t>
        </is>
      </c>
      <c r="I1728" s="6" t="inlineStr">
        <is>
          <t>Floral Citrus</t>
        </is>
      </c>
      <c r="J1728" s="6" t="inlineStr">
        <is>
          <t>White Floral, Citrus</t>
        </is>
      </c>
      <c r="K1728" s="6" t="inlineStr">
        <is>
          <t>Citrus, Orange Blossom</t>
        </is>
      </c>
      <c r="L1728" s="6" t="inlineStr">
        <is>
          <t>Jasmine, Neroli</t>
        </is>
      </c>
      <c r="M1728" s="6" t="inlineStr">
        <is>
          <t>Sandalwood, Benzoin</t>
        </is>
      </c>
      <c r="N1728" s="6" t="inlineStr">
        <is>
          <t>Summer</t>
        </is>
      </c>
      <c r="O1728" s="6" t="inlineStr">
        <is>
          <t>France</t>
        </is>
      </c>
      <c r="P1728" s="6" t="inlineStr">
        <is>
          <t>Chanel Paris-Riviera is a luminous floral citrus fragrance inspired by the glamorous French coast. Blending joyful orange blossom with Sicilian citrus and delicate jasmine, it caters to elegant, carefree spirits. A breathtaking, sophisticated summer scent that captures the essence of a sun-drenched holiday.</t>
        </is>
      </c>
      <c r="Y1728" s="7" t="n">
        <v>0</v>
      </c>
    </row>
    <row r="1729" ht="15.75" customHeight="1" s="11">
      <c r="A1729" s="8" t="n"/>
      <c r="B1729" s="6" t="inlineStr">
        <is>
          <t>CHANEL SYCOMORE EDP 200 ML TESTER</t>
        </is>
      </c>
      <c r="C1729" s="6" t="inlineStr">
        <is>
          <t>CHANEL</t>
        </is>
      </c>
      <c r="D1729" s="5">
        <f>IF(OR(ISBLANK(Y1729), Y1729=0, NOT(ISNUMBER(Y1729))), "", MROUND(Y1729 * IFS(Y1729&lt;=3, 4, Y1729&lt;=8, 3.5, Y1729&lt;=10, 3, Y1729&lt;=15, 2.5, Y1729&lt;=20, 2, Y1729&lt;=25, 1.9, Y1729&lt;=30, 1.8, Y1729&lt;=35, 1.75, Y1729&lt;=40, 1.7, Y1729&lt;=45, 1.6, TRUE, 1.5), 0.25))</f>
        <v/>
      </c>
      <c r="E1729" s="6" t="inlineStr">
        <is>
          <t>Unisex</t>
        </is>
      </c>
      <c r="F1729" s="6" t="inlineStr">
        <is>
          <t>EDP</t>
        </is>
      </c>
      <c r="G1729" s="6" t="inlineStr">
        <is>
          <t>200 ML</t>
        </is>
      </c>
      <c r="I1729" s="6" t="inlineStr">
        <is>
          <t>Woody Chypre</t>
        </is>
      </c>
      <c r="J1729" s="6" t="inlineStr">
        <is>
          <t>Woody, Aromatic, Earthy</t>
        </is>
      </c>
      <c r="K1729" s="6" t="inlineStr">
        <is>
          <t>Aldehydes, Pink Pepper</t>
        </is>
      </c>
      <c r="L1729" s="6" t="inlineStr">
        <is>
          <t>Vetiver, Cypress, Juniper</t>
        </is>
      </c>
      <c r="M1729" s="6" t="inlineStr">
        <is>
          <t>Sandalwood, Tobacco, Violet</t>
        </is>
      </c>
      <c r="N1729" s="6" t="inlineStr">
        <is>
          <t>Autumn, Evening</t>
        </is>
      </c>
      <c r="O1729" s="6" t="inlineStr">
        <is>
          <t>France</t>
        </is>
      </c>
      <c r="P1729" s="6" t="inlineStr">
        <is>
          <t>Chanel Sycomore is a masterful woody chypre fragrance that offers a rich, smoky interpretation of vetiver. Blended elegantly with cypress and sandalwood, this profound scent is perfect for those who appreciate deep, earthy, and refined aromas. A quintessential choice for autumn wear, it provides a warm, aristocratic aura that seamlessly transitions from day to night.</t>
        </is>
      </c>
      <c r="Y1729" s="7" t="n">
        <v>75</v>
      </c>
    </row>
    <row r="1730" ht="15.75" customHeight="1" s="11">
      <c r="A1730" s="8" t="inlineStr">
        <is>
          <t>3145891221008</t>
        </is>
      </c>
      <c r="B1730" s="6" t="inlineStr">
        <is>
          <t>CHANEL SYCOMORE EDP 75 ML</t>
        </is>
      </c>
      <c r="C1730" s="6" t="inlineStr">
        <is>
          <t>CHANEL</t>
        </is>
      </c>
      <c r="D1730" s="5">
        <f>IF(OR(ISBLANK(Y1730), Y1730=0, NOT(ISNUMBER(Y1730))), "", MROUND(Y1730 * IFS(Y1730&lt;=3, 4, Y1730&lt;=8, 3.5, Y1730&lt;=10, 3, Y1730&lt;=15, 2.5, Y1730&lt;=20, 2, Y1730&lt;=25, 1.9, Y1730&lt;=30, 1.8, Y1730&lt;=35, 1.75, Y1730&lt;=40, 1.7, Y1730&lt;=45, 1.6, TRUE, 1.5), 0.25))</f>
        <v/>
      </c>
      <c r="E1730" s="6" t="inlineStr">
        <is>
          <t>Unisex</t>
        </is>
      </c>
      <c r="F1730" s="6" t="inlineStr">
        <is>
          <t>EDP</t>
        </is>
      </c>
      <c r="G1730" s="6" t="inlineStr">
        <is>
          <t>75 ML</t>
        </is>
      </c>
      <c r="I1730" s="6" t="inlineStr">
        <is>
          <t>Woody Chypre</t>
        </is>
      </c>
      <c r="J1730" s="6" t="inlineStr">
        <is>
          <t>Woody, Aromatic, Earthy</t>
        </is>
      </c>
      <c r="K1730" s="6" t="inlineStr">
        <is>
          <t>Aldehydes, Pink Pepper</t>
        </is>
      </c>
      <c r="L1730" s="6" t="inlineStr">
        <is>
          <t>Vetiver, Cypress, Juniper</t>
        </is>
      </c>
      <c r="M1730" s="6" t="inlineStr">
        <is>
          <t>Sandalwood, Tobacco, Violet</t>
        </is>
      </c>
      <c r="N1730" s="6" t="inlineStr">
        <is>
          <t>Autumn, Evening</t>
        </is>
      </c>
      <c r="O1730" s="6" t="inlineStr">
        <is>
          <t>France</t>
        </is>
      </c>
      <c r="P1730" s="6" t="inlineStr">
        <is>
          <t>Chanel Sycomore is a masterful woody chypre fragrance that offers a rich, smoky interpretation of vetiver. Blended elegantly with cypress and sandalwood, this profound scent is perfect for those who appreciate deep, earthy, and refined aromas. A quintessential choice for autumn wear, it provides a warm, aristocratic aura that seamlessly transitions from day to night.</t>
        </is>
      </c>
      <c r="Y1730" s="7" t="n">
        <v>65</v>
      </c>
    </row>
    <row r="1731" ht="15.75" customHeight="1" s="11">
      <c r="A1731" s="8" t="inlineStr">
        <is>
          <t>3145890224239</t>
        </is>
      </c>
      <c r="B1731" s="6" t="inlineStr">
        <is>
          <t>CHANEL VENISE EDT 125 ML TESTER</t>
        </is>
      </c>
      <c r="C1731" s="6" t="inlineStr">
        <is>
          <t>Chanel</t>
        </is>
      </c>
      <c r="D1731" s="5">
        <f>IF(OR(ISBLANK(Y1731), Y1731=0, NOT(ISNUMBER(Y1731))), "", MROUND(Y1731 * IFS(Y1731&lt;=3, 4, Y1731&lt;=8, 3.5, Y1731&lt;=10, 3, Y1731&lt;=15, 2.5, Y1731&lt;=20, 2, Y1731&lt;=25, 1.9, Y1731&lt;=30, 1.8, Y1731&lt;=35, 1.75, Y1731&lt;=40, 1.7, Y1731&lt;=45, 1.6, TRUE, 1.5), 0.25))</f>
        <v/>
      </c>
      <c r="E1731" s="6" t="inlineStr">
        <is>
          <t>Unisex</t>
        </is>
      </c>
      <c r="F1731" s="6" t="inlineStr">
        <is>
          <t>EDT</t>
        </is>
      </c>
      <c r="G1731" s="6" t="inlineStr">
        <is>
          <t>125 ML</t>
        </is>
      </c>
      <c r="H1731" t="inlineStr">
        <is>
          <t>Perfume</t>
        </is>
      </c>
      <c r="I1731" s="6" t="inlineStr">
        <is>
          <t>Amber</t>
        </is>
      </c>
      <c r="J1731" s="6" t="inlineStr">
        <is>
          <t>Citrus, Powdery, Iris</t>
        </is>
      </c>
      <c r="K1731" s="6" t="inlineStr">
        <is>
          <t>Lemon, Bergamot, Orange, Petitgrain, Pink Pepper</t>
        </is>
      </c>
      <c r="L1731" s="6" t="inlineStr">
        <is>
          <t>Iris, Neroli, Rose, Ylang-Ylang, Geranium</t>
        </is>
      </c>
      <c r="M1731" s="6" t="inlineStr">
        <is>
          <t>White Musk, Tonka Bean, Violet, Vanilla, Orris, Benzoin</t>
        </is>
      </c>
      <c r="N1731" s="6" t="inlineStr">
        <is>
          <t>Evening, Fall, Winter</t>
        </is>
      </c>
      <c r="O1731" s="6" t="inlineStr"/>
      <c r="P1731" s="6" t="inlineStr">
        <is>
          <t>Paris-Venise, from Chanel's Les Eaux de Chanel collection, is an amber eau de toilette for women and men, opening with lemon, bergamot, and orange. Its heart features iris, neroli, and rose, resting on a base of white musk, tonka bean, and vanilla. It is a soft, powdery composition with citrus brightness.</t>
        </is>
      </c>
      <c r="Q1731" s="13" t="inlineStr">
        <is>
          <t>باريس-فينيسيا من مجموعة ليزو دو شانيل هو عطر أو دو تواليت عنبري للنساء والرجال، يفتتح بالليمون والبرغموت والبرتقال. يتميز قلبه بالآيريس والنيرولي والورد، ليرتكز على قاعدة من المسك الأبيض وفول التونكا والفانيليا. تركيبة ناعمة وبودرية مع إشراقة حمضية.</t>
        </is>
      </c>
      <c r="R1731" t="inlineStr">
        <is>
          <t>Tester</t>
        </is>
      </c>
      <c r="S1731" t="inlineStr">
        <is>
          <t>Verified</t>
        </is>
      </c>
      <c r="T1731" t="inlineStr">
        <is>
          <t>https://www.fragrantica.com/perfume/Chanel/Paris-Venise-49696.html</t>
        </is>
      </c>
      <c r="Y1731" s="7" t="n">
        <v>20.6283</v>
      </c>
    </row>
    <row r="1732" ht="15.75" customHeight="1" s="11">
      <c r="A1732" s="8" t="inlineStr">
        <is>
          <t>3145890226233</t>
        </is>
      </c>
      <c r="B1732" s="6" t="inlineStr">
        <is>
          <t>CHANEL VENISE EDT 50 ML TESTER</t>
        </is>
      </c>
      <c r="C1732" s="6" t="inlineStr">
        <is>
          <t>CHANEL</t>
        </is>
      </c>
      <c r="D1732" s="5">
        <f>IF(OR(ISBLANK(Y1732), Y1732=0, NOT(ISNUMBER(Y1732))), "", MROUND(Y1732 * IFS(Y1732&lt;=3, 4, Y1732&lt;=8, 3.5, Y1732&lt;=10, 3, Y1732&lt;=15, 2.5, Y1732&lt;=20, 2, Y1732&lt;=25, 1.9, Y1732&lt;=30, 1.8, Y1732&lt;=35, 1.75, Y1732&lt;=40, 1.7, Y1732&lt;=45, 1.6, TRUE, 1.5), 0.25))</f>
        <v/>
      </c>
      <c r="E1732" s="6" t="inlineStr">
        <is>
          <t>Unisex</t>
        </is>
      </c>
      <c r="F1732" s="6" t="inlineStr">
        <is>
          <t>EDT</t>
        </is>
      </c>
      <c r="G1732" s="6" t="inlineStr">
        <is>
          <t>50 ML</t>
        </is>
      </c>
      <c r="I1732" s="6" t="inlineStr">
        <is>
          <t>Amber Floral</t>
        </is>
      </c>
      <c r="J1732" s="6" t="inlineStr">
        <is>
          <t>Powdery, Citrus, Vanilla</t>
        </is>
      </c>
      <c r="K1732" s="6" t="inlineStr">
        <is>
          <t>Orange, Pink Pepper, Lemon</t>
        </is>
      </c>
      <c r="L1732" s="6" t="inlineStr">
        <is>
          <t>Neroli, Iris, Rose, Geranium</t>
        </is>
      </c>
      <c r="M1732" s="6" t="inlineStr">
        <is>
          <t>Vanilla, Tonka Bean, Orris, Violet</t>
        </is>
      </c>
      <c r="N1732" s="6" t="inlineStr">
        <is>
          <t>Daytime, Spring</t>
        </is>
      </c>
      <c r="O1732" s="6" t="inlineStr">
        <is>
          <t>France</t>
        </is>
      </c>
      <c r="P1732" s="6" t="inlineStr">
        <is>
          <t>Chanel Paris-Venise is a luminous amber floral fragrance that gracefully balances sparkling freshness with warm, powdery sensuality. Highlighting soft iris, neroli, and a highly comforting vanilla base, it creates a beautifully tender and romantic aura. This elegant scent is perfect for those seeking a refined, gentle, and softly sweet daily fragrance.</t>
        </is>
      </c>
      <c r="Y1732" s="7" t="n">
        <v>9.2827</v>
      </c>
    </row>
    <row r="1733" ht="15.75" customHeight="1" s="11">
      <c r="A1733" s="8" t="inlineStr">
        <is>
          <t>6291107459172</t>
        </is>
      </c>
      <c r="B1733" s="6" t="inlineStr">
        <is>
          <t>CHANTS TENDERINA EDP 100 ML</t>
        </is>
      </c>
      <c r="C1733" s="6" t="inlineStr">
        <is>
          <t>ALHAMBRA</t>
        </is>
      </c>
      <c r="D1733" s="5">
        <f>IF(OR(ISBLANK(Y1733), Y1733=0, NOT(ISNUMBER(Y1733))), "", MROUND(Y1733 * IFS(Y1733&lt;=3, 4, Y1733&lt;=8, 3.5, Y1733&lt;=10, 3, Y1733&lt;=15, 2.5, Y1733&lt;=20, 2, Y1733&lt;=25, 1.9, Y1733&lt;=30, 1.8, Y1733&lt;=35, 1.75, Y1733&lt;=40, 1.7, Y1733&lt;=45, 1.6, TRUE, 1.5), 0.25))</f>
        <v/>
      </c>
      <c r="E1733" s="6" t="inlineStr">
        <is>
          <t>Unisex</t>
        </is>
      </c>
      <c r="F1733" s="6" t="inlineStr">
        <is>
          <t>EDP</t>
        </is>
      </c>
      <c r="G1733" s="6" t="inlineStr">
        <is>
          <t>100 ML</t>
        </is>
      </c>
      <c r="I1733" s="6" t="inlineStr">
        <is>
          <t>Floral Fruity</t>
        </is>
      </c>
      <c r="J1733" s="6" t="inlineStr">
        <is>
          <t>Fruity, Floral, Fresh</t>
        </is>
      </c>
      <c r="K1733" s="6" t="inlineStr">
        <is>
          <t>Quince, Grapefruit</t>
        </is>
      </c>
      <c r="L1733" s="6" t="inlineStr">
        <is>
          <t>Hyacinth, Jasmine</t>
        </is>
      </c>
      <c r="M1733" s="6" t="inlineStr">
        <is>
          <t>Musk, Iris, Virginia Cedar, Amber</t>
        </is>
      </c>
      <c r="N1733" s="6" t="inlineStr">
        <is>
          <t>Daytime, Spring</t>
        </is>
      </c>
      <c r="O1733" s="6" t="inlineStr">
        <is>
          <t>UAE</t>
        </is>
      </c>
      <c r="P1733" s="6" t="inlineStr">
        <is>
          <t>Maison Alhambra Chants Tenderina is a soft, romantic floral fruity fragrance inspired by the delicate beauty of spring. Combining the tart freshness of quince and grapefruit with a tender hyacinth heart, it appeals beautifully to the graceful and feminine woman. Embrace everyday elegance with this delightfully charming, highly compliment-getting daytime scent.</t>
        </is>
      </c>
      <c r="Y1733" s="7" t="n">
        <v>2.0005</v>
      </c>
    </row>
    <row r="1734" ht="15.75" customHeight="1" s="11">
      <c r="A1734" s="8" t="n"/>
      <c r="B1734" s="6" t="inlineStr">
        <is>
          <t>CHARLIE BLUE 100 ML</t>
        </is>
      </c>
      <c r="C1734" s="6" t="inlineStr">
        <is>
          <t>ZZZZZZ 537</t>
        </is>
      </c>
      <c r="D1734" s="5">
        <f>IF(OR(ISBLANK(Y1734), Y1734=0, NOT(ISNUMBER(Y1734))), "", MROUND(Y1734 * IFS(Y1734&lt;=3, 4, Y1734&lt;=8, 3.5, Y1734&lt;=10, 3, Y1734&lt;=15, 2.5, Y1734&lt;=20, 2, Y1734&lt;=25, 1.9, Y1734&lt;=30, 1.8, Y1734&lt;=35, 1.75, Y1734&lt;=40, 1.7, Y1734&lt;=45, 1.6, TRUE, 1.5), 0.25))</f>
        <v/>
      </c>
      <c r="E1734" s="6" t="inlineStr">
        <is>
          <t>Unisex</t>
        </is>
      </c>
      <c r="F1734" s="6" t="n"/>
      <c r="G1734" s="6" t="inlineStr">
        <is>
          <t>100 ML</t>
        </is>
      </c>
      <c r="I1734" s="6" t="n"/>
      <c r="J1734" s="6" t="n"/>
      <c r="K1734" s="6" t="n"/>
      <c r="L1734" s="6" t="n"/>
      <c r="M1734" s="6" t="n"/>
      <c r="N1734" s="6" t="n"/>
      <c r="O1734" s="6" t="n"/>
      <c r="P1734" s="6" t="n"/>
      <c r="Y1734" s="7" t="n">
        <v>2</v>
      </c>
    </row>
    <row r="1735" ht="15.75" customHeight="1" s="11">
      <c r="A1735" s="8" t="inlineStr">
        <is>
          <t>5000386111838</t>
        </is>
      </c>
      <c r="B1735" s="6" t="inlineStr">
        <is>
          <t>CHARLIE GOLD EDT 100ML</t>
        </is>
      </c>
      <c r="C1735" s="6" t="inlineStr">
        <is>
          <t>REVLON</t>
        </is>
      </c>
      <c r="D1735" s="5">
        <f>IF(OR(ISBLANK(Y1735), Y1735=0, NOT(ISNUMBER(Y1735))), "", MROUND(Y1735 * IFS(Y1735&lt;=3, 4, Y1735&lt;=8, 3.5, Y1735&lt;=10, 3, Y1735&lt;=15, 2.5, Y1735&lt;=20, 2, Y1735&lt;=25, 1.9, Y1735&lt;=30, 1.8, Y1735&lt;=35, 1.75, Y1735&lt;=40, 1.7, Y1735&lt;=45, 1.6, TRUE, 1.5), 0.25))</f>
        <v/>
      </c>
      <c r="E1735" s="6" t="inlineStr">
        <is>
          <t>Unisex</t>
        </is>
      </c>
      <c r="F1735" s="6" t="inlineStr">
        <is>
          <t>EDT</t>
        </is>
      </c>
      <c r="G1735" s="6" t="inlineStr">
        <is>
          <t>100 ML</t>
        </is>
      </c>
      <c r="I1735" s="6" t="inlineStr">
        <is>
          <t>Amber Floral</t>
        </is>
      </c>
      <c r="J1735" s="6" t="inlineStr">
        <is>
          <t>Warm Spicy Fruity</t>
        </is>
      </c>
      <c r="K1735" s="6" t="inlineStr">
        <is>
          <t>['Plum', 'Apricot', 'Peach', 'Citrus']</t>
        </is>
      </c>
      <c r="L1735" s="6" t="inlineStr">
        <is>
          <t>['Cinnamon', 'Rose', 'Jasmine', 'Carnation', 'Freesia']</t>
        </is>
      </c>
      <c r="M1735" s="6" t="inlineStr">
        <is>
          <t>['Caramel', 'Vanilla', 'Sandalwood', 'Amber', 'Cedar', 'Musk']</t>
        </is>
      </c>
      <c r="N1735" s="6" t="inlineStr">
        <is>
          <t>Fall/Winter Daily Wear</t>
        </is>
      </c>
      <c r="O1735" s="6" t="inlineStr">
        <is>
          <t>USA</t>
        </is>
      </c>
      <c r="P1735" s="6" t="inlineStr">
        <is>
          <t>Wrap yourself in nostalgic warmth with Revlon Charlie Gold, a classic, comforting fragrance that offers incredible value and cozy richness. Featuring a lush, spiced blend of sweet peach, warm cinnamon, and creamy caramel, it appeals to women who love a vintage, full-bodied scent profile. An excellent, affordable daily driver for the cooler months, it provides a long-lasting, inviting aura of classic femininity.</t>
        </is>
      </c>
      <c r="Y1735" s="7" t="n">
        <v>2.5</v>
      </c>
    </row>
    <row r="1736" ht="15.75" customHeight="1" s="11">
      <c r="A1736" s="8" t="inlineStr">
        <is>
          <t>5000386008466</t>
        </is>
      </c>
      <c r="B1736" s="6" t="inlineStr">
        <is>
          <t>CHARLIE RED EDT MEN 100 ML</t>
        </is>
      </c>
      <c r="C1736" s="6" t="inlineStr">
        <is>
          <t>REVLON</t>
        </is>
      </c>
      <c r="D1736" s="5">
        <f>IF(OR(ISBLANK(Y1736), Y1736=0, NOT(ISNUMBER(Y1736))), "", MROUND(Y1736 * IFS(Y1736&lt;=3, 4, Y1736&lt;=8, 3.5, Y1736&lt;=10, 3, Y1736&lt;=15, 2.5, Y1736&lt;=20, 2, Y1736&lt;=25, 1.9, Y1736&lt;=30, 1.8, Y1736&lt;=35, 1.75, Y1736&lt;=40, 1.7, Y1736&lt;=45, 1.6, TRUE, 1.5), 0.25))</f>
        <v/>
      </c>
      <c r="E1736" s="6" t="inlineStr">
        <is>
          <t>Men</t>
        </is>
      </c>
      <c r="F1736" s="6" t="inlineStr">
        <is>
          <t>EDT</t>
        </is>
      </c>
      <c r="G1736" s="6" t="inlineStr">
        <is>
          <t>100 ML</t>
        </is>
      </c>
      <c r="I1736" s="6" t="inlineStr">
        <is>
          <t>Amber Floral</t>
        </is>
      </c>
      <c r="J1736" s="6" t="inlineStr">
        <is>
          <t>White Floral, Sweet</t>
        </is>
      </c>
      <c r="K1736" s="6" t="inlineStr">
        <is>
          <t>Orange Blossom, Gardenia, Plum, Peach</t>
        </is>
      </c>
      <c r="L1736" s="6" t="inlineStr">
        <is>
          <t>Carnation, Tuberose, Orchid, Jasmine, Ylang-Ylang, Rose</t>
        </is>
      </c>
      <c r="M1736" s="6" t="inlineStr">
        <is>
          <t>Honey, Sandalwood, Musk, Amber, Cedar</t>
        </is>
      </c>
      <c r="N1736" s="6" t="inlineStr">
        <is>
          <t>Daytime, Casual</t>
        </is>
      </c>
      <c r="O1736" s="6" t="inlineStr">
        <is>
          <t>USA</t>
        </is>
      </c>
      <c r="P1736" s="6" t="inlineStr">
        <is>
          <t>Charlie Red by Revlon is a bold and classic amber floral fragrance that delivers a massive, beautiful bouquet of sweet white florals. Packed with lush gardenia, tuberose, and carnation, it settles into a highly comforting base of warm honey and sandalwood. This remarkably affordable vintage classic is perfect for women who love unapologetically strong, floral-heavy perfumes.</t>
        </is>
      </c>
      <c r="Y1736" s="7" t="n">
        <v>1.5</v>
      </c>
    </row>
    <row r="1737" ht="15.75" customHeight="1" s="11">
      <c r="A1737" s="8" t="inlineStr">
        <is>
          <t>5000386147745</t>
        </is>
      </c>
      <c r="B1737" s="6" t="inlineStr">
        <is>
          <t>CHARLIE SILVER EDT 100 ML</t>
        </is>
      </c>
      <c r="C1737" s="6" t="inlineStr">
        <is>
          <t>CHARLEY</t>
        </is>
      </c>
      <c r="D1737" s="5">
        <f>IF(OR(ISBLANK(Y1737), Y1737=0, NOT(ISNUMBER(Y1737))), "", MROUND(Y1737 * IFS(Y1737&lt;=3, 4, Y1737&lt;=8, 3.5, Y1737&lt;=10, 3, Y1737&lt;=15, 2.5, Y1737&lt;=20, 2, Y1737&lt;=25, 1.9, Y1737&lt;=30, 1.8, Y1737&lt;=35, 1.75, Y1737&lt;=40, 1.7, Y1737&lt;=45, 1.6, TRUE, 1.5), 0.25))</f>
        <v/>
      </c>
      <c r="E1737" s="6" t="inlineStr">
        <is>
          <t>Unisex</t>
        </is>
      </c>
      <c r="F1737" s="6" t="inlineStr">
        <is>
          <t>EDT</t>
        </is>
      </c>
      <c r="G1737" s="6" t="inlineStr">
        <is>
          <t>100 ML</t>
        </is>
      </c>
      <c r="I1737" s="6" t="inlineStr">
        <is>
          <t>Floral Fruity</t>
        </is>
      </c>
      <c r="J1737" s="6" t="inlineStr">
        <is>
          <t>Fruity, Floral</t>
        </is>
      </c>
      <c r="K1737" s="6" t="inlineStr">
        <is>
          <t>Apricot, Peach, Plum</t>
        </is>
      </c>
      <c r="L1737" s="6" t="inlineStr">
        <is>
          <t>Lily-of-the-Valley, Jasmine, Rose</t>
        </is>
      </c>
      <c r="M1737" s="6" t="inlineStr">
        <is>
          <t>Cedar, Musk, Sandalwood</t>
        </is>
      </c>
      <c r="N1737" s="6" t="inlineStr">
        <is>
          <t>Daytime, Casual</t>
        </is>
      </c>
      <c r="O1737" s="6" t="inlineStr">
        <is>
          <t>United States</t>
        </is>
      </c>
      <c r="P1737" s="6" t="inlineStr">
        <is>
          <t>Charlie Silver by Revlon is a nostalgic and refreshing floral fruity fragrance featuring a crisp, juicy opening of apricot and peach. The heart is a clean, classic bouquet of lily-of-the-valley and jasmine, providing a beautifully feminine aura. With a subtle cedar and musk base, it is an affordable, everyday classic perfect for casual daytime wear.</t>
        </is>
      </c>
      <c r="Y1737" s="7" t="n">
        <v>1.75</v>
      </c>
    </row>
    <row r="1738" ht="15.75" customHeight="1" s="11">
      <c r="A1738" s="8" t="inlineStr">
        <is>
          <t>5000386004628</t>
        </is>
      </c>
      <c r="B1738" s="6" t="inlineStr">
        <is>
          <t>CHARLIE-BLU EDT 100 ML</t>
        </is>
      </c>
      <c r="C1738" s="6" t="inlineStr">
        <is>
          <t>REVLON</t>
        </is>
      </c>
      <c r="D1738" s="5">
        <f>IF(OR(ISBLANK(Y1738), Y1738=0, NOT(ISNUMBER(Y1738))), "", MROUND(Y1738 * IFS(Y1738&lt;=3, 4, Y1738&lt;=8, 3.5, Y1738&lt;=10, 3, Y1738&lt;=15, 2.5, Y1738&lt;=20, 2, Y1738&lt;=25, 1.9, Y1738&lt;=30, 1.8, Y1738&lt;=35, 1.75, Y1738&lt;=40, 1.7, Y1738&lt;=45, 1.6, TRUE, 1.5), 0.25))</f>
        <v/>
      </c>
      <c r="E1738" s="6" t="inlineStr">
        <is>
          <t>Unisex</t>
        </is>
      </c>
      <c r="F1738" s="6" t="inlineStr">
        <is>
          <t>EDT</t>
        </is>
      </c>
      <c r="G1738" s="6" t="inlineStr">
        <is>
          <t>100 ML</t>
        </is>
      </c>
      <c r="I1738" s="6" t="inlineStr">
        <is>
          <t>Floral</t>
        </is>
      </c>
      <c r="J1738" s="6" t="inlineStr">
        <is>
          <t>Floral, Fresh</t>
        </is>
      </c>
      <c r="K1738" s="6" t="inlineStr">
        <is>
          <t>Peach, Citrus Notes</t>
        </is>
      </c>
      <c r="L1738" s="6" t="inlineStr">
        <is>
          <t>Jasmine, Rose, Lily of the Valley</t>
        </is>
      </c>
      <c r="M1738" s="6" t="inlineStr">
        <is>
          <t>Musk, Sandalwood</t>
        </is>
      </c>
      <c r="N1738" s="6" t="inlineStr">
        <is>
          <t>Casual, Daytime</t>
        </is>
      </c>
      <c r="O1738" s="6" t="inlineStr">
        <is>
          <t>USA</t>
        </is>
      </c>
      <c r="P1738" s="6" t="inlineStr">
        <is>
          <t>Charlie Blue by Revlon is a nostalgic floral fragrance that delivers straightforward and classic femininity. Blending bright peach and citrus with a traditional floral bouquet of jasmine and rose, it has a clean, soapy finish. This highly affordable and accessible scent is perfect for casual daily wear by women who love vintage classics.</t>
        </is>
      </c>
      <c r="Y1738" s="7" t="n">
        <v>1.5</v>
      </c>
    </row>
    <row r="1739" ht="15.75" customHeight="1" s="11">
      <c r="A1739" s="8" t="inlineStr">
        <is>
          <t>8432521371185</t>
        </is>
      </c>
      <c r="B1739" s="6" t="inlineStr">
        <is>
          <t>CHARUTO TOBACCO VANILLE EDP 100 ML</t>
        </is>
      </c>
      <c r="C1739" s="6" t="inlineStr">
        <is>
          <t>PENDORA</t>
        </is>
      </c>
      <c r="D1739" s="5">
        <f>IF(OR(ISBLANK(Y1739), Y1739=0, NOT(ISNUMBER(Y1739))), "", MROUND(Y1739 * IFS(Y1739&lt;=3, 4, Y1739&lt;=8, 3.5, Y1739&lt;=10, 3, Y1739&lt;=15, 2.5, Y1739&lt;=20, 2, Y1739&lt;=25, 1.9, Y1739&lt;=30, 1.8, Y1739&lt;=35, 1.75, Y1739&lt;=40, 1.7, Y1739&lt;=45, 1.6, TRUE, 1.5), 0.25))</f>
        <v/>
      </c>
      <c r="E1739" s="6" t="inlineStr">
        <is>
          <t>Unisex</t>
        </is>
      </c>
      <c r="F1739" s="6" t="inlineStr">
        <is>
          <t>EDP</t>
        </is>
      </c>
      <c r="G1739" s="6" t="inlineStr">
        <is>
          <t>100 ML</t>
        </is>
      </c>
      <c r="I1739" s="6" t="inlineStr">
        <is>
          <t>Amber Spicy</t>
        </is>
      </c>
      <c r="J1739" s="6" t="inlineStr">
        <is>
          <t>Vanilla, Sweet, Tobacco</t>
        </is>
      </c>
      <c r="K1739" s="6" t="inlineStr">
        <is>
          <t>Tobacco Leaf, Spicy Notes</t>
        </is>
      </c>
      <c r="L1739" s="6" t="inlineStr">
        <is>
          <t>Vanilla, Cacao, Tonka Bean, Tobacco Blossom</t>
        </is>
      </c>
      <c r="M1739" s="6" t="inlineStr">
        <is>
          <t>Dried Fruits, Woody Notes</t>
        </is>
      </c>
      <c r="N1739" s="6" t="inlineStr">
        <is>
          <t>Winter, Fall, Evening</t>
        </is>
      </c>
      <c r="O1739" s="6" t="inlineStr">
        <is>
          <t>UAE</t>
        </is>
      </c>
      <c r="P1739" s="6" t="inlineStr">
        <is>
          <t>Pendora Charuto Tobacco Vanille is a remarkably rich amber spicy fragrance that perfectly clones the opulent, sweet pipe-tobacco DNA of a famous niche classic. An intoxicating blend of sweet vanilla, warm cacao, and highly authentic tobacco leaf provides a cozy, luxurious, and deeply comforting aura. Envelop yourself in this highly affordable, incredibly long-lasting gourmand masterpiece during the holiday season.</t>
        </is>
      </c>
      <c r="Y1739" s="7" t="n">
        <v>2.25</v>
      </c>
    </row>
    <row r="1740" ht="15.75" customHeight="1" s="11">
      <c r="A1740" s="8" t="inlineStr">
        <is>
          <t>6296602601507</t>
        </is>
      </c>
      <c r="B1740" s="6" t="inlineStr">
        <is>
          <t>CHERRY AOUD EDP 100 ML</t>
        </is>
      </c>
      <c r="C1740" s="6" t="inlineStr">
        <is>
          <t>FRAGRANCE DELUXE</t>
        </is>
      </c>
      <c r="D1740" s="5">
        <f>IF(OR(ISBLANK(Y1740), Y1740=0, NOT(ISNUMBER(Y1740))), "", MROUND(Y1740 * IFS(Y1740&lt;=3, 4, Y1740&lt;=8, 3.5, Y1740&lt;=10, 3, Y1740&lt;=15, 2.5, Y1740&lt;=20, 2, Y1740&lt;=25, 1.9, Y1740&lt;=30, 1.8, Y1740&lt;=35, 1.75, Y1740&lt;=40, 1.7, Y1740&lt;=45, 1.6, TRUE, 1.5), 0.25))</f>
        <v/>
      </c>
      <c r="E1740" s="6" t="inlineStr">
        <is>
          <t>Unisex</t>
        </is>
      </c>
      <c r="F1740" s="6" t="inlineStr">
        <is>
          <t>EDP</t>
        </is>
      </c>
      <c r="G1740" s="6" t="inlineStr">
        <is>
          <t>100 ML</t>
        </is>
      </c>
      <c r="I1740" s="6" t="n"/>
      <c r="J1740" s="6" t="n"/>
      <c r="K1740" s="6" t="n"/>
      <c r="L1740" s="6" t="n"/>
      <c r="M1740" s="6" t="n"/>
      <c r="N1740" s="6" t="n"/>
      <c r="O1740" s="6" t="n"/>
      <c r="P1740" s="6" t="n"/>
      <c r="Y1740" s="7" t="n">
        <v>2.5</v>
      </c>
    </row>
    <row r="1741" ht="15.75" customHeight="1" s="11">
      <c r="A1741" s="8" t="inlineStr">
        <is>
          <t>3700134410986</t>
        </is>
      </c>
      <c r="B1741" s="6" t="inlineStr">
        <is>
          <t>CHERRY DELICE JOHAN.b WOMEN EDP 85 ML</t>
        </is>
      </c>
      <c r="C1741" s="6" t="inlineStr">
        <is>
          <t>JOHAN.B</t>
        </is>
      </c>
      <c r="D1741" s="5">
        <f>IF(OR(ISBLANK(Y1741), Y1741=0, NOT(ISNUMBER(Y1741))), "", MROUND(Y1741 * IFS(Y1741&lt;=3, 4, Y1741&lt;=8, 3.5, Y1741&lt;=10, 3, Y1741&lt;=15, 2.5, Y1741&lt;=20, 2, Y1741&lt;=25, 1.9, Y1741&lt;=30, 1.8, Y1741&lt;=35, 1.75, Y1741&lt;=40, 1.7, Y1741&lt;=45, 1.6, TRUE, 1.5), 0.25))</f>
        <v/>
      </c>
      <c r="E1741" s="6" t="inlineStr">
        <is>
          <t>Women</t>
        </is>
      </c>
      <c r="F1741" s="6" t="inlineStr">
        <is>
          <t>EDP</t>
        </is>
      </c>
      <c r="G1741" s="6" t="inlineStr">
        <is>
          <t>85 ML</t>
        </is>
      </c>
      <c r="I1741" s="6" t="inlineStr">
        <is>
          <t>Floral Fruity Gourmand</t>
        </is>
      </c>
      <c r="J1741" s="6" t="inlineStr">
        <is>
          <t>Cherry, Sweet, Almond</t>
        </is>
      </c>
      <c r="K1741" s="6" t="inlineStr">
        <is>
          <t>Sour Cherry, Almond</t>
        </is>
      </c>
      <c r="L1741" s="6" t="inlineStr">
        <is>
          <t>Rose, Jasmine</t>
        </is>
      </c>
      <c r="M1741" s="6" t="inlineStr">
        <is>
          <t>Tonka Bean, Vanilla, Sandalwood</t>
        </is>
      </c>
      <c r="N1741" s="6" t="inlineStr">
        <is>
          <t>Daytime, Date Night</t>
        </is>
      </c>
      <c r="O1741" s="6" t="inlineStr">
        <is>
          <t>France</t>
        </is>
      </c>
      <c r="P1741" s="6" t="inlineStr">
        <is>
          <t>Johan B Cherry Delice is a mouth-watering floral fruity gourmand fragrance that perfectly captures the irresistible allure of sweet cherries. Blending luscious sour cherry with creamy almond and warm vanilla, it is a fun, flirty scent for the youthful and vibrant woman. Sweeten your aura on casual dates and everyday outings with this highly delightful and playful perfume.</t>
        </is>
      </c>
      <c r="Y1741" s="7" t="n">
        <v>5</v>
      </c>
    </row>
    <row r="1742" ht="15.75" customHeight="1" s="11">
      <c r="A1742" s="8" t="inlineStr">
        <is>
          <t>6290362163275</t>
        </is>
      </c>
      <c r="B1742" s="6" t="inlineStr">
        <is>
          <t>CHERRY KOKOMO EDP 100 ML</t>
        </is>
      </c>
      <c r="C1742" s="6" t="inlineStr">
        <is>
          <t>MAISON</t>
        </is>
      </c>
      <c r="D1742" s="5">
        <f>IF(OR(ISBLANK(Y1742), Y1742=0, NOT(ISNUMBER(Y1742))), "", MROUND(Y1742 * IFS(Y1742&lt;=3, 4, Y1742&lt;=8, 3.5, Y1742&lt;=10, 3, Y1742&lt;=15, 2.5, Y1742&lt;=20, 2, Y1742&lt;=25, 1.9, Y1742&lt;=30, 1.8, Y1742&lt;=35, 1.75, Y1742&lt;=40, 1.7, Y1742&lt;=45, 1.6, TRUE, 1.5), 0.25))</f>
        <v/>
      </c>
      <c r="E1742" s="6" t="inlineStr">
        <is>
          <t>Unisex</t>
        </is>
      </c>
      <c r="F1742" s="6" t="inlineStr">
        <is>
          <t>EDP</t>
        </is>
      </c>
      <c r="G1742" s="6" t="inlineStr">
        <is>
          <t>100 ML</t>
        </is>
      </c>
      <c r="I1742" s="6" t="inlineStr">
        <is>
          <t>Amber Floral</t>
        </is>
      </c>
      <c r="J1742" s="6" t="inlineStr">
        <is>
          <t>Cherry, Sweet, Almond</t>
        </is>
      </c>
      <c r="K1742" s="6" t="inlineStr">
        <is>
          <t>Black Cherry, Cherry Liqueur, Bitter Almond</t>
        </is>
      </c>
      <c r="L1742" s="6" t="inlineStr">
        <is>
          <t>Sour Cherry, Turkish Rose, Jasmine Sambac</t>
        </is>
      </c>
      <c r="M1742" s="6" t="inlineStr">
        <is>
          <t>Peru Balsam, Roasted Tonka Bean, Sandalwood, Vetiver, Cedar</t>
        </is>
      </c>
      <c r="N1742" s="6" t="inlineStr">
        <is>
          <t>Date Night, Evening</t>
        </is>
      </c>
      <c r="O1742" s="6" t="inlineStr">
        <is>
          <t>UAE</t>
        </is>
      </c>
      <c r="P1742" s="6" t="inlineStr">
        <is>
          <t>Maison Cherry Kokomo is an incredibly lush and decadent amber floral fragrance that celebrates the irresistible, boozy sweetness of ripe cherries. Blending luscious cherry liqueur with roasted tonka bean and bitter almond, it offers a deeply seductive and playful gourmand experience. Make a deliciously unforgettable impression on date nights with this intense, head-turning scent.</t>
        </is>
      </c>
      <c r="Y1742" s="7" t="n">
        <v>5.35</v>
      </c>
    </row>
    <row r="1743" ht="15.75" customHeight="1" s="11">
      <c r="A1743" s="8" t="inlineStr">
        <is>
          <t>6291103661791</t>
        </is>
      </c>
      <c r="B1743" s="6" t="inlineStr">
        <is>
          <t>CHIFON POUR FEMME EDP 100 ML</t>
        </is>
      </c>
      <c r="C1743" s="6" t="inlineStr">
        <is>
          <t>EMPER</t>
        </is>
      </c>
      <c r="D1743" s="5">
        <f>IF(OR(ISBLANK(Y1743), Y1743=0, NOT(ISNUMBER(Y1743))), "", MROUND(Y1743 * IFS(Y1743&lt;=3, 4, Y1743&lt;=8, 3.5, Y1743&lt;=10, 3, Y1743&lt;=15, 2.5, Y1743&lt;=20, 2, Y1743&lt;=25, 1.9, Y1743&lt;=30, 1.8, Y1743&lt;=35, 1.75, Y1743&lt;=40, 1.7, Y1743&lt;=45, 1.6, TRUE, 1.5), 0.25))</f>
        <v/>
      </c>
      <c r="E1743" s="6" t="inlineStr">
        <is>
          <t>Women</t>
        </is>
      </c>
      <c r="F1743" s="6" t="inlineStr">
        <is>
          <t>EDP</t>
        </is>
      </c>
      <c r="G1743" s="6" t="inlineStr">
        <is>
          <t>100 ML</t>
        </is>
      </c>
      <c r="I1743" s="6" t="inlineStr">
        <is>
          <t>Floral Woody Musk</t>
        </is>
      </c>
      <c r="J1743" s="6" t="inlineStr">
        <is>
          <t>Powdery, Floral, Citrus</t>
        </is>
      </c>
      <c r="K1743" s="6" t="inlineStr">
        <is>
          <t>Mandarin Orange, Bergamot</t>
        </is>
      </c>
      <c r="L1743" s="6" t="inlineStr">
        <is>
          <t>Jasmine, Rose, Orris, Sandalwood</t>
        </is>
      </c>
      <c r="M1743" s="6" t="inlineStr">
        <is>
          <t>Vanilla, White Musk</t>
        </is>
      </c>
      <c r="N1743" s="6" t="inlineStr">
        <is>
          <t>Daytime, Everyday</t>
        </is>
      </c>
      <c r="O1743" s="6" t="inlineStr">
        <is>
          <t>UAE</t>
        </is>
      </c>
      <c r="P1743" s="6" t="inlineStr">
        <is>
          <t>Emper Chifon is a soft, elegant floral woody musk fragrance that drapes over the skin as lightly and gracefully as fine fabric. A gentle opening of mandarin leads into a highly powdery, comforting heart of iris and rose resting on a fluffy white musk base. Enhance your natural, understated feminine charm every day with this beautiful, highly affordable gem.</t>
        </is>
      </c>
      <c r="Y1743" s="7" t="n">
        <v>2.2222</v>
      </c>
    </row>
    <row r="1744" ht="15.75" customHeight="1" s="11">
      <c r="A1744" s="8" t="inlineStr">
        <is>
          <t>3349668820092</t>
        </is>
      </c>
      <c r="B1744" s="6" t="inlineStr">
        <is>
          <t>CHIVAS EDP 100ML</t>
        </is>
      </c>
      <c r="C1744" s="6" t="inlineStr"/>
      <c r="D1744" s="5">
        <f>IF(OR(ISBLANK(Y1744), Y1744=0, NOT(ISNUMBER(Y1744))), "", MROUND(Y1744 * IFS(Y1744&lt;=3, 4, Y1744&lt;=8, 3.5, Y1744&lt;=10, 3, Y1744&lt;=15, 2.5, Y1744&lt;=20, 2, Y1744&lt;=25, 1.9, Y1744&lt;=30, 1.8, Y1744&lt;=35, 1.75, Y1744&lt;=40, 1.7, Y1744&lt;=45, 1.6, TRUE, 1.5), 0.25))</f>
        <v/>
      </c>
      <c r="E1744" s="6" t="inlineStr"/>
      <c r="F1744" s="6" t="inlineStr">
        <is>
          <t>EDP</t>
        </is>
      </c>
      <c r="G1744" s="6" t="inlineStr">
        <is>
          <t>100 ML</t>
        </is>
      </c>
      <c r="H1744" t="inlineStr">
        <is>
          <t>Perfume</t>
        </is>
      </c>
      <c r="I1744" s="6" t="inlineStr"/>
      <c r="J1744" s="6" t="inlineStr"/>
      <c r="K1744" s="6" t="inlineStr"/>
      <c r="L1744" s="6" t="inlineStr"/>
      <c r="M1744" s="6" t="inlineStr"/>
      <c r="N1744" s="6" t="inlineStr"/>
      <c r="O1744" s="6" t="inlineStr"/>
      <c r="P1744" s="6" t="inlineStr"/>
      <c r="Q1744" s="13" t="inlineStr"/>
      <c r="R1744" t="inlineStr"/>
      <c r="S1744" t="inlineStr">
        <is>
          <t>Needs check: could not identify fragrance</t>
        </is>
      </c>
      <c r="T1744" t="inlineStr"/>
      <c r="Y1744" s="7" t="n">
        <v>2.5</v>
      </c>
    </row>
    <row r="1745" ht="15.75" customHeight="1" s="11">
      <c r="A1745" s="8" t="inlineStr">
        <is>
          <t>3614225343957</t>
        </is>
      </c>
      <c r="B1745" s="6" t="inlineStr">
        <is>
          <t>CHLOE ATELIER DES FLEURS CEDRUS EDP 50 ML</t>
        </is>
      </c>
      <c r="C1745" s="6" t="inlineStr">
        <is>
          <t>CHLOE</t>
        </is>
      </c>
      <c r="D1745" s="5">
        <f>IF(OR(ISBLANK(Y1745), Y1745=0, NOT(ISNUMBER(Y1745))), "", MROUND(Y1745 * IFS(Y1745&lt;=3, 4, Y1745&lt;=8, 3.5, Y1745&lt;=10, 3, Y1745&lt;=15, 2.5, Y1745&lt;=20, 2, Y1745&lt;=25, 1.9, Y1745&lt;=30, 1.8, Y1745&lt;=35, 1.75, Y1745&lt;=40, 1.7, Y1745&lt;=45, 1.6, TRUE, 1.5), 0.25))</f>
        <v/>
      </c>
      <c r="E1745" s="6" t="inlineStr">
        <is>
          <t>Unisex</t>
        </is>
      </c>
      <c r="F1745" s="6" t="inlineStr">
        <is>
          <t>EDP</t>
        </is>
      </c>
      <c r="G1745" s="6" t="inlineStr">
        <is>
          <t>50 ML</t>
        </is>
      </c>
      <c r="I1745" s="6" t="inlineStr">
        <is>
          <t>Woody Floral</t>
        </is>
      </c>
      <c r="J1745" s="6" t="inlineStr">
        <is>
          <t>Fresh, Floral, Woody</t>
        </is>
      </c>
      <c r="K1745" s="6" t="inlineStr">
        <is>
          <t>Bergamot, Citrus, Pink Pepper</t>
        </is>
      </c>
      <c r="L1745" s="6" t="inlineStr">
        <is>
          <t>Rose, Jasmine, Floral Accords</t>
        </is>
      </c>
      <c r="M1745" s="6" t="inlineStr">
        <is>
          <t>Musk, Vanilla, Sandalwood</t>
        </is>
      </c>
      <c r="N1745" s="6" t="inlineStr">
        <is>
          <t>Everyday Wear, Spring/Summer</t>
        </is>
      </c>
      <c r="O1745" s="6" t="inlineStr">
        <is>
          <t>France</t>
        </is>
      </c>
      <c r="P1745" s="6" t="inlineStr">
        <is>
          <t>Discover the captivating allure of CHLOE CHLOE ATELIER DES FLEURS CEDRUS,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45" s="7" t="n">
        <v>21.49</v>
      </c>
    </row>
    <row r="1746" ht="15.75" customHeight="1" s="11">
      <c r="A1746" s="8" t="inlineStr">
        <is>
          <t>3614225344916</t>
        </is>
      </c>
      <c r="B1746" s="6" t="inlineStr">
        <is>
          <t>CHLOE ATELIER DES FLEURS EDP 150 ML</t>
        </is>
      </c>
      <c r="C1746" s="6" t="inlineStr">
        <is>
          <t>CHLOE</t>
        </is>
      </c>
      <c r="D1746" s="5">
        <f>IF(OR(ISBLANK(Y1746), Y1746=0, NOT(ISNUMBER(Y1746))), "", MROUND(Y1746 * IFS(Y1746&lt;=3, 4, Y1746&lt;=8, 3.5, Y1746&lt;=10, 3, Y1746&lt;=15, 2.5, Y1746&lt;=20, 2, Y1746&lt;=25, 1.9, Y1746&lt;=30, 1.8, Y1746&lt;=35, 1.75, Y1746&lt;=40, 1.7, Y1746&lt;=45, 1.6, TRUE, 1.5), 0.25))</f>
        <v/>
      </c>
      <c r="E1746" s="6" t="inlineStr">
        <is>
          <t>Unisex</t>
        </is>
      </c>
      <c r="F1746" s="6" t="inlineStr">
        <is>
          <t>EDP</t>
        </is>
      </c>
      <c r="G1746" s="6" t="inlineStr">
        <is>
          <t>150 ML</t>
        </is>
      </c>
      <c r="I1746" s="6" t="inlineStr">
        <is>
          <t>Floral</t>
        </is>
      </c>
      <c r="J1746" s="6" t="inlineStr">
        <is>
          <t>Floral, Fresh, Natural</t>
        </is>
      </c>
      <c r="K1746" s="6" t="inlineStr">
        <is>
          <t>Various Floral Notes (Depending on specific variant, e.g., Magnolia, Rosa, Hibiscus)</t>
        </is>
      </c>
      <c r="L1746" s="6" t="inlineStr">
        <is>
          <t>Green Notes, Petals</t>
        </is>
      </c>
      <c r="M1746" s="6" t="inlineStr">
        <is>
          <t>Woody Notes, Musk</t>
        </is>
      </c>
      <c r="N1746" s="6" t="inlineStr">
        <is>
          <t>Spring, Daytime, Special Occasions</t>
        </is>
      </c>
      <c r="O1746" s="6" t="inlineStr">
        <is>
          <t>France</t>
        </is>
      </c>
      <c r="P1746" s="6" t="inlineStr">
        <is>
          <t>ChloÃ© Atelier des Fleurs represents a luxurious collection of single-flower focused fragrances designed to be layered or worn alone. Emphasizing pure, botanical authenticity, these scents capture the true essence of nature's most beautiful blooms, from lush magnolia to delicate rose. Grounded in soft woods and clean musk, they offer a refined, customizable olfactory experience. This collection is ideal for the sophisticated woman who appreciates bespoke, high-quality floral artistry.</t>
        </is>
      </c>
      <c r="Y1746" s="7" t="n">
        <v>44.51</v>
      </c>
    </row>
    <row r="1747" ht="15.75" customHeight="1" s="11">
      <c r="A1747" s="8" t="inlineStr">
        <is>
          <t>3607346232385</t>
        </is>
      </c>
      <c r="B1747" s="6" t="inlineStr">
        <is>
          <t>CHLOE EAU DE PARFUM WOMEN EDP 75 ML</t>
        </is>
      </c>
      <c r="C1747" s="6" t="inlineStr">
        <is>
          <t>Chloé</t>
        </is>
      </c>
      <c r="D1747" s="5">
        <f>IF(OR(ISBLANK(Y1747), Y1747=0, NOT(ISNUMBER(Y1747))), "", MROUND(Y1747 * IFS(Y1747&lt;=3, 4, Y1747&lt;=8, 3.5, Y1747&lt;=10, 3, Y1747&lt;=15, 2.5, Y1747&lt;=20, 2, Y1747&lt;=25, 1.9, Y1747&lt;=30, 1.8, Y1747&lt;=35, 1.75, Y1747&lt;=40, 1.7, Y1747&lt;=45, 1.6, TRUE, 1.5), 0.25))</f>
        <v/>
      </c>
      <c r="E1747" s="6" t="inlineStr">
        <is>
          <t>Women</t>
        </is>
      </c>
      <c r="F1747" s="6" t="inlineStr">
        <is>
          <t>EDP</t>
        </is>
      </c>
      <c r="G1747" s="6" t="inlineStr">
        <is>
          <t>75 ML</t>
        </is>
      </c>
      <c r="H1747" t="inlineStr">
        <is>
          <t>Perfume</t>
        </is>
      </c>
      <c r="I1747" s="6" t="inlineStr">
        <is>
          <t>Floral</t>
        </is>
      </c>
      <c r="J1747" s="6" t="inlineStr">
        <is>
          <t>Floral, Rose, Fresh</t>
        </is>
      </c>
      <c r="K1747" s="6" t="inlineStr">
        <is>
          <t>Peony, Litchi, Freesia</t>
        </is>
      </c>
      <c r="L1747" s="6" t="inlineStr">
        <is>
          <t>Rose, Lily-of-the-Valley, Magnolia</t>
        </is>
      </c>
      <c r="M1747" s="6" t="inlineStr">
        <is>
          <t>Virginia Cedar, Amber</t>
        </is>
      </c>
      <c r="N1747" s="6" t="inlineStr">
        <is>
          <t>Daytime, Spring, Summer</t>
        </is>
      </c>
      <c r="O1747" s="6" t="inlineStr"/>
      <c r="P1747" s="6" t="inlineStr">
        <is>
          <t>Chloé Eau de Parfum is a floral fragrance for women, opening with peony, litchi, and freesia. Its heart unfolds with rose, lily-of-the-valley, and magnolia, resting on a base of Virginia cedar and amber. It is a light yet distinctly feminine everyday composition.</t>
        </is>
      </c>
      <c r="Q1747" s="13" t="inlineStr">
        <is>
          <t>كلوي أو دو بارفان هو عطر زهري نسائي، يفتتح بالفاوانيا والليتشي والفريزيا. يتكشف قلبه عن الورد وزهرة العليق والماغنوليا، ليرتكز على قاعدة من خشب الأرز الفرجيني والعنبر. تركيبة خفيفة لكنها نسائية بوضوح تناسب الاستخدام اليومي.</t>
        </is>
      </c>
      <c r="R1747" t="inlineStr"/>
      <c r="S1747" t="inlineStr">
        <is>
          <t>Verified</t>
        </is>
      </c>
      <c r="T1747" t="inlineStr">
        <is>
          <t>https://www.fragrantica.com/perfume/Chloe/Chloe-Eau-de-Parfum-1733.html</t>
        </is>
      </c>
      <c r="Y1747" s="7" t="n">
        <v>16.625</v>
      </c>
    </row>
    <row r="1748" ht="15.75" customHeight="1" s="11">
      <c r="A1748" s="8" t="inlineStr">
        <is>
          <t>3607342027749</t>
        </is>
      </c>
      <c r="B1748" s="6" t="inlineStr">
        <is>
          <t>CHLOE EDP INTENSE 50 ML (D)</t>
        </is>
      </c>
      <c r="C1748" s="6" t="inlineStr">
        <is>
          <t>CHLOE</t>
        </is>
      </c>
      <c r="D1748" s="5">
        <f>IF(OR(ISBLANK(Y1748), Y1748=0, NOT(ISNUMBER(Y1748))), "", MROUND(Y1748 * IFS(Y1748&lt;=3, 4, Y1748&lt;=8, 3.5, Y1748&lt;=10, 3, Y1748&lt;=15, 2.5, Y1748&lt;=20, 2, Y1748&lt;=25, 1.9, Y1748&lt;=30, 1.8, Y1748&lt;=35, 1.75, Y1748&lt;=40, 1.7, Y1748&lt;=45, 1.6, TRUE, 1.5), 0.25))</f>
        <v/>
      </c>
      <c r="E1748" s="6" t="inlineStr">
        <is>
          <t>Unisex</t>
        </is>
      </c>
      <c r="F1748" s="6" t="inlineStr">
        <is>
          <t>EDP</t>
        </is>
      </c>
      <c r="G1748" s="6" t="inlineStr">
        <is>
          <t>50 ML</t>
        </is>
      </c>
      <c r="I1748" s="6" t="inlineStr">
        <is>
          <t>Floral</t>
        </is>
      </c>
      <c r="J1748" s="6" t="inlineStr">
        <is>
          <t>Floral, Rose, Fresh, Powdery</t>
        </is>
      </c>
      <c r="K1748" s="6" t="inlineStr">
        <is>
          <t>Peony, Litchi, Freesia</t>
        </is>
      </c>
      <c r="L1748" s="6" t="inlineStr">
        <is>
          <t>Rose, Lily-of-the-Valley, Magnolia</t>
        </is>
      </c>
      <c r="M1748" s="6" t="inlineStr">
        <is>
          <t>Virginia Cedar, Amber</t>
        </is>
      </c>
      <c r="N1748" s="6" t="inlineStr">
        <is>
          <t>Daytime, Spring</t>
        </is>
      </c>
      <c r="O1748" s="6" t="inlineStr">
        <is>
          <t>France</t>
        </is>
      </c>
      <c r="P1748" s="6" t="inlineStr">
        <is>
          <t>ChloÃ© Eau de Parfum is a fresh, powdery, and deeply romantic floral fragrance that captures the essence of a chic, modern woman. Highlighting exquisite notes of peony, litchi, and a prominent, elegant rose, it is targeted at women who love sophisticated and clean signature scents. Beautifully balanced and airy, it is the perfect choice for daily office wear, spring afternoons, and daytime elegance.</t>
        </is>
      </c>
      <c r="Y1748" s="7" t="n">
        <v>9.9998</v>
      </c>
    </row>
    <row r="1749" ht="15.75" customHeight="1" s="11">
      <c r="A1749" s="8" t="inlineStr">
        <is>
          <t>688575002942</t>
        </is>
      </c>
      <c r="B1749" s="6" t="inlineStr">
        <is>
          <t>CHLOE EDT WOMEN 90 ML TESTER</t>
        </is>
      </c>
      <c r="C1749" s="6" t="inlineStr">
        <is>
          <t>CHLOE</t>
        </is>
      </c>
      <c r="D1749" s="5">
        <f>IF(OR(ISBLANK(Y1749), Y1749=0, NOT(ISNUMBER(Y1749))), "", MROUND(Y1749 * IFS(Y1749&lt;=3, 4, Y1749&lt;=8, 3.5, Y1749&lt;=10, 3, Y1749&lt;=15, 2.5, Y1749&lt;=20, 2, Y1749&lt;=25, 1.9, Y1749&lt;=30, 1.8, Y1749&lt;=35, 1.75, Y1749&lt;=40, 1.7, Y1749&lt;=45, 1.6, TRUE, 1.5), 0.25))</f>
        <v/>
      </c>
      <c r="E1749" s="6" t="inlineStr">
        <is>
          <t>Women</t>
        </is>
      </c>
      <c r="F1749" s="6" t="inlineStr">
        <is>
          <t>EDT</t>
        </is>
      </c>
      <c r="G1749" s="6" t="inlineStr">
        <is>
          <t>90 ML</t>
        </is>
      </c>
      <c r="I1749" s="6" t="inlineStr">
        <is>
          <t>Floral</t>
        </is>
      </c>
      <c r="J1749" s="6" t="inlineStr">
        <is>
          <t>Floral, Rose, Fresh</t>
        </is>
      </c>
      <c r="K1749" s="6" t="inlineStr">
        <is>
          <t>Peony, Litchi, Freesia</t>
        </is>
      </c>
      <c r="L1749" s="6" t="inlineStr">
        <is>
          <t>Rose, Lily-of-the-Valley, Magnolia</t>
        </is>
      </c>
      <c r="M1749" s="6" t="inlineStr">
        <is>
          <t>Virginia Cedar, Amber</t>
        </is>
      </c>
      <c r="N1749" s="6" t="inlineStr">
        <is>
          <t>Signature, Daytime, Spring</t>
        </is>
      </c>
      <c r="O1749" s="6" t="inlineStr">
        <is>
          <t>France</t>
        </is>
      </c>
      <c r="P1749" s="6" t="inlineStr">
        <is>
          <t>ChloÃ© Eau de Parfum is an iconic, exceptionally chic floral fragrance that has become the definitive modern classic for women everywhere. A luminous, soapy-clean blend of peony, litchi, and beautiful rose is grounded by a subtle cedar base, projecting an aura of effortless elegance. Make this highly versatile, universally beloved masterpiece your pristine signature scent for any occasion.</t>
        </is>
      </c>
      <c r="Y1749" s="7" t="n">
        <v>0</v>
      </c>
    </row>
    <row r="1750" ht="15.75" customHeight="1" s="11">
      <c r="A1750" s="8" t="inlineStr">
        <is>
          <t>3607345897707</t>
        </is>
      </c>
      <c r="B1750" s="6" t="inlineStr">
        <is>
          <t>CHLOE LOVE EAU FLORALE 75 ML</t>
        </is>
      </c>
      <c r="C1750" s="6" t="inlineStr">
        <is>
          <t>CHLOE</t>
        </is>
      </c>
      <c r="D1750" s="5">
        <f>IF(OR(ISBLANK(Y1750), Y1750=0, NOT(ISNUMBER(Y1750))), "", MROUND(Y1750 * IFS(Y1750&lt;=3, 4, Y1750&lt;=8, 3.5, Y1750&lt;=10, 3, Y1750&lt;=15, 2.5, Y1750&lt;=20, 2, Y1750&lt;=25, 1.9, Y1750&lt;=30, 1.8, Y1750&lt;=35, 1.75, Y1750&lt;=40, 1.7, Y1750&lt;=45, 1.6, TRUE, 1.5), 0.25))</f>
        <v/>
      </c>
      <c r="E1750" s="6" t="inlineStr">
        <is>
          <t>Unisex</t>
        </is>
      </c>
      <c r="F1750" s="6" t="n"/>
      <c r="G1750" s="6" t="inlineStr">
        <is>
          <t>75 ML</t>
        </is>
      </c>
      <c r="I1750" s="6" t="inlineStr">
        <is>
          <t>Floral Woody Musk</t>
        </is>
      </c>
      <c r="J1750" s="6" t="inlineStr">
        <is>
          <t>Powdery, Floral, Green</t>
        </is>
      </c>
      <c r="K1750" s="6" t="inlineStr">
        <is>
          <t>Green Tea, Mate</t>
        </is>
      </c>
      <c r="L1750" s="6" t="inlineStr">
        <is>
          <t>Sweet Pea, Powdery Notes</t>
        </is>
      </c>
      <c r="M1750" s="6" t="inlineStr">
        <is>
          <t>Musk</t>
        </is>
      </c>
      <c r="N1750" s="6" t="inlineStr">
        <is>
          <t>Daytime, Spring, Office</t>
        </is>
      </c>
      <c r="O1750" s="6" t="inlineStr">
        <is>
          <t>France</t>
        </is>
      </c>
      <c r="P1750" s="6" t="inlineStr">
        <is>
          <t>Chloe Love Eau Florale is a highly elegant, airy floral woody musk that refreshes with crisp top notes of green tea and mate. The heart features delicate sweet pea mixed with Chloe's signature sophisticated powdery notes, finishing on a clean musk base. Perfect for everyday office wear, it appeals to women who desire a soft, refined, and immaculate fragrance.</t>
        </is>
      </c>
      <c r="Y1750" s="7" t="n">
        <v>24</v>
      </c>
    </row>
    <row r="1751" ht="15.75" customHeight="1" s="11">
      <c r="A1751" s="8" t="inlineStr">
        <is>
          <t>3607342635838</t>
        </is>
      </c>
      <c r="B1751" s="6" t="inlineStr">
        <is>
          <t>CHLOE LOVE STORY EAU DEP WOMEN 50 ML</t>
        </is>
      </c>
      <c r="C1751" s="6" t="inlineStr">
        <is>
          <t>CHLOE</t>
        </is>
      </c>
      <c r="D1751" s="5">
        <f>IF(OR(ISBLANK(Y1751), Y1751=0, NOT(ISNUMBER(Y1751))), "", MROUND(Y1751 * IFS(Y1751&lt;=3, 4, Y1751&lt;=8, 3.5, Y1751&lt;=10, 3, Y1751&lt;=15, 2.5, Y1751&lt;=20, 2, Y1751&lt;=25, 1.9, Y1751&lt;=30, 1.8, Y1751&lt;=35, 1.75, Y1751&lt;=40, 1.7, Y1751&lt;=45, 1.6, TRUE, 1.5), 0.25))</f>
        <v/>
      </c>
      <c r="E1751" s="6" t="inlineStr">
        <is>
          <t>Women</t>
        </is>
      </c>
      <c r="F1751" s="6" t="n"/>
      <c r="G1751" s="6" t="inlineStr">
        <is>
          <t>50 ML</t>
        </is>
      </c>
      <c r="I1751" s="6" t="inlineStr">
        <is>
          <t>Woody Floral</t>
        </is>
      </c>
      <c r="J1751" s="6" t="inlineStr">
        <is>
          <t>Fresh, Floral, Woody</t>
        </is>
      </c>
      <c r="K1751" s="6" t="inlineStr">
        <is>
          <t>Bergamot, Citrus, Pink Pepper</t>
        </is>
      </c>
      <c r="L1751" s="6" t="inlineStr">
        <is>
          <t>Rose, Jasmine, Floral Accords</t>
        </is>
      </c>
      <c r="M1751" s="6" t="inlineStr">
        <is>
          <t>Musk, Vanilla, Sandalwood</t>
        </is>
      </c>
      <c r="N1751" s="6" t="inlineStr">
        <is>
          <t>Everyday Wear, Spring/Summer</t>
        </is>
      </c>
      <c r="O1751" s="6" t="inlineStr">
        <is>
          <t>France</t>
        </is>
      </c>
      <c r="P1751" s="6" t="inlineStr">
        <is>
          <t>Discover the captivating allure of CHLOE CHLOE LOVE STORY EAU DEP,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51" s="7" t="n">
        <v>0</v>
      </c>
    </row>
    <row r="1752" ht="15.75" customHeight="1" s="11">
      <c r="A1752" s="8" t="inlineStr">
        <is>
          <t>3607342635876</t>
        </is>
      </c>
      <c r="B1752" s="6" t="inlineStr">
        <is>
          <t>CHLOE LOVE STORY EAU DEP WOMEN 75 ML</t>
        </is>
      </c>
      <c r="C1752" s="6" t="inlineStr">
        <is>
          <t>CHLOE</t>
        </is>
      </c>
      <c r="D1752" s="5">
        <f>IF(OR(ISBLANK(Y1752), Y1752=0, NOT(ISNUMBER(Y1752))), "", MROUND(Y1752 * IFS(Y1752&lt;=3, 4, Y1752&lt;=8, 3.5, Y1752&lt;=10, 3, Y1752&lt;=15, 2.5, Y1752&lt;=20, 2, Y1752&lt;=25, 1.9, Y1752&lt;=30, 1.8, Y1752&lt;=35, 1.75, Y1752&lt;=40, 1.7, Y1752&lt;=45, 1.6, TRUE, 1.5), 0.25))</f>
        <v/>
      </c>
      <c r="E1752" s="6" t="inlineStr">
        <is>
          <t>Women</t>
        </is>
      </c>
      <c r="F1752" s="6" t="n"/>
      <c r="G1752" s="6" t="inlineStr">
        <is>
          <t>75 ML</t>
        </is>
      </c>
      <c r="I1752" s="6" t="inlineStr">
        <is>
          <t>Woody Floral</t>
        </is>
      </c>
      <c r="J1752" s="6" t="inlineStr">
        <is>
          <t>Fresh, Floral, Woody</t>
        </is>
      </c>
      <c r="K1752" s="6" t="inlineStr">
        <is>
          <t>Bergamot, Citrus, Pink Pepper</t>
        </is>
      </c>
      <c r="L1752" s="6" t="inlineStr">
        <is>
          <t>Rose, Jasmine, Floral Accords</t>
        </is>
      </c>
      <c r="M1752" s="6" t="inlineStr">
        <is>
          <t>Musk, Vanilla, Sandalwood</t>
        </is>
      </c>
      <c r="N1752" s="6" t="inlineStr">
        <is>
          <t>Everyday Wear, Spring/Summer</t>
        </is>
      </c>
      <c r="O1752" s="6" t="inlineStr">
        <is>
          <t>France</t>
        </is>
      </c>
      <c r="P1752" s="6" t="inlineStr">
        <is>
          <t>Discover the captivating allure of CHLOE CHLOE LOVE STORY EAU DEP,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52" s="7" t="n">
        <v>19</v>
      </c>
    </row>
    <row r="1753" ht="15.75" customHeight="1" s="11">
      <c r="A1753" s="8" t="inlineStr">
        <is>
          <t>3614222546047</t>
        </is>
      </c>
      <c r="B1753" s="6" t="inlineStr">
        <is>
          <t>CHLOE LOVE STORY EAU SENSUELLE EDP 75 ML</t>
        </is>
      </c>
      <c r="C1753" s="6" t="inlineStr">
        <is>
          <t>Chloé</t>
        </is>
      </c>
      <c r="D1753" s="5">
        <f>IF(OR(ISBLANK(Y1753), Y1753=0, NOT(ISNUMBER(Y1753))), "", MROUND(Y1753 * IFS(Y1753&lt;=3, 4, Y1753&lt;=8, 3.5, Y1753&lt;=10, 3, Y1753&lt;=15, 2.5, Y1753&lt;=20, 2, Y1753&lt;=25, 1.9, Y1753&lt;=30, 1.8, Y1753&lt;=35, 1.75, Y1753&lt;=40, 1.7, Y1753&lt;=45, 1.6, TRUE, 1.5), 0.25))</f>
        <v/>
      </c>
      <c r="E1753" s="6" t="inlineStr">
        <is>
          <t>Women</t>
        </is>
      </c>
      <c r="F1753" s="6" t="inlineStr">
        <is>
          <t>EDP</t>
        </is>
      </c>
      <c r="G1753" s="6" t="inlineStr">
        <is>
          <t>75 ML</t>
        </is>
      </c>
      <c r="H1753" t="inlineStr">
        <is>
          <t>Perfume</t>
        </is>
      </c>
      <c r="I1753" s="6" t="inlineStr">
        <is>
          <t>Floral</t>
        </is>
      </c>
      <c r="J1753" s="6" t="inlineStr">
        <is>
          <t>Citrus, Powdery, White Floral</t>
        </is>
      </c>
      <c r="K1753" s="6" t="inlineStr">
        <is>
          <t>Orange Blossom, Yuzu, Lemon, Pear</t>
        </is>
      </c>
      <c r="L1753" s="6" t="inlineStr">
        <is>
          <t>Heliotrope, Passion Flower</t>
        </is>
      </c>
      <c r="M1753" s="6" t="inlineStr">
        <is>
          <t>Musk, Sandalwood, Amber, Cedar</t>
        </is>
      </c>
      <c r="N1753" s="6" t="inlineStr">
        <is>
          <t>Daytime, Spring, Summer</t>
        </is>
      </c>
      <c r="O1753" s="6" t="inlineStr"/>
      <c r="P1753" s="6" t="inlineStr">
        <is>
          <t>Chloé Love Story Eau Sensuelle is a floral eau de parfum for women, opening with orange blossom, yuzu, and pear. Its heart combines heliotrope and passion flower, resting on a base of musk, sandalwood, amber, and cedar. It is a soft, sensual interpretation of the original Love Story.</t>
        </is>
      </c>
      <c r="Q1753" s="13" t="inlineStr">
        <is>
          <t>كلوي لوف ستوري أو سنسويل هو عطر أو دو بارفان زهري نسائي، يفتتح بزهر البرتقال واليوزو والكمثرى. يجمع قلبه بين الهيليوتروب وزهرة الآلام، ليرتكز على قاعدة من المسك وخشب الصندل والعنبر والأرز. إنه تفسير ناعم وحسي لعطر لوف ستوري الأصلي.</t>
        </is>
      </c>
      <c r="R1753" t="inlineStr"/>
      <c r="S1753" t="inlineStr">
        <is>
          <t>Verified</t>
        </is>
      </c>
      <c r="T1753" t="inlineStr">
        <is>
          <t>https://www.fragrantica.com/perfume/Chloe/Love-Story-Eau-Sensuelle-42130.html</t>
        </is>
      </c>
      <c r="Y1753" s="7" t="n">
        <v>20</v>
      </c>
    </row>
    <row r="1754" ht="15.75" customHeight="1" s="11">
      <c r="A1754" s="8" t="inlineStr">
        <is>
          <t>3607342635913</t>
        </is>
      </c>
      <c r="B1754" s="6" t="inlineStr">
        <is>
          <t>CHLOE LOVE STORY EDP 75 ML TESTER</t>
        </is>
      </c>
      <c r="C1754" s="6" t="inlineStr">
        <is>
          <t>CHLOE</t>
        </is>
      </c>
      <c r="D1754" s="5">
        <f>IF(OR(ISBLANK(Y1754), Y1754=0, NOT(ISNUMBER(Y1754))), "", MROUND(Y1754 * IFS(Y1754&lt;=3, 4, Y1754&lt;=8, 3.5, Y1754&lt;=10, 3, Y1754&lt;=15, 2.5, Y1754&lt;=20, 2, Y1754&lt;=25, 1.9, Y1754&lt;=30, 1.8, Y1754&lt;=35, 1.75, Y1754&lt;=40, 1.7, Y1754&lt;=45, 1.6, TRUE, 1.5), 0.25))</f>
        <v/>
      </c>
      <c r="E1754" s="6" t="inlineStr">
        <is>
          <t>Unisex</t>
        </is>
      </c>
      <c r="F1754" s="6" t="inlineStr">
        <is>
          <t>EDP</t>
        </is>
      </c>
      <c r="G1754" s="6" t="inlineStr">
        <is>
          <t>75 ML</t>
        </is>
      </c>
      <c r="I1754" s="6" t="inlineStr">
        <is>
          <t>Floral</t>
        </is>
      </c>
      <c r="J1754" s="6" t="inlineStr">
        <is>
          <t>White Floral, Citrus</t>
        </is>
      </c>
      <c r="K1754" s="6" t="inlineStr">
        <is>
          <t>Neroli, Pear, Bergamot, Grapefruit, Lemon</t>
        </is>
      </c>
      <c r="L1754" s="6" t="inlineStr">
        <is>
          <t>Orange Blossom, Stephanotis, Rose, Peach, Blackcurrant</t>
        </is>
      </c>
      <c r="M1754" s="6" t="inlineStr">
        <is>
          <t>Musk, Cedar, Cashmirwood, Patchouli</t>
        </is>
      </c>
      <c r="N1754" s="6" t="inlineStr">
        <is>
          <t>Spring, Romantic, Wedding</t>
        </is>
      </c>
      <c r="O1754" s="6" t="inlineStr">
        <is>
          <t>France</t>
        </is>
      </c>
      <c r="P1754" s="6" t="inlineStr">
        <is>
          <t>Chloe Love Story is a deeply romantic floral fragrance inspired by Parisian romance, opening with sparkling neroli and pear. The heart is a beautiful celebration of orange blossom and stephanotis (the flower of happiness). Grounded by clean musk and cedar, this fresh and elegant scent is a popular choice for brides and romantic spring days.</t>
        </is>
      </c>
      <c r="Y1754" s="7" t="n">
        <v>14.855</v>
      </c>
    </row>
    <row r="1755" ht="15.75" customHeight="1" s="11">
      <c r="A1755" s="8" t="inlineStr">
        <is>
          <t>3614220724164</t>
        </is>
      </c>
      <c r="B1755" s="6" t="inlineStr">
        <is>
          <t>CHLOE LOVE STORY EDT 75 ML</t>
        </is>
      </c>
      <c r="C1755" s="6" t="inlineStr">
        <is>
          <t>Chloé</t>
        </is>
      </c>
      <c r="D1755" s="5">
        <f>IF(OR(ISBLANK(Y1755), Y1755=0, NOT(ISNUMBER(Y1755))), "", MROUND(Y1755 * IFS(Y1755&lt;=3, 4, Y1755&lt;=8, 3.5, Y1755&lt;=10, 3, Y1755&lt;=15, 2.5, Y1755&lt;=20, 2, Y1755&lt;=25, 1.9, Y1755&lt;=30, 1.8, Y1755&lt;=35, 1.75, Y1755&lt;=40, 1.7, Y1755&lt;=45, 1.6, TRUE, 1.5), 0.25))</f>
        <v/>
      </c>
      <c r="E1755" s="6" t="inlineStr">
        <is>
          <t>Women</t>
        </is>
      </c>
      <c r="F1755" s="6" t="inlineStr">
        <is>
          <t>EDT</t>
        </is>
      </c>
      <c r="G1755" s="6" t="inlineStr">
        <is>
          <t>75 ML</t>
        </is>
      </c>
      <c r="H1755" t="inlineStr">
        <is>
          <t>Perfume</t>
        </is>
      </c>
      <c r="I1755" s="6" t="inlineStr">
        <is>
          <t>Floral</t>
        </is>
      </c>
      <c r="J1755" s="6" t="inlineStr">
        <is>
          <t>White Floral, Citrus, Green</t>
        </is>
      </c>
      <c r="K1755" s="6" t="inlineStr">
        <is>
          <t>Bergamot</t>
        </is>
      </c>
      <c r="L1755" s="6" t="inlineStr">
        <is>
          <t>Orange Blossom, Plum Blossom, Nasturtium, Lily-of-the-Valley, Green Notes, Rose</t>
        </is>
      </c>
      <c r="M1755" s="6" t="inlineStr">
        <is>
          <t>White Musk</t>
        </is>
      </c>
      <c r="N1755" s="6" t="inlineStr">
        <is>
          <t>Daytime, Spring, Summer</t>
        </is>
      </c>
      <c r="O1755" s="6" t="inlineStr"/>
      <c r="P1755" s="6" t="inlineStr">
        <is>
          <t>Chloé Love Story Eau de Toilette is a floral fragrance for women, opening with bergamot. Its heart blends orange blossom, plum blossom, nasturtium, and rose, resting on a clean base of white musk. It offers a fresh, romantic take on the Love Story line.</t>
        </is>
      </c>
      <c r="Q1755" s="13" t="inlineStr">
        <is>
          <t>كلوي لوف ستوري أو دو تواليت هو عطر زهري نسائي، يفتتح بالبرغموت. يمزج قلبه بين زهر البرتقال وزهر البرقوق وزهرة نجم الصباح والورد، ليرتكز على قاعدة نظيفة من المسك الأبيض. يقدّم لمسة منعشة ورومانسية من سلسلة لوف ستوري.</t>
        </is>
      </c>
      <c r="R1755" t="inlineStr"/>
      <c r="S1755" t="inlineStr">
        <is>
          <t>Verified</t>
        </is>
      </c>
      <c r="T1755" t="inlineStr">
        <is>
          <t>https://www.fragrantica.com/perfume/Chloe/Love-Story-Eau-de-Toilette-33429.html</t>
        </is>
      </c>
      <c r="Y1755" s="7" t="n">
        <v>15.2989</v>
      </c>
    </row>
    <row r="1756" ht="15.75" customHeight="1" s="11">
      <c r="A1756" s="8" t="inlineStr">
        <is>
          <t>3614227548763</t>
        </is>
      </c>
      <c r="B1756" s="6" t="inlineStr">
        <is>
          <t>CHLOE NOMADE ABSOLU DE PARFUM WOMEN TESTER</t>
        </is>
      </c>
      <c r="C1756" s="6" t="inlineStr">
        <is>
          <t>CHLOE</t>
        </is>
      </c>
      <c r="D1756" s="5">
        <f>IF(OR(ISBLANK(Y1756), Y1756=0, NOT(ISNUMBER(Y1756))), "", MROUND(Y1756 * IFS(Y1756&lt;=3, 4, Y1756&lt;=8, 3.5, Y1756&lt;=10, 3, Y1756&lt;=15, 2.5, Y1756&lt;=20, 2, Y1756&lt;=25, 1.9, Y1756&lt;=30, 1.8, Y1756&lt;=35, 1.75, Y1756&lt;=40, 1.7, Y1756&lt;=45, 1.6, TRUE, 1.5), 0.25))</f>
        <v/>
      </c>
      <c r="E1756" s="6" t="inlineStr">
        <is>
          <t>Women</t>
        </is>
      </c>
      <c r="F1756" s="6" t="inlineStr">
        <is>
          <t>PARFUM</t>
        </is>
      </c>
      <c r="G1756" s="6" t="n"/>
      <c r="I1756" s="6" t="inlineStr">
        <is>
          <t>Chypre Fruity</t>
        </is>
      </c>
      <c r="J1756" s="6" t="inlineStr">
        <is>
          <t>Woody, Earthy, Fruity, Mossy</t>
        </is>
      </c>
      <c r="K1756" s="6" t="inlineStr">
        <is>
          <t>Mirabelle</t>
        </is>
      </c>
      <c r="L1756" s="6" t="inlineStr">
        <is>
          <t>Oakmoss, Davana</t>
        </is>
      </c>
      <c r="M1756" s="6" t="inlineStr">
        <is>
          <t>Sandalwood, Musk</t>
        </is>
      </c>
      <c r="N1756" s="6" t="inlineStr">
        <is>
          <t>Fall, Winter, Signature Scent</t>
        </is>
      </c>
      <c r="O1756" s="6" t="inlineStr">
        <is>
          <t>France</t>
        </is>
      </c>
      <c r="P1756" s="6" t="inlineStr">
        <is>
          <t>ChloÃ© Nomade Absolu de Parfum is a richer, warmer, and more intense interpretation of the brilliant original Nomade. It immediately presents the signature fleshy, sweet Mirabelle plum, but quickly deepens with the addition of aromatic, slightly boozy davana. The true star is the heavy, luxurious base of authentic-smelling oakmoss and creamy sandalwood. It is an incredibly chic, powerful, and earthy chypre designed for the confident, adventurous woman.</t>
        </is>
      </c>
      <c r="Y1756" s="7" t="n">
        <v>12.5092</v>
      </c>
    </row>
    <row r="1757" ht="15.75" customHeight="1" s="11">
      <c r="A1757" s="8" t="inlineStr">
        <is>
          <t>3614223113347</t>
        </is>
      </c>
      <c r="B1757" s="6" t="inlineStr">
        <is>
          <t>Chloe NOMADE EDP 75 ML</t>
        </is>
      </c>
      <c r="C1757" s="6" t="inlineStr">
        <is>
          <t>CHLOE</t>
        </is>
      </c>
      <c r="D1757" s="5">
        <f>IF(OR(ISBLANK(Y1757), Y1757=0, NOT(ISNUMBER(Y1757))), "", MROUND(Y1757 * IFS(Y1757&lt;=3, 4, Y1757&lt;=8, 3.5, Y1757&lt;=10, 3, Y1757&lt;=15, 2.5, Y1757&lt;=20, 2, Y1757&lt;=25, 1.9, Y1757&lt;=30, 1.8, Y1757&lt;=35, 1.75, Y1757&lt;=40, 1.7, Y1757&lt;=45, 1.6, TRUE, 1.5), 0.25))</f>
        <v/>
      </c>
      <c r="E1757" s="6" t="inlineStr">
        <is>
          <t>Unisex</t>
        </is>
      </c>
      <c r="F1757" s="6" t="inlineStr">
        <is>
          <t>EDP</t>
        </is>
      </c>
      <c r="G1757" s="6" t="inlineStr">
        <is>
          <t>75 ML</t>
        </is>
      </c>
      <c r="I1757" s="6" t="inlineStr">
        <is>
          <t>Chypre Floral</t>
        </is>
      </c>
      <c r="J1757" s="6" t="inlineStr">
        <is>
          <t>Woody, Earthy, Fruity, Citrus</t>
        </is>
      </c>
      <c r="K1757" s="6" t="inlineStr">
        <is>
          <t>Mirabelle, Bergamot, Lemon, Orange</t>
        </is>
      </c>
      <c r="L1757" s="6" t="inlineStr">
        <is>
          <t>Freesia, Peach, Jasmine, Rose</t>
        </is>
      </c>
      <c r="M1757" s="6" t="inlineStr">
        <is>
          <t>Oakmoss, Amberwood, Patchouli, White Musk, Sandalwood</t>
        </is>
      </c>
      <c r="N1757" s="6" t="inlineStr">
        <is>
          <t>Spring, Fall, Signature Scent, Office</t>
        </is>
      </c>
      <c r="O1757" s="6" t="inlineStr">
        <is>
          <t>France</t>
        </is>
      </c>
      <c r="P1757" s="6" t="inlineStr">
        <is>
          <t>ChloÃ© Nomade is a stunning, modern chypre fragrance that brilliantly balances sweet fruitiness with an earthy, masculine edge. It opens with a unique, tart, and fleshy Mirabelle plum note. A luminous floral heart of freesia is beautifully grounded by a heavy, authentic dose of oakmoss and patchouli in the base. This adventurous, highly sophisticated scent is the perfect signature for the bold, independent, and free-spirited woman.</t>
        </is>
      </c>
      <c r="Y1757" s="7" t="n">
        <v>21</v>
      </c>
    </row>
    <row r="1758" ht="15.75" customHeight="1" s="11">
      <c r="A1758" s="8" t="inlineStr">
        <is>
          <t>3614223111602</t>
        </is>
      </c>
      <c r="B1758" s="6" t="inlineStr">
        <is>
          <t>CHLOE NOMADE EDP 75 ML TESTER</t>
        </is>
      </c>
      <c r="C1758" s="6" t="inlineStr">
        <is>
          <t>CHLOE</t>
        </is>
      </c>
      <c r="D1758" s="5">
        <f>IF(OR(ISBLANK(Y1758), Y1758=0, NOT(ISNUMBER(Y1758))), "", MROUND(Y1758 * IFS(Y1758&lt;=3, 4, Y1758&lt;=8, 3.5, Y1758&lt;=10, 3, Y1758&lt;=15, 2.5, Y1758&lt;=20, 2, Y1758&lt;=25, 1.9, Y1758&lt;=30, 1.8, Y1758&lt;=35, 1.75, Y1758&lt;=40, 1.7, Y1758&lt;=45, 1.6, TRUE, 1.5), 0.25))</f>
        <v/>
      </c>
      <c r="E1758" s="6" t="inlineStr">
        <is>
          <t>Unisex</t>
        </is>
      </c>
      <c r="F1758" s="6" t="inlineStr">
        <is>
          <t>EDP</t>
        </is>
      </c>
      <c r="G1758" s="6" t="inlineStr">
        <is>
          <t>75 ML</t>
        </is>
      </c>
      <c r="I1758" s="6" t="inlineStr">
        <is>
          <t>Chypre Floral</t>
        </is>
      </c>
      <c r="J1758" s="6" t="inlineStr">
        <is>
          <t>Woody, Earthy, Fruity, Citrus</t>
        </is>
      </c>
      <c r="K1758" s="6" t="inlineStr">
        <is>
          <t>Mirabelle, Bergamot, Lemon, Orange</t>
        </is>
      </c>
      <c r="L1758" s="6" t="inlineStr">
        <is>
          <t>Freesia, Peach, Jasmine, Rose</t>
        </is>
      </c>
      <c r="M1758" s="6" t="inlineStr">
        <is>
          <t>Oakmoss, Amberwood, Patchouli, White Musk, Sandalwood</t>
        </is>
      </c>
      <c r="N1758" s="6" t="inlineStr">
        <is>
          <t>Spring, Fall, Signature Scent, Office</t>
        </is>
      </c>
      <c r="O1758" s="6" t="inlineStr">
        <is>
          <t>France</t>
        </is>
      </c>
      <c r="P1758" s="6" t="inlineStr">
        <is>
          <t>ChloÃ© Nomade is a stunning, modern chypre fragrance that brilliantly balances sweet fruitiness with an earthy, masculine edge. It opens with a unique, tart, and fleshy Mirabelle plum note. A luminous floral heart of freesia is beautifully grounded by a heavy, authentic dose of oakmoss and patchouli in the base. This adventurous, highly sophisticated scent is the perfect signature for the bold, independent, and free-spirited woman.</t>
        </is>
      </c>
      <c r="Y1758" s="7" t="n">
        <v>15.5633</v>
      </c>
    </row>
    <row r="1759" ht="15.75" customHeight="1" s="11">
      <c r="A1759" s="8" t="inlineStr">
        <is>
          <t>006824567483</t>
        </is>
      </c>
      <c r="B1759" s="6" t="inlineStr">
        <is>
          <t>CHLOE NOMADE EDP SET</t>
        </is>
      </c>
      <c r="C1759" s="6" t="inlineStr">
        <is>
          <t>CHLOE</t>
        </is>
      </c>
      <c r="D1759" s="5">
        <f>IF(OR(ISBLANK(Y1759), Y1759=0, NOT(ISNUMBER(Y1759))), "", MROUND(Y1759 * IFS(Y1759&lt;=3, 4, Y1759&lt;=8, 3.5, Y1759&lt;=10, 3, Y1759&lt;=15, 2.5, Y1759&lt;=20, 2, Y1759&lt;=25, 1.9, Y1759&lt;=30, 1.8, Y1759&lt;=35, 1.75, Y1759&lt;=40, 1.7, Y1759&lt;=45, 1.6, TRUE, 1.5), 0.25))</f>
        <v/>
      </c>
      <c r="E1759" s="6" t="inlineStr">
        <is>
          <t>Unisex</t>
        </is>
      </c>
      <c r="F1759" s="6" t="inlineStr">
        <is>
          <t>EDP</t>
        </is>
      </c>
      <c r="G1759" s="6" t="n"/>
      <c r="I1759" s="6" t="inlineStr">
        <is>
          <t>Chypre Floral</t>
        </is>
      </c>
      <c r="J1759" s="6" t="inlineStr">
        <is>
          <t>Woody, Earthy, Fruity, Citrus</t>
        </is>
      </c>
      <c r="K1759" s="6" t="inlineStr">
        <is>
          <t>Mirabelle, Bergamot, Lemon, Orange</t>
        </is>
      </c>
      <c r="L1759" s="6" t="inlineStr">
        <is>
          <t>Freesia, Peach, Jasmine, Rose</t>
        </is>
      </c>
      <c r="M1759" s="6" t="inlineStr">
        <is>
          <t>Oakmoss, Amberwood, Patchouli, White Musk, Sandalwood</t>
        </is>
      </c>
      <c r="N1759" s="6" t="inlineStr">
        <is>
          <t>Spring, Fall, Signature Scent, Office</t>
        </is>
      </c>
      <c r="O1759" s="6" t="inlineStr">
        <is>
          <t>France</t>
        </is>
      </c>
      <c r="P1759" s="6" t="inlineStr">
        <is>
          <t>ChloÃ© Nomade is a stunning, modern chypre fragrance that brilliantly balances sweet fruitiness with an earthy, masculine edge. It opens with a unique, tart, and fleshy Mirabelle plum note. A luminous floral heart of freesia is beautifully grounded by a heavy, authentic dose of oakmoss and patchouli in the base. This adventurous, highly sophisticated scent is the perfect signature for the bold, independent, and free-spirited woman.</t>
        </is>
      </c>
      <c r="Y1759" s="7" t="n">
        <v>0</v>
      </c>
    </row>
    <row r="1760" ht="15.75" customHeight="1" s="11">
      <c r="A1760" s="8" t="inlineStr">
        <is>
          <t>3614225944178</t>
        </is>
      </c>
      <c r="B1760" s="6" t="inlineStr">
        <is>
          <t>CHLOE NOMADE EDT TESTER</t>
        </is>
      </c>
      <c r="C1760" s="6" t="inlineStr">
        <is>
          <t>Chloé</t>
        </is>
      </c>
      <c r="D1760" s="5">
        <f>IF(OR(ISBLANK(Y1760), Y1760=0, NOT(ISNUMBER(Y1760))), "", MROUND(Y1760 * IFS(Y1760&lt;=3, 4, Y1760&lt;=8, 3.5, Y1760&lt;=10, 3, Y1760&lt;=15, 2.5, Y1760&lt;=20, 2, Y1760&lt;=25, 1.9, Y1760&lt;=30, 1.8, Y1760&lt;=35, 1.75, Y1760&lt;=40, 1.7, Y1760&lt;=45, 1.6, TRUE, 1.5), 0.25))</f>
        <v/>
      </c>
      <c r="E1760" s="6" t="inlineStr">
        <is>
          <t>Women</t>
        </is>
      </c>
      <c r="F1760" s="6" t="inlineStr">
        <is>
          <t>EDT</t>
        </is>
      </c>
      <c r="G1760" s="6" t="inlineStr"/>
      <c r="H1760" t="inlineStr">
        <is>
          <t>Perfume</t>
        </is>
      </c>
      <c r="I1760" s="6" t="inlineStr">
        <is>
          <t>Chypre Floral</t>
        </is>
      </c>
      <c r="J1760" s="6" t="inlineStr">
        <is>
          <t>Floral, woody, mossy</t>
        </is>
      </c>
      <c r="K1760" s="6" t="inlineStr">
        <is>
          <t>Mirabelle Plum, Bergamot, Lemon, Orange</t>
        </is>
      </c>
      <c r="L1760" s="6" t="inlineStr">
        <is>
          <t>Freesia, Jasmine, Rose, Peach</t>
        </is>
      </c>
      <c r="M1760" s="6" t="inlineStr">
        <is>
          <t>Oakmoss, Amberwood, Patchouli, Sandalwood, White Musk</t>
        </is>
      </c>
      <c r="N1760" s="6" t="inlineStr">
        <is>
          <t>Daytime, Evening</t>
        </is>
      </c>
      <c r="O1760" s="6" t="inlineStr"/>
      <c r="P1760" s="6" t="inlineStr">
        <is>
          <t>Chloé Nomade Eau de Toilette is a fresh floral chypre fragrance for women. Fruity citrus notes lead to a floral heart and a woody, mossy and musky base.</t>
        </is>
      </c>
      <c r="Q1760" s="13" t="inlineStr">
        <is>
          <t>هذا عطر للنساء بتركيبة عطرية مميزة. يبدأ بنفحات من برقوق ميرابيل، البرغموت، الليمون، البرتقال، ثم يتطور إلى قلب من الفريزيا، الياسمين، الورد، الخوخ ويستقر على قاعدة من طحلب البلوط، خشب العنبر، الباتشولي، خشب الصندل، المسك الأبيض.</t>
        </is>
      </c>
      <c r="R1760" t="inlineStr">
        <is>
          <t>Tester</t>
        </is>
      </c>
      <c r="S1760" t="inlineStr">
        <is>
          <t>Needs check: size</t>
        </is>
      </c>
      <c r="T1760" t="inlineStr">
        <is>
          <t>https://www.fragrantica.com/perfume/Chloe/Nomade-Eau-de-Toilette-53250.html</t>
        </is>
      </c>
      <c r="Y1760" s="7" t="n">
        <v>15.6903</v>
      </c>
    </row>
    <row r="1761" ht="15.75" customHeight="1" s="11">
      <c r="A1761" s="8" t="inlineStr">
        <is>
          <t>3616302038138</t>
        </is>
      </c>
      <c r="B1761" s="6" t="inlineStr">
        <is>
          <t>CHLOE ROSE NATURELLE INTENSE EDP 100 ML</t>
        </is>
      </c>
      <c r="C1761" s="6" t="inlineStr">
        <is>
          <t>CHLOE</t>
        </is>
      </c>
      <c r="D1761" s="5">
        <f>IF(OR(ISBLANK(Y1761), Y1761=0, NOT(ISNUMBER(Y1761))), "", MROUND(Y1761 * IFS(Y1761&lt;=3, 4, Y1761&lt;=8, 3.5, Y1761&lt;=10, 3, Y1761&lt;=15, 2.5, Y1761&lt;=20, 2, Y1761&lt;=25, 1.9, Y1761&lt;=30, 1.8, Y1761&lt;=35, 1.75, Y1761&lt;=40, 1.7, Y1761&lt;=45, 1.6, TRUE, 1.5), 0.25))</f>
        <v/>
      </c>
      <c r="E1761" s="6" t="inlineStr">
        <is>
          <t>Unisex</t>
        </is>
      </c>
      <c r="F1761" s="6" t="inlineStr">
        <is>
          <t>EDP</t>
        </is>
      </c>
      <c r="G1761" s="6" t="inlineStr">
        <is>
          <t>100 ML</t>
        </is>
      </c>
      <c r="I1761" s="6" t="inlineStr">
        <is>
          <t>Floral</t>
        </is>
      </c>
      <c r="J1761" s="6" t="inlineStr">
        <is>
          <t>Rose, Woody</t>
        </is>
      </c>
      <c r="K1761" s="6" t="inlineStr">
        <is>
          <t>Cedrat, Neroli</t>
        </is>
      </c>
      <c r="L1761" s="6" t="inlineStr">
        <is>
          <t>Organic Rose, Oak Wood</t>
        </is>
      </c>
      <c r="M1761" s="6" t="inlineStr">
        <is>
          <t>Cedar, Sandalwood</t>
        </is>
      </c>
      <c r="N1761" s="6" t="inlineStr">
        <is>
          <t>Spring, Daytime, Office</t>
        </is>
      </c>
      <c r="O1761" s="6" t="inlineStr">
        <is>
          <t>France</t>
        </is>
      </c>
      <c r="P1761" s="6" t="inlineStr">
        <is>
          <t>Chloé Rose Naturelle is an eco-conscious and highly refreshing fragrance that highlights bright cedrat and green neroli. The star of the composition is a pure, organic rose blended with unique oak wood, creating a modern, authentic floral experience for the elegant woman. A clean, smooth base of cedar and sandalwood grounds this luminous perfume, making it a beautiful and graceful everyday choice.</t>
        </is>
      </c>
      <c r="Y1761" s="7" t="n">
        <v>23.75</v>
      </c>
    </row>
    <row r="1762" ht="15.75" customHeight="1" s="11">
      <c r="A1762" s="8" t="inlineStr">
        <is>
          <t>688575201918</t>
        </is>
      </c>
      <c r="B1762" s="6" t="inlineStr">
        <is>
          <t>CHLOE SIGNATURE EDP 75 ML TESTER</t>
        </is>
      </c>
      <c r="C1762" s="6" t="inlineStr">
        <is>
          <t>Chloé</t>
        </is>
      </c>
      <c r="D1762" s="5">
        <f>IF(OR(ISBLANK(Y1762), Y1762=0, NOT(ISNUMBER(Y1762))), "", MROUND(Y1762 * IFS(Y1762&lt;=3, 4, Y1762&lt;=8, 3.5, Y1762&lt;=10, 3, Y1762&lt;=15, 2.5, Y1762&lt;=20, 2, Y1762&lt;=25, 1.9, Y1762&lt;=30, 1.8, Y1762&lt;=35, 1.75, Y1762&lt;=40, 1.7, Y1762&lt;=45, 1.6, TRUE, 1.5), 0.25))</f>
        <v/>
      </c>
      <c r="E1762" s="6" t="inlineStr">
        <is>
          <t>Women</t>
        </is>
      </c>
      <c r="F1762" s="6" t="inlineStr">
        <is>
          <t>EDP</t>
        </is>
      </c>
      <c r="G1762" s="6" t="inlineStr">
        <is>
          <t>75 ML</t>
        </is>
      </c>
      <c r="H1762" t="inlineStr">
        <is>
          <t>Perfume</t>
        </is>
      </c>
      <c r="I1762" s="6" t="inlineStr">
        <is>
          <t>Floral</t>
        </is>
      </c>
      <c r="J1762" s="6" t="inlineStr">
        <is>
          <t>Floral, Rose, Fresh</t>
        </is>
      </c>
      <c r="K1762" s="6" t="inlineStr">
        <is>
          <t>Peony, Litchi, Freesia</t>
        </is>
      </c>
      <c r="L1762" s="6" t="inlineStr">
        <is>
          <t>Rose, Lily-of-the-Valley, Magnolia</t>
        </is>
      </c>
      <c r="M1762" s="6" t="inlineStr">
        <is>
          <t>Virginia Cedar, Amber</t>
        </is>
      </c>
      <c r="N1762" s="6" t="inlineStr">
        <is>
          <t>Daytime, Spring, Summer</t>
        </is>
      </c>
      <c r="O1762" s="6" t="inlineStr"/>
      <c r="P1762" s="6" t="inlineStr">
        <is>
          <t>Chloé Signature, Chloé's own name for its original Eau de Parfum, is a floral fragrance for women opening with peony, litchi, and freesia. Its heart unfolds with rose, lily-of-the-valley, and magnolia, resting on a base of Virginia cedar and amber. It is a light, distinctly feminine composition intended as an everyday signature scent.</t>
        </is>
      </c>
      <c r="Q1762" s="13" t="inlineStr">
        <is>
          <t>كلوي سيغنتشر، وهو الاسم الذي تطلقه كلوي على عطرها الأصلي أو دو بارفان، هو عطر زهري نسائي يفتتح بالفاوانيا والليتشي والفريزيا. يتكشف قلبه عن الورد وزهرة العليق والماغنوليا، ليرتكز على قاعدة من خشب الأرز الفرجيني والعنبر. تركيبة خفيفة ونسائية بوضوح مصممة لتكون عطراً مميزاً للاستخدام اليومي.</t>
        </is>
      </c>
      <c r="R1762" t="inlineStr">
        <is>
          <t>Tester</t>
        </is>
      </c>
      <c r="S1762" t="inlineStr">
        <is>
          <t>Verified; identified as the brand's original Chloé Eau de Parfum, marketed by Chloé under the 'Signature' collection name</t>
        </is>
      </c>
      <c r="T1762" t="inlineStr">
        <is>
          <t>https://www.chloe.com/us/chloe/women/subhome/chloesignature_section ; https://www.fragrantica.com/perfume/Chloe/Chloe-Eau-de-Parfum-1733.html</t>
        </is>
      </c>
      <c r="Y1762" s="7" t="n">
        <v>14.6767</v>
      </c>
    </row>
    <row r="1763" ht="15.75" customHeight="1" s="11">
      <c r="A1763" s="8" t="inlineStr">
        <is>
          <t>3616302038770</t>
        </is>
      </c>
      <c r="B1763" s="6" t="inlineStr">
        <is>
          <t>CHOLE ROSE NATURELLE INTENSE TESTER</t>
        </is>
      </c>
      <c r="C1763" s="6" t="inlineStr">
        <is>
          <t>Chloé</t>
        </is>
      </c>
      <c r="D1763" s="5">
        <f>IF(OR(ISBLANK(Y1763), Y1763=0, NOT(ISNUMBER(Y1763))), "", MROUND(Y1763 * IFS(Y1763&lt;=3, 4, Y1763&lt;=8, 3.5, Y1763&lt;=10, 3, Y1763&lt;=15, 2.5, Y1763&lt;=20, 2, Y1763&lt;=25, 1.9, Y1763&lt;=30, 1.8, Y1763&lt;=35, 1.75, Y1763&lt;=40, 1.7, Y1763&lt;=45, 1.6, TRUE, 1.5), 0.25))</f>
        <v/>
      </c>
      <c r="E1763" s="6" t="inlineStr">
        <is>
          <t>Women</t>
        </is>
      </c>
      <c r="F1763" s="6" t="inlineStr">
        <is>
          <t>EDP</t>
        </is>
      </c>
      <c r="G1763" s="6" t="inlineStr"/>
      <c r="H1763" t="inlineStr">
        <is>
          <t>Perfume</t>
        </is>
      </c>
      <c r="I1763" s="6" t="inlineStr">
        <is>
          <t>Floral</t>
        </is>
      </c>
      <c r="J1763" s="6" t="inlineStr">
        <is>
          <t>Floral, woody, green</t>
        </is>
      </c>
      <c r="K1763" s="6" t="inlineStr">
        <is>
          <t>Neroli, Blackcurrant</t>
        </is>
      </c>
      <c r="L1763" s="6" t="inlineStr">
        <is>
          <t>Mimosa, Jasmine, Rose</t>
        </is>
      </c>
      <c r="M1763" s="6" t="inlineStr">
        <is>
          <t>Mimosa, Cedar, Neroli</t>
        </is>
      </c>
      <c r="N1763" s="6" t="inlineStr">
        <is>
          <t>Daytime, Spring, Summer</t>
        </is>
      </c>
      <c r="O1763" s="6" t="inlineStr"/>
      <c r="P1763" s="6" t="inlineStr">
        <is>
          <t>Chloé Rose Naturelle Intense is a floral woody fragrance for women. Fresh green facets lead into rose and white floral notes, supported by a soft woody base.</t>
        </is>
      </c>
      <c r="Q1763" s="13" t="inlineStr">
        <is>
          <t>هذا عطر للنساء بتركيبة عطرية مميزة. يبدأ بنفحات من النيرولي، الكشمش الأسود، ثم يتطور إلى قلب من الميموزا، الياسمين، الورد ويستقر على قاعدة من الميموزا، خشب الأرز، النيرولي.</t>
        </is>
      </c>
      <c r="R1763" t="inlineStr">
        <is>
          <t>Tester</t>
        </is>
      </c>
      <c r="S1763" t="inlineStr">
        <is>
          <t>Needs check: size</t>
        </is>
      </c>
      <c r="T1763" t="inlineStr">
        <is>
          <t>https://www.fragrantica.com/perfume/Chloe/Rose-Naturelle-Intense-74653.html</t>
        </is>
      </c>
      <c r="Y1763" s="7" t="n">
        <v>14.35</v>
      </c>
    </row>
    <row r="1764" ht="15.75" customHeight="1" s="11">
      <c r="A1764" s="8" t="inlineStr">
        <is>
          <t>3607347802044</t>
        </is>
      </c>
      <c r="B1764" s="6" t="inlineStr">
        <is>
          <t>CHOPARD 1000 MIGLA EXTREME EDT 80 ML TESTER</t>
        </is>
      </c>
      <c r="C1764" s="6" t="inlineStr">
        <is>
          <t>CHOPARD</t>
        </is>
      </c>
      <c r="D1764" s="5">
        <f>IF(OR(ISBLANK(Y1764), Y1764=0, NOT(ISNUMBER(Y1764))), "", MROUND(Y1764 * IFS(Y1764&lt;=3, 4, Y1764&lt;=8, 3.5, Y1764&lt;=10, 3, Y1764&lt;=15, 2.5, Y1764&lt;=20, 2, Y1764&lt;=25, 1.9, Y1764&lt;=30, 1.8, Y1764&lt;=35, 1.75, Y1764&lt;=40, 1.7, Y1764&lt;=45, 1.6, TRUE, 1.5), 0.25))</f>
        <v/>
      </c>
      <c r="E1764" s="6" t="inlineStr">
        <is>
          <t>Unisex</t>
        </is>
      </c>
      <c r="F1764" s="6" t="inlineStr">
        <is>
          <t>EDT</t>
        </is>
      </c>
      <c r="G1764" s="6" t="inlineStr">
        <is>
          <t>80 ML</t>
        </is>
      </c>
      <c r="I1764" s="6" t="inlineStr">
        <is>
          <t>Woody Spicy</t>
        </is>
      </c>
      <c r="J1764" s="6" t="inlineStr">
        <is>
          <t>Leather, Aromatic, Woody, Smoky</t>
        </is>
      </c>
      <c r="K1764" s="6" t="inlineStr">
        <is>
          <t>Lavender</t>
        </is>
      </c>
      <c r="L1764" s="6" t="inlineStr">
        <is>
          <t>Asphalt, Cedar</t>
        </is>
      </c>
      <c r="M1764" s="6" t="inlineStr">
        <is>
          <t>Leather</t>
        </is>
      </c>
      <c r="N1764" s="6" t="inlineStr">
        <is>
          <t>Casual, Fall, Weekend</t>
        </is>
      </c>
      <c r="O1764" s="6" t="inlineStr">
        <is>
          <t>Switzerland</t>
        </is>
      </c>
      <c r="P1764" s="6" t="inlineStr">
        <is>
          <t>Chopard 1000 Miglia Extreme is a bold, adrenaline-fueled fragrance directly inspired by the intensity of classic vintage car racing. It opens cleanly with classic lavender but quickly shifts gears into a highly unique, industrial heart featuring a realistic hot asphalt accord and cedar. The dry down is a rugged, masculine blast of dark leather. It is a daring, highly specific scent tailored for the adventurous motoring enthusiast.</t>
        </is>
      </c>
      <c r="Y1764" s="7" t="n">
        <v>12</v>
      </c>
    </row>
    <row r="1765" ht="15.75" customHeight="1" s="11">
      <c r="A1765" s="8" t="inlineStr">
        <is>
          <t>3607349322267</t>
        </is>
      </c>
      <c r="B1765" s="6" t="inlineStr">
        <is>
          <t>CHOPARD 1000 MIGLIA EDT 80 ML TESTER</t>
        </is>
      </c>
      <c r="C1765" s="6" t="inlineStr">
        <is>
          <t>CHOPARD</t>
        </is>
      </c>
      <c r="D1765" s="5">
        <f>IF(OR(ISBLANK(Y1765), Y1765=0, NOT(ISNUMBER(Y1765))), "", MROUND(Y1765 * IFS(Y1765&lt;=3, 4, Y1765&lt;=8, 3.5, Y1765&lt;=10, 3, Y1765&lt;=15, 2.5, Y1765&lt;=20, 2, Y1765&lt;=25, 1.9, Y1765&lt;=30, 1.8, Y1765&lt;=35, 1.75, Y1765&lt;=40, 1.7, Y1765&lt;=45, 1.6, TRUE, 1.5), 0.25))</f>
        <v/>
      </c>
      <c r="E1765" s="6" t="inlineStr">
        <is>
          <t>Unisex</t>
        </is>
      </c>
      <c r="F1765" s="6" t="inlineStr">
        <is>
          <t>EDT</t>
        </is>
      </c>
      <c r="G1765" s="6" t="inlineStr">
        <is>
          <t>80 ML</t>
        </is>
      </c>
      <c r="I1765" s="6" t="inlineStr">
        <is>
          <t>Woody Floral Musk</t>
        </is>
      </c>
      <c r="J1765" s="6" t="inlineStr">
        <is>
          <t>Citrus Woody Floral</t>
        </is>
      </c>
      <c r="K1765" s="6" t="inlineStr">
        <is>
          <t>Bergamot, Lemon, Pink Pepper</t>
        </is>
      </c>
      <c r="L1765" s="6" t="inlineStr">
        <is>
          <t>Rose, Jasmine, Lavender</t>
        </is>
      </c>
      <c r="M1765" s="6" t="inlineStr">
        <is>
          <t>Vanilla, Amber, Musk, Sandalwood</t>
        </is>
      </c>
      <c r="N1765" s="6" t="inlineStr">
        <is>
          <t>Versatile for Day and Evening</t>
        </is>
      </c>
      <c r="O1765" s="6" t="inlineStr">
        <is>
          <t>France</t>
        </is>
      </c>
      <c r="P1765" s="6" t="inlineStr">
        <is>
          <t>CHOPARD CHOPARD 1000 MIGLIA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65" s="7" t="n">
        <v>7.5</v>
      </c>
    </row>
    <row r="1766" ht="15.75" customHeight="1" s="11">
      <c r="A1766" s="8" t="inlineStr">
        <is>
          <t>7640177360007</t>
        </is>
      </c>
      <c r="B1766" s="6" t="inlineStr">
        <is>
          <t>CHOPARD 1000 MIGLIA EDT 80 ML.</t>
        </is>
      </c>
      <c r="C1766" s="6" t="inlineStr">
        <is>
          <t>Chopard</t>
        </is>
      </c>
      <c r="D1766" s="5">
        <f>IF(OR(ISBLANK(Y1766), Y1766=0, NOT(ISNUMBER(Y1766))), "", MROUND(Y1766 * IFS(Y1766&lt;=3, 4, Y1766&lt;=8, 3.5, Y1766&lt;=10, 3, Y1766&lt;=15, 2.5, Y1766&lt;=20, 2, Y1766&lt;=25, 1.9, Y1766&lt;=30, 1.8, Y1766&lt;=35, 1.75, Y1766&lt;=40, 1.7, Y1766&lt;=45, 1.6, TRUE, 1.5), 0.25))</f>
        <v/>
      </c>
      <c r="E1766" s="6" t="inlineStr">
        <is>
          <t>Men</t>
        </is>
      </c>
      <c r="F1766" s="6" t="inlineStr">
        <is>
          <t>EDT</t>
        </is>
      </c>
      <c r="G1766" s="6" t="inlineStr">
        <is>
          <t>80 ML</t>
        </is>
      </c>
      <c r="H1766" t="inlineStr">
        <is>
          <t>Perfume</t>
        </is>
      </c>
      <c r="I1766" s="6" t="inlineStr">
        <is>
          <t>Aromatic Fougere</t>
        </is>
      </c>
      <c r="J1766" s="6" t="inlineStr">
        <is>
          <t>Woody, Aromatic, Fresh Spicy</t>
        </is>
      </c>
      <c r="K1766" s="6" t="inlineStr">
        <is>
          <t>Lavender, Bergamot, Juniper Berries</t>
        </is>
      </c>
      <c r="L1766" s="6" t="inlineStr">
        <is>
          <t>Violet, Leather, Asphalt, Green Grass</t>
        </is>
      </c>
      <c r="M1766" s="6" t="inlineStr">
        <is>
          <t>Woody Notes, Amber, Coffee</t>
        </is>
      </c>
      <c r="N1766" s="6" t="inlineStr">
        <is>
          <t>Daytime, Spring, Summer</t>
        </is>
      </c>
      <c r="O1766" s="6" t="inlineStr"/>
      <c r="P1766" s="6" t="inlineStr">
        <is>
          <t>Chopard 1000 Miglia is an aromatic fougère eau de toilette for men, opening with lavender, bergamot, and juniper berries. Its heart combines violet, leather, and green grass, resting on a woody base of amber and coffee. It is a sporty, energetic fragrance inspired by the classic car race of the same name.</t>
        </is>
      </c>
      <c r="Q1766" s="13" t="inlineStr">
        <is>
          <t>شوبارد 1000 ميليا هو عطر أو دو تواليت عطري فوجير رجالي، يفتتح باللافندر والبرغموت وثمار العرعر. يجمع قلبه بين البنفسج والجلد والعشب الأخضر، ليرتكز على قاعدة خشبية من العنبر والقهوة. إنه عطر رياضي ونشيط مستوحى من سباق السيارات الكلاسيكي الذي يحمل الاسم نفسه.</t>
        </is>
      </c>
      <c r="R1766" t="inlineStr"/>
      <c r="S1766" t="inlineStr">
        <is>
          <t>Verified</t>
        </is>
      </c>
      <c r="T1766" t="inlineStr">
        <is>
          <t>https://www.fragrantica.com/perfume/Chopard/1000-Miglia-20846.html</t>
        </is>
      </c>
      <c r="Y1766" s="7" t="n">
        <v>7.5958</v>
      </c>
    </row>
    <row r="1767" ht="15.75" customHeight="1" s="11">
      <c r="A1767" s="8" t="inlineStr">
        <is>
          <t>3614221668726</t>
        </is>
      </c>
      <c r="B1767" s="6" t="inlineStr">
        <is>
          <t>CHOPARD 1927 VINTAGE EDITION EDT 80 ML</t>
        </is>
      </c>
      <c r="C1767" s="6" t="inlineStr">
        <is>
          <t>CHOPARD</t>
        </is>
      </c>
      <c r="D1767" s="5">
        <f>IF(OR(ISBLANK(Y1767), Y1767=0, NOT(ISNUMBER(Y1767))), "", MROUND(Y1767 * IFS(Y1767&lt;=3, 4, Y1767&lt;=8, 3.5, Y1767&lt;=10, 3, Y1767&lt;=15, 2.5, Y1767&lt;=20, 2, Y1767&lt;=25, 1.9, Y1767&lt;=30, 1.8, Y1767&lt;=35, 1.75, Y1767&lt;=40, 1.7, Y1767&lt;=45, 1.6, TRUE, 1.5), 0.25))</f>
        <v/>
      </c>
      <c r="E1767" s="6" t="inlineStr">
        <is>
          <t>Unisex</t>
        </is>
      </c>
      <c r="F1767" s="6" t="inlineStr">
        <is>
          <t>EDT</t>
        </is>
      </c>
      <c r="G1767" s="6" t="inlineStr">
        <is>
          <t>80 ML</t>
        </is>
      </c>
      <c r="I1767" s="6" t="inlineStr">
        <is>
          <t>Leather</t>
        </is>
      </c>
      <c r="J1767" s="6" t="inlineStr">
        <is>
          <t>Leather, Aromatic, Green</t>
        </is>
      </c>
      <c r="K1767" s="6" t="inlineStr">
        <is>
          <t>Lavender, Green Notes, Juniper</t>
        </is>
      </c>
      <c r="L1767" s="6" t="inlineStr">
        <is>
          <t>Asphalt, Violet Leaf, Leather</t>
        </is>
      </c>
      <c r="M1767" s="6" t="inlineStr">
        <is>
          <t>Amber, Woody Notes</t>
        </is>
      </c>
      <c r="N1767" s="6" t="inlineStr">
        <is>
          <t>Casual, Daytime</t>
        </is>
      </c>
      <c r="O1767" s="6" t="inlineStr">
        <is>
          <t>Switzerland</t>
        </is>
      </c>
      <c r="P1767" s="6" t="inlineStr">
        <is>
          <t>Chopard 1927 Vintage Edition pays homage to classic motoring heritage with an adventurous leather profile. The composition starts with crisp lavender and juniper, evoking the thrill of an open road. A daring heart featuring leather and an intriguing asphalt accord adds a rugged, masculine character. Designed for the spirited man, this scent is an excellent choice for weekend escapades and casual daytime wear.</t>
        </is>
      </c>
      <c r="Y1767" s="7" t="n">
        <v>7.75</v>
      </c>
    </row>
    <row r="1768" ht="15.75" customHeight="1" s="11">
      <c r="A1768" s="8" t="inlineStr">
        <is>
          <t>7640177360106</t>
        </is>
      </c>
      <c r="B1768" s="6" t="inlineStr">
        <is>
          <t>CHOPARD AMBER MALAKI EDP 80 ML</t>
        </is>
      </c>
      <c r="C1768" s="6" t="inlineStr">
        <is>
          <t>Chopard</t>
        </is>
      </c>
      <c r="D1768" s="5">
        <f>IF(OR(ISBLANK(Y1768), Y1768=0, NOT(ISNUMBER(Y1768))), "", MROUND(Y1768 * IFS(Y1768&lt;=3, 4, Y1768&lt;=8, 3.5, Y1768&lt;=10, 3, Y1768&lt;=15, 2.5, Y1768&lt;=20, 2, Y1768&lt;=25, 1.9, Y1768&lt;=30, 1.8, Y1768&lt;=35, 1.75, Y1768&lt;=40, 1.7, Y1768&lt;=45, 1.6, TRUE, 1.5), 0.25))</f>
        <v/>
      </c>
      <c r="E1768" s="6" t="inlineStr">
        <is>
          <t>Unisex</t>
        </is>
      </c>
      <c r="F1768" s="6" t="inlineStr">
        <is>
          <t>EDP</t>
        </is>
      </c>
      <c r="G1768" s="6" t="inlineStr">
        <is>
          <t>80 ML</t>
        </is>
      </c>
      <c r="H1768" t="inlineStr">
        <is>
          <t>Perfume</t>
        </is>
      </c>
      <c r="I1768" s="6" t="inlineStr">
        <is>
          <t>Amber</t>
        </is>
      </c>
      <c r="J1768" s="6" t="inlineStr">
        <is>
          <t>Amber, Vanilla, Smoky</t>
        </is>
      </c>
      <c r="K1768" s="6" t="inlineStr">
        <is>
          <t>Amber, Orange Blossom, Papyrus</t>
        </is>
      </c>
      <c r="L1768" s="6" t="inlineStr">
        <is>
          <t>Bourbon Vanilla, Incense, Labdanum</t>
        </is>
      </c>
      <c r="M1768" s="6" t="inlineStr">
        <is>
          <t>Amber, Labdanum, Woody Accords</t>
        </is>
      </c>
      <c r="N1768" s="6" t="inlineStr">
        <is>
          <t>Evening, Fall, Winter</t>
        </is>
      </c>
      <c r="O1768" s="6" t="inlineStr"/>
      <c r="P1768" s="6" t="inlineStr">
        <is>
          <t>Chopard Amber Malaki is an amber eau de parfum for women and men, opening with amber, orange blossom, and papyrus. Its heart combines bourbon vanilla, incense, and labdanum, resting on a base of amber, labdanum, and woody accords. It is a rich, resinous, boozy-vanilla composition.</t>
        </is>
      </c>
      <c r="Q1768" s="13" t="inlineStr">
        <is>
          <t>شوبارد أمبر مالكي هو عطر أو دو بارفان عنبري للنساء والرجال، يفتتح بالعنبر وزهر البرتقال والبردي. يجمع قلبه بين فانيليا البوربون والبخور واللابدانوم، ليرتكز على قاعدة من العنبر واللابدانوم واللمسات الخشبية. إنه تركيبة غنية وراتنجية بلمسة فانيليا دافئة.</t>
        </is>
      </c>
      <c r="R1768" t="inlineStr"/>
      <c r="S1768" t="inlineStr">
        <is>
          <t>Verified</t>
        </is>
      </c>
      <c r="T1768" t="inlineStr">
        <is>
          <t>https://www.fragrantica.com/perfume/Chopard/Amber-Malaki-32742.html</t>
        </is>
      </c>
      <c r="Y1768" s="7" t="n">
        <v>10.164</v>
      </c>
    </row>
    <row r="1769" ht="15.75" customHeight="1" s="11">
      <c r="A1769" s="8" t="inlineStr">
        <is>
          <t>UG11563</t>
        </is>
      </c>
      <c r="B1769" s="6" t="inlineStr">
        <is>
          <t>CHOPARD AMBER MALAKI EDP 80 ML TESTER</t>
        </is>
      </c>
      <c r="C1769" s="6" t="inlineStr">
        <is>
          <t>CHOPARD</t>
        </is>
      </c>
      <c r="D1769" s="5">
        <f>IF(OR(ISBLANK(Y1769), Y1769=0, NOT(ISNUMBER(Y1769))), "", MROUND(Y1769 * IFS(Y1769&lt;=3, 4, Y1769&lt;=8, 3.5, Y1769&lt;=10, 3, Y1769&lt;=15, 2.5, Y1769&lt;=20, 2, Y1769&lt;=25, 1.9, Y1769&lt;=30, 1.8, Y1769&lt;=35, 1.75, Y1769&lt;=40, 1.7, Y1769&lt;=45, 1.6, TRUE, 1.5), 0.25))</f>
        <v/>
      </c>
      <c r="E1769" s="6" t="inlineStr">
        <is>
          <t>Unisex</t>
        </is>
      </c>
      <c r="F1769" s="6" t="inlineStr">
        <is>
          <t>EDP</t>
        </is>
      </c>
      <c r="G1769" s="6" t="inlineStr">
        <is>
          <t>80 ML</t>
        </is>
      </c>
      <c r="I1769" s="6" t="inlineStr">
        <is>
          <t>Woody Floral Musk</t>
        </is>
      </c>
      <c r="J1769" s="6" t="inlineStr">
        <is>
          <t>Citrus Woody Floral</t>
        </is>
      </c>
      <c r="K1769" s="6" t="inlineStr">
        <is>
          <t>Bergamot, Lemon, Pink Pepper</t>
        </is>
      </c>
      <c r="L1769" s="6" t="inlineStr">
        <is>
          <t>Rose, Jasmine, Lavender</t>
        </is>
      </c>
      <c r="M1769" s="6" t="inlineStr">
        <is>
          <t>Vanilla, Amber, Musk, Sandalwood</t>
        </is>
      </c>
      <c r="N1769" s="6" t="inlineStr">
        <is>
          <t>Versatile for Day and Evening</t>
        </is>
      </c>
      <c r="O1769" s="6" t="inlineStr">
        <is>
          <t>France</t>
        </is>
      </c>
      <c r="P1769" s="6" t="inlineStr">
        <is>
          <t>CHOPARD CHOPARD AMBER MALAKI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69" s="7" t="n">
        <v>0</v>
      </c>
    </row>
    <row r="1770" ht="15.75" customHeight="1" s="11">
      <c r="A1770" s="8" t="inlineStr">
        <is>
          <t>7640177360113</t>
        </is>
      </c>
      <c r="B1770" s="6" t="inlineStr">
        <is>
          <t>CHOPARD AMBER MALAKI NEW EDP 80 ML TESTER</t>
        </is>
      </c>
      <c r="C1770" s="6" t="inlineStr">
        <is>
          <t>Chopard</t>
        </is>
      </c>
      <c r="D1770" s="5">
        <f>IF(OR(ISBLANK(Y1770), Y1770=0, NOT(ISNUMBER(Y1770))), "", MROUND(Y1770 * IFS(Y1770&lt;=3, 4, Y1770&lt;=8, 3.5, Y1770&lt;=10, 3, Y1770&lt;=15, 2.5, Y1770&lt;=20, 2, Y1770&lt;=25, 1.9, Y1770&lt;=30, 1.8, Y1770&lt;=35, 1.75, Y1770&lt;=40, 1.7, Y1770&lt;=45, 1.6, TRUE, 1.5), 0.25))</f>
        <v/>
      </c>
      <c r="E1770" s="6" t="inlineStr">
        <is>
          <t>Unisex</t>
        </is>
      </c>
      <c r="F1770" s="6" t="inlineStr">
        <is>
          <t>EDP</t>
        </is>
      </c>
      <c r="G1770" s="6" t="inlineStr">
        <is>
          <t>80 ML</t>
        </is>
      </c>
      <c r="H1770" t="inlineStr">
        <is>
          <t>Perfume</t>
        </is>
      </c>
      <c r="I1770" s="6" t="inlineStr">
        <is>
          <t>Amber</t>
        </is>
      </c>
      <c r="J1770" s="6" t="inlineStr">
        <is>
          <t>Amber, Vanilla, Smoky</t>
        </is>
      </c>
      <c r="K1770" s="6" t="inlineStr">
        <is>
          <t>Amber, Orange Blossom, Papyrus</t>
        </is>
      </c>
      <c r="L1770" s="6" t="inlineStr">
        <is>
          <t>Bourbon Vanilla, Incense, Labdanum</t>
        </is>
      </c>
      <c r="M1770" s="6" t="inlineStr">
        <is>
          <t>Amber, Labdanum, Woody Accords</t>
        </is>
      </c>
      <c r="N1770" s="6" t="inlineStr">
        <is>
          <t>Evening, Fall, Winter</t>
        </is>
      </c>
      <c r="O1770" s="6" t="inlineStr"/>
      <c r="P1770" s="6" t="inlineStr">
        <is>
          <t>Chopard Amber Malaki is an amber eau de parfum for women and men, opening with amber, orange blossom, and papyrus. Its heart combines bourbon vanilla, incense, and labdanum, resting on a base of amber, labdanum, and woody accords. It is a rich, resinous, boozy-vanilla composition.</t>
        </is>
      </c>
      <c r="Q1770" s="13" t="inlineStr">
        <is>
          <t>شوبارد أمبر مالكي هو عطر أو دو بارفان عنبري للنساء والرجال، يفتتح بالعنبر وزهر البرتقال والبردي. يجمع قلبه بين فانيليا البوربون والبخور واللابدانوم، ليرتكز على قاعدة من العنبر واللابدانوم واللمسات الخشبية. إنه تركيبة غنية وراتنجية بلمسة فانيليا دافئة.</t>
        </is>
      </c>
      <c r="R1770" t="inlineStr">
        <is>
          <t>Tester</t>
        </is>
      </c>
      <c r="S1770" t="inlineStr">
        <is>
          <t>Verified; same fragrance as Chopard Amber Malaki (tester unit)</t>
        </is>
      </c>
      <c r="T1770" t="inlineStr">
        <is>
          <t>https://www.fragrantica.com/perfume/Chopard/Amber-Malaki-32742.html</t>
        </is>
      </c>
      <c r="Y1770" s="7" t="n">
        <v>10.2517</v>
      </c>
    </row>
    <row r="1771" ht="15.75" customHeight="1" s="11">
      <c r="A1771" s="8" t="inlineStr">
        <is>
          <t>7640177360489</t>
        </is>
      </c>
      <c r="B1771" s="6" t="inlineStr">
        <is>
          <t>CHOPARD BLACK INCENSE EDP MEN TESTER</t>
        </is>
      </c>
      <c r="C1771" s="6" t="inlineStr">
        <is>
          <t>CHOPARD</t>
        </is>
      </c>
      <c r="D1771" s="5">
        <f>IF(OR(ISBLANK(Y1771), Y1771=0, NOT(ISNUMBER(Y1771))), "", MROUND(Y1771 * IFS(Y1771&lt;=3, 4, Y1771&lt;=8, 3.5, Y1771&lt;=10, 3, Y1771&lt;=15, 2.5, Y1771&lt;=20, 2, Y1771&lt;=25, 1.9, Y1771&lt;=30, 1.8, Y1771&lt;=35, 1.75, Y1771&lt;=40, 1.7, Y1771&lt;=45, 1.6, TRUE, 1.5), 0.25))</f>
        <v/>
      </c>
      <c r="E1771" s="6" t="inlineStr">
        <is>
          <t>Men</t>
        </is>
      </c>
      <c r="F1771" s="6" t="inlineStr">
        <is>
          <t>EDP</t>
        </is>
      </c>
      <c r="G1771" s="6" t="n"/>
      <c r="I1771" s="6" t="inlineStr">
        <is>
          <t>Woody Floral</t>
        </is>
      </c>
      <c r="J1771" s="6" t="inlineStr">
        <is>
          <t>Fresh, Floral, Woody</t>
        </is>
      </c>
      <c r="K1771" s="6" t="inlineStr">
        <is>
          <t>Bergamot, Citrus, Pink Pepper</t>
        </is>
      </c>
      <c r="L1771" s="6" t="inlineStr">
        <is>
          <t>Rose, Jasmine, Floral Accords</t>
        </is>
      </c>
      <c r="M1771" s="6" t="inlineStr">
        <is>
          <t>Musk, Vanilla, Sandalwood</t>
        </is>
      </c>
      <c r="N1771" s="6" t="inlineStr">
        <is>
          <t>Everyday Wear, Spring/Summer</t>
        </is>
      </c>
      <c r="O1771" s="6" t="inlineStr">
        <is>
          <t>France</t>
        </is>
      </c>
      <c r="P1771" s="6" t="inlineStr">
        <is>
          <t>Discover the captivating allure of CHOPARD CHOPARD BLACK INCENSE,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71" s="7" t="n">
        <v>10.2517</v>
      </c>
    </row>
    <row r="1772" ht="15.75" customHeight="1" s="11">
      <c r="A1772" s="8" t="inlineStr">
        <is>
          <t>7640177360366</t>
        </is>
      </c>
      <c r="B1772" s="6" t="inlineStr">
        <is>
          <t>CHOPARD BLACK INCENSE MALAKI EDP 80 ML</t>
        </is>
      </c>
      <c r="C1772" s="6" t="inlineStr">
        <is>
          <t>Chopard</t>
        </is>
      </c>
      <c r="D1772" s="5">
        <f>IF(OR(ISBLANK(Y1772), Y1772=0, NOT(ISNUMBER(Y1772))), "", MROUND(Y1772 * IFS(Y1772&lt;=3, 4, Y1772&lt;=8, 3.5, Y1772&lt;=10, 3, Y1772&lt;=15, 2.5, Y1772&lt;=20, 2, Y1772&lt;=25, 1.9, Y1772&lt;=30, 1.8, Y1772&lt;=35, 1.75, Y1772&lt;=40, 1.7, Y1772&lt;=45, 1.6, TRUE, 1.5), 0.25))</f>
        <v/>
      </c>
      <c r="E1772" s="6" t="inlineStr">
        <is>
          <t>Unisex</t>
        </is>
      </c>
      <c r="F1772" s="6" t="inlineStr">
        <is>
          <t>EDP</t>
        </is>
      </c>
      <c r="G1772" s="6" t="inlineStr">
        <is>
          <t>80 ML</t>
        </is>
      </c>
      <c r="H1772" t="inlineStr">
        <is>
          <t>Perfume</t>
        </is>
      </c>
      <c r="I1772" s="6" t="inlineStr">
        <is>
          <t>Amber</t>
        </is>
      </c>
      <c r="J1772" s="6" t="inlineStr">
        <is>
          <t>Smoky, Amber, Woody</t>
        </is>
      </c>
      <c r="K1772" s="6" t="inlineStr"/>
      <c r="L1772" s="6" t="inlineStr">
        <is>
          <t>Leather, Smoke, Resin, Agarwood (Oud), Woody Notes, Spices, Olibanum</t>
        </is>
      </c>
      <c r="M1772" s="6" t="inlineStr"/>
      <c r="N1772" s="6" t="inlineStr">
        <is>
          <t>Evening, Fall, Winter</t>
        </is>
      </c>
      <c r="O1772" s="6" t="inlineStr"/>
      <c r="P1772" s="6" t="inlineStr">
        <is>
          <t>Chopard Black Incense Malaki is an amber eau de parfum for women and men, built on leather, smoke, resin, agarwood (oud), woody notes, spices, and olibanum. It is a dark, smoky composition centered on incense and oud. The fragrance is designed for a deep, resinous, evening character.</t>
        </is>
      </c>
      <c r="Q1772" s="13" t="inlineStr">
        <is>
          <t>شوبارد بلاك إنسنس مالكي هو عطر أو دو بارفان عنبري للنساء والرجال، يقوم على الجلد والدخان والراتنج وخشب العود واللمسات الخشبية والتوابل واللبان. إنه تركيبة داكنة ودخانية ترتكز على البخور والعود. صُمم العطر ليمنح طابعاً عميقاً وراتنجياً يناسب السهرة.</t>
        </is>
      </c>
      <c r="R1772" t="inlineStr"/>
      <c r="S1772" t="inlineStr">
        <is>
          <t>Verified; notes without pyramid</t>
        </is>
      </c>
      <c r="T1772" t="inlineStr">
        <is>
          <t>https://www.fragrantica.com/perfume/Chopard/Black-Incense-Malaki-61770.html</t>
        </is>
      </c>
      <c r="Y1772" s="7" t="n">
        <v>11.4912</v>
      </c>
    </row>
    <row r="1773" ht="15.75" customHeight="1" s="11">
      <c r="A1773" s="8" t="inlineStr">
        <is>
          <t>7640177366054</t>
        </is>
      </c>
      <c r="B1773" s="6" t="inlineStr">
        <is>
          <t>CHOPARD CASMIR EDP 100 ML TESTER</t>
        </is>
      </c>
      <c r="C1773" s="6" t="inlineStr">
        <is>
          <t>CHOPARD</t>
        </is>
      </c>
      <c r="D1773" s="5">
        <f>IF(OR(ISBLANK(Y1773), Y1773=0, NOT(ISNUMBER(Y1773))), "", MROUND(Y1773 * IFS(Y1773&lt;=3, 4, Y1773&lt;=8, 3.5, Y1773&lt;=10, 3, Y1773&lt;=15, 2.5, Y1773&lt;=20, 2, Y1773&lt;=25, 1.9, Y1773&lt;=30, 1.8, Y1773&lt;=35, 1.75, Y1773&lt;=40, 1.7, Y1773&lt;=45, 1.6, TRUE, 1.5), 0.25))</f>
        <v/>
      </c>
      <c r="E1773" s="6" t="inlineStr">
        <is>
          <t>Unisex</t>
        </is>
      </c>
      <c r="F1773" s="6" t="inlineStr">
        <is>
          <t>EDP</t>
        </is>
      </c>
      <c r="G1773" s="6" t="inlineStr">
        <is>
          <t>100 ML</t>
        </is>
      </c>
      <c r="I1773" s="6" t="n"/>
      <c r="J1773" s="6" t="n"/>
      <c r="K1773" s="6" t="n"/>
      <c r="L1773" s="6" t="n"/>
      <c r="M1773" s="6" t="n"/>
      <c r="N1773" s="6" t="n"/>
      <c r="O1773" s="6" t="n"/>
      <c r="P1773" s="6" t="n"/>
      <c r="Y1773" s="7" t="n">
        <v>5.5</v>
      </c>
    </row>
    <row r="1774" ht="15.75" customHeight="1" s="11">
      <c r="A1774" s="8" t="inlineStr">
        <is>
          <t>7640177366047</t>
        </is>
      </c>
      <c r="B1774" s="6" t="inlineStr">
        <is>
          <t>CHOPARD CASMIR EDP 100 ML.</t>
        </is>
      </c>
      <c r="C1774" s="6" t="inlineStr">
        <is>
          <t>CHOPARD</t>
        </is>
      </c>
      <c r="D1774" s="5">
        <f>IF(OR(ISBLANK(Y1774), Y1774=0, NOT(ISNUMBER(Y1774))), "", MROUND(Y1774 * IFS(Y1774&lt;=3, 4, Y1774&lt;=8, 3.5, Y1774&lt;=10, 3, Y1774&lt;=15, 2.5, Y1774&lt;=20, 2, Y1774&lt;=25, 1.9, Y1774&lt;=30, 1.8, Y1774&lt;=35, 1.75, Y1774&lt;=40, 1.7, Y1774&lt;=45, 1.6, TRUE, 1.5), 0.25))</f>
        <v/>
      </c>
      <c r="E1774" s="6" t="inlineStr">
        <is>
          <t>Unisex</t>
        </is>
      </c>
      <c r="F1774" s="6" t="inlineStr">
        <is>
          <t>EDP</t>
        </is>
      </c>
      <c r="G1774" s="6" t="inlineStr">
        <is>
          <t>100 ML</t>
        </is>
      </c>
      <c r="I1774" s="6" t="n"/>
      <c r="J1774" s="6" t="n"/>
      <c r="K1774" s="6" t="n"/>
      <c r="L1774" s="6" t="n"/>
      <c r="M1774" s="6" t="n"/>
      <c r="N1774" s="6" t="n"/>
      <c r="O1774" s="6" t="n"/>
      <c r="P1774" s="6" t="n"/>
      <c r="Y1774" s="7" t="n">
        <v>6.9998</v>
      </c>
    </row>
    <row r="1775" ht="15.75" customHeight="1" s="11">
      <c r="A1775" s="8" t="inlineStr">
        <is>
          <t>3414208000347</t>
        </is>
      </c>
      <c r="B1775" s="6" t="inlineStr">
        <is>
          <t>CHOPARD CASMIR EDP W TESTER</t>
        </is>
      </c>
      <c r="C1775" s="6" t="inlineStr">
        <is>
          <t>Chopard</t>
        </is>
      </c>
      <c r="D1775" s="5">
        <f>IF(OR(ISBLANK(Y1775), Y1775=0, NOT(ISNUMBER(Y1775))), "", MROUND(Y1775 * IFS(Y1775&lt;=3, 4, Y1775&lt;=8, 3.5, Y1775&lt;=10, 3, Y1775&lt;=15, 2.5, Y1775&lt;=20, 2, Y1775&lt;=25, 1.9, Y1775&lt;=30, 1.8, Y1775&lt;=35, 1.75, Y1775&lt;=40, 1.7, Y1775&lt;=45, 1.6, TRUE, 1.5), 0.25))</f>
        <v/>
      </c>
      <c r="E1775" s="6" t="inlineStr">
        <is>
          <t>Women</t>
        </is>
      </c>
      <c r="F1775" s="6" t="inlineStr">
        <is>
          <t>EDP</t>
        </is>
      </c>
      <c r="G1775" s="6" t="inlineStr">
        <is>
          <t>100 ML</t>
        </is>
      </c>
      <c r="H1775" t="inlineStr">
        <is>
          <t>Perfume</t>
        </is>
      </c>
      <c r="I1775" s="6" t="inlineStr">
        <is>
          <t>Amber Vanilla</t>
        </is>
      </c>
      <c r="J1775" s="6" t="inlineStr">
        <is>
          <t>Vanilla, Powdery, Fruity</t>
        </is>
      </c>
      <c r="K1775" s="6" t="inlineStr">
        <is>
          <t>Peach, Coconut, Mango, Bergamot</t>
        </is>
      </c>
      <c r="L1775" s="6" t="inlineStr">
        <is>
          <t>Geranium, Jasmine, Lily-Of-The-Valley</t>
        </is>
      </c>
      <c r="M1775" s="6" t="inlineStr">
        <is>
          <t>Vanilla, Amber, Sandalwood, Musk, Patchouli</t>
        </is>
      </c>
      <c r="N1775" s="6" t="inlineStr">
        <is>
          <t>Evening, Fall, Winter</t>
        </is>
      </c>
      <c r="O1775" s="6" t="inlineStr"/>
      <c r="P1775" s="6" t="inlineStr">
        <is>
          <t>Casmir is an oriental vanilla fragrance for women, opening with juicy peach, coconut and mango over bergamot. Its heart blends geranium, jasmine and lily-of-the-valley, resting on a warm base of vanilla, amber, sandalwood, musk and patchouli. A rich, sweet and enveloping composition best suited to cooler weather.</t>
        </is>
      </c>
      <c r="Q1775" s="13" t="inlineStr">
        <is>
          <t>كاشمير عطر شرقي (عنبري) بمسحة فانيليا مخصص للنساء، يفتتح بالخوخ العصاري وجوز الهند والمانجو فوق البرغموت. يمتزج قلبه من الجيرانيوم والياسمين وزنبق الوادي، مستقراً على قاعدة دافئة من الفانيليا والعنبر وخشب الصندل والمسك والباتشولي. تركيبة غنية وحلوة وغامرة تناسب الأجواء الباردة.</t>
        </is>
      </c>
      <c r="R1775" t="inlineStr">
        <is>
          <t>Tester</t>
        </is>
      </c>
      <c r="S1775" t="inlineStr">
        <is>
          <t>Verified</t>
        </is>
      </c>
      <c r="T1775" t="inlineStr">
        <is>
          <t>https://www.fragrantica.com/perfume/Chopard/Casmir-348.html ; https://www.jomashop.com/chopard-ladies-casmir-edp-spray-3-3-oz-tester-fragrances-3414208000347.html</t>
        </is>
      </c>
      <c r="Y1775" s="7" t="n">
        <v>2</v>
      </c>
    </row>
    <row r="1776" ht="15.75" customHeight="1" s="11">
      <c r="A1776" s="8" t="inlineStr">
        <is>
          <t>7640177366016</t>
        </is>
      </c>
      <c r="B1776" s="6" t="inlineStr">
        <is>
          <t>CHOPARD CASMIR EDP WOMEN 100ML</t>
        </is>
      </c>
      <c r="C1776" s="6" t="inlineStr">
        <is>
          <t>Chopard</t>
        </is>
      </c>
      <c r="D1776" s="5">
        <f>IF(OR(ISBLANK(Y1776), Y1776=0, NOT(ISNUMBER(Y1776))), "", MROUND(Y1776 * IFS(Y1776&lt;=3, 4, Y1776&lt;=8, 3.5, Y1776&lt;=10, 3, Y1776&lt;=15, 2.5, Y1776&lt;=20, 2, Y1776&lt;=25, 1.9, Y1776&lt;=30, 1.8, Y1776&lt;=35, 1.75, Y1776&lt;=40, 1.7, Y1776&lt;=45, 1.6, TRUE, 1.5), 0.25))</f>
        <v/>
      </c>
      <c r="E1776" s="6" t="inlineStr">
        <is>
          <t>Women</t>
        </is>
      </c>
      <c r="F1776" s="6" t="inlineStr">
        <is>
          <t>EDP</t>
        </is>
      </c>
      <c r="G1776" s="6" t="inlineStr">
        <is>
          <t>100 ML</t>
        </is>
      </c>
      <c r="H1776" t="inlineStr">
        <is>
          <t>Perfume</t>
        </is>
      </c>
      <c r="I1776" s="6" t="inlineStr">
        <is>
          <t>Amber Vanilla</t>
        </is>
      </c>
      <c r="J1776" s="6" t="inlineStr">
        <is>
          <t>Vanilla, Powdery, Fruity</t>
        </is>
      </c>
      <c r="K1776" s="6" t="inlineStr">
        <is>
          <t>Peach, Coconut, Mango, Bergamot</t>
        </is>
      </c>
      <c r="L1776" s="6" t="inlineStr">
        <is>
          <t>Geranium, Jasmine, Lily-Of-The-Valley</t>
        </is>
      </c>
      <c r="M1776" s="6" t="inlineStr">
        <is>
          <t>Vanilla, Amber, Sandalwood, Musk, Patchouli</t>
        </is>
      </c>
      <c r="N1776" s="6" t="inlineStr">
        <is>
          <t>Evening, Fall, Winter</t>
        </is>
      </c>
      <c r="O1776" s="6" t="inlineStr"/>
      <c r="P1776" s="6" t="inlineStr">
        <is>
          <t>Casmir is an oriental vanilla fragrance for women, opening with juicy peach, coconut and mango over bergamot. Its heart blends geranium, jasmine and lily-of-the-valley, resting on a warm base of vanilla, amber, sandalwood, musk and patchouli. A rich, sweet and enveloping composition best suited to cooler weather.</t>
        </is>
      </c>
      <c r="Q1776" s="13" t="inlineStr">
        <is>
          <t>كاشمير عطر شرقي (عنبري) بمسحة فانيليا مخصص للنساء، يفتتح بالخوخ العصاري وجوز الهند والمانجو فوق البرغموت. يمتزج قلبه من الجيرانيوم والياسمين وزنبق الوادي، مستقراً على قاعدة دافئة من الفانيليا والعنبر وخشب الصندل والمسك والباتشولي. تركيبة غنية وحلوة وغامرة تناسب الأجواء الباردة.</t>
        </is>
      </c>
      <c r="R1776" t="inlineStr"/>
      <c r="S1776" t="inlineStr">
        <is>
          <t>Verified</t>
        </is>
      </c>
      <c r="T1776" t="inlineStr">
        <is>
          <t>https://www.fragrantica.com/perfume/Chopard/Casmir-348.html</t>
        </is>
      </c>
      <c r="Y1776" s="7" t="n">
        <v>8.835000000000001</v>
      </c>
    </row>
    <row r="1777" ht="15.75" customHeight="1" s="11">
      <c r="A1777" s="8" t="inlineStr">
        <is>
          <t>7640177360656</t>
        </is>
      </c>
      <c r="B1777" s="6" t="inlineStr">
        <is>
          <t>CHOPARD CEDAR MALAKI EDP 80ML</t>
        </is>
      </c>
      <c r="C1777" s="6" t="inlineStr">
        <is>
          <t>CHOPARD</t>
        </is>
      </c>
      <c r="D1777" s="5">
        <f>IF(OR(ISBLANK(Y1777), Y1777=0, NOT(ISNUMBER(Y1777))), "", MROUND(Y1777 * IFS(Y1777&lt;=3, 4, Y1777&lt;=8, 3.5, Y1777&lt;=10, 3, Y1777&lt;=15, 2.5, Y1777&lt;=20, 2, Y1777&lt;=25, 1.9, Y1777&lt;=30, 1.8, Y1777&lt;=35, 1.75, Y1777&lt;=40, 1.7, Y1777&lt;=45, 1.6, TRUE, 1.5), 0.25))</f>
        <v/>
      </c>
      <c r="E1777" s="6" t="inlineStr">
        <is>
          <t>Unisex</t>
        </is>
      </c>
      <c r="F1777" s="6" t="inlineStr">
        <is>
          <t>EDP</t>
        </is>
      </c>
      <c r="G1777" s="6" t="inlineStr">
        <is>
          <t>80 ML</t>
        </is>
      </c>
      <c r="I1777" s="6" t="inlineStr">
        <is>
          <t>Woody Aromatic</t>
        </is>
      </c>
      <c r="J1777" s="6" t="inlineStr">
        <is>
          <t>Woody, Aromatic, Warm Spicy</t>
        </is>
      </c>
      <c r="K1777" s="6" t="inlineStr">
        <is>
          <t>Grapefruit, Cardamom, Lavender</t>
        </is>
      </c>
      <c r="L1777" s="6" t="inlineStr">
        <is>
          <t>Atlas Cedar, Virginian Cedar, Labdanum</t>
        </is>
      </c>
      <c r="M1777" s="6" t="inlineStr">
        <is>
          <t>Patchouli, Tonka Bean, Cypriol</t>
        </is>
      </c>
      <c r="N1777" s="6" t="inlineStr">
        <is>
          <t>Fall, Winter, Office</t>
        </is>
      </c>
      <c r="O1777" s="6" t="inlineStr">
        <is>
          <t>Switzerland</t>
        </is>
      </c>
      <c r="P1777" s="6" t="inlineStr">
        <is>
          <t>Chopard Cedar Malaki is a deeply majestic woody aromatic fragrance that celebrates the King of Woods. It opens with vibrant grapefruit and spicy cardamom, leading into an intensely woody heart featuring two types of premium cedarwood. Grounded by earthy patchouli and smooth tonka bean, this elegant fragrance is perfect for men seeking a distinguished scent for cooler weather.</t>
        </is>
      </c>
      <c r="Y1777" s="7" t="n">
        <v>12.2</v>
      </c>
    </row>
    <row r="1778" ht="15.75" customHeight="1" s="11">
      <c r="A1778" s="8" t="inlineStr">
        <is>
          <t>7640177360663</t>
        </is>
      </c>
      <c r="B1778" s="6" t="inlineStr">
        <is>
          <t>CHOPARD CEDAR MALAKI EDP MEN TESTER</t>
        </is>
      </c>
      <c r="C1778" s="6" t="inlineStr">
        <is>
          <t>CHOPARD</t>
        </is>
      </c>
      <c r="D1778" s="5">
        <f>IF(OR(ISBLANK(Y1778), Y1778=0, NOT(ISNUMBER(Y1778))), "", MROUND(Y1778 * IFS(Y1778&lt;=3, 4, Y1778&lt;=8, 3.5, Y1778&lt;=10, 3, Y1778&lt;=15, 2.5, Y1778&lt;=20, 2, Y1778&lt;=25, 1.9, Y1778&lt;=30, 1.8, Y1778&lt;=35, 1.75, Y1778&lt;=40, 1.7, Y1778&lt;=45, 1.6, TRUE, 1.5), 0.25))</f>
        <v/>
      </c>
      <c r="E1778" s="6" t="inlineStr">
        <is>
          <t>Men</t>
        </is>
      </c>
      <c r="F1778" s="6" t="inlineStr">
        <is>
          <t>EDP</t>
        </is>
      </c>
      <c r="G1778" s="6" t="n"/>
      <c r="I1778" s="6" t="inlineStr">
        <is>
          <t>Woody Aromatic</t>
        </is>
      </c>
      <c r="J1778" s="6" t="inlineStr">
        <is>
          <t>Woody, Aromatic, Warm Spicy</t>
        </is>
      </c>
      <c r="K1778" s="6" t="inlineStr">
        <is>
          <t>Grapefruit, Cardamom, Lavender</t>
        </is>
      </c>
      <c r="L1778" s="6" t="inlineStr">
        <is>
          <t>Atlas Cedar, Virginian Cedar, Labdanum</t>
        </is>
      </c>
      <c r="M1778" s="6" t="inlineStr">
        <is>
          <t>Patchouli, Tonka Bean, Cypriol</t>
        </is>
      </c>
      <c r="N1778" s="6" t="inlineStr">
        <is>
          <t>Fall, Winter, Office</t>
        </is>
      </c>
      <c r="O1778" s="6" t="inlineStr">
        <is>
          <t>Switzerland</t>
        </is>
      </c>
      <c r="P1778" s="6" t="inlineStr">
        <is>
          <t>Chopard Cedar Malaki is a deeply majestic woody aromatic fragrance that celebrates the King of Woods. It opens with vibrant grapefruit and spicy cardamom, leading into an intensely woody heart featuring two types of premium cedarwood. Grounded by earthy patchouli and smooth tonka bean, this elegant fragrance is perfect for men seeking a distinguished scent for cooler weather.</t>
        </is>
      </c>
      <c r="Y1778" s="7" t="n">
        <v>18.9982</v>
      </c>
    </row>
    <row r="1779" ht="15.75" customHeight="1" s="11">
      <c r="A1779" s="8" t="n"/>
      <c r="B1779" s="6" t="inlineStr">
        <is>
          <t>CHOPARD CEDAR MALIKI SET</t>
        </is>
      </c>
      <c r="C1779" s="6" t="inlineStr">
        <is>
          <t>CHOPARD</t>
        </is>
      </c>
      <c r="D1779" s="5">
        <f>IF(OR(ISBLANK(Y1779), Y1779=0, NOT(ISNUMBER(Y1779))), "", MROUND(Y1779 * IFS(Y1779&lt;=3, 4, Y1779&lt;=8, 3.5, Y1779&lt;=10, 3, Y1779&lt;=15, 2.5, Y1779&lt;=20, 2, Y1779&lt;=25, 1.9, Y1779&lt;=30, 1.8, Y1779&lt;=35, 1.75, Y1779&lt;=40, 1.7, Y1779&lt;=45, 1.6, TRUE, 1.5), 0.25))</f>
        <v/>
      </c>
      <c r="E1779" s="6" t="inlineStr">
        <is>
          <t>Unisex</t>
        </is>
      </c>
      <c r="F1779" s="6" t="n"/>
      <c r="G1779" s="6" t="n"/>
      <c r="I1779" s="6" t="inlineStr">
        <is>
          <t>Woody Aromatic</t>
        </is>
      </c>
      <c r="J1779" s="6" t="inlineStr">
        <is>
          <t>Woody, Aromatic, Earthy</t>
        </is>
      </c>
      <c r="K1779" s="6" t="inlineStr">
        <is>
          <t>Cardamom, Grapefruit, Lavender</t>
        </is>
      </c>
      <c r="L1779" s="6" t="inlineStr">
        <is>
          <t>Atlas Cedar, Lebanese Cedar</t>
        </is>
      </c>
      <c r="M1779" s="6" t="inlineStr">
        <is>
          <t>Labdanum, Patchouli, Tonka Bean, Cypriol Oil</t>
        </is>
      </c>
      <c r="N1779" s="6" t="inlineStr">
        <is>
          <t>Evening, Fall, Winter</t>
        </is>
      </c>
      <c r="O1779" s="6" t="inlineStr">
        <is>
          <t>Switzerland</t>
        </is>
      </c>
      <c r="P1779" s="6" t="inlineStr">
        <is>
          <t>Chopard Cedar Maliki is a deeply luxurious and regal woody aromatic fragrance that pays ultimate respect to the majesty of global cedarwoods. Blending the finest Atlas and Lebanese cedar with warm cardamom and rich labdanum, it is crafted for the distinguished man who loves potent, high-end woody scents. This masterful and commanding fragrance is best suited for formal evening events and crisp autumn days.</t>
        </is>
      </c>
      <c r="Y1779" s="7" t="n">
        <v>18</v>
      </c>
    </row>
    <row r="1780" ht="15.75" customHeight="1" s="11">
      <c r="A1780" s="8" t="inlineStr">
        <is>
          <t>3614222866442</t>
        </is>
      </c>
      <c r="B1780" s="6" t="inlineStr">
        <is>
          <t>CHOPARD CHRON (1000-MIGLA) EDP 80 ML</t>
        </is>
      </c>
      <c r="C1780" s="6" t="inlineStr">
        <is>
          <t>CHOPARD</t>
        </is>
      </c>
      <c r="D1780" s="5">
        <f>IF(OR(ISBLANK(Y1780), Y1780=0, NOT(ISNUMBER(Y1780))), "", MROUND(Y1780 * IFS(Y1780&lt;=3, 4, Y1780&lt;=8, 3.5, Y1780&lt;=10, 3, Y1780&lt;=15, 2.5, Y1780&lt;=20, 2, Y1780&lt;=25, 1.9, Y1780&lt;=30, 1.8, Y1780&lt;=35, 1.75, Y1780&lt;=40, 1.7, Y1780&lt;=45, 1.6, TRUE, 1.5), 0.25))</f>
        <v/>
      </c>
      <c r="E1780" s="6" t="inlineStr">
        <is>
          <t>Unisex</t>
        </is>
      </c>
      <c r="F1780" s="6" t="inlineStr">
        <is>
          <t>EDP</t>
        </is>
      </c>
      <c r="G1780" s="6" t="inlineStr">
        <is>
          <t>80 ML</t>
        </is>
      </c>
      <c r="I1780" s="6" t="inlineStr">
        <is>
          <t>Aromatic Fougere</t>
        </is>
      </c>
      <c r="J1780" s="6" t="inlineStr">
        <is>
          <t>Aromatic, Leathery</t>
        </is>
      </c>
      <c r="K1780" s="6" t="inlineStr">
        <is>
          <t>Lavender, Bergamot, Juniper Berries</t>
        </is>
      </c>
      <c r="L1780" s="6" t="inlineStr">
        <is>
          <t>Asphalt, Leather, Violet</t>
        </is>
      </c>
      <c r="M1780" s="6" t="inlineStr">
        <is>
          <t>Amber, Woodsy Notes, Coffee</t>
        </is>
      </c>
      <c r="N1780" s="6" t="inlineStr">
        <is>
          <t>Daytime, Casual</t>
        </is>
      </c>
      <c r="O1780" s="6" t="inlineStr">
        <is>
          <t>Switzerland</t>
        </is>
      </c>
      <c r="P1780" s="6" t="inlineStr">
        <is>
          <t>Chopard 1000 Miglia is a dynamic aromatic fougere inspired by the classic vintage car race. It features unique heart notes of asphalt and leather, perfectly complemented by fresh lavender and bergamot. This energetic fragrance is crafted for the adventurous modern man who appreciates speed and style.</t>
        </is>
      </c>
      <c r="Y1780" s="7" t="n">
        <v>7.5</v>
      </c>
    </row>
    <row r="1781" ht="15.75" customHeight="1" s="11">
      <c r="A1781" s="8" t="inlineStr">
        <is>
          <t>3614222866459</t>
        </is>
      </c>
      <c r="B1781" s="6" t="inlineStr">
        <is>
          <t>CHOPARD CHRON (1000-MIGLA) EDP 80 ML TESTER</t>
        </is>
      </c>
      <c r="C1781" s="6" t="inlineStr">
        <is>
          <t>CHOPARD</t>
        </is>
      </c>
      <c r="D1781" s="5">
        <f>IF(OR(ISBLANK(Y1781), Y1781=0, NOT(ISNUMBER(Y1781))), "", MROUND(Y1781 * IFS(Y1781&lt;=3, 4, Y1781&lt;=8, 3.5, Y1781&lt;=10, 3, Y1781&lt;=15, 2.5, Y1781&lt;=20, 2, Y1781&lt;=25, 1.9, Y1781&lt;=30, 1.8, Y1781&lt;=35, 1.75, Y1781&lt;=40, 1.7, Y1781&lt;=45, 1.6, TRUE, 1.5), 0.25))</f>
        <v/>
      </c>
      <c r="E1781" s="6" t="inlineStr">
        <is>
          <t>Unisex</t>
        </is>
      </c>
      <c r="F1781" s="6" t="inlineStr">
        <is>
          <t>EDP</t>
        </is>
      </c>
      <c r="G1781" s="6" t="inlineStr">
        <is>
          <t>80 ML</t>
        </is>
      </c>
      <c r="I1781" s="6" t="inlineStr">
        <is>
          <t>Aromatic Fougere</t>
        </is>
      </c>
      <c r="J1781" s="6" t="inlineStr">
        <is>
          <t>Aromatic, Leathery</t>
        </is>
      </c>
      <c r="K1781" s="6" t="inlineStr">
        <is>
          <t>Lavender, Bergamot, Juniper Berries</t>
        </is>
      </c>
      <c r="L1781" s="6" t="inlineStr">
        <is>
          <t>Asphalt, Leather, Violet</t>
        </is>
      </c>
      <c r="M1781" s="6" t="inlineStr">
        <is>
          <t>Amber, Woodsy Notes, Coffee</t>
        </is>
      </c>
      <c r="N1781" s="6" t="inlineStr">
        <is>
          <t>Daytime, Casual</t>
        </is>
      </c>
      <c r="O1781" s="6" t="inlineStr">
        <is>
          <t>Switzerland</t>
        </is>
      </c>
      <c r="P1781" s="6" t="inlineStr">
        <is>
          <t>Chopard 1000 Miglia is a dynamic aromatic fougere inspired by the classic vintage car race. It features unique heart notes of asphalt and leather, perfectly complemented by fresh lavender and bergamot. This energetic fragrance is crafted for the adventurous modern man who appreciates speed and style.</t>
        </is>
      </c>
      <c r="Y1781" s="7" t="n">
        <v>0</v>
      </c>
    </row>
    <row r="1782" ht="15.75" customHeight="1" s="11">
      <c r="A1782" s="8" t="inlineStr">
        <is>
          <t>3607340601569</t>
        </is>
      </c>
      <c r="B1782" s="6" t="inlineStr">
        <is>
          <t>CHOPARD ENCHANTED EDP 75 ML TESTER</t>
        </is>
      </c>
      <c r="C1782" s="6" t="inlineStr">
        <is>
          <t>CHOPARD</t>
        </is>
      </c>
      <c r="D1782" s="5">
        <f>IF(OR(ISBLANK(Y1782), Y1782=0, NOT(ISNUMBER(Y1782))), "", MROUND(Y1782 * IFS(Y1782&lt;=3, 4, Y1782&lt;=8, 3.5, Y1782&lt;=10, 3, Y1782&lt;=15, 2.5, Y1782&lt;=20, 2, Y1782&lt;=25, 1.9, Y1782&lt;=30, 1.8, Y1782&lt;=35, 1.75, Y1782&lt;=40, 1.7, Y1782&lt;=45, 1.6, TRUE, 1.5), 0.25))</f>
        <v/>
      </c>
      <c r="E1782" s="6" t="inlineStr">
        <is>
          <t>Unisex</t>
        </is>
      </c>
      <c r="F1782" s="6" t="inlineStr">
        <is>
          <t>EDP</t>
        </is>
      </c>
      <c r="G1782" s="6" t="inlineStr">
        <is>
          <t>75 ML</t>
        </is>
      </c>
      <c r="I1782" s="6" t="inlineStr">
        <is>
          <t>Floral Fruity</t>
        </is>
      </c>
      <c r="J1782" s="6" t="inlineStr">
        <is>
          <t>Fruity, Patchouli, Warm Spicy</t>
        </is>
      </c>
      <c r="K1782" s="6" t="inlineStr">
        <is>
          <t>Plum</t>
        </is>
      </c>
      <c r="L1782" s="6" t="inlineStr">
        <is>
          <t>Jasmine</t>
        </is>
      </c>
      <c r="M1782" s="6" t="inlineStr">
        <is>
          <t>Patchouli, Cashmere Wood, Musk, Spices</t>
        </is>
      </c>
      <c r="N1782" s="6" t="inlineStr">
        <is>
          <t>Evening, Fall</t>
        </is>
      </c>
      <c r="O1782" s="6" t="inlineStr">
        <is>
          <t>Switzerland</t>
        </is>
      </c>
      <c r="P1782" s="6" t="inlineStr">
        <is>
          <t>Chopard Enchanted is a magical floral fruity fragrance that casts a spell with a luscious, dark plum top note. The heart is a solitary, radiant jasmine flower, which seamlessly transitions into an elegant, slightly spicy base of patchouli and cashmere wood. Aimed at elegant women, this sophisticated scent is a beautiful accessory for autumn evenings.</t>
        </is>
      </c>
      <c r="Y1782" s="7" t="n">
        <v>0</v>
      </c>
    </row>
    <row r="1783" ht="15.75" customHeight="1" s="11">
      <c r="A1783" s="8" t="inlineStr">
        <is>
          <t>3607342630321</t>
        </is>
      </c>
      <c r="B1783" s="6" t="inlineStr">
        <is>
          <t>CHOPARD ENCHANTED GOLDEN ABSOLUTE EDP 75ML(D)</t>
        </is>
      </c>
      <c r="C1783" s="6" t="inlineStr">
        <is>
          <t>CHOPARD</t>
        </is>
      </c>
      <c r="D1783" s="5">
        <f>IF(OR(ISBLANK(Y1783), Y1783=0, NOT(ISNUMBER(Y1783))), "", MROUND(Y1783 * IFS(Y1783&lt;=3, 4, Y1783&lt;=8, 3.5, Y1783&lt;=10, 3, Y1783&lt;=15, 2.5, Y1783&lt;=20, 2, Y1783&lt;=25, 1.9, Y1783&lt;=30, 1.8, Y1783&lt;=35, 1.75, Y1783&lt;=40, 1.7, Y1783&lt;=45, 1.6, TRUE, 1.5), 0.25))</f>
        <v/>
      </c>
      <c r="E1783" s="6" t="inlineStr">
        <is>
          <t>Unisex</t>
        </is>
      </c>
      <c r="F1783" s="6" t="inlineStr">
        <is>
          <t>EDP</t>
        </is>
      </c>
      <c r="G1783" s="6" t="inlineStr">
        <is>
          <t>75 ML</t>
        </is>
      </c>
      <c r="I1783" s="6" t="inlineStr">
        <is>
          <t>Amber Floral</t>
        </is>
      </c>
      <c r="J1783" s="6" t="inlineStr">
        <is>
          <t>Fruity Sweet Woody</t>
        </is>
      </c>
      <c r="K1783" s="6" t="inlineStr">
        <is>
          <t>Plum, Jasmine</t>
        </is>
      </c>
      <c r="L1783" s="6" t="inlineStr">
        <is>
          <t>Ylang-Ylang, Patchouli</t>
        </is>
      </c>
      <c r="M1783" s="6" t="inlineStr">
        <is>
          <t>Guaiac Wood, Vanilla</t>
        </is>
      </c>
      <c r="N1783" s="6" t="inlineStr">
        <is>
          <t>Evening</t>
        </is>
      </c>
      <c r="O1783" s="6" t="inlineStr">
        <is>
          <t>Switzerland</t>
        </is>
      </c>
      <c r="P1783" s="6" t="inlineStr">
        <is>
          <t>Enter a fairytale with opulent Plum and rich Guaiac Wood. This enchanting Amber Floral fragrance offers a deeply luxurious, sweet trail. Designed for special evenings, it embodies absolute glamour and magic.</t>
        </is>
      </c>
      <c r="Y1783" s="7" t="n">
        <v>18</v>
      </c>
    </row>
    <row r="1784" ht="15.75" customHeight="1" s="11">
      <c r="A1784" s="8" t="inlineStr">
        <is>
          <t>7640177362018</t>
        </is>
      </c>
      <c r="B1784" s="6" t="inlineStr">
        <is>
          <t>CHOPARD HAPPY LEMON DULCI EDP 100ML</t>
        </is>
      </c>
      <c r="C1784" s="6" t="inlineStr">
        <is>
          <t>CHOPARD</t>
        </is>
      </c>
      <c r="D1784" s="5">
        <f>IF(OR(ISBLANK(Y1784), Y1784=0, NOT(ISNUMBER(Y1784))), "", MROUND(Y1784 * IFS(Y1784&lt;=3, 4, Y1784&lt;=8, 3.5, Y1784&lt;=10, 3, Y1784&lt;=15, 2.5, Y1784&lt;=20, 2, Y1784&lt;=25, 1.9, Y1784&lt;=30, 1.8, Y1784&lt;=35, 1.75, Y1784&lt;=40, 1.7, Y1784&lt;=45, 1.6, TRUE, 1.5), 0.25))</f>
        <v/>
      </c>
      <c r="E1784" s="6" t="inlineStr">
        <is>
          <t>Unisex</t>
        </is>
      </c>
      <c r="F1784" s="6" t="inlineStr">
        <is>
          <t>EDP</t>
        </is>
      </c>
      <c r="G1784" s="6" t="inlineStr">
        <is>
          <t>100 ML</t>
        </is>
      </c>
      <c r="I1784" s="6" t="inlineStr">
        <is>
          <t>Woody Floral</t>
        </is>
      </c>
      <c r="J1784" s="6" t="inlineStr">
        <is>
          <t>Fresh, Floral, Woody</t>
        </is>
      </c>
      <c r="K1784" s="6" t="inlineStr">
        <is>
          <t>Bergamot, Citrus, Pink Pepper</t>
        </is>
      </c>
      <c r="L1784" s="6" t="inlineStr">
        <is>
          <t>Rose, Jasmine, Floral Accords</t>
        </is>
      </c>
      <c r="M1784" s="6" t="inlineStr">
        <is>
          <t>Musk, Vanilla, Sandalwood</t>
        </is>
      </c>
      <c r="N1784" s="6" t="inlineStr">
        <is>
          <t>Everyday Wear, Spring/Summer</t>
        </is>
      </c>
      <c r="O1784" s="6" t="inlineStr">
        <is>
          <t>France</t>
        </is>
      </c>
      <c r="P1784" s="6" t="inlineStr">
        <is>
          <t>Discover the captivating allure of CHOPARD CHOPARD HAPPY LEMON DULCI,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784" s="7" t="n">
        <v>4.4833</v>
      </c>
    </row>
    <row r="1785" ht="15.75" customHeight="1" s="11">
      <c r="A1785" s="8" t="inlineStr">
        <is>
          <t>3614220176550</t>
        </is>
      </c>
      <c r="B1785" s="6" t="inlineStr">
        <is>
          <t>CHOPARD HAPPY SPIRIT AMIRA DAMOUR EDP 75 ML T</t>
        </is>
      </c>
      <c r="C1785" s="6" t="inlineStr">
        <is>
          <t>CHOPARD</t>
        </is>
      </c>
      <c r="D1785" s="5">
        <f>IF(OR(ISBLANK(Y1785), Y1785=0, NOT(ISNUMBER(Y1785))), "", MROUND(Y1785 * IFS(Y1785&lt;=3, 4, Y1785&lt;=8, 3.5, Y1785&lt;=10, 3, Y1785&lt;=15, 2.5, Y1785&lt;=20, 2, Y1785&lt;=25, 1.9, Y1785&lt;=30, 1.8, Y1785&lt;=35, 1.75, Y1785&lt;=40, 1.7, Y1785&lt;=45, 1.6, TRUE, 1.5), 0.25))</f>
        <v/>
      </c>
      <c r="E1785" s="6" t="inlineStr">
        <is>
          <t>Unisex</t>
        </is>
      </c>
      <c r="F1785" s="6" t="inlineStr">
        <is>
          <t>EDP</t>
        </is>
      </c>
      <c r="G1785" s="6" t="inlineStr">
        <is>
          <t>75 ML</t>
        </is>
      </c>
      <c r="I1785" s="6" t="inlineStr">
        <is>
          <t>Floral</t>
        </is>
      </c>
      <c r="J1785" s="6" t="inlineStr">
        <is>
          <t>Sweet, White Floral, Honey</t>
        </is>
      </c>
      <c r="K1785" s="6" t="inlineStr">
        <is>
          <t>Pink Pepper</t>
        </is>
      </c>
      <c r="L1785" s="6" t="inlineStr">
        <is>
          <t>Jasmine, Orange Blossom</t>
        </is>
      </c>
      <c r="M1785" s="6" t="inlineStr">
        <is>
          <t>Honey, Tonka Bean</t>
        </is>
      </c>
      <c r="N1785" s="6" t="inlineStr">
        <is>
          <t>Evening, Romance</t>
        </is>
      </c>
      <c r="O1785" s="6" t="inlineStr">
        <is>
          <t>Switzerland</t>
        </is>
      </c>
      <c r="P1785" s="6" t="inlineStr">
        <is>
          <t>Chopard Happy Spirit Amira d'Amour is a deeply romantic floral fragrance that celebrates the joy and passion of true love. A mesmerizing blend of spicy pink pepper, lush orange blossom, and a sensual honey-tonka base makes it the ultimate choice for evening elegance. Enchant your senses and those around you on date nights with this luxurious, sweet elixir.</t>
        </is>
      </c>
      <c r="Y1785" s="7" t="n">
        <v>0</v>
      </c>
    </row>
    <row r="1786" ht="15.75" customHeight="1" s="11">
      <c r="A1786" s="8" t="inlineStr">
        <is>
          <t>3607345892528</t>
        </is>
      </c>
      <c r="B1786" s="6" t="inlineStr">
        <is>
          <t>CHOPARD HAPPY SPIRIT ELIXIR D AMOUR EDP 50ML</t>
        </is>
      </c>
      <c r="C1786" s="6" t="inlineStr">
        <is>
          <t>CHOPARD</t>
        </is>
      </c>
      <c r="D1786" s="5">
        <f>IF(OR(ISBLANK(Y1786), Y1786=0, NOT(ISNUMBER(Y1786))), "", MROUND(Y1786 * IFS(Y1786&lt;=3, 4, Y1786&lt;=8, 3.5, Y1786&lt;=10, 3, Y1786&lt;=15, 2.5, Y1786&lt;=20, 2, Y1786&lt;=25, 1.9, Y1786&lt;=30, 1.8, Y1786&lt;=35, 1.75, Y1786&lt;=40, 1.7, Y1786&lt;=45, 1.6, TRUE, 1.5), 0.25))</f>
        <v/>
      </c>
      <c r="E1786" s="6" t="inlineStr">
        <is>
          <t>Unisex</t>
        </is>
      </c>
      <c r="F1786" s="6" t="inlineStr">
        <is>
          <t>EDP</t>
        </is>
      </c>
      <c r="G1786" s="6" t="inlineStr">
        <is>
          <t>50 ML</t>
        </is>
      </c>
      <c r="I1786" s="6" t="inlineStr">
        <is>
          <t>Woody Floral Musk</t>
        </is>
      </c>
      <c r="J1786" s="6" t="inlineStr">
        <is>
          <t>Citrus Woody Floral</t>
        </is>
      </c>
      <c r="K1786" s="6" t="inlineStr">
        <is>
          <t>Bergamot, Lemon, Pink Pepper</t>
        </is>
      </c>
      <c r="L1786" s="6" t="inlineStr">
        <is>
          <t>Rose, Jasmine, Lavender</t>
        </is>
      </c>
      <c r="M1786" s="6" t="inlineStr">
        <is>
          <t>Vanilla, Amber, Musk, Sandalwood</t>
        </is>
      </c>
      <c r="N1786" s="6" t="inlineStr">
        <is>
          <t>Versatile for Day and Evening</t>
        </is>
      </c>
      <c r="O1786" s="6" t="inlineStr">
        <is>
          <t>France</t>
        </is>
      </c>
      <c r="P1786" s="6" t="inlineStr">
        <is>
          <t>CHOPARD CHOPARD HAPPY SPIRIT ELIXIR D AMOUR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86" s="7" t="n">
        <v>5.2067</v>
      </c>
    </row>
    <row r="1787" ht="15.75" customHeight="1" s="11">
      <c r="A1787" s="8" t="inlineStr">
        <is>
          <t>7640177366504</t>
        </is>
      </c>
      <c r="B1787" s="6" t="inlineStr">
        <is>
          <t>CHOPARD HAPPY SPIRIT WOMEN EDP 75 ML</t>
        </is>
      </c>
      <c r="C1787" s="6" t="inlineStr">
        <is>
          <t>CHOPARD</t>
        </is>
      </c>
      <c r="D1787" s="5">
        <f>IF(OR(ISBLANK(Y1787), Y1787=0, NOT(ISNUMBER(Y1787))), "", MROUND(Y1787 * IFS(Y1787&lt;=3, 4, Y1787&lt;=8, 3.5, Y1787&lt;=10, 3, Y1787&lt;=15, 2.5, Y1787&lt;=20, 2, Y1787&lt;=25, 1.9, Y1787&lt;=30, 1.8, Y1787&lt;=35, 1.75, Y1787&lt;=40, 1.7, Y1787&lt;=45, 1.6, TRUE, 1.5), 0.25))</f>
        <v/>
      </c>
      <c r="E1787" s="6" t="inlineStr">
        <is>
          <t>Women</t>
        </is>
      </c>
      <c r="F1787" s="6" t="inlineStr">
        <is>
          <t>EDP</t>
        </is>
      </c>
      <c r="G1787" s="6" t="inlineStr">
        <is>
          <t>75 ML</t>
        </is>
      </c>
      <c r="I1787" s="6" t="inlineStr">
        <is>
          <t>Floral</t>
        </is>
      </c>
      <c r="J1787" s="6" t="inlineStr">
        <is>
          <t>Fruity, White Floral, Sweet</t>
        </is>
      </c>
      <c r="K1787" s="6" t="inlineStr">
        <is>
          <t>Raspberry, Bitter Orange</t>
        </is>
      </c>
      <c r="L1787" s="6" t="inlineStr">
        <is>
          <t>Honeysuckle, Osmanthus</t>
        </is>
      </c>
      <c r="M1787" s="6" t="inlineStr">
        <is>
          <t>Cashmere Wood, Amber, Musk</t>
        </is>
      </c>
      <c r="N1787" s="6" t="inlineStr">
        <is>
          <t>Spring, Daytime, Casual</t>
        </is>
      </c>
      <c r="O1787" s="6" t="inlineStr">
        <is>
          <t>Switzerland</t>
        </is>
      </c>
      <c r="P1787" s="6" t="inlineStr">
        <is>
          <t>Chopard Happy Spirit is a joyful, romantic, and beautifully packaged floral fruity fragrance that exudes pure happiness. It opens with a mouth-watering, sweet tartness from raspberry and bitter orange. A delicate, romantic heart of honeysuckle and apricot-like osmanthus settles onto a comforting, soft base of cashmere wood and amber. This pretty, uplifting scent is a wonderful everyday choice for the optimistic, elegant woman.</t>
        </is>
      </c>
      <c r="Y1787" s="7" t="n">
        <v>7.4995</v>
      </c>
    </row>
    <row r="1788" ht="15.75" customHeight="1" s="11">
      <c r="A1788" s="8" t="inlineStr">
        <is>
          <t>7640177360335</t>
        </is>
      </c>
      <c r="B1788" s="6" t="inlineStr">
        <is>
          <t>CHOPARD HAPPY SPRIT EDP 75 ML OLD</t>
        </is>
      </c>
      <c r="C1788" s="6" t="inlineStr">
        <is>
          <t>CHOPARD</t>
        </is>
      </c>
      <c r="D1788" s="5">
        <f>IF(OR(ISBLANK(Y1788), Y1788=0, NOT(ISNUMBER(Y1788))), "", MROUND(Y1788 * IFS(Y1788&lt;=3, 4, Y1788&lt;=8, 3.5, Y1788&lt;=10, 3, Y1788&lt;=15, 2.5, Y1788&lt;=20, 2, Y1788&lt;=25, 1.9, Y1788&lt;=30, 1.8, Y1788&lt;=35, 1.75, Y1788&lt;=40, 1.7, Y1788&lt;=45, 1.6, TRUE, 1.5), 0.25))</f>
        <v/>
      </c>
      <c r="E1788" s="6" t="inlineStr">
        <is>
          <t>Unisex</t>
        </is>
      </c>
      <c r="F1788" s="6" t="inlineStr">
        <is>
          <t>EDP</t>
        </is>
      </c>
      <c r="G1788" s="6" t="inlineStr">
        <is>
          <t>75 ML</t>
        </is>
      </c>
      <c r="I1788" s="6" t="inlineStr">
        <is>
          <t>Woody Floral Musk</t>
        </is>
      </c>
      <c r="J1788" s="6" t="inlineStr">
        <is>
          <t>Citrus Woody Floral</t>
        </is>
      </c>
      <c r="K1788" s="6" t="inlineStr">
        <is>
          <t>Bergamot, Lemon, Pink Pepper</t>
        </is>
      </c>
      <c r="L1788" s="6" t="inlineStr">
        <is>
          <t>Rose, Jasmine, Lavender</t>
        </is>
      </c>
      <c r="M1788" s="6" t="inlineStr">
        <is>
          <t>Vanilla, Amber, Musk, Sandalwood</t>
        </is>
      </c>
      <c r="N1788" s="6" t="inlineStr">
        <is>
          <t>Versatile for Day and Evening</t>
        </is>
      </c>
      <c r="O1788" s="6" t="inlineStr">
        <is>
          <t>France</t>
        </is>
      </c>
      <c r="P1788" s="6" t="inlineStr">
        <is>
          <t>CHOPARD CHOPARD HAPPY SPRIT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88" s="7" t="n">
        <v>9.207700000000001</v>
      </c>
    </row>
    <row r="1789" ht="15.75" customHeight="1" s="11">
      <c r="A1789" s="8" t="inlineStr">
        <is>
          <t>7640177360342</t>
        </is>
      </c>
      <c r="B1789" s="6" t="inlineStr">
        <is>
          <t>CHOPARD HAPPY SPRIT EDP 75 ML TESTER</t>
        </is>
      </c>
      <c r="C1789" s="6" t="inlineStr">
        <is>
          <t>Chopard</t>
        </is>
      </c>
      <c r="D1789" s="5">
        <f>IF(OR(ISBLANK(Y1789), Y1789=0, NOT(ISNUMBER(Y1789))), "", MROUND(Y1789 * IFS(Y1789&lt;=3, 4, Y1789&lt;=8, 3.5, Y1789&lt;=10, 3, Y1789&lt;=15, 2.5, Y1789&lt;=20, 2, Y1789&lt;=25, 1.9, Y1789&lt;=30, 1.8, Y1789&lt;=35, 1.75, Y1789&lt;=40, 1.7, Y1789&lt;=45, 1.6, TRUE, 1.5), 0.25))</f>
        <v/>
      </c>
      <c r="E1789" s="6" t="inlineStr">
        <is>
          <t>Women</t>
        </is>
      </c>
      <c r="F1789" s="6" t="inlineStr">
        <is>
          <t>EDP</t>
        </is>
      </c>
      <c r="G1789" s="6" t="inlineStr">
        <is>
          <t>75 ML</t>
        </is>
      </c>
      <c r="H1789" t="inlineStr">
        <is>
          <t>Perfume</t>
        </is>
      </c>
      <c r="I1789" s="6" t="inlineStr">
        <is>
          <t>Fruity Floral</t>
        </is>
      </c>
      <c r="J1789" s="6" t="inlineStr">
        <is>
          <t>Fruity, Musky, Amber</t>
        </is>
      </c>
      <c r="K1789" s="6" t="inlineStr">
        <is>
          <t>Raspberry, Bitter Orange</t>
        </is>
      </c>
      <c r="L1789" s="6" t="inlineStr">
        <is>
          <t>Honeysuckle, Osmanthus</t>
        </is>
      </c>
      <c r="M1789" s="6" t="inlineStr">
        <is>
          <t>Cashmere Wood, Amber, Musk</t>
        </is>
      </c>
      <c r="N1789" s="6" t="inlineStr">
        <is>
          <t>Evening, Fall, Winter</t>
        </is>
      </c>
      <c r="O1789" s="6" t="inlineStr"/>
      <c r="P1789" s="6" t="inlineStr">
        <is>
          <t>Happy Spirit is a fruity floral eau de parfum for women that opens with tart raspberry and bitter orange. Honeysuckle and osmanthus form a delicate floral heart, while cashmere wood, amber and musk provide a soft, radiant base. A bright, romantic composition suited to daytime wear.</t>
        </is>
      </c>
      <c r="Q1789" s="13" t="inlineStr">
        <is>
          <t>هابي سبيريت عطر نسائي من عائلة الأزهار الفاكهية، يفتتح بتوت العليق الحامض والبرتقال المر. يتشكل قلبه الرقيق من زهر العسل والأوزمانتوس، بينما تمنحه قاعدة من خشب الكشمير والعنبر والمسك إشراقة ناعمة. تركيبة زاهية ورومانسية تناسب الارتداء النهاري.</t>
        </is>
      </c>
      <c r="R1789" t="inlineStr">
        <is>
          <t>Tester</t>
        </is>
      </c>
      <c r="S1789" t="inlineStr">
        <is>
          <t>Verified</t>
        </is>
      </c>
      <c r="T1789" t="inlineStr">
        <is>
          <t>https://www.fragrantica.com/perfume/Chopard/Happy-Spirit-1440.html</t>
        </is>
      </c>
      <c r="Y1789" s="7" t="n">
        <v>9.1</v>
      </c>
    </row>
    <row r="1790" ht="15.75" customHeight="1" s="11">
      <c r="A1790" s="8" t="n"/>
      <c r="B1790" s="6" t="inlineStr">
        <is>
          <t>CHOPARD IMPERAIL VANLLA MALIKA GIFT SET</t>
        </is>
      </c>
      <c r="C1790" s="6" t="inlineStr">
        <is>
          <t>CHOPARD</t>
        </is>
      </c>
      <c r="D1790" s="5">
        <f>IF(OR(ISBLANK(Y1790), Y1790=0, NOT(ISNUMBER(Y1790))), "", MROUND(Y1790 * IFS(Y1790&lt;=3, 4, Y1790&lt;=8, 3.5, Y1790&lt;=10, 3, Y1790&lt;=15, 2.5, Y1790&lt;=20, 2, Y1790&lt;=25, 1.9, Y1790&lt;=30, 1.8, Y1790&lt;=35, 1.75, Y1790&lt;=40, 1.7, Y1790&lt;=45, 1.6, TRUE, 1.5), 0.25))</f>
        <v/>
      </c>
      <c r="E1790" s="6" t="inlineStr">
        <is>
          <t>Unisex</t>
        </is>
      </c>
      <c r="F1790" s="6" t="n"/>
      <c r="G1790" s="6" t="n"/>
      <c r="I1790" s="6" t="inlineStr">
        <is>
          <t>Amber Vanilla</t>
        </is>
      </c>
      <c r="J1790" s="6" t="inlineStr">
        <is>
          <t>Vanilla, Sweet</t>
        </is>
      </c>
      <c r="K1790" s="6" t="inlineStr">
        <is>
          <t>Pink Pepper, Litchi, Mandarin Orange</t>
        </is>
      </c>
      <c r="L1790" s="6" t="inlineStr">
        <is>
          <t>Bourbon Vanilla, Caramel, Rose</t>
        </is>
      </c>
      <c r="M1790" s="6" t="inlineStr">
        <is>
          <t>Sandalwood, Opoponax, Cashmeran</t>
        </is>
      </c>
      <c r="N1790" s="6" t="inlineStr">
        <is>
          <t>Evening, Winter, Date Night</t>
        </is>
      </c>
      <c r="O1790" s="6" t="inlineStr">
        <is>
          <t>Switzerland</t>
        </is>
      </c>
      <c r="P1790" s="6" t="inlineStr">
        <is>
          <t>Chopard Imperiale Vanilla Malika is a decadent and royal fragrance that opens with bright pink pepper and sweet litchi. The luxurious heart is dominated by rich Bourbon vanilla and indulgent caramel, creating a lavish gourmand experience for the elegant woman. Deep sandalwood and opoponax in the base provide a majestic and cozy finish, perfect for cold winter evenings.</t>
        </is>
      </c>
      <c r="Y1790" s="7" t="n">
        <v>21</v>
      </c>
    </row>
    <row r="1791" ht="15.75" customHeight="1" s="11">
      <c r="A1791" s="8" t="inlineStr">
        <is>
          <t>7640177360731</t>
        </is>
      </c>
      <c r="B1791" s="6" t="inlineStr">
        <is>
          <t>CHOPARD IMPERIALE IRIS MALIKA EDP 100 ML</t>
        </is>
      </c>
      <c r="C1791" s="6" t="inlineStr">
        <is>
          <t>CHOPARD</t>
        </is>
      </c>
      <c r="D1791" s="5">
        <f>IF(OR(ISBLANK(Y1791), Y1791=0, NOT(ISNUMBER(Y1791))), "", MROUND(Y1791 * IFS(Y1791&lt;=3, 4, Y1791&lt;=8, 3.5, Y1791&lt;=10, 3, Y1791&lt;=15, 2.5, Y1791&lt;=20, 2, Y1791&lt;=25, 1.9, Y1791&lt;=30, 1.8, Y1791&lt;=35, 1.75, Y1791&lt;=40, 1.7, Y1791&lt;=45, 1.6, TRUE, 1.5), 0.25))</f>
        <v/>
      </c>
      <c r="E1791" s="6" t="inlineStr">
        <is>
          <t>Unisex</t>
        </is>
      </c>
      <c r="F1791" s="6" t="inlineStr">
        <is>
          <t>EDP</t>
        </is>
      </c>
      <c r="G1791" s="6" t="inlineStr">
        <is>
          <t>100 ML</t>
        </is>
      </c>
      <c r="I1791" s="6" t="inlineStr">
        <is>
          <t>Amber Floral</t>
        </is>
      </c>
      <c r="J1791" s="6" t="inlineStr">
        <is>
          <t>Powdery, Woody, Sweet</t>
        </is>
      </c>
      <c r="K1791" s="6" t="inlineStr">
        <is>
          <t>Wild Berries, Spices, Pink Pepper</t>
        </is>
      </c>
      <c r="L1791" s="6" t="inlineStr">
        <is>
          <t>Iris, Ylang-Ylang, Jasmine</t>
        </is>
      </c>
      <c r="M1791" s="6" t="inlineStr">
        <is>
          <t>Woody Notes, Resins, Tonka Bean</t>
        </is>
      </c>
      <c r="N1791" s="6" t="inlineStr">
        <is>
          <t>Evening, Special Occasions</t>
        </is>
      </c>
      <c r="O1791" s="6" t="inlineStr">
        <is>
          <t>Switzerland</t>
        </is>
      </c>
      <c r="P1791" s="6" t="inlineStr">
        <is>
          <t>Chopard Imperiale Iris Malika is a regal amber floral fragrance that pays homage to the majestic beauty of the iris flower. Enhanced with wild berries, warm spices, and a deep, resinous woody base, it is designed for the modern queen. Wear this opulent, powdery masterpiece to evening galas to leave a trail of unmatched sophistication and luxury.</t>
        </is>
      </c>
      <c r="Y1791" s="7" t="n">
        <v>18</v>
      </c>
    </row>
    <row r="1792" ht="15.75" customHeight="1" s="11">
      <c r="A1792" s="8" t="inlineStr">
        <is>
          <t>7640177361127</t>
        </is>
      </c>
      <c r="B1792" s="6" t="inlineStr">
        <is>
          <t>CHOPARD LEATHER MALAKI EDP 100ML</t>
        </is>
      </c>
      <c r="C1792" s="6" t="inlineStr">
        <is>
          <t>Chopard</t>
        </is>
      </c>
      <c r="D1792" s="5">
        <f>IF(OR(ISBLANK(Y1792), Y1792=0, NOT(ISNUMBER(Y1792))), "", MROUND(Y1792 * IFS(Y1792&lt;=3, 4, Y1792&lt;=8, 3.5, Y1792&lt;=10, 3, Y1792&lt;=15, 2.5, Y1792&lt;=20, 2, Y1792&lt;=25, 1.9, Y1792&lt;=30, 1.8, Y1792&lt;=35, 1.75, Y1792&lt;=40, 1.7, Y1792&lt;=45, 1.6, TRUE, 1.5), 0.25))</f>
        <v/>
      </c>
      <c r="E1792" s="6" t="inlineStr">
        <is>
          <t>Men</t>
        </is>
      </c>
      <c r="F1792" s="6" t="inlineStr">
        <is>
          <t>EDP</t>
        </is>
      </c>
      <c r="G1792" s="6" t="inlineStr">
        <is>
          <t>100 ML</t>
        </is>
      </c>
      <c r="H1792" t="inlineStr">
        <is>
          <t>Perfume</t>
        </is>
      </c>
      <c r="I1792" s="6" t="inlineStr">
        <is>
          <t>Leather</t>
        </is>
      </c>
      <c r="J1792" s="6" t="inlineStr">
        <is>
          <t>Woody, leather, fresh spicy</t>
        </is>
      </c>
      <c r="K1792" s="6" t="inlineStr">
        <is>
          <t>Black Pepper, Bergamot</t>
        </is>
      </c>
      <c r="L1792" s="6" t="inlineStr">
        <is>
          <t>Cedar, Cypress, Spicy Notes</t>
        </is>
      </c>
      <c r="M1792" s="6" t="inlineStr">
        <is>
          <t>Leather, Labdanum, Mineral Notes, Amber</t>
        </is>
      </c>
      <c r="N1792" s="6" t="inlineStr">
        <is>
          <t>Evening, Fall, Winter</t>
        </is>
      </c>
      <c r="O1792" s="6" t="inlineStr"/>
      <c r="P1792" s="6" t="inlineStr">
        <is>
          <t>Leather Malaki is an aromatic woody leather fragrance for men. Bergamot and black pepper open the composition, followed by cedar and spicy woods over a smoky leather, mineral and amber base.</t>
        </is>
      </c>
      <c r="Q1792" s="13" t="inlineStr">
        <is>
          <t>هذا عطر للرجال بتركيبة عطرية مميزة. يبدأ بنفحات من الفلفل الأسود، البرغموت، ثم يتطور إلى قلب من خشب الأرز، السرو، نفحات حارة ويستقر على قاعدة من الجلد، اللادن، النفحات المعدنية، العنبر.</t>
        </is>
      </c>
      <c r="R1792" t="inlineStr"/>
      <c r="S1792" t="inlineStr">
        <is>
          <t>Verified</t>
        </is>
      </c>
      <c r="T1792" t="inlineStr">
        <is>
          <t>https://www.chopard.com/en-in/perfume-for-men/95201-0454.html</t>
        </is>
      </c>
      <c r="Y1792" s="7" t="n">
        <v>19.215</v>
      </c>
    </row>
    <row r="1793" ht="15.75" customHeight="1" s="11">
      <c r="A1793" s="8" t="inlineStr">
        <is>
          <t>7640177361134</t>
        </is>
      </c>
      <c r="B1793" s="6" t="inlineStr">
        <is>
          <t>CHOPARD LEATHER MALIKE TESTER</t>
        </is>
      </c>
      <c r="C1793" s="6" t="inlineStr">
        <is>
          <t>CHOPARD</t>
        </is>
      </c>
      <c r="D1793" s="5">
        <f>IF(OR(ISBLANK(Y1793), Y1793=0, NOT(ISNUMBER(Y1793))), "", MROUND(Y1793 * IFS(Y1793&lt;=3, 4, Y1793&lt;=8, 3.5, Y1793&lt;=10, 3, Y1793&lt;=15, 2.5, Y1793&lt;=20, 2, Y1793&lt;=25, 1.9, Y1793&lt;=30, 1.8, Y1793&lt;=35, 1.75, Y1793&lt;=40, 1.7, Y1793&lt;=45, 1.6, TRUE, 1.5), 0.25))</f>
        <v/>
      </c>
      <c r="E1793" s="6" t="inlineStr">
        <is>
          <t>Unisex</t>
        </is>
      </c>
      <c r="F1793" s="6" t="n"/>
      <c r="G1793" s="6" t="n"/>
      <c r="I1793" s="6" t="inlineStr">
        <is>
          <t>Woody Floral Musk</t>
        </is>
      </c>
      <c r="J1793" s="6" t="inlineStr">
        <is>
          <t>Citrus Woody Floral</t>
        </is>
      </c>
      <c r="K1793" s="6" t="inlineStr">
        <is>
          <t>Bergamot, Lemon, Pink Pepper</t>
        </is>
      </c>
      <c r="L1793" s="6" t="inlineStr">
        <is>
          <t>Rose, Jasmine, Lavender</t>
        </is>
      </c>
      <c r="M1793" s="6" t="inlineStr">
        <is>
          <t>Vanilla, Amber, Musk, Sandalwood</t>
        </is>
      </c>
      <c r="N1793" s="6" t="inlineStr">
        <is>
          <t>Versatile for Day and Evening</t>
        </is>
      </c>
      <c r="O1793" s="6" t="inlineStr">
        <is>
          <t>France</t>
        </is>
      </c>
      <c r="P1793" s="6" t="inlineStr">
        <is>
          <t>CHOPARD CHOPARD LEATHER MALIKE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93" s="7" t="n">
        <v>8.923299999999999</v>
      </c>
    </row>
    <row r="1794" ht="15.75" customHeight="1" s="11">
      <c r="A1794" s="8" t="inlineStr">
        <is>
          <t>7640177363183</t>
        </is>
      </c>
      <c r="B1794" s="6" t="inlineStr">
        <is>
          <t>CHOPARD LOVE EDP 100 ML</t>
        </is>
      </c>
      <c r="C1794" s="6" t="inlineStr">
        <is>
          <t>CHOPARD</t>
        </is>
      </c>
      <c r="D1794" s="5">
        <f>IF(OR(ISBLANK(Y1794), Y1794=0, NOT(ISNUMBER(Y1794))), "", MROUND(Y1794 * IFS(Y1794&lt;=3, 4, Y1794&lt;=8, 3.5, Y1794&lt;=10, 3, Y1794&lt;=15, 2.5, Y1794&lt;=20, 2, Y1794&lt;=25, 1.9, Y1794&lt;=30, 1.8, Y1794&lt;=35, 1.75, Y1794&lt;=40, 1.7, Y1794&lt;=45, 1.6, TRUE, 1.5), 0.25))</f>
        <v/>
      </c>
      <c r="E1794" s="6" t="inlineStr">
        <is>
          <t>Unisex</t>
        </is>
      </c>
      <c r="F1794" s="6" t="inlineStr">
        <is>
          <t>EDP</t>
        </is>
      </c>
      <c r="G1794" s="6" t="inlineStr">
        <is>
          <t>100 ML</t>
        </is>
      </c>
      <c r="I1794" s="6" t="inlineStr">
        <is>
          <t>Woody Floral Musk</t>
        </is>
      </c>
      <c r="J1794" s="6" t="inlineStr">
        <is>
          <t>Citrus Woody Floral</t>
        </is>
      </c>
      <c r="K1794" s="6" t="inlineStr">
        <is>
          <t>Bergamot, Lemon, Pink Pepper</t>
        </is>
      </c>
      <c r="L1794" s="6" t="inlineStr">
        <is>
          <t>Rose, Jasmine, Lavender</t>
        </is>
      </c>
      <c r="M1794" s="6" t="inlineStr">
        <is>
          <t>Vanilla, Amber, Musk, Sandalwood</t>
        </is>
      </c>
      <c r="N1794" s="6" t="inlineStr">
        <is>
          <t>Versatile for Day and Evening</t>
        </is>
      </c>
      <c r="O1794" s="6" t="inlineStr">
        <is>
          <t>France</t>
        </is>
      </c>
      <c r="P1794" s="6" t="inlineStr">
        <is>
          <t>CHOPARD CHOPARD LOVE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94" s="7" t="n">
        <v>15</v>
      </c>
    </row>
    <row r="1795" ht="15.75" customHeight="1" s="11">
      <c r="A1795" s="8" t="inlineStr">
        <is>
          <t>7640177363190</t>
        </is>
      </c>
      <c r="B1795" s="6" t="inlineStr">
        <is>
          <t>CHOPARD LOVE EDP 100 ML TESTER</t>
        </is>
      </c>
      <c r="C1795" s="6" t="inlineStr">
        <is>
          <t>CHOPARD</t>
        </is>
      </c>
      <c r="D1795" s="5">
        <f>IF(OR(ISBLANK(Y1795), Y1795=0, NOT(ISNUMBER(Y1795))), "", MROUND(Y1795 * IFS(Y1795&lt;=3, 4, Y1795&lt;=8, 3.5, Y1795&lt;=10, 3, Y1795&lt;=15, 2.5, Y1795&lt;=20, 2, Y1795&lt;=25, 1.9, Y1795&lt;=30, 1.8, Y1795&lt;=35, 1.75, Y1795&lt;=40, 1.7, Y1795&lt;=45, 1.6, TRUE, 1.5), 0.25))</f>
        <v/>
      </c>
      <c r="E1795" s="6" t="inlineStr">
        <is>
          <t>Unisex</t>
        </is>
      </c>
      <c r="F1795" s="6" t="inlineStr">
        <is>
          <t>EDP</t>
        </is>
      </c>
      <c r="G1795" s="6" t="inlineStr">
        <is>
          <t>100 ML</t>
        </is>
      </c>
      <c r="I1795" s="6" t="inlineStr">
        <is>
          <t>Woody Floral Musk</t>
        </is>
      </c>
      <c r="J1795" s="6" t="inlineStr">
        <is>
          <t>Citrus Woody Floral</t>
        </is>
      </c>
      <c r="K1795" s="6" t="inlineStr">
        <is>
          <t>Bergamot, Lemon, Pink Pepper</t>
        </is>
      </c>
      <c r="L1795" s="6" t="inlineStr">
        <is>
          <t>Rose, Jasmine, Lavender</t>
        </is>
      </c>
      <c r="M1795" s="6" t="inlineStr">
        <is>
          <t>Vanilla, Amber, Musk, Sandalwood</t>
        </is>
      </c>
      <c r="N1795" s="6" t="inlineStr">
        <is>
          <t>Versatile for Day and Evening</t>
        </is>
      </c>
      <c r="O1795" s="6" t="inlineStr">
        <is>
          <t>France</t>
        </is>
      </c>
      <c r="P1795" s="6" t="inlineStr">
        <is>
          <t>CHOPARD CHOPARD LOVE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795" s="7" t="n">
        <v>10.7159</v>
      </c>
    </row>
    <row r="1796" ht="15.75" customHeight="1" s="11">
      <c r="A1796" s="8" t="inlineStr">
        <is>
          <t>7640177360144</t>
        </is>
      </c>
      <c r="B1796" s="6" t="inlineStr">
        <is>
          <t>CHOPARD MUSK MALAKI EDP 80 ML</t>
        </is>
      </c>
      <c r="C1796" s="6" t="inlineStr">
        <is>
          <t>CHOPARD</t>
        </is>
      </c>
      <c r="D1796" s="5">
        <f>IF(OR(ISBLANK(Y1796), Y1796=0, NOT(ISNUMBER(Y1796))), "", MROUND(Y1796 * IFS(Y1796&lt;=3, 4, Y1796&lt;=8, 3.5, Y1796&lt;=10, 3, Y1796&lt;=15, 2.5, Y1796&lt;=20, 2, Y1796&lt;=25, 1.9, Y1796&lt;=30, 1.8, Y1796&lt;=35, 1.75, Y1796&lt;=40, 1.7, Y1796&lt;=45, 1.6, TRUE, 1.5), 0.25))</f>
        <v/>
      </c>
      <c r="E1796" s="6" t="inlineStr">
        <is>
          <t>Unisex</t>
        </is>
      </c>
      <c r="F1796" s="6" t="inlineStr">
        <is>
          <t>EDP</t>
        </is>
      </c>
      <c r="G1796" s="6" t="inlineStr">
        <is>
          <t>80 ML</t>
        </is>
      </c>
      <c r="I1796" s="6" t="inlineStr">
        <is>
          <t>Woody Floral Musk</t>
        </is>
      </c>
      <c r="J1796" s="6" t="inlineStr">
        <is>
          <t>Musky, Woody, Leather</t>
        </is>
      </c>
      <c r="K1796" s="6" t="inlineStr">
        <is>
          <t>Musk</t>
        </is>
      </c>
      <c r="L1796" s="6" t="inlineStr">
        <is>
          <t>Cedar, Black Pepper</t>
        </is>
      </c>
      <c r="M1796" s="6" t="inlineStr">
        <is>
          <t>Leather</t>
        </is>
      </c>
      <c r="N1796" s="6" t="inlineStr">
        <is>
          <t>Evening, Fall, Winter</t>
        </is>
      </c>
      <c r="O1796" s="6" t="inlineStr">
        <is>
          <t>Switzerland</t>
        </is>
      </c>
      <c r="P1796" s="6" t="inlineStr">
        <is>
          <t>Chopard Musk Malaki is a masterfully crafted woody floral musk that celebrates the purity and sensuality of musk from the very first spray. The heart is spiced with black pepper and grounded by sharp cedar, transitioning smoothly into a supple leather base. Highly sophisticated and elegant, this unisex fragrance is an excellent choice for intimate evenings.</t>
        </is>
      </c>
      <c r="Y1796" s="7" t="n">
        <v>11</v>
      </c>
    </row>
    <row r="1797" ht="15.75" customHeight="1" s="11">
      <c r="A1797" s="8" t="inlineStr">
        <is>
          <t>3614222715276</t>
        </is>
      </c>
      <c r="B1797" s="6" t="inlineStr">
        <is>
          <t>CHOPARD MUSK MALAKI EDP 80 ML TESTER</t>
        </is>
      </c>
      <c r="C1797" s="6" t="inlineStr">
        <is>
          <t>CHOPARD</t>
        </is>
      </c>
      <c r="D1797" s="5">
        <f>IF(OR(ISBLANK(Y1797), Y1797=0, NOT(ISNUMBER(Y1797))), "", MROUND(Y1797 * IFS(Y1797&lt;=3, 4, Y1797&lt;=8, 3.5, Y1797&lt;=10, 3, Y1797&lt;=15, 2.5, Y1797&lt;=20, 2, Y1797&lt;=25, 1.9, Y1797&lt;=30, 1.8, Y1797&lt;=35, 1.75, Y1797&lt;=40, 1.7, Y1797&lt;=45, 1.6, TRUE, 1.5), 0.25))</f>
        <v/>
      </c>
      <c r="E1797" s="6" t="inlineStr">
        <is>
          <t>Unisex</t>
        </is>
      </c>
      <c r="F1797" s="6" t="inlineStr">
        <is>
          <t>EDP</t>
        </is>
      </c>
      <c r="G1797" s="6" t="inlineStr">
        <is>
          <t>80 ML</t>
        </is>
      </c>
      <c r="I1797" s="6" t="inlineStr">
        <is>
          <t>Woody Floral Musk</t>
        </is>
      </c>
      <c r="J1797" s="6" t="inlineStr">
        <is>
          <t>Musky, Woody, Leather</t>
        </is>
      </c>
      <c r="K1797" s="6" t="inlineStr">
        <is>
          <t>Musk</t>
        </is>
      </c>
      <c r="L1797" s="6" t="inlineStr">
        <is>
          <t>Cedar, Black Pepper</t>
        </is>
      </c>
      <c r="M1797" s="6" t="inlineStr">
        <is>
          <t>Leather</t>
        </is>
      </c>
      <c r="N1797" s="6" t="inlineStr">
        <is>
          <t>Evening, Fall, Winter</t>
        </is>
      </c>
      <c r="O1797" s="6" t="inlineStr">
        <is>
          <t>Switzerland</t>
        </is>
      </c>
      <c r="P1797" s="6" t="inlineStr">
        <is>
          <t>Chopard Musk Malaki is a masterfully crafted woody floral musk that celebrates the purity and sensuality of musk from the very first spray. The heart is spiced with black pepper and grounded by sharp cedar, transitioning smoothly into a supple leather base. Highly sophisticated and elegant, this unisex fragrance is an excellent choice for intimate evenings.</t>
        </is>
      </c>
      <c r="Y1797" s="7" t="n">
        <v>11</v>
      </c>
    </row>
    <row r="1798" ht="15.75" customHeight="1" s="11">
      <c r="A1798" s="8" t="inlineStr">
        <is>
          <t>3607345741918</t>
        </is>
      </c>
      <c r="B1798" s="6" t="inlineStr">
        <is>
          <t>CHOPARD NOBLE CEDAR EDT 80 ML</t>
        </is>
      </c>
      <c r="C1798" s="6" t="inlineStr">
        <is>
          <t>CHOPARD</t>
        </is>
      </c>
      <c r="D1798" s="5">
        <f>IF(OR(ISBLANK(Y1798), Y1798=0, NOT(ISNUMBER(Y1798))), "", MROUND(Y1798 * IFS(Y1798&lt;=3, 4, Y1798&lt;=8, 3.5, Y1798&lt;=10, 3, Y1798&lt;=15, 2.5, Y1798&lt;=20, 2, Y1798&lt;=25, 1.9, Y1798&lt;=30, 1.8, Y1798&lt;=35, 1.75, Y1798&lt;=40, 1.7, Y1798&lt;=45, 1.6, TRUE, 1.5), 0.25))</f>
        <v/>
      </c>
      <c r="E1798" s="6" t="inlineStr">
        <is>
          <t>Unisex</t>
        </is>
      </c>
      <c r="F1798" s="6" t="inlineStr">
        <is>
          <t>EDT</t>
        </is>
      </c>
      <c r="G1798" s="6" t="inlineStr">
        <is>
          <t>80 ML</t>
        </is>
      </c>
      <c r="I1798" s="6" t="inlineStr">
        <is>
          <t>Woody</t>
        </is>
      </c>
      <c r="J1798" s="6" t="inlineStr">
        <is>
          <t>Woody, Aromatic, Smoky</t>
        </is>
      </c>
      <c r="K1798" s="6" t="inlineStr">
        <is>
          <t>Birch Leaf</t>
        </is>
      </c>
      <c r="L1798" s="6" t="inlineStr">
        <is>
          <t>Sage</t>
        </is>
      </c>
      <c r="M1798" s="6" t="inlineStr">
        <is>
          <t>Cedar, Labdanum</t>
        </is>
      </c>
      <c r="N1798" s="6" t="inlineStr">
        <is>
          <t>Daytime, Evening, Fall</t>
        </is>
      </c>
      <c r="O1798" s="6" t="inlineStr">
        <is>
          <t>Switzerland</t>
        </is>
      </c>
      <c r="P1798" s="6" t="inlineStr">
        <is>
          <t>Chopard Noble Cedar is a highly refined and minimalist woody fragrance that pays tribute to the elegance of fine cedarwood. Combining smoky birch leaf with aromatic sage and rich cedar, it is designed for the mature, confident man seeking a distinguished and understated signature. This classy and grounded scent is exceptionally well-suited for professional office environments and crisp autumn days.</t>
        </is>
      </c>
      <c r="Y1798" s="7" t="n">
        <v>0</v>
      </c>
    </row>
    <row r="1799" ht="15.75" customHeight="1" s="11">
      <c r="A1799" s="8" t="inlineStr">
        <is>
          <t>7640177360083</t>
        </is>
      </c>
      <c r="B1799" s="6" t="inlineStr">
        <is>
          <t>CHOPARD OUD MALAKI EDP 80 ML</t>
        </is>
      </c>
      <c r="C1799" s="6" t="inlineStr">
        <is>
          <t>Chopard</t>
        </is>
      </c>
      <c r="D1799" s="5">
        <f>IF(OR(ISBLANK(Y1799), Y1799=0, NOT(ISNUMBER(Y1799))), "", MROUND(Y1799 * IFS(Y1799&lt;=3, 4, Y1799&lt;=8, 3.5, Y1799&lt;=10, 3, Y1799&lt;=15, 2.5, Y1799&lt;=20, 2, Y1799&lt;=25, 1.9, Y1799&lt;=30, 1.8, Y1799&lt;=35, 1.75, Y1799&lt;=40, 1.7, Y1799&lt;=45, 1.6, TRUE, 1.5), 0.25))</f>
        <v/>
      </c>
      <c r="E1799" s="6" t="inlineStr">
        <is>
          <t>Men</t>
        </is>
      </c>
      <c r="F1799" s="6" t="inlineStr">
        <is>
          <t>EDP</t>
        </is>
      </c>
      <c r="G1799" s="6" t="inlineStr">
        <is>
          <t>80 ML</t>
        </is>
      </c>
      <c r="H1799" t="inlineStr">
        <is>
          <t>Perfume</t>
        </is>
      </c>
      <c r="I1799" s="6" t="inlineStr">
        <is>
          <t>Woody Spicy</t>
        </is>
      </c>
      <c r="J1799" s="6" t="inlineStr">
        <is>
          <t>Tobacco, oud, woody</t>
        </is>
      </c>
      <c r="K1799" s="6" t="inlineStr">
        <is>
          <t>Grapefruit, Lavender, Artemisia</t>
        </is>
      </c>
      <c r="L1799" s="6" t="inlineStr">
        <is>
          <t>Tobacco, Spices, Leather</t>
        </is>
      </c>
      <c r="M1799" s="6" t="inlineStr">
        <is>
          <t>Agarwood, Dark Woods, Ambergris</t>
        </is>
      </c>
      <c r="N1799" s="6" t="inlineStr">
        <is>
          <t>Evening, Fall, Winter</t>
        </is>
      </c>
      <c r="O1799" s="6" t="inlineStr"/>
      <c r="P1799" s="6" t="inlineStr">
        <is>
          <t>Oud Malaki is a woody spicy fragrance for men. Grapefruit and lavender open the scent, leading to tobacco, spices and leather before a dark oud, woody and ambergris base.</t>
        </is>
      </c>
      <c r="Q1799" s="13" t="inlineStr">
        <is>
          <t>هذا عطر للرجال بتركيبة عطرية مميزة. يبدأ بنفحات من الجريب فروت، اللافندر، الشيح، ثم يتطور إلى قلب من التبغ، التوابل، الجلد ويستقر على قاعدة من العود، الأخشاب الداكنة، العنبر الرمادي.</t>
        </is>
      </c>
      <c r="R1799" t="inlineStr"/>
      <c r="S1799" t="inlineStr">
        <is>
          <t>Verified</t>
        </is>
      </c>
      <c r="T1799" t="inlineStr">
        <is>
          <t>https://www.fragrantica.com/perfume/Chopard/Oud-Malaki-17184.html</t>
        </is>
      </c>
      <c r="Y1799" s="7" t="n">
        <v>11.6015</v>
      </c>
    </row>
    <row r="1800" ht="15.75" customHeight="1" s="11">
      <c r="A1800" s="8" t="inlineStr">
        <is>
          <t>7640177360090</t>
        </is>
      </c>
      <c r="B1800" s="6" t="inlineStr">
        <is>
          <t>CHOPARD OUD MALAKI EDP 80 ML TESTER</t>
        </is>
      </c>
      <c r="C1800" s="6" t="inlineStr">
        <is>
          <t>Chopard</t>
        </is>
      </c>
      <c r="D1800" s="5">
        <f>IF(OR(ISBLANK(Y1800), Y1800=0, NOT(ISNUMBER(Y1800))), "", MROUND(Y1800 * IFS(Y1800&lt;=3, 4, Y1800&lt;=8, 3.5, Y1800&lt;=10, 3, Y1800&lt;=15, 2.5, Y1800&lt;=20, 2, Y1800&lt;=25, 1.9, Y1800&lt;=30, 1.8, Y1800&lt;=35, 1.75, Y1800&lt;=40, 1.7, Y1800&lt;=45, 1.6, TRUE, 1.5), 0.25))</f>
        <v/>
      </c>
      <c r="E1800" s="6" t="inlineStr">
        <is>
          <t>Men</t>
        </is>
      </c>
      <c r="F1800" s="6" t="inlineStr">
        <is>
          <t>EDP</t>
        </is>
      </c>
      <c r="G1800" s="6" t="inlineStr">
        <is>
          <t>80 ML</t>
        </is>
      </c>
      <c r="H1800" t="inlineStr">
        <is>
          <t>Perfume</t>
        </is>
      </c>
      <c r="I1800" s="6" t="inlineStr">
        <is>
          <t>Woody Spicy</t>
        </is>
      </c>
      <c r="J1800" s="6" t="inlineStr">
        <is>
          <t>Tobacco, oud, woody</t>
        </is>
      </c>
      <c r="K1800" s="6" t="inlineStr">
        <is>
          <t>Grapefruit, Lavender, Artemisia</t>
        </is>
      </c>
      <c r="L1800" s="6" t="inlineStr">
        <is>
          <t>Tobacco, Spices, Leather</t>
        </is>
      </c>
      <c r="M1800" s="6" t="inlineStr">
        <is>
          <t>Agarwood, Dark Woods, Ambergris</t>
        </is>
      </c>
      <c r="N1800" s="6" t="inlineStr">
        <is>
          <t>Evening, Fall, Winter</t>
        </is>
      </c>
      <c r="O1800" s="6" t="inlineStr"/>
      <c r="P1800" s="6" t="inlineStr">
        <is>
          <t>Oud Malaki is a woody spicy fragrance for men. Grapefruit and lavender open the scent, leading to tobacco, spices and leather before a dark oud, woody and ambergris base.</t>
        </is>
      </c>
      <c r="Q1800" s="13" t="inlineStr">
        <is>
          <t>هذا عطر للرجال بتركيبة عطرية مميزة. يبدأ بنفحات من الجريب فروت، اللافندر، الشيح، ثم يتطور إلى قلب من التبغ، التوابل، الجلد ويستقر على قاعدة من العود، الأخشاب الداكنة، العنبر الرمادي.</t>
        </is>
      </c>
      <c r="R1800" t="inlineStr">
        <is>
          <t>Tester</t>
        </is>
      </c>
      <c r="S1800" t="inlineStr">
        <is>
          <t>Verified</t>
        </is>
      </c>
      <c r="T1800" t="inlineStr">
        <is>
          <t>https://www.fragrantica.com/perfume/Chopard/Oud-Malaki-17184.html</t>
        </is>
      </c>
      <c r="Y1800" s="7" t="n">
        <v>10.2522</v>
      </c>
    </row>
    <row r="1801" ht="15.75" customHeight="1" s="11">
      <c r="A1801" s="8" t="inlineStr">
        <is>
          <t>7640177360120</t>
        </is>
      </c>
      <c r="B1801" s="6" t="inlineStr">
        <is>
          <t>CHOPARD ROSE MALAKI EDP 80 ML</t>
        </is>
      </c>
      <c r="C1801" s="6" t="inlineStr">
        <is>
          <t>CHOPARD</t>
        </is>
      </c>
      <c r="D1801" s="5">
        <f>IF(OR(ISBLANK(Y1801), Y1801=0, NOT(ISNUMBER(Y1801))), "", MROUND(Y1801 * IFS(Y1801&lt;=3, 4, Y1801&lt;=8, 3.5, Y1801&lt;=10, 3, Y1801&lt;=15, 2.5, Y1801&lt;=20, 2, Y1801&lt;=25, 1.9, Y1801&lt;=30, 1.8, Y1801&lt;=35, 1.75, Y1801&lt;=40, 1.7, Y1801&lt;=45, 1.6, TRUE, 1.5), 0.25))</f>
        <v/>
      </c>
      <c r="E1801" s="6" t="inlineStr">
        <is>
          <t>Unisex</t>
        </is>
      </c>
      <c r="F1801" s="6" t="inlineStr">
        <is>
          <t>EDP</t>
        </is>
      </c>
      <c r="G1801" s="6" t="inlineStr">
        <is>
          <t>80 ML</t>
        </is>
      </c>
      <c r="I1801" s="6" t="inlineStr">
        <is>
          <t>Amber Floral</t>
        </is>
      </c>
      <c r="J1801" s="6" t="inlineStr">
        <is>
          <t>Spicy Rose Woody</t>
        </is>
      </c>
      <c r="K1801" s="6" t="inlineStr">
        <is>
          <t>['Saffron']</t>
        </is>
      </c>
      <c r="L1801" s="6" t="inlineStr">
        <is>
          <t>['Damask Rose']</t>
        </is>
      </c>
      <c r="M1801" s="6" t="inlineStr">
        <is>
          <t>['Atlas Cedar']</t>
        </is>
      </c>
      <c r="N1801" s="6" t="inlineStr">
        <is>
          <t>Formal Evening</t>
        </is>
      </c>
      <c r="O1801" s="6" t="inlineStr">
        <is>
          <t>Switzerland</t>
        </is>
      </c>
      <c r="P1801" s="6" t="inlineStr">
        <is>
          <t>Immerse yourself in regal Middle Eastern elegance with Chopard Rose Malaki, an exceptionally luxurious and linear tribute to the king of flowers. Highlighting an impeccable, high-quality blend of spicy saffron, jammy, rich Damask rose, and a dry, robust Atlas cedar base, it is designed for those who appreciate refined, majestic perfumery. Deeply romantic and highly sophisticated, it is best suited for formal evening events and cool winter nights.</t>
        </is>
      </c>
      <c r="Y1801" s="7" t="n">
        <v>13</v>
      </c>
    </row>
    <row r="1802" ht="15.75" customHeight="1" s="11">
      <c r="A1802" s="8" t="inlineStr">
        <is>
          <t>3607347797944</t>
        </is>
      </c>
      <c r="B1802" s="6" t="inlineStr">
        <is>
          <t>CHOPARD ROSE MALAKI NEW EDP 100 ML</t>
        </is>
      </c>
      <c r="C1802" s="6" t="inlineStr">
        <is>
          <t>CHOPARD</t>
        </is>
      </c>
      <c r="D1802" s="5">
        <f>IF(OR(ISBLANK(Y1802), Y1802=0, NOT(ISNUMBER(Y1802))), "", MROUND(Y1802 * IFS(Y1802&lt;=3, 4, Y1802&lt;=8, 3.5, Y1802&lt;=10, 3, Y1802&lt;=15, 2.5, Y1802&lt;=20, 2, Y1802&lt;=25, 1.9, Y1802&lt;=30, 1.8, Y1802&lt;=35, 1.75, Y1802&lt;=40, 1.7, Y1802&lt;=45, 1.6, TRUE, 1.5), 0.25))</f>
        <v/>
      </c>
      <c r="E1802" s="6" t="inlineStr">
        <is>
          <t>Unisex</t>
        </is>
      </c>
      <c r="F1802" s="6" t="inlineStr">
        <is>
          <t>EDP</t>
        </is>
      </c>
      <c r="G1802" s="6" t="inlineStr">
        <is>
          <t>100 ML</t>
        </is>
      </c>
      <c r="I1802" s="6" t="inlineStr">
        <is>
          <t>Amber Floral</t>
        </is>
      </c>
      <c r="J1802" s="6" t="inlineStr">
        <is>
          <t>Spicy Rose Woody</t>
        </is>
      </c>
      <c r="K1802" s="6" t="inlineStr">
        <is>
          <t>['Saffron']</t>
        </is>
      </c>
      <c r="L1802" s="6" t="inlineStr">
        <is>
          <t>['Damask Rose']</t>
        </is>
      </c>
      <c r="M1802" s="6" t="inlineStr">
        <is>
          <t>['Atlas Cedar']</t>
        </is>
      </c>
      <c r="N1802" s="6" t="inlineStr">
        <is>
          <t>Formal Evening</t>
        </is>
      </c>
      <c r="O1802" s="6" t="inlineStr">
        <is>
          <t>Switzerland</t>
        </is>
      </c>
      <c r="P1802" s="6" t="inlineStr">
        <is>
          <t>Immerse yourself in regal Middle Eastern elegance with Chopard Rose Malaki, an exceptionally luxurious and linear tribute to the king of flowers. Highlighting an impeccable, high-quality blend of spicy saffron, jammy, rich Damask rose, and a dry, robust Atlas cedar base, it is designed for those who appreciate refined, majestic perfumery. Deeply romantic and highly sophisticated, it is best suited for formal evening events and cool winter nights.</t>
        </is>
      </c>
      <c r="Y1802" s="7" t="n">
        <v>13</v>
      </c>
    </row>
    <row r="1803" ht="15.75" customHeight="1" s="11">
      <c r="A1803" s="8" t="inlineStr">
        <is>
          <t>7640177360137</t>
        </is>
      </c>
      <c r="B1803" s="6" t="inlineStr">
        <is>
          <t>CHOPARD ROSE MALIKI EDP 80 ML TESTER</t>
        </is>
      </c>
      <c r="C1803" s="6" t="inlineStr">
        <is>
          <t>Chopard</t>
        </is>
      </c>
      <c r="D1803" s="5">
        <f>IF(OR(ISBLANK(Y1803), Y1803=0, NOT(ISNUMBER(Y1803))), "", MROUND(Y1803 * IFS(Y1803&lt;=3, 4, Y1803&lt;=8, 3.5, Y1803&lt;=10, 3, Y1803&lt;=15, 2.5, Y1803&lt;=20, 2, Y1803&lt;=25, 1.9, Y1803&lt;=30, 1.8, Y1803&lt;=35, 1.75, Y1803&lt;=40, 1.7, Y1803&lt;=45, 1.6, TRUE, 1.5), 0.25))</f>
        <v/>
      </c>
      <c r="E1803" s="6" t="inlineStr">
        <is>
          <t>Unisex</t>
        </is>
      </c>
      <c r="F1803" s="6" t="inlineStr">
        <is>
          <t>EDP</t>
        </is>
      </c>
      <c r="G1803" s="6" t="inlineStr">
        <is>
          <t>80 ML</t>
        </is>
      </c>
      <c r="H1803" t="inlineStr">
        <is>
          <t>Perfume</t>
        </is>
      </c>
      <c r="I1803" s="6" t="inlineStr">
        <is>
          <t>Amber Floral</t>
        </is>
      </c>
      <c r="J1803" s="6" t="inlineStr">
        <is>
          <t>Rose, Woody, Warm Spicy</t>
        </is>
      </c>
      <c r="K1803" s="6" t="inlineStr">
        <is>
          <t>Saffron</t>
        </is>
      </c>
      <c r="L1803" s="6" t="inlineStr">
        <is>
          <t>Damask Rose</t>
        </is>
      </c>
      <c r="M1803" s="6" t="inlineStr">
        <is>
          <t>Atlas Cedar, Patchouli</t>
        </is>
      </c>
      <c r="N1803" s="6" t="inlineStr">
        <is>
          <t>Evening, Fall, Winter</t>
        </is>
      </c>
      <c r="O1803" s="6" t="inlineStr"/>
      <c r="P1803" s="6" t="inlineStr">
        <is>
          <t>Rose Malaki is an amber floral fragrance for women and men centered on Damask rose. Spiced saffron opens the composition, leading to a rich rose heart resting on a woody base of Atlas cedar and patchouli. A dry, elegant rose composition rather than a sweet interpretation.</t>
        </is>
      </c>
      <c r="Q1803" s="13" t="inlineStr">
        <is>
          <t>روز ملكي عطر عنبري زهري للنساء والرجال يتمحور حول الورد الدمشقي. يفتتح بالزعفران التوابلي، ليقود إلى قلب وردي غني يستقر على قاعدة خشبية من أرز الأطلس والباتشولي. تركيبة وردية جافة وأنيقة بعيدة عن الطابع الحلو.</t>
        </is>
      </c>
      <c r="R1803" t="inlineStr">
        <is>
          <t>Tester</t>
        </is>
      </c>
      <c r="S1803" t="inlineStr">
        <is>
          <t>Verified</t>
        </is>
      </c>
      <c r="T1803" t="inlineStr">
        <is>
          <t>https://www.fragrantica.com/perfume/Chopard/Chopard-Rose-Malaki-25804.html</t>
        </is>
      </c>
      <c r="Y1803" s="7" t="n">
        <v>10.2517</v>
      </c>
    </row>
    <row r="1804" ht="15.75" customHeight="1" s="11">
      <c r="A1804" s="8" t="inlineStr">
        <is>
          <t>7640177366412</t>
        </is>
      </c>
      <c r="B1804" s="6" t="inlineStr">
        <is>
          <t>CHOPARD WISH BRILLIANT EDP 75 ML</t>
        </is>
      </c>
      <c r="C1804" s="6" t="inlineStr">
        <is>
          <t>CHOPARD</t>
        </is>
      </c>
      <c r="D1804" s="5">
        <f>IF(OR(ISBLANK(Y1804), Y1804=0, NOT(ISNUMBER(Y1804))), "", MROUND(Y1804 * IFS(Y1804&lt;=3, 4, Y1804&lt;=8, 3.5, Y1804&lt;=10, 3, Y1804&lt;=15, 2.5, Y1804&lt;=20, 2, Y1804&lt;=25, 1.9, Y1804&lt;=30, 1.8, Y1804&lt;=35, 1.75, Y1804&lt;=40, 1.7, Y1804&lt;=45, 1.6, TRUE, 1.5), 0.25))</f>
        <v/>
      </c>
      <c r="E1804" s="6" t="inlineStr">
        <is>
          <t>Unisex</t>
        </is>
      </c>
      <c r="F1804" s="6" t="inlineStr">
        <is>
          <t>EDP</t>
        </is>
      </c>
      <c r="G1804" s="6" t="inlineStr">
        <is>
          <t>75 ML</t>
        </is>
      </c>
      <c r="I1804" s="6" t="n"/>
      <c r="J1804" s="6" t="n"/>
      <c r="K1804" s="6" t="n"/>
      <c r="L1804" s="6" t="n"/>
      <c r="M1804" s="6" t="n"/>
      <c r="N1804" s="6" t="n"/>
      <c r="O1804" s="6" t="n"/>
      <c r="P1804" s="6" t="n"/>
      <c r="Y1804" s="7" t="n">
        <v>4.0511</v>
      </c>
    </row>
    <row r="1805" ht="15.75" customHeight="1" s="11">
      <c r="A1805" s="8" t="inlineStr">
        <is>
          <t>7640177360328</t>
        </is>
      </c>
      <c r="B1805" s="6" t="inlineStr">
        <is>
          <t>CHOPARD WISH BRILLIANT EDP TESTER</t>
        </is>
      </c>
      <c r="C1805" s="6" t="inlineStr">
        <is>
          <t>CHOPARD</t>
        </is>
      </c>
      <c r="D1805" s="5">
        <f>IF(OR(ISBLANK(Y1805), Y1805=0, NOT(ISNUMBER(Y1805))), "", MROUND(Y1805 * IFS(Y1805&lt;=3, 4, Y1805&lt;=8, 3.5, Y1805&lt;=10, 3, Y1805&lt;=15, 2.5, Y1805&lt;=20, 2, Y1805&lt;=25, 1.9, Y1805&lt;=30, 1.8, Y1805&lt;=35, 1.75, Y1805&lt;=40, 1.7, Y1805&lt;=45, 1.6, TRUE, 1.5), 0.25))</f>
        <v/>
      </c>
      <c r="E1805" s="6" t="inlineStr">
        <is>
          <t>Unisex</t>
        </is>
      </c>
      <c r="F1805" s="6" t="inlineStr">
        <is>
          <t>EDP</t>
        </is>
      </c>
      <c r="G1805" s="6" t="n"/>
      <c r="I1805" s="6" t="n"/>
      <c r="J1805" s="6" t="n"/>
      <c r="K1805" s="6" t="n"/>
      <c r="L1805" s="6" t="n"/>
      <c r="M1805" s="6" t="n"/>
      <c r="N1805" s="6" t="n"/>
      <c r="O1805" s="6" t="n"/>
      <c r="P1805" s="6" t="n"/>
      <c r="Y1805" s="7" t="n">
        <v>2.9999</v>
      </c>
    </row>
    <row r="1806" ht="15.75" customHeight="1" s="11">
      <c r="A1806" s="8" t="inlineStr">
        <is>
          <t>7640177366191</t>
        </is>
      </c>
      <c r="B1806" s="6" t="inlineStr">
        <is>
          <t>CHOPARD WISH EDP WOMEN 75 ML BLACK WATER</t>
        </is>
      </c>
      <c r="C1806" s="6" t="inlineStr">
        <is>
          <t>Chopard</t>
        </is>
      </c>
      <c r="D1806" s="5">
        <f>IF(OR(ISBLANK(Y1806), Y1806=0, NOT(ISNUMBER(Y1806))), "", MROUND(Y1806 * IFS(Y1806&lt;=3, 4, Y1806&lt;=8, 3.5, Y1806&lt;=10, 3, Y1806&lt;=15, 2.5, Y1806&lt;=20, 2, Y1806&lt;=25, 1.9, Y1806&lt;=30, 1.8, Y1806&lt;=35, 1.75, Y1806&lt;=40, 1.7, Y1806&lt;=45, 1.6, TRUE, 1.5), 0.25))</f>
        <v/>
      </c>
      <c r="E1806" s="6" t="inlineStr">
        <is>
          <t>Women</t>
        </is>
      </c>
      <c r="F1806" s="6" t="inlineStr">
        <is>
          <t>EDP</t>
        </is>
      </c>
      <c r="G1806" s="6" t="inlineStr">
        <is>
          <t>75 ML</t>
        </is>
      </c>
      <c r="H1806" t="inlineStr">
        <is>
          <t>Perfume</t>
        </is>
      </c>
      <c r="I1806" s="6" t="inlineStr">
        <is>
          <t>Amber Vanilla</t>
        </is>
      </c>
      <c r="J1806" s="6" t="inlineStr">
        <is>
          <t>Sweet, Fruity, Vanilla</t>
        </is>
      </c>
      <c r="K1806" s="6" t="inlineStr">
        <is>
          <t>Coconut, Strawberry, Gooseberry, Pear, Black Currant, Brazilian Rosewood, Honeysuckle, Yuzu, Orange Blossom</t>
        </is>
      </c>
      <c r="L1806" s="6" t="inlineStr">
        <is>
          <t>Honey, Milk, Orchid, Heliotrope, Violet, Osmanthus, Magnolia, Jasmine, Lily-Of-The-Valley</t>
        </is>
      </c>
      <c r="M1806" s="6" t="inlineStr">
        <is>
          <t>Caramel, Vanilla, Patchouli, Toffee, Incense, Sandalwood, Amber, Tonka Bean</t>
        </is>
      </c>
      <c r="N1806" s="6" t="inlineStr">
        <is>
          <t>Evening, Fall, Winter</t>
        </is>
      </c>
      <c r="O1806" s="6" t="inlineStr"/>
      <c r="P1806" s="6" t="inlineStr">
        <is>
          <t>Wish is an oriental vanilla fragrance for women opening with coconut, strawberry and pear. Honey, orchid and jasmine build a sweet floral heart, while caramel, vanilla, patchouli and sandalwood form a rich, gourmand base. A syrupy, enveloping composition best suited to cooler seasons.</t>
        </is>
      </c>
      <c r="Q1806" s="13" t="inlineStr">
        <is>
          <t>ويش عطر نسائي شرقي (عنبري) بمسحة فانيليا يفتتح بجوز الهند والفراولة والكمثرى. يبني العسل والأوركيد والياسمين قلباً زهرياً حلواً، بينما تشكل الكراميل والفانيليا والباتشولي وخشب الصندل قاعدة غنية شهية. تركيبة كثيفة وغامرة تناسب الفصول الباردة.</t>
        </is>
      </c>
      <c r="R1806" t="inlineStr"/>
      <c r="S1806" t="inlineStr">
        <is>
          <t>Verified; "Black Water" appears to describe the bottle/juice, not a separate flanker - matched to standard Chopard Wish EDP</t>
        </is>
      </c>
      <c r="T1806" t="inlineStr">
        <is>
          <t>https://www.fragrantica.com/perfume/Chopard/Wish-353.html</t>
        </is>
      </c>
      <c r="Y1806" s="7" t="n">
        <v>4.498</v>
      </c>
    </row>
    <row r="1807" ht="15.75" customHeight="1" s="11">
      <c r="A1807" s="8" t="inlineStr">
        <is>
          <t>7640177366160</t>
        </is>
      </c>
      <c r="B1807" s="6" t="inlineStr">
        <is>
          <t>CHOPARD WISH EDP WOMEN 75 ML NEW PACKING</t>
        </is>
      </c>
      <c r="C1807" s="6" t="inlineStr">
        <is>
          <t>CHOPARD</t>
        </is>
      </c>
      <c r="D1807" s="5">
        <f>IF(OR(ISBLANK(Y1807), Y1807=0, NOT(ISNUMBER(Y1807))), "", MROUND(Y1807 * IFS(Y1807&lt;=3, 4, Y1807&lt;=8, 3.5, Y1807&lt;=10, 3, Y1807&lt;=15, 2.5, Y1807&lt;=20, 2, Y1807&lt;=25, 1.9, Y1807&lt;=30, 1.8, Y1807&lt;=35, 1.75, Y1807&lt;=40, 1.7, Y1807&lt;=45, 1.6, TRUE, 1.5), 0.25))</f>
        <v/>
      </c>
      <c r="E1807" s="6" t="inlineStr">
        <is>
          <t>Women</t>
        </is>
      </c>
      <c r="F1807" s="6" t="inlineStr">
        <is>
          <t>EDP</t>
        </is>
      </c>
      <c r="G1807" s="6" t="inlineStr">
        <is>
          <t>75 ML</t>
        </is>
      </c>
      <c r="I1807" s="6" t="n"/>
      <c r="J1807" s="6" t="n"/>
      <c r="K1807" s="6" t="n"/>
      <c r="L1807" s="6" t="n"/>
      <c r="M1807" s="6" t="n"/>
      <c r="N1807" s="6" t="n"/>
      <c r="O1807" s="6" t="n"/>
      <c r="P1807" s="6" t="n"/>
      <c r="Y1807" s="7" t="n">
        <v>5.2769</v>
      </c>
    </row>
    <row r="1808" ht="15.75" customHeight="1" s="11">
      <c r="A1808" s="8" t="inlineStr">
        <is>
          <t>3414208006349</t>
        </is>
      </c>
      <c r="B1808" s="6" t="inlineStr">
        <is>
          <t>CHOPARD WISH EDP WOMEN 75 ML NEW PAKING TST</t>
        </is>
      </c>
      <c r="C1808" s="6" t="inlineStr">
        <is>
          <t>CHOPARD</t>
        </is>
      </c>
      <c r="D1808" s="5">
        <f>IF(OR(ISBLANK(Y1808), Y1808=0, NOT(ISNUMBER(Y1808))), "", MROUND(Y1808 * IFS(Y1808&lt;=3, 4, Y1808&lt;=8, 3.5, Y1808&lt;=10, 3, Y1808&lt;=15, 2.5, Y1808&lt;=20, 2, Y1808&lt;=25, 1.9, Y1808&lt;=30, 1.8, Y1808&lt;=35, 1.75, Y1808&lt;=40, 1.7, Y1808&lt;=45, 1.6, TRUE, 1.5), 0.25))</f>
        <v/>
      </c>
      <c r="E1808" s="6" t="inlineStr">
        <is>
          <t>Women</t>
        </is>
      </c>
      <c r="F1808" s="6" t="inlineStr">
        <is>
          <t>EDP</t>
        </is>
      </c>
      <c r="G1808" s="6" t="inlineStr">
        <is>
          <t>75 ML</t>
        </is>
      </c>
      <c r="I1808" s="6" t="inlineStr">
        <is>
          <t>Woody Floral</t>
        </is>
      </c>
      <c r="J1808" s="6" t="inlineStr">
        <is>
          <t>Fresh, Floral, Woody</t>
        </is>
      </c>
      <c r="K1808" s="6" t="inlineStr">
        <is>
          <t>Bergamot, Citrus, Pink Pepper</t>
        </is>
      </c>
      <c r="L1808" s="6" t="inlineStr">
        <is>
          <t>Rose, Jasmine, Floral Accords</t>
        </is>
      </c>
      <c r="M1808" s="6" t="inlineStr">
        <is>
          <t>Musk, Vanilla, Sandalwood</t>
        </is>
      </c>
      <c r="N1808" s="6" t="inlineStr">
        <is>
          <t>Everyday Wear, Spring/Summer</t>
        </is>
      </c>
      <c r="O1808" s="6" t="inlineStr">
        <is>
          <t>France</t>
        </is>
      </c>
      <c r="P1808" s="6" t="inlineStr">
        <is>
          <t>Discover the captivating allure of CHOPARD CHOPARD WISH PAKING TST,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808" s="7" t="n">
        <v>0</v>
      </c>
    </row>
    <row r="1809" ht="15.75" customHeight="1" s="11">
      <c r="A1809" s="8" t="inlineStr">
        <is>
          <t>7640177366207</t>
        </is>
      </c>
      <c r="B1809" s="6" t="inlineStr">
        <is>
          <t>CHOPARD WISH EDP WOMEN 75 ML OLD PACKING TST</t>
        </is>
      </c>
      <c r="C1809" s="6" t="inlineStr">
        <is>
          <t>CHOPARD</t>
        </is>
      </c>
      <c r="D1809" s="5">
        <f>IF(OR(ISBLANK(Y1809), Y1809=0, NOT(ISNUMBER(Y1809))), "", MROUND(Y1809 * IFS(Y1809&lt;=3, 4, Y1809&lt;=8, 3.5, Y1809&lt;=10, 3, Y1809&lt;=15, 2.5, Y1809&lt;=20, 2, Y1809&lt;=25, 1.9, Y1809&lt;=30, 1.8, Y1809&lt;=35, 1.75, Y1809&lt;=40, 1.7, Y1809&lt;=45, 1.6, TRUE, 1.5), 0.25))</f>
        <v/>
      </c>
      <c r="E1809" s="6" t="inlineStr">
        <is>
          <t>Women</t>
        </is>
      </c>
      <c r="F1809" s="6" t="inlineStr">
        <is>
          <t>EDP</t>
        </is>
      </c>
      <c r="G1809" s="6" t="inlineStr">
        <is>
          <t>75 ML</t>
        </is>
      </c>
      <c r="I1809" s="6" t="inlineStr">
        <is>
          <t>Amber Vanilla</t>
        </is>
      </c>
      <c r="J1809" s="6" t="inlineStr">
        <is>
          <t>Sweet, Caramel, Vanilla</t>
        </is>
      </c>
      <c r="K1809" s="6" t="inlineStr">
        <is>
          <t>Coconut, Strawberry, Gooseberry, Black Locust, Pear, Black Currant, Yuzu, Honeysuckle, Orange Blossom</t>
        </is>
      </c>
      <c r="L1809" s="6" t="inlineStr">
        <is>
          <t>Honey, Milk, Orchid, Heliotrope, Violet, Osmanthus, Magnolia, Jasmine, Lily-of-the-Valley</t>
        </is>
      </c>
      <c r="M1809" s="6" t="inlineStr">
        <is>
          <t>Caramel, Vanilla, Patchouli, Toffee, Incense, Sandalwood, Amber, Tonka Bean</t>
        </is>
      </c>
      <c r="N1809" s="6" t="inlineStr">
        <is>
          <t>Night, Winter, Fall</t>
        </is>
      </c>
      <c r="O1809" s="6" t="inlineStr">
        <is>
          <t>Switzerland</t>
        </is>
      </c>
      <c r="P1809" s="6" t="inlineStr">
        <is>
          <t>Chopard Wish is a multifaceted amber vanilla fragrance that pioneered the incredibly rich, complex gourmand trend of the late 90s. Overflowing with delicious notes of caramel, honey, and milk blended with exotic florals and deep incense, it is an absolute dream for lovers of sweet scents. Indulge your senses on cold winter nights with this magical, deeply comforting, and dazzlingly sweet perfume.</t>
        </is>
      </c>
      <c r="Y1809" s="7" t="n">
        <v>2.8957</v>
      </c>
    </row>
    <row r="1810" ht="15.75" customHeight="1" s="11">
      <c r="A1810" s="8" t="inlineStr">
        <is>
          <t>VG46924</t>
        </is>
      </c>
      <c r="B1810" s="6" t="inlineStr">
        <is>
          <t>CHRIISTIAN DIOR SAUVAGE PERFUME 100 ML</t>
        </is>
      </c>
      <c r="C1810" s="6" t="inlineStr">
        <is>
          <t>CHRISTIAN DIOR</t>
        </is>
      </c>
      <c r="D1810" s="5">
        <f>IF(OR(ISBLANK(Y1810), Y1810=0, NOT(ISNUMBER(Y1810))), "", MROUND(Y1810 * IFS(Y1810&lt;=3, 4, Y1810&lt;=8, 3.5, Y1810&lt;=10, 3, Y1810&lt;=15, 2.5, Y1810&lt;=20, 2, Y1810&lt;=25, 1.9, Y1810&lt;=30, 1.8, Y1810&lt;=35, 1.75, Y1810&lt;=40, 1.7, Y1810&lt;=45, 1.6, TRUE, 1.5), 0.25))</f>
        <v/>
      </c>
      <c r="E1810" s="6" t="inlineStr">
        <is>
          <t>Unisex</t>
        </is>
      </c>
      <c r="F1810" s="6" t="n"/>
      <c r="G1810" s="6" t="inlineStr">
        <is>
          <t>100 ML</t>
        </is>
      </c>
      <c r="I1810" s="6" t="inlineStr">
        <is>
          <t>Amber Fougere</t>
        </is>
      </c>
      <c r="J1810" s="6" t="inlineStr">
        <is>
          <t>Amber, Woody, Citrus</t>
        </is>
      </c>
      <c r="K1810" s="6" t="inlineStr">
        <is>
          <t>Bergamot, Mandarin, Spicy Elemi</t>
        </is>
      </c>
      <c r="L1810" s="6" t="inlineStr">
        <is>
          <t>Sandalwood</t>
        </is>
      </c>
      <c r="M1810" s="6" t="inlineStr">
        <is>
          <t>Tonka Bean, Olibanum, Vanilla</t>
        </is>
      </c>
      <c r="N1810" s="6" t="inlineStr">
        <is>
          <t>Evening, Signature Scent</t>
        </is>
      </c>
      <c r="O1810" s="6" t="inlineStr">
        <is>
          <t>France</t>
        </is>
      </c>
      <c r="P1810" s="6" t="inlineStr">
        <is>
          <t>Dior Sauvage Parfum is a highly concentrated amber fougere that amplifies the freshness of the original with extreme depth. It enriches the signature bergamot opening with warm, resinous olibanum and creamy sandalwood. This incredibly potent and magnetic fragrance is perfect for the confident man seeking a highly luxurious and commanding signature scent.</t>
        </is>
      </c>
      <c r="Y1810" s="7" t="n">
        <v>0</v>
      </c>
    </row>
    <row r="1811" ht="15.75" customHeight="1" s="11">
      <c r="A1811" s="8" t="inlineStr">
        <is>
          <t>3755421666850</t>
        </is>
      </c>
      <c r="B1811" s="6" t="inlineStr">
        <is>
          <t>CHRIS WILLYS IMAGINATIVE EDP 100 ML</t>
        </is>
      </c>
      <c r="C1811" s="6" t="inlineStr">
        <is>
          <t>ANGEL PERFUME</t>
        </is>
      </c>
      <c r="D1811" s="5">
        <f>IF(OR(ISBLANK(Y1811), Y1811=0, NOT(ISNUMBER(Y1811))), "", MROUND(Y1811 * IFS(Y1811&lt;=3, 4, Y1811&lt;=8, 3.5, Y1811&lt;=10, 3, Y1811&lt;=15, 2.5, Y1811&lt;=20, 2, Y1811&lt;=25, 1.9, Y1811&lt;=30, 1.8, Y1811&lt;=35, 1.75, Y1811&lt;=40, 1.7, Y1811&lt;=45, 1.6, TRUE, 1.5), 0.25))</f>
        <v/>
      </c>
      <c r="E1811" s="6" t="inlineStr"/>
      <c r="F1811" s="6" t="inlineStr">
        <is>
          <t>EDP</t>
        </is>
      </c>
      <c r="G1811" s="6" t="inlineStr">
        <is>
          <t>100 ML</t>
        </is>
      </c>
      <c r="H1811" t="inlineStr">
        <is>
          <t>Perfume</t>
        </is>
      </c>
      <c r="I1811" s="6" t="inlineStr"/>
      <c r="J1811" s="6" t="inlineStr"/>
      <c r="K1811" s="6" t="inlineStr"/>
      <c r="L1811" s="6" t="inlineStr"/>
      <c r="M1811" s="6" t="inlineStr"/>
      <c r="N1811" s="6" t="inlineStr"/>
      <c r="O1811" s="6" t="inlineStr"/>
      <c r="P1811" s="6" t="inlineStr"/>
      <c r="Q1811" s="13" t="inlineStr"/>
      <c r="R1811" t="inlineStr"/>
      <c r="S1811" t="inlineStr">
        <is>
          <t>Needs check: scent_family, main_accord, top_notes, heart_notes, base_notes, gender, description_en, description_ar</t>
        </is>
      </c>
      <c r="T1811" t="inlineStr"/>
      <c r="Y1811" s="7" t="n">
        <v>2.1667</v>
      </c>
    </row>
    <row r="1812" ht="15.75" customHeight="1" s="11">
      <c r="A1812" s="8" t="inlineStr">
        <is>
          <t>3755421666843</t>
        </is>
      </c>
      <c r="B1812" s="6" t="inlineStr">
        <is>
          <t>CHRIS WILLYS SPELL OF LIFE EDP 100 ML</t>
        </is>
      </c>
      <c r="C1812" s="6" t="inlineStr">
        <is>
          <t>ANGEL PERFUME</t>
        </is>
      </c>
      <c r="D1812" s="5">
        <f>IF(OR(ISBLANK(Y1812), Y1812=0, NOT(ISNUMBER(Y1812))), "", MROUND(Y1812 * IFS(Y1812&lt;=3, 4, Y1812&lt;=8, 3.5, Y1812&lt;=10, 3, Y1812&lt;=15, 2.5, Y1812&lt;=20, 2, Y1812&lt;=25, 1.9, Y1812&lt;=30, 1.8, Y1812&lt;=35, 1.75, Y1812&lt;=40, 1.7, Y1812&lt;=45, 1.6, TRUE, 1.5), 0.25))</f>
        <v/>
      </c>
      <c r="E1812" s="6" t="inlineStr"/>
      <c r="F1812" s="6" t="inlineStr">
        <is>
          <t>EDP</t>
        </is>
      </c>
      <c r="G1812" s="6" t="inlineStr">
        <is>
          <t>100 ML</t>
        </is>
      </c>
      <c r="H1812" t="inlineStr">
        <is>
          <t>Perfume</t>
        </is>
      </c>
      <c r="I1812" s="6" t="inlineStr"/>
      <c r="J1812" s="6" t="inlineStr"/>
      <c r="K1812" s="6" t="inlineStr"/>
      <c r="L1812" s="6" t="inlineStr"/>
      <c r="M1812" s="6" t="inlineStr"/>
      <c r="N1812" s="6" t="inlineStr"/>
      <c r="O1812" s="6" t="inlineStr"/>
      <c r="P1812" s="6" t="inlineStr"/>
      <c r="Q1812" s="13" t="inlineStr"/>
      <c r="R1812" t="inlineStr"/>
      <c r="S1812" t="inlineStr">
        <is>
          <t>Needs check: scent_family, main_accord, top_notes, heart_notes, base_notes, gender, description_en, description_ar</t>
        </is>
      </c>
      <c r="T1812" t="inlineStr"/>
      <c r="Y1812" s="7" t="n">
        <v>2.1651</v>
      </c>
    </row>
    <row r="1813" ht="15.75" customHeight="1" s="11">
      <c r="A1813" s="8" t="inlineStr">
        <is>
          <t>3348901127547</t>
        </is>
      </c>
      <c r="B1813" s="6" t="inlineStr">
        <is>
          <t>CHRISTAN DIOR HOMME COLOGNE EDT 100 ML TESTER</t>
        </is>
      </c>
      <c r="C1813" s="6" t="inlineStr">
        <is>
          <t>CHRISTIAN DIOR</t>
        </is>
      </c>
      <c r="D1813" s="5">
        <f>IF(OR(ISBLANK(Y1813), Y1813=0, NOT(ISNUMBER(Y1813))), "", MROUND(Y1813 * IFS(Y1813&lt;=3, 4, Y1813&lt;=8, 3.5, Y1813&lt;=10, 3, Y1813&lt;=15, 2.5, Y1813&lt;=20, 2, Y1813&lt;=25, 1.9, Y1813&lt;=30, 1.8, Y1813&lt;=35, 1.75, Y1813&lt;=40, 1.7, Y1813&lt;=45, 1.6, TRUE, 1.5), 0.25))</f>
        <v/>
      </c>
      <c r="E1813" s="6" t="inlineStr">
        <is>
          <t>Men</t>
        </is>
      </c>
      <c r="F1813" s="6" t="inlineStr">
        <is>
          <t>EDT</t>
        </is>
      </c>
      <c r="G1813" s="6" t="inlineStr">
        <is>
          <t>100 ML</t>
        </is>
      </c>
      <c r="I1813" s="6" t="inlineStr">
        <is>
          <t>Woody Floral Musk</t>
        </is>
      </c>
      <c r="J1813" s="6" t="inlineStr">
        <is>
          <t>Powdery, Iris, Earthy</t>
        </is>
      </c>
      <c r="K1813" s="6" t="inlineStr">
        <is>
          <t>Lavender, Sage, Bergamot</t>
        </is>
      </c>
      <c r="L1813" s="6" t="inlineStr">
        <is>
          <t>Iris, Amber, Cacao</t>
        </is>
      </c>
      <c r="M1813" s="6" t="inlineStr">
        <is>
          <t>Vetiver, Patchouli, Leather</t>
        </is>
      </c>
      <c r="N1813" s="6" t="inlineStr">
        <is>
          <t>Signature, Office, Evening</t>
        </is>
      </c>
      <c r="O1813" s="6" t="inlineStr">
        <is>
          <t>France</t>
        </is>
      </c>
      <c r="P1813" s="6" t="inlineStr">
        <is>
          <t>Dior Homme (Original) is an absolute masterpiece of modern perfumery, famously introducing a rich, powdery iris note into masculine fragrances. The sublime contrast of elegant iris with warm cacao and a smooth leather base results in a profoundly sophisticated, romantic, and highly unique scent. Elevate your entire wardrobe with this universally acclaimed, highly refined signature fragrance.</t>
        </is>
      </c>
      <c r="Y1813" s="7" t="n">
        <v>22.0003</v>
      </c>
    </row>
    <row r="1814" ht="15.75" customHeight="1" s="11">
      <c r="A1814" s="8" t="inlineStr">
        <is>
          <t>3348901576017</t>
        </is>
      </c>
      <c r="B1814" s="6" t="inlineStr">
        <is>
          <t>CHRISTAN DIOR MISS DIOR EDP 100 ML TESTER</t>
        </is>
      </c>
      <c r="C1814" s="6" t="inlineStr">
        <is>
          <t>CHRISTIAN DIOR</t>
        </is>
      </c>
      <c r="D1814" s="5">
        <f>IF(OR(ISBLANK(Y1814), Y1814=0, NOT(ISNUMBER(Y1814))), "", MROUND(Y1814 * IFS(Y1814&lt;=3, 4, Y1814&lt;=8, 3.5, Y1814&lt;=10, 3, Y1814&lt;=15, 2.5, Y1814&lt;=20, 2, Y1814&lt;=25, 1.9, Y1814&lt;=30, 1.8, Y1814&lt;=35, 1.75, Y1814&lt;=40, 1.7, Y1814&lt;=45, 1.6, TRUE, 1.5), 0.25))</f>
        <v/>
      </c>
      <c r="E1814" s="6" t="inlineStr">
        <is>
          <t>Unisex</t>
        </is>
      </c>
      <c r="F1814" s="6" t="inlineStr">
        <is>
          <t>EDP</t>
        </is>
      </c>
      <c r="G1814" s="6" t="inlineStr">
        <is>
          <t>100 ML</t>
        </is>
      </c>
      <c r="I1814" s="6" t="inlineStr">
        <is>
          <t>Amber Floral</t>
        </is>
      </c>
      <c r="J1814" s="6" t="inlineStr">
        <is>
          <t>Floral, Powdery</t>
        </is>
      </c>
      <c r="K1814" s="6" t="inlineStr">
        <is>
          <t>Iris, Peony, Lily-of-the-Valley</t>
        </is>
      </c>
      <c r="L1814" s="6" t="inlineStr">
        <is>
          <t>Centifolia Rose, Peach</t>
        </is>
      </c>
      <c r="M1814" s="6" t="inlineStr">
        <is>
          <t>Vanilla, Musk, Tonka Bean</t>
        </is>
      </c>
      <c r="N1814" s="6" t="inlineStr">
        <is>
          <t>Spring, Romantic</t>
        </is>
      </c>
      <c r="O1814" s="6" t="inlineStr">
        <is>
          <t>France</t>
        </is>
      </c>
      <c r="P1814" s="6" t="inlineStr">
        <is>
          <t>Miss Dior is a breathtakingly romantic amber floral fragrance celebrating the joy and beauty of blooming flowers. With a lush bouquet of Centifolia rose, peony, and soft vanilla, it perfectly targets elegant, feminine women. A stunning, universally loved masterpiece that is absolutely essential for spring and romantic dates.</t>
        </is>
      </c>
      <c r="Y1814" s="7" t="n">
        <v>20.0003</v>
      </c>
    </row>
    <row r="1815" ht="15.75" customHeight="1" s="11">
      <c r="A1815" s="8" t="inlineStr">
        <is>
          <t>3348901181839</t>
        </is>
      </c>
      <c r="B1815" s="6" t="inlineStr">
        <is>
          <t>CHRISTIAN DIOR ADDICT EDP 100 ML</t>
        </is>
      </c>
      <c r="C1815" s="6" t="inlineStr">
        <is>
          <t>Dior</t>
        </is>
      </c>
      <c r="D1815" s="5">
        <f>IF(OR(ISBLANK(Y1815), Y1815=0, NOT(ISNUMBER(Y1815))), "", MROUND(Y1815 * IFS(Y1815&lt;=3, 4, Y1815&lt;=8, 3.5, Y1815&lt;=10, 3, Y1815&lt;=15, 2.5, Y1815&lt;=20, 2, Y1815&lt;=25, 1.9, Y1815&lt;=30, 1.8, Y1815&lt;=35, 1.75, Y1815&lt;=40, 1.7, Y1815&lt;=45, 1.6, TRUE, 1.5), 0.25))</f>
        <v/>
      </c>
      <c r="E1815" s="6" t="inlineStr">
        <is>
          <t>Women</t>
        </is>
      </c>
      <c r="F1815" s="6" t="inlineStr">
        <is>
          <t>EDP</t>
        </is>
      </c>
      <c r="G1815" s="6" t="inlineStr">
        <is>
          <t>100 ML</t>
        </is>
      </c>
      <c r="H1815" t="inlineStr">
        <is>
          <t>Perfume</t>
        </is>
      </c>
      <c r="I1815" s="6" t="inlineStr">
        <is>
          <t>Amber Floral</t>
        </is>
      </c>
      <c r="J1815" s="6" t="inlineStr">
        <is>
          <t>White Floral, Vanilla, Citrus</t>
        </is>
      </c>
      <c r="K1815" s="6" t="inlineStr">
        <is>
          <t>Mandarin Leaf, Orange Blossom</t>
        </is>
      </c>
      <c r="L1815" s="6" t="inlineStr">
        <is>
          <t>Jasmine Sambac</t>
        </is>
      </c>
      <c r="M1815" s="6" t="inlineStr">
        <is>
          <t>Bourbon Vanilla</t>
        </is>
      </c>
      <c r="N1815" s="6" t="inlineStr">
        <is>
          <t>Evening, Fall, Winter</t>
        </is>
      </c>
      <c r="O1815" s="6" t="inlineStr"/>
      <c r="P1815" s="6" t="inlineStr">
        <is>
          <t>Dior Addict Eau de Parfum is an amber floral fragrance for women opening with mandarin leaf and orange blossom. Jasmine sambac forms the heart, resting on a base of Bourbon vanilla. A sophisticated, sensual composition with notable longevity.</t>
        </is>
      </c>
      <c r="Q1815" s="13" t="inlineStr">
        <is>
          <t>ديور أديكت أو دو بارفان عطر نسائي عنبري زهري يفتتح بأوراق اليوسفي وزهر البرتقال. يتشكل قلبه من الياسمين سامباك، ليستقر على قاعدة من الفانيليا البوربونية. تركيبة راقية وحسية تتميز بثبات ملحوظ.</t>
        </is>
      </c>
      <c r="R1815" t="inlineStr"/>
      <c r="S1815" t="inlineStr">
        <is>
          <t>Verified</t>
        </is>
      </c>
      <c r="T1815" t="inlineStr">
        <is>
          <t>https://www.fragrantica.com/perfume/Dior/Dior-Addict-Eau-de-Parfum-2014-28201.html</t>
        </is>
      </c>
      <c r="Y1815" s="7" t="n">
        <v>36.9833</v>
      </c>
    </row>
    <row r="1816" ht="15.75" customHeight="1" s="11">
      <c r="A1816" s="8" t="inlineStr">
        <is>
          <t>3348901182706</t>
        </is>
      </c>
      <c r="B1816" s="6" t="inlineStr">
        <is>
          <t>CHRISTIAN DIOR ADDICT EDP 100ML TESTER</t>
        </is>
      </c>
      <c r="C1816" s="6" t="inlineStr">
        <is>
          <t>CHRISTIAN DIOR</t>
        </is>
      </c>
      <c r="D1816" s="5">
        <f>IF(OR(ISBLANK(Y1816), Y1816=0, NOT(ISNUMBER(Y1816))), "", MROUND(Y1816 * IFS(Y1816&lt;=3, 4, Y1816&lt;=8, 3.5, Y1816&lt;=10, 3, Y1816&lt;=15, 2.5, Y1816&lt;=20, 2, Y1816&lt;=25, 1.9, Y1816&lt;=30, 1.8, Y1816&lt;=35, 1.75, Y1816&lt;=40, 1.7, Y1816&lt;=45, 1.6, TRUE, 1.5), 0.25))</f>
        <v/>
      </c>
      <c r="E1816" s="6" t="inlineStr">
        <is>
          <t>Unisex</t>
        </is>
      </c>
      <c r="F1816" s="6" t="inlineStr">
        <is>
          <t>EDP</t>
        </is>
      </c>
      <c r="G1816" s="6" t="inlineStr">
        <is>
          <t>100 ML</t>
        </is>
      </c>
      <c r="I1816" s="6" t="inlineStr">
        <is>
          <t>Amber Floral</t>
        </is>
      </c>
      <c r="J1816" s="6" t="inlineStr">
        <is>
          <t>Vanilla, White Floral, Sweet</t>
        </is>
      </c>
      <c r="K1816" s="6" t="inlineStr">
        <is>
          <t>Blackberry, Mandarin Leaf</t>
        </is>
      </c>
      <c r="L1816" s="6" t="inlineStr">
        <is>
          <t>Orange Blossom, Night blooming Cereus, Jasmine, Rose</t>
        </is>
      </c>
      <c r="M1816" s="6" t="inlineStr">
        <is>
          <t>Vanilla, Tonka Bean, Sandalwood</t>
        </is>
      </c>
      <c r="N1816" s="6" t="inlineStr">
        <is>
          <t>Evening, Winter</t>
        </is>
      </c>
      <c r="O1816" s="6" t="inlineStr">
        <is>
          <t>France</t>
        </is>
      </c>
      <c r="P1816" s="6" t="inlineStr">
        <is>
          <t>Dior Addict is an intoxicating amber floral fragrance that boasts one of the most magnificent vanilla dry-downs in modern perfumery. Opening with green mandarin leaf, it plunges into a deeply seductive heart of white florals and rich, bourbon vanilla. This highly potent and darkly sensual scent is designed for the confident woman who commands the night.</t>
        </is>
      </c>
      <c r="Y1816" s="7" t="n">
        <v>28.573</v>
      </c>
    </row>
    <row r="1817" ht="15.75" customHeight="1" s="11">
      <c r="A1817" s="8" t="inlineStr">
        <is>
          <t>3348901206174</t>
        </is>
      </c>
      <c r="B1817" s="6" t="inlineStr">
        <is>
          <t>CHRISTIAN DIOR ADDICT EDT 100 ML</t>
        </is>
      </c>
      <c r="C1817" s="6" t="inlineStr">
        <is>
          <t>CHRISTIAN DIOR</t>
        </is>
      </c>
      <c r="D1817" s="5">
        <f>IF(OR(ISBLANK(Y1817), Y1817=0, NOT(ISNUMBER(Y1817))), "", MROUND(Y1817 * IFS(Y1817&lt;=3, 4, Y1817&lt;=8, 3.5, Y1817&lt;=10, 3, Y1817&lt;=15, 2.5, Y1817&lt;=20, 2, Y1817&lt;=25, 1.9, Y1817&lt;=30, 1.8, Y1817&lt;=35, 1.75, Y1817&lt;=40, 1.7, Y1817&lt;=45, 1.6, TRUE, 1.5), 0.25))</f>
        <v/>
      </c>
      <c r="E1817" s="6" t="inlineStr">
        <is>
          <t>Unisex</t>
        </is>
      </c>
      <c r="F1817" s="6" t="inlineStr">
        <is>
          <t>EDT</t>
        </is>
      </c>
      <c r="G1817" s="6" t="inlineStr">
        <is>
          <t>100 ML</t>
        </is>
      </c>
      <c r="I1817" s="6" t="inlineStr">
        <is>
          <t>Amber Floral</t>
        </is>
      </c>
      <c r="J1817" s="6" t="inlineStr">
        <is>
          <t>Vanilla, White Floral, Sweet</t>
        </is>
      </c>
      <c r="K1817" s="6" t="inlineStr">
        <is>
          <t>Blackberry, Mandarin Leaf</t>
        </is>
      </c>
      <c r="L1817" s="6" t="inlineStr">
        <is>
          <t>Orange Blossom, Night blooming Cereus, Jasmine, Rose</t>
        </is>
      </c>
      <c r="M1817" s="6" t="inlineStr">
        <is>
          <t>Vanilla, Tonka Bean, Sandalwood</t>
        </is>
      </c>
      <c r="N1817" s="6" t="inlineStr">
        <is>
          <t>Evening, Winter</t>
        </is>
      </c>
      <c r="O1817" s="6" t="inlineStr">
        <is>
          <t>France</t>
        </is>
      </c>
      <c r="P1817" s="6" t="inlineStr">
        <is>
          <t>Dior Addict is an intoxicating amber floral fragrance that boasts one of the most magnificent vanilla dry-downs in modern perfumery. Opening with green mandarin leaf, it plunges into a deeply seductive heart of white florals and rich, bourbon vanilla. This highly potent and darkly sensual scent is designed for the confident woman who commands the night.</t>
        </is>
      </c>
      <c r="Y1817" s="7" t="n">
        <v>41</v>
      </c>
    </row>
    <row r="1818" ht="15.75" customHeight="1" s="11">
      <c r="A1818" s="8" t="inlineStr">
        <is>
          <t>3348901261814</t>
        </is>
      </c>
      <c r="B1818" s="6" t="inlineStr">
        <is>
          <t>CHRISTIAN DIOR ADDICT EDT 100 ML TESTER</t>
        </is>
      </c>
      <c r="C1818" s="6" t="inlineStr">
        <is>
          <t>CHRISTIAN DIOR</t>
        </is>
      </c>
      <c r="D1818" s="5">
        <f>IF(OR(ISBLANK(Y1818), Y1818=0, NOT(ISNUMBER(Y1818))), "", MROUND(Y1818 * IFS(Y1818&lt;=3, 4, Y1818&lt;=8, 3.5, Y1818&lt;=10, 3, Y1818&lt;=15, 2.5, Y1818&lt;=20, 2, Y1818&lt;=25, 1.9, Y1818&lt;=30, 1.8, Y1818&lt;=35, 1.75, Y1818&lt;=40, 1.7, Y1818&lt;=45, 1.6, TRUE, 1.5), 0.25))</f>
        <v/>
      </c>
      <c r="E1818" s="6" t="inlineStr">
        <is>
          <t>Unisex</t>
        </is>
      </c>
      <c r="F1818" s="6" t="inlineStr">
        <is>
          <t>EDT</t>
        </is>
      </c>
      <c r="G1818" s="6" t="inlineStr">
        <is>
          <t>100 ML</t>
        </is>
      </c>
      <c r="I1818" s="6" t="inlineStr">
        <is>
          <t>Amber Floral</t>
        </is>
      </c>
      <c r="J1818" s="6" t="inlineStr">
        <is>
          <t>Vanilla, White Floral, Sweet</t>
        </is>
      </c>
      <c r="K1818" s="6" t="inlineStr">
        <is>
          <t>Blackberry, Mandarin Leaf</t>
        </is>
      </c>
      <c r="L1818" s="6" t="inlineStr">
        <is>
          <t>Orange Blossom, Night blooming Cereus, Jasmine, Rose</t>
        </is>
      </c>
      <c r="M1818" s="6" t="inlineStr">
        <is>
          <t>Vanilla, Tonka Bean, Sandalwood</t>
        </is>
      </c>
      <c r="N1818" s="6" t="inlineStr">
        <is>
          <t>Evening, Winter</t>
        </is>
      </c>
      <c r="O1818" s="6" t="inlineStr">
        <is>
          <t>France</t>
        </is>
      </c>
      <c r="P1818" s="6" t="inlineStr">
        <is>
          <t>Dior Addict is an intoxicating amber floral fragrance that boasts one of the most magnificent vanilla dry-downs in modern perfumery. Opening with green mandarin leaf, it plunges into a deeply seductive heart of white florals and rich, bourbon vanilla. This highly potent and darkly sensual scent is designed for the confident woman who commands the night.</t>
        </is>
      </c>
      <c r="Y1818" s="7" t="n">
        <v>22</v>
      </c>
    </row>
    <row r="1819" ht="15.75" customHeight="1" s="11">
      <c r="A1819" s="8" t="n"/>
      <c r="B1819" s="6" t="inlineStr">
        <is>
          <t>CHRISTIAN DIOR AMBER NUIT EDP 250 ML</t>
        </is>
      </c>
      <c r="C1819" s="6" t="inlineStr">
        <is>
          <t>CHRISTIAN DIOR</t>
        </is>
      </c>
      <c r="D1819" s="5">
        <f>IF(OR(ISBLANK(Y1819), Y1819=0, NOT(ISNUMBER(Y1819))), "", MROUND(Y1819 * IFS(Y1819&lt;=3, 4, Y1819&lt;=8, 3.5, Y1819&lt;=10, 3, Y1819&lt;=15, 2.5, Y1819&lt;=20, 2, Y1819&lt;=25, 1.9, Y1819&lt;=30, 1.8, Y1819&lt;=35, 1.75, Y1819&lt;=40, 1.7, Y1819&lt;=45, 1.6, TRUE, 1.5), 0.25))</f>
        <v/>
      </c>
      <c r="E1819" s="6" t="inlineStr">
        <is>
          <t>Unisex</t>
        </is>
      </c>
      <c r="F1819" s="6" t="inlineStr">
        <is>
          <t>EDP</t>
        </is>
      </c>
      <c r="G1819" s="6" t="inlineStr">
        <is>
          <t>250 ML</t>
        </is>
      </c>
      <c r="I1819" s="6" t="inlineStr">
        <is>
          <t>Oriental Floral</t>
        </is>
      </c>
      <c r="J1819" s="6" t="inlineStr">
        <is>
          <t>Amber, Rose, Warm</t>
        </is>
      </c>
      <c r="K1819" s="6" t="inlineStr">
        <is>
          <t>Bergamot, Grapefruit</t>
        </is>
      </c>
      <c r="L1819" s="6" t="inlineStr">
        <is>
          <t>Turkish Rose, Pink Pepper</t>
        </is>
      </c>
      <c r="M1819" s="6" t="inlineStr">
        <is>
          <t>Amber, Guaiac Wood, Patchouli</t>
        </is>
      </c>
      <c r="N1819" s="6" t="inlineStr">
        <is>
          <t>Evening, Special Occasions, Fall</t>
        </is>
      </c>
      <c r="O1819" s="6" t="inlineStr">
        <is>
          <t>France</t>
        </is>
      </c>
      <c r="P1819" s="6" t="inlineStr">
        <is>
          <t>Dior Ambre Nuit is a masterful oriental floral fragrance that contrasts the brightness of bergamot with the deep warmth of amber. The heart reveals an exquisite Turkish rose spiced with pink pepper, creating a deeply sensual and elegant profile. Perfect for formal evenings and colder weather, this unisex masterpiece appeals to connoisseurs of refined perfumery.</t>
        </is>
      </c>
      <c r="Y1819" s="7" t="n">
        <v>90</v>
      </c>
    </row>
    <row r="1820" ht="15.75" customHeight="1" s="11">
      <c r="A1820" s="8" t="inlineStr">
        <is>
          <t>3348900006201</t>
        </is>
      </c>
      <c r="B1820" s="6" t="inlineStr">
        <is>
          <t>CHRISTIAN DIOR AMBRE NUIT EDP 125 ML</t>
        </is>
      </c>
      <c r="C1820" s="6" t="inlineStr">
        <is>
          <t>CHRISTIAN DIOR</t>
        </is>
      </c>
      <c r="D1820" s="5">
        <f>IF(OR(ISBLANK(Y1820), Y1820=0, NOT(ISNUMBER(Y1820))), "", MROUND(Y1820 * IFS(Y1820&lt;=3, 4, Y1820&lt;=8, 3.5, Y1820&lt;=10, 3, Y1820&lt;=15, 2.5, Y1820&lt;=20, 2, Y1820&lt;=25, 1.9, Y1820&lt;=30, 1.8, Y1820&lt;=35, 1.75, Y1820&lt;=40, 1.7, Y1820&lt;=45, 1.6, TRUE, 1.5), 0.25))</f>
        <v/>
      </c>
      <c r="E1820" s="6" t="inlineStr">
        <is>
          <t>Unisex</t>
        </is>
      </c>
      <c r="F1820" s="6" t="inlineStr">
        <is>
          <t>EDP</t>
        </is>
      </c>
      <c r="G1820" s="6" t="inlineStr">
        <is>
          <t>125 ML</t>
        </is>
      </c>
      <c r="I1820" s="6" t="inlineStr">
        <is>
          <t>Oriental Floral</t>
        </is>
      </c>
      <c r="J1820" s="6" t="inlineStr">
        <is>
          <t>Amber, Rose</t>
        </is>
      </c>
      <c r="K1820" s="6" t="inlineStr">
        <is>
          <t>Bergamot, Grapefruit</t>
        </is>
      </c>
      <c r="L1820" s="6" t="inlineStr">
        <is>
          <t>Turkish Rose, Pink Pepper</t>
        </is>
      </c>
      <c r="M1820" s="6" t="inlineStr">
        <is>
          <t>Amber, Guaiac Wood, Patchouli</t>
        </is>
      </c>
      <c r="N1820" s="6" t="inlineStr">
        <is>
          <t>Evening, Special Occasions, Fall</t>
        </is>
      </c>
      <c r="O1820" s="6" t="inlineStr">
        <is>
          <t>France</t>
        </is>
      </c>
      <c r="P1820" s="6" t="inlineStr">
        <is>
          <t>Dior Ambre Nuit is a masterful oriental floral fragrance that contrasts the brightness of bergamot with the deep warmth of amber. The heart reveals an exquisite Turkish rose spiced with pink pepper, creating a deeply sensual and elegant profile. Perfect for formal evenings and colder weather, this unisex masterpiece appeals to connoisseurs of refined perfumery.</t>
        </is>
      </c>
      <c r="Y1820" s="7" t="n">
        <v>0</v>
      </c>
    </row>
    <row r="1821" ht="15.75" customHeight="1" s="11">
      <c r="A1821" s="8" t="inlineStr">
        <is>
          <t>3348900993990</t>
        </is>
      </c>
      <c r="B1821" s="6" t="inlineStr">
        <is>
          <t>CHRISTIAN DIOR AQUA FAHERNEIT EDT 125 ML TES</t>
        </is>
      </c>
      <c r="C1821" s="6" t="inlineStr">
        <is>
          <t>CHRISTIAN DIOR</t>
        </is>
      </c>
      <c r="D1821" s="5">
        <f>IF(OR(ISBLANK(Y1821), Y1821=0, NOT(ISNUMBER(Y1821))), "", MROUND(Y1821 * IFS(Y1821&lt;=3, 4, Y1821&lt;=8, 3.5, Y1821&lt;=10, 3, Y1821&lt;=15, 2.5, Y1821&lt;=20, 2, Y1821&lt;=25, 1.9, Y1821&lt;=30, 1.8, Y1821&lt;=35, 1.75, Y1821&lt;=40, 1.7, Y1821&lt;=45, 1.6, TRUE, 1.5), 0.25))</f>
        <v/>
      </c>
      <c r="E1821" s="6" t="inlineStr">
        <is>
          <t>Unisex</t>
        </is>
      </c>
      <c r="F1821" s="6" t="inlineStr">
        <is>
          <t>EDT</t>
        </is>
      </c>
      <c r="G1821" s="6" t="inlineStr">
        <is>
          <t>125 ML</t>
        </is>
      </c>
      <c r="I1821" s="6" t="n"/>
      <c r="J1821" s="6" t="n"/>
      <c r="K1821" s="6" t="n"/>
      <c r="L1821" s="6" t="n"/>
      <c r="M1821" s="6" t="n"/>
      <c r="N1821" s="6" t="n"/>
      <c r="O1821" s="6" t="n"/>
      <c r="P1821" s="6" t="n"/>
      <c r="Y1821" s="7" t="n">
        <v>18.75</v>
      </c>
    </row>
    <row r="1822" ht="15.75" customHeight="1" s="11">
      <c r="A1822" s="8" t="inlineStr">
        <is>
          <t>3348900005822</t>
        </is>
      </c>
      <c r="B1822" s="6" t="inlineStr">
        <is>
          <t>CHRISTIAN DIOR BOIS D"ARGENT EDP 250 ML TESTE</t>
        </is>
      </c>
      <c r="C1822" s="6" t="inlineStr">
        <is>
          <t>CHRISTIAN DIOR</t>
        </is>
      </c>
      <c r="D1822" s="5">
        <f>IF(OR(ISBLANK(Y1822), Y1822=0, NOT(ISNUMBER(Y1822))), "", MROUND(Y1822 * IFS(Y1822&lt;=3, 4, Y1822&lt;=8, 3.5, Y1822&lt;=10, 3, Y1822&lt;=15, 2.5, Y1822&lt;=20, 2, Y1822&lt;=25, 1.9, Y1822&lt;=30, 1.8, Y1822&lt;=35, 1.75, Y1822&lt;=40, 1.7, Y1822&lt;=45, 1.6, TRUE, 1.5), 0.25))</f>
        <v/>
      </c>
      <c r="E1822" s="6" t="inlineStr">
        <is>
          <t>Unisex</t>
        </is>
      </c>
      <c r="F1822" s="6" t="inlineStr">
        <is>
          <t>EDP</t>
        </is>
      </c>
      <c r="G1822" s="6" t="inlineStr">
        <is>
          <t>250 ML</t>
        </is>
      </c>
      <c r="I1822" s="6" t="inlineStr">
        <is>
          <t>Woody Chypre</t>
        </is>
      </c>
      <c r="J1822" s="6" t="inlineStr">
        <is>
          <t>Woody, Powdery, Balsamic</t>
        </is>
      </c>
      <c r="K1822" s="6" t="inlineStr">
        <is>
          <t>Iris, Cypress, Juniper Berries</t>
        </is>
      </c>
      <c r="L1822" s="6" t="inlineStr">
        <is>
          <t>Myrrh, Patchouli</t>
        </is>
      </c>
      <c r="M1822" s="6" t="inlineStr">
        <is>
          <t>Woody Notes, Honey, Vanilla, Amber, Musk, Leather</t>
        </is>
      </c>
      <c r="N1822" s="6" t="inlineStr">
        <is>
          <t>Signature, All Seasons, Office</t>
        </is>
      </c>
      <c r="O1822" s="6" t="inlineStr">
        <is>
          <t>France</t>
        </is>
      </c>
      <c r="P1822" s="6" t="inlineStr">
        <is>
          <t>Dior Bois d'Argent is a masterpiece of modern perfumery, offering a deeply comforting yet highly sophisticated woody chypre experience. It opens with a signature powdery iris and fresh juniper, smoothly transitioning into a warm heart of myrrh. The incredibly complex base of honey, woods, and vanilla makes this unisex scent an elegant, subtle signature for any occasion.</t>
        </is>
      </c>
      <c r="Y1822" s="7" t="n">
        <v>65</v>
      </c>
    </row>
    <row r="1823" ht="15.75" customHeight="1" s="11">
      <c r="A1823" s="8" t="inlineStr">
        <is>
          <t>3348900451537</t>
        </is>
      </c>
      <c r="B1823" s="6" t="inlineStr">
        <is>
          <t>CHRISTIAN DIOR COLORESSENCE RELAXING 200 ML</t>
        </is>
      </c>
      <c r="C1823" s="6" t="inlineStr">
        <is>
          <t>Dior</t>
        </is>
      </c>
      <c r="D1823" s="5">
        <f>IF(OR(ISBLANK(Y1823), Y1823=0, NOT(ISNUMBER(Y1823))), "", MROUND(Y1823 * IFS(Y1823&lt;=3, 4, Y1823&lt;=8, 3.5, Y1823&lt;=10, 3, Y1823&lt;=15, 2.5, Y1823&lt;=20, 2, Y1823&lt;=25, 1.9, Y1823&lt;=30, 1.8, Y1823&lt;=35, 1.75, Y1823&lt;=40, 1.7, Y1823&lt;=45, 1.6, TRUE, 1.5), 0.25))</f>
        <v/>
      </c>
      <c r="E1823" s="6" t="inlineStr">
        <is>
          <t>Women</t>
        </is>
      </c>
      <c r="F1823" s="6" t="inlineStr">
        <is>
          <t>EDT</t>
        </is>
      </c>
      <c r="G1823" s="6" t="inlineStr">
        <is>
          <t>200 ML</t>
        </is>
      </c>
      <c r="H1823" t="inlineStr">
        <is>
          <t>Perfume</t>
        </is>
      </c>
      <c r="I1823" s="6" t="inlineStr">
        <is>
          <t>Floral Woody Musk</t>
        </is>
      </c>
      <c r="J1823" s="6" t="inlineStr">
        <is>
          <t>Woody, Powdery, Vanilla</t>
        </is>
      </c>
      <c r="K1823" s="6" t="inlineStr">
        <is>
          <t>Fig Tree, Lemon Tree, Bergamot</t>
        </is>
      </c>
      <c r="L1823" s="6" t="inlineStr">
        <is>
          <t>Violet, Heliotrope, Rose</t>
        </is>
      </c>
      <c r="M1823" s="6" t="inlineStr">
        <is>
          <t>Sandalwood, Cedar, Tonka Bean, Vanilla, White Musk</t>
        </is>
      </c>
      <c r="N1823" s="6" t="inlineStr">
        <is>
          <t>Evening, Fall, Winter</t>
        </is>
      </c>
      <c r="O1823" s="6" t="inlineStr"/>
      <c r="P1823" s="6" t="inlineStr">
        <is>
          <t>Eau de Dior Coloressence Relaxing is a floral woody musk fragrance for women opening with fig tree, lemon tree and bergamot. Violet, heliotrope and rose form a soft floral heart, resting on a base of sandalwood, cedar, tonka bean, vanilla and white musk. A refreshing, comforting composition.</t>
        </is>
      </c>
      <c r="Q1823" s="13" t="inlineStr">
        <is>
          <t>أو دو ديور كولورسنس ريلاكسينغ عطر نسائي من عائلة الأزهار الخشبية المسكية، يفتتح بشجرة التين وشجرة الليمون والبرغموت. يتشكل قلبه الناعم من البنفسج والهيليوتروب والورد، مستقراً على قاعدة من خشب الصندل والأرز وحبوب التونكا والفانيليا والمسك الأبيض. تركيبة منعشة ومريحة.</t>
        </is>
      </c>
      <c r="R1823" t="inlineStr"/>
      <c r="S1823" t="inlineStr">
        <is>
          <t>Verified</t>
        </is>
      </c>
      <c r="T1823" t="inlineStr">
        <is>
          <t>https://www.fragrantica.com/perfume/Dior/Eau-de-Dior-Coloressence-Relaxing-1387.html</t>
        </is>
      </c>
      <c r="Y1823" s="7" t="n">
        <v>26.33</v>
      </c>
    </row>
    <row r="1824" ht="15.75" customHeight="1" s="11">
      <c r="A1824" s="8" t="inlineStr">
        <is>
          <t>3348901780964</t>
        </is>
      </c>
      <c r="B1824" s="6" t="inlineStr">
        <is>
          <t>CHRISTIAN DIOR CUIR SADDLE EDP 100ML</t>
        </is>
      </c>
      <c r="C1824" s="6" t="inlineStr">
        <is>
          <t>CHRISTIAN DIOR</t>
        </is>
      </c>
      <c r="D1824" s="5">
        <f>IF(OR(ISBLANK(Y1824), Y1824=0, NOT(ISNUMBER(Y1824))), "", MROUND(Y1824 * IFS(Y1824&lt;=3, 4, Y1824&lt;=8, 3.5, Y1824&lt;=10, 3, Y1824&lt;=15, 2.5, Y1824&lt;=20, 2, Y1824&lt;=25, 1.9, Y1824&lt;=30, 1.8, Y1824&lt;=35, 1.75, Y1824&lt;=40, 1.7, Y1824&lt;=45, 1.6, TRUE, 1.5), 0.25))</f>
        <v/>
      </c>
      <c r="E1824" s="6" t="inlineStr">
        <is>
          <t>Unisex</t>
        </is>
      </c>
      <c r="F1824" s="6" t="inlineStr">
        <is>
          <t>EDP</t>
        </is>
      </c>
      <c r="G1824" s="6" t="inlineStr">
        <is>
          <t>100 ML</t>
        </is>
      </c>
      <c r="I1824" s="6" t="inlineStr">
        <is>
          <t>Leather</t>
        </is>
      </c>
      <c r="J1824" s="6" t="inlineStr">
        <is>
          <t>Leather, Floral</t>
        </is>
      </c>
      <c r="K1824" s="6" t="inlineStr">
        <is>
          <t>Orange Blossom, Ylang-Ylang</t>
        </is>
      </c>
      <c r="L1824" s="6" t="inlineStr">
        <is>
          <t>Leather, Rose</t>
        </is>
      </c>
      <c r="M1824" s="6" t="inlineStr">
        <is>
          <t>Birch, Tobacco</t>
        </is>
      </c>
      <c r="N1824" s="6" t="inlineStr">
        <is>
          <t>Fall, Winter</t>
        </is>
      </c>
      <c r="O1824" s="6" t="inlineStr">
        <is>
          <t>France</t>
        </is>
      </c>
      <c r="P1824" s="6" t="inlineStr">
        <is>
          <t>Christian Dior Cuir Saddle captures the rich, timeless essence of fine leather and delicate florals. This premium fragrance pairs smooth leather accords with ylang-ylang to attract connoisseurs of luxury. It is a stunning, sophisticated choice ideally suited for fall and winter wear.</t>
        </is>
      </c>
      <c r="Y1824" s="7" t="n">
        <v>80</v>
      </c>
    </row>
    <row r="1825" ht="15.75" customHeight="1" s="11">
      <c r="A1825" s="8" t="inlineStr">
        <is>
          <t>3348901395465</t>
        </is>
      </c>
      <c r="B1825" s="6" t="inlineStr">
        <is>
          <t>CHRISTIAN DIOR DIORAMOUR EDP 125 ML</t>
        </is>
      </c>
      <c r="C1825" s="6" t="inlineStr">
        <is>
          <t>Dior</t>
        </is>
      </c>
      <c r="D1825" s="5">
        <f>IF(OR(ISBLANK(Y1825), Y1825=0, NOT(ISNUMBER(Y1825))), "", MROUND(Y1825 * IFS(Y1825&lt;=3, 4, Y1825&lt;=8, 3.5, Y1825&lt;=10, 3, Y1825&lt;=15, 2.5, Y1825&lt;=20, 2, Y1825&lt;=25, 1.9, Y1825&lt;=30, 1.8, Y1825&lt;=35, 1.75, Y1825&lt;=40, 1.7, Y1825&lt;=45, 1.6, TRUE, 1.5), 0.25))</f>
        <v/>
      </c>
      <c r="E1825" s="6" t="inlineStr">
        <is>
          <t>Unisex</t>
        </is>
      </c>
      <c r="F1825" s="6" t="inlineStr">
        <is>
          <t>EDP</t>
        </is>
      </c>
      <c r="G1825" s="6" t="inlineStr">
        <is>
          <t>125 ML</t>
        </is>
      </c>
      <c r="H1825" t="inlineStr">
        <is>
          <t>Perfume</t>
        </is>
      </c>
      <c r="I1825" s="6" t="inlineStr">
        <is>
          <t>Powdery Floral</t>
        </is>
      </c>
      <c r="J1825" s="6" t="inlineStr">
        <is>
          <t>Powdery, Iris, White Floral</t>
        </is>
      </c>
      <c r="K1825" s="6" t="inlineStr">
        <is>
          <t>Iris, Powdery Notes</t>
        </is>
      </c>
      <c r="L1825" s="6" t="inlineStr">
        <is>
          <t>Jasmine</t>
        </is>
      </c>
      <c r="M1825" s="6" t="inlineStr">
        <is>
          <t>Powdery Notes, Musk</t>
        </is>
      </c>
      <c r="N1825" s="6" t="inlineStr">
        <is>
          <t>Daytime, Evening</t>
        </is>
      </c>
      <c r="O1825" s="6" t="inlineStr"/>
      <c r="P1825" s="6" t="inlineStr">
        <is>
          <t>Dioramour is a powdery floral eau de parfum for women and men built on just a few key notes. It opens with iris and powdery accents, moves into a jasmine heart, and settles into a soft, musky powdery base. A minimalist, comforting composition with a vintage cosmetic character.</t>
        </is>
      </c>
      <c r="Q1825" s="13" t="inlineStr">
        <is>
          <t>ديوراأمور أو دو بارفان عطر بودرة زهري للنساء والرجال يقوم على عدد محدود من النفحات الأساسية. يفتتح بالآيريس ولمسات بودرية، لينتقل إلى قلب من الياسمين، ويستقر على قاعدة بودرية ناعمة ومسكية. تركيبة بسيطة ومريحة ذات طابع كلاسيكي.</t>
        </is>
      </c>
      <c r="R1825" t="inlineStr"/>
      <c r="S1825" t="inlineStr">
        <is>
          <t>Verified</t>
        </is>
      </c>
      <c r="T1825" t="inlineStr">
        <is>
          <t>https://www.fragrantica.com/perfume/Dior/Dioramour-48397.html</t>
        </is>
      </c>
      <c r="Y1825" s="7" t="n">
        <v>70</v>
      </c>
    </row>
    <row r="1826" ht="15.75" customHeight="1" s="11">
      <c r="A1826" s="8" t="inlineStr">
        <is>
          <t>3348901443814</t>
        </is>
      </c>
      <c r="B1826" s="6" t="inlineStr">
        <is>
          <t>CHRISTIAN DIOR DIORAMOUR EDP 250 ML T</t>
        </is>
      </c>
      <c r="C1826" s="6" t="inlineStr">
        <is>
          <t>CHRISTIAN DIOR</t>
        </is>
      </c>
      <c r="D1826" s="5">
        <f>IF(OR(ISBLANK(Y1826), Y1826=0, NOT(ISNUMBER(Y1826))), "", MROUND(Y1826 * IFS(Y1826&lt;=3, 4, Y1826&lt;=8, 3.5, Y1826&lt;=10, 3, Y1826&lt;=15, 2.5, Y1826&lt;=20, 2, Y1826&lt;=25, 1.9, Y1826&lt;=30, 1.8, Y1826&lt;=35, 1.75, Y1826&lt;=40, 1.7, Y1826&lt;=45, 1.6, TRUE, 1.5), 0.25))</f>
        <v/>
      </c>
      <c r="E1826" s="6" t="inlineStr">
        <is>
          <t>Unisex</t>
        </is>
      </c>
      <c r="F1826" s="6" t="inlineStr">
        <is>
          <t>EDP</t>
        </is>
      </c>
      <c r="G1826" s="6" t="inlineStr">
        <is>
          <t>250 ML</t>
        </is>
      </c>
      <c r="I1826" s="6" t="inlineStr">
        <is>
          <t>Floral</t>
        </is>
      </c>
      <c r="J1826" s="6" t="inlineStr">
        <is>
          <t>Powdery Iris</t>
        </is>
      </c>
      <c r="K1826" s="6" t="inlineStr">
        <is>
          <t>Powdery Notes</t>
        </is>
      </c>
      <c r="L1826" s="6" t="inlineStr">
        <is>
          <t>Iris</t>
        </is>
      </c>
      <c r="M1826" s="6" t="inlineStr">
        <is>
          <t>Jasmine</t>
        </is>
      </c>
      <c r="N1826" s="6" t="inlineStr">
        <is>
          <t>Romantic Daytime</t>
        </is>
      </c>
      <c r="O1826" s="6" t="inlineStr">
        <is>
          <t>France</t>
        </is>
      </c>
      <c r="P1826" s="6" t="inlineStr">
        <is>
          <t>Experience refined simplicity with soft Powdery Notes and elegant Iris. This beautiful Floral fragrance whispers romance and classic Parisian chic. It is the perfect subtle signature scent for spring.</t>
        </is>
      </c>
      <c r="Y1826" s="7" t="n">
        <v>0</v>
      </c>
    </row>
    <row r="1827" ht="15.75" customHeight="1" s="11">
      <c r="A1827" s="8" t="inlineStr">
        <is>
          <t>3348900012455</t>
        </is>
      </c>
      <c r="B1827" s="6" t="inlineStr">
        <is>
          <t>CHRISTIAN DIOR DIORELLA EDT 100 ML OLD PAKING</t>
        </is>
      </c>
      <c r="C1827" s="6" t="inlineStr">
        <is>
          <t>CHRISTIAN DIOR</t>
        </is>
      </c>
      <c r="D1827" s="5">
        <f>IF(OR(ISBLANK(Y1827), Y1827=0, NOT(ISNUMBER(Y1827))), "", MROUND(Y1827 * IFS(Y1827&lt;=3, 4, Y1827&lt;=8, 3.5, Y1827&lt;=10, 3, Y1827&lt;=15, 2.5, Y1827&lt;=20, 2, Y1827&lt;=25, 1.9, Y1827&lt;=30, 1.8, Y1827&lt;=35, 1.75, Y1827&lt;=40, 1.7, Y1827&lt;=45, 1.6, TRUE, 1.5), 0.25))</f>
        <v/>
      </c>
      <c r="E1827" s="6" t="inlineStr">
        <is>
          <t>Unisex</t>
        </is>
      </c>
      <c r="F1827" s="6" t="inlineStr">
        <is>
          <t>EDT</t>
        </is>
      </c>
      <c r="G1827" s="6" t="inlineStr">
        <is>
          <t>100 ML</t>
        </is>
      </c>
      <c r="I1827" s="6" t="n"/>
      <c r="J1827" s="6" t="n"/>
      <c r="K1827" s="6" t="n"/>
      <c r="L1827" s="6" t="n"/>
      <c r="M1827" s="6" t="n"/>
      <c r="N1827" s="6" t="n"/>
      <c r="O1827" s="6" t="n"/>
      <c r="P1827" s="6" t="n"/>
      <c r="Y1827" s="7" t="n">
        <v>26</v>
      </c>
    </row>
    <row r="1828" ht="15.75" customHeight="1" s="11">
      <c r="A1828" s="8" t="inlineStr">
        <is>
          <t>3348900047396</t>
        </is>
      </c>
      <c r="B1828" s="6" t="inlineStr">
        <is>
          <t>CHRISTIAN DIOR DIORELLA EDT 100 ML TESTER</t>
        </is>
      </c>
      <c r="C1828" s="6" t="inlineStr">
        <is>
          <t>CHRISTIAN DIOR</t>
        </is>
      </c>
      <c r="D1828" s="5">
        <f>IF(OR(ISBLANK(Y1828), Y1828=0, NOT(ISNUMBER(Y1828))), "", MROUND(Y1828 * IFS(Y1828&lt;=3, 4, Y1828&lt;=8, 3.5, Y1828&lt;=10, 3, Y1828&lt;=15, 2.5, Y1828&lt;=20, 2, Y1828&lt;=25, 1.9, Y1828&lt;=30, 1.8, Y1828&lt;=35, 1.75, Y1828&lt;=40, 1.7, Y1828&lt;=45, 1.6, TRUE, 1.5), 0.25))</f>
        <v/>
      </c>
      <c r="E1828" s="6" t="inlineStr">
        <is>
          <t>Unisex</t>
        </is>
      </c>
      <c r="F1828" s="6" t="inlineStr">
        <is>
          <t>EDT</t>
        </is>
      </c>
      <c r="G1828" s="6" t="inlineStr">
        <is>
          <t>100 ML</t>
        </is>
      </c>
      <c r="I1828" s="6" t="inlineStr">
        <is>
          <t>Chypre Floral</t>
        </is>
      </c>
      <c r="J1828" s="6" t="inlineStr">
        <is>
          <t>Citrus, Earthy</t>
        </is>
      </c>
      <c r="K1828" s="6" t="inlineStr">
        <is>
          <t>Sicilian Lemon, Basil, Melon, Bergamot</t>
        </is>
      </c>
      <c r="L1828" s="6" t="inlineStr">
        <is>
          <t>Honeysuckle, Peach, Jasmine, Carnation</t>
        </is>
      </c>
      <c r="M1828" s="6" t="inlineStr">
        <is>
          <t>Oakmoss, Vetiver, Patchouli</t>
        </is>
      </c>
      <c r="N1828" s="6" t="inlineStr">
        <is>
          <t>Spring, Daytime, Classic</t>
        </is>
      </c>
      <c r="O1828" s="6" t="inlineStr">
        <is>
          <t>France</t>
        </is>
      </c>
      <c r="P1828" s="6" t="inlineStr">
        <is>
          <t>Dior Diorella is a legendary and highly revolutionary chypre fragrance that sparkles with an unforgettable blast of lemon and fresh basil. A wonderfully complex and slightly overripe heart of honeysuckle and peach embodies the carefree, bohemian elegance of the 1970s. Grounded by an earthy, quintessential oakmoss and vetiver base, it remains a timeless masterpiece for lovers of vintage green perfumery.</t>
        </is>
      </c>
      <c r="Y1828" s="7" t="n">
        <v>0</v>
      </c>
    </row>
    <row r="1829" ht="15.75" customHeight="1" s="11">
      <c r="A1829" s="8" t="inlineStr">
        <is>
          <t>3348900010796</t>
        </is>
      </c>
      <c r="B1829" s="6" t="inlineStr">
        <is>
          <t>CHRISTIAN DIOR DIORESSENCE EDT 100 ML</t>
        </is>
      </c>
      <c r="C1829" s="6" t="inlineStr">
        <is>
          <t>Dior</t>
        </is>
      </c>
      <c r="D1829" s="5">
        <f>IF(OR(ISBLANK(Y1829), Y1829=0, NOT(ISNUMBER(Y1829))), "", MROUND(Y1829 * IFS(Y1829&lt;=3, 4, Y1829&lt;=8, 3.5, Y1829&lt;=10, 3, Y1829&lt;=15, 2.5, Y1829&lt;=20, 2, Y1829&lt;=25, 1.9, Y1829&lt;=30, 1.8, Y1829&lt;=35, 1.75, Y1829&lt;=40, 1.7, Y1829&lt;=45, 1.6, TRUE, 1.5), 0.25))</f>
        <v/>
      </c>
      <c r="E1829" s="6" t="inlineStr">
        <is>
          <t>Women</t>
        </is>
      </c>
      <c r="F1829" s="6" t="inlineStr">
        <is>
          <t>EDT</t>
        </is>
      </c>
      <c r="G1829" s="6" t="inlineStr">
        <is>
          <t>100 ML</t>
        </is>
      </c>
      <c r="H1829" t="inlineStr">
        <is>
          <t>Perfume</t>
        </is>
      </c>
      <c r="I1829" s="6" t="inlineStr">
        <is>
          <t>Chypre</t>
        </is>
      </c>
      <c r="J1829" s="6" t="inlineStr">
        <is>
          <t>Warm Spicy, Woody, Earthy</t>
        </is>
      </c>
      <c r="K1829" s="6" t="inlineStr">
        <is>
          <t>Patchouli, Green Notes, Aldehydes, Bergamot, Orange</t>
        </is>
      </c>
      <c r="L1829" s="6" t="inlineStr">
        <is>
          <t>Geranium, Cinnamon, Carnation, Orris Root, Rose, Ylang-Ylang, Jasmine, Violet, Tuberose</t>
        </is>
      </c>
      <c r="M1829" s="6" t="inlineStr">
        <is>
          <t>Oakmoss, Patchouli, Benzoin, Styrax, Vetiver, Vanilla, Musk</t>
        </is>
      </c>
      <c r="N1829" s="6" t="inlineStr">
        <is>
          <t>Evening, Fall, Winter</t>
        </is>
      </c>
      <c r="O1829" s="6" t="inlineStr"/>
      <c r="P1829" s="6" t="inlineStr">
        <is>
          <t>Dioressence is a chypre fragrance for women opening with patchouli, green notes, aldehydes and bergamot. A spiced floral heart of geranium, cinnamon, carnation and rose leads to a mossy base of oakmoss, patchouli, benzoin, styrax, vetiver, vanilla and musk. A complex, distinctive oriental chypre from 1969.</t>
        </is>
      </c>
      <c r="Q1829" s="13" t="inlineStr">
        <is>
          <t>ديوريسانس عطر شيبر نسائي يفتتح بالباتشولي والنفحات الخضراء والألدهيدات والبرغموت. يقود قلبه التوابلي الزهري من الجيرانيوم والقرفة والقرنفل والورد إلى قاعدة طحلبية من طحلب البلوط والباتشولي والبنزوين والستوراكس والفيتيفر والفانيليا والمسك. عطر شيبر شرقي معقد ومميز صدر عام 1969.</t>
        </is>
      </c>
      <c r="R1829" t="inlineStr"/>
      <c r="S1829" t="inlineStr">
        <is>
          <t>Verified</t>
        </is>
      </c>
      <c r="T1829" t="inlineStr">
        <is>
          <t>https://www.fragrantica.com/perfume/Dior/Dioressence-225.html</t>
        </is>
      </c>
      <c r="Y1829" s="7" t="n">
        <v>28.3971</v>
      </c>
    </row>
    <row r="1830" ht="15.75" customHeight="1" s="11">
      <c r="A1830" s="8" t="inlineStr">
        <is>
          <t>3348900015050</t>
        </is>
      </c>
      <c r="B1830" s="6" t="inlineStr">
        <is>
          <t>CHRISTIAN DIOR DIORISSIMO EAU DE COLON 112 ML</t>
        </is>
      </c>
      <c r="C1830" s="6" t="inlineStr">
        <is>
          <t>Christian Dior</t>
        </is>
      </c>
      <c r="D1830" s="5">
        <f>IF(OR(ISBLANK(Y1830), Y1830=0, NOT(ISNUMBER(Y1830))), "", MROUND(Y1830 * IFS(Y1830&lt;=3, 4, Y1830&lt;=8, 3.5, Y1830&lt;=10, 3, Y1830&lt;=15, 2.5, Y1830&lt;=20, 2, Y1830&lt;=25, 1.9, Y1830&lt;=30, 1.8, Y1830&lt;=35, 1.75, Y1830&lt;=40, 1.7, Y1830&lt;=45, 1.6, TRUE, 1.5), 0.25))</f>
        <v/>
      </c>
      <c r="E1830" s="6" t="inlineStr">
        <is>
          <t>Women</t>
        </is>
      </c>
      <c r="F1830" s="6" t="inlineStr">
        <is>
          <t>Cologne</t>
        </is>
      </c>
      <c r="G1830" s="6" t="inlineStr">
        <is>
          <t>112 ML</t>
        </is>
      </c>
      <c r="H1830" t="inlineStr">
        <is>
          <t>Perfume</t>
        </is>
      </c>
      <c r="I1830" s="6" t="inlineStr">
        <is>
          <t>Floral</t>
        </is>
      </c>
      <c r="J1830" s="6" t="inlineStr">
        <is>
          <t>Floral, green, powdery</t>
        </is>
      </c>
      <c r="K1830" s="6" t="inlineStr">
        <is>
          <t>Bergamot, Lemon, Green Notes</t>
        </is>
      </c>
      <c r="L1830" s="6" t="inlineStr">
        <is>
          <t>Lily of the Valley, Jasmine, Lilac</t>
        </is>
      </c>
      <c r="M1830" s="6" t="inlineStr">
        <is>
          <t>Civet, Sandalwood, Musk</t>
        </is>
      </c>
      <c r="N1830" s="6" t="inlineStr">
        <is>
          <t>Daytime, Spring, Summer</t>
        </is>
      </c>
      <c r="O1830" s="6" t="inlineStr"/>
      <c r="P1830" s="6" t="inlineStr">
        <is>
          <t>Diorissimo is a classic floral fragrance centered on lily of the valley. Fresh green notes lead into a luminous floral heart with a soft musky and woody base.</t>
        </is>
      </c>
      <c r="Q1830" s="13" t="inlineStr">
        <is>
          <t>هذا عطر للنساء بتركيبة عطرية مميزة. يبدأ بنفحات من البرغموت، الليمون، النفحات الخضراء، ثم يتطور إلى قلب من زنبق الوادي، الياسمين، الليلك ويستقر على قاعدة من الزباد، خشب الصندل، المسك.</t>
        </is>
      </c>
      <c r="R1830" t="inlineStr"/>
      <c r="S1830" t="inlineStr">
        <is>
          <t>Verified</t>
        </is>
      </c>
      <c r="T1830" t="inlineStr">
        <is>
          <t>https://www.fragrantica.com/perfume/Christian-Dior/Diorissimo-210.html</t>
        </is>
      </c>
      <c r="Y1830" s="7" t="n">
        <v>27.48</v>
      </c>
    </row>
    <row r="1831" ht="15.75" customHeight="1" s="11">
      <c r="A1831" s="8" t="inlineStr">
        <is>
          <t>3348900243484</t>
        </is>
      </c>
      <c r="B1831" s="6" t="inlineStr">
        <is>
          <t>CHRISTIAN DIOR DOLCE VITA EDT 100 ML TESTER</t>
        </is>
      </c>
      <c r="C1831" s="6" t="inlineStr">
        <is>
          <t>CHRISTIAN DIOR</t>
        </is>
      </c>
      <c r="D1831" s="5">
        <f>IF(OR(ISBLANK(Y1831), Y1831=0, NOT(ISNUMBER(Y1831))), "", MROUND(Y1831 * IFS(Y1831&lt;=3, 4, Y1831&lt;=8, 3.5, Y1831&lt;=10, 3, Y1831&lt;=15, 2.5, Y1831&lt;=20, 2, Y1831&lt;=25, 1.9, Y1831&lt;=30, 1.8, Y1831&lt;=35, 1.75, Y1831&lt;=40, 1.7, Y1831&lt;=45, 1.6, TRUE, 1.5), 0.25))</f>
        <v/>
      </c>
      <c r="E1831" s="6" t="inlineStr">
        <is>
          <t>Unisex</t>
        </is>
      </c>
      <c r="F1831" s="6" t="inlineStr">
        <is>
          <t>EDT</t>
        </is>
      </c>
      <c r="G1831" s="6" t="inlineStr">
        <is>
          <t>100 ML</t>
        </is>
      </c>
      <c r="I1831" s="6" t="inlineStr">
        <is>
          <t>Amber Woody</t>
        </is>
      </c>
      <c r="J1831" s="6" t="inlineStr">
        <is>
          <t>Warm Spicy</t>
        </is>
      </c>
      <c r="K1831" s="6" t="inlineStr">
        <is>
          <t>['Lily', 'Peach', 'Grapefruit', 'Bergamot', 'Rose', 'Cardamom']</t>
        </is>
      </c>
      <c r="L1831" s="6" t="inlineStr">
        <is>
          <t>['Apricot', 'Magnolia', 'Lily-of-the-Valley', 'Cinnamon', 'Heliotrope', 'Brazilian Rosewood']</t>
        </is>
      </c>
      <c r="M1831" s="6" t="inlineStr">
        <is>
          <t>['Sandalwood', 'Coconut', 'Vanilla', 'Cedar']</t>
        </is>
      </c>
      <c r="N1831" s="6" t="inlineStr">
        <is>
          <t>Festive &amp; Evening</t>
        </is>
      </c>
      <c r="O1831" s="6" t="inlineStr">
        <is>
          <t>France</t>
        </is>
      </c>
      <c r="P1831" s="6" t="inlineStr">
        <is>
          <t>Celebrate the joy of life with Christian Dior Dolce Vita, a radiant and sunny fragrance that evokes the glamour of the French Riviera. This sparkling blend of sweet peach, warm cinnamon, and creamy sandalwood is perfect for the joyful, sophisticated woman. A magnificent choice for festive evenings and special occasions, it wraps the wearer in an aura of happiness and timeless luxury.</t>
        </is>
      </c>
      <c r="Y1831" s="7" t="n">
        <v>0</v>
      </c>
    </row>
    <row r="1832" ht="15.75" customHeight="1" s="11">
      <c r="A1832" s="8" t="inlineStr">
        <is>
          <t>3348900321861</t>
        </is>
      </c>
      <c r="B1832" s="6" t="inlineStr">
        <is>
          <t>CHRISTIAN DIOR DUNE FOR MAN EDT 100 ML</t>
        </is>
      </c>
      <c r="C1832" s="6" t="inlineStr">
        <is>
          <t>Dior</t>
        </is>
      </c>
      <c r="D1832" s="5">
        <f>IF(OR(ISBLANK(Y1832), Y1832=0, NOT(ISNUMBER(Y1832))), "", MROUND(Y1832 * IFS(Y1832&lt;=3, 4, Y1832&lt;=8, 3.5, Y1832&lt;=10, 3, Y1832&lt;=15, 2.5, Y1832&lt;=20, 2, Y1832&lt;=25, 1.9, Y1832&lt;=30, 1.8, Y1832&lt;=35, 1.75, Y1832&lt;=40, 1.7, Y1832&lt;=45, 1.6, TRUE, 1.5), 0.25))</f>
        <v/>
      </c>
      <c r="E1832" s="6" t="inlineStr">
        <is>
          <t>Men</t>
        </is>
      </c>
      <c r="F1832" s="6" t="inlineStr">
        <is>
          <t>EDT</t>
        </is>
      </c>
      <c r="G1832" s="6" t="inlineStr">
        <is>
          <t>100 ML</t>
        </is>
      </c>
      <c r="H1832" t="inlineStr">
        <is>
          <t>Perfume</t>
        </is>
      </c>
      <c r="I1832" s="6" t="inlineStr">
        <is>
          <t>Woody Floral Musk</t>
        </is>
      </c>
      <c r="J1832" s="6" t="inlineStr">
        <is>
          <t>Woody, Green, Aromatic</t>
        </is>
      </c>
      <c r="K1832" s="6" t="inlineStr">
        <is>
          <t>Fig Leaf, Cassis, Sage, Basil</t>
        </is>
      </c>
      <c r="L1832" s="6" t="inlineStr">
        <is>
          <t>Fig Wood Bark, Rose, Mignonette</t>
        </is>
      </c>
      <c r="M1832" s="6" t="inlineStr">
        <is>
          <t>Sandalwood, Cedar, Tonka Bean, Vanilla</t>
        </is>
      </c>
      <c r="N1832" s="6" t="inlineStr">
        <is>
          <t>Daytime, Spring, Summer</t>
        </is>
      </c>
      <c r="O1832" s="6" t="inlineStr"/>
      <c r="P1832" s="6" t="inlineStr">
        <is>
          <t>Dune pour Homme is a woody floral musk fragrance for men opening with fig leaf, cassis, sage and basil. Fig wood bark, rose and mignonette form the heart, resting on a base of sandalwood, cedar, tonka bean and vanilla. A green, aromatic composition evoking warm coastal air.</t>
        </is>
      </c>
      <c r="Q1832" s="13" t="inlineStr">
        <is>
          <t>دون بور هوم عطر رجالي من عائلة الخشب الزهري المسكي يفتتح بورق التين والكشمش والمريمية والريحان. يتشكل قلبه من لحاء خشب التين والورد والمينونيت، مستقراً على قاعدة من خشب الصندل والأرز وحبوب التونكا والفانيليا. تركيبة عشبية خضراء تستحضر أجواء الساحل الدافئة.</t>
        </is>
      </c>
      <c r="R1832" t="inlineStr"/>
      <c r="S1832" t="inlineStr">
        <is>
          <t>Verified</t>
        </is>
      </c>
      <c r="T1832" t="inlineStr">
        <is>
          <t>https://www.fragrantica.com/perfume/Dior/Dune-Pour-Homme-235.html</t>
        </is>
      </c>
      <c r="Y1832" s="7" t="n">
        <v>25.9183</v>
      </c>
    </row>
    <row r="1833" ht="15.75" customHeight="1" s="11">
      <c r="A1833" s="8" t="n"/>
      <c r="B1833" s="6" t="inlineStr">
        <is>
          <t>CHRISTIAN DIOR DUNE POUR HOMME EDT 100 ML TST</t>
        </is>
      </c>
      <c r="C1833" s="6" t="inlineStr">
        <is>
          <t>CHRISTIAN DIOR</t>
        </is>
      </c>
      <c r="D1833" s="5">
        <f>IF(OR(ISBLANK(Y1833), Y1833=0, NOT(ISNUMBER(Y1833))), "", MROUND(Y1833 * IFS(Y1833&lt;=3, 4, Y1833&lt;=8, 3.5, Y1833&lt;=10, 3, Y1833&lt;=15, 2.5, Y1833&lt;=20, 2, Y1833&lt;=25, 1.9, Y1833&lt;=30, 1.8, Y1833&lt;=35, 1.75, Y1833&lt;=40, 1.7, Y1833&lt;=45, 1.6, TRUE, 1.5), 0.25))</f>
        <v/>
      </c>
      <c r="E1833" s="6" t="inlineStr">
        <is>
          <t>Men</t>
        </is>
      </c>
      <c r="F1833" s="6" t="inlineStr">
        <is>
          <t>EDT</t>
        </is>
      </c>
      <c r="G1833" s="6" t="inlineStr">
        <is>
          <t>100 ML</t>
        </is>
      </c>
      <c r="I1833" s="6" t="inlineStr">
        <is>
          <t>Amber Woody</t>
        </is>
      </c>
      <c r="J1833" s="6" t="inlineStr">
        <is>
          <t>Woody, Amber, Balsamic, Floral</t>
        </is>
      </c>
      <c r="K1833" s="6" t="inlineStr">
        <is>
          <t>Brazilian Rosewood, Aldehydes, Mandarin Orange, Bergamot, Peony</t>
        </is>
      </c>
      <c r="L1833" s="6" t="inlineStr">
        <is>
          <t>Lily, Ylang-Ylang, Wallflower, Jasmine, Rose</t>
        </is>
      </c>
      <c r="M1833" s="6" t="inlineStr">
        <is>
          <t>Sandalwood, Amber, Benzoin, Oakmoss, Vanilla, Patchouli</t>
        </is>
      </c>
      <c r="N1833" s="6" t="inlineStr">
        <is>
          <t>Daytime, Fall, Spring</t>
        </is>
      </c>
      <c r="O1833" s="6" t="inlineStr">
        <is>
          <t>France</t>
        </is>
      </c>
      <c r="P1833" s="6" t="inlineStr">
        <is>
          <t>Christian Dior Dune is a serene and atmospheric amber woody fragrance that captures the warmth of sun-baked sand and ocean breezes. Combining dry notes of rosewood, warm amber, and delicate florals, it is created for the thoughtful, elegant woman seeking a peaceful and unique scent. This beautifully melancholic and comforting fragrance is perfect for daytime wear during transitional seasons.</t>
        </is>
      </c>
      <c r="Y1833" s="7" t="n">
        <v>0</v>
      </c>
    </row>
    <row r="1834" ht="15.75" customHeight="1" s="11">
      <c r="A1834" s="8" t="inlineStr">
        <is>
          <t>3348900118331</t>
        </is>
      </c>
      <c r="B1834" s="6" t="inlineStr">
        <is>
          <t>CHRISTIAN DIOR DUNE WOMEN EDT 100 ML TESTER</t>
        </is>
      </c>
      <c r="C1834" s="6" t="inlineStr">
        <is>
          <t>Dior</t>
        </is>
      </c>
      <c r="D1834" s="5">
        <f>IF(OR(ISBLANK(Y1834), Y1834=0, NOT(ISNUMBER(Y1834))), "", MROUND(Y1834 * IFS(Y1834&lt;=3, 4, Y1834&lt;=8, 3.5, Y1834&lt;=10, 3, Y1834&lt;=15, 2.5, Y1834&lt;=20, 2, Y1834&lt;=25, 1.9, Y1834&lt;=30, 1.8, Y1834&lt;=35, 1.75, Y1834&lt;=40, 1.7, Y1834&lt;=45, 1.6, TRUE, 1.5), 0.25))</f>
        <v/>
      </c>
      <c r="E1834" s="6" t="inlineStr">
        <is>
          <t>Women</t>
        </is>
      </c>
      <c r="F1834" s="6" t="inlineStr">
        <is>
          <t>EDT</t>
        </is>
      </c>
      <c r="G1834" s="6" t="inlineStr">
        <is>
          <t>100 ML</t>
        </is>
      </c>
      <c r="H1834" t="inlineStr">
        <is>
          <t>Perfume</t>
        </is>
      </c>
      <c r="I1834" s="6" t="inlineStr">
        <is>
          <t>Amber Woody</t>
        </is>
      </c>
      <c r="J1834" s="6" t="inlineStr">
        <is>
          <t>Woody, Amber, Balsamic</t>
        </is>
      </c>
      <c r="K1834" s="6" t="inlineStr">
        <is>
          <t>Brazilian Rosewood, Aldehydes, Mandarin Orange, Bergamot, Peony</t>
        </is>
      </c>
      <c r="L1834" s="6" t="inlineStr">
        <is>
          <t>Lily, Ylang-Ylang, Wallflower, Jasmine, Rose</t>
        </is>
      </c>
      <c r="M1834" s="6" t="inlineStr">
        <is>
          <t>Amber, Sandalwood, Benzoin, Oakmoss, Vanilla, Patchouli, Musk</t>
        </is>
      </c>
      <c r="N1834" s="6" t="inlineStr">
        <is>
          <t>Evening, Fall, Winter</t>
        </is>
      </c>
      <c r="O1834" s="6" t="inlineStr"/>
      <c r="P1834" s="6" t="inlineStr">
        <is>
          <t>Dune is an amber woody fragrance for women opening with Brazilian rosewood, aldehydes, mandarin orange, bergamot and peony. Lily, ylang-ylang, wallflower, jasmine and rose form the heart, resting on a base of amber, sandalwood, benzoin, oakmoss, vanilla, patchouli and musk. An elegant, contemplative composition evoking sand and sea breeze.</t>
        </is>
      </c>
      <c r="Q1834" s="13" t="inlineStr">
        <is>
          <t>دون عطر نسائي عنبري خشبي يفتتح بخشب الورد البرازيلي والألدهيدات ويوسفي المندرين والبرغموت والفاوانيا. يتشكل قلبه من الزنبق والإيلنغ إيلنغ وزهرة الحائط والياسمين والورد، مستقراً على قاعدة من العنبر وخشب الصندل والبنزوين وطحلب البلوط والفانيليا والباتشولي والمسك. تركيبة أنيقة وتأملية تستحضر الرمال ونسيم البحر.</t>
        </is>
      </c>
      <c r="R1834" t="inlineStr">
        <is>
          <t>Tester</t>
        </is>
      </c>
      <c r="S1834" t="inlineStr">
        <is>
          <t>Verified</t>
        </is>
      </c>
      <c r="T1834" t="inlineStr">
        <is>
          <t>https://www.fragrantica.com/perfume/Dior/Dune-221.html</t>
        </is>
      </c>
      <c r="Y1834" s="7" t="n">
        <v>26.3754</v>
      </c>
    </row>
    <row r="1835" ht="15.75" customHeight="1" s="11">
      <c r="A1835" s="8" t="inlineStr">
        <is>
          <t>3348900103870</t>
        </is>
      </c>
      <c r="B1835" s="6" t="inlineStr">
        <is>
          <t>CHRISTIAN DIOR DUNE WOMEN EDT 100ML</t>
        </is>
      </c>
      <c r="C1835" s="6" t="inlineStr">
        <is>
          <t>Dior</t>
        </is>
      </c>
      <c r="D1835" s="5">
        <f>IF(OR(ISBLANK(Y1835), Y1835=0, NOT(ISNUMBER(Y1835))), "", MROUND(Y1835 * IFS(Y1835&lt;=3, 4, Y1835&lt;=8, 3.5, Y1835&lt;=10, 3, Y1835&lt;=15, 2.5, Y1835&lt;=20, 2, Y1835&lt;=25, 1.9, Y1835&lt;=30, 1.8, Y1835&lt;=35, 1.75, Y1835&lt;=40, 1.7, Y1835&lt;=45, 1.6, TRUE, 1.5), 0.25))</f>
        <v/>
      </c>
      <c r="E1835" s="6" t="inlineStr">
        <is>
          <t>Women</t>
        </is>
      </c>
      <c r="F1835" s="6" t="inlineStr">
        <is>
          <t>EDT</t>
        </is>
      </c>
      <c r="G1835" s="6" t="inlineStr">
        <is>
          <t>100 ML</t>
        </is>
      </c>
      <c r="H1835" t="inlineStr">
        <is>
          <t>Perfume</t>
        </is>
      </c>
      <c r="I1835" s="6" t="inlineStr">
        <is>
          <t>Amber Woody</t>
        </is>
      </c>
      <c r="J1835" s="6" t="inlineStr">
        <is>
          <t>Woody, Amber, Balsamic</t>
        </is>
      </c>
      <c r="K1835" s="6" t="inlineStr">
        <is>
          <t>Brazilian Rosewood, Aldehydes, Mandarin Orange, Bergamot, Peony</t>
        </is>
      </c>
      <c r="L1835" s="6" t="inlineStr">
        <is>
          <t>Lily, Ylang-Ylang, Wallflower, Jasmine, Rose</t>
        </is>
      </c>
      <c r="M1835" s="6" t="inlineStr">
        <is>
          <t>Amber, Sandalwood, Benzoin, Oakmoss, Vanilla, Patchouli, Musk</t>
        </is>
      </c>
      <c r="N1835" s="6" t="inlineStr">
        <is>
          <t>Evening, Fall, Winter</t>
        </is>
      </c>
      <c r="O1835" s="6" t="inlineStr"/>
      <c r="P1835" s="6" t="inlineStr">
        <is>
          <t>Dune is an amber woody fragrance for women opening with Brazilian rosewood, aldehydes, mandarin orange, bergamot and peony. Lily, ylang-ylang, wallflower, jasmine and rose form the heart, resting on a base of amber, sandalwood, benzoin, oakmoss, vanilla, patchouli and musk. An elegant, contemplative composition evoking sand and sea breeze.</t>
        </is>
      </c>
      <c r="Q1835" s="13" t="inlineStr">
        <is>
          <t>دون عطر نسائي عنبري خشبي يفتتح بخشب الورد البرازيلي والألدهيدات ويوسفي المندرين والبرغموت والفاوانيا. يتشكل قلبه من الزنبق والإيلنغ إيلنغ وزهرة الحائط والياسمين والورد، مستقراً على قاعدة من العنبر وخشب الصندل والبنزوين وطحلب البلوط والفانيليا والباتشولي والمسك. تركيبة أنيقة وتأملية تستحضر الرمال ونسيم البحر.</t>
        </is>
      </c>
      <c r="R1835" t="inlineStr"/>
      <c r="S1835" t="inlineStr">
        <is>
          <t>Verified</t>
        </is>
      </c>
      <c r="T1835" t="inlineStr">
        <is>
          <t>https://www.fragrantica.com/perfume/Dior/Dune-221.html</t>
        </is>
      </c>
      <c r="Y1835" s="7" t="n">
        <v>28.1317</v>
      </c>
    </row>
    <row r="1836" ht="15.75" customHeight="1" s="11">
      <c r="A1836" s="8" t="inlineStr">
        <is>
          <t>3348901363488</t>
        </is>
      </c>
      <c r="B1836" s="6" t="inlineStr">
        <is>
          <t>CHRISTIAN DIOR EAU SAUVAGE PARFUM 100 ML</t>
        </is>
      </c>
      <c r="C1836" s="6" t="inlineStr">
        <is>
          <t>CHRISTIAN DIOR</t>
        </is>
      </c>
      <c r="D1836" s="5">
        <f>IF(OR(ISBLANK(Y1836), Y1836=0, NOT(ISNUMBER(Y1836))), "", MROUND(Y1836 * IFS(Y1836&lt;=3, 4, Y1836&lt;=8, 3.5, Y1836&lt;=10, 3, Y1836&lt;=15, 2.5, Y1836&lt;=20, 2, Y1836&lt;=25, 1.9, Y1836&lt;=30, 1.8, Y1836&lt;=35, 1.75, Y1836&lt;=40, 1.7, Y1836&lt;=45, 1.6, TRUE, 1.5), 0.25))</f>
        <v/>
      </c>
      <c r="E1836" s="6" t="inlineStr">
        <is>
          <t>Unisex</t>
        </is>
      </c>
      <c r="F1836" s="6" t="inlineStr">
        <is>
          <t>PARFUM</t>
        </is>
      </c>
      <c r="G1836" s="6" t="inlineStr">
        <is>
          <t>100 ML</t>
        </is>
      </c>
      <c r="I1836" s="6" t="inlineStr">
        <is>
          <t>Woody Floral Musk</t>
        </is>
      </c>
      <c r="J1836" s="6" t="inlineStr">
        <is>
          <t>Citrus Woody Floral</t>
        </is>
      </c>
      <c r="K1836" s="6" t="inlineStr">
        <is>
          <t>Bergamot, Lemon, Pink Pepper</t>
        </is>
      </c>
      <c r="L1836" s="6" t="inlineStr">
        <is>
          <t>Rose, Jasmine, Lavender</t>
        </is>
      </c>
      <c r="M1836" s="6" t="inlineStr">
        <is>
          <t>Vanilla, Amber, Musk, Sandalwood</t>
        </is>
      </c>
      <c r="N1836" s="6" t="inlineStr">
        <is>
          <t>Versatile for Day and Evening</t>
        </is>
      </c>
      <c r="O1836" s="6" t="inlineStr">
        <is>
          <t>France</t>
        </is>
      </c>
      <c r="P1836" s="6" t="inlineStr">
        <is>
          <t>CHRISTIAN DIOR CHRISTIAN DIOR EAU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36" s="7" t="n">
        <v>42</v>
      </c>
    </row>
    <row r="1837" ht="15.75" customHeight="1" s="11">
      <c r="A1837" s="8" t="inlineStr">
        <is>
          <t>3348901363310</t>
        </is>
      </c>
      <c r="B1837" s="6" t="inlineStr">
        <is>
          <t>CHRISTIAN DIOR EAU SAUVAGE PARFUM 100 ML TEST</t>
        </is>
      </c>
      <c r="C1837" s="6" t="inlineStr">
        <is>
          <t>CHRISTIAN DIOR</t>
        </is>
      </c>
      <c r="D1837" s="5">
        <f>IF(OR(ISBLANK(Y1837), Y1837=0, NOT(ISNUMBER(Y1837))), "", MROUND(Y1837 * IFS(Y1837&lt;=3, 4, Y1837&lt;=8, 3.5, Y1837&lt;=10, 3, Y1837&lt;=15, 2.5, Y1837&lt;=20, 2, Y1837&lt;=25, 1.9, Y1837&lt;=30, 1.8, Y1837&lt;=35, 1.75, Y1837&lt;=40, 1.7, Y1837&lt;=45, 1.6, TRUE, 1.5), 0.25))</f>
        <v/>
      </c>
      <c r="E1837" s="6" t="inlineStr">
        <is>
          <t>Unisex</t>
        </is>
      </c>
      <c r="F1837" s="6" t="inlineStr">
        <is>
          <t>PARFUM</t>
        </is>
      </c>
      <c r="G1837" s="6" t="inlineStr">
        <is>
          <t>100 ML</t>
        </is>
      </c>
      <c r="I1837" s="6" t="inlineStr">
        <is>
          <t>Citrus Aromatic</t>
        </is>
      </c>
      <c r="J1837" s="6" t="inlineStr">
        <is>
          <t>Citrus, Aromatic, Earthy</t>
        </is>
      </c>
      <c r="K1837" s="6" t="inlineStr">
        <is>
          <t>Lemon, Bergamot, Basil, Rosemary</t>
        </is>
      </c>
      <c r="L1837" s="6" t="inlineStr">
        <is>
          <t>Jasmine, Coriander, Carnation, Patchouli</t>
        </is>
      </c>
      <c r="M1837" s="6" t="inlineStr">
        <is>
          <t>Oakmoss, Vetiver, Musk, Amber</t>
        </is>
      </c>
      <c r="N1837" s="6" t="inlineStr">
        <is>
          <t>Daytime, Office</t>
        </is>
      </c>
      <c r="O1837" s="6" t="inlineStr">
        <is>
          <t>France</t>
        </is>
      </c>
      <c r="P1837" s="6" t="inlineStr">
        <is>
          <t>Dior Eau Sauvage is the quintessential classic citrus aromatic fragrance that revolutionized menâ€™s perfumery with its brilliant use of hedione. It perfectly pairs zesty, mouth-watering lemon with a highly sophisticated, earthy oakmoss and vetiver base. This timeless and impeccably elegant scent remains the ultimate benchmark for a refined gentlemanâ€™s daily fragrance.</t>
        </is>
      </c>
      <c r="Y1837" s="7" t="n">
        <v>22</v>
      </c>
    </row>
    <row r="1838" ht="15.75" customHeight="1" s="11">
      <c r="A1838" s="8" t="inlineStr">
        <is>
          <t>3348901534666</t>
        </is>
      </c>
      <c r="B1838" s="6" t="inlineStr">
        <is>
          <t>CHRISTIAN DIOR EDEN ROCK EDP 250 ML</t>
        </is>
      </c>
      <c r="C1838" s="6" t="inlineStr">
        <is>
          <t>CHRISTIAN DIOR</t>
        </is>
      </c>
      <c r="D1838" s="5">
        <f>IF(OR(ISBLANK(Y1838), Y1838=0, NOT(ISNUMBER(Y1838))), "", MROUND(Y1838 * IFS(Y1838&lt;=3, 4, Y1838&lt;=8, 3.5, Y1838&lt;=10, 3, Y1838&lt;=15, 2.5, Y1838&lt;=20, 2, Y1838&lt;=25, 1.9, Y1838&lt;=30, 1.8, Y1838&lt;=35, 1.75, Y1838&lt;=40, 1.7, Y1838&lt;=45, 1.6, TRUE, 1.5), 0.25))</f>
        <v/>
      </c>
      <c r="E1838" s="6" t="inlineStr">
        <is>
          <t>Unisex</t>
        </is>
      </c>
      <c r="F1838" s="6" t="inlineStr">
        <is>
          <t>EDP</t>
        </is>
      </c>
      <c r="G1838" s="6" t="inlineStr">
        <is>
          <t>250 ML</t>
        </is>
      </c>
      <c r="I1838" s="6" t="inlineStr">
        <is>
          <t>Woody Floral</t>
        </is>
      </c>
      <c r="J1838" s="6" t="inlineStr">
        <is>
          <t>Fresh, Floral, Woody</t>
        </is>
      </c>
      <c r="K1838" s="6" t="inlineStr">
        <is>
          <t>Bergamot, Citrus, Pink Pepper</t>
        </is>
      </c>
      <c r="L1838" s="6" t="inlineStr">
        <is>
          <t>Rose, Jasmine, Floral Accords</t>
        </is>
      </c>
      <c r="M1838" s="6" t="inlineStr">
        <is>
          <t>Musk, Vanilla, Sandalwood</t>
        </is>
      </c>
      <c r="N1838" s="6" t="inlineStr">
        <is>
          <t>Everyday Wear, Spring/Summer</t>
        </is>
      </c>
      <c r="O1838" s="6" t="inlineStr">
        <is>
          <t>France</t>
        </is>
      </c>
      <c r="P1838" s="6" t="inlineStr">
        <is>
          <t>Discover the captivating allure of CHRISTIAN DIOR CHRISTIAN DIOR EDEN ROCK,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838" s="7" t="n">
        <v>74.3386</v>
      </c>
    </row>
    <row r="1839" ht="15.75" customHeight="1" s="11">
      <c r="A1839" s="8" t="inlineStr">
        <is>
          <t>3348900790254</t>
        </is>
      </c>
      <c r="B1839" s="6" t="inlineStr">
        <is>
          <t>CHRISTIAN DIOR FAHRENHEIT 32 EDT 50 ML</t>
        </is>
      </c>
      <c r="C1839" s="6" t="inlineStr">
        <is>
          <t>CHRISTIAN DIOR</t>
        </is>
      </c>
      <c r="D1839" s="5">
        <f>IF(OR(ISBLANK(Y1839), Y1839=0, NOT(ISNUMBER(Y1839))), "", MROUND(Y1839 * IFS(Y1839&lt;=3, 4, Y1839&lt;=8, 3.5, Y1839&lt;=10, 3, Y1839&lt;=15, 2.5, Y1839&lt;=20, 2, Y1839&lt;=25, 1.9, Y1839&lt;=30, 1.8, Y1839&lt;=35, 1.75, Y1839&lt;=40, 1.7, Y1839&lt;=45, 1.6, TRUE, 1.5), 0.25))</f>
        <v/>
      </c>
      <c r="E1839" s="6" t="inlineStr">
        <is>
          <t>Unisex</t>
        </is>
      </c>
      <c r="F1839" s="6" t="inlineStr">
        <is>
          <t>EDT</t>
        </is>
      </c>
      <c r="G1839" s="6" t="inlineStr">
        <is>
          <t>50 ML</t>
        </is>
      </c>
      <c r="I1839" s="6" t="inlineStr">
        <is>
          <t>Amber Woody</t>
        </is>
      </c>
      <c r="J1839" s="6" t="inlineStr">
        <is>
          <t>White Floral, Vanilla, Woody</t>
        </is>
      </c>
      <c r="K1839" s="6" t="inlineStr">
        <is>
          <t>Orange Blossom</t>
        </is>
      </c>
      <c r="L1839" s="6" t="inlineStr">
        <is>
          <t>Vetiver</t>
        </is>
      </c>
      <c r="M1839" s="6" t="inlineStr">
        <is>
          <t>Vanilla</t>
        </is>
      </c>
      <c r="N1839" s="6" t="inlineStr">
        <is>
          <t>Spring, Fall, Daytime</t>
        </is>
      </c>
      <c r="O1839" s="6" t="inlineStr">
        <is>
          <t>France</t>
        </is>
      </c>
      <c r="P1839" s="6" t="inlineStr">
        <is>
          <t>Dior Fahrenheit 32 is a brilliantly unique amber woody fragrance that explores the frosty, crystalline side of floral notes for men. A bold, simplistic composition featuring clean orange blossom over an earthy vetiver and creamy vanilla base creates an aura of cool, confident elegance. Stand out from the crowd with this rare, highly refined, and beautifully contrasting signature scent.</t>
        </is>
      </c>
      <c r="Y1839" s="7" t="n">
        <v>17.25</v>
      </c>
    </row>
    <row r="1840" ht="15.75" customHeight="1" s="11">
      <c r="A1840" s="8" t="inlineStr">
        <is>
          <t>3348900930612</t>
        </is>
      </c>
      <c r="B1840" s="6" t="inlineStr">
        <is>
          <t>CHRISTIAN DIOR FAHRENHEIT ABSOLUTE EDT 50 ML</t>
        </is>
      </c>
      <c r="C1840" s="6" t="inlineStr">
        <is>
          <t>CHRISTIAN DIOR</t>
        </is>
      </c>
      <c r="D1840" s="5">
        <f>IF(OR(ISBLANK(Y1840), Y1840=0, NOT(ISNUMBER(Y1840))), "", MROUND(Y1840 * IFS(Y1840&lt;=3, 4, Y1840&lt;=8, 3.5, Y1840&lt;=10, 3, Y1840&lt;=15, 2.5, Y1840&lt;=20, 2, Y1840&lt;=25, 1.9, Y1840&lt;=30, 1.8, Y1840&lt;=35, 1.75, Y1840&lt;=40, 1.7, Y1840&lt;=45, 1.6, TRUE, 1.5), 0.25))</f>
        <v/>
      </c>
      <c r="E1840" s="6" t="inlineStr">
        <is>
          <t>Unisex</t>
        </is>
      </c>
      <c r="F1840" s="6" t="inlineStr">
        <is>
          <t>EDT</t>
        </is>
      </c>
      <c r="G1840" s="6" t="inlineStr">
        <is>
          <t>50 ML</t>
        </is>
      </c>
      <c r="I1840" s="6" t="inlineStr">
        <is>
          <t>Woody Floral Musk</t>
        </is>
      </c>
      <c r="J1840" s="6" t="inlineStr">
        <is>
          <t>Smoky, Balsamic, Leather, Oud</t>
        </is>
      </c>
      <c r="K1840" s="6" t="inlineStr">
        <is>
          <t>Violet, Myrrh</t>
        </is>
      </c>
      <c r="L1840" s="6" t="inlineStr">
        <is>
          <t>Incense</t>
        </is>
      </c>
      <c r="M1840" s="6" t="inlineStr">
        <is>
          <t>Oud, Leather</t>
        </is>
      </c>
      <c r="N1840" s="6" t="inlineStr">
        <is>
          <t>Evening, Fall, Winter</t>
        </is>
      </c>
      <c r="O1840" s="6" t="inlineStr">
        <is>
          <t>France</t>
        </is>
      </c>
      <c r="P1840" s="6" t="inlineStr">
        <is>
          <t>Christian Dior Fahrenheit Absolute is an intense and darker interpretation of the classic, transforming the signature scent with rich, smoky depth. Showcasing potent notes of myrrh, incense, and a smooth oud-leather base, it is crafted for the bold, mature man seeking mystery and power. This deep and captivating fragrance is highly recommended for cold winter nights and exclusive formal evening events.</t>
        </is>
      </c>
      <c r="Y1840" s="7" t="n">
        <v>17.25</v>
      </c>
    </row>
    <row r="1841" ht="15.75" customHeight="1" s="11">
      <c r="A1841" s="8" t="inlineStr">
        <is>
          <t>3348900012219</t>
        </is>
      </c>
      <c r="B1841" s="6" t="inlineStr">
        <is>
          <t>CHRISTIAN DIOR FAHRENHEIT EDT 100 ML</t>
        </is>
      </c>
      <c r="C1841" s="6" t="inlineStr">
        <is>
          <t>Dior</t>
        </is>
      </c>
      <c r="D1841" s="5">
        <f>IF(OR(ISBLANK(Y1841), Y1841=0, NOT(ISNUMBER(Y1841))), "", MROUND(Y1841 * IFS(Y1841&lt;=3, 4, Y1841&lt;=8, 3.5, Y1841&lt;=10, 3, Y1841&lt;=15, 2.5, Y1841&lt;=20, 2, Y1841&lt;=25, 1.9, Y1841&lt;=30, 1.8, Y1841&lt;=35, 1.75, Y1841&lt;=40, 1.7, Y1841&lt;=45, 1.6, TRUE, 1.5), 0.25))</f>
        <v/>
      </c>
      <c r="E1841" s="6" t="inlineStr">
        <is>
          <t>Men</t>
        </is>
      </c>
      <c r="F1841" s="6" t="inlineStr">
        <is>
          <t>EDT</t>
        </is>
      </c>
      <c r="G1841" s="6" t="inlineStr">
        <is>
          <t>100 ML</t>
        </is>
      </c>
      <c r="H1841" t="inlineStr">
        <is>
          <t>Perfume</t>
        </is>
      </c>
      <c r="I1841" s="6" t="inlineStr">
        <is>
          <t>Aromatic Fougere</t>
        </is>
      </c>
      <c r="J1841" s="6" t="inlineStr">
        <is>
          <t>Leather, Woody, Ozonic</t>
        </is>
      </c>
      <c r="K1841" s="6" t="inlineStr">
        <is>
          <t>Nutmeg Flower, Lavender, Cedar, Mandarin Orange, Chamomile, Bergamot, Hawthorn, Lemon</t>
        </is>
      </c>
      <c r="L1841" s="6" t="inlineStr">
        <is>
          <t>Violet Leaf, Nutmeg, Cedar, Sandalwood, Carnation, Honeysuckle, Jasmine, Lily-Of-The-Valley</t>
        </is>
      </c>
      <c r="M1841" s="6" t="inlineStr">
        <is>
          <t>Leather, Vetiver, Musk, Amber, Patchouli, Tonka Bean</t>
        </is>
      </c>
      <c r="N1841" s="6" t="inlineStr">
        <is>
          <t>Evening, Fall, Winter</t>
        </is>
      </c>
      <c r="O1841" s="6" t="inlineStr"/>
      <c r="P1841" s="6" t="inlineStr">
        <is>
          <t>Fahrenheit is an aromatic fougere fragrance for men opening with nutmeg flower, lavender, cedar and bergamot. Violet leaf, nutmeg and jasmine form a distinctive floral heart, resting on a base of leather, vetiver, musk, amber and patchouli. An iconic 1988 composition known for its contrast between cold florals and warm leather.</t>
        </is>
      </c>
      <c r="Q1841" s="13" t="inlineStr">
        <is>
          <t>فهرنهايت عطر رجالي من عائلة الفوجير العطرية يفتتح بزهرة جوزة الطيب والخزامى والأرز والبرغموت. يتشكل قلبه الزهري المميز من ورق البنفسج وجوزة الطيب والياسمين، مستقراً على قاعدة من الجلد والفيتيفر والمسك والعنبر والباتشولي. تركيبة أيقونية صدرت عام 1988 تشتهر بتباينها بين الزهور الباردة والجلد الدافئ.</t>
        </is>
      </c>
      <c r="R1841" t="inlineStr"/>
      <c r="S1841" t="inlineStr">
        <is>
          <t>Verified</t>
        </is>
      </c>
      <c r="T1841" t="inlineStr">
        <is>
          <t>https://www.fragrantica.com/perfume/Dior/Fahrenheit-228.html</t>
        </is>
      </c>
      <c r="Y1841" s="7" t="n">
        <v>28.1317</v>
      </c>
    </row>
    <row r="1842" ht="15.75" customHeight="1" s="11">
      <c r="A1842" s="8" t="inlineStr">
        <is>
          <t>3348901116817</t>
        </is>
      </c>
      <c r="B1842" s="6" t="inlineStr">
        <is>
          <t>CHRISTIAN DIOR FAHRENHEIT PARFUM 75 ML</t>
        </is>
      </c>
      <c r="C1842" s="6" t="inlineStr">
        <is>
          <t>Dior</t>
        </is>
      </c>
      <c r="D1842" s="5">
        <f>IF(OR(ISBLANK(Y1842), Y1842=0, NOT(ISNUMBER(Y1842))), "", MROUND(Y1842 * IFS(Y1842&lt;=3, 4, Y1842&lt;=8, 3.5, Y1842&lt;=10, 3, Y1842&lt;=15, 2.5, Y1842&lt;=20, 2, Y1842&lt;=25, 1.9, Y1842&lt;=30, 1.8, Y1842&lt;=35, 1.75, Y1842&lt;=40, 1.7, Y1842&lt;=45, 1.6, TRUE, 1.5), 0.25))</f>
        <v/>
      </c>
      <c r="E1842" s="6" t="inlineStr">
        <is>
          <t>Men</t>
        </is>
      </c>
      <c r="F1842" s="6" t="inlineStr">
        <is>
          <t>EDP</t>
        </is>
      </c>
      <c r="G1842" s="6" t="inlineStr">
        <is>
          <t>75 ML</t>
        </is>
      </c>
      <c r="H1842" t="inlineStr">
        <is>
          <t>Perfume</t>
        </is>
      </c>
      <c r="I1842" s="6" t="inlineStr">
        <is>
          <t>Amber Spicy</t>
        </is>
      </c>
      <c r="J1842" s="6" t="inlineStr">
        <is>
          <t>Vanilla, Ozonic, Soft Spicy</t>
        </is>
      </c>
      <c r="K1842" s="6" t="inlineStr">
        <is>
          <t>Suede, Licorice, Sicilian Mandarin</t>
        </is>
      </c>
      <c r="L1842" s="6" t="inlineStr">
        <is>
          <t>Violet Leaf, Rum, Coriander, Cumin</t>
        </is>
      </c>
      <c r="M1842" s="6" t="inlineStr">
        <is>
          <t>Bourbon Vanilla</t>
        </is>
      </c>
      <c r="N1842" s="6" t="inlineStr">
        <is>
          <t>Evening, Fall, Winter</t>
        </is>
      </c>
      <c r="O1842" s="6" t="inlineStr"/>
      <c r="P1842" s="6" t="inlineStr">
        <is>
          <t>Fahrenheit Le Parfum is an amber spicy eau de parfum for men opening with suede, licorice and Sicilian mandarin. Violet leaf, rum, coriander and cumin build a spiced heart, resting on a base of Bourbon vanilla. A warmer, more sensual reinterpretation of the original Fahrenheit.</t>
        </is>
      </c>
      <c r="Q1842" s="13" t="inlineStr">
        <is>
          <t>فهرنهايت لو بارفان أو دو بارفان رجالي عنبري توابلي يفتتح بالسويدي وعرق السوس ويوسفي صقلية. يبني قلبه التوابلي من ورق البنفسج والرم والكزبرة والكمون، مستقراً على قاعدة من الفانيليا البوربونية. إعادة تفسير أكثر دفئاً وحسية لعطر فهرنهايت الأصلي.</t>
        </is>
      </c>
      <c r="R1842" t="inlineStr"/>
      <c r="S1842" t="inlineStr">
        <is>
          <t>Verified</t>
        </is>
      </c>
      <c r="T1842" t="inlineStr">
        <is>
          <t>https://www.fragrantica.com/perfume/Dior/Fahrenheit-Le-Parfum-23099.html</t>
        </is>
      </c>
      <c r="Y1842" s="7" t="n">
        <v>33</v>
      </c>
    </row>
    <row r="1843" ht="15.75" customHeight="1" s="11">
      <c r="A1843" s="8" t="inlineStr">
        <is>
          <t>WC52028</t>
        </is>
      </c>
      <c r="B1843" s="6" t="inlineStr">
        <is>
          <t>CHRISTIAN DIOR FAHRENHEIT PARFUM 75 ML TESTER</t>
        </is>
      </c>
      <c r="C1843" s="6" t="inlineStr">
        <is>
          <t>CHRISTIAN DIOR</t>
        </is>
      </c>
      <c r="D1843" s="5">
        <f>IF(OR(ISBLANK(Y1843), Y1843=0, NOT(ISNUMBER(Y1843))), "", MROUND(Y1843 * IFS(Y1843&lt;=3, 4, Y1843&lt;=8, 3.5, Y1843&lt;=10, 3, Y1843&lt;=15, 2.5, Y1843&lt;=20, 2, Y1843&lt;=25, 1.9, Y1843&lt;=30, 1.8, Y1843&lt;=35, 1.75, Y1843&lt;=40, 1.7, Y1843&lt;=45, 1.6, TRUE, 1.5), 0.25))</f>
        <v/>
      </c>
      <c r="E1843" s="6" t="inlineStr">
        <is>
          <t>Unisex</t>
        </is>
      </c>
      <c r="F1843" s="6" t="inlineStr">
        <is>
          <t>PARFUM</t>
        </is>
      </c>
      <c r="G1843" s="6" t="inlineStr">
        <is>
          <t>75 ML</t>
        </is>
      </c>
      <c r="I1843" s="6" t="inlineStr">
        <is>
          <t>Leather</t>
        </is>
      </c>
      <c r="J1843" s="6" t="inlineStr">
        <is>
          <t>Leather, Woody, Fresh Spicy, Ozone</t>
        </is>
      </c>
      <c r="K1843" s="6" t="inlineStr">
        <is>
          <t>Nutmeg Flower, Lavender, Cedar, Chamomile, Mandarin Orange, Hawthorn, Bergamot, Lemon</t>
        </is>
      </c>
      <c r="L1843" s="6" t="inlineStr">
        <is>
          <t>Violet Leaf, Nutmeg, Cedar, Sandalwood, Carnation, Honeysuckle, Jasmine, Lily-of-the-Valley</t>
        </is>
      </c>
      <c r="M1843" s="6" t="inlineStr">
        <is>
          <t>Leather, Vetiver, Musk, Amber, Patchouli, Tonka Bean</t>
        </is>
      </c>
      <c r="N1843" s="6" t="inlineStr">
        <is>
          <t>Evening, Fall, Winter</t>
        </is>
      </c>
      <c r="O1843" s="6" t="inlineStr">
        <is>
          <t>France</t>
        </is>
      </c>
      <c r="P1843" s="6" t="inlineStr">
        <is>
          <t>Christian Dior Fahrenheit is a legendary and groundbreaking leather fragrance renowned for its unique, masculine contrast of hot and cold notes. Highlighted by its famous violet leaf, robust leather, and nutmeg, it appeals to daring and mature men who want an instantly recognizable signature scent. This powerful classic is best suited for fall and winter wear, making a bold statement during evenings.</t>
        </is>
      </c>
      <c r="Y1843" s="7" t="n">
        <v>25</v>
      </c>
    </row>
    <row r="1844" ht="15.75" customHeight="1" s="11">
      <c r="A1844" s="8" t="inlineStr">
        <is>
          <t>3348900921429</t>
        </is>
      </c>
      <c r="B1844" s="6" t="inlineStr">
        <is>
          <t>CHRISTIAN DIOR FOREVER WOMEN EDT 100 ML</t>
        </is>
      </c>
      <c r="C1844" s="6" t="inlineStr">
        <is>
          <t>CHRISTIAN DIOR</t>
        </is>
      </c>
      <c r="D1844" s="5">
        <f>IF(OR(ISBLANK(Y1844), Y1844=0, NOT(ISNUMBER(Y1844))), "", MROUND(Y1844 * IFS(Y1844&lt;=3, 4, Y1844&lt;=8, 3.5, Y1844&lt;=10, 3, Y1844&lt;=15, 2.5, Y1844&lt;=20, 2, Y1844&lt;=25, 1.9, Y1844&lt;=30, 1.8, Y1844&lt;=35, 1.75, Y1844&lt;=40, 1.7, Y1844&lt;=45, 1.6, TRUE, 1.5), 0.25))</f>
        <v/>
      </c>
      <c r="E1844" s="6" t="inlineStr">
        <is>
          <t>Women</t>
        </is>
      </c>
      <c r="F1844" s="6" t="inlineStr">
        <is>
          <t>EDT</t>
        </is>
      </c>
      <c r="G1844" s="6" t="inlineStr">
        <is>
          <t>100 ML</t>
        </is>
      </c>
      <c r="I1844" s="6" t="inlineStr">
        <is>
          <t>Floral</t>
        </is>
      </c>
      <c r="J1844" s="6" t="inlineStr">
        <is>
          <t>Floral, Powdery, Fresh</t>
        </is>
      </c>
      <c r="K1844" s="6" t="inlineStr">
        <is>
          <t>Freesia, Ivy</t>
        </is>
      </c>
      <c r="L1844" s="6" t="inlineStr">
        <is>
          <t>Water Jasmine, Rose, Almond Blossom</t>
        </is>
      </c>
      <c r="M1844" s="6" t="inlineStr">
        <is>
          <t>Musk, Vanilla, Nutmeg</t>
        </is>
      </c>
      <c r="N1844" s="6" t="inlineStr">
        <is>
          <t>Daytime, Spring</t>
        </is>
      </c>
      <c r="O1844" s="6" t="inlineStr">
        <is>
          <t>France</t>
        </is>
      </c>
      <c r="P1844" s="6" t="inlineStr">
        <is>
          <t>Christian Dior Forever and Ever Dior is a delicate and romantic floral fragrance that celebrates pure, fresh blossoms. Featuring lovely notes of freesia, water jasmine, and soft rose, it is targeted at women who adore timeless, elegant, and non-intrusive floral scents. This gracefully light perfume is perfect for spring days, weddings, and everyday romantic elegance.</t>
        </is>
      </c>
      <c r="Y1844" s="7" t="n">
        <v>38</v>
      </c>
    </row>
    <row r="1845" ht="15.75" customHeight="1" s="11">
      <c r="A1845" s="8" t="inlineStr">
        <is>
          <t>UC50074</t>
        </is>
      </c>
      <c r="B1845" s="6" t="inlineStr">
        <is>
          <t>CHRISTIAN DIOR GRAND BAL EDP 250 ML TESTER</t>
        </is>
      </c>
      <c r="C1845" s="6" t="inlineStr">
        <is>
          <t>CHRISTIAN DIOR</t>
        </is>
      </c>
      <c r="D1845" s="5">
        <f>IF(OR(ISBLANK(Y1845), Y1845=0, NOT(ISNUMBER(Y1845))), "", MROUND(Y1845 * IFS(Y1845&lt;=3, 4, Y1845&lt;=8, 3.5, Y1845&lt;=10, 3, Y1845&lt;=15, 2.5, Y1845&lt;=20, 2, Y1845&lt;=25, 1.9, Y1845&lt;=30, 1.8, Y1845&lt;=35, 1.75, Y1845&lt;=40, 1.7, Y1845&lt;=45, 1.6, TRUE, 1.5), 0.25))</f>
        <v/>
      </c>
      <c r="E1845" s="6" t="inlineStr">
        <is>
          <t>Unisex</t>
        </is>
      </c>
      <c r="F1845" s="6" t="inlineStr">
        <is>
          <t>EDP</t>
        </is>
      </c>
      <c r="G1845" s="6" t="inlineStr">
        <is>
          <t>250 ML</t>
        </is>
      </c>
      <c r="I1845" s="6" t="inlineStr">
        <is>
          <t>Woody Floral Musk</t>
        </is>
      </c>
      <c r="J1845" s="6" t="inlineStr">
        <is>
          <t>Citrus Woody Floral</t>
        </is>
      </c>
      <c r="K1845" s="6" t="inlineStr">
        <is>
          <t>Bergamot, Lemon, Pink Pepper</t>
        </is>
      </c>
      <c r="L1845" s="6" t="inlineStr">
        <is>
          <t>Rose, Jasmine, Lavender</t>
        </is>
      </c>
      <c r="M1845" s="6" t="inlineStr">
        <is>
          <t>Vanilla, Amber, Musk, Sandalwood</t>
        </is>
      </c>
      <c r="N1845" s="6" t="inlineStr">
        <is>
          <t>Versatile for Day and Evening</t>
        </is>
      </c>
      <c r="O1845" s="6" t="inlineStr">
        <is>
          <t>France</t>
        </is>
      </c>
      <c r="P1845" s="6" t="inlineStr">
        <is>
          <t>CHRISTIAN DIOR CHRISTIAN DIOR GRAND BAL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45" s="7" t="n">
        <v>0</v>
      </c>
    </row>
    <row r="1846" ht="15.75" customHeight="1" s="11">
      <c r="A1846" s="8" t="inlineStr">
        <is>
          <t>3348901123037</t>
        </is>
      </c>
      <c r="B1846" s="6" t="inlineStr">
        <is>
          <t>CHRISTIAN DIOR GRIS DIOR EDP 250 ML</t>
        </is>
      </c>
      <c r="C1846" s="6" t="inlineStr">
        <is>
          <t>CHRISTIAN DIOR</t>
        </is>
      </c>
      <c r="D1846" s="5">
        <f>IF(OR(ISBLANK(Y1846), Y1846=0, NOT(ISNUMBER(Y1846))), "", MROUND(Y1846 * IFS(Y1846&lt;=3, 4, Y1846&lt;=8, 3.5, Y1846&lt;=10, 3, Y1846&lt;=15, 2.5, Y1846&lt;=20, 2, Y1846&lt;=25, 1.9, Y1846&lt;=30, 1.8, Y1846&lt;=35, 1.75, Y1846&lt;=40, 1.7, Y1846&lt;=45, 1.6, TRUE, 1.5), 0.25))</f>
        <v/>
      </c>
      <c r="E1846" s="6" t="inlineStr">
        <is>
          <t>Unisex</t>
        </is>
      </c>
      <c r="F1846" s="6" t="inlineStr">
        <is>
          <t>EDP</t>
        </is>
      </c>
      <c r="G1846" s="6" t="inlineStr">
        <is>
          <t>250 ML</t>
        </is>
      </c>
      <c r="I1846" s="6" t="inlineStr">
        <is>
          <t>Chypre Floral</t>
        </is>
      </c>
      <c r="J1846" s="6" t="inlineStr">
        <is>
          <t>Earthy, Rose, Patchouli, Mossy</t>
        </is>
      </c>
      <c r="K1846" s="6" t="inlineStr">
        <is>
          <t>Bergamot</t>
        </is>
      </c>
      <c r="L1846" s="6" t="inlineStr">
        <is>
          <t>Rose, Jasmine</t>
        </is>
      </c>
      <c r="M1846" s="6" t="inlineStr">
        <is>
          <t>Patchouli, Oakmoss, Amber, Cedar, Sandalwood</t>
        </is>
      </c>
      <c r="N1846" s="6" t="inlineStr">
        <is>
          <t>Office, Signature Scent, All Seasons</t>
        </is>
      </c>
      <c r="O1846" s="6" t="inlineStr">
        <is>
          <t>France</t>
        </is>
      </c>
      <c r="P1846" s="6" t="inlineStr">
        <is>
          <t>Dior Gris Dior (La Collection PrivÃ©e) is the olfactory translation of the iconic Dior grey: an impossibly elegant, seamless blend of rose and patchouli. It opens with a crisp bergamot that immediately gives way to a highly refined, transparent rose. A masterful, clean chypre base of patchouli and oakmoss creates a melancholic yet profoundly sophisticated aura. It is the ultimate luxury signature scent, providing a polished, professional, and timeless elegance.</t>
        </is>
      </c>
      <c r="Y1846" s="7" t="n">
        <v>90</v>
      </c>
    </row>
    <row r="1847" ht="15.75" customHeight="1" s="11">
      <c r="A1847" s="8" t="inlineStr">
        <is>
          <t>3348901653657</t>
        </is>
      </c>
      <c r="B1847" s="6" t="inlineStr">
        <is>
          <t>CHRISTIAN DIOR GRIS EDP 100 ML</t>
        </is>
      </c>
      <c r="C1847" s="6" t="inlineStr">
        <is>
          <t>CHRISTIAN DIOR</t>
        </is>
      </c>
      <c r="D1847" s="5">
        <f>IF(OR(ISBLANK(Y1847), Y1847=0, NOT(ISNUMBER(Y1847))), "", MROUND(Y1847 * IFS(Y1847&lt;=3, 4, Y1847&lt;=8, 3.5, Y1847&lt;=10, 3, Y1847&lt;=15, 2.5, Y1847&lt;=20, 2, Y1847&lt;=25, 1.9, Y1847&lt;=30, 1.8, Y1847&lt;=35, 1.75, Y1847&lt;=40, 1.7, Y1847&lt;=45, 1.6, TRUE, 1.5), 0.25))</f>
        <v/>
      </c>
      <c r="E1847" s="6" t="inlineStr">
        <is>
          <t>Unisex</t>
        </is>
      </c>
      <c r="F1847" s="6" t="inlineStr">
        <is>
          <t>EDP</t>
        </is>
      </c>
      <c r="G1847" s="6" t="inlineStr">
        <is>
          <t>100 ML</t>
        </is>
      </c>
      <c r="I1847" s="6" t="inlineStr">
        <is>
          <t>Chypre Floral</t>
        </is>
      </c>
      <c r="J1847" s="6" t="inlineStr">
        <is>
          <t>Earthy, Rose</t>
        </is>
      </c>
      <c r="K1847" s="6" t="inlineStr">
        <is>
          <t>Bergamot, Rose</t>
        </is>
      </c>
      <c r="L1847" s="6" t="inlineStr">
        <is>
          <t>Patchouli, Amber</t>
        </is>
      </c>
      <c r="M1847" s="6" t="inlineStr">
        <is>
          <t>Cedar, Sandalwood, Oakmoss</t>
        </is>
      </c>
      <c r="N1847" s="6" t="inlineStr">
        <is>
          <t>Everyday, Signature, Fall</t>
        </is>
      </c>
      <c r="O1847" s="6" t="inlineStr">
        <is>
          <t>France</t>
        </is>
      </c>
      <c r="P1847" s="6" t="inlineStr">
        <is>
          <t>Gris Dior is an incredibly sophisticated and moody chypre fragrance that opens with an elegant blend of bergamot and classic rose. A deeply earthy and highly refined heart of patchouli perfectly captures the essence of Dior's iconic 'Gris' couture color. Anchored by a smooth base of cedar and oakmoss, it stands as an exceptionally chic and timeless signature scent for any occasion.</t>
        </is>
      </c>
      <c r="Y1847" s="7" t="n">
        <v>75</v>
      </c>
    </row>
    <row r="1848" ht="15.75" customHeight="1" s="11">
      <c r="A1848" s="8" t="inlineStr">
        <is>
          <t>3348900795716</t>
        </is>
      </c>
      <c r="B1848" s="6" t="inlineStr">
        <is>
          <t>CHRISTIAN DIOR HIGHER EDT 100 ML TESTER</t>
        </is>
      </c>
      <c r="C1848" s="6" t="inlineStr">
        <is>
          <t>CHRISTIAN DIOR</t>
        </is>
      </c>
      <c r="D1848" s="5">
        <f>IF(OR(ISBLANK(Y1848), Y1848=0, NOT(ISNUMBER(Y1848))), "", MROUND(Y1848 * IFS(Y1848&lt;=3, 4, Y1848&lt;=8, 3.5, Y1848&lt;=10, 3, Y1848&lt;=15, 2.5, Y1848&lt;=20, 2, Y1848&lt;=25, 1.9, Y1848&lt;=30, 1.8, Y1848&lt;=35, 1.75, Y1848&lt;=40, 1.7, Y1848&lt;=45, 1.6, TRUE, 1.5), 0.25))</f>
        <v/>
      </c>
      <c r="E1848" s="6" t="inlineStr">
        <is>
          <t>Unisex</t>
        </is>
      </c>
      <c r="F1848" s="6" t="inlineStr">
        <is>
          <t>EDT</t>
        </is>
      </c>
      <c r="G1848" s="6" t="inlineStr">
        <is>
          <t>100 ML</t>
        </is>
      </c>
      <c r="I1848" s="6" t="inlineStr">
        <is>
          <t>Woody Aromatic</t>
        </is>
      </c>
      <c r="J1848" s="6" t="inlineStr">
        <is>
          <t>Fruity, Fresh, Aromatic, Woody</t>
        </is>
      </c>
      <c r="K1848" s="6" t="inlineStr">
        <is>
          <t>Pear, Basil, Lemon, Peach</t>
        </is>
      </c>
      <c r="L1848" s="6" t="inlineStr">
        <is>
          <t>Cypress, Rosemary, Spices, Pepper</t>
        </is>
      </c>
      <c r="M1848" s="6" t="inlineStr">
        <is>
          <t>Pear Wood, Musk, Cedar</t>
        </is>
      </c>
      <c r="N1848" s="6" t="inlineStr">
        <is>
          <t>Daytime, Spring, Summer</t>
        </is>
      </c>
      <c r="O1848" s="6" t="inlineStr">
        <is>
          <t>France</t>
        </is>
      </c>
      <c r="P1848" s="6" t="inlineStr">
        <is>
          <t>Christian Dior Higher is a fresh, modern, and energetic woody aromatic fragrance that feels incredibly clean and uplifting. Showcasing unique notes of crisp pear, basil, cypress, and cool musk, it is crafted for the active, contemporary man with a dynamic lifestyle. This airy and subtly fruity scent is perfectly suited for warm-weather daily wear, the office, and casual sports activities.</t>
        </is>
      </c>
      <c r="Y1848" s="7" t="n">
        <v>19</v>
      </c>
    </row>
    <row r="1849" ht="15.75" customHeight="1" s="11">
      <c r="A1849" s="8" t="inlineStr">
        <is>
          <t>3348900574656</t>
        </is>
      </c>
      <c r="B1849" s="6" t="inlineStr">
        <is>
          <t>CHRISTIAN DIOR HIGHER ENERGY EDT 100 ML</t>
        </is>
      </c>
      <c r="C1849" s="6" t="inlineStr">
        <is>
          <t>Dior</t>
        </is>
      </c>
      <c r="D1849" s="5">
        <f>IF(OR(ISBLANK(Y1849), Y1849=0, NOT(ISNUMBER(Y1849))), "", MROUND(Y1849 * IFS(Y1849&lt;=3, 4, Y1849&lt;=8, 3.5, Y1849&lt;=10, 3, Y1849&lt;=15, 2.5, Y1849&lt;=20, 2, Y1849&lt;=25, 1.9, Y1849&lt;=30, 1.8, Y1849&lt;=35, 1.75, Y1849&lt;=40, 1.7, Y1849&lt;=45, 1.6, TRUE, 1.5), 0.25))</f>
        <v/>
      </c>
      <c r="E1849" s="6" t="inlineStr">
        <is>
          <t>Men</t>
        </is>
      </c>
      <c r="F1849" s="6" t="inlineStr">
        <is>
          <t>EDT</t>
        </is>
      </c>
      <c r="G1849" s="6" t="inlineStr">
        <is>
          <t>100 ML</t>
        </is>
      </c>
      <c r="H1849" t="inlineStr">
        <is>
          <t>Perfume</t>
        </is>
      </c>
      <c r="I1849" s="6" t="inlineStr">
        <is>
          <t>Woody Aromatic</t>
        </is>
      </c>
      <c r="J1849" s="6" t="inlineStr">
        <is>
          <t>Fresh Spicy, Aromatic, Woody</t>
        </is>
      </c>
      <c r="K1849" s="6" t="inlineStr">
        <is>
          <t>Juniper Berries, Pineapple, Grapefruit, Melon, Mint</t>
        </is>
      </c>
      <c r="L1849" s="6" t="inlineStr">
        <is>
          <t>Pepper, Nutmeg, Incense</t>
        </is>
      </c>
      <c r="M1849" s="6" t="inlineStr">
        <is>
          <t>Cedar, Vetiver, Oakmoss, Sandalwood, Musk, Labdanum</t>
        </is>
      </c>
      <c r="N1849" s="6" t="inlineStr">
        <is>
          <t>Daytime, Spring, Summer</t>
        </is>
      </c>
      <c r="O1849" s="6" t="inlineStr"/>
      <c r="P1849" s="6" t="inlineStr">
        <is>
          <t>Higher Energy is a woody aromatic fragrance for men opening with juniper berries, pineapple, grapefruit, melon and mint. Pepper, nutmeg and incense form the heart, resting on a base of cedar, vetiver, oakmoss, sandalwood and musk. A light, fresh composition suited to spring and summer wear.</t>
        </is>
      </c>
      <c r="Q1849" s="13" t="inlineStr">
        <is>
          <t>هايير إنرجي عطر رجالي خشبي عطري يفتتح بحبوب العرعر والأناناس والجريب فروت والشمام والنعناع. يتشكل قلبه من الفلفل وجوزة الطيب والبخور، مستقراً على قاعدة من الأرز والفيتيفر وطحلب البلوط وخشب الصندل والمسك. تركيبة خفيفة ومنعشة تناسب فصلي الربيع والصيف.</t>
        </is>
      </c>
      <c r="R1849" t="inlineStr"/>
      <c r="S1849" t="inlineStr">
        <is>
          <t>Verified</t>
        </is>
      </c>
      <c r="T1849" t="inlineStr">
        <is>
          <t>https://www.fragrantica.com/perfume/Dior/Higher-Energy-234.html</t>
        </is>
      </c>
      <c r="Y1849" s="7" t="n">
        <v>28.5743</v>
      </c>
    </row>
    <row r="1850" ht="15.75" customHeight="1" s="11">
      <c r="A1850" s="8" t="inlineStr">
        <is>
          <t>3348900574236</t>
        </is>
      </c>
      <c r="B1850" s="6" t="inlineStr">
        <is>
          <t>CHRISTIAN DIOR HIGHER ENERGY EDT 100ML TESTER</t>
        </is>
      </c>
      <c r="C1850" s="6" t="inlineStr">
        <is>
          <t>CHRISTIAN DIOR</t>
        </is>
      </c>
      <c r="D1850" s="5">
        <f>IF(OR(ISBLANK(Y1850), Y1850=0, NOT(ISNUMBER(Y1850))), "", MROUND(Y1850 * IFS(Y1850&lt;=3, 4, Y1850&lt;=8, 3.5, Y1850&lt;=10, 3, Y1850&lt;=15, 2.5, Y1850&lt;=20, 2, Y1850&lt;=25, 1.9, Y1850&lt;=30, 1.8, Y1850&lt;=35, 1.75, Y1850&lt;=40, 1.7, Y1850&lt;=45, 1.6, TRUE, 1.5), 0.25))</f>
        <v/>
      </c>
      <c r="E1850" s="6" t="inlineStr">
        <is>
          <t>Unisex</t>
        </is>
      </c>
      <c r="F1850" s="6" t="inlineStr">
        <is>
          <t>EDT</t>
        </is>
      </c>
      <c r="G1850" s="6" t="inlineStr">
        <is>
          <t>100 ML</t>
        </is>
      </c>
      <c r="I1850" s="6" t="n"/>
      <c r="J1850" s="6" t="n"/>
      <c r="K1850" s="6" t="n"/>
      <c r="L1850" s="6" t="n"/>
      <c r="M1850" s="6" t="n"/>
      <c r="N1850" s="6" t="n"/>
      <c r="O1850" s="6" t="n"/>
      <c r="P1850" s="6" t="n"/>
      <c r="Y1850" s="7" t="n">
        <v>0</v>
      </c>
    </row>
    <row r="1851" ht="15.75" customHeight="1" s="11">
      <c r="A1851" s="8" t="inlineStr">
        <is>
          <t>3348900574625</t>
        </is>
      </c>
      <c r="B1851" s="6" t="inlineStr">
        <is>
          <t>CHRISTIAN DIOR HIGHER ENERGY EDT 75 ML</t>
        </is>
      </c>
      <c r="C1851" s="6" t="inlineStr">
        <is>
          <t>Dior</t>
        </is>
      </c>
      <c r="D1851" s="5">
        <f>IF(OR(ISBLANK(Y1851), Y1851=0, NOT(ISNUMBER(Y1851))), "", MROUND(Y1851 * IFS(Y1851&lt;=3, 4, Y1851&lt;=8, 3.5, Y1851&lt;=10, 3, Y1851&lt;=15, 2.5, Y1851&lt;=20, 2, Y1851&lt;=25, 1.9, Y1851&lt;=30, 1.8, Y1851&lt;=35, 1.75, Y1851&lt;=40, 1.7, Y1851&lt;=45, 1.6, TRUE, 1.5), 0.25))</f>
        <v/>
      </c>
      <c r="E1851" s="6" t="inlineStr">
        <is>
          <t>Men</t>
        </is>
      </c>
      <c r="F1851" s="6" t="inlineStr">
        <is>
          <t>EDT</t>
        </is>
      </c>
      <c r="G1851" s="6" t="inlineStr">
        <is>
          <t>75 ML</t>
        </is>
      </c>
      <c r="H1851" t="inlineStr">
        <is>
          <t>Perfume</t>
        </is>
      </c>
      <c r="I1851" s="6" t="inlineStr">
        <is>
          <t>Woody Aromatic</t>
        </is>
      </c>
      <c r="J1851" s="6" t="inlineStr">
        <is>
          <t>Fresh Spicy, Aromatic, Woody</t>
        </is>
      </c>
      <c r="K1851" s="6" t="inlineStr">
        <is>
          <t>Juniper Berries, Pineapple, Grapefruit, Melon, Mint</t>
        </is>
      </c>
      <c r="L1851" s="6" t="inlineStr">
        <is>
          <t>Pepper, Nutmeg, Incense</t>
        </is>
      </c>
      <c r="M1851" s="6" t="inlineStr">
        <is>
          <t>Cedar, Vetiver, Oakmoss, Sandalwood, Musk, Labdanum</t>
        </is>
      </c>
      <c r="N1851" s="6" t="inlineStr">
        <is>
          <t>Daytime, Spring, Summer</t>
        </is>
      </c>
      <c r="O1851" s="6" t="inlineStr"/>
      <c r="P1851" s="6" t="inlineStr">
        <is>
          <t>Higher Energy is a woody aromatic fragrance for men opening with juniper berries, pineapple, grapefruit, melon and mint. Pepper, nutmeg and incense form the heart, resting on a base of cedar, vetiver, oakmoss, sandalwood and musk. A light, fresh composition suited to spring and summer wear.</t>
        </is>
      </c>
      <c r="Q1851" s="13" t="inlineStr">
        <is>
          <t>هايير إنرجي عطر رجالي خشبي عطري يفتتح بحبوب العرعر والأناناس والجريب فروت والشمام والنعناع. يتشكل قلبه من الفلفل وجوزة الطيب والبخور، مستقراً على قاعدة من الأرز والفيتيفر وطحلب البلوط وخشب الصندل والمسك. تركيبة خفيفة ومنعشة تناسب فصلي الربيع والصيف.</t>
        </is>
      </c>
      <c r="R1851" t="inlineStr"/>
      <c r="S1851" t="inlineStr">
        <is>
          <t>Verified</t>
        </is>
      </c>
      <c r="T1851" t="inlineStr">
        <is>
          <t>https://www.fragrantica.com/perfume/Dior/Higher-Energy-234.html</t>
        </is>
      </c>
      <c r="Y1851" s="7" t="n">
        <v>24.5625</v>
      </c>
    </row>
    <row r="1852" ht="15.75" customHeight="1" s="11">
      <c r="A1852" s="8" t="inlineStr">
        <is>
          <t>3348901333061</t>
        </is>
      </c>
      <c r="B1852" s="6" t="inlineStr">
        <is>
          <t>CHRISTIAN DIOR HOME SPORT EDT 125 ML</t>
        </is>
      </c>
      <c r="C1852" s="6" t="inlineStr">
        <is>
          <t>CHRISTIAN DIOR</t>
        </is>
      </c>
      <c r="D1852" s="5">
        <f>IF(OR(ISBLANK(Y1852), Y1852=0, NOT(ISNUMBER(Y1852))), "", MROUND(Y1852 * IFS(Y1852&lt;=3, 4, Y1852&lt;=8, 3.5, Y1852&lt;=10, 3, Y1852&lt;=15, 2.5, Y1852&lt;=20, 2, Y1852&lt;=25, 1.9, Y1852&lt;=30, 1.8, Y1852&lt;=35, 1.75, Y1852&lt;=40, 1.7, Y1852&lt;=45, 1.6, TRUE, 1.5), 0.25))</f>
        <v/>
      </c>
      <c r="E1852" s="6" t="inlineStr">
        <is>
          <t>Unisex</t>
        </is>
      </c>
      <c r="F1852" s="6" t="inlineStr">
        <is>
          <t>EDT</t>
        </is>
      </c>
      <c r="G1852" s="6" t="inlineStr">
        <is>
          <t>125 ML</t>
        </is>
      </c>
      <c r="I1852" s="6" t="inlineStr">
        <is>
          <t>Woody Aromatic</t>
        </is>
      </c>
      <c r="J1852" s="6" t="inlineStr">
        <is>
          <t>Citrus, Fresh Spicy</t>
        </is>
      </c>
      <c r="K1852" s="6" t="inlineStr">
        <is>
          <t>Grapefruit, Blood Orange, Lemon, Pear</t>
        </is>
      </c>
      <c r="L1852" s="6" t="inlineStr">
        <is>
          <t>Pink Pepper, Nutmeg, Geranium</t>
        </is>
      </c>
      <c r="M1852" s="6" t="inlineStr">
        <is>
          <t>Vetiver, Sandalwood</t>
        </is>
      </c>
      <c r="N1852" s="6" t="inlineStr">
        <is>
          <t>Daytime, Summer, Gym</t>
        </is>
      </c>
      <c r="O1852" s="6" t="inlineStr">
        <is>
          <t>France</t>
        </is>
      </c>
      <c r="P1852" s="6" t="inlineStr">
        <is>
          <t>Dior Homme Sport is a lively and invigorating woody aromatic fragrance that perfectly captures the energy of an active lifestyle. With an explosive citrus opening of grapefruit and blood orange anchored by a refined vetiver base, it caters to the energetic and stylish man. Whether hitting the gym or enjoying a summer day out, this scent provides an uplifting and fresh aura.</t>
        </is>
      </c>
      <c r="Y1852" s="7" t="n">
        <v>26</v>
      </c>
    </row>
    <row r="1853" ht="15.75" customHeight="1" s="11">
      <c r="A1853" s="8" t="inlineStr">
        <is>
          <t>3348901580533</t>
        </is>
      </c>
      <c r="B1853" s="6" t="inlineStr">
        <is>
          <t>CHRISTIAN DIOR HOME SPORT EDT 125ML (T)</t>
        </is>
      </c>
      <c r="C1853" s="6" t="inlineStr">
        <is>
          <t>CHRISTIAN DIOR</t>
        </is>
      </c>
      <c r="D1853" s="5">
        <f>IF(OR(ISBLANK(Y1853), Y1853=0, NOT(ISNUMBER(Y1853))), "", MROUND(Y1853 * IFS(Y1853&lt;=3, 4, Y1853&lt;=8, 3.5, Y1853&lt;=10, 3, Y1853&lt;=15, 2.5, Y1853&lt;=20, 2, Y1853&lt;=25, 1.9, Y1853&lt;=30, 1.8, Y1853&lt;=35, 1.75, Y1853&lt;=40, 1.7, Y1853&lt;=45, 1.6, TRUE, 1.5), 0.25))</f>
        <v/>
      </c>
      <c r="E1853" s="6" t="inlineStr">
        <is>
          <t>Unisex</t>
        </is>
      </c>
      <c r="F1853" s="6" t="inlineStr">
        <is>
          <t>EDT</t>
        </is>
      </c>
      <c r="G1853" s="6" t="inlineStr">
        <is>
          <t>125 ML</t>
        </is>
      </c>
      <c r="I1853" s="6" t="inlineStr">
        <is>
          <t>Woody Aromatic</t>
        </is>
      </c>
      <c r="J1853" s="6" t="inlineStr">
        <is>
          <t>Citrus, Fresh Spicy, Woody</t>
        </is>
      </c>
      <c r="K1853" s="6" t="inlineStr">
        <is>
          <t>Grapefruit, Blood Orange, Lemon</t>
        </is>
      </c>
      <c r="L1853" s="6" t="inlineStr">
        <is>
          <t>Pink Pepper, Nutmeg</t>
        </is>
      </c>
      <c r="M1853" s="6" t="inlineStr">
        <is>
          <t>Vetiver, Sandalwood</t>
        </is>
      </c>
      <c r="N1853" s="6" t="inlineStr">
        <is>
          <t>Daytime, Summer</t>
        </is>
      </c>
      <c r="O1853" s="6" t="inlineStr">
        <is>
          <t>France</t>
        </is>
      </c>
      <c r="P1853" s="6" t="inlineStr">
        <is>
          <t>Dior Homme Sport is an impeccably sharp woody aromatic fragrance that injects athletic energy with high-end Parisian sophistication. Blasting open with vibrant blood orange and grapefruit, it elegantly settles into a classy vetiver and sandalwood base. Ensure you stay relentlessly fresh and stylish during active summer days with this invigorating signature cologne.</t>
        </is>
      </c>
      <c r="Y1853" s="7" t="n">
        <v>23</v>
      </c>
    </row>
    <row r="1854" ht="15.75" customHeight="1" s="11">
      <c r="A1854" s="8" t="inlineStr">
        <is>
          <t>3348901126359</t>
        </is>
      </c>
      <c r="B1854" s="6" t="inlineStr">
        <is>
          <t>CHRISTIAN DIOR homme cologne EDT 125 ML</t>
        </is>
      </c>
      <c r="C1854" s="6" t="inlineStr">
        <is>
          <t>CHRISTIAN DIOR</t>
        </is>
      </c>
      <c r="D1854" s="5">
        <f>IF(OR(ISBLANK(Y1854), Y1854=0, NOT(ISNUMBER(Y1854))), "", MROUND(Y1854 * IFS(Y1854&lt;=3, 4, Y1854&lt;=8, 3.5, Y1854&lt;=10, 3, Y1854&lt;=15, 2.5, Y1854&lt;=20, 2, Y1854&lt;=25, 1.9, Y1854&lt;=30, 1.8, Y1854&lt;=35, 1.75, Y1854&lt;=40, 1.7, Y1854&lt;=45, 1.6, TRUE, 1.5), 0.25))</f>
        <v/>
      </c>
      <c r="E1854" s="6" t="inlineStr">
        <is>
          <t>Men</t>
        </is>
      </c>
      <c r="F1854" s="6" t="inlineStr">
        <is>
          <t>EDT</t>
        </is>
      </c>
      <c r="G1854" s="6" t="inlineStr">
        <is>
          <t>125 ML</t>
        </is>
      </c>
      <c r="I1854" s="6" t="inlineStr">
        <is>
          <t>Woody</t>
        </is>
      </c>
      <c r="J1854" s="6" t="inlineStr">
        <is>
          <t>Woody, Musky, Earthy</t>
        </is>
      </c>
      <c r="K1854" s="6" t="inlineStr">
        <is>
          <t>Bergamot, Pink Pepper, Elemi</t>
        </is>
      </c>
      <c r="L1854" s="6" t="inlineStr">
        <is>
          <t>Atlas Cedar, Patchouli, Cashmere Wood</t>
        </is>
      </c>
      <c r="M1854" s="6" t="inlineStr">
        <is>
          <t>Iso E Super, Haitian Vetiver, White Musk</t>
        </is>
      </c>
      <c r="N1854" s="6" t="inlineStr">
        <is>
          <t>Signature, Office, Everyday</t>
        </is>
      </c>
      <c r="O1854" s="6" t="inlineStr">
        <is>
          <t>France</t>
        </is>
      </c>
      <c r="P1854" s="6" t="inlineStr">
        <is>
          <t>Dior Homme (2020 Version) is a highly versatile, modern woody fragrance that departs from the iris of the original, focusing instead on clean, masculine woods. It opens with fresh bergamot and pink pepper, leading to a strong heart of Atlas cedar and cashmere wood. Driven by a massive dose of Iso E Super and vetiver, it is an incredibly reliable everyday signature scent.</t>
        </is>
      </c>
      <c r="Y1854" s="7" t="n">
        <v>29.73</v>
      </c>
    </row>
    <row r="1855" ht="15.75" customHeight="1" s="11">
      <c r="A1855" s="8" t="inlineStr">
        <is>
          <t>3348901419147</t>
        </is>
      </c>
      <c r="B1855" s="6" t="inlineStr">
        <is>
          <t>CHRISTIAN DIOR HOMME EDT 100 ML</t>
        </is>
      </c>
      <c r="C1855" s="6" t="inlineStr">
        <is>
          <t>Dior</t>
        </is>
      </c>
      <c r="D1855" s="5">
        <f>IF(OR(ISBLANK(Y1855), Y1855=0, NOT(ISNUMBER(Y1855))), "", MROUND(Y1855 * IFS(Y1855&lt;=3, 4, Y1855&lt;=8, 3.5, Y1855&lt;=10, 3, Y1855&lt;=15, 2.5, Y1855&lt;=20, 2, Y1855&lt;=25, 1.9, Y1855&lt;=30, 1.8, Y1855&lt;=35, 1.75, Y1855&lt;=40, 1.7, Y1855&lt;=45, 1.6, TRUE, 1.5), 0.25))</f>
        <v/>
      </c>
      <c r="E1855" s="6" t="inlineStr">
        <is>
          <t>Men</t>
        </is>
      </c>
      <c r="F1855" s="6" t="inlineStr">
        <is>
          <t>EDT</t>
        </is>
      </c>
      <c r="G1855" s="6" t="inlineStr">
        <is>
          <t>100 ML</t>
        </is>
      </c>
      <c r="H1855" t="inlineStr">
        <is>
          <t>Perfume</t>
        </is>
      </c>
      <c r="I1855" s="6" t="inlineStr">
        <is>
          <t>Woody</t>
        </is>
      </c>
      <c r="J1855" s="6" t="inlineStr">
        <is>
          <t>Woody, Musky, Aromatic</t>
        </is>
      </c>
      <c r="K1855" s="6" t="inlineStr">
        <is>
          <t>Bergamot, Pink Pepper, Elemi</t>
        </is>
      </c>
      <c r="L1855" s="6" t="inlineStr">
        <is>
          <t>Atlas Cedar, Cashmere Wood, Patchouli</t>
        </is>
      </c>
      <c r="M1855" s="6" t="inlineStr">
        <is>
          <t>Iso E Super, Haitian Vetiver, White Musk</t>
        </is>
      </c>
      <c r="N1855" s="6" t="inlineStr">
        <is>
          <t>Daytime, Evening</t>
        </is>
      </c>
      <c r="O1855" s="6" t="inlineStr"/>
      <c r="P1855" s="6" t="inlineStr">
        <is>
          <t>Dior Homme (2020 version) is a woody fragrance for men opening with bergamot, pink pepper and elemi. Atlas cedar, cashmere wood and patchouli form the heart, resting on a base of Iso E Super, Haitian vetiver and white musk. A clean, modern woody composition suited to everyday wear.</t>
        </is>
      </c>
      <c r="Q1855" s="13" t="inlineStr">
        <is>
          <t>ديور هوم (نسخة 2020) عطر رجالي خشبي يفتتح بالبرغموت والفلفل الوردي والإيلمي. يتشكل قلبه من أرز الأطلس وخشب الكشمير والباتشولي، مستقراً على قاعدة من أيزو إي سوبر وفيتيفر هايتي والمسك الأبيض. تركيبة خشبية نظيفة وعصرية تناسب الارتداء اليومي.</t>
        </is>
      </c>
      <c r="R1855" t="inlineStr"/>
      <c r="S1855" t="inlineStr">
        <is>
          <t>Verified</t>
        </is>
      </c>
      <c r="T1855" t="inlineStr">
        <is>
          <t>https://www.fragrantica.com/perfume/Dior/Dior-Homme-2020-58714.html</t>
        </is>
      </c>
      <c r="Y1855" s="7" t="n">
        <v>27.2633</v>
      </c>
    </row>
    <row r="1856" ht="15.75" customHeight="1" s="11">
      <c r="A1856" s="8" t="inlineStr">
        <is>
          <t>3348901426930</t>
        </is>
      </c>
      <c r="B1856" s="6" t="inlineStr">
        <is>
          <t>CHRISTIAN DIOR HOMME EDT 100 ML TESTER</t>
        </is>
      </c>
      <c r="C1856" s="6" t="inlineStr">
        <is>
          <t>CHRISTIAN DIOR</t>
        </is>
      </c>
      <c r="D1856" s="5">
        <f>IF(OR(ISBLANK(Y1856), Y1856=0, NOT(ISNUMBER(Y1856))), "", MROUND(Y1856 * IFS(Y1856&lt;=3, 4, Y1856&lt;=8, 3.5, Y1856&lt;=10, 3, Y1856&lt;=15, 2.5, Y1856&lt;=20, 2, Y1856&lt;=25, 1.9, Y1856&lt;=30, 1.8, Y1856&lt;=35, 1.75, Y1856&lt;=40, 1.7, Y1856&lt;=45, 1.6, TRUE, 1.5), 0.25))</f>
        <v/>
      </c>
      <c r="E1856" s="6" t="inlineStr">
        <is>
          <t>Men</t>
        </is>
      </c>
      <c r="F1856" s="6" t="inlineStr">
        <is>
          <t>EDT</t>
        </is>
      </c>
      <c r="G1856" s="6" t="inlineStr">
        <is>
          <t>100 ML</t>
        </is>
      </c>
      <c r="I1856" s="6" t="inlineStr">
        <is>
          <t>Woody</t>
        </is>
      </c>
      <c r="J1856" s="6" t="inlineStr">
        <is>
          <t>Woody, Musky, Earthy</t>
        </is>
      </c>
      <c r="K1856" s="6" t="inlineStr">
        <is>
          <t>Bergamot, Pink Pepper, Elemi</t>
        </is>
      </c>
      <c r="L1856" s="6" t="inlineStr">
        <is>
          <t>Atlas Cedar, Patchouli, Cashmere Wood</t>
        </is>
      </c>
      <c r="M1856" s="6" t="inlineStr">
        <is>
          <t>Iso E Super, Haitian Vetiver, White Musk</t>
        </is>
      </c>
      <c r="N1856" s="6" t="inlineStr">
        <is>
          <t>Signature, Office, Everyday</t>
        </is>
      </c>
      <c r="O1856" s="6" t="inlineStr">
        <is>
          <t>France</t>
        </is>
      </c>
      <c r="P1856" s="6" t="inlineStr">
        <is>
          <t>Dior Homme (2020 Version) is a highly versatile, modern woody fragrance that departs from the iris of the original, focusing instead on clean, masculine woods. It opens with fresh bergamot and pink pepper, leading to a strong heart of Atlas cedar and cashmere wood. Driven by a massive dose of Iso E Super and vetiver, it is an incredibly reliable everyday signature scent.</t>
        </is>
      </c>
      <c r="Y1856" s="7" t="n">
        <v>0</v>
      </c>
    </row>
    <row r="1857" ht="15.75" customHeight="1" s="11">
      <c r="A1857" s="8" t="inlineStr">
        <is>
          <t>3348901001120</t>
        </is>
      </c>
      <c r="B1857" s="6" t="inlineStr">
        <is>
          <t>CHRISTIAN DIOR HOMME INTENSE 150 ML</t>
        </is>
      </c>
      <c r="C1857" s="6" t="inlineStr">
        <is>
          <t>CHRISTIAN DIOR</t>
        </is>
      </c>
      <c r="D1857" s="5">
        <f>IF(OR(ISBLANK(Y1857), Y1857=0, NOT(ISNUMBER(Y1857))), "", MROUND(Y1857 * IFS(Y1857&lt;=3, 4, Y1857&lt;=8, 3.5, Y1857&lt;=10, 3, Y1857&lt;=15, 2.5, Y1857&lt;=20, 2, Y1857&lt;=25, 1.9, Y1857&lt;=30, 1.8, Y1857&lt;=35, 1.75, Y1857&lt;=40, 1.7, Y1857&lt;=45, 1.6, TRUE, 1.5), 0.25))</f>
        <v/>
      </c>
      <c r="E1857" s="6" t="inlineStr">
        <is>
          <t>Men</t>
        </is>
      </c>
      <c r="F1857" s="6" t="inlineStr">
        <is>
          <t>INTENSE</t>
        </is>
      </c>
      <c r="G1857" s="6" t="inlineStr">
        <is>
          <t>150 ML</t>
        </is>
      </c>
      <c r="I1857" s="6" t="inlineStr">
        <is>
          <t>Woody</t>
        </is>
      </c>
      <c r="J1857" s="6" t="inlineStr">
        <is>
          <t>Woody, Musky, Earthy</t>
        </is>
      </c>
      <c r="K1857" s="6" t="inlineStr">
        <is>
          <t>Bergamot, Pink Pepper, Elemi</t>
        </is>
      </c>
      <c r="L1857" s="6" t="inlineStr">
        <is>
          <t>Atlas Cedar, Patchouli, Cashmere Wood</t>
        </is>
      </c>
      <c r="M1857" s="6" t="inlineStr">
        <is>
          <t>Iso E Super, Haitian Vetiver, White Musk</t>
        </is>
      </c>
      <c r="N1857" s="6" t="inlineStr">
        <is>
          <t>Signature, Office, Everyday</t>
        </is>
      </c>
      <c r="O1857" s="6" t="inlineStr">
        <is>
          <t>France</t>
        </is>
      </c>
      <c r="P1857" s="6" t="inlineStr">
        <is>
          <t>Dior Homme (2020 Version) is a highly versatile, modern woody fragrance that departs from the iris of the original, focusing instead on clean, masculine woods. It opens with fresh bergamot and pink pepper, leading to a strong heart of Atlas cedar and cashmere wood. Driven by a massive dose of Iso E Super and vetiver, it is an incredibly reliable everyday signature scent.</t>
        </is>
      </c>
      <c r="Y1857" s="7" t="n">
        <v>40.08</v>
      </c>
    </row>
    <row r="1858" ht="15.75" customHeight="1" s="11">
      <c r="A1858" s="8" t="inlineStr">
        <is>
          <t>3348900838185</t>
        </is>
      </c>
      <c r="B1858" s="6" t="inlineStr">
        <is>
          <t>CHRISTIAN DIOR HOMME INTENSE EDP 100 ML</t>
        </is>
      </c>
      <c r="C1858" s="6" t="inlineStr">
        <is>
          <t>Dior</t>
        </is>
      </c>
      <c r="D1858" s="5">
        <f>IF(OR(ISBLANK(Y1858), Y1858=0, NOT(ISNUMBER(Y1858))), "", MROUND(Y1858 * IFS(Y1858&lt;=3, 4, Y1858&lt;=8, 3.5, Y1858&lt;=10, 3, Y1858&lt;=15, 2.5, Y1858&lt;=20, 2, Y1858&lt;=25, 1.9, Y1858&lt;=30, 1.8, Y1858&lt;=35, 1.75, Y1858&lt;=40, 1.7, Y1858&lt;=45, 1.6, TRUE, 1.5), 0.25))</f>
        <v/>
      </c>
      <c r="E1858" s="6" t="inlineStr">
        <is>
          <t>Men</t>
        </is>
      </c>
      <c r="F1858" s="6" t="inlineStr">
        <is>
          <t>EDP</t>
        </is>
      </c>
      <c r="G1858" s="6" t="inlineStr">
        <is>
          <t>100 ML</t>
        </is>
      </c>
      <c r="H1858" t="inlineStr">
        <is>
          <t>Perfume</t>
        </is>
      </c>
      <c r="I1858" s="6" t="inlineStr">
        <is>
          <t>Woody Floral Musk</t>
        </is>
      </c>
      <c r="J1858" s="6" t="inlineStr">
        <is>
          <t>Iris, Woody, Powdery</t>
        </is>
      </c>
      <c r="K1858" s="6" t="inlineStr">
        <is>
          <t>Lavender</t>
        </is>
      </c>
      <c r="L1858" s="6" t="inlineStr">
        <is>
          <t>Iris, Ambrette (Musk Mallow), Pear</t>
        </is>
      </c>
      <c r="M1858" s="6" t="inlineStr">
        <is>
          <t>Virginia Cedar, Vetiver</t>
        </is>
      </c>
      <c r="N1858" s="6" t="inlineStr">
        <is>
          <t>Daytime, Evening</t>
        </is>
      </c>
      <c r="O1858" s="6" t="inlineStr"/>
      <c r="P1858" s="6" t="inlineStr">
        <is>
          <t>Dior Homme Intense is a woody floral musk fragrance for men opening with lavender. Iris, ambrette (musk mallow) and pear form a signature powdery heart, resting on a base of Virginia cedar and vetiver. An elegant, sophisticated composition well suited to cold weather and formal occasions.</t>
        </is>
      </c>
      <c r="Q1858" s="13" t="inlineStr">
        <is>
          <t>ديور هوم إنتنس عطر رجالي من عائلة الخشب الزهري المسكي يفتتح بالخزامى. يتشكل قلبه البودري المميز من الآيريس ومسك الأمبريت والكمثرى، مستقراً على قاعدة من أرز فرجينيا والفيتيفر. تركيبة أنيقة وراقية تناسب الطقس البارد والمناسبات الرسمية.</t>
        </is>
      </c>
      <c r="R1858" t="inlineStr"/>
      <c r="S1858" t="inlineStr">
        <is>
          <t>Verified</t>
        </is>
      </c>
      <c r="T1858" t="inlineStr">
        <is>
          <t>https://www.fragrantica.com/perfume/Dior/Dior-Homme-Intense-2011-13016.html</t>
        </is>
      </c>
      <c r="Y1858" s="7" t="n">
        <v>40</v>
      </c>
    </row>
    <row r="1859" ht="15.75" customHeight="1" s="11">
      <c r="A1859" s="8" t="inlineStr">
        <is>
          <t>3348901483896</t>
        </is>
      </c>
      <c r="B1859" s="6" t="inlineStr">
        <is>
          <t>CHRISTIAN DIOR HOMME PARFUM 100 ML</t>
        </is>
      </c>
      <c r="C1859" s="6" t="inlineStr">
        <is>
          <t>CHRISTIAN DIOR</t>
        </is>
      </c>
      <c r="D1859" s="5">
        <f>IF(OR(ISBLANK(Y1859), Y1859=0, NOT(ISNUMBER(Y1859))), "", MROUND(Y1859 * IFS(Y1859&lt;=3, 4, Y1859&lt;=8, 3.5, Y1859&lt;=10, 3, Y1859&lt;=15, 2.5, Y1859&lt;=20, 2, Y1859&lt;=25, 1.9, Y1859&lt;=30, 1.8, Y1859&lt;=35, 1.75, Y1859&lt;=40, 1.7, Y1859&lt;=45, 1.6, TRUE, 1.5), 0.25))</f>
        <v/>
      </c>
      <c r="E1859" s="6" t="inlineStr">
        <is>
          <t>Men</t>
        </is>
      </c>
      <c r="F1859" s="6" t="inlineStr">
        <is>
          <t>PARFUM</t>
        </is>
      </c>
      <c r="G1859" s="6" t="inlineStr">
        <is>
          <t>100 ML</t>
        </is>
      </c>
      <c r="I1859" s="6" t="inlineStr">
        <is>
          <t>Woody</t>
        </is>
      </c>
      <c r="J1859" s="6" t="inlineStr">
        <is>
          <t>Woody, Musky, Earthy</t>
        </is>
      </c>
      <c r="K1859" s="6" t="inlineStr">
        <is>
          <t>Bergamot, Pink Pepper, Elemi</t>
        </is>
      </c>
      <c r="L1859" s="6" t="inlineStr">
        <is>
          <t>Atlas Cedar, Patchouli, Cashmere Wood</t>
        </is>
      </c>
      <c r="M1859" s="6" t="inlineStr">
        <is>
          <t>Iso E Super, Haitian Vetiver, White Musk</t>
        </is>
      </c>
      <c r="N1859" s="6" t="inlineStr">
        <is>
          <t>Signature, Office, Everyday</t>
        </is>
      </c>
      <c r="O1859" s="6" t="inlineStr">
        <is>
          <t>France</t>
        </is>
      </c>
      <c r="P1859" s="6" t="inlineStr">
        <is>
          <t>Dior Homme (2020 Version) is a highly versatile, modern woody fragrance that departs from the iris of the original, focusing instead on clean, masculine woods. It opens with fresh bergamot and pink pepper, leading to a strong heart of Atlas cedar and cashmere wood. Driven by a massive dose of Iso E Super and vetiver, it is an incredibly reliable everyday signature scent.</t>
        </is>
      </c>
      <c r="Y1859" s="7" t="n">
        <v>43</v>
      </c>
    </row>
    <row r="1860" ht="15.75" customHeight="1" s="11">
      <c r="A1860" s="8" t="inlineStr">
        <is>
          <t>3348901483889</t>
        </is>
      </c>
      <c r="B1860" s="6" t="inlineStr">
        <is>
          <t>CHRISTIAN DIOR HOMME PARFUME 100 ML TESTER</t>
        </is>
      </c>
      <c r="C1860" s="6" t="inlineStr">
        <is>
          <t>CHRISTIAN DIOR</t>
        </is>
      </c>
      <c r="D1860" s="5">
        <f>IF(OR(ISBLANK(Y1860), Y1860=0, NOT(ISNUMBER(Y1860))), "", MROUND(Y1860 * IFS(Y1860&lt;=3, 4, Y1860&lt;=8, 3.5, Y1860&lt;=10, 3, Y1860&lt;=15, 2.5, Y1860&lt;=20, 2, Y1860&lt;=25, 1.9, Y1860&lt;=30, 1.8, Y1860&lt;=35, 1.75, Y1860&lt;=40, 1.7, Y1860&lt;=45, 1.6, TRUE, 1.5), 0.25))</f>
        <v/>
      </c>
      <c r="E1860" s="6" t="inlineStr">
        <is>
          <t>Men</t>
        </is>
      </c>
      <c r="F1860" s="6" t="n"/>
      <c r="G1860" s="6" t="inlineStr">
        <is>
          <t>100 ML</t>
        </is>
      </c>
      <c r="I1860" s="6" t="inlineStr">
        <is>
          <t>Leather</t>
        </is>
      </c>
      <c r="J1860" s="6" t="inlineStr">
        <is>
          <t>Powdery, Leather</t>
        </is>
      </c>
      <c r="K1860" s="6" t="inlineStr">
        <is>
          <t>Tuscan Iris, Italian Orange</t>
        </is>
      </c>
      <c r="L1860" s="6" t="inlineStr">
        <is>
          <t>Leather, Rose</t>
        </is>
      </c>
      <c r="M1860" s="6" t="inlineStr">
        <is>
          <t>Sandalwood, Ambrette, Oud</t>
        </is>
      </c>
      <c r="N1860" s="6" t="inlineStr">
        <is>
          <t>Evening, Formal, Winter</t>
        </is>
      </c>
      <c r="O1860" s="6" t="inlineStr">
        <is>
          <t>France</t>
        </is>
      </c>
      <c r="P1860" s="6" t="inlineStr">
        <is>
          <t>Dior Homme Parfum is an intensely rich and masterful leather fragrance that opens with the signature powdery elegance of Tuscan iris. A luxurious heart of smooth leather and subtle rose creates a deeply seductive and sophisticated profile for the discerning gentleman. The powerful base of sandalwood and a touch of oud ensures incredible longevity and projection for formal winter nights.</t>
        </is>
      </c>
      <c r="Y1860" s="7" t="n">
        <v>16.6685</v>
      </c>
    </row>
    <row r="1861" ht="15.75" customHeight="1" s="11">
      <c r="A1861" s="8" t="inlineStr">
        <is>
          <t>3348901580069</t>
        </is>
      </c>
      <c r="B1861" s="6" t="inlineStr">
        <is>
          <t>CHRISTIAN DIOR HOMME SPORT EDT 125 ML</t>
        </is>
      </c>
      <c r="C1861" s="6" t="inlineStr">
        <is>
          <t>CHRISTIAN DIOR</t>
        </is>
      </c>
      <c r="D1861" s="5">
        <f>IF(OR(ISBLANK(Y1861), Y1861=0, NOT(ISNUMBER(Y1861))), "", MROUND(Y1861 * IFS(Y1861&lt;=3, 4, Y1861&lt;=8, 3.5, Y1861&lt;=10, 3, Y1861&lt;=15, 2.5, Y1861&lt;=20, 2, Y1861&lt;=25, 1.9, Y1861&lt;=30, 1.8, Y1861&lt;=35, 1.75, Y1861&lt;=40, 1.7, Y1861&lt;=45, 1.6, TRUE, 1.5), 0.25))</f>
        <v/>
      </c>
      <c r="E1861" s="6" t="inlineStr">
        <is>
          <t>Men</t>
        </is>
      </c>
      <c r="F1861" s="6" t="inlineStr">
        <is>
          <t>EDT</t>
        </is>
      </c>
      <c r="G1861" s="6" t="inlineStr">
        <is>
          <t>125 ML</t>
        </is>
      </c>
      <c r="I1861" s="6" t="inlineStr">
        <is>
          <t>Woody Spicy</t>
        </is>
      </c>
      <c r="J1861" s="6" t="inlineStr">
        <is>
          <t>Citrus, Fresh Spicy</t>
        </is>
      </c>
      <c r="K1861" s="6" t="inlineStr">
        <is>
          <t>Lemon, Bergamot, Aldehydes</t>
        </is>
      </c>
      <c r="L1861" s="6" t="inlineStr">
        <is>
          <t>Elemi, Pink Pepper</t>
        </is>
      </c>
      <c r="M1861" s="6" t="inlineStr">
        <is>
          <t>Woody Notes, Olibanum, Amber</t>
        </is>
      </c>
      <c r="N1861" s="6" t="inlineStr">
        <is>
          <t>Daytime, Gym, Summer</t>
        </is>
      </c>
      <c r="O1861" s="6" t="inlineStr">
        <is>
          <t>France</t>
        </is>
      </c>
      <c r="P1861" s="6" t="inlineStr">
        <is>
          <t>Dior Homme Sport is a vibrant and modern woody spicy fragrance characterized by a sharp, invigorating opening of lemon and bergamot. The spicy heart of pink pepper and elemi gives it a dynamic edge, grounded by elegant woody notes and frankincense. Perfect for active, sophisticated men, it is a versatile scent for daytime and sports.</t>
        </is>
      </c>
      <c r="Y1861" s="7" t="n">
        <v>36</v>
      </c>
    </row>
    <row r="1862" ht="15.75" customHeight="1" s="11">
      <c r="A1862" s="8" t="inlineStr">
        <is>
          <t>3348901192095</t>
        </is>
      </c>
      <c r="B1862" s="6" t="inlineStr">
        <is>
          <t>CHRISTIAN DIOR HYPNOTIC EDP 100ML TST</t>
        </is>
      </c>
      <c r="C1862" s="6" t="inlineStr">
        <is>
          <t>CHRISTIAN DIOR</t>
        </is>
      </c>
      <c r="D1862" s="5">
        <f>IF(OR(ISBLANK(Y1862), Y1862=0, NOT(ISNUMBER(Y1862))), "", MROUND(Y1862 * IFS(Y1862&lt;=3, 4, Y1862&lt;=8, 3.5, Y1862&lt;=10, 3, Y1862&lt;=15, 2.5, Y1862&lt;=20, 2, Y1862&lt;=25, 1.9, Y1862&lt;=30, 1.8, Y1862&lt;=35, 1.75, Y1862&lt;=40, 1.7, Y1862&lt;=45, 1.6, TRUE, 1.5), 0.25))</f>
        <v/>
      </c>
      <c r="E1862" s="6" t="inlineStr">
        <is>
          <t>Unisex</t>
        </is>
      </c>
      <c r="F1862" s="6" t="inlineStr">
        <is>
          <t>EDP</t>
        </is>
      </c>
      <c r="G1862" s="6" t="inlineStr">
        <is>
          <t>100 ML</t>
        </is>
      </c>
      <c r="I1862" s="6" t="inlineStr">
        <is>
          <t>Woody Floral Musk</t>
        </is>
      </c>
      <c r="J1862" s="6" t="inlineStr">
        <is>
          <t>Citrus Woody Floral</t>
        </is>
      </c>
      <c r="K1862" s="6" t="inlineStr">
        <is>
          <t>Bergamot, Lemon, Pink Pepper</t>
        </is>
      </c>
      <c r="L1862" s="6" t="inlineStr">
        <is>
          <t>Rose, Jasmine, Lavender</t>
        </is>
      </c>
      <c r="M1862" s="6" t="inlineStr">
        <is>
          <t>Vanilla, Amber, Musk, Sandalwood</t>
        </is>
      </c>
      <c r="N1862" s="6" t="inlineStr">
        <is>
          <t>Versatile for Day and Evening</t>
        </is>
      </c>
      <c r="O1862" s="6" t="inlineStr">
        <is>
          <t>France</t>
        </is>
      </c>
      <c r="P1862" s="6" t="inlineStr">
        <is>
          <t>CHRISTIAN DIOR CHRISTIAN DIOR HYPNOTIC TST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62" s="7" t="n">
        <v>0</v>
      </c>
    </row>
    <row r="1863" ht="15.75" customHeight="1" s="11">
      <c r="A1863" s="8" t="inlineStr">
        <is>
          <t>3348901192231</t>
        </is>
      </c>
      <c r="B1863" s="6" t="inlineStr">
        <is>
          <t>CHRISTIAN DIOR HYPNOTIC POISION EDP 100 ML</t>
        </is>
      </c>
      <c r="C1863" s="6" t="inlineStr">
        <is>
          <t>Dior</t>
        </is>
      </c>
      <c r="D1863" s="5">
        <f>IF(OR(ISBLANK(Y1863), Y1863=0, NOT(ISNUMBER(Y1863))), "", MROUND(Y1863 * IFS(Y1863&lt;=3, 4, Y1863&lt;=8, 3.5, Y1863&lt;=10, 3, Y1863&lt;=15, 2.5, Y1863&lt;=20, 2, Y1863&lt;=25, 1.9, Y1863&lt;=30, 1.8, Y1863&lt;=35, 1.75, Y1863&lt;=40, 1.7, Y1863&lt;=45, 1.6, TRUE, 1.5), 0.25))</f>
        <v/>
      </c>
      <c r="E1863" s="6" t="inlineStr">
        <is>
          <t>Women</t>
        </is>
      </c>
      <c r="F1863" s="6" t="inlineStr">
        <is>
          <t>EDP</t>
        </is>
      </c>
      <c r="G1863" s="6" t="inlineStr">
        <is>
          <t>100 ML</t>
        </is>
      </c>
      <c r="H1863" t="inlineStr">
        <is>
          <t>Perfume</t>
        </is>
      </c>
      <c r="I1863" s="6" t="inlineStr">
        <is>
          <t>Amber Vanilla</t>
        </is>
      </c>
      <c r="J1863" s="6" t="inlineStr">
        <is>
          <t>Vanilla, Sweet, Soft Spicy</t>
        </is>
      </c>
      <c r="K1863" s="6" t="inlineStr">
        <is>
          <t>Licorice, Almond</t>
        </is>
      </c>
      <c r="L1863" s="6" t="inlineStr">
        <is>
          <t>Jasmine Sambac, Orange Blossom</t>
        </is>
      </c>
      <c r="M1863" s="6" t="inlineStr">
        <is>
          <t>Vanilla, Tonka Bean</t>
        </is>
      </c>
      <c r="N1863" s="6" t="inlineStr">
        <is>
          <t>Evening, Fall, Winter</t>
        </is>
      </c>
      <c r="O1863" s="6" t="inlineStr"/>
      <c r="P1863" s="6" t="inlineStr">
        <is>
          <t>Dior Hypnotic Poison Eau de Parfum is an amber vanilla fragrance for women, opening with licorice and almond before a heart of jasmine sambac and orange blossom. It settles into a warm base of vanilla and tonka bean, creating a soft, sweet and spicy character housed in the brand's iconic candied-apple flacon.</t>
        </is>
      </c>
      <c r="Q1863" s="13" t="inlineStr">
        <is>
          <t>ديور هيبنوتيك بويزون أو دو بارفان عطر نسائي من عائلة العنبر والفانيليا، يفتتح بعرق السوس واللوز، ثم يتوسطه الياسمين الصامبقي وزهر البرتقال، وينتهي بقاعدة دافئة من الفانيليا وحبوب التونكا تمنحه طابعاً حلواً وحاراً ناعماً داخل قارورته الشهيرة على شكل تفاحة مسكرة.</t>
        </is>
      </c>
      <c r="R1863" t="inlineStr"/>
      <c r="S1863" t="inlineStr">
        <is>
          <t>Verified</t>
        </is>
      </c>
      <c r="T1863" t="inlineStr">
        <is>
          <t>https://www.fragrantica.com/perfume/Dior/Hypnotic-Poison-Eau-de-Parfum-23098.html</t>
        </is>
      </c>
      <c r="Y1863" s="7" t="n">
        <v>33</v>
      </c>
    </row>
    <row r="1864" ht="15.75" customHeight="1" s="11">
      <c r="A1864" s="8" t="inlineStr">
        <is>
          <t>3348900005778</t>
        </is>
      </c>
      <c r="B1864" s="6" t="inlineStr">
        <is>
          <t>CHRISTIAN DIOR HYPNOTIC POISN EDT 100 ML TEST</t>
        </is>
      </c>
      <c r="C1864" s="6" t="inlineStr">
        <is>
          <t>CHRISTIAN DIOR</t>
        </is>
      </c>
      <c r="D1864" s="5">
        <f>IF(OR(ISBLANK(Y1864), Y1864=0, NOT(ISNUMBER(Y1864))), "", MROUND(Y1864 * IFS(Y1864&lt;=3, 4, Y1864&lt;=8, 3.5, Y1864&lt;=10, 3, Y1864&lt;=15, 2.5, Y1864&lt;=20, 2, Y1864&lt;=25, 1.9, Y1864&lt;=30, 1.8, Y1864&lt;=35, 1.75, Y1864&lt;=40, 1.7, Y1864&lt;=45, 1.6, TRUE, 1.5), 0.25))</f>
        <v/>
      </c>
      <c r="E1864" s="6" t="inlineStr">
        <is>
          <t>Unisex</t>
        </is>
      </c>
      <c r="F1864" s="6" t="inlineStr">
        <is>
          <t>EDT</t>
        </is>
      </c>
      <c r="G1864" s="6" t="inlineStr">
        <is>
          <t>100 ML</t>
        </is>
      </c>
      <c r="I1864" s="6" t="inlineStr">
        <is>
          <t>Amber Vanilla</t>
        </is>
      </c>
      <c r="J1864" s="6" t="inlineStr">
        <is>
          <t>Vanilla, Sweet</t>
        </is>
      </c>
      <c r="K1864" s="6" t="inlineStr">
        <is>
          <t>Coconut, Plum, Apricot</t>
        </is>
      </c>
      <c r="L1864" s="6" t="inlineStr">
        <is>
          <t>Jasmine, Tuberose, Caraway, Rose</t>
        </is>
      </c>
      <c r="M1864" s="6" t="inlineStr">
        <is>
          <t>Vanilla, Almond, Sandalwood, Musk</t>
        </is>
      </c>
      <c r="N1864" s="6" t="inlineStr">
        <is>
          <t>Evening, Date Night, Winter</t>
        </is>
      </c>
      <c r="O1864" s="6" t="inlineStr">
        <is>
          <t>France</t>
        </is>
      </c>
      <c r="P1864" s="6" t="inlineStr">
        <is>
          <t>Dior Hypnotic Poison Tester offers the exact same legendary and intoxicating scent profile, beginning with creamy coconut and rich plum. A deeply seductive, slightly spicy heart of jasmine and caraway creates an iconic and mysterious allure famous worldwide. The intensely gourmand and velvety base of vanilla and bitter almond makes this a highly potent weapon of attraction for romantic winter nights.</t>
        </is>
      </c>
      <c r="Y1864" s="7" t="n">
        <v>22.0003</v>
      </c>
    </row>
    <row r="1865" ht="15.75" customHeight="1" s="11">
      <c r="A1865" s="8" t="inlineStr">
        <is>
          <t>3348901450386</t>
        </is>
      </c>
      <c r="B1865" s="6" t="inlineStr">
        <is>
          <t>CHRISTIAN DIOR HYPNOTIC POISON EDT 100 ML TST</t>
        </is>
      </c>
      <c r="C1865" s="6" t="inlineStr">
        <is>
          <t>CHRISTIAN DIOR</t>
        </is>
      </c>
      <c r="D1865" s="5">
        <f>IF(OR(ISBLANK(Y1865), Y1865=0, NOT(ISNUMBER(Y1865))), "", MROUND(Y1865 * IFS(Y1865&lt;=3, 4, Y1865&lt;=8, 3.5, Y1865&lt;=10, 3, Y1865&lt;=15, 2.5, Y1865&lt;=20, 2, Y1865&lt;=25, 1.9, Y1865&lt;=30, 1.8, Y1865&lt;=35, 1.75, Y1865&lt;=40, 1.7, Y1865&lt;=45, 1.6, TRUE, 1.5), 0.25))</f>
        <v/>
      </c>
      <c r="E1865" s="6" t="inlineStr">
        <is>
          <t>Unisex</t>
        </is>
      </c>
      <c r="F1865" s="6" t="inlineStr">
        <is>
          <t>EDT</t>
        </is>
      </c>
      <c r="G1865" s="6" t="inlineStr">
        <is>
          <t>100 ML</t>
        </is>
      </c>
      <c r="I1865" s="6" t="inlineStr">
        <is>
          <t>Amber Vanilla</t>
        </is>
      </c>
      <c r="J1865" s="6" t="inlineStr">
        <is>
          <t>Vanilla, Almond, Sweet</t>
        </is>
      </c>
      <c r="K1865" s="6" t="inlineStr">
        <is>
          <t>Coconut, Plum, Apricot</t>
        </is>
      </c>
      <c r="L1865" s="6" t="inlineStr">
        <is>
          <t>Brazilian Rosewood, Jasmine, Caraway, Tuberose</t>
        </is>
      </c>
      <c r="M1865" s="6" t="inlineStr">
        <is>
          <t>Vanilla, Almond, Sandalwood, Musk</t>
        </is>
      </c>
      <c r="N1865" s="6" t="inlineStr">
        <is>
          <t>Evening, Winter, Date Night</t>
        </is>
      </c>
      <c r="O1865" s="6" t="inlineStr">
        <is>
          <t>France</t>
        </is>
      </c>
      <c r="P1865" s="6" t="inlineStr">
        <is>
          <t>Dior Hypnotic Poison is an intoxicating amber vanilla fragrance famous for its seductive blend of almond, vanilla, and coconut. The lush heart of jasmine and tuberose is spiced with caraway, creating a deeply rich and mysterious aura. Designed for the ultimate femme fatale, this legendary scent is an absolute must-have for winter evenings and romantic dates.</t>
        </is>
      </c>
      <c r="Y1865" s="7" t="n">
        <v>22.0778</v>
      </c>
    </row>
    <row r="1866" ht="15.75" customHeight="1" s="11">
      <c r="A1866" s="8" t="inlineStr">
        <is>
          <t>3348901250351</t>
        </is>
      </c>
      <c r="B1866" s="6" t="inlineStr">
        <is>
          <t>CHRISTIAN DIOR HYPNOTIC POISON EDT 150ML</t>
        </is>
      </c>
      <c r="C1866" s="6" t="inlineStr">
        <is>
          <t>CHRISTIAN DIOR</t>
        </is>
      </c>
      <c r="D1866" s="5">
        <f>IF(OR(ISBLANK(Y1866), Y1866=0, NOT(ISNUMBER(Y1866))), "", MROUND(Y1866 * IFS(Y1866&lt;=3, 4, Y1866&lt;=8, 3.5, Y1866&lt;=10, 3, Y1866&lt;=15, 2.5, Y1866&lt;=20, 2, Y1866&lt;=25, 1.9, Y1866&lt;=30, 1.8, Y1866&lt;=35, 1.75, Y1866&lt;=40, 1.7, Y1866&lt;=45, 1.6, TRUE, 1.5), 0.25))</f>
        <v/>
      </c>
      <c r="E1866" s="6" t="inlineStr">
        <is>
          <t>Unisex</t>
        </is>
      </c>
      <c r="F1866" s="6" t="inlineStr">
        <is>
          <t>EDT</t>
        </is>
      </c>
      <c r="G1866" s="6" t="inlineStr">
        <is>
          <t>150 ML</t>
        </is>
      </c>
      <c r="I1866" s="6" t="inlineStr">
        <is>
          <t>Amber Vanilla</t>
        </is>
      </c>
      <c r="J1866" s="6" t="inlineStr">
        <is>
          <t>Vanilla, Sweet, Almond</t>
        </is>
      </c>
      <c r="K1866" s="6" t="inlineStr">
        <is>
          <t>Coconut, Plum, Apricot</t>
        </is>
      </c>
      <c r="L1866" s="6" t="inlineStr">
        <is>
          <t>Brazilian Rosewood, Jasmine, Caraway, Tuberose, Rose, Lily-of-the-Valley</t>
        </is>
      </c>
      <c r="M1866" s="6" t="inlineStr">
        <is>
          <t>Vanilla, Almond, Sandalwood, Musk</t>
        </is>
      </c>
      <c r="N1866" s="6" t="inlineStr">
        <is>
          <t>Night, Winter</t>
        </is>
      </c>
      <c r="O1866" s="6" t="inlineStr">
        <is>
          <t>France</t>
        </is>
      </c>
      <c r="P1866" s="6" t="inlineStr">
        <is>
          <t>Hypnotic Poison by Christian Dior is a legendary amber vanilla fragrance known for its intoxicating and mysterious allure. Featuring a decadent fusion of bitter almond, caraway, and opulent vanilla, it is designed for the bold and seductive woman. Make a mesmerizing statement on chilly winter nights with this enchanting, undeniably sexy signature scent.</t>
        </is>
      </c>
      <c r="Y1866" s="7" t="n">
        <v>32.12</v>
      </c>
    </row>
    <row r="1867" ht="15.75" customHeight="1" s="11">
      <c r="A1867" s="8" t="inlineStr">
        <is>
          <t>3348900378575</t>
        </is>
      </c>
      <c r="B1867" s="6" t="inlineStr">
        <is>
          <t>CHRISTIAN DIOR HYPNOTIC POISON EDT 50 ML</t>
        </is>
      </c>
      <c r="C1867" s="6" t="inlineStr">
        <is>
          <t>CHRISTIAN DIOR</t>
        </is>
      </c>
      <c r="D1867" s="5">
        <f>IF(OR(ISBLANK(Y1867), Y1867=0, NOT(ISNUMBER(Y1867))), "", MROUND(Y1867 * IFS(Y1867&lt;=3, 4, Y1867&lt;=8, 3.5, Y1867&lt;=10, 3, Y1867&lt;=15, 2.5, Y1867&lt;=20, 2, Y1867&lt;=25, 1.9, Y1867&lt;=30, 1.8, Y1867&lt;=35, 1.75, Y1867&lt;=40, 1.7, Y1867&lt;=45, 1.6, TRUE, 1.5), 0.25))</f>
        <v/>
      </c>
      <c r="E1867" s="6" t="inlineStr">
        <is>
          <t>Unisex</t>
        </is>
      </c>
      <c r="F1867" s="6" t="inlineStr">
        <is>
          <t>EDT</t>
        </is>
      </c>
      <c r="G1867" s="6" t="inlineStr">
        <is>
          <t>50 ML</t>
        </is>
      </c>
      <c r="I1867" s="6" t="inlineStr">
        <is>
          <t>Amber Vanilla</t>
        </is>
      </c>
      <c r="J1867" s="6" t="inlineStr">
        <is>
          <t>Vanilla, Sweet, Almond</t>
        </is>
      </c>
      <c r="K1867" s="6" t="inlineStr">
        <is>
          <t>Coconut, Plum, Apricot</t>
        </is>
      </c>
      <c r="L1867" s="6" t="inlineStr">
        <is>
          <t>Brazilian Rosewood, Jasmine, Caraway, Tuberose, Rose, Lily-of-the-Valley</t>
        </is>
      </c>
      <c r="M1867" s="6" t="inlineStr">
        <is>
          <t>Vanilla, Almond, Sandalwood, Musk</t>
        </is>
      </c>
      <c r="N1867" s="6" t="inlineStr">
        <is>
          <t>Night, Winter</t>
        </is>
      </c>
      <c r="O1867" s="6" t="inlineStr">
        <is>
          <t>France</t>
        </is>
      </c>
      <c r="P1867" s="6" t="inlineStr">
        <is>
          <t>Hypnotic Poison by Christian Dior is a legendary amber vanilla fragrance known for its intoxicating and mysterious allure. Featuring a decadent fusion of bitter almond, caraway, and opulent vanilla, it is designed for the bold and seductive woman. Make a mesmerizing statement on chilly winter nights with this enchanting, undeniably sexy signature scent.</t>
        </is>
      </c>
      <c r="Y1867" s="7" t="n">
        <v>25</v>
      </c>
    </row>
    <row r="1868" ht="15.75" customHeight="1" s="11">
      <c r="A1868" s="8" t="inlineStr">
        <is>
          <t>3348901497169</t>
        </is>
      </c>
      <c r="B1868" s="6" t="inlineStr">
        <is>
          <t>CHRISTIAN DIOR HYPNOTIC POISON HAIRMIST 40 ML</t>
        </is>
      </c>
      <c r="C1868" s="6" t="inlineStr">
        <is>
          <t>CHRISTIAN DIOR</t>
        </is>
      </c>
      <c r="D1868" s="5">
        <f>IF(OR(ISBLANK(Y1868), Y1868=0, NOT(ISNUMBER(Y1868))), "", MROUND(Y1868 * IFS(Y1868&lt;=3, 4, Y1868&lt;=8, 3.5, Y1868&lt;=10, 3, Y1868&lt;=15, 2.5, Y1868&lt;=20, 2, Y1868&lt;=25, 1.9, Y1868&lt;=30, 1.8, Y1868&lt;=35, 1.75, Y1868&lt;=40, 1.7, Y1868&lt;=45, 1.6, TRUE, 1.5), 0.25))</f>
        <v/>
      </c>
      <c r="E1868" s="6" t="inlineStr">
        <is>
          <t>Unisex</t>
        </is>
      </c>
      <c r="F1868" s="6" t="n"/>
      <c r="G1868" s="6" t="inlineStr">
        <is>
          <t>40 ML</t>
        </is>
      </c>
      <c r="I1868" s="6" t="inlineStr">
        <is>
          <t>Amber Vanilla</t>
        </is>
      </c>
      <c r="J1868" s="6" t="inlineStr">
        <is>
          <t>Sweet, Vanilla</t>
        </is>
      </c>
      <c r="K1868" s="6" t="inlineStr">
        <is>
          <t>Almond, Licorice</t>
        </is>
      </c>
      <c r="L1868" s="6" t="inlineStr">
        <is>
          <t>Jasmine Sambac, Orange Blossom</t>
        </is>
      </c>
      <c r="M1868" s="6" t="inlineStr">
        <is>
          <t>Vanilla, Tonka Bean</t>
        </is>
      </c>
      <c r="N1868" s="6" t="inlineStr">
        <is>
          <t>Evening</t>
        </is>
      </c>
      <c r="O1868" s="6" t="inlineStr">
        <is>
          <t>France</t>
        </is>
      </c>
      <c r="P1868" s="6" t="inlineStr">
        <is>
          <t>Christian Dior Hypnotic Poison Hair Mist scents your hair with a seductive amber vanilla aroma. Highlighting captivating notes of almond and jasmine, it caters to women who love mysterious and elegant fragrances. Perfect for evening outings, this mist leaves a lasting, luxurious trail.</t>
        </is>
      </c>
      <c r="Y1868" s="7" t="n">
        <v>12</v>
      </c>
    </row>
    <row r="1869" ht="15.75" customHeight="1" s="11">
      <c r="A1869" s="8" t="inlineStr">
        <is>
          <t>3348901445108</t>
        </is>
      </c>
      <c r="B1869" s="6" t="inlineStr">
        <is>
          <t>CHRISTIAN DIOR HYPNOTIC POISON ROLLER EDT20ML</t>
        </is>
      </c>
      <c r="C1869" s="6" t="inlineStr">
        <is>
          <t>CHRISTIAN DIOR</t>
        </is>
      </c>
      <c r="D1869" s="5">
        <f>IF(OR(ISBLANK(Y1869), Y1869=0, NOT(ISNUMBER(Y1869))), "", MROUND(Y1869 * IFS(Y1869&lt;=3, 4, Y1869&lt;=8, 3.5, Y1869&lt;=10, 3, Y1869&lt;=15, 2.5, Y1869&lt;=20, 2, Y1869&lt;=25, 1.9, Y1869&lt;=30, 1.8, Y1869&lt;=35, 1.75, Y1869&lt;=40, 1.7, Y1869&lt;=45, 1.6, TRUE, 1.5), 0.25))</f>
        <v/>
      </c>
      <c r="E1869" s="6" t="inlineStr">
        <is>
          <t>Unisex</t>
        </is>
      </c>
      <c r="F1869" s="6" t="n"/>
      <c r="G1869" s="6" t="inlineStr">
        <is>
          <t>20 ML</t>
        </is>
      </c>
      <c r="I1869" s="6" t="inlineStr">
        <is>
          <t>Amber Vanilla</t>
        </is>
      </c>
      <c r="J1869" s="6" t="inlineStr">
        <is>
          <t>Vanilla, Sweet</t>
        </is>
      </c>
      <c r="K1869" s="6" t="inlineStr">
        <is>
          <t>Coconut, Plum, Apricot</t>
        </is>
      </c>
      <c r="L1869" s="6" t="inlineStr">
        <is>
          <t>Brazilian Rosewood, Jasmine, Caraway, Tuberose</t>
        </is>
      </c>
      <c r="M1869" s="6" t="inlineStr">
        <is>
          <t>Vanilla, Almond, Sandalwood, Musk</t>
        </is>
      </c>
      <c r="N1869" s="6" t="inlineStr">
        <is>
          <t>Evening, Date Night, Winter</t>
        </is>
      </c>
      <c r="O1869" s="6" t="inlineStr">
        <is>
          <t>France</t>
        </is>
      </c>
      <c r="P1869" s="6" t="inlineStr">
        <is>
          <t>Dior Hypnotic Poison in a convenient rollerball format delivers an intoxicating blend of creamy coconut and dark plum. The mesmerizing heart of jasmine and bitter caraway creates a mysterious and seductive allure that is legendary among evening fragrances. Enveloped in a rich, gourmand base of vanilla and bitter almond, this is an irresistible weapon of attraction for romantic encounters.</t>
        </is>
      </c>
      <c r="Y1869" s="7" t="n">
        <v>11</v>
      </c>
    </row>
    <row r="1870" ht="15.75" customHeight="1" s="11">
      <c r="A1870" s="8" t="inlineStr">
        <is>
          <t>3348900425309</t>
        </is>
      </c>
      <c r="B1870" s="6" t="inlineStr">
        <is>
          <t>CHRISTIAN DIOR HYPNOTIC POISON W EDT 100 ML</t>
        </is>
      </c>
      <c r="C1870" s="6" t="inlineStr">
        <is>
          <t>CHRISTIAN DIOR</t>
        </is>
      </c>
      <c r="D1870" s="5">
        <f>IF(OR(ISBLANK(Y1870), Y1870=0, NOT(ISNUMBER(Y1870))), "", MROUND(Y1870 * IFS(Y1870&lt;=3, 4, Y1870&lt;=8, 3.5, Y1870&lt;=10, 3, Y1870&lt;=15, 2.5, Y1870&lt;=20, 2, Y1870&lt;=25, 1.9, Y1870&lt;=30, 1.8, Y1870&lt;=35, 1.75, Y1870&lt;=40, 1.7, Y1870&lt;=45, 1.6, TRUE, 1.5), 0.25))</f>
        <v/>
      </c>
      <c r="E1870" s="6" t="inlineStr">
        <is>
          <t>Unisex</t>
        </is>
      </c>
      <c r="F1870" s="6" t="inlineStr">
        <is>
          <t>EDT</t>
        </is>
      </c>
      <c r="G1870" s="6" t="inlineStr">
        <is>
          <t>100 ML</t>
        </is>
      </c>
      <c r="I1870" s="6" t="inlineStr">
        <is>
          <t>Amber Vanilla</t>
        </is>
      </c>
      <c r="J1870" s="6" t="inlineStr">
        <is>
          <t>Vanilla, Sweet, Almond</t>
        </is>
      </c>
      <c r="K1870" s="6" t="inlineStr">
        <is>
          <t>Coconut, Plum, Apricot</t>
        </is>
      </c>
      <c r="L1870" s="6" t="inlineStr">
        <is>
          <t>Brazilian Rosewood, Jasmine, Caraway, Tuberose, Rose, Lily-of-the-Valley</t>
        </is>
      </c>
      <c r="M1870" s="6" t="inlineStr">
        <is>
          <t>Vanilla, Almond, Sandalwood, Musk</t>
        </is>
      </c>
      <c r="N1870" s="6" t="inlineStr">
        <is>
          <t>Night, Winter</t>
        </is>
      </c>
      <c r="O1870" s="6" t="inlineStr">
        <is>
          <t>France</t>
        </is>
      </c>
      <c r="P1870" s="6" t="inlineStr">
        <is>
          <t>Hypnotic Poison by Christian Dior is a legendary amber vanilla fragrance known for its intoxicating and mysterious allure. Featuring a decadent fusion of bitter almond, caraway, and opulent vanilla, it is designed for the bold and seductive woman. Make a mesmerizing statement on chilly winter nights with this enchanting, undeniably sexy signature scent.</t>
        </is>
      </c>
      <c r="Y1870" s="7" t="n">
        <v>38</v>
      </c>
    </row>
    <row r="1871" ht="15.75" customHeight="1" s="11">
      <c r="A1871" s="8" t="inlineStr">
        <is>
          <t>3348901449373</t>
        </is>
      </c>
      <c r="B1871" s="6" t="inlineStr">
        <is>
          <t>CHRISTIAN DIOR J'ADORE EDP 100 ML TRAVEL SET</t>
        </is>
      </c>
      <c r="C1871" s="6" t="inlineStr">
        <is>
          <t>CHRISTIAN DIOR</t>
        </is>
      </c>
      <c r="D1871" s="5">
        <f>IF(OR(ISBLANK(Y1871), Y1871=0, NOT(ISNUMBER(Y1871))), "", MROUND(Y1871 * IFS(Y1871&lt;=3, 4, Y1871&lt;=8, 3.5, Y1871&lt;=10, 3, Y1871&lt;=15, 2.5, Y1871&lt;=20, 2, Y1871&lt;=25, 1.9, Y1871&lt;=30, 1.8, Y1871&lt;=35, 1.75, Y1871&lt;=40, 1.7, Y1871&lt;=45, 1.6, TRUE, 1.5), 0.25))</f>
        <v/>
      </c>
      <c r="E1871" s="6" t="inlineStr">
        <is>
          <t>Unisex</t>
        </is>
      </c>
      <c r="F1871" s="6" t="inlineStr">
        <is>
          <t>EDP</t>
        </is>
      </c>
      <c r="G1871" s="6" t="inlineStr">
        <is>
          <t>100 ML</t>
        </is>
      </c>
      <c r="I1871" s="6" t="inlineStr">
        <is>
          <t>Floral Fruity</t>
        </is>
      </c>
      <c r="J1871" s="6" t="inlineStr">
        <is>
          <t>White Floral, Fruity</t>
        </is>
      </c>
      <c r="K1871" s="6" t="inlineStr">
        <is>
          <t>Pear, Melon, Magnolia, Peach</t>
        </is>
      </c>
      <c r="L1871" s="6" t="inlineStr">
        <is>
          <t>Jasmine, Lily-of-the-Valley, Tuberose</t>
        </is>
      </c>
      <c r="M1871" s="6" t="inlineStr">
        <is>
          <t>Musk, Vanilla, Blackberry</t>
        </is>
      </c>
      <c r="N1871" s="6" t="inlineStr">
        <is>
          <t>Daytime, Romantic</t>
        </is>
      </c>
      <c r="O1871" s="6" t="inlineStr">
        <is>
          <t>France</t>
        </is>
      </c>
      <c r="P1871" s="6" t="inlineStr">
        <is>
          <t>J Adore Travel by Christian Dior is a radiant floral fruity fragrance that epitomizes classic femininity. Bursting with luscious notes of pear, melon, and jasmine, it creates a beautifully balanced and elegant aroma. This convenient travel edition is perfect for women who want to carry their signature romantic scent anywhere.</t>
        </is>
      </c>
      <c r="Y1871" s="7" t="n">
        <v>37</v>
      </c>
    </row>
    <row r="1872" ht="15.75" customHeight="1" s="11">
      <c r="A1872" s="8" t="inlineStr">
        <is>
          <t>3348901296625</t>
        </is>
      </c>
      <c r="B1872" s="6" t="inlineStr">
        <is>
          <t>CHRISTIAN DIOR J'ADORE EDT 50 ML</t>
        </is>
      </c>
      <c r="C1872" s="6" t="inlineStr">
        <is>
          <t>CHRISTIAN DIOR</t>
        </is>
      </c>
      <c r="D1872" s="5">
        <f>IF(OR(ISBLANK(Y1872), Y1872=0, NOT(ISNUMBER(Y1872))), "", MROUND(Y1872 * IFS(Y1872&lt;=3, 4, Y1872&lt;=8, 3.5, Y1872&lt;=10, 3, Y1872&lt;=15, 2.5, Y1872&lt;=20, 2, Y1872&lt;=25, 1.9, Y1872&lt;=30, 1.8, Y1872&lt;=35, 1.75, Y1872&lt;=40, 1.7, Y1872&lt;=45, 1.6, TRUE, 1.5), 0.25))</f>
        <v/>
      </c>
      <c r="E1872" s="6" t="inlineStr">
        <is>
          <t>Unisex</t>
        </is>
      </c>
      <c r="F1872" s="6" t="inlineStr">
        <is>
          <t>EDT</t>
        </is>
      </c>
      <c r="G1872" s="6" t="inlineStr">
        <is>
          <t>50 ML</t>
        </is>
      </c>
      <c r="I1872" s="6" t="inlineStr">
        <is>
          <t>Floral Fruity</t>
        </is>
      </c>
      <c r="J1872" s="6" t="inlineStr">
        <is>
          <t>White Floral, Fruity</t>
        </is>
      </c>
      <c r="K1872" s="6" t="inlineStr">
        <is>
          <t>Pear, Melon, Magnolia, Peach</t>
        </is>
      </c>
      <c r="L1872" s="6" t="inlineStr">
        <is>
          <t>Jasmine, Lily-of-the-Valley, Tuberose, Rose</t>
        </is>
      </c>
      <c r="M1872" s="6" t="inlineStr">
        <is>
          <t>Musk, Vanilla, Blackberry, Cedar</t>
        </is>
      </c>
      <c r="N1872" s="6" t="inlineStr">
        <is>
          <t>Everyday, Signature, Spring/Summer</t>
        </is>
      </c>
      <c r="O1872" s="6" t="inlineStr">
        <is>
          <t>France</t>
        </is>
      </c>
      <c r="P1872" s="6" t="inlineStr">
        <is>
          <t>Dior J'adore is an incredibly legendary and universally beloved fragrance that opens with a beautifully lush, golden blend of pear, melon, and magnolia. A highly masterful, radiant heart of Grasse jasmine and tuberose represents the absolute zenith of opulent, modern feminine glamour. The remarkably smooth, comforting base of musk and vanilla ensures it remains an effortlessly elegant and eternally classic signature scent.</t>
        </is>
      </c>
      <c r="Y1872" s="7" t="n">
        <v>24</v>
      </c>
    </row>
    <row r="1873" ht="15.75" customHeight="1" s="11">
      <c r="A1873" s="8" t="inlineStr">
        <is>
          <t>3348901396141</t>
        </is>
      </c>
      <c r="B1873" s="6" t="inlineStr">
        <is>
          <t>CHRISTIAN DIOR J.ADORE ABSOLU EDP 100 ML TST</t>
        </is>
      </c>
      <c r="C1873" s="6" t="inlineStr">
        <is>
          <t>CHRISTIAN DIOR</t>
        </is>
      </c>
      <c r="D1873" s="5">
        <f>IF(OR(ISBLANK(Y1873), Y1873=0, NOT(ISNUMBER(Y1873))), "", MROUND(Y1873 * IFS(Y1873&lt;=3, 4, Y1873&lt;=8, 3.5, Y1873&lt;=10, 3, Y1873&lt;=15, 2.5, Y1873&lt;=20, 2, Y1873&lt;=25, 1.9, Y1873&lt;=30, 1.8, Y1873&lt;=35, 1.75, Y1873&lt;=40, 1.7, Y1873&lt;=45, 1.6, TRUE, 1.5), 0.25))</f>
        <v/>
      </c>
      <c r="E1873" s="6" t="inlineStr">
        <is>
          <t>Unisex</t>
        </is>
      </c>
      <c r="F1873" s="6" t="inlineStr">
        <is>
          <t>EDP</t>
        </is>
      </c>
      <c r="G1873" s="6" t="inlineStr">
        <is>
          <t>100 ML</t>
        </is>
      </c>
      <c r="I1873" s="6" t="inlineStr">
        <is>
          <t>Floral</t>
        </is>
      </c>
      <c r="J1873" s="6" t="inlineStr">
        <is>
          <t>White Floral, Sweet</t>
        </is>
      </c>
      <c r="K1873" s="6" t="inlineStr">
        <is>
          <t>Magnolia, Jasmine</t>
        </is>
      </c>
      <c r="L1873" s="6" t="inlineStr">
        <is>
          <t>Grasse Rose, Tuberose</t>
        </is>
      </c>
      <c r="M1873" s="6" t="inlineStr">
        <is>
          <t>Orange Blossom</t>
        </is>
      </c>
      <c r="N1873" s="6" t="inlineStr">
        <is>
          <t>Special Events, Spring</t>
        </is>
      </c>
      <c r="O1873" s="6" t="inlineStr">
        <is>
          <t>France</t>
        </is>
      </c>
      <c r="P1873" s="6" t="inlineStr">
        <is>
          <t>Dior J'adore Absolu is an exquisitely rich floral fragrance highlighting absolute nectars of luxurious blooms. Dominated by honeyed jasmine, tuberose, and Grasse rose, it targets women who adore opulent, lush florals. A majestic and highly feminine perfume that shines brightest at weddings and special spring events.</t>
        </is>
      </c>
      <c r="Y1873" s="7" t="n">
        <v>25</v>
      </c>
    </row>
    <row r="1874" ht="15.75" customHeight="1" s="11">
      <c r="A1874" s="8" t="inlineStr">
        <is>
          <t>3348901400800</t>
        </is>
      </c>
      <c r="B1874" s="6" t="inlineStr">
        <is>
          <t>CHRISTIAN DIOR J.ADORE EDP 100 ML TESTER</t>
        </is>
      </c>
      <c r="C1874" s="6" t="inlineStr">
        <is>
          <t>CHRISTIAN DIOR</t>
        </is>
      </c>
      <c r="D1874" s="5">
        <f>IF(OR(ISBLANK(Y1874), Y1874=0, NOT(ISNUMBER(Y1874))), "", MROUND(Y1874 * IFS(Y1874&lt;=3, 4, Y1874&lt;=8, 3.5, Y1874&lt;=10, 3, Y1874&lt;=15, 2.5, Y1874&lt;=20, 2, Y1874&lt;=25, 1.9, Y1874&lt;=30, 1.8, Y1874&lt;=35, 1.75, Y1874&lt;=40, 1.7, Y1874&lt;=45, 1.6, TRUE, 1.5), 0.25))</f>
        <v/>
      </c>
      <c r="E1874" s="6" t="inlineStr">
        <is>
          <t>Unisex</t>
        </is>
      </c>
      <c r="F1874" s="6" t="inlineStr">
        <is>
          <t>EDP</t>
        </is>
      </c>
      <c r="G1874" s="6" t="inlineStr">
        <is>
          <t>100 ML</t>
        </is>
      </c>
      <c r="I1874" s="6" t="inlineStr">
        <is>
          <t>Floral Fruity</t>
        </is>
      </c>
      <c r="J1874" s="6" t="inlineStr">
        <is>
          <t>White Floral, Fruity</t>
        </is>
      </c>
      <c r="K1874" s="6" t="inlineStr">
        <is>
          <t>Pear, Melon, Magnolia, Peach</t>
        </is>
      </c>
      <c r="L1874" s="6" t="inlineStr">
        <is>
          <t>Jasmine, Lily-of-the-Valley, Tuberose, Rose</t>
        </is>
      </c>
      <c r="M1874" s="6" t="inlineStr">
        <is>
          <t>Musk, Vanilla, Blackberry, Cedar</t>
        </is>
      </c>
      <c r="N1874" s="6" t="inlineStr">
        <is>
          <t>Everyday, Signature, Spring/Summer</t>
        </is>
      </c>
      <c r="O1874" s="6" t="inlineStr">
        <is>
          <t>France</t>
        </is>
      </c>
      <c r="P1874" s="6" t="inlineStr">
        <is>
          <t>Dior J'adore is an incredibly legendary and universally beloved fragrance that opens with a beautifully lush, golden blend of pear, melon, and magnolia. A highly masterful, radiant heart of Grasse jasmine and tuberose represents the absolute zenith of opulent, modern feminine glamour. The remarkably smooth, comforting base of musk and vanilla ensures it remains an effortlessly elegant and eternally classic signature scent.</t>
        </is>
      </c>
      <c r="Y1874" s="7" t="n">
        <v>25</v>
      </c>
    </row>
    <row r="1875" ht="15.75" customHeight="1" s="11">
      <c r="A1875" s="8" t="inlineStr">
        <is>
          <t>3348901521383</t>
        </is>
      </c>
      <c r="B1875" s="6" t="inlineStr">
        <is>
          <t>CHRISTIAN DIOR J.ADORE INFINISSIME EDP100ML T</t>
        </is>
      </c>
      <c r="C1875" s="6" t="inlineStr">
        <is>
          <t>CHRISTIAN DIOR</t>
        </is>
      </c>
      <c r="D1875" s="5">
        <f>IF(OR(ISBLANK(Y1875), Y1875=0, NOT(ISNUMBER(Y1875))), "", MROUND(Y1875 * IFS(Y1875&lt;=3, 4, Y1875&lt;=8, 3.5, Y1875&lt;=10, 3, Y1875&lt;=15, 2.5, Y1875&lt;=20, 2, Y1875&lt;=25, 1.9, Y1875&lt;=30, 1.8, Y1875&lt;=35, 1.75, Y1875&lt;=40, 1.7, Y1875&lt;=45, 1.6, TRUE, 1.5), 0.25))</f>
        <v/>
      </c>
      <c r="E1875" s="6" t="inlineStr">
        <is>
          <t>Unisex</t>
        </is>
      </c>
      <c r="F1875" s="6" t="n"/>
      <c r="G1875" s="6" t="inlineStr">
        <is>
          <t>100 ML</t>
        </is>
      </c>
      <c r="I1875" s="6" t="inlineStr">
        <is>
          <t>Amber Floral</t>
        </is>
      </c>
      <c r="J1875" s="6" t="inlineStr">
        <is>
          <t>White Floral</t>
        </is>
      </c>
      <c r="K1875" s="6" t="inlineStr">
        <is>
          <t>Blood Orange</t>
        </is>
      </c>
      <c r="L1875" s="6" t="inlineStr">
        <is>
          <t>Tuberose, Ylang-Ylang</t>
        </is>
      </c>
      <c r="M1875" s="6" t="inlineStr">
        <is>
          <t>Sandalwood</t>
        </is>
      </c>
      <c r="N1875" s="6" t="inlineStr">
        <is>
          <t>Special Events</t>
        </is>
      </c>
      <c r="O1875" s="6" t="inlineStr">
        <is>
          <t>France</t>
        </is>
      </c>
      <c r="P1875" s="6" t="inlineStr">
        <is>
          <t>Radiate elegance with a luxurious blend of Tuberose and Blood Orange. This Amber Floral fragrance is meant for grand occasions. Its creamy Sandalwood base leaves an infinite, beautiful trail.</t>
        </is>
      </c>
      <c r="Y1875" s="7" t="n">
        <v>0</v>
      </c>
    </row>
    <row r="1876" ht="15.75" customHeight="1" s="11">
      <c r="A1876" s="8" t="inlineStr">
        <is>
          <t>3348900950870</t>
        </is>
      </c>
      <c r="B1876" s="6" t="inlineStr">
        <is>
          <t>CHRISTIAN DIOR JADORE EDT 100 ML TESTER</t>
        </is>
      </c>
      <c r="C1876" s="6" t="inlineStr">
        <is>
          <t>Dior</t>
        </is>
      </c>
      <c r="D1876" s="5">
        <f>IF(OR(ISBLANK(Y1876), Y1876=0, NOT(ISNUMBER(Y1876))), "", MROUND(Y1876 * IFS(Y1876&lt;=3, 4, Y1876&lt;=8, 3.5, Y1876&lt;=10, 3, Y1876&lt;=15, 2.5, Y1876&lt;=20, 2, Y1876&lt;=25, 1.9, Y1876&lt;=30, 1.8, Y1876&lt;=35, 1.75, Y1876&lt;=40, 1.7, Y1876&lt;=45, 1.6, TRUE, 1.5), 0.25))</f>
        <v/>
      </c>
      <c r="E1876" s="6" t="inlineStr">
        <is>
          <t>Women</t>
        </is>
      </c>
      <c r="F1876" s="6" t="inlineStr">
        <is>
          <t>EDT</t>
        </is>
      </c>
      <c r="G1876" s="6" t="inlineStr">
        <is>
          <t>100 ML</t>
        </is>
      </c>
      <c r="H1876" t="inlineStr">
        <is>
          <t>Perfume</t>
        </is>
      </c>
      <c r="I1876" s="6" t="inlineStr">
        <is>
          <t>Floral</t>
        </is>
      </c>
      <c r="J1876" s="6" t="inlineStr">
        <is>
          <t>White Floral, Citrus, Sweet</t>
        </is>
      </c>
      <c r="K1876" s="6" t="inlineStr">
        <is>
          <t>Citruses, Mandarin Orange, Neroli</t>
        </is>
      </c>
      <c r="L1876" s="6" t="inlineStr">
        <is>
          <t>Jasmine, African Orange Flower, Ylang-Ylang, Tuberose, Rose</t>
        </is>
      </c>
      <c r="M1876" s="6" t="inlineStr">
        <is>
          <t>Woodsy Notes, Vanilla</t>
        </is>
      </c>
      <c r="N1876" s="6" t="inlineStr">
        <is>
          <t>Daytime, Spring, Summer</t>
        </is>
      </c>
      <c r="O1876" s="6" t="inlineStr"/>
      <c r="P1876" s="6" t="inlineStr">
        <is>
          <t>Dior J'adore Eau de Toilette is a floral fragrance for women built on citrus and neroli top notes. Its heart blends jasmine, African orange flower, ylang-ylang, tuberose and rose, resting on a base of woody notes and vanilla for a luminous, feminine character.</t>
        </is>
      </c>
      <c r="Q1876" s="13" t="inlineStr">
        <is>
          <t>ديور جادور أو دو تواليت عطر نسائي زهري يفتتح بالحمضيات وزهر النيرولي، ويتوسطه مزيج من الياسمين وزهر البرتقال الأفريقي وزهر يلانغ يلانغ والتوبيروز والورد، لينتهي بقاعدة من النوتات الخشبية والفانيليا تمنحه طابعاً أنثوياً مشرقاً.</t>
        </is>
      </c>
      <c r="R1876" t="inlineStr">
        <is>
          <t>Tester</t>
        </is>
      </c>
      <c r="S1876" t="inlineStr">
        <is>
          <t>Verified</t>
        </is>
      </c>
      <c r="T1876" t="inlineStr">
        <is>
          <t>https://www.fragrantica.com/perfume/Dior/J-adore-Eau-de-Toilette-2011-13017.html</t>
        </is>
      </c>
      <c r="Y1876" s="7" t="n">
        <v>23.264</v>
      </c>
    </row>
    <row r="1877" ht="15.75" customHeight="1" s="11">
      <c r="A1877" s="8" t="inlineStr">
        <is>
          <t>3348901293389</t>
        </is>
      </c>
      <c r="B1877" s="6" t="inlineStr">
        <is>
          <t>CHRISTIAN DIOR JADORE EDT 100 ML TESTERR</t>
        </is>
      </c>
      <c r="C1877" s="6" t="inlineStr">
        <is>
          <t>CHRISTIAN DIOR</t>
        </is>
      </c>
      <c r="D1877" s="5">
        <f>IF(OR(ISBLANK(Y1877), Y1877=0, NOT(ISNUMBER(Y1877))), "", MROUND(Y1877 * IFS(Y1877&lt;=3, 4, Y1877&lt;=8, 3.5, Y1877&lt;=10, 3, Y1877&lt;=15, 2.5, Y1877&lt;=20, 2, Y1877&lt;=25, 1.9, Y1877&lt;=30, 1.8, Y1877&lt;=35, 1.75, Y1877&lt;=40, 1.7, Y1877&lt;=45, 1.6, TRUE, 1.5), 0.25))</f>
        <v/>
      </c>
      <c r="E1877" s="6" t="inlineStr">
        <is>
          <t>Unisex</t>
        </is>
      </c>
      <c r="F1877" s="6" t="inlineStr">
        <is>
          <t>EDT</t>
        </is>
      </c>
      <c r="G1877" s="6" t="inlineStr">
        <is>
          <t>100 ML</t>
        </is>
      </c>
      <c r="I1877" s="6" t="inlineStr">
        <is>
          <t>Floral Fruity</t>
        </is>
      </c>
      <c r="J1877" s="6" t="inlineStr">
        <is>
          <t>White Floral Fruity</t>
        </is>
      </c>
      <c r="K1877" s="6" t="inlineStr">
        <is>
          <t>Pear, Melon</t>
        </is>
      </c>
      <c r="L1877" s="6" t="inlineStr">
        <is>
          <t>Jasmine, Lily of the Valley</t>
        </is>
      </c>
      <c r="M1877" s="6" t="inlineStr">
        <is>
          <t>Musk, Vanilla</t>
        </is>
      </c>
      <c r="N1877" s="6" t="inlineStr">
        <is>
          <t>Daytime</t>
        </is>
      </c>
      <c r="O1877" s="6" t="inlineStr">
        <is>
          <t>France</t>
        </is>
      </c>
      <c r="P1877" s="6" t="inlineStr">
        <is>
          <t>Radiate feminine beauty with lush Jasmine and sweet Pear notes. This iconic Floral Fruity scent is beautifully balanced and incredibly elegant. It is the perfect versatile signature fragrance for chic daytime wear.</t>
        </is>
      </c>
      <c r="Y1877" s="7" t="n">
        <v>19</v>
      </c>
    </row>
    <row r="1878" ht="15.75" customHeight="1" s="11">
      <c r="A1878" s="8" t="inlineStr">
        <is>
          <t>3348901356534</t>
        </is>
      </c>
      <c r="B1878" s="6" t="inlineStr">
        <is>
          <t>CHRISTIAN DIOR JADORE ESSENCE EDP 40ML TESTER</t>
        </is>
      </c>
      <c r="C1878" s="6" t="inlineStr">
        <is>
          <t>CHRISTIAN DIOR</t>
        </is>
      </c>
      <c r="D1878" s="5">
        <f>IF(OR(ISBLANK(Y1878), Y1878=0, NOT(ISNUMBER(Y1878))), "", MROUND(Y1878 * IFS(Y1878&lt;=3, 4, Y1878&lt;=8, 3.5, Y1878&lt;=10, 3, Y1878&lt;=15, 2.5, Y1878&lt;=20, 2, Y1878&lt;=25, 1.9, Y1878&lt;=30, 1.8, Y1878&lt;=35, 1.75, Y1878&lt;=40, 1.7, Y1878&lt;=45, 1.6, TRUE, 1.5), 0.25))</f>
        <v/>
      </c>
      <c r="E1878" s="6" t="inlineStr">
        <is>
          <t>Unisex</t>
        </is>
      </c>
      <c r="F1878" s="6" t="inlineStr">
        <is>
          <t>EDP</t>
        </is>
      </c>
      <c r="G1878" s="6" t="inlineStr">
        <is>
          <t>40 ML</t>
        </is>
      </c>
      <c r="I1878" s="6" t="inlineStr">
        <is>
          <t>Floral</t>
        </is>
      </c>
      <c r="J1878" s="6" t="inlineStr">
        <is>
          <t>White Floral, Citrus</t>
        </is>
      </c>
      <c r="K1878" s="6" t="inlineStr">
        <is>
          <t>Blood Orange</t>
        </is>
      </c>
      <c r="L1878" s="6" t="inlineStr">
        <is>
          <t>Grasse Rose, Neroli</t>
        </is>
      </c>
      <c r="M1878" s="6" t="inlineStr">
        <is>
          <t>Vanilla</t>
        </is>
      </c>
      <c r="N1878" s="6" t="inlineStr">
        <is>
          <t>Special Occasions</t>
        </is>
      </c>
      <c r="O1878" s="6" t="inlineStr">
        <is>
          <t>France</t>
        </is>
      </c>
      <c r="P1878" s="6" t="inlineStr">
        <is>
          <t>Dior J'adore L'Or (Essence de Parfum) is an intensely luxurious floral elixir highlighting exclusive Grasse florals. Concentrating absolute notes of rose, neroli, and rich vanilla, it is designed for women who demand ultimate prestige. This heavy, opulent masterpiece commands attention and is strictly for your most glamorous special occasions.</t>
        </is>
      </c>
      <c r="Y1878" s="7" t="n">
        <v>20</v>
      </c>
    </row>
    <row r="1879" ht="15.75" customHeight="1" s="11">
      <c r="A1879" s="8" t="inlineStr">
        <is>
          <t>3348901346382</t>
        </is>
      </c>
      <c r="B1879" s="6" t="inlineStr">
        <is>
          <t>CHRISTIAN DIOR JADORE IN JOY EDT 100 ML TESTE</t>
        </is>
      </c>
      <c r="C1879" s="6" t="inlineStr">
        <is>
          <t>CHRISTIAN DIOR</t>
        </is>
      </c>
      <c r="D1879" s="5">
        <f>IF(OR(ISBLANK(Y1879), Y1879=0, NOT(ISNUMBER(Y1879))), "", MROUND(Y1879 * IFS(Y1879&lt;=3, 4, Y1879&lt;=8, 3.5, Y1879&lt;=10, 3, Y1879&lt;=15, 2.5, Y1879&lt;=20, 2, Y1879&lt;=25, 1.9, Y1879&lt;=30, 1.8, Y1879&lt;=35, 1.75, Y1879&lt;=40, 1.7, Y1879&lt;=45, 1.6, TRUE, 1.5), 0.25))</f>
        <v/>
      </c>
      <c r="E1879" s="6" t="inlineStr">
        <is>
          <t>Unisex</t>
        </is>
      </c>
      <c r="F1879" s="6" t="inlineStr">
        <is>
          <t>EDT</t>
        </is>
      </c>
      <c r="G1879" s="6" t="inlineStr">
        <is>
          <t>100 ML</t>
        </is>
      </c>
      <c r="I1879" s="6" t="inlineStr">
        <is>
          <t>Woody Floral</t>
        </is>
      </c>
      <c r="J1879" s="6" t="inlineStr">
        <is>
          <t>Fresh, Floral, Woody</t>
        </is>
      </c>
      <c r="K1879" s="6" t="inlineStr">
        <is>
          <t>Bergamot, Citrus, Pink Pepper</t>
        </is>
      </c>
      <c r="L1879" s="6" t="inlineStr">
        <is>
          <t>Rose, Jasmine, Floral Accords</t>
        </is>
      </c>
      <c r="M1879" s="6" t="inlineStr">
        <is>
          <t>Musk, Vanilla, Sandalwood</t>
        </is>
      </c>
      <c r="N1879" s="6" t="inlineStr">
        <is>
          <t>Everyday Wear, Spring/Summer</t>
        </is>
      </c>
      <c r="O1879" s="6" t="inlineStr">
        <is>
          <t>France</t>
        </is>
      </c>
      <c r="P1879" s="6" t="inlineStr">
        <is>
          <t>Discover the captivating allure of CHRISTIAN DIOR CHRISTIAN DIOR JADORE IN JOY TESTE,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879" s="7" t="n">
        <v>25</v>
      </c>
    </row>
    <row r="1880" ht="15.75" customHeight="1" s="11">
      <c r="A1880" s="8" t="inlineStr">
        <is>
          <t>3348901521512</t>
        </is>
      </c>
      <c r="B1880" s="6" t="inlineStr">
        <is>
          <t>CHRISTIAN DIOR JADORE INFINISSIME EDP 100 ML</t>
        </is>
      </c>
      <c r="C1880" s="6" t="inlineStr">
        <is>
          <t>CHRISTIAN DIOR</t>
        </is>
      </c>
      <c r="D1880" s="5">
        <f>IF(OR(ISBLANK(Y1880), Y1880=0, NOT(ISNUMBER(Y1880))), "", MROUND(Y1880 * IFS(Y1880&lt;=3, 4, Y1880&lt;=8, 3.5, Y1880&lt;=10, 3, Y1880&lt;=15, 2.5, Y1880&lt;=20, 2, Y1880&lt;=25, 1.9, Y1880&lt;=30, 1.8, Y1880&lt;=35, 1.75, Y1880&lt;=40, 1.7, Y1880&lt;=45, 1.6, TRUE, 1.5), 0.25))</f>
        <v/>
      </c>
      <c r="E1880" s="6" t="inlineStr">
        <is>
          <t>Unisex</t>
        </is>
      </c>
      <c r="F1880" s="6" t="inlineStr">
        <is>
          <t>EDP</t>
        </is>
      </c>
      <c r="G1880" s="6" t="inlineStr">
        <is>
          <t>100 ML</t>
        </is>
      </c>
      <c r="I1880" s="6" t="inlineStr">
        <is>
          <t>Amber Floral</t>
        </is>
      </c>
      <c r="J1880" s="6" t="inlineStr">
        <is>
          <t>White Floral, Tuberose, Citrus</t>
        </is>
      </c>
      <c r="K1880" s="6" t="inlineStr">
        <is>
          <t>Blood Orange, Bergamot, Pink Pepper</t>
        </is>
      </c>
      <c r="L1880" s="6" t="inlineStr">
        <is>
          <t>Tuberose, Jasmine Sambac, Ylang-Ylang, Lily-of-the-Valley, Rose</t>
        </is>
      </c>
      <c r="M1880" s="6" t="inlineStr">
        <is>
          <t>Sandalwood</t>
        </is>
      </c>
      <c r="N1880" s="6" t="inlineStr">
        <is>
          <t>Special Occasions, Spring, Fall</t>
        </is>
      </c>
      <c r="O1880" s="6" t="inlineStr">
        <is>
          <t>France</t>
        </is>
      </c>
      <c r="P1880" s="6" t="inlineStr">
        <is>
          <t>Dior J'adore Infinissime is a deeply radiant amber floral fragrance that takes the iconic J'adore bouquet and infinitely expands its warm, sensual power. An intoxicating, highly potent heart of Grasse tuberose and ylang-ylang is enveloped in a creamy sandalwood base, creating an aura of ultimate femininity. Command the room with luminous, golden elegance at any special occasion with this powerful perfume.</t>
        </is>
      </c>
      <c r="Y1880" s="7" t="n">
        <v>31.56</v>
      </c>
    </row>
    <row r="1881" ht="15.75" customHeight="1" s="11">
      <c r="A1881" s="8" t="inlineStr">
        <is>
          <t>3348901514873</t>
        </is>
      </c>
      <c r="B1881" s="6" t="inlineStr">
        <is>
          <t>CHRISTIAN DIOR JADORE PAFUM HAIR MIST 40 ML</t>
        </is>
      </c>
      <c r="C1881" s="6" t="inlineStr">
        <is>
          <t>CHRISTIAN DIOR</t>
        </is>
      </c>
      <c r="D1881" s="5">
        <f>IF(OR(ISBLANK(Y1881), Y1881=0, NOT(ISNUMBER(Y1881))), "", MROUND(Y1881 * IFS(Y1881&lt;=3, 4, Y1881&lt;=8, 3.5, Y1881&lt;=10, 3, Y1881&lt;=15, 2.5, Y1881&lt;=20, 2, Y1881&lt;=25, 1.9, Y1881&lt;=30, 1.8, Y1881&lt;=35, 1.75, Y1881&lt;=40, 1.7, Y1881&lt;=45, 1.6, TRUE, 1.5), 0.25))</f>
        <v/>
      </c>
      <c r="E1881" s="6" t="inlineStr">
        <is>
          <t>Unisex</t>
        </is>
      </c>
      <c r="F1881" s="6" t="n"/>
      <c r="G1881" s="6" t="inlineStr">
        <is>
          <t>40 ML</t>
        </is>
      </c>
      <c r="I1881" s="6" t="inlineStr">
        <is>
          <t>Floral</t>
        </is>
      </c>
      <c r="J1881" s="6" t="inlineStr">
        <is>
          <t>Rose Citrus</t>
        </is>
      </c>
      <c r="K1881" s="6" t="inlineStr">
        <is>
          <t>Blood Orange</t>
        </is>
      </c>
      <c r="L1881" s="6" t="inlineStr">
        <is>
          <t>Damascus Rose, Neroli</t>
        </is>
      </c>
      <c r="M1881" s="6" t="inlineStr">
        <is>
          <t>Sandalwood</t>
        </is>
      </c>
      <c r="N1881" s="6" t="inlineStr">
        <is>
          <t>Daytime</t>
        </is>
      </c>
      <c r="O1881" s="6" t="inlineStr">
        <is>
          <t>France</t>
        </is>
      </c>
      <c r="P1881" s="6" t="inlineStr">
        <is>
          <t>Perfume your hair with the delicate elegance of Damascus Rose and Neroli. This light Floral mist provides a fresh, radiant aura throughout the day. It is an essential touch of luxury to complete any beauty routine.</t>
        </is>
      </c>
      <c r="Y1881" s="7" t="n">
        <v>0</v>
      </c>
    </row>
    <row r="1882" ht="15.75" customHeight="1" s="11">
      <c r="A1882" s="8" t="inlineStr">
        <is>
          <t>3348901497282</t>
        </is>
      </c>
      <c r="B1882" s="6" t="inlineStr">
        <is>
          <t>CHRISTIAN DIOR JADORE PAFUM HAIR&amp;MIST 40 ML</t>
        </is>
      </c>
      <c r="C1882" s="6" t="inlineStr">
        <is>
          <t>CHRISTIAN DIOR</t>
        </is>
      </c>
      <c r="D1882" s="5">
        <f>IF(OR(ISBLANK(Y1882), Y1882=0, NOT(ISNUMBER(Y1882))), "", MROUND(Y1882 * IFS(Y1882&lt;=3, 4, Y1882&lt;=8, 3.5, Y1882&lt;=10, 3, Y1882&lt;=15, 2.5, Y1882&lt;=20, 2, Y1882&lt;=25, 1.9, Y1882&lt;=30, 1.8, Y1882&lt;=35, 1.75, Y1882&lt;=40, 1.7, Y1882&lt;=45, 1.6, TRUE, 1.5), 0.25))</f>
        <v/>
      </c>
      <c r="E1882" s="6" t="inlineStr">
        <is>
          <t>Unisex</t>
        </is>
      </c>
      <c r="F1882" s="6" t="n"/>
      <c r="G1882" s="6" t="inlineStr">
        <is>
          <t>40 ML</t>
        </is>
      </c>
      <c r="I1882" s="6" t="inlineStr">
        <is>
          <t>Woody Floral</t>
        </is>
      </c>
      <c r="J1882" s="6" t="inlineStr">
        <is>
          <t>Fresh, Floral, Woody</t>
        </is>
      </c>
      <c r="K1882" s="6" t="inlineStr">
        <is>
          <t>Bergamot, Citrus, Pink Pepper</t>
        </is>
      </c>
      <c r="L1882" s="6" t="inlineStr">
        <is>
          <t>Rose, Jasmine, Floral Accords</t>
        </is>
      </c>
      <c r="M1882" s="6" t="inlineStr">
        <is>
          <t>Musk, Vanilla, Sandalwood</t>
        </is>
      </c>
      <c r="N1882" s="6" t="inlineStr">
        <is>
          <t>Everyday Wear, Spring/Summer</t>
        </is>
      </c>
      <c r="O1882" s="6" t="inlineStr">
        <is>
          <t>France</t>
        </is>
      </c>
      <c r="P1882" s="6" t="inlineStr">
        <is>
          <t>Discover the captivating allure of CHRISTIAN DIOR CHRISTIAN DIOR JADORE PAFUM HAIR&amp;MIST,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882" s="7" t="n">
        <v>13.5</v>
      </c>
    </row>
    <row r="1883" ht="15.75" customHeight="1" s="11">
      <c r="A1883" s="8" t="inlineStr">
        <is>
          <t>3348901597722</t>
        </is>
      </c>
      <c r="B1883" s="6" t="inlineStr">
        <is>
          <t>CHRISTIAN DIOR JADORE PARFUM LEAU EDP 50 ML</t>
        </is>
      </c>
      <c r="C1883" s="6" t="inlineStr">
        <is>
          <t>CHRISTIAN DIOR</t>
        </is>
      </c>
      <c r="D1883" s="5">
        <f>IF(OR(ISBLANK(Y1883), Y1883=0, NOT(ISNUMBER(Y1883))), "", MROUND(Y1883 * IFS(Y1883&lt;=3, 4, Y1883&lt;=8, 3.5, Y1883&lt;=10, 3, Y1883&lt;=15, 2.5, Y1883&lt;=20, 2, Y1883&lt;=25, 1.9, Y1883&lt;=30, 1.8, Y1883&lt;=35, 1.75, Y1883&lt;=40, 1.7, Y1883&lt;=45, 1.6, TRUE, 1.5), 0.25))</f>
        <v/>
      </c>
      <c r="E1883" s="6" t="inlineStr">
        <is>
          <t>Unisex</t>
        </is>
      </c>
      <c r="F1883" s="6" t="inlineStr">
        <is>
          <t>EDP</t>
        </is>
      </c>
      <c r="G1883" s="6" t="inlineStr">
        <is>
          <t>50 ML</t>
        </is>
      </c>
      <c r="I1883" s="6" t="inlineStr">
        <is>
          <t>Floral</t>
        </is>
      </c>
      <c r="J1883" s="6" t="inlineStr">
        <is>
          <t>White Floral, Citrus</t>
        </is>
      </c>
      <c r="K1883" s="6" t="inlineStr">
        <is>
          <t>Citruses, Lemon</t>
        </is>
      </c>
      <c r="L1883" s="6" t="inlineStr">
        <is>
          <t>Magnolia, Neroli, Ylang-Ylang</t>
        </is>
      </c>
      <c r="M1883" s="6" t="inlineStr">
        <is>
          <t>Woody Notes</t>
        </is>
      </c>
      <c r="N1883" s="6" t="inlineStr">
        <is>
          <t>Spring, Daytime, Office</t>
        </is>
      </c>
      <c r="O1883" s="6" t="inlineStr">
        <is>
          <t>France</t>
        </is>
      </c>
      <c r="P1883" s="6" t="inlineStr">
        <is>
          <t>Dior J'adore L'eau Cologne Florale is an impeccably luminous and radiant interpretation of the classic, opening with sparkling lemon. A beautifully fresh and watery heart of magnolia and neroli offers a highly delicate, springtime freshness that is universally flattering. Grounded by soft woody notes, it is a highly graceful and airy floral fragrance perfect for the daytime professional.</t>
        </is>
      </c>
      <c r="Y1883" s="7" t="n">
        <v>25</v>
      </c>
    </row>
    <row r="1884" ht="15.75" customHeight="1" s="11">
      <c r="A1884" s="8" t="inlineStr">
        <is>
          <t>3348901426961</t>
        </is>
      </c>
      <c r="B1884" s="6" t="inlineStr">
        <is>
          <t>CHRISTIAN DIOR JADORE ROLLER PEARL EDP 20 ML</t>
        </is>
      </c>
      <c r="C1884" s="6" t="inlineStr">
        <is>
          <t>CHRISTIAN DIOR</t>
        </is>
      </c>
      <c r="D1884" s="5">
        <f>IF(OR(ISBLANK(Y1884), Y1884=0, NOT(ISNUMBER(Y1884))), "", MROUND(Y1884 * IFS(Y1884&lt;=3, 4, Y1884&lt;=8, 3.5, Y1884&lt;=10, 3, Y1884&lt;=15, 2.5, Y1884&lt;=20, 2, Y1884&lt;=25, 1.9, Y1884&lt;=30, 1.8, Y1884&lt;=35, 1.75, Y1884&lt;=40, 1.7, Y1884&lt;=45, 1.6, TRUE, 1.5), 0.25))</f>
        <v/>
      </c>
      <c r="E1884" s="6" t="inlineStr">
        <is>
          <t>Unisex</t>
        </is>
      </c>
      <c r="F1884" s="6" t="inlineStr">
        <is>
          <t>EDP</t>
        </is>
      </c>
      <c r="G1884" s="6" t="inlineStr">
        <is>
          <t>20 ML</t>
        </is>
      </c>
      <c r="I1884" s="6" t="inlineStr">
        <is>
          <t>Woody Floral</t>
        </is>
      </c>
      <c r="J1884" s="6" t="inlineStr">
        <is>
          <t>Fresh, Floral, Woody</t>
        </is>
      </c>
      <c r="K1884" s="6" t="inlineStr">
        <is>
          <t>Bergamot, Citrus, Pink Pepper</t>
        </is>
      </c>
      <c r="L1884" s="6" t="inlineStr">
        <is>
          <t>Rose, Jasmine, Floral Accords</t>
        </is>
      </c>
      <c r="M1884" s="6" t="inlineStr">
        <is>
          <t>Musk, Vanilla, Sandalwood</t>
        </is>
      </c>
      <c r="N1884" s="6" t="inlineStr">
        <is>
          <t>Everyday Wear, Spring/Summer</t>
        </is>
      </c>
      <c r="O1884" s="6" t="inlineStr">
        <is>
          <t>France</t>
        </is>
      </c>
      <c r="P1884" s="6" t="inlineStr">
        <is>
          <t>Discover the captivating allure of CHRISTIAN DIOR CHRISTIAN DIOR JADORE ROLLER PEARL,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884" s="7" t="n">
        <v>0</v>
      </c>
    </row>
    <row r="1885" ht="15.75" customHeight="1" s="11">
      <c r="A1885" s="8" t="inlineStr">
        <is>
          <t>3348901497275</t>
        </is>
      </c>
      <c r="B1885" s="6" t="inlineStr">
        <is>
          <t>CHRISTIAN DIOR JADORE ROLLER PEARL EDP 20 ML.</t>
        </is>
      </c>
      <c r="C1885" s="6" t="inlineStr">
        <is>
          <t>Dior</t>
        </is>
      </c>
      <c r="D1885" s="5">
        <f>IF(OR(ISBLANK(Y1885), Y1885=0, NOT(ISNUMBER(Y1885))), "", MROUND(Y1885 * IFS(Y1885&lt;=3, 4, Y1885&lt;=8, 3.5, Y1885&lt;=10, 3, Y1885&lt;=15, 2.5, Y1885&lt;=20, 2, Y1885&lt;=25, 1.9, Y1885&lt;=30, 1.8, Y1885&lt;=35, 1.75, Y1885&lt;=40, 1.7, Y1885&lt;=45, 1.6, TRUE, 1.5), 0.25))</f>
        <v/>
      </c>
      <c r="E1885" s="6" t="inlineStr">
        <is>
          <t>Women</t>
        </is>
      </c>
      <c r="F1885" s="6" t="inlineStr">
        <is>
          <t>EDP</t>
        </is>
      </c>
      <c r="G1885" s="6" t="inlineStr">
        <is>
          <t>20 ML</t>
        </is>
      </c>
      <c r="H1885" t="inlineStr">
        <is>
          <t>Perfume</t>
        </is>
      </c>
      <c r="I1885" s="6" t="inlineStr">
        <is>
          <t>Floral</t>
        </is>
      </c>
      <c r="J1885" s="6" t="inlineStr">
        <is>
          <t>White Floral, Yellow Floral, Rose</t>
        </is>
      </c>
      <c r="K1885" s="6" t="inlineStr"/>
      <c r="L1885" s="6" t="inlineStr">
        <is>
          <t>Jasmine Sambac, Jasmine, Ylang-Ylang, Damask Rose, Tuberose, Orange Blossom</t>
        </is>
      </c>
      <c r="M1885" s="6" t="inlineStr"/>
      <c r="N1885" s="6" t="inlineStr">
        <is>
          <t>Daytime, Evening</t>
        </is>
      </c>
      <c r="O1885" s="6" t="inlineStr"/>
      <c r="P1885" s="6" t="inlineStr">
        <is>
          <t>Dior J'adore Eau de Parfum Roller-Pearl is a portable oil-based rollerball version of J'adore, built around a white and yellow floral bouquet. Its notes list jasmine sambac, jasmine, ylang-ylang, Damask rose, tuberose and orange blossom, giving a rounded, sheer floral character.</t>
        </is>
      </c>
      <c r="Q1885" s="13" t="inlineStr">
        <is>
          <t>ديور جادور أو دو بارفان روللر بيرل نسخة محمولة بتركيبة زيتية من عطر جادور، تتمحور حول باقة زهرية بيضاء وصفراء تضم الياسمين الصامبقي والياسمين وزهر يلانغ يلانغ والورد الدمشقي والتوبيروز وزهر البرتقال، ما يمنحها طابعاً زهرياً ناعماً ومتكاملاً.</t>
        </is>
      </c>
      <c r="R1885" t="inlineStr"/>
      <c r="S1885" t="inlineStr">
        <is>
          <t>Verified; notes without pyramid</t>
        </is>
      </c>
      <c r="T1885" t="inlineStr">
        <is>
          <t>https://www.fragrantica.com/perfume/Dior/J-Adore-Roller-Pearl-53834.html</t>
        </is>
      </c>
      <c r="Y1885" s="7" t="n">
        <v>12</v>
      </c>
    </row>
    <row r="1886" ht="15.75" customHeight="1" s="11">
      <c r="A1886" s="8" t="inlineStr">
        <is>
          <t>3348901419543</t>
        </is>
      </c>
      <c r="B1886" s="6" t="inlineStr">
        <is>
          <t>CHRISTIAN DIOR JOY EDP 90 ML TESTER</t>
        </is>
      </c>
      <c r="C1886" s="6" t="inlineStr">
        <is>
          <t>CHRISTIAN DIOR</t>
        </is>
      </c>
      <c r="D1886" s="5">
        <f>IF(OR(ISBLANK(Y1886), Y1886=0, NOT(ISNUMBER(Y1886))), "", MROUND(Y1886 * IFS(Y1886&lt;=3, 4, Y1886&lt;=8, 3.5, Y1886&lt;=10, 3, Y1886&lt;=15, 2.5, Y1886&lt;=20, 2, Y1886&lt;=25, 1.9, Y1886&lt;=30, 1.8, Y1886&lt;=35, 1.75, Y1886&lt;=40, 1.7, Y1886&lt;=45, 1.6, TRUE, 1.5), 0.25))</f>
        <v/>
      </c>
      <c r="E1886" s="6" t="inlineStr">
        <is>
          <t>Unisex</t>
        </is>
      </c>
      <c r="F1886" s="6" t="inlineStr">
        <is>
          <t>EDP</t>
        </is>
      </c>
      <c r="G1886" s="6" t="inlineStr">
        <is>
          <t>90 ML</t>
        </is>
      </c>
      <c r="I1886" s="6" t="inlineStr">
        <is>
          <t>Floral Woody Musk</t>
        </is>
      </c>
      <c r="J1886" s="6" t="inlineStr">
        <is>
          <t>Citrus, Floral, Musky</t>
        </is>
      </c>
      <c r="K1886" s="6" t="inlineStr">
        <is>
          <t>Bergamot, Mandarin</t>
        </is>
      </c>
      <c r="L1886" s="6" t="inlineStr">
        <is>
          <t>Rose, Jasmine, Peach</t>
        </is>
      </c>
      <c r="M1886" s="6" t="inlineStr">
        <is>
          <t>White Musk, Sandalwood, Cedar</t>
        </is>
      </c>
      <c r="N1886" s="6" t="inlineStr">
        <is>
          <t>Daytime, Spring</t>
        </is>
      </c>
      <c r="O1886" s="6" t="inlineStr">
        <is>
          <t>France</t>
        </is>
      </c>
      <c r="P1886" s="6" t="inlineStr">
        <is>
          <t>Joy by Christian Dior is a luminous floral woody musk designed to evoke immediate happiness and light. Bursting with zesty bergamot and mandarin, it unfolds into a vibrant heart of Grasse rose and jasmine. This radiant and uplifting fragrance is perfect for women who desire a sparkling, everyday scent.</t>
        </is>
      </c>
      <c r="Y1886" s="7" t="n">
        <v>26.0003</v>
      </c>
    </row>
    <row r="1887" ht="15.75" customHeight="1" s="11">
      <c r="A1887" s="8" t="inlineStr">
        <is>
          <t>3348901487511</t>
        </is>
      </c>
      <c r="B1887" s="6" t="inlineStr">
        <is>
          <t>CHRISTIAN DIOR JOY EDP INTENSE 50 ML</t>
        </is>
      </c>
      <c r="C1887" s="6" t="inlineStr">
        <is>
          <t>CHRISTIAN DIOR</t>
        </is>
      </c>
      <c r="D1887" s="5">
        <f>IF(OR(ISBLANK(Y1887), Y1887=0, NOT(ISNUMBER(Y1887))), "", MROUND(Y1887 * IFS(Y1887&lt;=3, 4, Y1887&lt;=8, 3.5, Y1887&lt;=10, 3, Y1887&lt;=15, 2.5, Y1887&lt;=20, 2, Y1887&lt;=25, 1.9, Y1887&lt;=30, 1.8, Y1887&lt;=35, 1.75, Y1887&lt;=40, 1.7, Y1887&lt;=45, 1.6, TRUE, 1.5), 0.25))</f>
        <v/>
      </c>
      <c r="E1887" s="6" t="inlineStr">
        <is>
          <t>Unisex</t>
        </is>
      </c>
      <c r="F1887" s="6" t="inlineStr">
        <is>
          <t>EDP</t>
        </is>
      </c>
      <c r="G1887" s="6" t="inlineStr">
        <is>
          <t>50 ML</t>
        </is>
      </c>
      <c r="I1887" s="6" t="inlineStr">
        <is>
          <t>Floral Woody Musk</t>
        </is>
      </c>
      <c r="J1887" s="6" t="inlineStr">
        <is>
          <t>Citrus, Floral, Musky</t>
        </is>
      </c>
      <c r="K1887" s="6" t="inlineStr">
        <is>
          <t>Bergamot, Mandarin</t>
        </is>
      </c>
      <c r="L1887" s="6" t="inlineStr">
        <is>
          <t>Rose, Jasmine, Peach</t>
        </is>
      </c>
      <c r="M1887" s="6" t="inlineStr">
        <is>
          <t>White Musk, Sandalwood, Cedar</t>
        </is>
      </c>
      <c r="N1887" s="6" t="inlineStr">
        <is>
          <t>Daytime, Spring</t>
        </is>
      </c>
      <c r="O1887" s="6" t="inlineStr">
        <is>
          <t>France</t>
        </is>
      </c>
      <c r="P1887" s="6" t="inlineStr">
        <is>
          <t>Joy by Christian Dior is a luminous floral woody musk designed to evoke immediate happiness and light. Bursting with zesty bergamot and mandarin, it unfolds into a vibrant heart of Grasse rose and jasmine. This radiant and uplifting fragrance is perfect for women who desire a sparkling, everyday scent.</t>
        </is>
      </c>
      <c r="Y1887" s="7" t="n">
        <v>0</v>
      </c>
    </row>
    <row r="1888" ht="15.75" customHeight="1" s="11">
      <c r="A1888" s="8" t="inlineStr">
        <is>
          <t>3348901487528</t>
        </is>
      </c>
      <c r="B1888" s="6" t="inlineStr">
        <is>
          <t>CHRISTIAN DIOR JOY EDP INTENSE 90 ML</t>
        </is>
      </c>
      <c r="C1888" s="6" t="inlineStr">
        <is>
          <t>CHRISTIAN DIOR</t>
        </is>
      </c>
      <c r="D1888" s="5">
        <f>IF(OR(ISBLANK(Y1888), Y1888=0, NOT(ISNUMBER(Y1888))), "", MROUND(Y1888 * IFS(Y1888&lt;=3, 4, Y1888&lt;=8, 3.5, Y1888&lt;=10, 3, Y1888&lt;=15, 2.5, Y1888&lt;=20, 2, Y1888&lt;=25, 1.9, Y1888&lt;=30, 1.8, Y1888&lt;=35, 1.75, Y1888&lt;=40, 1.7, Y1888&lt;=45, 1.6, TRUE, 1.5), 0.25))</f>
        <v/>
      </c>
      <c r="E1888" s="6" t="inlineStr">
        <is>
          <t>Unisex</t>
        </is>
      </c>
      <c r="F1888" s="6" t="inlineStr">
        <is>
          <t>EDP</t>
        </is>
      </c>
      <c r="G1888" s="6" t="inlineStr">
        <is>
          <t>90 ML</t>
        </is>
      </c>
      <c r="I1888" s="6" t="inlineStr">
        <is>
          <t>Floral Woody Musk</t>
        </is>
      </c>
      <c r="J1888" s="6" t="inlineStr">
        <is>
          <t>Citrus, Floral, Musky</t>
        </is>
      </c>
      <c r="K1888" s="6" t="inlineStr">
        <is>
          <t>Bergamot, Mandarin</t>
        </is>
      </c>
      <c r="L1888" s="6" t="inlineStr">
        <is>
          <t>Rose, Jasmine, Peach</t>
        </is>
      </c>
      <c r="M1888" s="6" t="inlineStr">
        <is>
          <t>White Musk, Sandalwood, Cedar</t>
        </is>
      </c>
      <c r="N1888" s="6" t="inlineStr">
        <is>
          <t>Daytime, Spring</t>
        </is>
      </c>
      <c r="O1888" s="6" t="inlineStr">
        <is>
          <t>France</t>
        </is>
      </c>
      <c r="P1888" s="6" t="inlineStr">
        <is>
          <t>Joy by Christian Dior is a luminous floral woody musk designed to evoke immediate happiness and light. Bursting with zesty bergamot and mandarin, it unfolds into a vibrant heart of Grasse rose and jasmine. This radiant and uplifting fragrance is perfect for women who desire a sparkling, everyday scent.</t>
        </is>
      </c>
      <c r="Y1888" s="7" t="n">
        <v>40</v>
      </c>
    </row>
    <row r="1889" ht="15.75" customHeight="1" s="11">
      <c r="A1889" s="8" t="inlineStr">
        <is>
          <t>3348901487436</t>
        </is>
      </c>
      <c r="B1889" s="6" t="inlineStr">
        <is>
          <t>CHRISTIAN DIOR JOY EDP INTENSE 90 ML TESTER</t>
        </is>
      </c>
      <c r="C1889" s="6" t="inlineStr">
        <is>
          <t>CHRISTIAN DIOR</t>
        </is>
      </c>
      <c r="D1889" s="5">
        <f>IF(OR(ISBLANK(Y1889), Y1889=0, NOT(ISNUMBER(Y1889))), "", MROUND(Y1889 * IFS(Y1889&lt;=3, 4, Y1889&lt;=8, 3.5, Y1889&lt;=10, 3, Y1889&lt;=15, 2.5, Y1889&lt;=20, 2, Y1889&lt;=25, 1.9, Y1889&lt;=30, 1.8, Y1889&lt;=35, 1.75, Y1889&lt;=40, 1.7, Y1889&lt;=45, 1.6, TRUE, 1.5), 0.25))</f>
        <v/>
      </c>
      <c r="E1889" s="6" t="inlineStr">
        <is>
          <t>Unisex</t>
        </is>
      </c>
      <c r="F1889" s="6" t="inlineStr">
        <is>
          <t>EDP</t>
        </is>
      </c>
      <c r="G1889" s="6" t="inlineStr">
        <is>
          <t>90 ML</t>
        </is>
      </c>
      <c r="I1889" s="6" t="inlineStr">
        <is>
          <t>Floral Woody Musk</t>
        </is>
      </c>
      <c r="J1889" s="6" t="inlineStr">
        <is>
          <t>Citrus, Floral, Musky</t>
        </is>
      </c>
      <c r="K1889" s="6" t="inlineStr">
        <is>
          <t>Bergamot, Mandarin</t>
        </is>
      </c>
      <c r="L1889" s="6" t="inlineStr">
        <is>
          <t>Rose, Jasmine, Peach</t>
        </is>
      </c>
      <c r="M1889" s="6" t="inlineStr">
        <is>
          <t>White Musk, Sandalwood, Cedar</t>
        </is>
      </c>
      <c r="N1889" s="6" t="inlineStr">
        <is>
          <t>Daytime, Spring</t>
        </is>
      </c>
      <c r="O1889" s="6" t="inlineStr">
        <is>
          <t>France</t>
        </is>
      </c>
      <c r="P1889" s="6" t="inlineStr">
        <is>
          <t>Joy by Christian Dior is a luminous floral woody musk designed to evoke immediate happiness and light. Bursting with zesty bergamot and mandarin, it unfolds into a vibrant heart of Grasse rose and jasmine. This radiant and uplifting fragrance is perfect for women who desire a sparkling, everyday scent.</t>
        </is>
      </c>
      <c r="Y1889" s="7" t="n">
        <v>0</v>
      </c>
    </row>
    <row r="1890" ht="15.75" customHeight="1" s="11">
      <c r="A1890" s="8" t="inlineStr">
        <is>
          <t>3348901419093</t>
        </is>
      </c>
      <c r="B1890" s="6" t="inlineStr">
        <is>
          <t>CHRISTIAN DIOR JOY WOMEN EDP 90 ML</t>
        </is>
      </c>
      <c r="C1890" s="6" t="inlineStr">
        <is>
          <t>CHRISTIAN DIOR</t>
        </is>
      </c>
      <c r="D1890" s="5">
        <f>IF(OR(ISBLANK(Y1890), Y1890=0, NOT(ISNUMBER(Y1890))), "", MROUND(Y1890 * IFS(Y1890&lt;=3, 4, Y1890&lt;=8, 3.5, Y1890&lt;=10, 3, Y1890&lt;=15, 2.5, Y1890&lt;=20, 2, Y1890&lt;=25, 1.9, Y1890&lt;=30, 1.8, Y1890&lt;=35, 1.75, Y1890&lt;=40, 1.7, Y1890&lt;=45, 1.6, TRUE, 1.5), 0.25))</f>
        <v/>
      </c>
      <c r="E1890" s="6" t="inlineStr">
        <is>
          <t>Women</t>
        </is>
      </c>
      <c r="F1890" s="6" t="inlineStr">
        <is>
          <t>EDP</t>
        </is>
      </c>
      <c r="G1890" s="6" t="inlineStr">
        <is>
          <t>90 ML</t>
        </is>
      </c>
      <c r="I1890" s="6" t="inlineStr">
        <is>
          <t>Floral Woody Musk</t>
        </is>
      </c>
      <c r="J1890" s="6" t="inlineStr">
        <is>
          <t>Citrus, Floral, Musky</t>
        </is>
      </c>
      <c r="K1890" s="6" t="inlineStr">
        <is>
          <t>Bergamot, Mandarin</t>
        </is>
      </c>
      <c r="L1890" s="6" t="inlineStr">
        <is>
          <t>Rose, Jasmine, Peach</t>
        </is>
      </c>
      <c r="M1890" s="6" t="inlineStr">
        <is>
          <t>White Musk, Sandalwood, Cedar</t>
        </is>
      </c>
      <c r="N1890" s="6" t="inlineStr">
        <is>
          <t>Daytime, Spring</t>
        </is>
      </c>
      <c r="O1890" s="6" t="inlineStr">
        <is>
          <t>France</t>
        </is>
      </c>
      <c r="P1890" s="6" t="inlineStr">
        <is>
          <t>Joy by Christian Dior is a luminous floral woody musk designed to evoke immediate happiness and light. Bursting with zesty bergamot and mandarin, it unfolds into a vibrant heart of Grasse rose and jasmine. This radiant and uplifting fragrance is perfect for women who desire a sparkling, everyday scent.</t>
        </is>
      </c>
      <c r="Y1890" s="7" t="n">
        <v>38</v>
      </c>
    </row>
    <row r="1891" ht="15.75" customHeight="1" s="11">
      <c r="A1891" s="8" t="inlineStr">
        <is>
          <t>3348901241243</t>
        </is>
      </c>
      <c r="B1891" s="6" t="inlineStr">
        <is>
          <t>CHRISTIAN DIOR LA COLLE NOIRE EDP 250 ML TST.</t>
        </is>
      </c>
      <c r="C1891" s="6" t="inlineStr">
        <is>
          <t>CHRISTIAN DIOR</t>
        </is>
      </c>
      <c r="D1891" s="5">
        <f>IF(OR(ISBLANK(Y1891), Y1891=0, NOT(ISNUMBER(Y1891))), "", MROUND(Y1891 * IFS(Y1891&lt;=3, 4, Y1891&lt;=8, 3.5, Y1891&lt;=10, 3, Y1891&lt;=15, 2.5, Y1891&lt;=20, 2, Y1891&lt;=25, 1.9, Y1891&lt;=30, 1.8, Y1891&lt;=35, 1.75, Y1891&lt;=40, 1.7, Y1891&lt;=45, 1.6, TRUE, 1.5), 0.25))</f>
        <v/>
      </c>
      <c r="E1891" s="6" t="inlineStr">
        <is>
          <t>Unisex</t>
        </is>
      </c>
      <c r="F1891" s="6" t="inlineStr">
        <is>
          <t>EDP</t>
        </is>
      </c>
      <c r="G1891" s="6" t="inlineStr">
        <is>
          <t>250 ML</t>
        </is>
      </c>
      <c r="I1891" s="6" t="inlineStr">
        <is>
          <t>Floral Woody Musk</t>
        </is>
      </c>
      <c r="J1891" s="6" t="inlineStr">
        <is>
          <t>Rose, Musky, Fruity</t>
        </is>
      </c>
      <c r="K1891" s="6" t="inlineStr">
        <is>
          <t>Lemon</t>
        </is>
      </c>
      <c r="L1891" s="6" t="inlineStr">
        <is>
          <t>May Rose, Spices, Peony, Lily-of-the-Valley, Black Currant, Raspberry</t>
        </is>
      </c>
      <c r="M1891" s="6" t="inlineStr">
        <is>
          <t>White Musk, Sandalwood, Amber, Heliotrope, Agarwood (Oud)</t>
        </is>
      </c>
      <c r="N1891" s="6" t="inlineStr">
        <is>
          <t>Spring, Daytime, Formal</t>
        </is>
      </c>
      <c r="O1891" s="6" t="inlineStr">
        <is>
          <t>France</t>
        </is>
      </c>
      <c r="P1891" s="6" t="inlineStr">
        <is>
          <t>Dior La Colle Noire is a magnificent floral woody musk fragrance that acts as an ode to the May Rose grown in Grasse. The intensely floral heart of rose and peony is brightened by subtle fruity notes of black currant and raspberry. Anchored by smooth white musk and sandalwood, this elegant unisex scent is a masterpiece of floral perfumery for spring days.</t>
        </is>
      </c>
      <c r="Y1891" s="7" t="n">
        <v>0</v>
      </c>
    </row>
    <row r="1892" ht="15.75" customHeight="1" s="11">
      <c r="A1892" s="8" t="n"/>
      <c r="B1892" s="6" t="inlineStr">
        <is>
          <t>CHRISTIAN DIOR MISS DIOR EDT ROLLER 20 ML</t>
        </is>
      </c>
      <c r="C1892" s="6" t="inlineStr">
        <is>
          <t>CHRISTIAN DIOR</t>
        </is>
      </c>
      <c r="D1892" s="5">
        <f>IF(OR(ISBLANK(Y1892), Y1892=0, NOT(ISNUMBER(Y1892))), "", MROUND(Y1892 * IFS(Y1892&lt;=3, 4, Y1892&lt;=8, 3.5, Y1892&lt;=10, 3, Y1892&lt;=15, 2.5, Y1892&lt;=20, 2, Y1892&lt;=25, 1.9, Y1892&lt;=30, 1.8, Y1892&lt;=35, 1.75, Y1892&lt;=40, 1.7, Y1892&lt;=45, 1.6, TRUE, 1.5), 0.25))</f>
        <v/>
      </c>
      <c r="E1892" s="6" t="inlineStr">
        <is>
          <t>Unisex</t>
        </is>
      </c>
      <c r="F1892" s="6" t="inlineStr">
        <is>
          <t>EDT</t>
        </is>
      </c>
      <c r="G1892" s="6" t="inlineStr">
        <is>
          <t>20 ML</t>
        </is>
      </c>
      <c r="I1892" s="6" t="inlineStr">
        <is>
          <t>Chypre Floral</t>
        </is>
      </c>
      <c r="J1892" s="6" t="inlineStr">
        <is>
          <t>Rose Patchouli</t>
        </is>
      </c>
      <c r="K1892" s="6" t="inlineStr">
        <is>
          <t>['Blood Orange', 'Mandarin Orange', 'Sweet Orange']</t>
        </is>
      </c>
      <c r="L1892" s="6" t="inlineStr">
        <is>
          <t>['Grasse Rose', 'Damask Rose', 'Lily-of-the-Valley']</t>
        </is>
      </c>
      <c r="M1892" s="6" t="inlineStr">
        <is>
          <t>['Patchouli']</t>
        </is>
      </c>
      <c r="N1892" s="6" t="inlineStr">
        <is>
          <t>On-the-Go Touch-ups</t>
        </is>
      </c>
      <c r="O1892" s="6" t="inlineStr">
        <is>
          <t>France</t>
        </is>
      </c>
      <c r="P1892" s="6" t="inlineStr">
        <is>
          <t>Experience luxury on the move with the Miss Dior Roller-Pearl, delivering the beloved, romantic Miss Dior fragrance in a travel-friendly format. Featuring a stunningly vibrant bouquet of Grasse rose and lively citrus over a modern patchouli base, it is the perfect accessory for the elegant, modern woman. Ideal for spontaneous touch-ups throughout the day, it ensures you radiate chic romance wherever you go.</t>
        </is>
      </c>
      <c r="Y1892" s="7" t="n">
        <v>0</v>
      </c>
    </row>
    <row r="1893" ht="15.75" customHeight="1" s="11">
      <c r="A1893" s="8" t="inlineStr">
        <is>
          <t>3348901255820</t>
        </is>
      </c>
      <c r="B1893" s="6" t="inlineStr">
        <is>
          <t>CHRISTIAN DIOR MISS DIOR PARFUM HAIR MIST 30</t>
        </is>
      </c>
      <c r="C1893" s="6" t="inlineStr">
        <is>
          <t>CHRISTIAN DIOR</t>
        </is>
      </c>
      <c r="D1893" s="5">
        <f>IF(OR(ISBLANK(Y1893), Y1893=0, NOT(ISNUMBER(Y1893))), "", MROUND(Y1893 * IFS(Y1893&lt;=3, 4, Y1893&lt;=8, 3.5, Y1893&lt;=10, 3, Y1893&lt;=15, 2.5, Y1893&lt;=20, 2, Y1893&lt;=25, 1.9, Y1893&lt;=30, 1.8, Y1893&lt;=35, 1.75, Y1893&lt;=40, 1.7, Y1893&lt;=45, 1.6, TRUE, 1.5), 0.25))</f>
        <v/>
      </c>
      <c r="E1893" s="6" t="inlineStr">
        <is>
          <t>Unisex</t>
        </is>
      </c>
      <c r="F1893" s="6" t="inlineStr">
        <is>
          <t>PARFUM</t>
        </is>
      </c>
      <c r="G1893" s="6" t="n"/>
      <c r="I1893" s="6" t="inlineStr">
        <is>
          <t>Chypre Floral</t>
        </is>
      </c>
      <c r="J1893" s="6" t="inlineStr">
        <is>
          <t>Rose, Citrus, Musky</t>
        </is>
      </c>
      <c r="K1893" s="6" t="inlineStr">
        <is>
          <t>Italian Mandarin</t>
        </is>
      </c>
      <c r="L1893" s="6" t="inlineStr">
        <is>
          <t>Grasse Rose, Damask Rose</t>
        </is>
      </c>
      <c r="M1893" s="6" t="inlineStr">
        <is>
          <t>Musk</t>
        </is>
      </c>
      <c r="N1893" s="6" t="inlineStr">
        <is>
          <t>Daytime, Anytime</t>
        </is>
      </c>
      <c r="O1893" s="6" t="inlineStr">
        <is>
          <t>France</t>
        </is>
      </c>
      <c r="P1893" s="6" t="inlineStr">
        <is>
          <t>Miss Dior Hair Mist is a delicate and protective fragrance designed specifically to leave a lasting, elegant trail in your hair. Infused with the signature Miss Dior notes of fresh mandarin and exquisite rose, it targets women who want to enhance their fragrance aura subtly and luxuriously. It is ideal for refreshing your scent throughout the day without overpowering your primary perfume.</t>
        </is>
      </c>
      <c r="Y1893" s="7" t="n">
        <v>11.7501</v>
      </c>
    </row>
    <row r="1894" ht="15.75" customHeight="1" s="11">
      <c r="A1894" s="8" t="inlineStr">
        <is>
          <t>3348901653558</t>
        </is>
      </c>
      <c r="B1894" s="6" t="inlineStr">
        <is>
          <t>CHRISTIAN DIOR NEW LOOK EDP 125 ML</t>
        </is>
      </c>
      <c r="C1894" s="6" t="inlineStr">
        <is>
          <t>Dior</t>
        </is>
      </c>
      <c r="D1894" s="5">
        <f>IF(OR(ISBLANK(Y1894), Y1894=0, NOT(ISNUMBER(Y1894))), "", MROUND(Y1894 * IFS(Y1894&lt;=3, 4, Y1894&lt;=8, 3.5, Y1894&lt;=10, 3, Y1894&lt;=15, 2.5, Y1894&lt;=20, 2, Y1894&lt;=25, 1.9, Y1894&lt;=30, 1.8, Y1894&lt;=35, 1.75, Y1894&lt;=40, 1.7, Y1894&lt;=45, 1.6, TRUE, 1.5), 0.25))</f>
        <v/>
      </c>
      <c r="E1894" s="6" t="inlineStr">
        <is>
          <t>Unisex</t>
        </is>
      </c>
      <c r="F1894" s="6" t="inlineStr">
        <is>
          <t>EDP</t>
        </is>
      </c>
      <c r="G1894" s="6" t="inlineStr">
        <is>
          <t>125 ML</t>
        </is>
      </c>
      <c r="H1894" t="inlineStr">
        <is>
          <t>Perfume</t>
        </is>
      </c>
      <c r="I1894" s="6" t="inlineStr">
        <is>
          <t>Amber</t>
        </is>
      </c>
      <c r="J1894" s="6" t="inlineStr">
        <is>
          <t>Amber, Aldehydic, Fresh</t>
        </is>
      </c>
      <c r="K1894" s="6" t="inlineStr">
        <is>
          <t>Aldehydes</t>
        </is>
      </c>
      <c r="L1894" s="6" t="inlineStr">
        <is>
          <t>Frankincense</t>
        </is>
      </c>
      <c r="M1894" s="6" t="inlineStr">
        <is>
          <t>Amber</t>
        </is>
      </c>
      <c r="N1894" s="6" t="inlineStr">
        <is>
          <t>Evening, Fall, Winter</t>
        </is>
      </c>
      <c r="O1894" s="6" t="inlineStr"/>
      <c r="P1894" s="6" t="inlineStr">
        <is>
          <t>Dior New Look Eau de Parfum is an amber fragrance created by Francis Kurkdjian, opening with a concentrated aldehyde note over a heart of frankincense. It settles into a warm amber base, giving a minimalist, aldehydic and fresh spicy character inspired by Christian Dior's 1947 silhouette.</t>
        </is>
      </c>
      <c r="Q1894" s="13" t="inlineStr">
        <is>
          <t>ديور نيو لوك أو دو بارفان عطر للجنسين من عائلة العنبر من تصميم فرانسيس كركجيان، يفتتح بنوتة ألدهيدية مركزة تعلو قلباً من اللبان، لينتهي بقاعدة عنبرية دافئة تمنحه طابعاً بسيطاً وألدهيدياً وحاراً منعشاً مستوحى من قصة ديور لعام 1947.</t>
        </is>
      </c>
      <c r="R1894" t="inlineStr"/>
      <c r="S1894" t="inlineStr">
        <is>
          <t>Verified</t>
        </is>
      </c>
      <c r="T1894" t="inlineStr">
        <is>
          <t>https://www.fragrantica.com/perfume/Dior/New-Look-2024-88939.html</t>
        </is>
      </c>
      <c r="Y1894" s="7" t="n">
        <v>34.77</v>
      </c>
    </row>
    <row r="1895" ht="15.75" customHeight="1" s="11">
      <c r="A1895" s="8" t="inlineStr">
        <is>
          <t>3348901653565</t>
        </is>
      </c>
      <c r="B1895" s="6" t="inlineStr">
        <is>
          <t>CHRISTIAN DIOR NEW LOOK EDP 250 ML</t>
        </is>
      </c>
      <c r="C1895" s="6" t="inlineStr">
        <is>
          <t>Dior</t>
        </is>
      </c>
      <c r="D1895" s="5">
        <f>IF(OR(ISBLANK(Y1895), Y1895=0, NOT(ISNUMBER(Y1895))), "", MROUND(Y1895 * IFS(Y1895&lt;=3, 4, Y1895&lt;=8, 3.5, Y1895&lt;=10, 3, Y1895&lt;=15, 2.5, Y1895&lt;=20, 2, Y1895&lt;=25, 1.9, Y1895&lt;=30, 1.8, Y1895&lt;=35, 1.75, Y1895&lt;=40, 1.7, Y1895&lt;=45, 1.6, TRUE, 1.5), 0.25))</f>
        <v/>
      </c>
      <c r="E1895" s="6" t="inlineStr">
        <is>
          <t>Unisex</t>
        </is>
      </c>
      <c r="F1895" s="6" t="inlineStr">
        <is>
          <t>EDP</t>
        </is>
      </c>
      <c r="G1895" s="6" t="inlineStr">
        <is>
          <t>250 ML</t>
        </is>
      </c>
      <c r="H1895" t="inlineStr">
        <is>
          <t>Perfume</t>
        </is>
      </c>
      <c r="I1895" s="6" t="inlineStr">
        <is>
          <t>Amber</t>
        </is>
      </c>
      <c r="J1895" s="6" t="inlineStr">
        <is>
          <t>Amber, Aldehydic, Fresh</t>
        </is>
      </c>
      <c r="K1895" s="6" t="inlineStr">
        <is>
          <t>Aldehydes</t>
        </is>
      </c>
      <c r="L1895" s="6" t="inlineStr">
        <is>
          <t>Frankincense</t>
        </is>
      </c>
      <c r="M1895" s="6" t="inlineStr">
        <is>
          <t>Amber</t>
        </is>
      </c>
      <c r="N1895" s="6" t="inlineStr">
        <is>
          <t>Evening, Fall, Winter</t>
        </is>
      </c>
      <c r="O1895" s="6" t="inlineStr"/>
      <c r="P1895" s="6" t="inlineStr">
        <is>
          <t>Dior New Look Eau de Parfum is an amber fragrance created by Francis Kurkdjian, opening with a concentrated aldehyde note over a heart of frankincense. It settles into a warm amber base, giving a minimalist, aldehydic and fresh spicy character inspired by Christian Dior's 1947 silhouette.</t>
        </is>
      </c>
      <c r="Q1895" s="13" t="inlineStr">
        <is>
          <t>ديور نيو لوك أو دو بارفان عطر للجنسين من عائلة العنبر من تصميم فرانسيس كركجيان، يفتتح بنوتة ألدهيدية مركزة تعلو قلباً من اللبان، لينتهي بقاعدة عنبرية دافئة تمنحه طابعاً بسيطاً وألدهيدياً وحاراً منعشاً مستوحى من قصة ديور لعام 1947.</t>
        </is>
      </c>
      <c r="R1895" t="inlineStr"/>
      <c r="S1895" t="inlineStr">
        <is>
          <t>Verified</t>
        </is>
      </c>
      <c r="T1895" t="inlineStr">
        <is>
          <t>https://www.fragrantica.com/perfume/Dior/New-Look-2024-88939.html</t>
        </is>
      </c>
      <c r="Y1895" s="7" t="n">
        <v>60.44</v>
      </c>
    </row>
    <row r="1896" ht="15.75" customHeight="1" s="11">
      <c r="A1896" s="8" t="inlineStr">
        <is>
          <t>3348901653701</t>
        </is>
      </c>
      <c r="B1896" s="6" t="inlineStr">
        <is>
          <t>CHRISTIAN DIOR OUD ISPAHAN EDP 100ML</t>
        </is>
      </c>
      <c r="C1896" s="6" t="inlineStr">
        <is>
          <t>CHRISTIAN DIOR</t>
        </is>
      </c>
      <c r="D1896" s="5">
        <f>IF(OR(ISBLANK(Y1896), Y1896=0, NOT(ISNUMBER(Y1896))), "", MROUND(Y1896 * IFS(Y1896&lt;=3, 4, Y1896&lt;=8, 3.5, Y1896&lt;=10, 3, Y1896&lt;=15, 2.5, Y1896&lt;=20, 2, Y1896&lt;=25, 1.9, Y1896&lt;=30, 1.8, Y1896&lt;=35, 1.75, Y1896&lt;=40, 1.7, Y1896&lt;=45, 1.6, TRUE, 1.5), 0.25))</f>
        <v/>
      </c>
      <c r="E1896" s="6" t="inlineStr">
        <is>
          <t>Unisex</t>
        </is>
      </c>
      <c r="F1896" s="6" t="inlineStr">
        <is>
          <t>EDP</t>
        </is>
      </c>
      <c r="G1896" s="6" t="inlineStr">
        <is>
          <t>100 ML</t>
        </is>
      </c>
      <c r="I1896" s="6" t="inlineStr">
        <is>
          <t>Woody Floral Musk</t>
        </is>
      </c>
      <c r="J1896" s="6" t="inlineStr">
        <is>
          <t>Citrus Woody Floral</t>
        </is>
      </c>
      <c r="K1896" s="6" t="inlineStr">
        <is>
          <t>Bergamot, Lemon, Pink Pepper</t>
        </is>
      </c>
      <c r="L1896" s="6" t="inlineStr">
        <is>
          <t>Rose, Jasmine, Lavender</t>
        </is>
      </c>
      <c r="M1896" s="6" t="inlineStr">
        <is>
          <t>Vanilla, Amber, Musk, Sandalwood</t>
        </is>
      </c>
      <c r="N1896" s="6" t="inlineStr">
        <is>
          <t>Versatile for Day and Evening</t>
        </is>
      </c>
      <c r="O1896" s="6" t="inlineStr">
        <is>
          <t>France</t>
        </is>
      </c>
      <c r="P1896" s="6" t="inlineStr">
        <is>
          <t>CHRISTIAN DIOR CHRISTIAN DIOR OUD ISPAHAN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96" s="7" t="n">
        <v>80</v>
      </c>
    </row>
    <row r="1897" ht="15.75" customHeight="1" s="11">
      <c r="A1897" s="8" t="inlineStr">
        <is>
          <t>3348901011297</t>
        </is>
      </c>
      <c r="B1897" s="6" t="inlineStr">
        <is>
          <t>CHRISTIAN DIOR OUD ISPAHAN EDP 125 ML</t>
        </is>
      </c>
      <c r="C1897" s="6" t="inlineStr">
        <is>
          <t>Dior</t>
        </is>
      </c>
      <c r="D1897" s="5">
        <f>IF(OR(ISBLANK(Y1897), Y1897=0, NOT(ISNUMBER(Y1897))), "", MROUND(Y1897 * IFS(Y1897&lt;=3, 4, Y1897&lt;=8, 3.5, Y1897&lt;=10, 3, Y1897&lt;=15, 2.5, Y1897&lt;=20, 2, Y1897&lt;=25, 1.9, Y1897&lt;=30, 1.8, Y1897&lt;=35, 1.75, Y1897&lt;=40, 1.7, Y1897&lt;=45, 1.6, TRUE, 1.5), 0.25))</f>
        <v/>
      </c>
      <c r="E1897" s="6" t="inlineStr">
        <is>
          <t>Unisex</t>
        </is>
      </c>
      <c r="F1897" s="6" t="inlineStr">
        <is>
          <t>EDP</t>
        </is>
      </c>
      <c r="G1897" s="6" t="inlineStr">
        <is>
          <t>125 ML</t>
        </is>
      </c>
      <c r="H1897" t="inlineStr">
        <is>
          <t>Perfume</t>
        </is>
      </c>
      <c r="I1897" s="6" t="inlineStr">
        <is>
          <t>Amber Floral</t>
        </is>
      </c>
      <c r="J1897" s="6" t="inlineStr">
        <is>
          <t>Oud, Rose, Woody</t>
        </is>
      </c>
      <c r="K1897" s="6" t="inlineStr">
        <is>
          <t>Labdanum</t>
        </is>
      </c>
      <c r="L1897" s="6" t="inlineStr">
        <is>
          <t>Rose, Patchouli, Saffron</t>
        </is>
      </c>
      <c r="M1897" s="6" t="inlineStr">
        <is>
          <t>Agarwood (Oud), Sandalwood, Cedar</t>
        </is>
      </c>
      <c r="N1897" s="6" t="inlineStr">
        <is>
          <t>Evening, Fall, Winter</t>
        </is>
      </c>
      <c r="O1897" s="6" t="inlineStr"/>
      <c r="P1897" s="6" t="inlineStr">
        <is>
          <t>Dior Oud Ispahan, from La Collection Privée, is an amber floral fragrance opening with labdanum. Its heart combines rose, patchouli and saffron over a rich base of agarwood, sandalwood and cedar, resulting in a warm, oud-centered composition for women and men.</t>
        </is>
      </c>
      <c r="Q1897" s="13" t="inlineStr">
        <is>
          <t>ديور عود أصفهان من مجموعة لا كوليكسيون بريفيه عطر للجنسين من عائلة العنبر والزهور، يفتتح باللابدانوم، ويتوسطه الورد والباتشولي والزعفران، لينتهي بقاعدة غنية من خشب العود والصندل والأرز تمنحه طابعاً عودياً دافئاً.</t>
        </is>
      </c>
      <c r="R1897" t="inlineStr"/>
      <c r="S1897" t="inlineStr">
        <is>
          <t>Verified</t>
        </is>
      </c>
      <c r="T1897" t="inlineStr">
        <is>
          <t>https://www.fragrantica.com/perfume/Dior/Oud-Ispahan-15231.html</t>
        </is>
      </c>
      <c r="Y1897" s="7" t="n">
        <v>80</v>
      </c>
    </row>
    <row r="1898" ht="15.75" customHeight="1" s="11">
      <c r="A1898" s="8" t="n"/>
      <c r="B1898" s="6" t="inlineStr">
        <is>
          <t>CHRISTIAN DIOR OUD ISPAHAN EDP 125ML(T)</t>
        </is>
      </c>
      <c r="C1898" s="6" t="inlineStr">
        <is>
          <t>CHRISTIAN DIOR</t>
        </is>
      </c>
      <c r="D1898" s="5">
        <f>IF(OR(ISBLANK(Y1898), Y1898=0, NOT(ISNUMBER(Y1898))), "", MROUND(Y1898 * IFS(Y1898&lt;=3, 4, Y1898&lt;=8, 3.5, Y1898&lt;=10, 3, Y1898&lt;=15, 2.5, Y1898&lt;=20, 2, Y1898&lt;=25, 1.9, Y1898&lt;=30, 1.8, Y1898&lt;=35, 1.75, Y1898&lt;=40, 1.7, Y1898&lt;=45, 1.6, TRUE, 1.5), 0.25))</f>
        <v/>
      </c>
      <c r="E1898" s="6" t="inlineStr">
        <is>
          <t>Unisex</t>
        </is>
      </c>
      <c r="F1898" s="6" t="inlineStr">
        <is>
          <t>EDP</t>
        </is>
      </c>
      <c r="G1898" s="6" t="inlineStr">
        <is>
          <t>125 ML</t>
        </is>
      </c>
      <c r="I1898" s="6" t="inlineStr">
        <is>
          <t>Woody Floral Musk</t>
        </is>
      </c>
      <c r="J1898" s="6" t="inlineStr">
        <is>
          <t>Citrus Woody Floral</t>
        </is>
      </c>
      <c r="K1898" s="6" t="inlineStr">
        <is>
          <t>Bergamot, Lemon, Pink Pepper</t>
        </is>
      </c>
      <c r="L1898" s="6" t="inlineStr">
        <is>
          <t>Rose, Jasmine, Lavender</t>
        </is>
      </c>
      <c r="M1898" s="6" t="inlineStr">
        <is>
          <t>Vanilla, Amber, Musk, Sandalwood</t>
        </is>
      </c>
      <c r="N1898" s="6" t="inlineStr">
        <is>
          <t>Versatile for Day and Evening</t>
        </is>
      </c>
      <c r="O1898" s="6" t="inlineStr">
        <is>
          <t>France</t>
        </is>
      </c>
      <c r="P1898" s="6" t="inlineStr">
        <is>
          <t>CHRISTIAN DIOR CHRISTIAN DIOR OUD ISPAHAN 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98" s="7" t="n">
        <v>65</v>
      </c>
    </row>
    <row r="1899" ht="15.75" customHeight="1" s="11">
      <c r="A1899" s="8" t="inlineStr">
        <is>
          <t>3348901011303</t>
        </is>
      </c>
      <c r="B1899" s="6" t="inlineStr">
        <is>
          <t>CHRISTIAN DIOR OUD ISPAHAN EDP 250ML</t>
        </is>
      </c>
      <c r="C1899" s="6" t="inlineStr">
        <is>
          <t>CHRISTIAN DIOR</t>
        </is>
      </c>
      <c r="D1899" s="5">
        <f>IF(OR(ISBLANK(Y1899), Y1899=0, NOT(ISNUMBER(Y1899))), "", MROUND(Y1899 * IFS(Y1899&lt;=3, 4, Y1899&lt;=8, 3.5, Y1899&lt;=10, 3, Y1899&lt;=15, 2.5, Y1899&lt;=20, 2, Y1899&lt;=25, 1.9, Y1899&lt;=30, 1.8, Y1899&lt;=35, 1.75, Y1899&lt;=40, 1.7, Y1899&lt;=45, 1.6, TRUE, 1.5), 0.25))</f>
        <v/>
      </c>
      <c r="E1899" s="6" t="inlineStr">
        <is>
          <t>Unisex</t>
        </is>
      </c>
      <c r="F1899" s="6" t="inlineStr">
        <is>
          <t>EDP</t>
        </is>
      </c>
      <c r="G1899" s="6" t="inlineStr">
        <is>
          <t>250 ML</t>
        </is>
      </c>
      <c r="I1899" s="6" t="inlineStr">
        <is>
          <t>Woody Floral Musk</t>
        </is>
      </c>
      <c r="J1899" s="6" t="inlineStr">
        <is>
          <t>Citrus Woody Floral</t>
        </is>
      </c>
      <c r="K1899" s="6" t="inlineStr">
        <is>
          <t>Bergamot, Lemon, Pink Pepper</t>
        </is>
      </c>
      <c r="L1899" s="6" t="inlineStr">
        <is>
          <t>Rose, Jasmine, Lavender</t>
        </is>
      </c>
      <c r="M1899" s="6" t="inlineStr">
        <is>
          <t>Vanilla, Amber, Musk, Sandalwood</t>
        </is>
      </c>
      <c r="N1899" s="6" t="inlineStr">
        <is>
          <t>Versatile for Day and Evening</t>
        </is>
      </c>
      <c r="O1899" s="6" t="inlineStr">
        <is>
          <t>France</t>
        </is>
      </c>
      <c r="P1899" s="6" t="inlineStr">
        <is>
          <t>CHRISTIAN DIOR CHRISTIAN DIOR OUD ISPAHAN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899" s="7" t="n">
        <v>114</v>
      </c>
    </row>
    <row r="1900" ht="15.75" customHeight="1" s="11">
      <c r="A1900" s="8" t="inlineStr">
        <is>
          <t>3348901656382</t>
        </is>
      </c>
      <c r="B1900" s="6" t="inlineStr">
        <is>
          <t>CHRISTIAN DIOR OUD ROSEWOOD EDP 100 ML</t>
        </is>
      </c>
      <c r="C1900" s="6" t="inlineStr">
        <is>
          <t>CHRISTIAN DIOR</t>
        </is>
      </c>
      <c r="D1900" s="5">
        <f>IF(OR(ISBLANK(Y1900), Y1900=0, NOT(ISNUMBER(Y1900))), "", MROUND(Y1900 * IFS(Y1900&lt;=3, 4, Y1900&lt;=8, 3.5, Y1900&lt;=10, 3, Y1900&lt;=15, 2.5, Y1900&lt;=20, 2, Y1900&lt;=25, 1.9, Y1900&lt;=30, 1.8, Y1900&lt;=35, 1.75, Y1900&lt;=40, 1.7, Y1900&lt;=45, 1.6, TRUE, 1.5), 0.25))</f>
        <v/>
      </c>
      <c r="E1900" s="6" t="inlineStr">
        <is>
          <t>Unisex</t>
        </is>
      </c>
      <c r="F1900" s="6" t="inlineStr">
        <is>
          <t>EDP</t>
        </is>
      </c>
      <c r="G1900" s="6" t="inlineStr">
        <is>
          <t>100 ML</t>
        </is>
      </c>
      <c r="I1900" s="6" t="inlineStr">
        <is>
          <t>Amber Woody</t>
        </is>
      </c>
      <c r="J1900" s="6" t="inlineStr">
        <is>
          <t>Woody Animalic</t>
        </is>
      </c>
      <c r="K1900" s="6" t="inlineStr">
        <is>
          <t>Raspberry, Quince</t>
        </is>
      </c>
      <c r="L1900" s="6" t="inlineStr">
        <is>
          <t>Sandalwood</t>
        </is>
      </c>
      <c r="M1900" s="6" t="inlineStr">
        <is>
          <t>Oud, Palisander Rosewood</t>
        </is>
      </c>
      <c r="N1900" s="6" t="inlineStr">
        <is>
          <t>Evening</t>
        </is>
      </c>
      <c r="O1900" s="6" t="inlineStr">
        <is>
          <t>France</t>
        </is>
      </c>
      <c r="P1900" s="6" t="inlineStr">
        <is>
          <t>Discover majestic intensity with precious Oud and tart Raspberry. This captivating Amber Woody fragrance leaves a deeply commanding trail. An exceptional choice for those who demand distinction in the cooler months.</t>
        </is>
      </c>
      <c r="Y1900" s="7" t="n">
        <v>87</v>
      </c>
    </row>
    <row r="1901" ht="15.75" customHeight="1" s="11">
      <c r="A1901" s="8" t="inlineStr">
        <is>
          <t>3348901498098</t>
        </is>
      </c>
      <c r="B1901" s="6" t="inlineStr">
        <is>
          <t>CHRISTIAN DIOR OUD ROSEWOOD EDP 125 ML TESTER</t>
        </is>
      </c>
      <c r="C1901" s="6" t="inlineStr">
        <is>
          <t>CHRISTIAN DIOR</t>
        </is>
      </c>
      <c r="D1901" s="5">
        <f>IF(OR(ISBLANK(Y1901), Y1901=0, NOT(ISNUMBER(Y1901))), "", MROUND(Y1901 * IFS(Y1901&lt;=3, 4, Y1901&lt;=8, 3.5, Y1901&lt;=10, 3, Y1901&lt;=15, 2.5, Y1901&lt;=20, 2, Y1901&lt;=25, 1.9, Y1901&lt;=30, 1.8, Y1901&lt;=35, 1.75, Y1901&lt;=40, 1.7, Y1901&lt;=45, 1.6, TRUE, 1.5), 0.25))</f>
        <v/>
      </c>
      <c r="E1901" s="6" t="inlineStr">
        <is>
          <t>Unisex</t>
        </is>
      </c>
      <c r="F1901" s="6" t="inlineStr">
        <is>
          <t>EDP</t>
        </is>
      </c>
      <c r="G1901" s="6" t="inlineStr">
        <is>
          <t>125 ML</t>
        </is>
      </c>
      <c r="I1901" s="6" t="inlineStr">
        <is>
          <t>Amber Woody</t>
        </is>
      </c>
      <c r="J1901" s="6" t="inlineStr">
        <is>
          <t>Woody Animalic</t>
        </is>
      </c>
      <c r="K1901" s="6" t="inlineStr">
        <is>
          <t>Raspberry, Quince</t>
        </is>
      </c>
      <c r="L1901" s="6" t="inlineStr">
        <is>
          <t>Sandalwood</t>
        </is>
      </c>
      <c r="M1901" s="6" t="inlineStr">
        <is>
          <t>Oud, Palisander Rosewood</t>
        </is>
      </c>
      <c r="N1901" s="6" t="inlineStr">
        <is>
          <t>Evening</t>
        </is>
      </c>
      <c r="O1901" s="6" t="inlineStr">
        <is>
          <t>France</t>
        </is>
      </c>
      <c r="P1901" s="6" t="inlineStr">
        <is>
          <t>Discover majestic intensity with precious Oud and tart Raspberry. This captivating Amber Woody fragrance leaves a deeply commanding trail. An exceptional choice for those who demand distinction in the cooler months.</t>
        </is>
      </c>
      <c r="Y1901" s="7" t="n">
        <v>50</v>
      </c>
    </row>
    <row r="1902" ht="15.75" customHeight="1" s="11">
      <c r="A1902" s="8" t="inlineStr">
        <is>
          <t>3348901498289</t>
        </is>
      </c>
      <c r="B1902" s="6" t="inlineStr">
        <is>
          <t>CHRISTIAN DIOR OUD ROSEWOOD EDP 250ML</t>
        </is>
      </c>
      <c r="C1902" s="6" t="inlineStr">
        <is>
          <t>CHRISTIAN DIOR</t>
        </is>
      </c>
      <c r="D1902" s="5">
        <f>IF(OR(ISBLANK(Y1902), Y1902=0, NOT(ISNUMBER(Y1902))), "", MROUND(Y1902 * IFS(Y1902&lt;=3, 4, Y1902&lt;=8, 3.5, Y1902&lt;=10, 3, Y1902&lt;=15, 2.5, Y1902&lt;=20, 2, Y1902&lt;=25, 1.9, Y1902&lt;=30, 1.8, Y1902&lt;=35, 1.75, Y1902&lt;=40, 1.7, Y1902&lt;=45, 1.6, TRUE, 1.5), 0.25))</f>
        <v/>
      </c>
      <c r="E1902" s="6" t="inlineStr">
        <is>
          <t>Unisex</t>
        </is>
      </c>
      <c r="F1902" s="6" t="inlineStr">
        <is>
          <t>EDP</t>
        </is>
      </c>
      <c r="G1902" s="6" t="inlineStr">
        <is>
          <t>250 ML</t>
        </is>
      </c>
      <c r="I1902" s="6" t="inlineStr">
        <is>
          <t>Amber Woody</t>
        </is>
      </c>
      <c r="J1902" s="6" t="inlineStr">
        <is>
          <t>Woody Animalic</t>
        </is>
      </c>
      <c r="K1902" s="6" t="inlineStr">
        <is>
          <t>Raspberry, Quince</t>
        </is>
      </c>
      <c r="L1902" s="6" t="inlineStr">
        <is>
          <t>Sandalwood</t>
        </is>
      </c>
      <c r="M1902" s="6" t="inlineStr">
        <is>
          <t>Oud, Palisander Rosewood</t>
        </is>
      </c>
      <c r="N1902" s="6" t="inlineStr">
        <is>
          <t>Evening</t>
        </is>
      </c>
      <c r="O1902" s="6" t="inlineStr">
        <is>
          <t>France</t>
        </is>
      </c>
      <c r="P1902" s="6" t="inlineStr">
        <is>
          <t>Discover majestic intensity with precious Oud and tart Raspberry. This captivating Amber Woody fragrance leaves a deeply commanding trail. An exceptional choice for those who demand distinction in the cooler months.</t>
        </is>
      </c>
      <c r="Y1902" s="7" t="n">
        <v>107</v>
      </c>
    </row>
    <row r="1903" ht="15.75" customHeight="1" s="11">
      <c r="A1903" s="8" t="inlineStr">
        <is>
          <t>VC46720</t>
        </is>
      </c>
      <c r="B1903" s="6" t="inlineStr">
        <is>
          <t>CHRISTIAN DIOR PERFUME 100 ML TESTER</t>
        </is>
      </c>
      <c r="C1903" s="6" t="inlineStr">
        <is>
          <t>CHRISTIAN DIOR</t>
        </is>
      </c>
      <c r="D1903" s="5">
        <f>IF(OR(ISBLANK(Y1903), Y1903=0, NOT(ISNUMBER(Y1903))), "", MROUND(Y1903 * IFS(Y1903&lt;=3, 4, Y1903&lt;=8, 3.5, Y1903&lt;=10, 3, Y1903&lt;=15, 2.5, Y1903&lt;=20, 2, Y1903&lt;=25, 1.9, Y1903&lt;=30, 1.8, Y1903&lt;=35, 1.75, Y1903&lt;=40, 1.7, Y1903&lt;=45, 1.6, TRUE, 1.5), 0.25))</f>
        <v/>
      </c>
      <c r="E1903" s="6" t="inlineStr">
        <is>
          <t>Unisex</t>
        </is>
      </c>
      <c r="F1903" s="6" t="n"/>
      <c r="G1903" s="6" t="inlineStr">
        <is>
          <t>100 ML</t>
        </is>
      </c>
      <c r="I1903" s="6" t="inlineStr">
        <is>
          <t>Chypre Floral</t>
        </is>
      </c>
      <c r="J1903" s="6" t="inlineStr">
        <is>
          <t>Floral, Woody, Sweet</t>
        </is>
      </c>
      <c r="K1903" s="6" t="inlineStr">
        <is>
          <t>Bergamot, Mandarin</t>
        </is>
      </c>
      <c r="L1903" s="6" t="inlineStr">
        <is>
          <t>Rose, Jasmine</t>
        </is>
      </c>
      <c r="M1903" s="6" t="inlineStr">
        <is>
          <t>Patchouli, Sandalwood, Vanilla</t>
        </is>
      </c>
      <c r="N1903" s="6" t="inlineStr">
        <is>
          <t>Signature Scent, Evening</t>
        </is>
      </c>
      <c r="O1903" s="6" t="inlineStr">
        <is>
          <t>France</t>
        </is>
      </c>
      <c r="P1903" s="6" t="inlineStr">
        <is>
          <t>Christian Dior Perfume represents the absolute pinnacle of classic French elegance and highly refined chypre floral artistry. It masterfully balances bright citrus with an opulent heart of Grasse rose, anchored by a deeply luxurious patchouli and sandalwood base. This universally admired and sophisticated scent is the ultimate choice for a woman wanting a timeless, elegant signature.</t>
        </is>
      </c>
      <c r="Y1903" s="7" t="n">
        <v>25</v>
      </c>
    </row>
    <row r="1904" ht="15.75" customHeight="1" s="11">
      <c r="A1904" s="8" t="inlineStr">
        <is>
          <t>3348901293846</t>
        </is>
      </c>
      <c r="B1904" s="6" t="inlineStr">
        <is>
          <t>CHRISTIAN DIOR POISON GIRL EDP 100 ML</t>
        </is>
      </c>
      <c r="C1904" s="6" t="inlineStr">
        <is>
          <t>CHRISTIAN DIOR</t>
        </is>
      </c>
      <c r="D1904" s="5">
        <f>IF(OR(ISBLANK(Y1904), Y1904=0, NOT(ISNUMBER(Y1904))), "", MROUND(Y1904 * IFS(Y1904&lt;=3, 4, Y1904&lt;=8, 3.5, Y1904&lt;=10, 3, Y1904&lt;=15, 2.5, Y1904&lt;=20, 2, Y1904&lt;=25, 1.9, Y1904&lt;=30, 1.8, Y1904&lt;=35, 1.75, Y1904&lt;=40, 1.7, Y1904&lt;=45, 1.6, TRUE, 1.5), 0.25))</f>
        <v/>
      </c>
      <c r="E1904" s="6" t="inlineStr">
        <is>
          <t>Women</t>
        </is>
      </c>
      <c r="F1904" s="6" t="inlineStr">
        <is>
          <t>EDP</t>
        </is>
      </c>
      <c r="G1904" s="6" t="inlineStr">
        <is>
          <t>100 ML</t>
        </is>
      </c>
      <c r="I1904" s="6" t="inlineStr">
        <is>
          <t>Woody Floral Musk</t>
        </is>
      </c>
      <c r="J1904" s="6" t="inlineStr">
        <is>
          <t>Citrus Woody Floral</t>
        </is>
      </c>
      <c r="K1904" s="6" t="inlineStr">
        <is>
          <t>Bergamot, Lemon, Pink Pepper</t>
        </is>
      </c>
      <c r="L1904" s="6" t="inlineStr">
        <is>
          <t>Rose, Jasmine, Lavender</t>
        </is>
      </c>
      <c r="M1904" s="6" t="inlineStr">
        <is>
          <t>Vanilla, Amber, Musk, Sandalwood</t>
        </is>
      </c>
      <c r="N1904" s="6" t="inlineStr">
        <is>
          <t>Versatile for Day and Evening</t>
        </is>
      </c>
      <c r="O1904" s="6" t="inlineStr">
        <is>
          <t>France</t>
        </is>
      </c>
      <c r="P1904" s="6" t="inlineStr">
        <is>
          <t>CHRISTIAN DIOR CHRISTIAN DIOR POISON GIRL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04" s="7" t="n">
        <v>32.8417</v>
      </c>
    </row>
    <row r="1905" ht="15.75" customHeight="1" s="11">
      <c r="A1905" s="8" t="inlineStr">
        <is>
          <t>3348901294928</t>
        </is>
      </c>
      <c r="B1905" s="6" t="inlineStr">
        <is>
          <t>CHRISTIAN DIOR POISON GIRL EDP TESTER</t>
        </is>
      </c>
      <c r="C1905" s="6" t="inlineStr">
        <is>
          <t>CHRISTIAN DIOR</t>
        </is>
      </c>
      <c r="D1905" s="5">
        <f>IF(OR(ISBLANK(Y1905), Y1905=0, NOT(ISNUMBER(Y1905))), "", MROUND(Y1905 * IFS(Y1905&lt;=3, 4, Y1905&lt;=8, 3.5, Y1905&lt;=10, 3, Y1905&lt;=15, 2.5, Y1905&lt;=20, 2, Y1905&lt;=25, 1.9, Y1905&lt;=30, 1.8, Y1905&lt;=35, 1.75, Y1905&lt;=40, 1.7, Y1905&lt;=45, 1.6, TRUE, 1.5), 0.25))</f>
        <v/>
      </c>
      <c r="E1905" s="6" t="inlineStr">
        <is>
          <t>Women</t>
        </is>
      </c>
      <c r="F1905" s="6" t="inlineStr">
        <is>
          <t>EDP</t>
        </is>
      </c>
      <c r="G1905" s="6" t="n"/>
      <c r="I1905" s="6" t="inlineStr">
        <is>
          <t>Woody Floral Musk</t>
        </is>
      </c>
      <c r="J1905" s="6" t="inlineStr">
        <is>
          <t>Citrus Woody Floral</t>
        </is>
      </c>
      <c r="K1905" s="6" t="inlineStr">
        <is>
          <t>Bergamot, Lemon, Pink Pepper</t>
        </is>
      </c>
      <c r="L1905" s="6" t="inlineStr">
        <is>
          <t>Rose, Jasmine, Lavender</t>
        </is>
      </c>
      <c r="M1905" s="6" t="inlineStr">
        <is>
          <t>Vanilla, Amber, Musk, Sandalwood</t>
        </is>
      </c>
      <c r="N1905" s="6" t="inlineStr">
        <is>
          <t>Versatile for Day and Evening</t>
        </is>
      </c>
      <c r="O1905" s="6" t="inlineStr">
        <is>
          <t>France</t>
        </is>
      </c>
      <c r="P1905" s="6" t="inlineStr">
        <is>
          <t>CHRISTIAN DIOR CHRISTIAN DIOR POISON GIRL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05" s="7" t="n">
        <v>0</v>
      </c>
    </row>
    <row r="1906" ht="15.75" customHeight="1" s="11">
      <c r="A1906" s="8" t="inlineStr">
        <is>
          <t>3348901345736</t>
        </is>
      </c>
      <c r="B1906" s="6" t="inlineStr">
        <is>
          <t>CHRISTIAN DIOR POISON GIRL EDT 100 ML</t>
        </is>
      </c>
      <c r="C1906" s="6" t="inlineStr">
        <is>
          <t>Dior</t>
        </is>
      </c>
      <c r="D1906" s="5">
        <f>IF(OR(ISBLANK(Y1906), Y1906=0, NOT(ISNUMBER(Y1906))), "", MROUND(Y1906 * IFS(Y1906&lt;=3, 4, Y1906&lt;=8, 3.5, Y1906&lt;=10, 3, Y1906&lt;=15, 2.5, Y1906&lt;=20, 2, Y1906&lt;=25, 1.9, Y1906&lt;=30, 1.8, Y1906&lt;=35, 1.75, Y1906&lt;=40, 1.7, Y1906&lt;=45, 1.6, TRUE, 1.5), 0.25))</f>
        <v/>
      </c>
      <c r="E1906" s="6" t="inlineStr">
        <is>
          <t>Women</t>
        </is>
      </c>
      <c r="F1906" s="6" t="inlineStr">
        <is>
          <t>EDT</t>
        </is>
      </c>
      <c r="G1906" s="6" t="inlineStr">
        <is>
          <t>100 ML</t>
        </is>
      </c>
      <c r="H1906" t="inlineStr">
        <is>
          <t>Perfume</t>
        </is>
      </c>
      <c r="I1906" s="6" t="inlineStr">
        <is>
          <t>Amber Vanilla</t>
        </is>
      </c>
      <c r="J1906" s="6" t="inlineStr">
        <is>
          <t>Citrus, Vanilla, Sweet</t>
        </is>
      </c>
      <c r="K1906" s="6" t="inlineStr">
        <is>
          <t>Frosted Orange, Bitter Orange, Lemon</t>
        </is>
      </c>
      <c r="L1906" s="6" t="inlineStr">
        <is>
          <t>Orange Blossom, Neroli, Grasse Rose, Damask Rose</t>
        </is>
      </c>
      <c r="M1906" s="6" t="inlineStr">
        <is>
          <t>Vanilla, Caramel, Tonka Bean, Heliotrope, Cashmeran</t>
        </is>
      </c>
      <c r="N1906" s="6" t="inlineStr">
        <is>
          <t>Evening, Fall, Winter</t>
        </is>
      </c>
      <c r="O1906" s="6" t="inlineStr"/>
      <c r="P1906" s="6" t="inlineStr">
        <is>
          <t>Dior Poison Girl Eau de Toilette is a lighter, fresher take on Poison Girl, opening with frosted and bitter orange alongside lemon. A heart of orange blossom, neroli and Grasse and Damask rose leads into a base of vanilla, caramel, tonka bean, heliotrope and cashmeran for a citrus-vanilla character.</t>
        </is>
      </c>
      <c r="Q1906" s="13" t="inlineStr">
        <is>
          <t>ديور بويزون غيرل أو دو تواليت نسخة أخف وأكثر انتعاشاً من بويزون غيرل، يفتتح بالبرتقال المثلج والبرتقال المر والليمون، ويتوسطه زهر البرتقال والنيرولي والورد الغراسي والدمشقي، لينتهي بقاعدة من الفانيليا والكراميل وحبوب التونكا والهليوتروب والكشميران تمنحه طابعاً حمضياً فانيلياً.</t>
        </is>
      </c>
      <c r="R1906" t="inlineStr"/>
      <c r="S1906" t="inlineStr">
        <is>
          <t>Verified</t>
        </is>
      </c>
      <c r="T1906" t="inlineStr">
        <is>
          <t>https://www.fragrantica.com/perfume/Dior/Poison-Girl-Eau-De-Toilette-41809.html</t>
        </is>
      </c>
      <c r="Y1906" s="7" t="n">
        <v>28.5</v>
      </c>
    </row>
    <row r="1907" ht="15.75" customHeight="1" s="11">
      <c r="A1907" s="8" t="inlineStr">
        <is>
          <t>3348901346801</t>
        </is>
      </c>
      <c r="B1907" s="6" t="inlineStr">
        <is>
          <t>CHRISTIAN DIOR POISON GIRL EDT 100ML TST</t>
        </is>
      </c>
      <c r="C1907" s="6" t="inlineStr">
        <is>
          <t>CHRISTIAN DIOR</t>
        </is>
      </c>
      <c r="D1907" s="5">
        <f>IF(OR(ISBLANK(Y1907), Y1907=0, NOT(ISNUMBER(Y1907))), "", MROUND(Y1907 * IFS(Y1907&lt;=3, 4, Y1907&lt;=8, 3.5, Y1907&lt;=10, 3, Y1907&lt;=15, 2.5, Y1907&lt;=20, 2, Y1907&lt;=25, 1.9, Y1907&lt;=30, 1.8, Y1907&lt;=35, 1.75, Y1907&lt;=40, 1.7, Y1907&lt;=45, 1.6, TRUE, 1.5), 0.25))</f>
        <v/>
      </c>
      <c r="E1907" s="6" t="inlineStr">
        <is>
          <t>Women</t>
        </is>
      </c>
      <c r="F1907" s="6" t="inlineStr">
        <is>
          <t>EDT</t>
        </is>
      </c>
      <c r="G1907" s="6" t="inlineStr">
        <is>
          <t>100 ML</t>
        </is>
      </c>
      <c r="I1907" s="6" t="inlineStr">
        <is>
          <t>Amber Vanilla</t>
        </is>
      </c>
      <c r="J1907" s="6" t="inlineStr">
        <is>
          <t>Sweet Almond Vanilla</t>
        </is>
      </c>
      <c r="K1907" s="6" t="inlineStr">
        <is>
          <t>['Bitter Orange', 'Lemon']</t>
        </is>
      </c>
      <c r="L1907" s="6" t="inlineStr">
        <is>
          <t>['Damask Rose', 'Grasse Rose', 'Orange Blossom']</t>
        </is>
      </c>
      <c r="M1907" s="6" t="inlineStr">
        <is>
          <t>['Vanilla', 'Almond', 'Tonka Bean', 'Tolu Balsam', 'Sandalwood', 'Cashmeran', 'Heliotrope']</t>
        </is>
      </c>
      <c r="N1907" s="6" t="inlineStr">
        <is>
          <t>Clubbing &amp; Night Out</t>
        </is>
      </c>
      <c r="O1907" s="6" t="inlineStr">
        <is>
          <t>France</t>
        </is>
      </c>
      <c r="P1907" s="6" t="inlineStr">
        <is>
          <t>Unleash your playful, rebellious side with Dior Poison Girl, an unapologetically sweet, sexy, and addictive gourmand powerhouse. Featuring a mouth-watering, delicious clash of bitter orange, sweet almond, and rich, syrupy vanilla, it is tailored for the confident, modern young woman who loves to party. A massive compliment-getter, this highly potent scent is an absolute essential for clubbing, wild nights out, and leaving a sugary, seductive trail.</t>
        </is>
      </c>
      <c r="Y1907" s="7" t="n">
        <v>0</v>
      </c>
    </row>
    <row r="1908" ht="15.75" customHeight="1" s="11">
      <c r="A1908" s="8" t="inlineStr">
        <is>
          <t>3348901393126</t>
        </is>
      </c>
      <c r="B1908" s="6" t="inlineStr">
        <is>
          <t>CHRISTIAN DIOR POISON GIRL ROLLER EDT 20 ML</t>
        </is>
      </c>
      <c r="C1908" s="6" t="inlineStr">
        <is>
          <t>CHRISTIAN DIOR</t>
        </is>
      </c>
      <c r="D1908" s="5">
        <f>IF(OR(ISBLANK(Y1908), Y1908=0, NOT(ISNUMBER(Y1908))), "", MROUND(Y1908 * IFS(Y1908&lt;=3, 4, Y1908&lt;=8, 3.5, Y1908&lt;=10, 3, Y1908&lt;=15, 2.5, Y1908&lt;=20, 2, Y1908&lt;=25, 1.9, Y1908&lt;=30, 1.8, Y1908&lt;=35, 1.75, Y1908&lt;=40, 1.7, Y1908&lt;=45, 1.6, TRUE, 1.5), 0.25))</f>
        <v/>
      </c>
      <c r="E1908" s="6" t="inlineStr">
        <is>
          <t>Women</t>
        </is>
      </c>
      <c r="F1908" s="6" t="inlineStr">
        <is>
          <t>EDT</t>
        </is>
      </c>
      <c r="G1908" s="6" t="inlineStr">
        <is>
          <t>20 ML</t>
        </is>
      </c>
      <c r="I1908" s="6" t="inlineStr">
        <is>
          <t>Amber Vanilla</t>
        </is>
      </c>
      <c r="J1908" s="6" t="inlineStr">
        <is>
          <t>Vanilla, Sweet, Almond</t>
        </is>
      </c>
      <c r="K1908" s="6" t="inlineStr">
        <is>
          <t>Bitter Orange, Lemon</t>
        </is>
      </c>
      <c r="L1908" s="6" t="inlineStr">
        <is>
          <t>Damask Rose, Grasse Rose, Orange Blossom</t>
        </is>
      </c>
      <c r="M1908" s="6" t="inlineStr">
        <is>
          <t>Vanilla, Almond, Tonka Bean, Tolu Balsam, Sandalwood, Heliotrope, Cashmeran</t>
        </is>
      </c>
      <c r="N1908" s="6" t="inlineStr">
        <is>
          <t>Night, Winter, Clubbing</t>
        </is>
      </c>
      <c r="O1908" s="6" t="inlineStr">
        <is>
          <t>France</t>
        </is>
      </c>
      <c r="P1908" s="6" t="inlineStr">
        <is>
          <t>Dior Poison Girl Roller-Pearl brings the scandalous, sweet, and seductive amber vanilla fragrance of Poison Girl into a chic, travel-friendly format. Featuring an intoxicating mix of bitter orange, lush roses, and a deliciously addictive vanilla-almond base, it is made for the rebellious, modern young woman. Swipe on this highly concentrated elixir for an instantly captivating aura during night-outs.</t>
        </is>
      </c>
      <c r="Y1908" s="7" t="n">
        <v>0</v>
      </c>
    </row>
    <row r="1909" ht="15.75" customHeight="1" s="11">
      <c r="A1909" s="8" t="inlineStr">
        <is>
          <t>3348901395687</t>
        </is>
      </c>
      <c r="B1909" s="6" t="inlineStr">
        <is>
          <t>CHRISTIAN DIOR POISON GIRL UNEXPECTED EDT (T)</t>
        </is>
      </c>
      <c r="C1909" s="6" t="inlineStr">
        <is>
          <t>CHRISTIAN DIOR</t>
        </is>
      </c>
      <c r="D1909" s="5">
        <f>IF(OR(ISBLANK(Y1909), Y1909=0, NOT(ISNUMBER(Y1909))), "", MROUND(Y1909 * IFS(Y1909&lt;=3, 4, Y1909&lt;=8, 3.5, Y1909&lt;=10, 3, Y1909&lt;=15, 2.5, Y1909&lt;=20, 2, Y1909&lt;=25, 1.9, Y1909&lt;=30, 1.8, Y1909&lt;=35, 1.75, Y1909&lt;=40, 1.7, Y1909&lt;=45, 1.6, TRUE, 1.5), 0.25))</f>
        <v/>
      </c>
      <c r="E1909" s="6" t="inlineStr">
        <is>
          <t>Women</t>
        </is>
      </c>
      <c r="F1909" s="6" t="inlineStr">
        <is>
          <t>EDT</t>
        </is>
      </c>
      <c r="G1909" s="6" t="n"/>
      <c r="I1909" s="6" t="inlineStr">
        <is>
          <t>Amber Vanilla</t>
        </is>
      </c>
      <c r="J1909" s="6" t="inlineStr">
        <is>
          <t>Vanilla, Sweet, Warm Spicy</t>
        </is>
      </c>
      <c r="K1909" s="6" t="inlineStr">
        <is>
          <t>Ginger, Blood Orange, Lemon</t>
        </is>
      </c>
      <c r="L1909" s="6" t="inlineStr">
        <is>
          <t>Damask Rose</t>
        </is>
      </c>
      <c r="M1909" s="6" t="inlineStr">
        <is>
          <t>Vanilla, Tonka Bean, Hazelnut, Cashmeran</t>
        </is>
      </c>
      <c r="N1909" s="6" t="inlineStr">
        <is>
          <t>Winter, Fall, Night</t>
        </is>
      </c>
      <c r="O1909" s="6" t="inlineStr">
        <is>
          <t>France</t>
        </is>
      </c>
      <c r="P1909" s="6" t="inlineStr">
        <is>
          <t>Dior Poison Girl Unexpected is a deliciously addictive amber vanilla fragrance that playfully jolts the senses with a spicy, sparkling opening. A massive dose of sharp ginger crashes into an ultra-sweet, gourmand base of vanilla and hazelnut, creating a scent tailored for the bold, fun-loving woman. Satisfy your sweet tooth and leave an unforgettable trail during chilly nights out.</t>
        </is>
      </c>
      <c r="Y1909" s="7" t="n">
        <v>22.0002</v>
      </c>
    </row>
    <row r="1910" ht="15.75" customHeight="1" s="11">
      <c r="A1910" s="8" t="inlineStr">
        <is>
          <t>3348900011687</t>
        </is>
      </c>
      <c r="B1910" s="6" t="inlineStr">
        <is>
          <t>CHRISTIAN DIOR POISON GREEN EDT 100 ML</t>
        </is>
      </c>
      <c r="C1910" s="6" t="inlineStr">
        <is>
          <t>Dior</t>
        </is>
      </c>
      <c r="D1910" s="5">
        <f>IF(OR(ISBLANK(Y1910), Y1910=0, NOT(ISNUMBER(Y1910))), "", MROUND(Y1910 * IFS(Y1910&lt;=3, 4, Y1910&lt;=8, 3.5, Y1910&lt;=10, 3, Y1910&lt;=15, 2.5, Y1910&lt;=20, 2, Y1910&lt;=25, 1.9, Y1910&lt;=30, 1.8, Y1910&lt;=35, 1.75, Y1910&lt;=40, 1.7, Y1910&lt;=45, 1.6, TRUE, 1.5), 0.25))</f>
        <v/>
      </c>
      <c r="E1910" s="6" t="inlineStr">
        <is>
          <t>Women</t>
        </is>
      </c>
      <c r="F1910" s="6" t="inlineStr">
        <is>
          <t>EDT</t>
        </is>
      </c>
      <c r="G1910" s="6" t="inlineStr">
        <is>
          <t>100 ML</t>
        </is>
      </c>
      <c r="H1910" t="inlineStr">
        <is>
          <t>Perfume</t>
        </is>
      </c>
      <c r="I1910" s="6" t="inlineStr">
        <is>
          <t>Amber Floral</t>
        </is>
      </c>
      <c r="J1910" s="6" t="inlineStr">
        <is>
          <t>Fruity, Sweet, Amber</t>
        </is>
      </c>
      <c r="K1910" s="6" t="inlineStr">
        <is>
          <t>Plum, Wild Berries, Coriander, Anise, Brazilian Rosewood</t>
        </is>
      </c>
      <c r="L1910" s="6" t="inlineStr">
        <is>
          <t>Tuberose, Incense, White Honey, Cinnamon, Opoponax, Carnation, Jasmine, African Orange Flower, Rose</t>
        </is>
      </c>
      <c r="M1910" s="6" t="inlineStr">
        <is>
          <t>Vanilla, Amber, Sandalwood, Musk, Heliotrope, Vetiver, Virginia Cedar</t>
        </is>
      </c>
      <c r="N1910" s="6" t="inlineStr">
        <is>
          <t>Evening, Fall, Winter</t>
        </is>
      </c>
      <c r="O1910" s="6" t="inlineStr"/>
      <c r="P1910" s="6" t="inlineStr">
        <is>
          <t>Sold by the shop as "Poison Green," this item matches the original Dior Poison Eau de Toilette (1985), an amber floral fragrance opening with plum, wild berries, coriander, anise and Brazilian rosewood. Its rich heart of tuberose, incense, white honey, carnation, jasmine, orange flower and rose rests on a base of vanilla, amber, sandalwood, musk, heliotrope, vetiver and cedar, giving the fragrance its signature bold, fruity-sweet trail.</t>
        </is>
      </c>
      <c r="Q1910" s="13" t="inlineStr">
        <is>
          <t>يُباع هذا المنتج في المحل باسم "بويزون غرين"، وهو يطابق عطر ديور بويزون الأصلي لعام 1985، عطر نسائي من عائلة العنبر والزهور يفتتح بالبرقوق والتوت البري والكزبرة واليانسون وخشب الورد البرازيلي، ويتوسطه قلب غني من التوبيروز واللبان والعسل الأبيض والقرنفل والياسمين وزهر البرتقال الأفريقي والورد، لينتهي بقاعدة من الفانيليا والعنبر والصندل والمسك والهليوتروب والفيتيفر والأرز، ما يمنحه أثراً فاكهياً حلواً وجريئاً مميزاً.</t>
        </is>
      </c>
      <c r="R1910" t="inlineStr"/>
      <c r="S1910" t="inlineStr">
        <is>
          <t>Verified; product name 'Poison Green' matched to the original Dior Poison (1985) EDT via matching note pyramid and retailer bottle-color naming</t>
        </is>
      </c>
      <c r="T1910" t="inlineStr">
        <is>
          <t>https://www.fragrantica.com/perfume/Dior/Poison-218.html ; https://passionbeautyfragrance.com/product/dior-poison-green-edt-100-ml/</t>
        </is>
      </c>
      <c r="Y1910" s="7" t="n">
        <v>29.0167</v>
      </c>
    </row>
    <row r="1911" ht="15.75" customHeight="1" s="11">
      <c r="A1911" s="8" t="inlineStr">
        <is>
          <t>3348901653725</t>
        </is>
      </c>
      <c r="B1911" s="6" t="inlineStr">
        <is>
          <t>CHRISTIAN DIOR PURPLE OUD 100 ML</t>
        </is>
      </c>
      <c r="C1911" s="6" t="inlineStr">
        <is>
          <t>CHRISTIAN DIOR</t>
        </is>
      </c>
      <c r="D1911" s="5">
        <f>IF(OR(ISBLANK(Y1911), Y1911=0, NOT(ISNUMBER(Y1911))), "", MROUND(Y1911 * IFS(Y1911&lt;=3, 4, Y1911&lt;=8, 3.5, Y1911&lt;=10, 3, Y1911&lt;=15, 2.5, Y1911&lt;=20, 2, Y1911&lt;=25, 1.9, Y1911&lt;=30, 1.8, Y1911&lt;=35, 1.75, Y1911&lt;=40, 1.7, Y1911&lt;=45, 1.6, TRUE, 1.5), 0.25))</f>
        <v/>
      </c>
      <c r="E1911" s="6" t="inlineStr">
        <is>
          <t>Unisex</t>
        </is>
      </c>
      <c r="F1911" s="6" t="n"/>
      <c r="G1911" s="6" t="inlineStr">
        <is>
          <t>100 ML</t>
        </is>
      </c>
      <c r="I1911" s="6" t="inlineStr">
        <is>
          <t>Amber Woody</t>
        </is>
      </c>
      <c r="J1911" s="6" t="inlineStr">
        <is>
          <t>Oud, Warm Spicy, Citrus</t>
        </is>
      </c>
      <c r="K1911" s="6" t="inlineStr">
        <is>
          <t>Orange</t>
        </is>
      </c>
      <c r="L1911" s="6" t="inlineStr">
        <is>
          <t>Saffron</t>
        </is>
      </c>
      <c r="M1911" s="6" t="inlineStr">
        <is>
          <t>Agarwood (Oud)</t>
        </is>
      </c>
      <c r="N1911" s="6" t="inlineStr">
        <is>
          <t>Evening, Fall, Winter</t>
        </is>
      </c>
      <c r="O1911" s="6" t="inlineStr">
        <is>
          <t>France</t>
        </is>
      </c>
      <c r="P1911" s="6" t="inlineStr">
        <is>
          <t>Dior Purple Oud is a vibrant, sparkling amber woody fragrance that presents agarwood in a remarkably fresh and lively new light. A surprisingly zesty opening of orange is spiced by elegant saffron before settling into a very approachable, chic oud base. Experience the luxury of the Middle East with a bright, highly wearable Parisian twist, perfect for evening wear.</t>
        </is>
      </c>
      <c r="Y1911" s="7" t="n">
        <v>75</v>
      </c>
    </row>
    <row r="1912" ht="15.75" customHeight="1" s="11">
      <c r="A1912" s="8" t="inlineStr">
        <is>
          <t>3348901399029</t>
        </is>
      </c>
      <c r="B1912" s="6" t="inlineStr">
        <is>
          <t>CHRISTIAN DIOR PURPLE OUD EDP 250 ML</t>
        </is>
      </c>
      <c r="C1912" s="6" t="inlineStr">
        <is>
          <t>CHRISTIAN DIOR</t>
        </is>
      </c>
      <c r="D1912" s="5">
        <f>IF(OR(ISBLANK(Y1912), Y1912=0, NOT(ISNUMBER(Y1912))), "", MROUND(Y1912 * IFS(Y1912&lt;=3, 4, Y1912&lt;=8, 3.5, Y1912&lt;=10, 3, Y1912&lt;=15, 2.5, Y1912&lt;=20, 2, Y1912&lt;=25, 1.9, Y1912&lt;=30, 1.8, Y1912&lt;=35, 1.75, Y1912&lt;=40, 1.7, Y1912&lt;=45, 1.6, TRUE, 1.5), 0.25))</f>
        <v/>
      </c>
      <c r="E1912" s="6" t="inlineStr">
        <is>
          <t>Unisex</t>
        </is>
      </c>
      <c r="F1912" s="6" t="inlineStr">
        <is>
          <t>EDP</t>
        </is>
      </c>
      <c r="G1912" s="6" t="inlineStr">
        <is>
          <t>250 ML</t>
        </is>
      </c>
      <c r="I1912" s="6" t="inlineStr">
        <is>
          <t>Amber Woody</t>
        </is>
      </c>
      <c r="J1912" s="6" t="inlineStr">
        <is>
          <t>Oud, Warm Spicy, Citrus</t>
        </is>
      </c>
      <c r="K1912" s="6" t="inlineStr">
        <is>
          <t>Orange</t>
        </is>
      </c>
      <c r="L1912" s="6" t="inlineStr">
        <is>
          <t>Saffron</t>
        </is>
      </c>
      <c r="M1912" s="6" t="inlineStr">
        <is>
          <t>Agarwood (Oud)</t>
        </is>
      </c>
      <c r="N1912" s="6" t="inlineStr">
        <is>
          <t>Evening, Fall, Winter</t>
        </is>
      </c>
      <c r="O1912" s="6" t="inlineStr">
        <is>
          <t>France</t>
        </is>
      </c>
      <c r="P1912" s="6" t="inlineStr">
        <is>
          <t>Dior Purple Oud is a vibrant, sparkling amber woody fragrance that presents agarwood in a remarkably fresh and lively new light. A surprisingly zesty opening of orange is spiced by elegant saffron before settling into a very approachable, chic oud base. Experience the luxury of the Middle East with a bright, highly wearable Parisian twist, perfect for evening wear.</t>
        </is>
      </c>
      <c r="Y1912" s="7" t="n">
        <v>90</v>
      </c>
    </row>
    <row r="1913" ht="15.75" customHeight="1" s="11">
      <c r="A1913" s="8" t="inlineStr">
        <is>
          <t>3348901443883</t>
        </is>
      </c>
      <c r="B1913" s="6" t="inlineStr">
        <is>
          <t>CHRISTIAN DIOR ROSE GIPSY EDP 250 ML T</t>
        </is>
      </c>
      <c r="C1913" s="6" t="inlineStr">
        <is>
          <t>CHRISTIAN DIOR</t>
        </is>
      </c>
      <c r="D1913" s="5">
        <f>IF(OR(ISBLANK(Y1913), Y1913=0, NOT(ISNUMBER(Y1913))), "", MROUND(Y1913 * IFS(Y1913&lt;=3, 4, Y1913&lt;=8, 3.5, Y1913&lt;=10, 3, Y1913&lt;=15, 2.5, Y1913&lt;=20, 2, Y1913&lt;=25, 1.9, Y1913&lt;=30, 1.8, Y1913&lt;=35, 1.75, Y1913&lt;=40, 1.7, Y1913&lt;=45, 1.6, TRUE, 1.5), 0.25))</f>
        <v/>
      </c>
      <c r="E1913" s="6" t="inlineStr">
        <is>
          <t>Unisex</t>
        </is>
      </c>
      <c r="F1913" s="6" t="inlineStr">
        <is>
          <t>EDP</t>
        </is>
      </c>
      <c r="G1913" s="6" t="inlineStr">
        <is>
          <t>250 ML</t>
        </is>
      </c>
      <c r="I1913" s="6" t="inlineStr">
        <is>
          <t>Floral Green</t>
        </is>
      </c>
      <c r="J1913" s="6" t="inlineStr">
        <is>
          <t>Rose, Green, Fresh</t>
        </is>
      </c>
      <c r="K1913" s="6" t="inlineStr">
        <is>
          <t>Green Notes, Dew Drop</t>
        </is>
      </c>
      <c r="L1913" s="6" t="inlineStr">
        <is>
          <t>May Rose, Spicy Notes</t>
        </is>
      </c>
      <c r="M1913" s="6" t="inlineStr">
        <is>
          <t>Light Woods, Musk</t>
        </is>
      </c>
      <c r="N1913" s="6" t="inlineStr">
        <is>
          <t>Spring, Daytime</t>
        </is>
      </c>
      <c r="O1913" s="6" t="inlineStr">
        <is>
          <t>France</t>
        </is>
      </c>
      <c r="P1913" s="6" t="inlineStr">
        <is>
          <t>Dior Rose Gipsy is an incredibly fresh floral green fragrance that perfectly captures the scent of a dewy rose garden at dawn. It masterfully pairs crisp, watery green notes with the delicate, highly natural aroma of freshly cut May rose. This beautifully transparent and pure scent is the ideal choice for lovers of light, realistic floral fragrances.</t>
        </is>
      </c>
      <c r="Y1913" s="7" t="n">
        <v>0</v>
      </c>
    </row>
    <row r="1914" ht="15.75" customHeight="1" s="11">
      <c r="A1914" s="8" t="inlineStr">
        <is>
          <t>3348901556873</t>
        </is>
      </c>
      <c r="B1914" s="6" t="inlineStr">
        <is>
          <t>CHRISTIAN DIOR ROSE N ROSES EDP ROLLER 20 ML</t>
        </is>
      </c>
      <c r="C1914" s="6" t="inlineStr">
        <is>
          <t>CHRISTIAN DIOR</t>
        </is>
      </c>
      <c r="D1914" s="5">
        <f>IF(OR(ISBLANK(Y1914), Y1914=0, NOT(ISNUMBER(Y1914))), "", MROUND(Y1914 * IFS(Y1914&lt;=3, 4, Y1914&lt;=8, 3.5, Y1914&lt;=10, 3, Y1914&lt;=15, 2.5, Y1914&lt;=20, 2, Y1914&lt;=25, 1.9, Y1914&lt;=30, 1.8, Y1914&lt;=35, 1.75, Y1914&lt;=40, 1.7, Y1914&lt;=45, 1.6, TRUE, 1.5), 0.25))</f>
        <v/>
      </c>
      <c r="E1914" s="6" t="inlineStr">
        <is>
          <t>Unisex</t>
        </is>
      </c>
      <c r="F1914" s="6" t="inlineStr">
        <is>
          <t>EDP</t>
        </is>
      </c>
      <c r="G1914" s="6" t="inlineStr">
        <is>
          <t>20 ML</t>
        </is>
      </c>
      <c r="I1914" s="6" t="inlineStr">
        <is>
          <t>Floral</t>
        </is>
      </c>
      <c r="J1914" s="6" t="inlineStr">
        <is>
          <t>Rose, Floral, Musky, Citrus</t>
        </is>
      </c>
      <c r="K1914" s="6" t="inlineStr">
        <is>
          <t>Geranium, Bergamot, Italian Mandarin</t>
        </is>
      </c>
      <c r="L1914" s="6" t="inlineStr">
        <is>
          <t>Grasse Rose, Damask Rose</t>
        </is>
      </c>
      <c r="M1914" s="6" t="inlineStr">
        <is>
          <t>White Musk</t>
        </is>
      </c>
      <c r="N1914" s="6" t="inlineStr">
        <is>
          <t>Daytime, Spring, Summer</t>
        </is>
      </c>
      <c r="O1914" s="6" t="inlineStr">
        <is>
          <t>France</t>
        </is>
      </c>
      <c r="P1914" s="6" t="inlineStr">
        <is>
          <t>Miss Dior Rose N'Roses Roller-Pearl is a vibrant and fresh floral fragrance that offers an abundance of blooming rose petals in a travel-friendly format. Highlighting sparkling notes of Grasse rose, geranium, and white musk, it is crafted for romantic and joyful women who love classic florals. Its precise rollerball application makes it perfect for on-the-go daytime touch-ups throughout spring and summer.</t>
        </is>
      </c>
      <c r="Y1914" s="7" t="n">
        <v>0</v>
      </c>
    </row>
    <row r="1915" ht="15.75" customHeight="1" s="11">
      <c r="A1915" s="8" t="inlineStr">
        <is>
          <t>3348901500838</t>
        </is>
      </c>
      <c r="B1915" s="6" t="inlineStr">
        <is>
          <t>CHRISTIAN DIOR ROSE N ROSES EDT 100 ML NEW B</t>
        </is>
      </c>
      <c r="C1915" s="6" t="inlineStr">
        <is>
          <t>Dior</t>
        </is>
      </c>
      <c r="D1915" s="5">
        <f>IF(OR(ISBLANK(Y1915), Y1915=0, NOT(ISNUMBER(Y1915))), "", MROUND(Y1915 * IFS(Y1915&lt;=3, 4, Y1915&lt;=8, 3.5, Y1915&lt;=10, 3, Y1915&lt;=15, 2.5, Y1915&lt;=20, 2, Y1915&lt;=25, 1.9, Y1915&lt;=30, 1.8, Y1915&lt;=35, 1.75, Y1915&lt;=40, 1.7, Y1915&lt;=45, 1.6, TRUE, 1.5), 0.25))</f>
        <v/>
      </c>
      <c r="E1915" s="6" t="inlineStr">
        <is>
          <t>Women</t>
        </is>
      </c>
      <c r="F1915" s="6" t="inlineStr">
        <is>
          <t>EDT</t>
        </is>
      </c>
      <c r="G1915" s="6" t="inlineStr">
        <is>
          <t>100 ML</t>
        </is>
      </c>
      <c r="H1915" t="inlineStr">
        <is>
          <t>Perfume</t>
        </is>
      </c>
      <c r="I1915" s="6" t="inlineStr">
        <is>
          <t>Floral</t>
        </is>
      </c>
      <c r="J1915" s="6" t="inlineStr">
        <is>
          <t>Rose, Musky, Fresh</t>
        </is>
      </c>
      <c r="K1915" s="6" t="inlineStr">
        <is>
          <t>Geranium, Bergamot, Italian Mandarin</t>
        </is>
      </c>
      <c r="L1915" s="6" t="inlineStr">
        <is>
          <t>Grasse Rose, Damask Rose</t>
        </is>
      </c>
      <c r="M1915" s="6" t="inlineStr">
        <is>
          <t>White Musk</t>
        </is>
      </c>
      <c r="N1915" s="6" t="inlineStr">
        <is>
          <t>Daytime, Spring, Summer</t>
        </is>
      </c>
      <c r="O1915" s="6" t="inlineStr"/>
      <c r="P1915" s="6" t="inlineStr">
        <is>
          <t>Dior Miss Dior Rose N'Roses is a fresh floral Eau de Toilette opening with geranium, bergamot and Italian mandarin. Its rosy heart of Grasse and Damask rose rests on a clean white musk base, producing a bright, musky-fresh rose character.</t>
        </is>
      </c>
      <c r="Q1915" s="13" t="inlineStr">
        <is>
          <t>ديور ميس ديور روز إن روزيز أو دو تواليت عطر زهري منعش، يفتتح بالجيرانيوم والبرغموت واليوسفي الإيطالي، ويتوسطه الورد الغراسي والدمشقي، لينتهي بقاعدة من المسك الأبيض النظيف تمنحه طابعاً وردياً مشرقاً ومسكياً.</t>
        </is>
      </c>
      <c r="R1915" t="inlineStr"/>
      <c r="S1915" t="inlineStr">
        <is>
          <t>Verified</t>
        </is>
      </c>
      <c r="T1915" t="inlineStr">
        <is>
          <t>https://www.fragrantica.com/perfume/Dior/Miss-Dior-Rose-N-Roses-58562.html</t>
        </is>
      </c>
      <c r="Y1915" s="7" t="n">
        <v>28.1333</v>
      </c>
    </row>
    <row r="1916" ht="15.75" customHeight="1" s="11">
      <c r="A1916" s="8" t="inlineStr">
        <is>
          <t>3348901374927</t>
        </is>
      </c>
      <c r="B1916" s="6" t="inlineStr">
        <is>
          <t>CHRISTIAN DIOR SAKURA EDP 125 ML TESTER</t>
        </is>
      </c>
      <c r="C1916" s="6" t="inlineStr">
        <is>
          <t>CHRISTIAN DIOR</t>
        </is>
      </c>
      <c r="D1916" s="5">
        <f>IF(OR(ISBLANK(Y1916), Y1916=0, NOT(ISNUMBER(Y1916))), "", MROUND(Y1916 * IFS(Y1916&lt;=3, 4, Y1916&lt;=8, 3.5, Y1916&lt;=10, 3, Y1916&lt;=15, 2.5, Y1916&lt;=20, 2, Y1916&lt;=25, 1.9, Y1916&lt;=30, 1.8, Y1916&lt;=35, 1.75, Y1916&lt;=40, 1.7, Y1916&lt;=45, 1.6, TRUE, 1.5), 0.25))</f>
        <v/>
      </c>
      <c r="E1916" s="6" t="inlineStr">
        <is>
          <t>Unisex</t>
        </is>
      </c>
      <c r="F1916" s="6" t="inlineStr">
        <is>
          <t>EDP</t>
        </is>
      </c>
      <c r="G1916" s="6" t="inlineStr">
        <is>
          <t>125 ML</t>
        </is>
      </c>
      <c r="I1916" s="6" t="inlineStr">
        <is>
          <t>Floral</t>
        </is>
      </c>
      <c r="J1916" s="6" t="inlineStr">
        <is>
          <t>Floral, Fresh, Powdery</t>
        </is>
      </c>
      <c r="K1916" s="6" t="inlineStr">
        <is>
          <t>Green Notes</t>
        </is>
      </c>
      <c r="L1916" s="6" t="inlineStr">
        <is>
          <t>Japanese Cherry Blossom, Rose, Jasmine, Hedione</t>
        </is>
      </c>
      <c r="M1916" s="6" t="inlineStr">
        <is>
          <t>Mimosa, Violet, White Musk</t>
        </is>
      </c>
      <c r="N1916" s="6" t="inlineStr">
        <is>
          <t>Daytime, Spring</t>
        </is>
      </c>
      <c r="O1916" s="6" t="inlineStr">
        <is>
          <t>France</t>
        </is>
      </c>
      <c r="P1916" s="6" t="inlineStr">
        <is>
          <t>Christian Dior Sakura from the Maison Dior collection is an exquisitely delicate and poetic floral fragrance that celebrates the Japanese cherry blossom. Highlighting ethereal notes of cherry blossom, soft rose, and a clean white musk base, it is crafted for individuals who appreciate minimalist, elegant, and serene scents. This beautifully soft and close-to-the-skin fragrance is absolutely perfect for quiet spring days and professional environments.</t>
        </is>
      </c>
      <c r="Y1916" s="7" t="n">
        <v>50</v>
      </c>
    </row>
    <row r="1917" ht="15.75" customHeight="1" s="11">
      <c r="A1917" s="8" t="inlineStr">
        <is>
          <t>3348901399425</t>
        </is>
      </c>
      <c r="B1917" s="6" t="inlineStr">
        <is>
          <t>CHRISTIAN DIOR SANTAL NOIR EDP 125 ML TESTER</t>
        </is>
      </c>
      <c r="C1917" s="6" t="inlineStr">
        <is>
          <t>CHRISTIAN DIOR</t>
        </is>
      </c>
      <c r="D1917" s="5">
        <f>IF(OR(ISBLANK(Y1917), Y1917=0, NOT(ISNUMBER(Y1917))), "", MROUND(Y1917 * IFS(Y1917&lt;=3, 4, Y1917&lt;=8, 3.5, Y1917&lt;=10, 3, Y1917&lt;=15, 2.5, Y1917&lt;=20, 2, Y1917&lt;=25, 1.9, Y1917&lt;=30, 1.8, Y1917&lt;=35, 1.75, Y1917&lt;=40, 1.7, Y1917&lt;=45, 1.6, TRUE, 1.5), 0.25))</f>
        <v/>
      </c>
      <c r="E1917" s="6" t="inlineStr">
        <is>
          <t>Unisex</t>
        </is>
      </c>
      <c r="F1917" s="6" t="inlineStr">
        <is>
          <t>EDP</t>
        </is>
      </c>
      <c r="G1917" s="6" t="inlineStr">
        <is>
          <t>125 ML</t>
        </is>
      </c>
      <c r="I1917" s="6" t="inlineStr">
        <is>
          <t>Woody Floral Musk</t>
        </is>
      </c>
      <c r="J1917" s="6" t="inlineStr">
        <is>
          <t>Citrus Woody Floral</t>
        </is>
      </c>
      <c r="K1917" s="6" t="inlineStr">
        <is>
          <t>Bergamot, Lemon, Pink Pepper</t>
        </is>
      </c>
      <c r="L1917" s="6" t="inlineStr">
        <is>
          <t>Rose, Jasmine, Lavender</t>
        </is>
      </c>
      <c r="M1917" s="6" t="inlineStr">
        <is>
          <t>Vanilla, Amber, Musk, Sandalwood</t>
        </is>
      </c>
      <c r="N1917" s="6" t="inlineStr">
        <is>
          <t>Versatile for Day and Evening</t>
        </is>
      </c>
      <c r="O1917" s="6" t="inlineStr">
        <is>
          <t>France</t>
        </is>
      </c>
      <c r="P1917" s="6" t="inlineStr">
        <is>
          <t>CHRISTIAN DIOR CHRISTIAN DIOR SANTAL NOIR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17" s="7" t="n">
        <v>50</v>
      </c>
    </row>
    <row r="1918" ht="15.75" customHeight="1" s="11">
      <c r="A1918" s="8" t="inlineStr">
        <is>
          <t>3348901443906</t>
        </is>
      </c>
      <c r="B1918" s="6" t="inlineStr">
        <is>
          <t>CHRISTIAN DIOR SANTAL NOIR EDP 250 ML TESTER</t>
        </is>
      </c>
      <c r="C1918" s="6" t="inlineStr">
        <is>
          <t>CHRISTIAN DIOR</t>
        </is>
      </c>
      <c r="D1918" s="5">
        <f>IF(OR(ISBLANK(Y1918), Y1918=0, NOT(ISNUMBER(Y1918))), "", MROUND(Y1918 * IFS(Y1918&lt;=3, 4, Y1918&lt;=8, 3.5, Y1918&lt;=10, 3, Y1918&lt;=15, 2.5, Y1918&lt;=20, 2, Y1918&lt;=25, 1.9, Y1918&lt;=30, 1.8, Y1918&lt;=35, 1.75, Y1918&lt;=40, 1.7, Y1918&lt;=45, 1.6, TRUE, 1.5), 0.25))</f>
        <v/>
      </c>
      <c r="E1918" s="6" t="inlineStr">
        <is>
          <t>Unisex</t>
        </is>
      </c>
      <c r="F1918" s="6" t="inlineStr">
        <is>
          <t>EDP</t>
        </is>
      </c>
      <c r="G1918" s="6" t="inlineStr">
        <is>
          <t>250 ML</t>
        </is>
      </c>
      <c r="I1918" s="6" t="inlineStr">
        <is>
          <t>Woody Floral Musk</t>
        </is>
      </c>
      <c r="J1918" s="6" t="inlineStr">
        <is>
          <t>Citrus Woody Floral</t>
        </is>
      </c>
      <c r="K1918" s="6" t="inlineStr">
        <is>
          <t>Bergamot, Lemon, Pink Pepper</t>
        </is>
      </c>
      <c r="L1918" s="6" t="inlineStr">
        <is>
          <t>Rose, Jasmine, Lavender</t>
        </is>
      </c>
      <c r="M1918" s="6" t="inlineStr">
        <is>
          <t>Vanilla, Amber, Musk, Sandalwood</t>
        </is>
      </c>
      <c r="N1918" s="6" t="inlineStr">
        <is>
          <t>Versatile for Day and Evening</t>
        </is>
      </c>
      <c r="O1918" s="6" t="inlineStr">
        <is>
          <t>France</t>
        </is>
      </c>
      <c r="P1918" s="6" t="inlineStr">
        <is>
          <t>CHRISTIAN DIOR CHRISTIAN DIOR SANTAL NOIR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18" s="7" t="n">
        <v>65</v>
      </c>
    </row>
    <row r="1919" ht="15.75" customHeight="1" s="11">
      <c r="A1919" s="8" t="inlineStr">
        <is>
          <t>3348901250146</t>
        </is>
      </c>
      <c r="B1919" s="6" t="inlineStr">
        <is>
          <t>CHRISTIAN DIOR SAUVAGE BLACK EDT 100 ML</t>
        </is>
      </c>
      <c r="C1919" s="6" t="inlineStr">
        <is>
          <t>Christian Dior</t>
        </is>
      </c>
      <c r="D1919" s="5">
        <f>IF(OR(ISBLANK(Y1919), Y1919=0, NOT(ISNUMBER(Y1919))), "", MROUND(Y1919 * IFS(Y1919&lt;=3, 4, Y1919&lt;=8, 3.5, Y1919&lt;=10, 3, Y1919&lt;=15, 2.5, Y1919&lt;=20, 2, Y1919&lt;=25, 1.9, Y1919&lt;=30, 1.8, Y1919&lt;=35, 1.75, Y1919&lt;=40, 1.7, Y1919&lt;=45, 1.6, TRUE, 1.5), 0.25))</f>
        <v/>
      </c>
      <c r="E1919" s="6" t="inlineStr">
        <is>
          <t>Men</t>
        </is>
      </c>
      <c r="F1919" s="6" t="inlineStr">
        <is>
          <t>EDT</t>
        </is>
      </c>
      <c r="G1919" s="6" t="inlineStr">
        <is>
          <t>100 ML</t>
        </is>
      </c>
      <c r="H1919" t="inlineStr">
        <is>
          <t>Perfume</t>
        </is>
      </c>
      <c r="I1919" s="6" t="inlineStr">
        <is>
          <t>Woody Aromatic</t>
        </is>
      </c>
      <c r="J1919" s="6" t="inlineStr">
        <is>
          <t>Fresh spicy, citrus, aromatic</t>
        </is>
      </c>
      <c r="K1919" s="6" t="inlineStr">
        <is>
          <t>Calabrian Bergamot, Pepper</t>
        </is>
      </c>
      <c r="L1919" s="6" t="inlineStr">
        <is>
          <t>Lavender, Sichuan Pepper, Geranium, Patchouli, Vetiver, Elemi, Pink Pepper</t>
        </is>
      </c>
      <c r="M1919" s="6" t="inlineStr">
        <is>
          <t>Ambroxan, Cedar, Labdanum</t>
        </is>
      </c>
      <c r="N1919" s="6" t="inlineStr">
        <is>
          <t>Daytime, Spring, Summer</t>
        </is>
      </c>
      <c r="O1919" s="6" t="inlineStr"/>
      <c r="P1919" s="6" t="inlineStr">
        <is>
          <t>Sauvage is a fresh spicy aromatic fragrance for men. Bergamot and pepper open the scent, followed by aromatic lavender and spices over ambroxan, cedar and labdanum.</t>
        </is>
      </c>
      <c r="Q1919" s="13" t="inlineStr">
        <is>
          <t>هذا عطر للرجال بتركيبة عطرية مميزة. يبدأ بنفحات من برغموت كالابريا، الفلفل، ثم يتطور إلى قلب من اللافندر، فلفل سيشوان، إبرة الراعي، الباتشولي، نجيل الهند، الإليمي، الفلفل الوردي ويستقر على قاعدة من الأمبروكسان، خشب الأرز، اللادن.</t>
        </is>
      </c>
      <c r="R1919" t="inlineStr"/>
      <c r="S1919" t="inlineStr">
        <is>
          <t>Verified</t>
        </is>
      </c>
      <c r="T1919" t="inlineStr">
        <is>
          <t>https://www.fragrantica.com/perfume/Dior/Sauvage-31861.html</t>
        </is>
      </c>
      <c r="Y1919" s="7" t="n">
        <v>27.69</v>
      </c>
    </row>
    <row r="1920" ht="15.75" customHeight="1" s="11">
      <c r="A1920" s="8" t="inlineStr">
        <is>
          <t>3348901368247</t>
        </is>
      </c>
      <c r="B1920" s="6" t="inlineStr">
        <is>
          <t>CHRISTIAN DIOR SAUVAGE EDP 100 ML</t>
        </is>
      </c>
      <c r="C1920" s="6" t="inlineStr">
        <is>
          <t>Dior</t>
        </is>
      </c>
      <c r="D1920" s="5">
        <f>IF(OR(ISBLANK(Y1920), Y1920=0, NOT(ISNUMBER(Y1920))), "", MROUND(Y1920 * IFS(Y1920&lt;=3, 4, Y1920&lt;=8, 3.5, Y1920&lt;=10, 3, Y1920&lt;=15, 2.5, Y1920&lt;=20, 2, Y1920&lt;=25, 1.9, Y1920&lt;=30, 1.8, Y1920&lt;=35, 1.75, Y1920&lt;=40, 1.7, Y1920&lt;=45, 1.6, TRUE, 1.5), 0.25))</f>
        <v/>
      </c>
      <c r="E1920" s="6" t="inlineStr">
        <is>
          <t>Men</t>
        </is>
      </c>
      <c r="F1920" s="6" t="inlineStr">
        <is>
          <t>EDP</t>
        </is>
      </c>
      <c r="G1920" s="6" t="inlineStr">
        <is>
          <t>100 ML</t>
        </is>
      </c>
      <c r="H1920" t="inlineStr">
        <is>
          <t>Perfume</t>
        </is>
      </c>
      <c r="I1920" s="6" t="inlineStr">
        <is>
          <t>Amber Fougere</t>
        </is>
      </c>
      <c r="J1920" s="6" t="inlineStr">
        <is>
          <t>Fresh Spicy, Citrus, Amber</t>
        </is>
      </c>
      <c r="K1920" s="6" t="inlineStr">
        <is>
          <t>Bergamot</t>
        </is>
      </c>
      <c r="L1920" s="6" t="inlineStr">
        <is>
          <t>Sichuan Pepper, Lavender, Star Anise, Nutmeg</t>
        </is>
      </c>
      <c r="M1920" s="6" t="inlineStr">
        <is>
          <t>Ambroxan, Vanilla</t>
        </is>
      </c>
      <c r="N1920" s="6" t="inlineStr">
        <is>
          <t>Evening, Fall, Winter</t>
        </is>
      </c>
      <c r="O1920" s="6" t="inlineStr"/>
      <c r="P1920" s="6" t="inlineStr">
        <is>
          <t>Dior Sauvage Eau de Parfum is an amber fougère fragrance for men opening with bergamot. Its spicy heart of Sichuan pepper, lavender, star anise and nutmeg rests on a base of ambroxan and vanilla, giving a warmer, more sensual take on the original Sauvage.</t>
        </is>
      </c>
      <c r="Q1920" s="13" t="inlineStr">
        <is>
          <t>ديور سوفاج أو دو بارفان عطر رجالي من عائلة العنبر والفوجير، يفتتح بالبرغموت، ويتوسطه فلفل السيشوان واللافندر واليانسون النجمي وجوزة الطيب، لينتهي بقاعدة من الأمبروكسان والفانيليا، ليمنح نسخة أكثر دفئاً وحسية من سوفاج الأصلي.</t>
        </is>
      </c>
      <c r="R1920" t="inlineStr"/>
      <c r="S1920" t="inlineStr">
        <is>
          <t>Verified</t>
        </is>
      </c>
      <c r="T1920" t="inlineStr">
        <is>
          <t>https://www.fragrantica.com/perfume/Dior/Sauvage-Eau-de-Parfum-48100.html</t>
        </is>
      </c>
      <c r="Y1920" s="7" t="n">
        <v>35.6567</v>
      </c>
    </row>
    <row r="1921" ht="15.75" customHeight="1" s="11">
      <c r="A1921" s="8" t="inlineStr">
        <is>
          <t>3348901371858</t>
        </is>
      </c>
      <c r="B1921" s="6" t="inlineStr">
        <is>
          <t>CHRISTIAN DIOR SAUVAGE EDP 100 ML TESTER</t>
        </is>
      </c>
      <c r="C1921" s="6" t="inlineStr">
        <is>
          <t>CHRISTIAN DIOR</t>
        </is>
      </c>
      <c r="D1921" s="5">
        <f>IF(OR(ISBLANK(Y1921), Y1921=0, NOT(ISNUMBER(Y1921))), "", MROUND(Y1921 * IFS(Y1921&lt;=3, 4, Y1921&lt;=8, 3.5, Y1921&lt;=10, 3, Y1921&lt;=15, 2.5, Y1921&lt;=20, 2, Y1921&lt;=25, 1.9, Y1921&lt;=30, 1.8, Y1921&lt;=35, 1.75, Y1921&lt;=40, 1.7, Y1921&lt;=45, 1.6, TRUE, 1.5), 0.25))</f>
        <v/>
      </c>
      <c r="E1921" s="6" t="inlineStr">
        <is>
          <t>Unisex</t>
        </is>
      </c>
      <c r="F1921" s="6" t="inlineStr">
        <is>
          <t>EDP</t>
        </is>
      </c>
      <c r="G1921" s="6" t="inlineStr">
        <is>
          <t>100 ML</t>
        </is>
      </c>
      <c r="I1921" s="6" t="inlineStr">
        <is>
          <t>Woody Floral Musk</t>
        </is>
      </c>
      <c r="J1921" s="6" t="inlineStr">
        <is>
          <t>Citrus Woody Floral</t>
        </is>
      </c>
      <c r="K1921" s="6" t="inlineStr">
        <is>
          <t>Bergamot, Lemon, Pink Pepper</t>
        </is>
      </c>
      <c r="L1921" s="6" t="inlineStr">
        <is>
          <t>Rose, Jasmine, Lavender</t>
        </is>
      </c>
      <c r="M1921" s="6" t="inlineStr">
        <is>
          <t>Vanilla, Amber, Musk, Sandalwood</t>
        </is>
      </c>
      <c r="N1921" s="6" t="inlineStr">
        <is>
          <t>Versatile for Day and Evening</t>
        </is>
      </c>
      <c r="O1921" s="6" t="inlineStr">
        <is>
          <t>France</t>
        </is>
      </c>
      <c r="P1921"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1" s="7" t="n">
        <v>20.0384</v>
      </c>
    </row>
    <row r="1922" ht="15.75" customHeight="1" s="11">
      <c r="A1922" s="8" t="inlineStr">
        <is>
          <t>3348901428545</t>
        </is>
      </c>
      <c r="B1922" s="6" t="inlineStr">
        <is>
          <t>CHRISTIAN DIOR SAUVAGE EDP 200 ML</t>
        </is>
      </c>
      <c r="C1922" s="6" t="inlineStr">
        <is>
          <t>Dior</t>
        </is>
      </c>
      <c r="D1922" s="5">
        <f>IF(OR(ISBLANK(Y1922), Y1922=0, NOT(ISNUMBER(Y1922))), "", MROUND(Y1922 * IFS(Y1922&lt;=3, 4, Y1922&lt;=8, 3.5, Y1922&lt;=10, 3, Y1922&lt;=15, 2.5, Y1922&lt;=20, 2, Y1922&lt;=25, 1.9, Y1922&lt;=30, 1.8, Y1922&lt;=35, 1.75, Y1922&lt;=40, 1.7, Y1922&lt;=45, 1.6, TRUE, 1.5), 0.25))</f>
        <v/>
      </c>
      <c r="E1922" s="6" t="inlineStr">
        <is>
          <t>Men</t>
        </is>
      </c>
      <c r="F1922" s="6" t="inlineStr">
        <is>
          <t>EDP</t>
        </is>
      </c>
      <c r="G1922" s="6" t="inlineStr">
        <is>
          <t>200 ML</t>
        </is>
      </c>
      <c r="H1922" t="inlineStr">
        <is>
          <t>Perfume</t>
        </is>
      </c>
      <c r="I1922" s="6" t="inlineStr">
        <is>
          <t>Amber Fougere</t>
        </is>
      </c>
      <c r="J1922" s="6" t="inlineStr">
        <is>
          <t>Fresh Spicy, Citrus, Amber</t>
        </is>
      </c>
      <c r="K1922" s="6" t="inlineStr">
        <is>
          <t>Bergamot</t>
        </is>
      </c>
      <c r="L1922" s="6" t="inlineStr">
        <is>
          <t>Sichuan Pepper, Lavender, Star Anise, Nutmeg</t>
        </is>
      </c>
      <c r="M1922" s="6" t="inlineStr">
        <is>
          <t>Ambroxan, Vanilla</t>
        </is>
      </c>
      <c r="N1922" s="6" t="inlineStr">
        <is>
          <t>Evening, Fall, Winter</t>
        </is>
      </c>
      <c r="O1922" s="6" t="inlineStr"/>
      <c r="P1922" s="6" t="inlineStr">
        <is>
          <t>Dior Sauvage Eau de Parfum is an amber fougère fragrance for men opening with bergamot. Its spicy heart of Sichuan pepper, lavender, star anise and nutmeg rests on a base of ambroxan and vanilla, giving a warmer, more sensual take on the original Sauvage.</t>
        </is>
      </c>
      <c r="Q1922" s="13" t="inlineStr">
        <is>
          <t>ديور سوفاج أو دو بارفان عطر رجالي من عائلة العنبر والفوجير، يفتتح بالبرغموت، ويتوسطه فلفل السيشوان واللافندر واليانسون النجمي وجوزة الطيب، لينتهي بقاعدة من الأمبروكسان والفانيليا، ليمنح نسخة أكثر دفئاً وحسية من سوفاج الأصلي.</t>
        </is>
      </c>
      <c r="R1922" t="inlineStr"/>
      <c r="S1922" t="inlineStr">
        <is>
          <t>Verified</t>
        </is>
      </c>
      <c r="T1922" t="inlineStr">
        <is>
          <t>https://www.fragrantica.com/perfume/Dior/Sauvage-Eau-de-Parfum-48100.html</t>
        </is>
      </c>
      <c r="Y1922" s="7" t="n">
        <v>47.1625</v>
      </c>
    </row>
    <row r="1923" ht="15.75" customHeight="1" s="11">
      <c r="A1923" s="8" t="inlineStr">
        <is>
          <t>3348901471534</t>
        </is>
      </c>
      <c r="B1923" s="6" t="inlineStr">
        <is>
          <t>CHRISTIAN DIOR SAUVAGE EDT 100 ML</t>
        </is>
      </c>
      <c r="C1923" s="6" t="inlineStr">
        <is>
          <t>CHRISTIAN DIOR</t>
        </is>
      </c>
      <c r="D1923" s="5">
        <f>IF(OR(ISBLANK(Y1923), Y1923=0, NOT(ISNUMBER(Y1923))), "", MROUND(Y1923 * IFS(Y1923&lt;=3, 4, Y1923&lt;=8, 3.5, Y1923&lt;=10, 3, Y1923&lt;=15, 2.5, Y1923&lt;=20, 2, Y1923&lt;=25, 1.9, Y1923&lt;=30, 1.8, Y1923&lt;=35, 1.75, Y1923&lt;=40, 1.7, Y1923&lt;=45, 1.6, TRUE, 1.5), 0.25))</f>
        <v/>
      </c>
      <c r="E1923" s="6" t="inlineStr">
        <is>
          <t>Unisex</t>
        </is>
      </c>
      <c r="F1923" s="6" t="inlineStr">
        <is>
          <t>EDT</t>
        </is>
      </c>
      <c r="G1923" s="6" t="inlineStr">
        <is>
          <t>100 ML</t>
        </is>
      </c>
      <c r="I1923" s="6" t="inlineStr">
        <is>
          <t>Woody Floral Musk</t>
        </is>
      </c>
      <c r="J1923" s="6" t="inlineStr">
        <is>
          <t>Citrus Woody Floral</t>
        </is>
      </c>
      <c r="K1923" s="6" t="inlineStr">
        <is>
          <t>Bergamot, Lemon, Pink Pepper</t>
        </is>
      </c>
      <c r="L1923" s="6" t="inlineStr">
        <is>
          <t>Rose, Jasmine, Lavender</t>
        </is>
      </c>
      <c r="M1923" s="6" t="inlineStr">
        <is>
          <t>Vanilla, Amber, Musk, Sandalwood</t>
        </is>
      </c>
      <c r="N1923" s="6" t="inlineStr">
        <is>
          <t>Versatile for Day and Evening</t>
        </is>
      </c>
      <c r="O1923" s="6" t="inlineStr">
        <is>
          <t>France</t>
        </is>
      </c>
      <c r="P1923"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3" s="7" t="n">
        <v>29</v>
      </c>
    </row>
    <row r="1924" ht="15.75" customHeight="1" s="11">
      <c r="A1924" s="8" t="inlineStr">
        <is>
          <t>3348901248426</t>
        </is>
      </c>
      <c r="B1924" s="6" t="inlineStr">
        <is>
          <t>CHRISTIAN DIOR SAUVAGE EDT 100 ML TESTER</t>
        </is>
      </c>
      <c r="C1924" s="6" t="inlineStr">
        <is>
          <t>CHRISTIAN DIOR</t>
        </is>
      </c>
      <c r="D1924" s="5">
        <f>IF(OR(ISBLANK(Y1924), Y1924=0, NOT(ISNUMBER(Y1924))), "", MROUND(Y1924 * IFS(Y1924&lt;=3, 4, Y1924&lt;=8, 3.5, Y1924&lt;=10, 3, Y1924&lt;=15, 2.5, Y1924&lt;=20, 2, Y1924&lt;=25, 1.9, Y1924&lt;=30, 1.8, Y1924&lt;=35, 1.75, Y1924&lt;=40, 1.7, Y1924&lt;=45, 1.6, TRUE, 1.5), 0.25))</f>
        <v/>
      </c>
      <c r="E1924" s="6" t="inlineStr">
        <is>
          <t>Unisex</t>
        </is>
      </c>
      <c r="F1924" s="6" t="inlineStr">
        <is>
          <t>EDT</t>
        </is>
      </c>
      <c r="G1924" s="6" t="inlineStr">
        <is>
          <t>100 ML</t>
        </is>
      </c>
      <c r="I1924" s="6" t="inlineStr">
        <is>
          <t>Woody Floral Musk</t>
        </is>
      </c>
      <c r="J1924" s="6" t="inlineStr">
        <is>
          <t>Citrus Woody Floral</t>
        </is>
      </c>
      <c r="K1924" s="6" t="inlineStr">
        <is>
          <t>Bergamot, Lemon, Pink Pepper</t>
        </is>
      </c>
      <c r="L1924" s="6" t="inlineStr">
        <is>
          <t>Rose, Jasmine, Lavender</t>
        </is>
      </c>
      <c r="M1924" s="6" t="inlineStr">
        <is>
          <t>Vanilla, Amber, Musk, Sandalwood</t>
        </is>
      </c>
      <c r="N1924" s="6" t="inlineStr">
        <is>
          <t>Versatile for Day and Evening</t>
        </is>
      </c>
      <c r="O1924" s="6" t="inlineStr">
        <is>
          <t>France</t>
        </is>
      </c>
      <c r="P1924"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4" s="7" t="n">
        <v>20.0384</v>
      </c>
    </row>
    <row r="1925" ht="15.75" customHeight="1" s="11">
      <c r="A1925" s="8" t="inlineStr">
        <is>
          <t>3348901073868</t>
        </is>
      </c>
      <c r="B1925" s="6" t="inlineStr">
        <is>
          <t>CHRISTIAN DIOR SAUVAGE EDT 100 ML TESTER.</t>
        </is>
      </c>
      <c r="C1925" s="6" t="inlineStr">
        <is>
          <t>CHRISTIAN DIOR</t>
        </is>
      </c>
      <c r="D1925" s="5">
        <f>IF(OR(ISBLANK(Y1925), Y1925=0, NOT(ISNUMBER(Y1925))), "", MROUND(Y1925 * IFS(Y1925&lt;=3, 4, Y1925&lt;=8, 3.5, Y1925&lt;=10, 3, Y1925&lt;=15, 2.5, Y1925&lt;=20, 2, Y1925&lt;=25, 1.9, Y1925&lt;=30, 1.8, Y1925&lt;=35, 1.75, Y1925&lt;=40, 1.7, Y1925&lt;=45, 1.6, TRUE, 1.5), 0.25))</f>
        <v/>
      </c>
      <c r="E1925" s="6" t="inlineStr">
        <is>
          <t>Unisex</t>
        </is>
      </c>
      <c r="F1925" s="6" t="inlineStr">
        <is>
          <t>EDT</t>
        </is>
      </c>
      <c r="G1925" s="6" t="inlineStr">
        <is>
          <t>100 ML</t>
        </is>
      </c>
      <c r="I1925" s="6" t="inlineStr">
        <is>
          <t>Woody Floral Musk</t>
        </is>
      </c>
      <c r="J1925" s="6" t="inlineStr">
        <is>
          <t>Citrus Woody Floral</t>
        </is>
      </c>
      <c r="K1925" s="6" t="inlineStr">
        <is>
          <t>Bergamot, Lemon, Pink Pepper</t>
        </is>
      </c>
      <c r="L1925" s="6" t="inlineStr">
        <is>
          <t>Rose, Jasmine, Lavender</t>
        </is>
      </c>
      <c r="M1925" s="6" t="inlineStr">
        <is>
          <t>Vanilla, Amber, Musk, Sandalwood</t>
        </is>
      </c>
      <c r="N1925" s="6" t="inlineStr">
        <is>
          <t>Versatile for Day and Evening</t>
        </is>
      </c>
      <c r="O1925" s="6" t="inlineStr">
        <is>
          <t>France</t>
        </is>
      </c>
      <c r="P1925"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5" s="7" t="n">
        <v>19</v>
      </c>
    </row>
    <row r="1926" ht="15.75" customHeight="1" s="11">
      <c r="A1926" s="8" t="inlineStr">
        <is>
          <t>3348901321129</t>
        </is>
      </c>
      <c r="B1926" s="6" t="inlineStr">
        <is>
          <t>CHRISTIAN DIOR SAUVAGE EDT 200 ML</t>
        </is>
      </c>
      <c r="C1926" s="6" t="inlineStr">
        <is>
          <t>CHRISTIAN DIOR</t>
        </is>
      </c>
      <c r="D1926" s="5">
        <f>IF(OR(ISBLANK(Y1926), Y1926=0, NOT(ISNUMBER(Y1926))), "", MROUND(Y1926 * IFS(Y1926&lt;=3, 4, Y1926&lt;=8, 3.5, Y1926&lt;=10, 3, Y1926&lt;=15, 2.5, Y1926&lt;=20, 2, Y1926&lt;=25, 1.9, Y1926&lt;=30, 1.8, Y1926&lt;=35, 1.75, Y1926&lt;=40, 1.7, Y1926&lt;=45, 1.6, TRUE, 1.5), 0.25))</f>
        <v/>
      </c>
      <c r="E1926" s="6" t="inlineStr">
        <is>
          <t>Unisex</t>
        </is>
      </c>
      <c r="F1926" s="6" t="inlineStr">
        <is>
          <t>EDT</t>
        </is>
      </c>
      <c r="G1926" s="6" t="inlineStr">
        <is>
          <t>200 ML</t>
        </is>
      </c>
      <c r="I1926" s="6" t="inlineStr">
        <is>
          <t>Woody Floral Musk</t>
        </is>
      </c>
      <c r="J1926" s="6" t="inlineStr">
        <is>
          <t>Citrus Woody Floral</t>
        </is>
      </c>
      <c r="K1926" s="6" t="inlineStr">
        <is>
          <t>Bergamot, Lemon, Pink Pepper</t>
        </is>
      </c>
      <c r="L1926" s="6" t="inlineStr">
        <is>
          <t>Rose, Jasmine, Lavender</t>
        </is>
      </c>
      <c r="M1926" s="6" t="inlineStr">
        <is>
          <t>Vanilla, Amber, Musk, Sandalwood</t>
        </is>
      </c>
      <c r="N1926" s="6" t="inlineStr">
        <is>
          <t>Versatile for Day and Evening</t>
        </is>
      </c>
      <c r="O1926" s="6" t="inlineStr">
        <is>
          <t>France</t>
        </is>
      </c>
      <c r="P1926"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6" s="7" t="n">
        <v>36.85</v>
      </c>
    </row>
    <row r="1927" ht="15.75" customHeight="1" s="11">
      <c r="A1927" s="8" t="inlineStr">
        <is>
          <t>VB20320</t>
        </is>
      </c>
      <c r="B1927" s="6" t="inlineStr">
        <is>
          <t>CHRISTIAN DIOR SAUVAGE EDT 200 ML TESTER</t>
        </is>
      </c>
      <c r="C1927" s="6" t="inlineStr">
        <is>
          <t>CHRISTIAN DIOR</t>
        </is>
      </c>
      <c r="D1927" s="5">
        <f>IF(OR(ISBLANK(Y1927), Y1927=0, NOT(ISNUMBER(Y1927))), "", MROUND(Y1927 * IFS(Y1927&lt;=3, 4, Y1927&lt;=8, 3.5, Y1927&lt;=10, 3, Y1927&lt;=15, 2.5, Y1927&lt;=20, 2, Y1927&lt;=25, 1.9, Y1927&lt;=30, 1.8, Y1927&lt;=35, 1.75, Y1927&lt;=40, 1.7, Y1927&lt;=45, 1.6, TRUE, 1.5), 0.25))</f>
        <v/>
      </c>
      <c r="E1927" s="6" t="inlineStr">
        <is>
          <t>Unisex</t>
        </is>
      </c>
      <c r="F1927" s="6" t="inlineStr">
        <is>
          <t>EDT</t>
        </is>
      </c>
      <c r="G1927" s="6" t="inlineStr">
        <is>
          <t>200 ML</t>
        </is>
      </c>
      <c r="I1927" s="6" t="inlineStr">
        <is>
          <t>Woody Floral Musk</t>
        </is>
      </c>
      <c r="J1927" s="6" t="inlineStr">
        <is>
          <t>Citrus Woody Floral</t>
        </is>
      </c>
      <c r="K1927" s="6" t="inlineStr">
        <is>
          <t>Bergamot, Lemon, Pink Pepper</t>
        </is>
      </c>
      <c r="L1927" s="6" t="inlineStr">
        <is>
          <t>Rose, Jasmine, Lavender</t>
        </is>
      </c>
      <c r="M1927" s="6" t="inlineStr">
        <is>
          <t>Vanilla, Amber, Musk, Sandalwood</t>
        </is>
      </c>
      <c r="N1927" s="6" t="inlineStr">
        <is>
          <t>Versatile for Day and Evening</t>
        </is>
      </c>
      <c r="O1927" s="6" t="inlineStr">
        <is>
          <t>France</t>
        </is>
      </c>
      <c r="P1927"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27" s="7" t="n">
        <v>32</v>
      </c>
    </row>
    <row r="1928" ht="15.75" customHeight="1" s="11">
      <c r="A1928" s="8" t="inlineStr">
        <is>
          <t>3348901567572</t>
        </is>
      </c>
      <c r="B1928" s="6" t="inlineStr">
        <is>
          <t>CHRISTIAN DIOR SAUVAGE ELIXIR 60 ML</t>
        </is>
      </c>
      <c r="C1928" s="6" t="inlineStr">
        <is>
          <t>Dior</t>
        </is>
      </c>
      <c r="D1928" s="5">
        <f>IF(OR(ISBLANK(Y1928), Y1928=0, NOT(ISNUMBER(Y1928))), "", MROUND(Y1928 * IFS(Y1928&lt;=3, 4, Y1928&lt;=8, 3.5, Y1928&lt;=10, 3, Y1928&lt;=15, 2.5, Y1928&lt;=20, 2, Y1928&lt;=25, 1.9, Y1928&lt;=30, 1.8, Y1928&lt;=35, 1.75, Y1928&lt;=40, 1.7, Y1928&lt;=45, 1.6, TRUE, 1.5), 0.25))</f>
        <v/>
      </c>
      <c r="E1928" s="6" t="inlineStr">
        <is>
          <t>Men</t>
        </is>
      </c>
      <c r="F1928" s="6" t="inlineStr">
        <is>
          <t>Elixir</t>
        </is>
      </c>
      <c r="G1928" s="6" t="inlineStr">
        <is>
          <t>60 ML</t>
        </is>
      </c>
      <c r="H1928" t="inlineStr">
        <is>
          <t>Perfume</t>
        </is>
      </c>
      <c r="I1928" s="6" t="inlineStr">
        <is>
          <t>Aromatic</t>
        </is>
      </c>
      <c r="J1928" s="6" t="inlineStr">
        <is>
          <t>Warm Spicy, Fresh Spicy, Woody</t>
        </is>
      </c>
      <c r="K1928" s="6" t="inlineStr">
        <is>
          <t>Nutmeg, Cinnamon, Cardamom, Grapefruit</t>
        </is>
      </c>
      <c r="L1928" s="6" t="inlineStr">
        <is>
          <t>Lavender</t>
        </is>
      </c>
      <c r="M1928" s="6" t="inlineStr">
        <is>
          <t>Licorice, Sandalwood, Amber, Patchouli, Haitian Vetiver</t>
        </is>
      </c>
      <c r="N1928" s="6" t="inlineStr">
        <is>
          <t>Evening, Fall, Winter</t>
        </is>
      </c>
      <c r="O1928" s="6" t="inlineStr"/>
      <c r="P1928" s="6" t="inlineStr">
        <is>
          <t>Dior Sauvage Elixir is a highly concentrated aromatic fragrance for men, opening with nutmeg, cinnamon, cardamom and grapefruit over a lavender heart. Its base of licorice, sandalwood, amber, patchouli and Haitian vetiver produces a warm, spicy and long-lasting character.</t>
        </is>
      </c>
      <c r="Q1928" s="13" t="inlineStr">
        <is>
          <t>ديور سوفاج إليكسير عطر رجالي مركّز جداً من عائلة الأروماتيك، يفتتح بجوزة الطيب والقرفة والهيل والغريبفروت فوق قلب من اللافندر، لينتهي بقاعدة من عرق السوس والصندل والعنبر والباتشولي وفيتيفر هايتي، ما يمنحه طابعاً حاراً وتوابلياً وثباتاً طويلاً.</t>
        </is>
      </c>
      <c r="R1928" t="inlineStr"/>
      <c r="S1928" t="inlineStr">
        <is>
          <t>Verified</t>
        </is>
      </c>
      <c r="T1928" t="inlineStr">
        <is>
          <t>https://www.fragrantica.com/perfume/Dior/Sauvage-Elixir-68415.html</t>
        </is>
      </c>
      <c r="Y1928" s="7" t="n">
        <v>40.0817</v>
      </c>
    </row>
    <row r="1929" ht="15.75" customHeight="1" s="11">
      <c r="A1929" s="8" t="inlineStr">
        <is>
          <t>3348901568623</t>
        </is>
      </c>
      <c r="B1929" s="6" t="inlineStr">
        <is>
          <t>CHRISTIAN DIOR SAUVAGE ELIXIR MEN TESTER</t>
        </is>
      </c>
      <c r="C1929" s="6" t="inlineStr">
        <is>
          <t>CHRISTIAN DIOR</t>
        </is>
      </c>
      <c r="D1929" s="5">
        <f>IF(OR(ISBLANK(Y1929), Y1929=0, NOT(ISNUMBER(Y1929))), "", MROUND(Y1929 * IFS(Y1929&lt;=3, 4, Y1929&lt;=8, 3.5, Y1929&lt;=10, 3, Y1929&lt;=15, 2.5, Y1929&lt;=20, 2, Y1929&lt;=25, 1.9, Y1929&lt;=30, 1.8, Y1929&lt;=35, 1.75, Y1929&lt;=40, 1.7, Y1929&lt;=45, 1.6, TRUE, 1.5), 0.25))</f>
        <v/>
      </c>
      <c r="E1929" s="6" t="inlineStr">
        <is>
          <t>Men</t>
        </is>
      </c>
      <c r="F1929" s="6" t="inlineStr">
        <is>
          <t>ELIXIR</t>
        </is>
      </c>
      <c r="G1929" s="6" t="n"/>
      <c r="I1929" s="6" t="inlineStr">
        <is>
          <t>Aromatic Spicy</t>
        </is>
      </c>
      <c r="J1929" s="6" t="inlineStr">
        <is>
          <t>Warm Spicy Lavender</t>
        </is>
      </c>
      <c r="K1929" s="6" t="inlineStr">
        <is>
          <t>['Nutmeg', 'Cinnamon', 'Cardamom', 'Grapefruit']</t>
        </is>
      </c>
      <c r="L1929" s="6" t="inlineStr">
        <is>
          <t>['Lavender']</t>
        </is>
      </c>
      <c r="M1929" s="6" t="inlineStr">
        <is>
          <t>['Licorice', 'Sandalwood', 'Amber', 'Patchouli', 'Haitian Vetiver']</t>
        </is>
      </c>
      <c r="N1929" s="6" t="inlineStr">
        <is>
          <t>Night Out &amp; Winter</t>
        </is>
      </c>
      <c r="O1929" s="6" t="inlineStr">
        <is>
          <t>France</t>
        </is>
      </c>
      <c r="P1929" s="6" t="inlineStr">
        <is>
          <t>Unleash unparalleled intensity with Dior Sauvage Elixir, an extraordinarily concentrated fragrance that redefines masculine power. Boasting a bespoke, highly potent blend of warm spices, custom-distilled lavender, and a rich, syrupy licorice-wood base, it is crafted for the bold, commanding man. A true compliment magnet, this beast-mode scent is perfect for winter nights and exclusive evening events.</t>
        </is>
      </c>
      <c r="Y1929" s="7" t="n">
        <v>31.2292</v>
      </c>
    </row>
    <row r="1930" ht="15.75" customHeight="1" s="11">
      <c r="A1930" s="8" t="inlineStr">
        <is>
          <t>3348901073875</t>
        </is>
      </c>
      <c r="B1930" s="6" t="inlineStr">
        <is>
          <t>CHRISTIAN DIOR SAUVAGE EXTRIME EDT INTENSE T</t>
        </is>
      </c>
      <c r="C1930" s="6" t="inlineStr">
        <is>
          <t>CHRISTIAN DIOR</t>
        </is>
      </c>
      <c r="D1930" s="5">
        <f>IF(OR(ISBLANK(Y1930), Y1930=0, NOT(ISNUMBER(Y1930))), "", MROUND(Y1930 * IFS(Y1930&lt;=3, 4, Y1930&lt;=8, 3.5, Y1930&lt;=10, 3, Y1930&lt;=15, 2.5, Y1930&lt;=20, 2, Y1930&lt;=25, 1.9, Y1930&lt;=30, 1.8, Y1930&lt;=35, 1.75, Y1930&lt;=40, 1.7, Y1930&lt;=45, 1.6, TRUE, 1.5), 0.25))</f>
        <v/>
      </c>
      <c r="E1930" s="6" t="inlineStr">
        <is>
          <t>Unisex</t>
        </is>
      </c>
      <c r="F1930" s="6" t="inlineStr">
        <is>
          <t>EDT</t>
        </is>
      </c>
      <c r="G1930" s="6" t="n"/>
      <c r="I1930" s="6" t="inlineStr">
        <is>
          <t>Aromatic Fougere</t>
        </is>
      </c>
      <c r="J1930" s="6" t="inlineStr">
        <is>
          <t>Fresh Spicy, Amber, Citrus</t>
        </is>
      </c>
      <c r="K1930" s="6" t="inlineStr">
        <is>
          <t>Bergamot, Pepper, Grapefruit</t>
        </is>
      </c>
      <c r="L1930" s="6" t="inlineStr">
        <is>
          <t>Geranium, Lavender, Elemi</t>
        </is>
      </c>
      <c r="M1930" s="6" t="inlineStr">
        <is>
          <t>Ambroxan, Cedar, Patchouli</t>
        </is>
      </c>
      <c r="N1930" s="6" t="inlineStr">
        <is>
          <t>Signature Scent, All Seasons</t>
        </is>
      </c>
      <c r="O1930" s="6" t="inlineStr">
        <is>
          <t>France</t>
        </is>
      </c>
      <c r="P1930" s="6" t="inlineStr">
        <is>
          <t>Discover the captivating allure of CHRISTIAN DIOR CHRISTIAN DIOR SAUVAGE EXTRIME T,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930" s="7" t="n">
        <v>0</v>
      </c>
    </row>
    <row r="1931" ht="15.75" customHeight="1" s="11">
      <c r="A1931" s="8" t="inlineStr">
        <is>
          <t>3348901605373</t>
        </is>
      </c>
      <c r="B1931" s="6" t="inlineStr">
        <is>
          <t>CHRISTIAN DIOR SAUVAGE PARFUM 100 ML.</t>
        </is>
      </c>
      <c r="C1931" s="6" t="inlineStr">
        <is>
          <t>Dior</t>
        </is>
      </c>
      <c r="D1931" s="5">
        <f>IF(OR(ISBLANK(Y1931), Y1931=0, NOT(ISNUMBER(Y1931))), "", MROUND(Y1931 * IFS(Y1931&lt;=3, 4, Y1931&lt;=8, 3.5, Y1931&lt;=10, 3, Y1931&lt;=15, 2.5, Y1931&lt;=20, 2, Y1931&lt;=25, 1.9, Y1931&lt;=30, 1.8, Y1931&lt;=35, 1.75, Y1931&lt;=40, 1.7, Y1931&lt;=45, 1.6, TRUE, 1.5), 0.25))</f>
        <v/>
      </c>
      <c r="E1931" s="6" t="inlineStr">
        <is>
          <t>Men</t>
        </is>
      </c>
      <c r="F1931" s="6" t="inlineStr">
        <is>
          <t>Parfum</t>
        </is>
      </c>
      <c r="G1931" s="6" t="inlineStr">
        <is>
          <t>100 ML</t>
        </is>
      </c>
      <c r="H1931" t="inlineStr">
        <is>
          <t>Perfume</t>
        </is>
      </c>
      <c r="I1931" s="6" t="inlineStr">
        <is>
          <t>Amber Fougere</t>
        </is>
      </c>
      <c r="J1931" s="6" t="inlineStr">
        <is>
          <t>Citrus, Woody, Amber</t>
        </is>
      </c>
      <c r="K1931" s="6" t="inlineStr">
        <is>
          <t>Bergamot, Mandarin Orange, Elemi</t>
        </is>
      </c>
      <c r="L1931" s="6" t="inlineStr">
        <is>
          <t>Sandalwood</t>
        </is>
      </c>
      <c r="M1931" s="6" t="inlineStr">
        <is>
          <t>Olibanum, Tonka Bean, Vanilla</t>
        </is>
      </c>
      <c r="N1931" s="6" t="inlineStr">
        <is>
          <t>Evening, Fall, Winter</t>
        </is>
      </c>
      <c r="O1931" s="6" t="inlineStr"/>
      <c r="P1931" s="6" t="inlineStr">
        <is>
          <t>Dior Sauvage Parfum is a highly concentrated interpretation of Sauvage for men, opening with bergamot, mandarin orange and elemi. A sandalwood heart leads into a warm base of olibanum, tonka bean and vanilla, resulting in a rich, ambery and woody trail.</t>
        </is>
      </c>
      <c r="Q1931" s="13" t="inlineStr">
        <is>
          <t>ديور سوفاج بارفان تفسير مركّز جداً لعطر سوفاج الرجالي، يفتتح بالبرغموت واليوسفي والإيلمي، ويتوسطه الصندل، لينتهي بقاعدة دافئة من اللبان وحبوب التونكا والفانيليا، ما ينتج أثراً عنبرياً خشبياً غنياً.</t>
        </is>
      </c>
      <c r="R1931" t="inlineStr"/>
      <c r="S1931" t="inlineStr">
        <is>
          <t>Verified</t>
        </is>
      </c>
      <c r="T1931" t="inlineStr">
        <is>
          <t>https://www.fragrantica.com/perfume/Dior/Sauvage-Parfum-56324.html</t>
        </is>
      </c>
      <c r="Y1931" s="7" t="n">
        <v>37.5</v>
      </c>
    </row>
    <row r="1932" ht="15.75" customHeight="1" s="11">
      <c r="A1932" s="8" t="inlineStr">
        <is>
          <t>3348901486385</t>
        </is>
      </c>
      <c r="B1932" s="6" t="inlineStr">
        <is>
          <t>CHRISTIAN DIOR SAUVAGE PARFUM MEN 100ML NEWCO</t>
        </is>
      </c>
      <c r="C1932" s="6" t="inlineStr">
        <is>
          <t>Dior</t>
        </is>
      </c>
      <c r="D1932" s="5">
        <f>IF(OR(ISBLANK(Y1932), Y1932=0, NOT(ISNUMBER(Y1932))), "", MROUND(Y1932 * IFS(Y1932&lt;=3, 4, Y1932&lt;=8, 3.5, Y1932&lt;=10, 3, Y1932&lt;=15, 2.5, Y1932&lt;=20, 2, Y1932&lt;=25, 1.9, Y1932&lt;=30, 1.8, Y1932&lt;=35, 1.75, Y1932&lt;=40, 1.7, Y1932&lt;=45, 1.6, TRUE, 1.5), 0.25))</f>
        <v/>
      </c>
      <c r="E1932" s="6" t="inlineStr">
        <is>
          <t>Men</t>
        </is>
      </c>
      <c r="F1932" s="6" t="inlineStr">
        <is>
          <t>Parfum</t>
        </is>
      </c>
      <c r="G1932" s="6" t="inlineStr">
        <is>
          <t>100 ML</t>
        </is>
      </c>
      <c r="H1932" t="inlineStr">
        <is>
          <t>Perfume</t>
        </is>
      </c>
      <c r="I1932" s="6" t="inlineStr">
        <is>
          <t>Amber Fougere</t>
        </is>
      </c>
      <c r="J1932" s="6" t="inlineStr">
        <is>
          <t>Citrus, Woody, Amber</t>
        </is>
      </c>
      <c r="K1932" s="6" t="inlineStr">
        <is>
          <t>Bergamot, Mandarin Orange, Elemi</t>
        </is>
      </c>
      <c r="L1932" s="6" t="inlineStr">
        <is>
          <t>Sandalwood</t>
        </is>
      </c>
      <c r="M1932" s="6" t="inlineStr">
        <is>
          <t>Olibanum, Tonka Bean, Vanilla</t>
        </is>
      </c>
      <c r="N1932" s="6" t="inlineStr">
        <is>
          <t>Evening, Fall, Winter</t>
        </is>
      </c>
      <c r="O1932" s="6" t="inlineStr"/>
      <c r="P1932" s="6" t="inlineStr">
        <is>
          <t>Dior Sauvage Parfum is a highly concentrated interpretation of Sauvage for men, opening with bergamot, mandarin orange and elemi. A sandalwood heart leads into a warm base of olibanum, tonka bean and vanilla, resulting in a rich, ambery and woody trail.</t>
        </is>
      </c>
      <c r="Q1932" s="13" t="inlineStr">
        <is>
          <t>ديور سوفاج بارفان تفسير مركّز جداً لعطر سوفاج الرجالي، يفتتح بالبرغموت واليوسفي والإيلمي، ويتوسطه الصندل، لينتهي بقاعدة دافئة من اللبان وحبوب التونكا والفانيليا، ما ينتج أثراً عنبرياً خشبياً غنياً.</t>
        </is>
      </c>
      <c r="R1932" t="inlineStr"/>
      <c r="S1932" t="inlineStr">
        <is>
          <t>Verified</t>
        </is>
      </c>
      <c r="T1932" t="inlineStr">
        <is>
          <t>https://www.fragrantica.com/perfume/Dior/Sauvage-Parfum-56324.html</t>
        </is>
      </c>
      <c r="Y1932" s="7" t="n">
        <v>38.4883</v>
      </c>
    </row>
    <row r="1933" ht="15.75" customHeight="1" s="11">
      <c r="A1933" s="8" t="inlineStr">
        <is>
          <t>3348901486453</t>
        </is>
      </c>
      <c r="B1933" s="6" t="inlineStr">
        <is>
          <t>CHRISTIAN DIOR SAUVAGE PARFUM TESTER 100 ML</t>
        </is>
      </c>
      <c r="C1933" s="6" t="inlineStr">
        <is>
          <t>CHRISTIAN DIOR</t>
        </is>
      </c>
      <c r="D1933" s="5">
        <f>IF(OR(ISBLANK(Y1933), Y1933=0, NOT(ISNUMBER(Y1933))), "", MROUND(Y1933 * IFS(Y1933&lt;=3, 4, Y1933&lt;=8, 3.5, Y1933&lt;=10, 3, Y1933&lt;=15, 2.5, Y1933&lt;=20, 2, Y1933&lt;=25, 1.9, Y1933&lt;=30, 1.8, Y1933&lt;=35, 1.75, Y1933&lt;=40, 1.7, Y1933&lt;=45, 1.6, TRUE, 1.5), 0.25))</f>
        <v/>
      </c>
      <c r="E1933" s="6" t="inlineStr">
        <is>
          <t>Unisex</t>
        </is>
      </c>
      <c r="F1933" s="6" t="inlineStr">
        <is>
          <t>PARFUM</t>
        </is>
      </c>
      <c r="G1933" s="6" t="inlineStr">
        <is>
          <t>100 ML</t>
        </is>
      </c>
      <c r="I1933" s="6" t="inlineStr">
        <is>
          <t>Woody Floral Musk</t>
        </is>
      </c>
      <c r="J1933" s="6" t="inlineStr">
        <is>
          <t>Citrus Woody Floral</t>
        </is>
      </c>
      <c r="K1933" s="6" t="inlineStr">
        <is>
          <t>Bergamot, Lemon, Pink Pepper</t>
        </is>
      </c>
      <c r="L1933" s="6" t="inlineStr">
        <is>
          <t>Rose, Jasmine, Lavender</t>
        </is>
      </c>
      <c r="M1933" s="6" t="inlineStr">
        <is>
          <t>Vanilla, Amber, Musk, Sandalwood</t>
        </is>
      </c>
      <c r="N1933" s="6" t="inlineStr">
        <is>
          <t>Versatile for Day and Evening</t>
        </is>
      </c>
      <c r="O1933" s="6" t="inlineStr">
        <is>
          <t>France</t>
        </is>
      </c>
      <c r="P1933" s="6" t="inlineStr">
        <is>
          <t>CHRISTIAN DIOR CHRISTIAN DIOR SAUVAGE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33" s="7" t="n">
        <v>22</v>
      </c>
    </row>
    <row r="1934" ht="15.75" customHeight="1" s="11">
      <c r="A1934" s="8" t="inlineStr">
        <is>
          <t>VC9437</t>
        </is>
      </c>
      <c r="B1934" s="6" t="inlineStr">
        <is>
          <t>CHRISTIAN DIOR SAUVAGE PERFUME 200 ML TESTER</t>
        </is>
      </c>
      <c r="C1934" s="6" t="inlineStr">
        <is>
          <t>CHRISTIAN DIOR</t>
        </is>
      </c>
      <c r="D1934" s="5">
        <f>IF(OR(ISBLANK(Y1934), Y1934=0, NOT(ISNUMBER(Y1934))), "", MROUND(Y1934 * IFS(Y1934&lt;=3, 4, Y1934&lt;=8, 3.5, Y1934&lt;=10, 3, Y1934&lt;=15, 2.5, Y1934&lt;=20, 2, Y1934&lt;=25, 1.9, Y1934&lt;=30, 1.8, Y1934&lt;=35, 1.75, Y1934&lt;=40, 1.7, Y1934&lt;=45, 1.6, TRUE, 1.5), 0.25))</f>
        <v/>
      </c>
      <c r="E1934" s="6" t="inlineStr">
        <is>
          <t>Unisex</t>
        </is>
      </c>
      <c r="F1934" s="6" t="n"/>
      <c r="G1934" s="6" t="inlineStr">
        <is>
          <t>200 ML</t>
        </is>
      </c>
      <c r="I1934" s="6" t="inlineStr">
        <is>
          <t>Woody Floral Musk</t>
        </is>
      </c>
      <c r="J1934" s="6" t="inlineStr">
        <is>
          <t>Citrus Woody Floral</t>
        </is>
      </c>
      <c r="K1934" s="6" t="inlineStr">
        <is>
          <t>Bergamot, Lemon, Pink Pepper</t>
        </is>
      </c>
      <c r="L1934" s="6" t="inlineStr">
        <is>
          <t>Rose, Jasmine, Lavender</t>
        </is>
      </c>
      <c r="M1934" s="6" t="inlineStr">
        <is>
          <t>Vanilla, Amber, Musk, Sandalwood</t>
        </is>
      </c>
      <c r="N1934" s="6" t="inlineStr">
        <is>
          <t>Versatile for Day and Evening</t>
        </is>
      </c>
      <c r="O1934" s="6" t="inlineStr">
        <is>
          <t>France</t>
        </is>
      </c>
      <c r="P1934" s="6" t="inlineStr">
        <is>
          <t>CHRISTIAN DIOR CHRISTIAN DIOR SAUVAGE PERFUME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34" s="7" t="n">
        <v>35</v>
      </c>
    </row>
    <row r="1935" ht="15.75" customHeight="1" s="11">
      <c r="A1935" s="8" t="inlineStr">
        <is>
          <t>3348901444088</t>
        </is>
      </c>
      <c r="B1935" s="6" t="inlineStr">
        <is>
          <t>CHRISTIAN DIOR SPICE BLEND EDP 250 ML</t>
        </is>
      </c>
      <c r="C1935" s="6" t="inlineStr">
        <is>
          <t>CHRISTIAN DIOR</t>
        </is>
      </c>
      <c r="D1935" s="5">
        <f>IF(OR(ISBLANK(Y1935), Y1935=0, NOT(ISNUMBER(Y1935))), "", MROUND(Y1935 * IFS(Y1935&lt;=3, 4, Y1935&lt;=8, 3.5, Y1935&lt;=10, 3, Y1935&lt;=15, 2.5, Y1935&lt;=20, 2, Y1935&lt;=25, 1.9, Y1935&lt;=30, 1.8, Y1935&lt;=35, 1.75, Y1935&lt;=40, 1.7, Y1935&lt;=45, 1.6, TRUE, 1.5), 0.25))</f>
        <v/>
      </c>
      <c r="E1935" s="6" t="inlineStr">
        <is>
          <t>Unisex</t>
        </is>
      </c>
      <c r="F1935" s="6" t="inlineStr">
        <is>
          <t>EDP</t>
        </is>
      </c>
      <c r="G1935" s="6" t="inlineStr">
        <is>
          <t>250 ML</t>
        </is>
      </c>
      <c r="I1935" s="6" t="inlineStr">
        <is>
          <t>Oriental Spicy</t>
        </is>
      </c>
      <c r="J1935" s="6" t="inlineStr">
        <is>
          <t>Warm Spicy, Rum</t>
        </is>
      </c>
      <c r="K1935" s="6" t="inlineStr">
        <is>
          <t>Rum, Ginger</t>
        </is>
      </c>
      <c r="L1935" s="6" t="inlineStr">
        <is>
          <t>Pink Pepper, Cinnamon, Black Pepper, Cloves, Nutmeg, Coriander</t>
        </is>
      </c>
      <c r="M1935" s="6" t="inlineStr">
        <is>
          <t>Woody Notes, Bay Leaf</t>
        </is>
      </c>
      <c r="N1935" s="6" t="inlineStr">
        <is>
          <t>Fall, Winter, Evening</t>
        </is>
      </c>
      <c r="O1935" s="6" t="inlineStr">
        <is>
          <t>France</t>
        </is>
      </c>
      <c r="P1935" s="6" t="inlineStr">
        <is>
          <t>Dior Spice Blend is a fiery and exhilarating oriental spicy fragrance that opens with a potent, boozy hit of rum and sharp ginger. The heart is a veritable spice bazaar, packed with cinnamon, cloves, nutmeg, and multiple types of pepper. Anchored by dry woody notes and bay leaf, this unisex fragrance is a warm, enveloping masterpiece perfect for cold days.</t>
        </is>
      </c>
      <c r="Y1935" s="7" t="n">
        <v>90</v>
      </c>
    </row>
    <row r="1936" ht="15.75" customHeight="1" s="11">
      <c r="A1936" s="8" t="inlineStr">
        <is>
          <t>BUH32415</t>
        </is>
      </c>
      <c r="B1936" s="6" t="inlineStr">
        <is>
          <t>CHRISTIAN DIOR SPICE BLEND EDP 250 ML TESTER</t>
        </is>
      </c>
      <c r="C1936" s="6" t="inlineStr">
        <is>
          <t>CHRISTIAN DIOR</t>
        </is>
      </c>
      <c r="D1936" s="5">
        <f>IF(OR(ISBLANK(Y1936), Y1936=0, NOT(ISNUMBER(Y1936))), "", MROUND(Y1936 * IFS(Y1936&lt;=3, 4, Y1936&lt;=8, 3.5, Y1936&lt;=10, 3, Y1936&lt;=15, 2.5, Y1936&lt;=20, 2, Y1936&lt;=25, 1.9, Y1936&lt;=30, 1.8, Y1936&lt;=35, 1.75, Y1936&lt;=40, 1.7, Y1936&lt;=45, 1.6, TRUE, 1.5), 0.25))</f>
        <v/>
      </c>
      <c r="E1936" s="6" t="inlineStr">
        <is>
          <t>Unisex</t>
        </is>
      </c>
      <c r="F1936" s="6" t="inlineStr">
        <is>
          <t>EDP</t>
        </is>
      </c>
      <c r="G1936" s="6" t="inlineStr">
        <is>
          <t>250 ML</t>
        </is>
      </c>
      <c r="I1936" s="6" t="inlineStr">
        <is>
          <t>Oriental Spicy</t>
        </is>
      </c>
      <c r="J1936" s="6" t="inlineStr">
        <is>
          <t>Warm Spicy, Rum</t>
        </is>
      </c>
      <c r="K1936" s="6" t="inlineStr">
        <is>
          <t>Rum, Ginger</t>
        </is>
      </c>
      <c r="L1936" s="6" t="inlineStr">
        <is>
          <t>Pink Pepper, Cinnamon, Black Pepper, Cloves, Nutmeg, Coriander</t>
        </is>
      </c>
      <c r="M1936" s="6" t="inlineStr">
        <is>
          <t>Woody Notes, Bay Leaf</t>
        </is>
      </c>
      <c r="N1936" s="6" t="inlineStr">
        <is>
          <t>Fall, Winter, Evening</t>
        </is>
      </c>
      <c r="O1936" s="6" t="inlineStr">
        <is>
          <t>France</t>
        </is>
      </c>
      <c r="P1936" s="6" t="inlineStr">
        <is>
          <t>Dior Spice Blend is a fiery and exhilarating oriental spicy fragrance that opens with a potent, boozy hit of rum and sharp ginger. The heart is a veritable spice bazaar, packed with cinnamon, cloves, nutmeg, and multiple types of pepper. Anchored by dry woody notes and bay leaf, this unisex fragrance is a warm, enveloping masterpiece perfect for cold days.</t>
        </is>
      </c>
      <c r="Y1936" s="7" t="n">
        <v>0</v>
      </c>
    </row>
    <row r="1937" ht="15.75" customHeight="1" s="11">
      <c r="A1937" s="8" t="inlineStr">
        <is>
          <t>3348901571333</t>
        </is>
      </c>
      <c r="B1937" s="6" t="inlineStr">
        <is>
          <t>CHRISTIAN DIOR TABOCOLOR EDP 125 ML</t>
        </is>
      </c>
      <c r="C1937" s="6" t="inlineStr">
        <is>
          <t>CHRISTIAN DIOR</t>
        </is>
      </c>
      <c r="D1937" s="5">
        <f>IF(OR(ISBLANK(Y1937), Y1937=0, NOT(ISNUMBER(Y1937))), "", MROUND(Y1937 * IFS(Y1937&lt;=3, 4, Y1937&lt;=8, 3.5, Y1937&lt;=10, 3, Y1937&lt;=15, 2.5, Y1937&lt;=20, 2, Y1937&lt;=25, 1.9, Y1937&lt;=30, 1.8, Y1937&lt;=35, 1.75, Y1937&lt;=40, 1.7, Y1937&lt;=45, 1.6, TRUE, 1.5), 0.25))</f>
        <v/>
      </c>
      <c r="E1937" s="6" t="inlineStr">
        <is>
          <t>Unisex</t>
        </is>
      </c>
      <c r="F1937" s="6" t="inlineStr">
        <is>
          <t>EDP</t>
        </is>
      </c>
      <c r="G1937" s="6" t="inlineStr">
        <is>
          <t>125 ML</t>
        </is>
      </c>
      <c r="I1937" s="6" t="inlineStr">
        <is>
          <t>Amber Spicy</t>
        </is>
      </c>
      <c r="J1937" s="6" t="inlineStr">
        <is>
          <t>Tobacco, Sweet, Smoky</t>
        </is>
      </c>
      <c r="K1937" s="6" t="inlineStr">
        <is>
          <t>Tobacco Leaf, Plum</t>
        </is>
      </c>
      <c r="L1937" s="6" t="inlineStr">
        <is>
          <t>Honey, Smoke, Peach</t>
        </is>
      </c>
      <c r="M1937" s="6" t="inlineStr">
        <is>
          <t>Amber, Oriental Notes</t>
        </is>
      </c>
      <c r="N1937" s="6" t="inlineStr">
        <is>
          <t>Evening, Fall, Winter</t>
        </is>
      </c>
      <c r="O1937" s="6" t="inlineStr">
        <is>
          <t>France</t>
        </is>
      </c>
      <c r="P1937" s="6" t="inlineStr">
        <is>
          <t>Dior Tobacolor is a magnificent and opulent amber spicy fragrance that celebrates the richness of tobacco. It contrasts the dark, smoky facets of tobacco leaf with incredibly sweet, syrupy notes of honey, plum, and peach. Perfectly suited for cold winter evenings, this luxurious unisex scent envelops the wearer in a warm, comforting, and highly addictive aura.</t>
        </is>
      </c>
      <c r="Y1937" s="7" t="n">
        <v>0</v>
      </c>
    </row>
    <row r="1938" ht="15.75" customHeight="1" s="11">
      <c r="A1938" s="8" t="inlineStr">
        <is>
          <t>3348901571401</t>
        </is>
      </c>
      <c r="B1938" s="6" t="inlineStr">
        <is>
          <t>CHRISTIAN DIOR TABOCOLOR EDP 250 ML TESTER</t>
        </is>
      </c>
      <c r="C1938" s="6" t="inlineStr">
        <is>
          <t>CHRISTIAN DIOR</t>
        </is>
      </c>
      <c r="D1938" s="5">
        <f>IF(OR(ISBLANK(Y1938), Y1938=0, NOT(ISNUMBER(Y1938))), "", MROUND(Y1938 * IFS(Y1938&lt;=3, 4, Y1938&lt;=8, 3.5, Y1938&lt;=10, 3, Y1938&lt;=15, 2.5, Y1938&lt;=20, 2, Y1938&lt;=25, 1.9, Y1938&lt;=30, 1.8, Y1938&lt;=35, 1.75, Y1938&lt;=40, 1.7, Y1938&lt;=45, 1.6, TRUE, 1.5), 0.25))</f>
        <v/>
      </c>
      <c r="E1938" s="6" t="inlineStr">
        <is>
          <t>Unisex</t>
        </is>
      </c>
      <c r="F1938" s="6" t="inlineStr">
        <is>
          <t>EDP</t>
        </is>
      </c>
      <c r="G1938" s="6" t="inlineStr">
        <is>
          <t>250 ML</t>
        </is>
      </c>
      <c r="I1938" s="6" t="inlineStr">
        <is>
          <t>Amber Spicy</t>
        </is>
      </c>
      <c r="J1938" s="6" t="inlineStr">
        <is>
          <t>Tobacco, Sweet, Smoky</t>
        </is>
      </c>
      <c r="K1938" s="6" t="inlineStr">
        <is>
          <t>Tobacco Leaf, Plum</t>
        </is>
      </c>
      <c r="L1938" s="6" t="inlineStr">
        <is>
          <t>Honey, Smoke, Peach</t>
        </is>
      </c>
      <c r="M1938" s="6" t="inlineStr">
        <is>
          <t>Amber, Oriental Notes</t>
        </is>
      </c>
      <c r="N1938" s="6" t="inlineStr">
        <is>
          <t>Evening, Fall, Winter</t>
        </is>
      </c>
      <c r="O1938" s="6" t="inlineStr">
        <is>
          <t>France</t>
        </is>
      </c>
      <c r="P1938" s="6" t="inlineStr">
        <is>
          <t>Dior Tobacolor is a magnificent and opulent amber spicy fragrance that celebrates the richness of tobacco. It contrasts the dark, smoky facets of tobacco leaf with incredibly sweet, syrupy notes of honey, plum, and peach. Perfectly suited for cold winter evenings, this luxurious unisex scent envelops the wearer in a warm, comforting, and highly addictive aura.</t>
        </is>
      </c>
      <c r="Y1938" s="7" t="n">
        <v>0</v>
      </c>
    </row>
    <row r="1939" ht="15.75" customHeight="1" s="11">
      <c r="A1939" s="8" t="inlineStr">
        <is>
          <t>3348901590105</t>
        </is>
      </c>
      <c r="B1939" s="6" t="inlineStr">
        <is>
          <t>CHRISTIAN DIOR VANILLA DIORAMA TST EDP 250 ML</t>
        </is>
      </c>
      <c r="C1939" s="6" t="inlineStr">
        <is>
          <t>CHRISTIAN DIOR</t>
        </is>
      </c>
      <c r="D1939" s="5">
        <f>IF(OR(ISBLANK(Y1939), Y1939=0, NOT(ISNUMBER(Y1939))), "", MROUND(Y1939 * IFS(Y1939&lt;=3, 4, Y1939&lt;=8, 3.5, Y1939&lt;=10, 3, Y1939&lt;=15, 2.5, Y1939&lt;=20, 2, Y1939&lt;=25, 1.9, Y1939&lt;=30, 1.8, Y1939&lt;=35, 1.75, Y1939&lt;=40, 1.7, Y1939&lt;=45, 1.6, TRUE, 1.5), 0.25))</f>
        <v/>
      </c>
      <c r="E1939" s="6" t="inlineStr">
        <is>
          <t>Unisex</t>
        </is>
      </c>
      <c r="F1939" s="6" t="inlineStr">
        <is>
          <t>EDP</t>
        </is>
      </c>
      <c r="G1939" s="6" t="inlineStr">
        <is>
          <t>250 ML</t>
        </is>
      </c>
      <c r="I1939" s="6" t="inlineStr">
        <is>
          <t>Oriental Vanilla</t>
        </is>
      </c>
      <c r="J1939" s="6" t="inlineStr">
        <is>
          <t>Sweet, Vanilla, Powdery</t>
        </is>
      </c>
      <c r="K1939" s="6" t="inlineStr">
        <is>
          <t>Almond, Pear</t>
        </is>
      </c>
      <c r="L1939" s="6" t="inlineStr">
        <is>
          <t>Vanilla, Tonka Bean, Rose</t>
        </is>
      </c>
      <c r="M1939" s="6" t="inlineStr">
        <is>
          <t>Amber, Musk, Sandalwood</t>
        </is>
      </c>
      <c r="N1939" s="6" t="inlineStr">
        <is>
          <t>Evening, Fall/Winter</t>
        </is>
      </c>
      <c r="O1939" s="6" t="inlineStr">
        <is>
          <t>France</t>
        </is>
      </c>
      <c r="P1939" s="6" t="inlineStr">
        <is>
          <t>Discover the captivating allure of CHRISTIAN DIOR CHRISTIAN DIOR VANILLA DIORAMA TST, a masterfully blended oriental vanilla fragrance. It opens with vibrant almond, pear, leading into a sophisticated heart of vanilla, tonka bean, rose that perfectly balances the composition. Anchored by a warm base of amber, musk, sandalwood, this scent is ideal for evening, fall/winter and offers an unforgettable olfactory experience for the modern enthusiast.</t>
        </is>
      </c>
      <c r="Y1939" s="7" t="n">
        <v>65</v>
      </c>
    </row>
    <row r="1940" ht="15.75" customHeight="1" s="11">
      <c r="A1940" s="8" t="inlineStr">
        <is>
          <t>3348900314290</t>
        </is>
      </c>
      <c r="B1940" s="6" t="inlineStr">
        <is>
          <t>CHRISTIAN DIORISSIMO EDT 100 ML</t>
        </is>
      </c>
      <c r="C1940" s="6" t="inlineStr">
        <is>
          <t>CHRISTIAN DIOR</t>
        </is>
      </c>
      <c r="D1940" s="5">
        <f>IF(OR(ISBLANK(Y1940), Y1940=0, NOT(ISNUMBER(Y1940))), "", MROUND(Y1940 * IFS(Y1940&lt;=3, 4, Y1940&lt;=8, 3.5, Y1940&lt;=10, 3, Y1940&lt;=15, 2.5, Y1940&lt;=20, 2, Y1940&lt;=25, 1.9, Y1940&lt;=30, 1.8, Y1940&lt;=35, 1.75, Y1940&lt;=40, 1.7, Y1940&lt;=45, 1.6, TRUE, 1.5), 0.25))</f>
        <v/>
      </c>
      <c r="E1940" s="6" t="inlineStr">
        <is>
          <t>Unisex</t>
        </is>
      </c>
      <c r="F1940" s="6" t="inlineStr">
        <is>
          <t>EDT</t>
        </is>
      </c>
      <c r="G1940" s="6" t="inlineStr">
        <is>
          <t>100 ML</t>
        </is>
      </c>
      <c r="I1940" s="6" t="inlineStr">
        <is>
          <t>Floral</t>
        </is>
      </c>
      <c r="J1940" s="6" t="inlineStr">
        <is>
          <t>Lily-of-the-Valley</t>
        </is>
      </c>
      <c r="K1940" s="6" t="inlineStr">
        <is>
          <t>['Green Leaves', 'Bergamot']</t>
        </is>
      </c>
      <c r="L1940" s="6" t="inlineStr">
        <is>
          <t>['Lily-of-the-Valley', 'Lilac', 'Jasmine', 'Lily', 'Ylang-Ylang', 'Amaryllis', 'Rosemary', 'Boronia']</t>
        </is>
      </c>
      <c r="M1940" s="6" t="inlineStr">
        <is>
          <t>['Civet', 'Sandalwood']</t>
        </is>
      </c>
      <c r="N1940" s="6" t="inlineStr">
        <is>
          <t>Spring Days &amp; Weddings</t>
        </is>
      </c>
      <c r="O1940" s="6" t="inlineStr">
        <is>
          <t>France</t>
        </is>
      </c>
      <c r="P1940" s="6" t="inlineStr">
        <is>
          <t>Step into a breathtaking spring morning with Christian Dior Diorissimo, the undisputed gold standard of Lily-of-the-Valley fragrances since 1956. This masterpiece perfectly captures the dewy, green, and ethereal beauty of the delicate woodland flower, tailored for the romantic, graceful woman. An absolute classic for spring days, garden parties, and bridal wear, it radiates pure joy and timeless elegance.</t>
        </is>
      </c>
      <c r="Y1940" s="7" t="n">
        <v>28.5003</v>
      </c>
    </row>
    <row r="1941" ht="15.75" customHeight="1" s="11">
      <c r="A1941" s="8" t="inlineStr">
        <is>
          <t>3348900236738</t>
        </is>
      </c>
      <c r="B1941" s="6" t="inlineStr">
        <is>
          <t>CHRISTIAN DOIR DOLCE VITA EDT 100 ML</t>
        </is>
      </c>
      <c r="C1941" s="6" t="inlineStr">
        <is>
          <t>CHRISTIAN DIOR</t>
        </is>
      </c>
      <c r="D1941" s="5">
        <f>IF(OR(ISBLANK(Y1941), Y1941=0, NOT(ISNUMBER(Y1941))), "", MROUND(Y1941 * IFS(Y1941&lt;=3, 4, Y1941&lt;=8, 3.5, Y1941&lt;=10, 3, Y1941&lt;=15, 2.5, Y1941&lt;=20, 2, Y1941&lt;=25, 1.9, Y1941&lt;=30, 1.8, Y1941&lt;=35, 1.75, Y1941&lt;=40, 1.7, Y1941&lt;=45, 1.6, TRUE, 1.5), 0.25))</f>
        <v/>
      </c>
      <c r="E1941" s="6" t="inlineStr">
        <is>
          <t>Unisex</t>
        </is>
      </c>
      <c r="F1941" s="6" t="inlineStr">
        <is>
          <t>EDT</t>
        </is>
      </c>
      <c r="G1941" s="6" t="inlineStr">
        <is>
          <t>100 ML</t>
        </is>
      </c>
      <c r="I1941" s="6" t="inlineStr">
        <is>
          <t>Amber Woody</t>
        </is>
      </c>
      <c r="J1941" s="6" t="inlineStr">
        <is>
          <t>Warm Spicy Woody</t>
        </is>
      </c>
      <c r="K1941" s="6" t="inlineStr">
        <is>
          <t>Peach, Grapefruit</t>
        </is>
      </c>
      <c r="L1941" s="6" t="inlineStr">
        <is>
          <t>Cinnamon, Magnolia</t>
        </is>
      </c>
      <c r="M1941" s="6" t="inlineStr">
        <is>
          <t>Vanilla, Sandalwood</t>
        </is>
      </c>
      <c r="N1941" s="6" t="inlineStr">
        <is>
          <t>Fall Daytime</t>
        </is>
      </c>
      <c r="O1941" s="6" t="inlineStr">
        <is>
          <t>France</t>
        </is>
      </c>
      <c r="P1941" s="6" t="inlineStr">
        <is>
          <t>Embrace the sweet life with juicy Peach and spicy Cinnamon. This joyful Amber Woody fragrance is famously bright, warm, and comforting. It is an absolute classic that brings sunshine to crisp fall days.</t>
        </is>
      </c>
      <c r="Y1941" s="7" t="n">
        <v>28.3953</v>
      </c>
    </row>
    <row r="1942" ht="15.75" customHeight="1" s="11">
      <c r="A1942" s="8" t="inlineStr">
        <is>
          <t>3348900147324</t>
        </is>
      </c>
      <c r="B1942" s="6" t="inlineStr">
        <is>
          <t>CHRISTIAN DOIR FAHRENHEIT EDT 200 ML</t>
        </is>
      </c>
      <c r="C1942" s="6" t="inlineStr">
        <is>
          <t>CHRISTIAN DIOR</t>
        </is>
      </c>
      <c r="D1942" s="5">
        <f>IF(OR(ISBLANK(Y1942), Y1942=0, NOT(ISNUMBER(Y1942))), "", MROUND(Y1942 * IFS(Y1942&lt;=3, 4, Y1942&lt;=8, 3.5, Y1942&lt;=10, 3, Y1942&lt;=15, 2.5, Y1942&lt;=20, 2, Y1942&lt;=25, 1.9, Y1942&lt;=30, 1.8, Y1942&lt;=35, 1.75, Y1942&lt;=40, 1.7, Y1942&lt;=45, 1.6, TRUE, 1.5), 0.25))</f>
        <v/>
      </c>
      <c r="E1942" s="6" t="inlineStr">
        <is>
          <t>Unisex</t>
        </is>
      </c>
      <c r="F1942" s="6" t="inlineStr">
        <is>
          <t>EDT</t>
        </is>
      </c>
      <c r="G1942" s="6" t="inlineStr">
        <is>
          <t>200 ML</t>
        </is>
      </c>
      <c r="I1942" s="6" t="inlineStr">
        <is>
          <t>Aromatic Fougere</t>
        </is>
      </c>
      <c r="J1942" s="6" t="inlineStr">
        <is>
          <t>Leather, Ozonic</t>
        </is>
      </c>
      <c r="K1942" s="6" t="inlineStr">
        <is>
          <t>Nutmeg, Lavender, Cedar, Mandarin</t>
        </is>
      </c>
      <c r="L1942" s="6" t="inlineStr">
        <is>
          <t>Violet Leaf, Sandalwood, Jasmine</t>
        </is>
      </c>
      <c r="M1942" s="6" t="inlineStr">
        <is>
          <t>Leather, Vetiver, Patchouli</t>
        </is>
      </c>
      <c r="N1942" s="6" t="inlineStr">
        <is>
          <t>Signature, Versatile</t>
        </is>
      </c>
      <c r="O1942" s="6" t="inlineStr">
        <is>
          <t>France</t>
        </is>
      </c>
      <c r="P1942" s="6" t="inlineStr">
        <is>
          <t>Dior Fahrenheit is a legendary aromatic fougere famous for its completely unique, fiery leather and violet leaf signature. Combining robust woods with a distinct ozonic 'gasoline' nuance, it is designed for daring, confident men. A timeless, revolutionary masterpiece that remains a highly distinguished signature scent across all seasons.</t>
        </is>
      </c>
      <c r="Y1942" s="7" t="n">
        <v>45</v>
      </c>
    </row>
    <row r="1943" ht="15.75" customHeight="1" s="11">
      <c r="A1943" s="8" t="inlineStr">
        <is>
          <t>3348900838178</t>
        </is>
      </c>
      <c r="B1943" s="6" t="inlineStr">
        <is>
          <t>CHRISTIAN DOIR HOMME INTENSE 50 ML</t>
        </is>
      </c>
      <c r="C1943" s="6" t="inlineStr">
        <is>
          <t>CHRISTIAN DIOR</t>
        </is>
      </c>
      <c r="D1943" s="5">
        <f>IF(OR(ISBLANK(Y1943), Y1943=0, NOT(ISNUMBER(Y1943))), "", MROUND(Y1943 * IFS(Y1943&lt;=3, 4, Y1943&lt;=8, 3.5, Y1943&lt;=10, 3, Y1943&lt;=15, 2.5, Y1943&lt;=20, 2, Y1943&lt;=25, 1.9, Y1943&lt;=30, 1.8, Y1943&lt;=35, 1.75, Y1943&lt;=40, 1.7, Y1943&lt;=45, 1.6, TRUE, 1.5), 0.25))</f>
        <v/>
      </c>
      <c r="E1943" s="6" t="inlineStr">
        <is>
          <t>Men</t>
        </is>
      </c>
      <c r="F1943" s="6" t="inlineStr">
        <is>
          <t>INTENSE</t>
        </is>
      </c>
      <c r="G1943" s="6" t="inlineStr">
        <is>
          <t>50 ML</t>
        </is>
      </c>
      <c r="I1943" s="6" t="inlineStr">
        <is>
          <t>Woody Floral Musk</t>
        </is>
      </c>
      <c r="J1943" s="6" t="inlineStr">
        <is>
          <t>Powdery Iris Leather</t>
        </is>
      </c>
      <c r="K1943" s="6" t="inlineStr">
        <is>
          <t>['Lavender', 'Sage', 'Bergamot']</t>
        </is>
      </c>
      <c r="L1943" s="6" t="inlineStr">
        <is>
          <t>['Iris', 'Amber', 'Cacao']</t>
        </is>
      </c>
      <c r="M1943" s="6" t="inlineStr">
        <is>
          <t>['Vetiver', 'Patchouli', 'Leather']</t>
        </is>
      </c>
      <c r="N1943" s="6" t="inlineStr">
        <is>
          <t>Office &amp; Date Night</t>
        </is>
      </c>
      <c r="O1943" s="6" t="inlineStr">
        <is>
          <t>France</t>
        </is>
      </c>
      <c r="P1943" s="6" t="inlineStr">
        <is>
          <t>Redefine modern masculinity with the original Dior Homme (Classic Iris version), a revolutionary fragrance that boldly introduced powdery elegance to men's perfumery. Centered around a highly luxurious, lipstick-like iris note, dusted with dry cacao and laid over an incredibly smooth, elegant leather base, it is the ultimate accessory for the sophisticated, metrosexual man. Exceptionally refined, it is perfect for sharp tailoring, intimate date nights, and commanding respect in the boardroom.</t>
        </is>
      </c>
      <c r="Y1943" s="7" t="n">
        <v>22</v>
      </c>
    </row>
    <row r="1944" ht="15.75" customHeight="1" s="11">
      <c r="A1944" s="8" t="inlineStr">
        <is>
          <t>3348900662636</t>
        </is>
      </c>
      <c r="B1944" s="6" t="inlineStr">
        <is>
          <t>CHRISTIAN DOIR HOMME ORIGINAL EDT 100 ML</t>
        </is>
      </c>
      <c r="C1944" s="6" t="inlineStr">
        <is>
          <t>CHRISTIAN DIOR</t>
        </is>
      </c>
      <c r="D1944" s="5">
        <f>IF(OR(ISBLANK(Y1944), Y1944=0, NOT(ISNUMBER(Y1944))), "", MROUND(Y1944 * IFS(Y1944&lt;=3, 4, Y1944&lt;=8, 3.5, Y1944&lt;=10, 3, Y1944&lt;=15, 2.5, Y1944&lt;=20, 2, Y1944&lt;=25, 1.9, Y1944&lt;=30, 1.8, Y1944&lt;=35, 1.75, Y1944&lt;=40, 1.7, Y1944&lt;=45, 1.6, TRUE, 1.5), 0.25))</f>
        <v/>
      </c>
      <c r="E1944" s="6" t="inlineStr">
        <is>
          <t>Men</t>
        </is>
      </c>
      <c r="F1944" s="6" t="inlineStr">
        <is>
          <t>EDT</t>
        </is>
      </c>
      <c r="G1944" s="6" t="inlineStr">
        <is>
          <t>100 ML</t>
        </is>
      </c>
      <c r="I1944" s="6" t="inlineStr">
        <is>
          <t>Aromatic Fougere</t>
        </is>
      </c>
      <c r="J1944" s="6" t="inlineStr">
        <is>
          <t>Fresh Spicy, Amber, Citrus</t>
        </is>
      </c>
      <c r="K1944" s="6" t="inlineStr">
        <is>
          <t>Bergamot, Pepper, Grapefruit</t>
        </is>
      </c>
      <c r="L1944" s="6" t="inlineStr">
        <is>
          <t>Geranium, Lavender, Elemi</t>
        </is>
      </c>
      <c r="M1944" s="6" t="inlineStr">
        <is>
          <t>Ambroxan, Cedar, Patchouli</t>
        </is>
      </c>
      <c r="N1944" s="6" t="inlineStr">
        <is>
          <t>Signature Scent, All Seasons</t>
        </is>
      </c>
      <c r="O1944" s="6" t="inlineStr">
        <is>
          <t>France</t>
        </is>
      </c>
      <c r="P1944" s="6" t="inlineStr">
        <is>
          <t>Discover the captivating allure of CHRISTIAN DIOR CHRISTIAN DOIR HOMME ORIGINAL,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1944" s="7" t="n">
        <v>25.03</v>
      </c>
    </row>
    <row r="1945" ht="15.75" customHeight="1" s="11">
      <c r="A1945" s="8" t="inlineStr">
        <is>
          <t>3348900417878</t>
        </is>
      </c>
      <c r="B1945" s="6" t="inlineStr">
        <is>
          <t>CHRISTIAN DOIR JADORE EDP 100 ML</t>
        </is>
      </c>
      <c r="C1945" s="6" t="inlineStr">
        <is>
          <t>Dior</t>
        </is>
      </c>
      <c r="D1945" s="5">
        <f>IF(OR(ISBLANK(Y1945), Y1945=0, NOT(ISNUMBER(Y1945))), "", MROUND(Y1945 * IFS(Y1945&lt;=3, 4, Y1945&lt;=8, 3.5, Y1945&lt;=10, 3, Y1945&lt;=15, 2.5, Y1945&lt;=20, 2, Y1945&lt;=25, 1.9, Y1945&lt;=30, 1.8, Y1945&lt;=35, 1.75, Y1945&lt;=40, 1.7, Y1945&lt;=45, 1.6, TRUE, 1.5), 0.25))</f>
        <v/>
      </c>
      <c r="E1945" s="6" t="inlineStr">
        <is>
          <t>Women</t>
        </is>
      </c>
      <c r="F1945" s="6" t="inlineStr">
        <is>
          <t>EDP</t>
        </is>
      </c>
      <c r="G1945" s="6" t="inlineStr">
        <is>
          <t>100 ML</t>
        </is>
      </c>
      <c r="H1945" t="inlineStr">
        <is>
          <t>Perfume</t>
        </is>
      </c>
      <c r="I1945" s="6" t="inlineStr">
        <is>
          <t>Floral Fruity</t>
        </is>
      </c>
      <c r="J1945" s="6" t="inlineStr">
        <is>
          <t>White Floral, Floral, Fruity</t>
        </is>
      </c>
      <c r="K1945" s="6" t="inlineStr">
        <is>
          <t>Pear, Melon, Magnolia, Peach, Mandarin Orange, Bergamot</t>
        </is>
      </c>
      <c r="L1945" s="6" t="inlineStr">
        <is>
          <t>Jasmine, Lily-Of-The-Valley, Tuberose, Freesia, Rose, Orchid, Violet, Plum</t>
        </is>
      </c>
      <c r="M1945" s="6" t="inlineStr">
        <is>
          <t>Musk, Vanilla, Cedar, Blackberry</t>
        </is>
      </c>
      <c r="N1945" s="6" t="inlineStr">
        <is>
          <t>Daytime, Evening</t>
        </is>
      </c>
      <c r="O1945" s="6" t="inlineStr"/>
      <c r="P1945" s="6" t="inlineStr">
        <is>
          <t>Dior J'adore Eau de Parfum is a floral fruity fragrance for women opening with pear, melon, magnolia and peach. A generous heart of jasmine, lily-of-the-valley, tuberose, freesia and rose rests on a base of musk, vanilla, cedar and blackberry, forming the brand's luminous, glamorous signature scent.</t>
        </is>
      </c>
      <c r="Q1945" s="13" t="inlineStr">
        <is>
          <t>ديور جادور أو دو بارفان عطر نسائي من عائلة الزهور والفاكهة، يفتتح بالكمثرى والشمام والماغنوليا والخوخ، ويتوسطه قلب غني من الياسمين وزنبق الوادي والتوبيروز والفريزيا والورد، لينتهي بقاعدة من المسك والفانيليا والأرز والتوت الأسود، مكوّناً التوقيع المشرق والفاتن للعطر.</t>
        </is>
      </c>
      <c r="R1945" t="inlineStr"/>
      <c r="S1945" t="inlineStr">
        <is>
          <t>Verified</t>
        </is>
      </c>
      <c r="T1945" t="inlineStr">
        <is>
          <t>https://www.fragrantica.com/perfume/Dior/J-adore-210.html</t>
        </is>
      </c>
      <c r="Y1945" s="7" t="n">
        <v>37.8683</v>
      </c>
    </row>
    <row r="1946" ht="15.75" customHeight="1" s="11">
      <c r="A1946" s="8" t="inlineStr">
        <is>
          <t>3348900005761</t>
        </is>
      </c>
      <c r="B1946" s="6" t="inlineStr">
        <is>
          <t>CHRISTIAN DOIR POISON EDT 100 ML TESTER</t>
        </is>
      </c>
      <c r="C1946" s="6" t="inlineStr">
        <is>
          <t>CHRISTIAN DIOR</t>
        </is>
      </c>
      <c r="D1946" s="5">
        <f>IF(OR(ISBLANK(Y1946), Y1946=0, NOT(ISNUMBER(Y1946))), "", MROUND(Y1946 * IFS(Y1946&lt;=3, 4, Y1946&lt;=8, 3.5, Y1946&lt;=10, 3, Y1946&lt;=15, 2.5, Y1946&lt;=20, 2, Y1946&lt;=25, 1.9, Y1946&lt;=30, 1.8, Y1946&lt;=35, 1.75, Y1946&lt;=40, 1.7, Y1946&lt;=45, 1.6, TRUE, 1.5), 0.25))</f>
        <v/>
      </c>
      <c r="E1946" s="6" t="inlineStr">
        <is>
          <t>Unisex</t>
        </is>
      </c>
      <c r="F1946" s="6" t="inlineStr">
        <is>
          <t>EDT</t>
        </is>
      </c>
      <c r="G1946" s="6" t="inlineStr">
        <is>
          <t>100 ML</t>
        </is>
      </c>
      <c r="I1946" s="6" t="inlineStr">
        <is>
          <t>Amber Floral</t>
        </is>
      </c>
      <c r="J1946" s="6" t="inlineStr">
        <is>
          <t>Fruity, White Floral, Sweet</t>
        </is>
      </c>
      <c r="K1946" s="6" t="inlineStr">
        <is>
          <t>Plum, Wild Berries, Coriander</t>
        </is>
      </c>
      <c r="L1946" s="6" t="inlineStr">
        <is>
          <t>Tuberose, Incense, Honey</t>
        </is>
      </c>
      <c r="M1946" s="6" t="inlineStr">
        <is>
          <t>Vanilla, Amber, Sandalwood</t>
        </is>
      </c>
      <c r="N1946" s="6" t="inlineStr">
        <is>
          <t>Evening, Night Out</t>
        </is>
      </c>
      <c r="O1946" s="6" t="inlineStr">
        <is>
          <t>France</t>
        </is>
      </c>
      <c r="P1946" s="6" t="inlineStr">
        <is>
          <t>Christian Dior Poison is a legendary amber floral fragrance known for its intoxicating and deeply seductive character. Bursting with dark plum, luscious tuberose, and sweet honey, it creates an unforgettable, spellbinding aura. This bold and dramatic perfume is perfect for the confident woman who wants to command attention on a night out.</t>
        </is>
      </c>
      <c r="Y1946" s="7" t="n">
        <v>0</v>
      </c>
    </row>
    <row r="1947" ht="15.75" customHeight="1" s="11">
      <c r="A1947" s="8" t="inlineStr">
        <is>
          <t>3348900606715</t>
        </is>
      </c>
      <c r="B1947" s="6" t="inlineStr">
        <is>
          <t>CHRISTIAN DOIR PURE POISON EDP 100 ML</t>
        </is>
      </c>
      <c r="C1947" s="6" t="inlineStr">
        <is>
          <t>CHRISTIAN DIOR</t>
        </is>
      </c>
      <c r="D1947" s="5">
        <f>IF(OR(ISBLANK(Y1947), Y1947=0, NOT(ISNUMBER(Y1947))), "", MROUND(Y1947 * IFS(Y1947&lt;=3, 4, Y1947&lt;=8, 3.5, Y1947&lt;=10, 3, Y1947&lt;=15, 2.5, Y1947&lt;=20, 2, Y1947&lt;=25, 1.9, Y1947&lt;=30, 1.8, Y1947&lt;=35, 1.75, Y1947&lt;=40, 1.7, Y1947&lt;=45, 1.6, TRUE, 1.5), 0.25))</f>
        <v/>
      </c>
      <c r="E1947" s="6" t="inlineStr">
        <is>
          <t>Unisex</t>
        </is>
      </c>
      <c r="F1947" s="6" t="inlineStr">
        <is>
          <t>EDP</t>
        </is>
      </c>
      <c r="G1947" s="6" t="inlineStr">
        <is>
          <t>100 ML</t>
        </is>
      </c>
      <c r="I1947" s="6" t="inlineStr">
        <is>
          <t>Woody Floral Musk</t>
        </is>
      </c>
      <c r="J1947" s="6" t="inlineStr">
        <is>
          <t>Citrus Woody Floral</t>
        </is>
      </c>
      <c r="K1947" s="6" t="inlineStr">
        <is>
          <t>Bergamot, Lemon, Pink Pepper</t>
        </is>
      </c>
      <c r="L1947" s="6" t="inlineStr">
        <is>
          <t>Rose, Jasmine, Lavender</t>
        </is>
      </c>
      <c r="M1947" s="6" t="inlineStr">
        <is>
          <t>Vanilla, Amber, Musk, Sandalwood</t>
        </is>
      </c>
      <c r="N1947" s="6" t="inlineStr">
        <is>
          <t>Versatile for Day and Evening</t>
        </is>
      </c>
      <c r="O1947" s="6" t="inlineStr">
        <is>
          <t>France</t>
        </is>
      </c>
      <c r="P1947" s="6" t="inlineStr">
        <is>
          <t>CHRISTIAN DIOR CHRISTIAN DOIR PURE POISON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47" s="7" t="n">
        <v>43</v>
      </c>
    </row>
    <row r="1948" ht="15.75" customHeight="1" s="11">
      <c r="A1948" s="8" t="inlineStr">
        <is>
          <t>UR60527</t>
        </is>
      </c>
      <c r="B1948" s="6" t="inlineStr">
        <is>
          <t>CHRISTIAN DOIR PURE POISON EDP 100 ML TESTER</t>
        </is>
      </c>
      <c r="C1948" s="6" t="inlineStr">
        <is>
          <t>CHRISTIAN DIOR</t>
        </is>
      </c>
      <c r="D1948" s="5">
        <f>IF(OR(ISBLANK(Y1948), Y1948=0, NOT(ISNUMBER(Y1948))), "", MROUND(Y1948 * IFS(Y1948&lt;=3, 4, Y1948&lt;=8, 3.5, Y1948&lt;=10, 3, Y1948&lt;=15, 2.5, Y1948&lt;=20, 2, Y1948&lt;=25, 1.9, Y1948&lt;=30, 1.8, Y1948&lt;=35, 1.75, Y1948&lt;=40, 1.7, Y1948&lt;=45, 1.6, TRUE, 1.5), 0.25))</f>
        <v/>
      </c>
      <c r="E1948" s="6" t="inlineStr">
        <is>
          <t>Unisex</t>
        </is>
      </c>
      <c r="F1948" s="6" t="inlineStr">
        <is>
          <t>EDP</t>
        </is>
      </c>
      <c r="G1948" s="6" t="inlineStr">
        <is>
          <t>100 ML</t>
        </is>
      </c>
      <c r="I1948" s="6" t="inlineStr">
        <is>
          <t>Woody Floral Musk</t>
        </is>
      </c>
      <c r="J1948" s="6" t="inlineStr">
        <is>
          <t>Citrus Woody Floral</t>
        </is>
      </c>
      <c r="K1948" s="6" t="inlineStr">
        <is>
          <t>Bergamot, Lemon, Pink Pepper</t>
        </is>
      </c>
      <c r="L1948" s="6" t="inlineStr">
        <is>
          <t>Rose, Jasmine, Lavender</t>
        </is>
      </c>
      <c r="M1948" s="6" t="inlineStr">
        <is>
          <t>Vanilla, Amber, Musk, Sandalwood</t>
        </is>
      </c>
      <c r="N1948" s="6" t="inlineStr">
        <is>
          <t>Versatile for Day and Evening</t>
        </is>
      </c>
      <c r="O1948" s="6" t="inlineStr">
        <is>
          <t>France</t>
        </is>
      </c>
      <c r="P1948" s="6" t="inlineStr">
        <is>
          <t>CHRISTIAN DIOR CHRISTIAN DOIR PURE POISON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48" s="7" t="n">
        <v>0</v>
      </c>
    </row>
    <row r="1949" ht="15.75" customHeight="1" s="11">
      <c r="A1949" s="8" t="inlineStr">
        <is>
          <t>8435415090407</t>
        </is>
      </c>
      <c r="B1949" s="6" t="inlineStr">
        <is>
          <t>CHRISTIAN LOUBOUTIAN LOUBIKISS W TESTER</t>
        </is>
      </c>
      <c r="C1949" s="6" t="inlineStr">
        <is>
          <t>CHRISTIAN LOUBOUTIN</t>
        </is>
      </c>
      <c r="D1949" s="5">
        <f>IF(OR(ISBLANK(Y1949), Y1949=0, NOT(ISNUMBER(Y1949))), "", MROUND(Y1949 * IFS(Y1949&lt;=3, 4, Y1949&lt;=8, 3.5, Y1949&lt;=10, 3, Y1949&lt;=15, 2.5, Y1949&lt;=20, 2, Y1949&lt;=25, 1.9, Y1949&lt;=30, 1.8, Y1949&lt;=35, 1.75, Y1949&lt;=40, 1.7, Y1949&lt;=45, 1.6, TRUE, 1.5), 0.25))</f>
        <v/>
      </c>
      <c r="E1949" s="6" t="inlineStr">
        <is>
          <t>Unisex</t>
        </is>
      </c>
      <c r="F1949" s="6" t="n"/>
      <c r="G1949" s="6" t="n"/>
      <c r="I1949" s="6" t="inlineStr">
        <is>
          <t>Floral Woody Musk</t>
        </is>
      </c>
      <c r="J1949" s="6" t="inlineStr">
        <is>
          <t>White Floral</t>
        </is>
      </c>
      <c r="K1949" s="6" t="inlineStr">
        <is>
          <t>Jasmine</t>
        </is>
      </c>
      <c r="L1949" s="6" t="inlineStr">
        <is>
          <t>Tuberose</t>
        </is>
      </c>
      <c r="M1949" s="6" t="inlineStr">
        <is>
          <t>Woody Notes, Musk</t>
        </is>
      </c>
      <c r="N1949" s="6" t="inlineStr">
        <is>
          <t>Date Night</t>
        </is>
      </c>
      <c r="O1949" s="6" t="inlineStr">
        <is>
          <t>France</t>
        </is>
      </c>
      <c r="P1949" s="6" t="inlineStr">
        <is>
          <t>Seduce the senses with a lush bouquet of Jasmine and Tuberose. This captivating Floral Woody Musk fragrance is intensely feminine and passionate. It is the ultimate luxurious accessory for memorable romantic encounters.</t>
        </is>
      </c>
      <c r="Y1949" s="7" t="n">
        <v>19.725</v>
      </c>
    </row>
    <row r="1950" ht="15.75" customHeight="1" s="11">
      <c r="A1950" s="8" t="inlineStr">
        <is>
          <t>8435415090445</t>
        </is>
      </c>
      <c r="B1950" s="6" t="inlineStr">
        <is>
          <t>CHRISTIAN LOUBOUTIN LOUBICROC W 90 ML TESTER</t>
        </is>
      </c>
      <c r="C1950" s="6" t="inlineStr">
        <is>
          <t>CHRISTIAN LOUBOUTIN</t>
        </is>
      </c>
      <c r="D1950" s="5">
        <f>IF(OR(ISBLANK(Y1950), Y1950=0, NOT(ISNUMBER(Y1950))), "", MROUND(Y1950 * IFS(Y1950&lt;=3, 4, Y1950&lt;=8, 3.5, Y1950&lt;=10, 3, Y1950&lt;=15, 2.5, Y1950&lt;=20, 2, Y1950&lt;=25, 1.9, Y1950&lt;=30, 1.8, Y1950&lt;=35, 1.75, Y1950&lt;=40, 1.7, Y1950&lt;=45, 1.6, TRUE, 1.5), 0.25))</f>
        <v/>
      </c>
      <c r="E1950" s="6" t="inlineStr">
        <is>
          <t>Unisex</t>
        </is>
      </c>
      <c r="F1950" s="6" t="n"/>
      <c r="G1950" s="6" t="inlineStr">
        <is>
          <t>90 ML</t>
        </is>
      </c>
      <c r="I1950" s="6" t="inlineStr">
        <is>
          <t>Amber Spicy</t>
        </is>
      </c>
      <c r="J1950" s="6" t="inlineStr">
        <is>
          <t>Woody, Balsamic</t>
        </is>
      </c>
      <c r="K1950" s="6" t="inlineStr">
        <is>
          <t>Myrrh</t>
        </is>
      </c>
      <c r="L1950" s="6" t="inlineStr">
        <is>
          <t>Cypriol</t>
        </is>
      </c>
      <c r="M1950" s="6" t="inlineStr">
        <is>
          <t>Sandalwood</t>
        </is>
      </c>
      <c r="N1950" s="6" t="inlineStr">
        <is>
          <t>Night, Winter</t>
        </is>
      </c>
      <c r="O1950" s="6" t="inlineStr">
        <is>
          <t>France</t>
        </is>
      </c>
      <c r="P1950" s="6" t="inlineStr">
        <is>
          <t>Christian Louboutin Loubicroc is an intense amber spicy fragrance that exudes dark, reptilian mystery. Featuring a potent, minimalistic blend of smoky myrrh, cypriol, and rich sandalwood, it targets niche lovers seeking bold statements. This wildly seductive and luxurious scent is an absolute powerhouse for winter nights.</t>
        </is>
      </c>
      <c r="Y1950" s="7" t="n">
        <v>19.725</v>
      </c>
    </row>
    <row r="1951" ht="15.75" customHeight="1" s="11">
      <c r="A1951" s="8" t="inlineStr">
        <is>
          <t>8435415090438</t>
        </is>
      </c>
      <c r="B1951" s="6" t="inlineStr">
        <is>
          <t>CHRISTIAN LOUBOUTIN LOUBICROWN W 90 ML TESTER</t>
        </is>
      </c>
      <c r="C1951" s="6" t="inlineStr">
        <is>
          <t>CHRISTIAN LOUBOUTIN</t>
        </is>
      </c>
      <c r="D1951" s="5">
        <f>IF(OR(ISBLANK(Y1951), Y1951=0, NOT(ISNUMBER(Y1951))), "", MROUND(Y1951 * IFS(Y1951&lt;=3, 4, Y1951&lt;=8, 3.5, Y1951&lt;=10, 3, Y1951&lt;=15, 2.5, Y1951&lt;=20, 2, Y1951&lt;=25, 1.9, Y1951&lt;=30, 1.8, Y1951&lt;=35, 1.75, Y1951&lt;=40, 1.7, Y1951&lt;=45, 1.6, TRUE, 1.5), 0.25))</f>
        <v/>
      </c>
      <c r="E1951" s="6" t="inlineStr">
        <is>
          <t>Unisex</t>
        </is>
      </c>
      <c r="F1951" s="6" t="n"/>
      <c r="G1951" s="6" t="inlineStr">
        <is>
          <t>90 ML</t>
        </is>
      </c>
      <c r="I1951" s="6" t="inlineStr">
        <is>
          <t>Amber Woody</t>
        </is>
      </c>
      <c r="J1951" s="6" t="inlineStr">
        <is>
          <t>Woody, Patchouli, Sweet</t>
        </is>
      </c>
      <c r="K1951" s="6" t="inlineStr">
        <is>
          <t>Patchouli</t>
        </is>
      </c>
      <c r="L1951" s="6" t="inlineStr">
        <is>
          <t>Cedar</t>
        </is>
      </c>
      <c r="M1951" s="6" t="inlineStr">
        <is>
          <t>Tonka Bean</t>
        </is>
      </c>
      <c r="N1951" s="6" t="inlineStr">
        <is>
          <t>Evening, Formal, Fall, Winter</t>
        </is>
      </c>
      <c r="O1951" s="6" t="inlineStr">
        <is>
          <t>France</t>
        </is>
      </c>
      <c r="P1951" s="6" t="inlineStr">
        <is>
          <t>Christian Louboutin Loubicrown is a luxurious, aristocratic woody oriental fragrance presented in a spectacularly ornate bottle. It is a masterclass in minimalist composition, focusing heavily on a rich, aristocratic patchouli and dry cedarwood combination. The scent is beautifully smoothed out and slightly sweetened by a warm, velvety tonka bean base. This opulent, regal scent is designed for the bold connoisseur attending the most exclusive evening events.</t>
        </is>
      </c>
      <c r="Y1951" s="7" t="n">
        <v>19.725</v>
      </c>
    </row>
    <row r="1952" ht="15.75" customHeight="1" s="11">
      <c r="A1952" s="8" t="inlineStr">
        <is>
          <t>8435415090483</t>
        </is>
      </c>
      <c r="B1952" s="6" t="inlineStr">
        <is>
          <t>CHRISTIAN LOUBOUTIN LOUBIMAR EDP TESTER</t>
        </is>
      </c>
      <c r="C1952" s="6" t="inlineStr">
        <is>
          <t>CHRISTIAN LOUBOUTIN</t>
        </is>
      </c>
      <c r="D1952" s="5">
        <f>IF(OR(ISBLANK(Y1952), Y1952=0, NOT(ISNUMBER(Y1952))), "", MROUND(Y1952 * IFS(Y1952&lt;=3, 4, Y1952&lt;=8, 3.5, Y1952&lt;=10, 3, Y1952&lt;=15, 2.5, Y1952&lt;=20, 2, Y1952&lt;=25, 1.9, Y1952&lt;=30, 1.8, Y1952&lt;=35, 1.75, Y1952&lt;=40, 1.7, Y1952&lt;=45, 1.6, TRUE, 1.5), 0.25))</f>
        <v/>
      </c>
      <c r="E1952" s="6" t="inlineStr">
        <is>
          <t>Unisex</t>
        </is>
      </c>
      <c r="F1952" s="6" t="inlineStr">
        <is>
          <t>EDP</t>
        </is>
      </c>
      <c r="G1952" s="6" t="n"/>
      <c r="I1952" s="6" t="inlineStr">
        <is>
          <t>Floral Aquatic</t>
        </is>
      </c>
      <c r="J1952" s="6" t="inlineStr">
        <is>
          <t>Marine, White Floral, Citrus</t>
        </is>
      </c>
      <c r="K1952" s="6" t="inlineStr">
        <is>
          <t>Lemon, Salt</t>
        </is>
      </c>
      <c r="L1952" s="6" t="inlineStr">
        <is>
          <t>Tuberose</t>
        </is>
      </c>
      <c r="M1952" s="6" t="inlineStr">
        <is>
          <t>Musk</t>
        </is>
      </c>
      <c r="N1952" s="6" t="inlineStr">
        <is>
          <t>Summer, Vacation</t>
        </is>
      </c>
      <c r="O1952" s="6" t="inlineStr">
        <is>
          <t>France</t>
        </is>
      </c>
      <c r="P1952" s="6" t="inlineStr">
        <is>
          <t>Christian Louboutin Loubimar is a breezy floral aquatic fragrance that transports you to a sun-drenched Mediterranean coastline. A beautifully simple yet luxurious blend of sparkling salted lemon and lush tuberose creates an aura of effortless elegance for the refined traveler. Perfect for summer vacations, this refreshing scent leaves a luminous, lingering musky trail.</t>
        </is>
      </c>
      <c r="Y1952" s="7" t="n">
        <v>19.725</v>
      </c>
    </row>
    <row r="1953" ht="15.75" customHeight="1" s="11">
      <c r="A1953" s="8" t="inlineStr">
        <is>
          <t>3348901395373</t>
        </is>
      </c>
      <c r="B1953" s="6" t="inlineStr">
        <is>
          <t>CHRISTIAN MISS DIOR ABSOLU BLOMIG ROLLER 20ML</t>
        </is>
      </c>
      <c r="C1953" s="6" t="inlineStr">
        <is>
          <t>CHRISTIAN DIOR</t>
        </is>
      </c>
      <c r="D1953" s="5">
        <f>IF(OR(ISBLANK(Y1953), Y1953=0, NOT(ISNUMBER(Y1953))), "", MROUND(Y1953 * IFS(Y1953&lt;=3, 4, Y1953&lt;=8, 3.5, Y1953&lt;=10, 3, Y1953&lt;=15, 2.5, Y1953&lt;=20, 2, Y1953&lt;=25, 1.9, Y1953&lt;=30, 1.8, Y1953&lt;=35, 1.75, Y1953&lt;=40, 1.7, Y1953&lt;=45, 1.6, TRUE, 1.5), 0.25))</f>
        <v/>
      </c>
      <c r="E1953" s="6" t="inlineStr">
        <is>
          <t>Unisex</t>
        </is>
      </c>
      <c r="F1953" s="6" t="inlineStr">
        <is>
          <t>ABSOLU</t>
        </is>
      </c>
      <c r="G1953" s="6" t="inlineStr">
        <is>
          <t>20 ML</t>
        </is>
      </c>
      <c r="I1953" s="6" t="n"/>
      <c r="J1953" s="6" t="n"/>
      <c r="K1953" s="6" t="n"/>
      <c r="L1953" s="6" t="n"/>
      <c r="M1953" s="6" t="n"/>
      <c r="N1953" s="6" t="n"/>
      <c r="O1953" s="6" t="n"/>
      <c r="P1953" s="6" t="n"/>
      <c r="Y1953" s="7" t="n">
        <v>12</v>
      </c>
    </row>
    <row r="1954" ht="15.75" customHeight="1" s="11">
      <c r="A1954" s="8" t="inlineStr">
        <is>
          <t>3348901300049</t>
        </is>
      </c>
      <c r="B1954" s="6" t="inlineStr">
        <is>
          <t>CHRISTIAN MISS DIOR ABSOLUTELY EDP 100 ML</t>
        </is>
      </c>
      <c r="C1954" s="6" t="inlineStr">
        <is>
          <t>CHRISTIAN DIOR</t>
        </is>
      </c>
      <c r="D1954" s="5">
        <f>IF(OR(ISBLANK(Y1954), Y1954=0, NOT(ISNUMBER(Y1954))), "", MROUND(Y1954 * IFS(Y1954&lt;=3, 4, Y1954&lt;=8, 3.5, Y1954&lt;=10, 3, Y1954&lt;=15, 2.5, Y1954&lt;=20, 2, Y1954&lt;=25, 1.9, Y1954&lt;=30, 1.8, Y1954&lt;=35, 1.75, Y1954&lt;=40, 1.7, Y1954&lt;=45, 1.6, TRUE, 1.5), 0.25))</f>
        <v/>
      </c>
      <c r="E1954" s="6" t="inlineStr">
        <is>
          <t>Unisex</t>
        </is>
      </c>
      <c r="F1954" s="6" t="inlineStr">
        <is>
          <t>EDP</t>
        </is>
      </c>
      <c r="G1954" s="6" t="inlineStr">
        <is>
          <t>100 ML</t>
        </is>
      </c>
      <c r="I1954" s="6" t="inlineStr">
        <is>
          <t>Floral Fruity</t>
        </is>
      </c>
      <c r="J1954" s="6" t="inlineStr">
        <is>
          <t>Fruity Floral</t>
        </is>
      </c>
      <c r="K1954" s="6" t="inlineStr">
        <is>
          <t>['Raspberry', 'Pomegranate', 'Black Currant', 'Pink Pepper']</t>
        </is>
      </c>
      <c r="L1954" s="6" t="inlineStr">
        <is>
          <t>['May Rose', 'Peony']</t>
        </is>
      </c>
      <c r="M1954" s="6" t="inlineStr">
        <is>
          <t>['White Musk']</t>
        </is>
      </c>
      <c r="N1954" s="6" t="inlineStr">
        <is>
          <t>Springtime Romance</t>
        </is>
      </c>
      <c r="O1954" s="6" t="inlineStr">
        <is>
          <t>France</t>
        </is>
      </c>
      <c r="P1954" s="6" t="inlineStr">
        <is>
          <t>Delight in the irresistible charm of Miss Dior Absolutely Blooming, an exuberant and joyful fragrance bursting with vivid floral and fruity notes. Highlighting a mouth-watering red berry accord seamlessly blended with Grasse rose and peony, it is perfect for the passionate, cheerful woman. An exceptional choice for romantic dates and springtime events, it offers a radiant, long-lasting floral embrace.</t>
        </is>
      </c>
      <c r="Y1954" s="7" t="n">
        <v>31.4979</v>
      </c>
    </row>
    <row r="1955" ht="15.75" customHeight="1" s="11">
      <c r="A1955" s="8" t="inlineStr">
        <is>
          <t>3348901395366</t>
        </is>
      </c>
      <c r="B1955" s="6" t="inlineStr">
        <is>
          <t>CHRISTIAN MISS DIOR BLOOMING B EDP ROLLER 20M</t>
        </is>
      </c>
      <c r="C1955" s="6" t="inlineStr">
        <is>
          <t>CHRISTIAN DIOR</t>
        </is>
      </c>
      <c r="D1955" s="5">
        <f>IF(OR(ISBLANK(Y1955), Y1955=0, NOT(ISNUMBER(Y1955))), "", MROUND(Y1955 * IFS(Y1955&lt;=3, 4, Y1955&lt;=8, 3.5, Y1955&lt;=10, 3, Y1955&lt;=15, 2.5, Y1955&lt;=20, 2, Y1955&lt;=25, 1.9, Y1955&lt;=30, 1.8, Y1955&lt;=35, 1.75, Y1955&lt;=40, 1.7, Y1955&lt;=45, 1.6, TRUE, 1.5), 0.25))</f>
        <v/>
      </c>
      <c r="E1955" s="6" t="inlineStr">
        <is>
          <t>Unisex</t>
        </is>
      </c>
      <c r="F1955" s="6" t="inlineStr">
        <is>
          <t>EDP</t>
        </is>
      </c>
      <c r="G1955" s="6" t="n"/>
      <c r="I1955" s="6" t="inlineStr">
        <is>
          <t>Woody Floral Musk</t>
        </is>
      </c>
      <c r="J1955" s="6" t="inlineStr">
        <is>
          <t>Citrus Woody Floral</t>
        </is>
      </c>
      <c r="K1955" s="6" t="inlineStr">
        <is>
          <t>Bergamot, Lemon, Pink Pepper</t>
        </is>
      </c>
      <c r="L1955" s="6" t="inlineStr">
        <is>
          <t>Rose, Jasmine, Lavender</t>
        </is>
      </c>
      <c r="M1955" s="6" t="inlineStr">
        <is>
          <t>Vanilla, Amber, Musk, Sandalwood</t>
        </is>
      </c>
      <c r="N1955" s="6" t="inlineStr">
        <is>
          <t>Versatile for Day and Evening</t>
        </is>
      </c>
      <c r="O1955" s="6" t="inlineStr">
        <is>
          <t>France</t>
        </is>
      </c>
      <c r="P1955" s="6" t="inlineStr">
        <is>
          <t>CHRISTIAN DIOR CHRISTIAN MISS DIOR BLOOMING B ROLLER 20M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55" s="7" t="n">
        <v>11.8322</v>
      </c>
    </row>
    <row r="1956" ht="15.75" customHeight="1" s="11">
      <c r="A1956" s="8" t="inlineStr">
        <is>
          <t>3348901199308</t>
        </is>
      </c>
      <c r="B1956" s="6" t="inlineStr">
        <is>
          <t>CHRISTIAN MISS DIOR BLOOMING BOUQUET EDT TST</t>
        </is>
      </c>
      <c r="C1956" s="6" t="inlineStr">
        <is>
          <t>CHRISTIAN DIOR</t>
        </is>
      </c>
      <c r="D1956" s="5">
        <f>IF(OR(ISBLANK(Y1956), Y1956=0, NOT(ISNUMBER(Y1956))), "", MROUND(Y1956 * IFS(Y1956&lt;=3, 4, Y1956&lt;=8, 3.5, Y1956&lt;=10, 3, Y1956&lt;=15, 2.5, Y1956&lt;=20, 2, Y1956&lt;=25, 1.9, Y1956&lt;=30, 1.8, Y1956&lt;=35, 1.75, Y1956&lt;=40, 1.7, Y1956&lt;=45, 1.6, TRUE, 1.5), 0.25))</f>
        <v/>
      </c>
      <c r="E1956" s="6" t="inlineStr">
        <is>
          <t>Unisex</t>
        </is>
      </c>
      <c r="F1956" s="6" t="inlineStr">
        <is>
          <t>EDT</t>
        </is>
      </c>
      <c r="G1956" s="6" t="n"/>
      <c r="I1956" s="6" t="inlineStr">
        <is>
          <t>Woody Floral</t>
        </is>
      </c>
      <c r="J1956" s="6" t="inlineStr">
        <is>
          <t>Fresh, Floral, Woody</t>
        </is>
      </c>
      <c r="K1956" s="6" t="inlineStr">
        <is>
          <t>Bergamot, Citrus, Pink Pepper</t>
        </is>
      </c>
      <c r="L1956" s="6" t="inlineStr">
        <is>
          <t>Rose, Jasmine, Floral Accords</t>
        </is>
      </c>
      <c r="M1956" s="6" t="inlineStr">
        <is>
          <t>Musk, Vanilla, Sandalwood</t>
        </is>
      </c>
      <c r="N1956" s="6" t="inlineStr">
        <is>
          <t>Everyday Wear, Spring/Summer</t>
        </is>
      </c>
      <c r="O1956" s="6" t="inlineStr">
        <is>
          <t>France</t>
        </is>
      </c>
      <c r="P1956" s="6" t="inlineStr">
        <is>
          <t>Discover the captivating allure of CHRISTIAN DIOR CHRISTIAN MISS DIOR BLOOMING BOUQUET TST,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956" s="7" t="n">
        <v>0</v>
      </c>
    </row>
    <row r="1957" ht="15.75" customHeight="1" s="11">
      <c r="A1957" s="8" t="inlineStr">
        <is>
          <t>3348900871991</t>
        </is>
      </c>
      <c r="B1957" s="6" t="inlineStr">
        <is>
          <t>CHRISTIAN MISS DIOR BLOOMING BOUQUET EDT100M</t>
        </is>
      </c>
      <c r="C1957" s="6" t="inlineStr">
        <is>
          <t>Dior</t>
        </is>
      </c>
      <c r="D1957" s="5">
        <f>IF(OR(ISBLANK(Y1957), Y1957=0, NOT(ISNUMBER(Y1957))), "", MROUND(Y1957 * IFS(Y1957&lt;=3, 4, Y1957&lt;=8, 3.5, Y1957&lt;=10, 3, Y1957&lt;=15, 2.5, Y1957&lt;=20, 2, Y1957&lt;=25, 1.9, Y1957&lt;=30, 1.8, Y1957&lt;=35, 1.75, Y1957&lt;=40, 1.7, Y1957&lt;=45, 1.6, TRUE, 1.5), 0.25))</f>
        <v/>
      </c>
      <c r="E1957" s="6" t="inlineStr">
        <is>
          <t>Women</t>
        </is>
      </c>
      <c r="F1957" s="6" t="inlineStr">
        <is>
          <t>EDT</t>
        </is>
      </c>
      <c r="G1957" s="6" t="inlineStr">
        <is>
          <t>100 ML</t>
        </is>
      </c>
      <c r="H1957" t="inlineStr">
        <is>
          <t>Perfume</t>
        </is>
      </c>
      <c r="I1957" s="6" t="inlineStr">
        <is>
          <t>Floral Fruity</t>
        </is>
      </c>
      <c r="J1957" s="6" t="inlineStr">
        <is>
          <t>Floral, Rose, Fresh</t>
        </is>
      </c>
      <c r="K1957" s="6" t="inlineStr">
        <is>
          <t>Sicilian Mandarin</t>
        </is>
      </c>
      <c r="L1957" s="6" t="inlineStr">
        <is>
          <t>Pink Peony, Damask Rose, Apricot, Peach</t>
        </is>
      </c>
      <c r="M1957" s="6" t="inlineStr">
        <is>
          <t>White Musk</t>
        </is>
      </c>
      <c r="N1957" s="6" t="inlineStr">
        <is>
          <t>Daytime, Spring, Summer</t>
        </is>
      </c>
      <c r="O1957" s="6" t="inlineStr"/>
      <c r="P1957" s="6" t="inlineStr">
        <is>
          <t>Dior Miss Dior Blooming Bouquet is a delicate floral fruity Eau de Toilette opening with Sicilian mandarin. Its heart of pink peony, Damask rose, apricot and peach rests on a soft white musk base, giving a fresh, tender spring character.</t>
        </is>
      </c>
      <c r="Q1957" s="13" t="inlineStr">
        <is>
          <t>ديور ميس ديور بلومينغ بوكيه أو دو تواليت عطر زهري فاكهي رقيق، يفتتح باليوسفي الصقلي، ويتوسطه الفاوانيا الوردية والورد الدمشقي والمشمش والخوخ، لينتهي بقاعدة من المسك الأبيض الناعم تمنحه طابعاً ربيعياً منعشاً ورقيقاً.</t>
        </is>
      </c>
      <c r="R1957" t="inlineStr"/>
      <c r="S1957" t="inlineStr">
        <is>
          <t>Verified</t>
        </is>
      </c>
      <c r="T1957" t="inlineStr">
        <is>
          <t>https://www.fragrantica.com/perfume/Dior/Miss-Dior-Blooming-Bouquet-23280.html</t>
        </is>
      </c>
      <c r="Y1957" s="7" t="n">
        <v>32.555</v>
      </c>
    </row>
    <row r="1958" ht="15.75" customHeight="1" s="11">
      <c r="A1958" s="8" t="inlineStr">
        <is>
          <t>3348901345583</t>
        </is>
      </c>
      <c r="B1958" s="6" t="inlineStr">
        <is>
          <t>CHRISTIAN MISS DIOR EDP 100 ML TESTER</t>
        </is>
      </c>
      <c r="C1958" s="6" t="inlineStr">
        <is>
          <t>CHRISTIAN DIOR</t>
        </is>
      </c>
      <c r="D1958" s="5">
        <f>IF(OR(ISBLANK(Y1958), Y1958=0, NOT(ISNUMBER(Y1958))), "", MROUND(Y1958 * IFS(Y1958&lt;=3, 4, Y1958&lt;=8, 3.5, Y1958&lt;=10, 3, Y1958&lt;=15, 2.5, Y1958&lt;=20, 2, Y1958&lt;=25, 1.9, Y1958&lt;=30, 1.8, Y1958&lt;=35, 1.75, Y1958&lt;=40, 1.7, Y1958&lt;=45, 1.6, TRUE, 1.5), 0.25))</f>
        <v/>
      </c>
      <c r="E1958" s="6" t="inlineStr">
        <is>
          <t>Unisex</t>
        </is>
      </c>
      <c r="F1958" s="6" t="inlineStr">
        <is>
          <t>EDP</t>
        </is>
      </c>
      <c r="G1958" s="6" t="inlineStr">
        <is>
          <t>100 ML</t>
        </is>
      </c>
      <c r="I1958" s="6" t="inlineStr">
        <is>
          <t>Amber Floral</t>
        </is>
      </c>
      <c r="J1958" s="6" t="inlineStr">
        <is>
          <t>Floral, Powdery, Sweet</t>
        </is>
      </c>
      <c r="K1958" s="6" t="inlineStr">
        <is>
          <t>Iris, Peony, Lily-of-the-Valley</t>
        </is>
      </c>
      <c r="L1958" s="6" t="inlineStr">
        <is>
          <t>Apricot, Rose, Peach</t>
        </is>
      </c>
      <c r="M1958" s="6" t="inlineStr">
        <is>
          <t>Vanilla, Musk, Tonka Bean, Benzoin, Sandalwood</t>
        </is>
      </c>
      <c r="N1958" s="6" t="inlineStr">
        <is>
          <t>Everyday, Romantic, Spring</t>
        </is>
      </c>
      <c r="O1958" s="6" t="inlineStr">
        <is>
          <t>France</t>
        </is>
      </c>
      <c r="P1958" s="6" t="inlineStr">
        <is>
          <t>The modern Miss Dior is a joyous and radiant amber floral fragrance that opens with a colorful bouquet of iris, peony, and lily-of-the-valley. The heart is centered around a luscious centifolia rose, accented by hints of apricot and peach. Grounded by a creamy base of vanilla and tonka bean, it is the perfect scent for women seeking romance and elegance in their daily lives.</t>
        </is>
      </c>
      <c r="Y1958" s="7" t="n">
        <v>25</v>
      </c>
    </row>
    <row r="1959" ht="15.75" customHeight="1" s="11">
      <c r="A1959" s="8" t="inlineStr">
        <is>
          <t>3348901362832</t>
        </is>
      </c>
      <c r="B1959" s="6" t="inlineStr">
        <is>
          <t>CHRISTIAN MISS DIOR EDP 100 ML.</t>
        </is>
      </c>
      <c r="C1959" s="6" t="inlineStr">
        <is>
          <t>CHRISTIAN DIOR</t>
        </is>
      </c>
      <c r="D1959" s="5">
        <f>IF(OR(ISBLANK(Y1959), Y1959=0, NOT(ISNUMBER(Y1959))), "", MROUND(Y1959 * IFS(Y1959&lt;=3, 4, Y1959&lt;=8, 3.5, Y1959&lt;=10, 3, Y1959&lt;=15, 2.5, Y1959&lt;=20, 2, Y1959&lt;=25, 1.9, Y1959&lt;=30, 1.8, Y1959&lt;=35, 1.75, Y1959&lt;=40, 1.7, Y1959&lt;=45, 1.6, TRUE, 1.5), 0.25))</f>
        <v/>
      </c>
      <c r="E1959" s="6" t="inlineStr">
        <is>
          <t>Unisex</t>
        </is>
      </c>
      <c r="F1959" s="6" t="inlineStr">
        <is>
          <t>EDP</t>
        </is>
      </c>
      <c r="G1959" s="6" t="inlineStr">
        <is>
          <t>100 ML</t>
        </is>
      </c>
      <c r="I1959" s="6" t="inlineStr">
        <is>
          <t>Amber Floral</t>
        </is>
      </c>
      <c r="J1959" s="6" t="inlineStr">
        <is>
          <t>Floral, Powdery, Sweet</t>
        </is>
      </c>
      <c r="K1959" s="6" t="inlineStr">
        <is>
          <t>Iris, Peony, Lily-of-the-Valley</t>
        </is>
      </c>
      <c r="L1959" s="6" t="inlineStr">
        <is>
          <t>Apricot, Rose, Peach</t>
        </is>
      </c>
      <c r="M1959" s="6" t="inlineStr">
        <is>
          <t>Vanilla, Musk, Tonka Bean, Benzoin, Sandalwood</t>
        </is>
      </c>
      <c r="N1959" s="6" t="inlineStr">
        <is>
          <t>Everyday, Romantic, Spring</t>
        </is>
      </c>
      <c r="O1959" s="6" t="inlineStr">
        <is>
          <t>France</t>
        </is>
      </c>
      <c r="P1959" s="6" t="inlineStr">
        <is>
          <t>The modern Miss Dior is a joyous and radiant amber floral fragrance that opens with a colorful bouquet of iris, peony, and lily-of-the-valley. The heart is centered around a luscious centifolia rose, accented by hints of apricot and peach. Grounded by a creamy base of vanilla and tonka bean, it is the perfect scent for women seeking romance and elegance in their daily lives.</t>
        </is>
      </c>
      <c r="Y1959" s="7" t="n">
        <v>34</v>
      </c>
    </row>
    <row r="1960" ht="15.75" customHeight="1" s="11">
      <c r="A1960" s="8" t="n"/>
      <c r="B1960" s="6" t="inlineStr">
        <is>
          <t>CHRISTIAN MISS DIOR EDT ROLLER 20 ML</t>
        </is>
      </c>
      <c r="C1960" s="6" t="inlineStr">
        <is>
          <t>CHRISTIAN DIOR</t>
        </is>
      </c>
      <c r="D1960" s="5">
        <f>IF(OR(ISBLANK(Y1960), Y1960=0, NOT(ISNUMBER(Y1960))), "", MROUND(Y1960 * IFS(Y1960&lt;=3, 4, Y1960&lt;=8, 3.5, Y1960&lt;=10, 3, Y1960&lt;=15, 2.5, Y1960&lt;=20, 2, Y1960&lt;=25, 1.9, Y1960&lt;=30, 1.8, Y1960&lt;=35, 1.75, Y1960&lt;=40, 1.7, Y1960&lt;=45, 1.6, TRUE, 1.5), 0.25))</f>
        <v/>
      </c>
      <c r="E1960" s="6" t="inlineStr">
        <is>
          <t>Unisex</t>
        </is>
      </c>
      <c r="F1960" s="6" t="inlineStr">
        <is>
          <t>EDT</t>
        </is>
      </c>
      <c r="G1960" s="6" t="inlineStr">
        <is>
          <t>20 ML</t>
        </is>
      </c>
      <c r="I1960" s="6" t="inlineStr">
        <is>
          <t>Chypre Floral</t>
        </is>
      </c>
      <c r="J1960" s="6" t="inlineStr">
        <is>
          <t>Rose, Patchouli</t>
        </is>
      </c>
      <c r="K1960" s="6" t="inlineStr">
        <is>
          <t>Blood Orange, Mandarin Orange</t>
        </is>
      </c>
      <c r="L1960" s="6" t="inlineStr">
        <is>
          <t>Grasse Rose, Lily-of-the-Valley</t>
        </is>
      </c>
      <c r="M1960" s="6" t="inlineStr">
        <is>
          <t>Patchouli</t>
        </is>
      </c>
      <c r="N1960" s="6" t="inlineStr">
        <is>
          <t>Everyday, Date Night, Spring</t>
        </is>
      </c>
      <c r="O1960" s="6" t="inlineStr">
        <is>
          <t>France</t>
        </is>
      </c>
      <c r="P1960" s="6" t="inlineStr">
        <is>
          <t>Miss Dior in a convenient roller-pearl format offers precise application of its iconic, deeply romantic blood orange and mandarin opening. A lush, beautifully composed heart of Grasse rose and lily-of-the-valley embodies the ultimate essence of modern Parisian chic. Anchored by an incredibly smooth patchouli base, it delivers a deeply elegant and intimate trail perfect for everyday wear and romantic dates.</t>
        </is>
      </c>
      <c r="Y1960" s="7" t="n">
        <v>0</v>
      </c>
    </row>
    <row r="1961" ht="15.75" customHeight="1" s="11">
      <c r="A1961" s="8" t="inlineStr">
        <is>
          <t>3348901455381</t>
        </is>
      </c>
      <c r="B1961" s="6" t="inlineStr">
        <is>
          <t>CHRISTIAN MISS DIOR EDT ROLLER PEARL 20 ML</t>
        </is>
      </c>
      <c r="C1961" s="6" t="inlineStr">
        <is>
          <t>CHRISTIAN DIOR</t>
        </is>
      </c>
      <c r="D1961" s="5">
        <f>IF(OR(ISBLANK(Y1961), Y1961=0, NOT(ISNUMBER(Y1961))), "", MROUND(Y1961 * IFS(Y1961&lt;=3, 4, Y1961&lt;=8, 3.5, Y1961&lt;=10, 3, Y1961&lt;=15, 2.5, Y1961&lt;=20, 2, Y1961&lt;=25, 1.9, Y1961&lt;=30, 1.8, Y1961&lt;=35, 1.75, Y1961&lt;=40, 1.7, Y1961&lt;=45, 1.6, TRUE, 1.5), 0.25))</f>
        <v/>
      </c>
      <c r="E1961" s="6" t="inlineStr">
        <is>
          <t>Unisex</t>
        </is>
      </c>
      <c r="F1961" s="6" t="inlineStr">
        <is>
          <t>EDT</t>
        </is>
      </c>
      <c r="G1961" s="6" t="inlineStr">
        <is>
          <t>20 ML</t>
        </is>
      </c>
      <c r="I1961" s="6" t="inlineStr">
        <is>
          <t>Chypre Floral</t>
        </is>
      </c>
      <c r="J1961" s="6" t="inlineStr">
        <is>
          <t>Rose, Floral, Musky</t>
        </is>
      </c>
      <c r="K1961" s="6" t="inlineStr">
        <is>
          <t>Italian Mandarin</t>
        </is>
      </c>
      <c r="L1961" s="6" t="inlineStr">
        <is>
          <t>Grasse Rose, Damask Rose</t>
        </is>
      </c>
      <c r="M1961" s="6" t="inlineStr">
        <is>
          <t>White Musk</t>
        </is>
      </c>
      <c r="N1961" s="6" t="inlineStr">
        <is>
          <t>Daytime, Spring</t>
        </is>
      </c>
      <c r="O1961" s="6" t="inlineStr">
        <is>
          <t>France</t>
        </is>
      </c>
      <c r="P1961" s="6" t="inlineStr">
        <is>
          <t>Miss Dior Roller-Pearl by Christian Dior offers a chic and travel-friendly way to enjoy this beloved chypre floral fragrance. Radiating with exquisite notes of Grasse rose, damask rose, and white musk, it is perfect for the romantic, modern woman on the go. Its convenient application makes it ideal for quick daytime touch-ups, brunch dates, and everyday elegance.</t>
        </is>
      </c>
      <c r="Y1961" s="7" t="n">
        <v>11</v>
      </c>
    </row>
    <row r="1962" ht="15.75" customHeight="1" s="11">
      <c r="A1962" s="8" t="inlineStr">
        <is>
          <t>3348901387347</t>
        </is>
      </c>
      <c r="B1962" s="6" t="inlineStr">
        <is>
          <t>CHRISTIAN MISS DIOR FRESH ROSE BODY OIL 100ML</t>
        </is>
      </c>
      <c r="C1962" s="6" t="inlineStr">
        <is>
          <t>CHRISTIAN DIOR</t>
        </is>
      </c>
      <c r="D1962" s="5">
        <f>IF(OR(ISBLANK(Y1962), Y1962=0, NOT(ISNUMBER(Y1962))), "", MROUND(Y1962 * IFS(Y1962&lt;=3, 4, Y1962&lt;=8, 3.5, Y1962&lt;=10, 3, Y1962&lt;=15, 2.5, Y1962&lt;=20, 2, Y1962&lt;=25, 1.9, Y1962&lt;=30, 1.8, Y1962&lt;=35, 1.75, Y1962&lt;=40, 1.7, Y1962&lt;=45, 1.6, TRUE, 1.5), 0.25))</f>
        <v/>
      </c>
      <c r="E1962" s="6" t="inlineStr">
        <is>
          <t>Unisex</t>
        </is>
      </c>
      <c r="F1962" s="6" t="n"/>
      <c r="G1962" s="6" t="inlineStr">
        <is>
          <t>100 ML</t>
        </is>
      </c>
      <c r="I1962" s="6" t="inlineStr">
        <is>
          <t>Floral</t>
        </is>
      </c>
      <c r="J1962" s="6" t="inlineStr">
        <is>
          <t>Rose, Floral, Fresh</t>
        </is>
      </c>
      <c r="K1962" s="6" t="inlineStr">
        <is>
          <t>Italian Mandarin</t>
        </is>
      </c>
      <c r="L1962" s="6" t="inlineStr">
        <is>
          <t>Grasse Rose, Centifolia Rose</t>
        </is>
      </c>
      <c r="M1962" s="6" t="inlineStr">
        <is>
          <t>White Musk</t>
        </is>
      </c>
      <c r="N1962" s="6" t="inlineStr">
        <is>
          <t>Anytime, Post-Shower</t>
        </is>
      </c>
      <c r="O1962" s="6" t="inlineStr">
        <is>
          <t>France</t>
        </is>
      </c>
      <c r="P1962" s="6" t="inlineStr">
        <is>
          <t>Miss Dior Fresh Rose Body Oil is a luxurious, bi-phase body care product that intensely nourishes the skin while leaving it beautifully scented. Infused with Centifolia rose water and nourishing oils, it is perfect for women who want to enhance and prolong their Miss Dior fragrance experience. It serves beautifully as a post-shower moisturizer, giving the skin a healthy glow and a delicate, romantic floral scent.</t>
        </is>
      </c>
      <c r="Y1962" s="7" t="n">
        <v>0</v>
      </c>
    </row>
    <row r="1963" ht="15.75" customHeight="1" s="11">
      <c r="A1963" s="8" t="inlineStr">
        <is>
          <t>3348901288835</t>
        </is>
      </c>
      <c r="B1963" s="6" t="inlineStr">
        <is>
          <t>CHRISTIAN MISS DIOR SILKY BODY MIST 100 ML</t>
        </is>
      </c>
      <c r="C1963" s="6" t="inlineStr">
        <is>
          <t>CHRISTIAN DIOR</t>
        </is>
      </c>
      <c r="D1963" s="5">
        <f>IF(OR(ISBLANK(Y1963), Y1963=0, NOT(ISNUMBER(Y1963))), "", MROUND(Y1963 * IFS(Y1963&lt;=3, 4, Y1963&lt;=8, 3.5, Y1963&lt;=10, 3, Y1963&lt;=15, 2.5, Y1963&lt;=20, 2, Y1963&lt;=25, 1.9, Y1963&lt;=30, 1.8, Y1963&lt;=35, 1.75, Y1963&lt;=40, 1.7, Y1963&lt;=45, 1.6, TRUE, 1.5), 0.25))</f>
        <v/>
      </c>
      <c r="E1963" s="6" t="inlineStr">
        <is>
          <t>Unisex</t>
        </is>
      </c>
      <c r="F1963" s="6" t="n"/>
      <c r="G1963" s="6" t="inlineStr">
        <is>
          <t>100 ML</t>
        </is>
      </c>
      <c r="I1963" s="6" t="inlineStr">
        <is>
          <t>Chypre Floral</t>
        </is>
      </c>
      <c r="J1963" s="6" t="inlineStr">
        <is>
          <t>Rose, Citrus</t>
        </is>
      </c>
      <c r="K1963" s="6" t="inlineStr">
        <is>
          <t>Italian Mandarin</t>
        </is>
      </c>
      <c r="L1963" s="6" t="inlineStr">
        <is>
          <t>Grasse Rose, Jasmine</t>
        </is>
      </c>
      <c r="M1963" s="6" t="inlineStr">
        <is>
          <t>Patchouli</t>
        </is>
      </c>
      <c r="N1963" s="6" t="inlineStr">
        <is>
          <t>Everyday</t>
        </is>
      </c>
      <c r="O1963" s="6" t="inlineStr">
        <is>
          <t>France</t>
        </is>
      </c>
      <c r="P1963" s="6" t="inlineStr">
        <is>
          <t>Miss Dior Silky Body Mist envelops the skin in a hydrating and delicately scented chypre floral veil. Featuring iconic notes of Grasse rose and mandarin, it caters to women who love romantic elegance. Use it daily after a shower for a refreshing, luxurious fragrance boost.</t>
        </is>
      </c>
      <c r="Y1963" s="7" t="n">
        <v>0</v>
      </c>
    </row>
    <row r="1964" ht="15.75" customHeight="1" s="11">
      <c r="A1964" s="8" t="inlineStr">
        <is>
          <t>3700583503130</t>
        </is>
      </c>
      <c r="B1964" s="6" t="inlineStr">
        <is>
          <t>CHRISTIAN PROVENZO SIROCCO EXTRIAT 100ML</t>
        </is>
      </c>
      <c r="C1964" s="6" t="inlineStr">
        <is>
          <t>CHRISTIAN PROVENZANO</t>
        </is>
      </c>
      <c r="D1964" s="5">
        <f>IF(OR(ISBLANK(Y1964), Y1964=0, NOT(ISNUMBER(Y1964))), "", MROUND(Y1964 * IFS(Y1964&lt;=3, 4, Y1964&lt;=8, 3.5, Y1964&lt;=10, 3, Y1964&lt;=15, 2.5, Y1964&lt;=20, 2, Y1964&lt;=25, 1.9, Y1964&lt;=30, 1.8, Y1964&lt;=35, 1.75, Y1964&lt;=40, 1.7, Y1964&lt;=45, 1.6, TRUE, 1.5), 0.25))</f>
        <v/>
      </c>
      <c r="E1964" s="6" t="inlineStr">
        <is>
          <t>Unisex</t>
        </is>
      </c>
      <c r="F1964" s="6" t="n"/>
      <c r="G1964" s="6" t="inlineStr">
        <is>
          <t>100 ML</t>
        </is>
      </c>
      <c r="I1964" s="6" t="inlineStr">
        <is>
          <t>Amber Woody</t>
        </is>
      </c>
      <c r="J1964" s="6" t="inlineStr">
        <is>
          <t>Warm Spicy, Leather</t>
        </is>
      </c>
      <c r="K1964" s="6" t="inlineStr">
        <is>
          <t>Saffron, Cardamom, Bergamot</t>
        </is>
      </c>
      <c r="L1964" s="6" t="inlineStr">
        <is>
          <t>Rose, Jasmine, Leather</t>
        </is>
      </c>
      <c r="M1964" s="6" t="inlineStr">
        <is>
          <t>Oud, Amber, Patchouli</t>
        </is>
      </c>
      <c r="N1964" s="6" t="inlineStr">
        <is>
          <t>Evening, Special Events</t>
        </is>
      </c>
      <c r="O1964" s="6" t="inlineStr">
        <is>
          <t>United Kingdom</t>
        </is>
      </c>
      <c r="P1964" s="6" t="inlineStr">
        <is>
          <t>Sirocco Extrait by Christian Provenzano is a masterfully crafted exotic fragrance that opens with luxurious saffron and spicy cardamom. A rich heart of blooming rose and supple leather creates an opulent and powerful presence designed for fragrance connoisseurs. The intense base of premium oud and amber ensures a majestic and long-lasting trail perfect for grand occasions.</t>
        </is>
      </c>
      <c r="Y1964" s="7" t="n">
        <v>54</v>
      </c>
    </row>
    <row r="1965" ht="15.75" customHeight="1" s="11">
      <c r="A1965" s="8" t="inlineStr">
        <is>
          <t>3610400034511</t>
        </is>
      </c>
      <c r="B1965" s="6" t="inlineStr">
        <is>
          <t>CIGAR BLACK OUD REMY EDT 100 ML</t>
        </is>
      </c>
      <c r="C1965" s="6" t="inlineStr">
        <is>
          <t>Rémy Latour</t>
        </is>
      </c>
      <c r="D1965" s="5">
        <f>IF(OR(ISBLANK(Y1965), Y1965=0, NOT(ISNUMBER(Y1965))), "", MROUND(Y1965 * IFS(Y1965&lt;=3, 4, Y1965&lt;=8, 3.5, Y1965&lt;=10, 3, Y1965&lt;=15, 2.5, Y1965&lt;=20, 2, Y1965&lt;=25, 1.9, Y1965&lt;=30, 1.8, Y1965&lt;=35, 1.75, Y1965&lt;=40, 1.7, Y1965&lt;=45, 1.6, TRUE, 1.5), 0.25))</f>
        <v/>
      </c>
      <c r="E1965" s="6" t="inlineStr">
        <is>
          <t>Men</t>
        </is>
      </c>
      <c r="F1965" s="6" t="inlineStr">
        <is>
          <t>EDT</t>
        </is>
      </c>
      <c r="G1965" s="6" t="inlineStr">
        <is>
          <t>100 ML</t>
        </is>
      </c>
      <c r="H1965" t="inlineStr">
        <is>
          <t>Perfume</t>
        </is>
      </c>
      <c r="I1965" s="6" t="inlineStr">
        <is>
          <t>Amber Woody</t>
        </is>
      </c>
      <c r="J1965" s="6" t="inlineStr">
        <is>
          <t>Vanilla, Amber, Warm Spicy</t>
        </is>
      </c>
      <c r="K1965" s="6" t="inlineStr">
        <is>
          <t>Tangerine, Sicilian Lemon</t>
        </is>
      </c>
      <c r="L1965" s="6" t="inlineStr">
        <is>
          <t>Cinnamon, Peru Balsam</t>
        </is>
      </c>
      <c r="M1965" s="6" t="inlineStr">
        <is>
          <t>Vanilla, Precious Woods, Tonka Bean, Musk, Benzoin, Amber</t>
        </is>
      </c>
      <c r="N1965" s="6" t="inlineStr">
        <is>
          <t>Evening, Fall, Winter</t>
        </is>
      </c>
      <c r="O1965" s="6" t="inlineStr"/>
      <c r="P1965" s="6" t="inlineStr">
        <is>
          <t>Cigar Black Oud by Rémy Latour is a men's amber woody Eau de Toilette launched in 2014. A bright citrus opening of tangerine and Sicilian lemon gives way to a warm, spiced heart of cinnamon and Peru balsam. The deep base of vanilla, precious woods, benzoin, and amber creates a rich and long-lasting trail.</t>
        </is>
      </c>
      <c r="Q1965" s="13" t="inlineStr">
        <is>
          <t>سيغار بلاك عود من ريمي لاتور هو عطر رجالي عنبري خشبي كماء تواليت، أُطلق عام 2014. تفتتح قمة حمضية مشرقة من اليوسفي والليمون الصقلي لتفسح المجال لقلب دافئ متبَّل من القرفة وبلسم البيرو. وتخلق قاعدة غنية من الفانيليا والأخشاب الثمينة والبنزوين والعنبر أثراً عميقاً وطويل الأمد.</t>
        </is>
      </c>
      <c r="R1965" t="inlineStr"/>
      <c r="S1965" t="inlineStr">
        <is>
          <t>Verified</t>
        </is>
      </c>
      <c r="T1965" t="inlineStr">
        <is>
          <t>https://www.fragrantica.com/perfume/Remy-Latour/Cigar-Black-Oud-37096.html</t>
        </is>
      </c>
      <c r="Y1965" s="7" t="n">
        <v>2.5</v>
      </c>
    </row>
    <row r="1966" ht="15.75" customHeight="1" s="11">
      <c r="A1966" s="8" t="inlineStr">
        <is>
          <t>3610400034528</t>
        </is>
      </c>
      <c r="B1966" s="6" t="inlineStr">
        <is>
          <t>CIGAR BLACK WOOD REMY EDT 100 ML</t>
        </is>
      </c>
      <c r="C1966" s="6" t="inlineStr">
        <is>
          <t>REMY MARQUIS</t>
        </is>
      </c>
      <c r="D1966" s="5">
        <f>IF(OR(ISBLANK(Y1966), Y1966=0, NOT(ISNUMBER(Y1966))), "", MROUND(Y1966 * IFS(Y1966&lt;=3, 4, Y1966&lt;=8, 3.5, Y1966&lt;=10, 3, Y1966&lt;=15, 2.5, Y1966&lt;=20, 2, Y1966&lt;=25, 1.9, Y1966&lt;=30, 1.8, Y1966&lt;=35, 1.75, Y1966&lt;=40, 1.7, Y1966&lt;=45, 1.6, TRUE, 1.5), 0.25))</f>
        <v/>
      </c>
      <c r="E1966" s="6" t="inlineStr">
        <is>
          <t>Unisex</t>
        </is>
      </c>
      <c r="F1966" s="6" t="inlineStr">
        <is>
          <t>EDT</t>
        </is>
      </c>
      <c r="G1966" s="6" t="inlineStr">
        <is>
          <t>100 ML</t>
        </is>
      </c>
      <c r="I1966" s="6" t="inlineStr">
        <is>
          <t>Woody Spicy</t>
        </is>
      </c>
      <c r="J1966" s="6" t="inlineStr">
        <is>
          <t>Woody, Warm Spicy, Aromatic</t>
        </is>
      </c>
      <c r="K1966" s="6" t="inlineStr">
        <is>
          <t>Bergamot, Grapefruit, Nutmeg, Saffron</t>
        </is>
      </c>
      <c r="L1966" s="6" t="inlineStr">
        <is>
          <t>Lavender, Violet, Coconut, Myrrh</t>
        </is>
      </c>
      <c r="M1966" s="6" t="inlineStr">
        <is>
          <t>Cedar, Guaiac Wood, Tonka Bean, Patchouli</t>
        </is>
      </c>
      <c r="N1966" s="6" t="inlineStr">
        <is>
          <t>Evening, Winter, Fall</t>
        </is>
      </c>
      <c r="O1966" s="6" t="inlineStr">
        <is>
          <t>France</t>
        </is>
      </c>
      <c r="P1966" s="6" t="inlineStr">
        <is>
          <t>Remy Marquis Cigar Black Wood is a robust and deeply masculine woody spicy fragrance tailored for the distinguished gentleman. A complex opening of spicy nutmeg and saffron leads into a remarkably rich, smoky base of guaiac wood and sweet tonka bean. Exude an aura of classic confidence and warm, woody sophistication during cold evenings with this highly potent scent.</t>
        </is>
      </c>
      <c r="Y1966" s="7" t="n">
        <v>2.5</v>
      </c>
    </row>
    <row r="1967" ht="15.75" customHeight="1" s="11">
      <c r="A1967" s="8" t="inlineStr">
        <is>
          <t>3610400037208</t>
        </is>
      </c>
      <c r="B1967" s="6" t="inlineStr">
        <is>
          <t>CIGAR DE REMY LATOUR MAN EDT 100 ML (O)</t>
        </is>
      </c>
      <c r="C1967" s="6" t="inlineStr">
        <is>
          <t>REMY LATOUR</t>
        </is>
      </c>
      <c r="D1967" s="5">
        <f>IF(OR(ISBLANK(Y1967), Y1967=0, NOT(ISNUMBER(Y1967))), "", MROUND(Y1967 * IFS(Y1967&lt;=3, 4, Y1967&lt;=8, 3.5, Y1967&lt;=10, 3, Y1967&lt;=15, 2.5, Y1967&lt;=20, 2, Y1967&lt;=25, 1.9, Y1967&lt;=30, 1.8, Y1967&lt;=35, 1.75, Y1967&lt;=40, 1.7, Y1967&lt;=45, 1.6, TRUE, 1.5), 0.25))</f>
        <v/>
      </c>
      <c r="E1967" s="6" t="inlineStr">
        <is>
          <t>Men</t>
        </is>
      </c>
      <c r="F1967" s="6" t="inlineStr">
        <is>
          <t>EDT</t>
        </is>
      </c>
      <c r="G1967" s="6" t="inlineStr">
        <is>
          <t>100 ML</t>
        </is>
      </c>
      <c r="I1967" s="6" t="inlineStr">
        <is>
          <t>Woody Floral</t>
        </is>
      </c>
      <c r="J1967" s="6" t="inlineStr">
        <is>
          <t>Fresh, Floral, Woody</t>
        </is>
      </c>
      <c r="K1967" s="6" t="inlineStr">
        <is>
          <t>Bergamot, Citrus, Pink Pepper</t>
        </is>
      </c>
      <c r="L1967" s="6" t="inlineStr">
        <is>
          <t>Rose, Jasmine, Floral Accords</t>
        </is>
      </c>
      <c r="M1967" s="6" t="inlineStr">
        <is>
          <t>Musk, Vanilla, Sandalwood</t>
        </is>
      </c>
      <c r="N1967" s="6" t="inlineStr">
        <is>
          <t>Everyday Wear, Spring/Summer</t>
        </is>
      </c>
      <c r="O1967" s="6" t="inlineStr">
        <is>
          <t>France</t>
        </is>
      </c>
      <c r="P1967" s="6" t="inlineStr">
        <is>
          <t>Discover the captivating allure of REMY LATOUR CIGAR DE REMY LATOUR O,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1967" s="7" t="n">
        <v>3.0832</v>
      </c>
    </row>
    <row r="1968" ht="15.75" customHeight="1" s="11">
      <c r="A1968" s="8" t="inlineStr">
        <is>
          <t>3610400035402</t>
        </is>
      </c>
      <c r="B1968" s="6" t="inlineStr">
        <is>
          <t>CIGAR DEODORANT BODY SPRY MEN 250</t>
        </is>
      </c>
      <c r="C1968" s="6" t="inlineStr">
        <is>
          <t>CIGAR</t>
        </is>
      </c>
      <c r="D1968" s="5">
        <f>IF(OR(ISBLANK(Y1968), Y1968=0, NOT(ISNUMBER(Y1968))), "", MROUND(Y1968 * IFS(Y1968&lt;=3, 4, Y1968&lt;=8, 3.5, Y1968&lt;=10, 3, Y1968&lt;=15, 2.5, Y1968&lt;=20, 2, Y1968&lt;=25, 1.9, Y1968&lt;=30, 1.8, Y1968&lt;=35, 1.75, Y1968&lt;=40, 1.7, Y1968&lt;=45, 1.6, TRUE, 1.5), 0.25))</f>
        <v/>
      </c>
      <c r="E1968" s="6" t="inlineStr">
        <is>
          <t>Men</t>
        </is>
      </c>
      <c r="F1968" s="6" t="n"/>
      <c r="G1968" s="6" t="n"/>
      <c r="I1968" s="6" t="inlineStr">
        <is>
          <t>Aromatic Fruity</t>
        </is>
      </c>
      <c r="J1968" s="6" t="inlineStr">
        <is>
          <t>Tobacco, Fruity, Sweet, Woody</t>
        </is>
      </c>
      <c r="K1968" s="6" t="inlineStr">
        <is>
          <t>Plum, Pineapple, Pear, Bergamot, Amalfi Lemon</t>
        </is>
      </c>
      <c r="L1968" s="6" t="inlineStr">
        <is>
          <t>Bay Leaf, Marigold, Geranium, Jasmine</t>
        </is>
      </c>
      <c r="M1968" s="6" t="inlineStr">
        <is>
          <t>Tobacco, Patchouli, Sandalwood, Virginia Cedar, Musk</t>
        </is>
      </c>
      <c r="N1968" s="6" t="inlineStr">
        <is>
          <t>Daytime, Casual</t>
        </is>
      </c>
      <c r="O1968" s="6" t="inlineStr">
        <is>
          <t>France</t>
        </is>
      </c>
      <c r="P1968" s="6" t="inlineStr">
        <is>
          <t>Cigar Deodorant Body Spray by Remy Latour provides a convenient and refreshing way to enjoy this classic, masculine aromatic fruity scent. Blending sweet plum and pear with a distinct, rich tobacco and sandalwood base, it targets mature men looking for daily freshness and confidence. This practical body spray is excellent for post-gym use, everyday casual wear, and layering with the original cologne.</t>
        </is>
      </c>
      <c r="Y1968" s="7" t="n">
        <v>0.417</v>
      </c>
    </row>
    <row r="1969" ht="15.75" customHeight="1" s="11">
      <c r="A1969" s="8" t="inlineStr">
        <is>
          <t>3610400000233</t>
        </is>
      </c>
      <c r="B1969" s="6" t="inlineStr">
        <is>
          <t>CIGAR NEW BARCODE 100ML</t>
        </is>
      </c>
      <c r="C1969" s="6" t="inlineStr">
        <is>
          <t>Remy Latour</t>
        </is>
      </c>
      <c r="D1969" s="5">
        <f>IF(OR(ISBLANK(Y1969), Y1969=0, NOT(ISNUMBER(Y1969))), "", MROUND(Y1969 * IFS(Y1969&lt;=3, 4, Y1969&lt;=8, 3.5, Y1969&lt;=10, 3, Y1969&lt;=15, 2.5, Y1969&lt;=20, 2, Y1969&lt;=25, 1.9, Y1969&lt;=30, 1.8, Y1969&lt;=35, 1.75, Y1969&lt;=40, 1.7, Y1969&lt;=45, 1.6, TRUE, 1.5), 0.25))</f>
        <v/>
      </c>
      <c r="E1969" s="6" t="inlineStr">
        <is>
          <t>Men</t>
        </is>
      </c>
      <c r="F1969" s="6" t="inlineStr">
        <is>
          <t>EDT</t>
        </is>
      </c>
      <c r="G1969" s="6" t="inlineStr">
        <is>
          <t>100 ML</t>
        </is>
      </c>
      <c r="H1969" t="inlineStr">
        <is>
          <t>Perfume</t>
        </is>
      </c>
      <c r="I1969" s="6" t="inlineStr">
        <is>
          <t>Aromatic Fruity</t>
        </is>
      </c>
      <c r="J1969" s="6" t="inlineStr">
        <is>
          <t>Sweet, Fruity, Woody</t>
        </is>
      </c>
      <c r="K1969" s="6" t="inlineStr">
        <is>
          <t>Plum, Pineapple, Bergamot, Pear, Amalfi Lemon</t>
        </is>
      </c>
      <c r="L1969" s="6" t="inlineStr">
        <is>
          <t>Bay Leaf, Marigold, Geranium, Jasmine</t>
        </is>
      </c>
      <c r="M1969" s="6" t="inlineStr">
        <is>
          <t>Tobacco, Patchouli, Sandalwood, Virginia Cedar, Musk</t>
        </is>
      </c>
      <c r="N1969" s="6" t="inlineStr">
        <is>
          <t>Daytime, Evening</t>
        </is>
      </c>
      <c r="O1969" s="6" t="inlineStr"/>
      <c r="P1969" s="6" t="inlineStr">
        <is>
          <t>Cigar by Remy Latour is an aromatic fruity fragrance for men centered on sweet, fruity and woody facets. It opens with plum, pineapple, bergamot, pear and Amalfi lemon, unfolds into a heart of bay leaf, marigold, geranium and jasmine, and settles into a base of tobacco, patchouli, sandalwood, Virginia cedar and musk. The composition has a warm, nostalgic character led by tobacco and sweet fruit.</t>
        </is>
      </c>
      <c r="Q1969" s="13" t="inlineStr">
        <is>
          <t>سيجار من ريمي لاتور عطر عطري فاكهي للرجال يتمحور حول ملامح حلوة وفاكهية وخشبية. يفتح بالبرقوق والأناناس والبرغموت والكمثرى والليمون الأمالفي، لينفتح على قلب من ورق الغار والقطيفة والجيرانيوم والياسمين، ثم يستقر على قاعدة من التبغ والباتشولي وخشب الصندل وأرز فرجينيا والمسك. يتميز بطابع دافئ وحنيني يقوده التبغ والفاكهة الحلوة.</t>
        </is>
      </c>
      <c r="R1969" t="inlineStr"/>
      <c r="S1969" t="inlineStr">
        <is>
          <t>Verified</t>
        </is>
      </c>
      <c r="T1969" t="inlineStr">
        <is>
          <t>https://www.fragrantica.com/perfume/Remy-Latour/Cigar-9351.html</t>
        </is>
      </c>
      <c r="Y1969" s="7" t="n">
        <v>3.3329</v>
      </c>
    </row>
    <row r="1970" ht="15.75" customHeight="1" s="11">
      <c r="A1970" s="8" t="inlineStr">
        <is>
          <t>3610400000240</t>
        </is>
      </c>
      <c r="B1970" s="6" t="inlineStr">
        <is>
          <t>CIGAR SMALL EDT 60 ML</t>
        </is>
      </c>
      <c r="C1970" s="6" t="inlineStr">
        <is>
          <t>CIGAR</t>
        </is>
      </c>
      <c r="D1970" s="5">
        <f>IF(OR(ISBLANK(Y1970), Y1970=0, NOT(ISNUMBER(Y1970))), "", MROUND(Y1970 * IFS(Y1970&lt;=3, 4, Y1970&lt;=8, 3.5, Y1970&lt;=10, 3, Y1970&lt;=15, 2.5, Y1970&lt;=20, 2, Y1970&lt;=25, 1.9, Y1970&lt;=30, 1.8, Y1970&lt;=35, 1.75, Y1970&lt;=40, 1.7, Y1970&lt;=45, 1.6, TRUE, 1.5), 0.25))</f>
        <v/>
      </c>
      <c r="E1970" s="6" t="inlineStr">
        <is>
          <t>Unisex</t>
        </is>
      </c>
      <c r="F1970" s="6" t="inlineStr">
        <is>
          <t>EDT</t>
        </is>
      </c>
      <c r="G1970" s="6" t="inlineStr">
        <is>
          <t>60 ML</t>
        </is>
      </c>
      <c r="I1970" s="6" t="inlineStr">
        <is>
          <t>Woody Floral Musk</t>
        </is>
      </c>
      <c r="J1970" s="6" t="inlineStr">
        <is>
          <t>Citrus Woody Floral</t>
        </is>
      </c>
      <c r="K1970" s="6" t="inlineStr">
        <is>
          <t>Bergamot, Lemon, Pink Pepper</t>
        </is>
      </c>
      <c r="L1970" s="6" t="inlineStr">
        <is>
          <t>Rose, Jasmine, Lavender</t>
        </is>
      </c>
      <c r="M1970" s="6" t="inlineStr">
        <is>
          <t>Vanilla, Amber, Musk, Sandalwood</t>
        </is>
      </c>
      <c r="N1970" s="6" t="inlineStr">
        <is>
          <t>Versatile for Day and Evening</t>
        </is>
      </c>
      <c r="O1970" s="6" t="inlineStr">
        <is>
          <t>France</t>
        </is>
      </c>
      <c r="P1970" s="6" t="inlineStr">
        <is>
          <t>CIGAR CIGAR SMALL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70" s="7" t="n">
        <v>2.0805</v>
      </c>
    </row>
    <row r="1971" ht="15.75" customHeight="1" s="11">
      <c r="A1971" s="8" t="inlineStr">
        <is>
          <t>8414312025200</t>
        </is>
      </c>
      <c r="B1971" s="6" t="inlineStr">
        <is>
          <t>CITRUS GINGER SHE&amp;HE EDT 100 ML</t>
        </is>
      </c>
      <c r="C1971" s="6" t="inlineStr">
        <is>
          <t>AMPERSAND COLLECTION</t>
        </is>
      </c>
      <c r="D1971" s="5">
        <f>IF(OR(ISBLANK(Y1971), Y1971=0, NOT(ISNUMBER(Y1971))), "", MROUND(Y1971 * IFS(Y1971&lt;=3, 4, Y1971&lt;=8, 3.5, Y1971&lt;=10, 3, Y1971&lt;=15, 2.5, Y1971&lt;=20, 2, Y1971&lt;=25, 1.9, Y1971&lt;=30, 1.8, Y1971&lt;=35, 1.75, Y1971&lt;=40, 1.7, Y1971&lt;=45, 1.6, TRUE, 1.5), 0.25))</f>
        <v/>
      </c>
      <c r="E1971" s="6" t="inlineStr">
        <is>
          <t>Unisex</t>
        </is>
      </c>
      <c r="F1971" s="6" t="inlineStr">
        <is>
          <t>EDT</t>
        </is>
      </c>
      <c r="G1971" s="6" t="inlineStr">
        <is>
          <t>100 ML</t>
        </is>
      </c>
      <c r="I1971" s="6" t="inlineStr">
        <is>
          <t>Citrus Spicy</t>
        </is>
      </c>
      <c r="J1971" s="6" t="inlineStr">
        <is>
          <t>Citrus, Warm Spicy</t>
        </is>
      </c>
      <c r="K1971" s="6" t="inlineStr">
        <is>
          <t>Lemon, Bergamot, Grapefruit</t>
        </is>
      </c>
      <c r="L1971" s="6" t="inlineStr">
        <is>
          <t>Ginger, Green Tea</t>
        </is>
      </c>
      <c r="M1971" s="6" t="inlineStr">
        <is>
          <t>Vetiver, Musk</t>
        </is>
      </c>
      <c r="N1971" s="6" t="inlineStr">
        <is>
          <t>Daytime, Spring</t>
        </is>
      </c>
      <c r="O1971" s="6" t="inlineStr">
        <is>
          <t>UK</t>
        </is>
      </c>
      <c r="P1971" s="6" t="inlineStr">
        <is>
          <t>Citrus Ginger She &amp; He by Ampersand is a zesty, unisex citrus spicy fragrance that provides an instant mood boost. It brilliantly pairs the sharp, refreshing bite of citrus fruits with the warming, spicy kick of natural ginger. This highly invigorating scent is perfect for those seeking a clean, energizing, and easily shareable daily fragrance.</t>
        </is>
      </c>
      <c r="Y1971" s="7" t="n">
        <v>0</v>
      </c>
    </row>
    <row r="1972" ht="15.75" customHeight="1" s="11">
      <c r="A1972" s="8" t="inlineStr">
        <is>
          <t>3614220738369</t>
        </is>
      </c>
      <c r="B1972" s="6" t="inlineStr">
        <is>
          <t>CK 2 EDT 100 ML TESTER</t>
        </is>
      </c>
      <c r="C1972" s="6" t="inlineStr">
        <is>
          <t>CK</t>
        </is>
      </c>
      <c r="D1972" s="5">
        <f>IF(OR(ISBLANK(Y1972), Y1972=0, NOT(ISNUMBER(Y1972))), "", MROUND(Y1972 * IFS(Y1972&lt;=3, 4, Y1972&lt;=8, 3.5, Y1972&lt;=10, 3, Y1972&lt;=15, 2.5, Y1972&lt;=20, 2, Y1972&lt;=25, 1.9, Y1972&lt;=30, 1.8, Y1972&lt;=35, 1.75, Y1972&lt;=40, 1.7, Y1972&lt;=45, 1.6, TRUE, 1.5), 0.25))</f>
        <v/>
      </c>
      <c r="E1972" s="6" t="inlineStr">
        <is>
          <t>Unisex</t>
        </is>
      </c>
      <c r="F1972" s="6" t="inlineStr">
        <is>
          <t>EDT</t>
        </is>
      </c>
      <c r="G1972" s="6" t="inlineStr">
        <is>
          <t>100 ML</t>
        </is>
      </c>
      <c r="I1972" s="6" t="inlineStr">
        <is>
          <t>Woody Aromatic</t>
        </is>
      </c>
      <c r="J1972" s="6" t="inlineStr">
        <is>
          <t>Ozonic, Green</t>
        </is>
      </c>
      <c r="K1972" s="6" t="inlineStr">
        <is>
          <t>Wasabi, Mandarin, Violet Leaf</t>
        </is>
      </c>
      <c r="L1972" s="6" t="inlineStr">
        <is>
          <t>Wet Cobblestones, Orris Root, Rose</t>
        </is>
      </c>
      <c r="M1972" s="6" t="inlineStr">
        <is>
          <t>Vetiver, Sandalwood, Incense</t>
        </is>
      </c>
      <c r="N1972" s="6" t="inlineStr">
        <is>
          <t>Daytime, Summer</t>
        </is>
      </c>
      <c r="O1972" s="6" t="inlineStr">
        <is>
          <t>USA</t>
        </is>
      </c>
      <c r="P1972" s="6" t="inlineStr">
        <is>
          <t>CK2 by Calvin Klein is an unconventional woody aromatic fragrance designed to break traditional gender boundaries. Highlighting unique notes of wasabi and the scent of wet cobblestones, it offers a striking, futuristic freshness. This edgy and minimalist urban scent is perfect for the modern, free-spirited individual seeking something entirely different.</t>
        </is>
      </c>
      <c r="Y1972" s="7" t="n">
        <v>4</v>
      </c>
    </row>
    <row r="1973" ht="15.75" customHeight="1" s="11">
      <c r="A1973" s="8" t="inlineStr">
        <is>
          <t>3616303322588</t>
        </is>
      </c>
      <c r="B1973" s="6" t="inlineStr">
        <is>
          <t>CK BE EDT 100ML (T)</t>
        </is>
      </c>
      <c r="C1973" s="6" t="inlineStr">
        <is>
          <t>CK</t>
        </is>
      </c>
      <c r="D1973" s="5">
        <f>IF(OR(ISBLANK(Y1973), Y1973=0, NOT(ISNUMBER(Y1973))), "", MROUND(Y1973 * IFS(Y1973&lt;=3, 4, Y1973&lt;=8, 3.5, Y1973&lt;=10, 3, Y1973&lt;=15, 2.5, Y1973&lt;=20, 2, Y1973&lt;=25, 1.9, Y1973&lt;=30, 1.8, Y1973&lt;=35, 1.75, Y1973&lt;=40, 1.7, Y1973&lt;=45, 1.6, TRUE, 1.5), 0.25))</f>
        <v/>
      </c>
      <c r="E1973" s="6" t="inlineStr">
        <is>
          <t>Unisex</t>
        </is>
      </c>
      <c r="F1973" s="6" t="inlineStr">
        <is>
          <t>EDT</t>
        </is>
      </c>
      <c r="G1973" s="6" t="inlineStr">
        <is>
          <t>100 ML</t>
        </is>
      </c>
      <c r="I1973" s="6" t="inlineStr">
        <is>
          <t>Woody Floral Musk</t>
        </is>
      </c>
      <c r="J1973" s="6" t="inlineStr">
        <is>
          <t>Aromatic, Fresh Spicy</t>
        </is>
      </c>
      <c r="K1973" s="6" t="inlineStr">
        <is>
          <t>Lavender, Bergamot, Mint</t>
        </is>
      </c>
      <c r="L1973" s="6" t="inlineStr">
        <is>
          <t>Magnolia, Peach, Orchid</t>
        </is>
      </c>
      <c r="M1973" s="6" t="inlineStr">
        <is>
          <t>Sandalwood, Musk, Cedar</t>
        </is>
      </c>
      <c r="N1973" s="6" t="inlineStr">
        <is>
          <t>Everyday, Gym, Casual</t>
        </is>
      </c>
      <c r="O1973" s="6" t="inlineStr">
        <is>
          <t>United States</t>
        </is>
      </c>
      <c r="P1973" s="6" t="inlineStr">
        <is>
          <t>CK Be Tester provides the same iconic, clean, and intimate fragrance experience starting with fresh lavender and mint. The subtle floral heart blends seamlessly with light peach to create a minimalist and universally appealing unisex scent. Grounded by sheer musk and sandalwood, it offers an unobtrusive and comforting freshness perfect for the gym or relaxed daily wear.</t>
        </is>
      </c>
      <c r="Y1973" s="7" t="n">
        <v>3.78</v>
      </c>
    </row>
    <row r="1974" ht="15.75" customHeight="1" s="11">
      <c r="A1974" s="8" t="inlineStr">
        <is>
          <t>088300104437</t>
        </is>
      </c>
      <c r="B1974" s="6" t="inlineStr">
        <is>
          <t>CK BE MAN BLACK EDT 200 ML</t>
        </is>
      </c>
      <c r="C1974" s="6" t="inlineStr">
        <is>
          <t>Calvin Klein</t>
        </is>
      </c>
      <c r="D1974" s="5">
        <f>IF(OR(ISBLANK(Y1974), Y1974=0, NOT(ISNUMBER(Y1974))), "", MROUND(Y1974 * IFS(Y1974&lt;=3, 4, Y1974&lt;=8, 3.5, Y1974&lt;=10, 3, Y1974&lt;=15, 2.5, Y1974&lt;=20, 2, Y1974&lt;=25, 1.9, Y1974&lt;=30, 1.8, Y1974&lt;=35, 1.75, Y1974&lt;=40, 1.7, Y1974&lt;=45, 1.6, TRUE, 1.5), 0.25))</f>
        <v/>
      </c>
      <c r="E1974" s="6" t="inlineStr">
        <is>
          <t>Unisex</t>
        </is>
      </c>
      <c r="F1974" s="6" t="inlineStr">
        <is>
          <t>EDT</t>
        </is>
      </c>
      <c r="G1974" s="6" t="inlineStr">
        <is>
          <t>200 ML</t>
        </is>
      </c>
      <c r="H1974" t="inlineStr">
        <is>
          <t>Perfume</t>
        </is>
      </c>
      <c r="I1974" s="6" t="inlineStr">
        <is>
          <t>Aromatic</t>
        </is>
      </c>
      <c r="J1974" s="6" t="inlineStr">
        <is>
          <t>Green, floral, musky</t>
        </is>
      </c>
      <c r="K1974" s="6" t="inlineStr">
        <is>
          <t>Lavender, Green Notes, Mint</t>
        </is>
      </c>
      <c r="L1974" s="6" t="inlineStr">
        <is>
          <t>Jasmine, Peach, Lily of the Valley</t>
        </is>
      </c>
      <c r="M1974" s="6" t="inlineStr">
        <is>
          <t>Musk, Sandalwood, Amber, Vanilla</t>
        </is>
      </c>
      <c r="N1974" s="6" t="inlineStr">
        <is>
          <t>Daytime, Spring, Summer</t>
        </is>
      </c>
      <c r="O1974" s="6" t="inlineStr"/>
      <c r="P1974" s="6" t="inlineStr">
        <is>
          <t>CK Be is a clean aromatic fragrance marketed for women and men. Green and minty notes lead to a soft floral heart, with musk, woods, amber and vanilla in the base.</t>
        </is>
      </c>
      <c r="Q1974" s="13" t="inlineStr">
        <is>
          <t>هذا عطر للنساء والرجال بتركيبة عطرية مميزة. يبدأ بنفحات من اللافندر، النفحات الخضراء، النعناع، ثم يتطور إلى قلب من الياسمين، الخوخ، زنبق الوادي ويستقر على قاعدة من المسك، خشب الصندل، العنبر، الفانيلا.</t>
        </is>
      </c>
      <c r="R1974" t="inlineStr"/>
      <c r="S1974" t="inlineStr">
        <is>
          <t>Verified</t>
        </is>
      </c>
      <c r="T1974" t="inlineStr">
        <is>
          <t>https://www.fragrantica.com/perfume/Calvin-Klein/CK-Be-276.html</t>
        </is>
      </c>
      <c r="Y1974" s="7" t="n">
        <v>6.0908</v>
      </c>
    </row>
    <row r="1975" ht="15.75" customHeight="1" s="11">
      <c r="A1975" s="8" t="inlineStr">
        <is>
          <t>3607340213267</t>
        </is>
      </c>
      <c r="B1975" s="6" t="inlineStr">
        <is>
          <t>CK BEAUTY EDP 100 ML NEW BARCODE</t>
        </is>
      </c>
      <c r="C1975" s="6" t="inlineStr">
        <is>
          <t>Calvin Klein</t>
        </is>
      </c>
      <c r="D1975" s="5">
        <f>IF(OR(ISBLANK(Y1975), Y1975=0, NOT(ISNUMBER(Y1975))), "", MROUND(Y1975 * IFS(Y1975&lt;=3, 4, Y1975&lt;=8, 3.5, Y1975&lt;=10, 3, Y1975&lt;=15, 2.5, Y1975&lt;=20, 2, Y1975&lt;=25, 1.9, Y1975&lt;=30, 1.8, Y1975&lt;=35, 1.75, Y1975&lt;=40, 1.7, Y1975&lt;=45, 1.6, TRUE, 1.5), 0.25))</f>
        <v/>
      </c>
      <c r="E1975" s="6" t="inlineStr">
        <is>
          <t>Women</t>
        </is>
      </c>
      <c r="F1975" s="6" t="inlineStr">
        <is>
          <t>EDP</t>
        </is>
      </c>
      <c r="G1975" s="6" t="inlineStr">
        <is>
          <t>100 ML</t>
        </is>
      </c>
      <c r="H1975" t="inlineStr">
        <is>
          <t>Perfume</t>
        </is>
      </c>
      <c r="I1975" s="6" t="inlineStr">
        <is>
          <t>Floral</t>
        </is>
      </c>
      <c r="J1975" s="6" t="inlineStr">
        <is>
          <t>White Floral, Floral, Musky</t>
        </is>
      </c>
      <c r="K1975" s="6" t="inlineStr">
        <is>
          <t>Ambrette (Musk Mallow)</t>
        </is>
      </c>
      <c r="L1975" s="6" t="inlineStr">
        <is>
          <t>Jasmine</t>
        </is>
      </c>
      <c r="M1975" s="6" t="inlineStr">
        <is>
          <t>Virginia Cedar</t>
        </is>
      </c>
      <c r="N1975" s="6" t="inlineStr">
        <is>
          <t>Daytime, Evening</t>
        </is>
      </c>
      <c r="O1975" s="6" t="inlineStr"/>
      <c r="P1975" s="6" t="inlineStr">
        <is>
          <t>Calvin Klein Beauty is a floral fragrance for women built on white floral, floral and musky facets. It is centered almost entirely on ambrette seed at the top, a radiant jasmine heart, and a Virginia cedar base. The composition is minimalist, clean and elegantly luminous.</t>
        </is>
      </c>
      <c r="Q1975" s="13" t="inlineStr">
        <is>
          <t>كالفن كلاين بيوتي عطر زهري نسائي يقوم على ملامح زهور بيضاء وزهرية ومسكية. يتمحور بشكل شبه كامل حول بذور المسك النباتي في المقدمة، وقلب ياسمين متوهج، وقاعدة من خشب أرز فرجينيا. يتميز التوليف بطابع بسيط ونظيف وإشراقة أنيقة.</t>
        </is>
      </c>
      <c r="R1975" t="inlineStr"/>
      <c r="S1975" t="inlineStr">
        <is>
          <t>Verified</t>
        </is>
      </c>
      <c r="T1975" t="inlineStr">
        <is>
          <t>https://www.fragrantica.com/perfume/Calvin-Klein/Beauty-8840.html</t>
        </is>
      </c>
      <c r="Y1975" s="7" t="n">
        <v>6.0033</v>
      </c>
    </row>
    <row r="1976" ht="15.75" customHeight="1" s="11">
      <c r="A1976" s="8" t="inlineStr">
        <is>
          <t>3607340218729</t>
        </is>
      </c>
      <c r="B1976" s="6" t="inlineStr">
        <is>
          <t>CK BEAUTY EDP WOMEN 100 ML TESTER</t>
        </is>
      </c>
      <c r="C1976" s="6" t="inlineStr">
        <is>
          <t>Calvin Klein</t>
        </is>
      </c>
      <c r="D1976" s="5">
        <f>IF(OR(ISBLANK(Y1976), Y1976=0, NOT(ISNUMBER(Y1976))), "", MROUND(Y1976 * IFS(Y1976&lt;=3, 4, Y1976&lt;=8, 3.5, Y1976&lt;=10, 3, Y1976&lt;=15, 2.5, Y1976&lt;=20, 2, Y1976&lt;=25, 1.9, Y1976&lt;=30, 1.8, Y1976&lt;=35, 1.75, Y1976&lt;=40, 1.7, Y1976&lt;=45, 1.6, TRUE, 1.5), 0.25))</f>
        <v/>
      </c>
      <c r="E1976" s="6" t="inlineStr">
        <is>
          <t>Women</t>
        </is>
      </c>
      <c r="F1976" s="6" t="inlineStr">
        <is>
          <t>EDP</t>
        </is>
      </c>
      <c r="G1976" s="6" t="inlineStr">
        <is>
          <t>100 ML</t>
        </is>
      </c>
      <c r="H1976" t="inlineStr">
        <is>
          <t>Perfume</t>
        </is>
      </c>
      <c r="I1976" s="6" t="inlineStr">
        <is>
          <t>Floral</t>
        </is>
      </c>
      <c r="J1976" s="6" t="inlineStr">
        <is>
          <t>White Floral, Floral, Musky</t>
        </is>
      </c>
      <c r="K1976" s="6" t="inlineStr">
        <is>
          <t>Ambrette (Musk Mallow)</t>
        </is>
      </c>
      <c r="L1976" s="6" t="inlineStr">
        <is>
          <t>Jasmine</t>
        </is>
      </c>
      <c r="M1976" s="6" t="inlineStr">
        <is>
          <t>Virginia Cedar</t>
        </is>
      </c>
      <c r="N1976" s="6" t="inlineStr">
        <is>
          <t>Daytime, Evening</t>
        </is>
      </c>
      <c r="O1976" s="6" t="inlineStr"/>
      <c r="P1976" s="6" t="inlineStr">
        <is>
          <t>Calvin Klein Beauty is a floral fragrance for women built on white floral, floral and musky facets. It is centered almost entirely on ambrette seed at the top, a radiant jasmine heart, and a Virginia cedar base. The composition is minimalist, clean and elegantly luminous.</t>
        </is>
      </c>
      <c r="Q1976" s="13" t="inlineStr">
        <is>
          <t>كالفن كلاين بيوتي عطر زهري نسائي يقوم على ملامح زهور بيضاء وزهرية ومسكية. يتمحور بشكل شبه كامل حول بذور المسك النباتي في المقدمة، وقلب ياسمين متوهج، وقاعدة من خشب أرز فرجينيا. يتميز التوليف بطابع بسيط ونظيف وإشراقة أنيقة.</t>
        </is>
      </c>
      <c r="R1976" t="inlineStr">
        <is>
          <t>Tester</t>
        </is>
      </c>
      <c r="S1976" t="inlineStr">
        <is>
          <t>Verified</t>
        </is>
      </c>
      <c r="T1976" t="inlineStr">
        <is>
          <t>https://www.fragrantica.com/perfume/Calvin-Klein/Beauty-8840.html</t>
        </is>
      </c>
      <c r="Y1976" s="7" t="n">
        <v>5.56</v>
      </c>
    </row>
    <row r="1977" ht="15.75" customHeight="1" s="11">
      <c r="A1977" s="8" t="inlineStr">
        <is>
          <t>3607342306134</t>
        </is>
      </c>
      <c r="B1977" s="6" t="inlineStr">
        <is>
          <t>CK BEAUTY SHEER EDT 100 ML</t>
        </is>
      </c>
      <c r="C1977" s="6" t="inlineStr">
        <is>
          <t>Calvin Klein</t>
        </is>
      </c>
      <c r="D1977" s="5">
        <f>IF(OR(ISBLANK(Y1977), Y1977=0, NOT(ISNUMBER(Y1977))), "", MROUND(Y1977 * IFS(Y1977&lt;=3, 4, Y1977&lt;=8, 3.5, Y1977&lt;=10, 3, Y1977&lt;=15, 2.5, Y1977&lt;=20, 2, Y1977&lt;=25, 1.9, Y1977&lt;=30, 1.8, Y1977&lt;=35, 1.75, Y1977&lt;=40, 1.7, Y1977&lt;=45, 1.6, TRUE, 1.5), 0.25))</f>
        <v/>
      </c>
      <c r="E1977" s="6" t="inlineStr">
        <is>
          <t>Women</t>
        </is>
      </c>
      <c r="F1977" s="6" t="inlineStr">
        <is>
          <t>EDT</t>
        </is>
      </c>
      <c r="G1977" s="6" t="inlineStr">
        <is>
          <t>100 ML</t>
        </is>
      </c>
      <c r="H1977" t="inlineStr">
        <is>
          <t>Perfume</t>
        </is>
      </c>
      <c r="I1977" s="6" t="inlineStr">
        <is>
          <t>Floral Fruity</t>
        </is>
      </c>
      <c r="J1977" s="6" t="inlineStr">
        <is>
          <t>Fruity, Floral, Fresh</t>
        </is>
      </c>
      <c r="K1977" s="6" t="inlineStr">
        <is>
          <t>Bellini, Bergamot, Red Berries</t>
        </is>
      </c>
      <c r="L1977" s="6" t="inlineStr">
        <is>
          <t>Peony, Jasmine, Pink Lily</t>
        </is>
      </c>
      <c r="M1977" s="6" t="inlineStr">
        <is>
          <t>Musk, Sandalwood, Vanille</t>
        </is>
      </c>
      <c r="N1977" s="6" t="inlineStr">
        <is>
          <t>Daytime, Spring, Summer</t>
        </is>
      </c>
      <c r="O1977" s="6" t="inlineStr"/>
      <c r="P1977" s="6" t="inlineStr">
        <is>
          <t>Sheer Beauty by Calvin Klein is a floral fruity fragrance for women built on fruity, floral and fresh facets. It opens with bellini, bergamot and red berries, unfolds into a heart of peony, jasmine and pink lily, and settles into a base of musk, sandalwood and vanille. The composition is light, graceful and understated.</t>
        </is>
      </c>
      <c r="Q1977" s="13" t="inlineStr">
        <is>
          <t>شير بيوتي من كالفن كلاين عطر زهري فاكهي نسائي يقوم على ملامح فاكهية وزهرية ومنعشة. يفتح بالبيليني والبرغموت والتوت الأحمر، لينفتح على قلب من الفاوانيا والياسمين والزنبق الوردي، ثم يستقر على قاعدة من المسك وخشب الصندل والفانيليا. يتميز التوليف بخفة ورقة وأناقة هادئة.</t>
        </is>
      </c>
      <c r="R1977" t="inlineStr"/>
      <c r="S1977" t="inlineStr">
        <is>
          <t>Verified</t>
        </is>
      </c>
      <c r="T1977" t="inlineStr">
        <is>
          <t>https://www.fragrantica.com/perfume/Calvin-Klein/Sheer-Beauty-13962.html</t>
        </is>
      </c>
      <c r="Y1977" s="7" t="n">
        <v>6.8867</v>
      </c>
    </row>
    <row r="1978" ht="15.75" customHeight="1" s="11">
      <c r="A1978" s="8" t="inlineStr">
        <is>
          <t>088300000319</t>
        </is>
      </c>
      <c r="B1978" s="6" t="inlineStr">
        <is>
          <t>CK CONTRADICTION MAN EDP 100 ML</t>
        </is>
      </c>
      <c r="C1978" s="6" t="inlineStr">
        <is>
          <t>Calvin Klein</t>
        </is>
      </c>
      <c r="D1978" s="5">
        <f>IF(OR(ISBLANK(Y1978), Y1978=0, NOT(ISNUMBER(Y1978))), "", MROUND(Y1978 * IFS(Y1978&lt;=3, 4, Y1978&lt;=8, 3.5, Y1978&lt;=10, 3, Y1978&lt;=15, 2.5, Y1978&lt;=20, 2, Y1978&lt;=25, 1.9, Y1978&lt;=30, 1.8, Y1978&lt;=35, 1.75, Y1978&lt;=40, 1.7, Y1978&lt;=45, 1.6, TRUE, 1.5), 0.25))</f>
        <v/>
      </c>
      <c r="E1978" s="6" t="inlineStr">
        <is>
          <t>Men</t>
        </is>
      </c>
      <c r="F1978" s="6" t="inlineStr">
        <is>
          <t>EDP</t>
        </is>
      </c>
      <c r="G1978" s="6" t="inlineStr">
        <is>
          <t>100 ML</t>
        </is>
      </c>
      <c r="H1978" t="inlineStr">
        <is>
          <t>Perfume</t>
        </is>
      </c>
      <c r="I1978" s="6" t="inlineStr">
        <is>
          <t>Woody Floral</t>
        </is>
      </c>
      <c r="J1978" s="6" t="inlineStr">
        <is>
          <t>Woody, green, floral</t>
        </is>
      </c>
      <c r="K1978" s="6" t="inlineStr">
        <is>
          <t>Lime, Mandarin, Lavender, Sage</t>
        </is>
      </c>
      <c r="L1978" s="6" t="inlineStr">
        <is>
          <t>Nutmeg, Coriander, Jasmine, Pepper</t>
        </is>
      </c>
      <c r="M1978" s="6" t="inlineStr">
        <is>
          <t>Sandalwood, Musk, Amber, Vetiver</t>
        </is>
      </c>
      <c r="N1978" s="6" t="inlineStr">
        <is>
          <t>Daytime, Spring, Summer</t>
        </is>
      </c>
      <c r="O1978" s="6" t="inlineStr"/>
      <c r="P1978" s="6" t="inlineStr">
        <is>
          <t>Contradiction for Men is a woody floral fragrance with fresh citrus and aromatic facets. Its spicy floral heart settles into sandalwood, musk, amber and vetiver.</t>
        </is>
      </c>
      <c r="Q1978" s="13" t="inlineStr">
        <is>
          <t>هذا عطر للرجال بتركيبة عطرية مميزة. يبدأ بنفحات من الليمون الأخضر، اليوسفي، اللافندر، الميرمية، ثم يتطور إلى قلب من جوزة الطيب، الكزبرة، الياسمين، الفلفل ويستقر على قاعدة من خشب الصندل، المسك، العنبر، نجيل الهند.</t>
        </is>
      </c>
      <c r="R1978" t="inlineStr"/>
      <c r="S1978" t="inlineStr">
        <is>
          <t>Verified</t>
        </is>
      </c>
      <c r="T1978" t="inlineStr">
        <is>
          <t>https://www.fragrantica.com/perfume/Calvin-Klein/Contradiction-for-Men-259.html</t>
        </is>
      </c>
      <c r="Y1978" s="7" t="n">
        <v>5.1183</v>
      </c>
    </row>
    <row r="1979" ht="15.75" customHeight="1" s="11">
      <c r="A1979" s="8" t="inlineStr">
        <is>
          <t>088300602513</t>
        </is>
      </c>
      <c r="B1979" s="6" t="inlineStr">
        <is>
          <t>CK CONTRADICTION WOMEN EDP 100ML</t>
        </is>
      </c>
      <c r="C1979" s="6" t="inlineStr">
        <is>
          <t>Calvin Klein</t>
        </is>
      </c>
      <c r="D1979" s="5">
        <f>IF(OR(ISBLANK(Y1979), Y1979=0, NOT(ISNUMBER(Y1979))), "", MROUND(Y1979 * IFS(Y1979&lt;=3, 4, Y1979&lt;=8, 3.5, Y1979&lt;=10, 3, Y1979&lt;=15, 2.5, Y1979&lt;=20, 2, Y1979&lt;=25, 1.9, Y1979&lt;=30, 1.8, Y1979&lt;=35, 1.75, Y1979&lt;=40, 1.7, Y1979&lt;=45, 1.6, TRUE, 1.5), 0.25))</f>
        <v/>
      </c>
      <c r="E1979" s="6" t="inlineStr">
        <is>
          <t>Women</t>
        </is>
      </c>
      <c r="F1979" s="6" t="inlineStr">
        <is>
          <t>EDP</t>
        </is>
      </c>
      <c r="G1979" s="6" t="inlineStr">
        <is>
          <t>100 ML</t>
        </is>
      </c>
      <c r="H1979" t="inlineStr">
        <is>
          <t>Perfume</t>
        </is>
      </c>
      <c r="I1979" s="6" t="inlineStr">
        <is>
          <t>Floral Woody Musk</t>
        </is>
      </c>
      <c r="J1979" s="6" t="inlineStr">
        <is>
          <t>Floral, White Floral, Woody</t>
        </is>
      </c>
      <c r="K1979" s="6" t="inlineStr">
        <is>
          <t>Lily, Peony, Lily-of-the-Valley, Orchid, False Jasmine, Rose</t>
        </is>
      </c>
      <c r="L1979" s="6" t="inlineStr">
        <is>
          <t>Eucalyptus, Lilac, Jasmine, Blackberry</t>
        </is>
      </c>
      <c r="M1979" s="6" t="inlineStr">
        <is>
          <t>Sandalwood, Musk, Tonka Bean</t>
        </is>
      </c>
      <c r="N1979" s="6" t="inlineStr">
        <is>
          <t>Daytime, Evening</t>
        </is>
      </c>
      <c r="O1979" s="6" t="inlineStr"/>
      <c r="P1979" s="6" t="inlineStr">
        <is>
          <t>Contradiction is a floral woody musk eau de parfum for women anchored in bright white florals of lily, peony, lily-of-the-valley, orchid, and rose. Eucalyptus and blackberry in the heart add a crisp, cool contrast, while the base of sandalwood, musk, and tonka bean lends warmth and softness.</t>
        </is>
      </c>
      <c r="Q1979" s="13" t="inlineStr">
        <is>
          <t>كونترادكشن هو ماء عطر زهري خشبي مسكي للمرأة تتصدره أزهار بيضاء ناصعة من الزنبق والفاوانيا وزهر الوادي والأوركيد والورد. تُضفي الكافور والعليق في القلب تناقضاً منعشاً، فيما تُضفي قاعدة خشب الصندل والمسك وحبوب التونكا دفئاً وليونة.</t>
        </is>
      </c>
      <c r="R1979" t="inlineStr"/>
      <c r="S1979" t="inlineStr">
        <is>
          <t>Verified</t>
        </is>
      </c>
      <c r="T1979" t="inlineStr">
        <is>
          <t>https://www.fragrantica.com/perfume/Calvin-Klein/Contradiction-255.html</t>
        </is>
      </c>
      <c r="Y1979" s="7" t="n">
        <v>5.8267</v>
      </c>
    </row>
    <row r="1980" ht="15.75" customHeight="1" s="11">
      <c r="A1980" s="8" t="inlineStr">
        <is>
          <t>3607342627338</t>
        </is>
      </c>
      <c r="B1980" s="6" t="inlineStr">
        <is>
          <t>CK DARK OBSESSION FOR MEN EDT 125 ML</t>
        </is>
      </c>
      <c r="C1980" s="6" t="inlineStr">
        <is>
          <t>Calvin Klein</t>
        </is>
      </c>
      <c r="D1980" s="5">
        <f>IF(OR(ISBLANK(Y1980), Y1980=0, NOT(ISNUMBER(Y1980))), "", MROUND(Y1980 * IFS(Y1980&lt;=3, 4, Y1980&lt;=8, 3.5, Y1980&lt;=10, 3, Y1980&lt;=15, 2.5, Y1980&lt;=20, 2, Y1980&lt;=25, 1.9, Y1980&lt;=30, 1.8, Y1980&lt;=35, 1.75, Y1980&lt;=40, 1.7, Y1980&lt;=45, 1.6, TRUE, 1.5), 0.25))</f>
        <v/>
      </c>
      <c r="E1980" s="6" t="inlineStr">
        <is>
          <t>Men</t>
        </is>
      </c>
      <c r="F1980" s="6" t="inlineStr">
        <is>
          <t>EDT</t>
        </is>
      </c>
      <c r="G1980" s="6" t="inlineStr">
        <is>
          <t>125 ML</t>
        </is>
      </c>
      <c r="H1980" t="inlineStr">
        <is>
          <t>Perfume</t>
        </is>
      </c>
      <c r="I1980" s="6" t="inlineStr">
        <is>
          <t>Amber Woody</t>
        </is>
      </c>
      <c r="J1980" s="6" t="inlineStr">
        <is>
          <t>Vanilla, Aromatic, Woody</t>
        </is>
      </c>
      <c r="K1980" s="6" t="inlineStr">
        <is>
          <t>Guarana, Wormwood, Green Mandarin</t>
        </is>
      </c>
      <c r="L1980" s="6" t="inlineStr">
        <is>
          <t>Balsam Fir, Clary Sage, Vetiver</t>
        </is>
      </c>
      <c r="M1980" s="6" t="inlineStr">
        <is>
          <t>Madagascar Vanilla, Suede, Labdanum</t>
        </is>
      </c>
      <c r="N1980" s="6" t="inlineStr">
        <is>
          <t>Evening, Fall, Winter</t>
        </is>
      </c>
      <c r="O1980" s="6" t="inlineStr"/>
      <c r="P1980" s="6" t="inlineStr">
        <is>
          <t>Dark Obsession is an amber woody eau de toilette for men that opens with bitter guarana, wormwood, and green mandarin. Balsam fir, clary sage, and vetiver fill the heart with dark, resinous depth, while Madagascar vanilla, suede, and labdanum form a rich, sensual base.</t>
        </is>
      </c>
      <c r="Q1980" s="13" t="inlineStr">
        <is>
          <t>دارك أوبسيشن هو ماء تواليت كهرماني خشبي للرجال يفتح بالغوارانا المر والأفسنتين والماندرين الأخضر. يُعمّق القلب من بلسم التنوب والمريمية الرومانية والفيتيفر، فيما تُشكل الفانيليا المدغشقرية والسويدي واللبدانم قاعدة حسية غنية.</t>
        </is>
      </c>
      <c r="R1980" t="inlineStr"/>
      <c r="S1980" t="inlineStr">
        <is>
          <t>Verified</t>
        </is>
      </c>
      <c r="T1980" t="inlineStr">
        <is>
          <t>https://www.fragrantica.com/perfume/Calvin-Klein/Dark-Obsession-17602.html</t>
        </is>
      </c>
      <c r="Y1980" s="7" t="n">
        <v>6</v>
      </c>
    </row>
    <row r="1981" ht="15.75" customHeight="1" s="11">
      <c r="A1981" s="8" t="inlineStr">
        <is>
          <t>3607342627291</t>
        </is>
      </c>
      <c r="B1981" s="6" t="inlineStr">
        <is>
          <t>CK DARK OBSESSION MAN EDT 125 ML TESTER</t>
        </is>
      </c>
      <c r="C1981" s="6" t="inlineStr">
        <is>
          <t>CK</t>
        </is>
      </c>
      <c r="D1981" s="5">
        <f>IF(OR(ISBLANK(Y1981), Y1981=0, NOT(ISNUMBER(Y1981))), "", MROUND(Y1981 * IFS(Y1981&lt;=3, 4, Y1981&lt;=8, 3.5, Y1981&lt;=10, 3, Y1981&lt;=15, 2.5, Y1981&lt;=20, 2, Y1981&lt;=25, 1.9, Y1981&lt;=30, 1.8, Y1981&lt;=35, 1.75, Y1981&lt;=40, 1.7, Y1981&lt;=45, 1.6, TRUE, 1.5), 0.25))</f>
        <v/>
      </c>
      <c r="E1981" s="6" t="inlineStr">
        <is>
          <t>Men</t>
        </is>
      </c>
      <c r="F1981" s="6" t="inlineStr">
        <is>
          <t>EDT</t>
        </is>
      </c>
      <c r="G1981" s="6" t="inlineStr">
        <is>
          <t>125 ML</t>
        </is>
      </c>
      <c r="I1981" s="6" t="inlineStr">
        <is>
          <t>Woody Floral Musk</t>
        </is>
      </c>
      <c r="J1981" s="6" t="inlineStr">
        <is>
          <t>Citrus Woody Floral</t>
        </is>
      </c>
      <c r="K1981" s="6" t="inlineStr">
        <is>
          <t>Bergamot, Lemon, Pink Pepper</t>
        </is>
      </c>
      <c r="L1981" s="6" t="inlineStr">
        <is>
          <t>Rose, Jasmine, Lavender</t>
        </is>
      </c>
      <c r="M1981" s="6" t="inlineStr">
        <is>
          <t>Vanilla, Amber, Musk, Sandalwood</t>
        </is>
      </c>
      <c r="N1981" s="6" t="inlineStr">
        <is>
          <t>Versatile for Day and Evening</t>
        </is>
      </c>
      <c r="O1981" s="6" t="inlineStr">
        <is>
          <t>France</t>
        </is>
      </c>
      <c r="P1981" s="6" t="inlineStr">
        <is>
          <t>CK CK DARK OBSESSION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81" s="7" t="n">
        <v>0</v>
      </c>
    </row>
    <row r="1982" ht="15.75" customHeight="1" s="11">
      <c r="A1982" s="8" t="inlineStr">
        <is>
          <t>3616302016679</t>
        </is>
      </c>
      <c r="B1982" s="6" t="inlineStr">
        <is>
          <t>CK DEFY EDP 100ML (T)</t>
        </is>
      </c>
      <c r="C1982" s="6" t="inlineStr">
        <is>
          <t>CK</t>
        </is>
      </c>
      <c r="D1982" s="5">
        <f>IF(OR(ISBLANK(Y1982), Y1982=0, NOT(ISNUMBER(Y1982))), "", MROUND(Y1982 * IFS(Y1982&lt;=3, 4, Y1982&lt;=8, 3.5, Y1982&lt;=10, 3, Y1982&lt;=15, 2.5, Y1982&lt;=20, 2, Y1982&lt;=25, 1.9, Y1982&lt;=30, 1.8, Y1982&lt;=35, 1.75, Y1982&lt;=40, 1.7, Y1982&lt;=45, 1.6, TRUE, 1.5), 0.25))</f>
        <v/>
      </c>
      <c r="E1982" s="6" t="inlineStr">
        <is>
          <t>Unisex</t>
        </is>
      </c>
      <c r="F1982" s="6" t="inlineStr">
        <is>
          <t>EDP</t>
        </is>
      </c>
      <c r="G1982" s="6" t="inlineStr">
        <is>
          <t>100 ML</t>
        </is>
      </c>
      <c r="I1982" s="6" t="inlineStr">
        <is>
          <t>Woody Aromatic</t>
        </is>
      </c>
      <c r="J1982" s="6" t="inlineStr">
        <is>
          <t>Fresh Woody</t>
        </is>
      </c>
      <c r="K1982" s="6" t="inlineStr">
        <is>
          <t>['Bergamot', 'Lavender']</t>
        </is>
      </c>
      <c r="L1982" s="6" t="inlineStr">
        <is>
          <t>['Vetiver']</t>
        </is>
      </c>
      <c r="M1982" s="6" t="inlineStr">
        <is>
          <t>['Amber']</t>
        </is>
      </c>
      <c r="N1982" s="6" t="inlineStr">
        <is>
          <t>Casual &amp; Everyday</t>
        </is>
      </c>
      <c r="O1982" s="6" t="inlineStr">
        <is>
          <t>USA</t>
        </is>
      </c>
      <c r="P1982" s="6" t="inlineStr">
        <is>
          <t>Embrace authentic modernity with Calvin Klein Defy, a daring contrast of invigorating freshness and powerful woods. Highlighting crisp bergamot and lavender layered over rugged, responsibly sourced vetiver, it is crafted for the courageous man who carves his own path. Highly versatile and effortlessly masculine, this scent is perfect for everyday wear, gym sessions, and casual meetups.</t>
        </is>
      </c>
      <c r="Y1982" s="7" t="n">
        <v>7.7474</v>
      </c>
    </row>
    <row r="1983" ht="15.75" customHeight="1" s="11">
      <c r="A1983" s="8" t="inlineStr">
        <is>
          <t>3616301296669</t>
        </is>
      </c>
      <c r="B1983" s="6" t="inlineStr">
        <is>
          <t>CK DEFY EDT 100 ML</t>
        </is>
      </c>
      <c r="C1983" s="6" t="inlineStr">
        <is>
          <t>CK</t>
        </is>
      </c>
      <c r="D1983" s="5">
        <f>IF(OR(ISBLANK(Y1983), Y1983=0, NOT(ISNUMBER(Y1983))), "", MROUND(Y1983 * IFS(Y1983&lt;=3, 4, Y1983&lt;=8, 3.5, Y1983&lt;=10, 3, Y1983&lt;=15, 2.5, Y1983&lt;=20, 2, Y1983&lt;=25, 1.9, Y1983&lt;=30, 1.8, Y1983&lt;=35, 1.75, Y1983&lt;=40, 1.7, Y1983&lt;=45, 1.6, TRUE, 1.5), 0.25))</f>
        <v/>
      </c>
      <c r="E1983" s="6" t="inlineStr">
        <is>
          <t>Unisex</t>
        </is>
      </c>
      <c r="F1983" s="6" t="inlineStr">
        <is>
          <t>EDT</t>
        </is>
      </c>
      <c r="G1983" s="6" t="inlineStr">
        <is>
          <t>100 ML</t>
        </is>
      </c>
      <c r="I1983" s="6" t="inlineStr">
        <is>
          <t>Woody Floral Musk</t>
        </is>
      </c>
      <c r="J1983" s="6" t="inlineStr">
        <is>
          <t>Citrus Woody Floral</t>
        </is>
      </c>
      <c r="K1983" s="6" t="inlineStr">
        <is>
          <t>Bergamot, Lemon, Pink Pepper</t>
        </is>
      </c>
      <c r="L1983" s="6" t="inlineStr">
        <is>
          <t>Rose, Jasmine, Lavender</t>
        </is>
      </c>
      <c r="M1983" s="6" t="inlineStr">
        <is>
          <t>Vanilla, Amber, Musk, Sandalwood</t>
        </is>
      </c>
      <c r="N1983" s="6" t="inlineStr">
        <is>
          <t>Versatile for Day and Evening</t>
        </is>
      </c>
      <c r="O1983" s="6" t="inlineStr">
        <is>
          <t>France</t>
        </is>
      </c>
      <c r="P1983" s="6" t="inlineStr">
        <is>
          <t>CK CK DEFY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83" s="7" t="n">
        <v>10.1498</v>
      </c>
    </row>
    <row r="1984" ht="15.75" customHeight="1" s="11">
      <c r="A1984" s="8" t="inlineStr">
        <is>
          <t>3616304183621</t>
        </is>
      </c>
      <c r="B1984" s="6" t="inlineStr">
        <is>
          <t>CK DEFY PARFUM 100 ML</t>
        </is>
      </c>
      <c r="C1984" s="6" t="inlineStr">
        <is>
          <t>CK</t>
        </is>
      </c>
      <c r="D1984" s="5">
        <f>IF(OR(ISBLANK(Y1984), Y1984=0, NOT(ISNUMBER(Y1984))), "", MROUND(Y1984 * IFS(Y1984&lt;=3, 4, Y1984&lt;=8, 3.5, Y1984&lt;=10, 3, Y1984&lt;=15, 2.5, Y1984&lt;=20, 2, Y1984&lt;=25, 1.9, Y1984&lt;=30, 1.8, Y1984&lt;=35, 1.75, Y1984&lt;=40, 1.7, Y1984&lt;=45, 1.6, TRUE, 1.5), 0.25))</f>
        <v/>
      </c>
      <c r="E1984" s="6" t="inlineStr">
        <is>
          <t>Unisex</t>
        </is>
      </c>
      <c r="F1984" s="6" t="inlineStr">
        <is>
          <t>PARFUM</t>
        </is>
      </c>
      <c r="G1984" s="6" t="inlineStr">
        <is>
          <t>100 ML</t>
        </is>
      </c>
      <c r="I1984" s="6" t="inlineStr">
        <is>
          <t>Woody Floral Musk</t>
        </is>
      </c>
      <c r="J1984" s="6" t="inlineStr">
        <is>
          <t>Citrus Woody Floral</t>
        </is>
      </c>
      <c r="K1984" s="6" t="inlineStr">
        <is>
          <t>Bergamot, Lemon, Pink Pepper</t>
        </is>
      </c>
      <c r="L1984" s="6" t="inlineStr">
        <is>
          <t>Rose, Jasmine, Lavender</t>
        </is>
      </c>
      <c r="M1984" s="6" t="inlineStr">
        <is>
          <t>Vanilla, Amber, Musk, Sandalwood</t>
        </is>
      </c>
      <c r="N1984" s="6" t="inlineStr">
        <is>
          <t>Versatile for Day and Evening</t>
        </is>
      </c>
      <c r="O1984" s="6" t="inlineStr">
        <is>
          <t>France</t>
        </is>
      </c>
      <c r="P1984" s="6" t="inlineStr">
        <is>
          <t>CK CK DEFY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84" s="7" t="n">
        <v>8.0383</v>
      </c>
    </row>
    <row r="1985" ht="15.75" customHeight="1" s="11">
      <c r="A1985" s="8" t="inlineStr">
        <is>
          <t>3616304183645</t>
        </is>
      </c>
      <c r="B1985" s="6" t="inlineStr">
        <is>
          <t>CK DEFY PARFUM 100ML (T)</t>
        </is>
      </c>
      <c r="C1985" s="6" t="inlineStr">
        <is>
          <t>Calvin Klein</t>
        </is>
      </c>
      <c r="D1985" s="5">
        <f>IF(OR(ISBLANK(Y1985), Y1985=0, NOT(ISNUMBER(Y1985))), "", MROUND(Y1985 * IFS(Y1985&lt;=3, 4, Y1985&lt;=8, 3.5, Y1985&lt;=10, 3, Y1985&lt;=15, 2.5, Y1985&lt;=20, 2, Y1985&lt;=25, 1.9, Y1985&lt;=30, 1.8, Y1985&lt;=35, 1.75, Y1985&lt;=40, 1.7, Y1985&lt;=45, 1.6, TRUE, 1.5), 0.25))</f>
        <v/>
      </c>
      <c r="E1985" s="6" t="inlineStr">
        <is>
          <t>Men</t>
        </is>
      </c>
      <c r="F1985" s="6" t="inlineStr">
        <is>
          <t>Parfum</t>
        </is>
      </c>
      <c r="G1985" s="6" t="inlineStr">
        <is>
          <t>100 ML</t>
        </is>
      </c>
      <c r="H1985" t="inlineStr">
        <is>
          <t>Perfume</t>
        </is>
      </c>
      <c r="I1985" s="6" t="inlineStr">
        <is>
          <t>Woody Aromatic</t>
        </is>
      </c>
      <c r="J1985" s="6" t="inlineStr">
        <is>
          <t>Cacao, Lavender, Warm Spicy</t>
        </is>
      </c>
      <c r="K1985" s="6" t="inlineStr">
        <is>
          <t>Pink Pepper</t>
        </is>
      </c>
      <c r="L1985" s="6" t="inlineStr">
        <is>
          <t>Lavender</t>
        </is>
      </c>
      <c r="M1985" s="6" t="inlineStr">
        <is>
          <t>Cacao</t>
        </is>
      </c>
      <c r="N1985" s="6" t="inlineStr">
        <is>
          <t>Evening, Fall, Winter</t>
        </is>
      </c>
      <c r="O1985" s="6" t="inlineStr"/>
      <c r="P1985" s="6" t="inlineStr">
        <is>
          <t>Defy Parfum is a woody aromatic parfum for men built on a clean, intense triad of pink pepper, lavender, and upcycled cacao. The spiced pepper opener leads into a herbal lavender heart, settling into a warm, sweet base of cacao crafted from responsibly sourced cocoa shell.</t>
        </is>
      </c>
      <c r="Q1985" s="13" t="inlineStr">
        <is>
          <t>ديفاي بارفان هو عطر خشبي عطري للرجال مبني على ثلاثية نظيفة ومكثفة من الفلفل الوردي والخزامى وقشرة الكاكاو المُعاد تدويرها. تنتقل الفتحة المتبلة إلى قلب عشبي من الخزامى، لتستقر على قاعدة دافئة وحلوة من الكاكاو.</t>
        </is>
      </c>
      <c r="R1985" t="inlineStr">
        <is>
          <t>Tester</t>
        </is>
      </c>
      <c r="S1985" t="inlineStr">
        <is>
          <t>Verified</t>
        </is>
      </c>
      <c r="T1985" t="inlineStr">
        <is>
          <t>https://www.fragrantica.com/perfume/Calvin-Klein/Defy-Parfum-83044.html</t>
        </is>
      </c>
      <c r="Y1985" s="7" t="n">
        <v>6.625</v>
      </c>
    </row>
    <row r="1986" ht="15.75" customHeight="1" s="11">
      <c r="A1986" s="8" t="inlineStr">
        <is>
          <t>3616304183638</t>
        </is>
      </c>
      <c r="B1986" s="6" t="inlineStr">
        <is>
          <t>CK DEFY PARFUM 200 ML</t>
        </is>
      </c>
      <c r="C1986" s="6" t="inlineStr">
        <is>
          <t>Calvin Klein</t>
        </is>
      </c>
      <c r="D1986" s="5">
        <f>IF(OR(ISBLANK(Y1986), Y1986=0, NOT(ISNUMBER(Y1986))), "", MROUND(Y1986 * IFS(Y1986&lt;=3, 4, Y1986&lt;=8, 3.5, Y1986&lt;=10, 3, Y1986&lt;=15, 2.5, Y1986&lt;=20, 2, Y1986&lt;=25, 1.9, Y1986&lt;=30, 1.8, Y1986&lt;=35, 1.75, Y1986&lt;=40, 1.7, Y1986&lt;=45, 1.6, TRUE, 1.5), 0.25))</f>
        <v/>
      </c>
      <c r="E1986" s="6" t="inlineStr">
        <is>
          <t>Men</t>
        </is>
      </c>
      <c r="F1986" s="6" t="inlineStr">
        <is>
          <t>Parfum</t>
        </is>
      </c>
      <c r="G1986" s="6" t="inlineStr">
        <is>
          <t>200 ML</t>
        </is>
      </c>
      <c r="H1986" t="inlineStr">
        <is>
          <t>Perfume</t>
        </is>
      </c>
      <c r="I1986" s="6" t="inlineStr">
        <is>
          <t>Woody Aromatic</t>
        </is>
      </c>
      <c r="J1986" s="6" t="inlineStr">
        <is>
          <t>Cacao, Lavender, Warm Spicy</t>
        </is>
      </c>
      <c r="K1986" s="6" t="inlineStr">
        <is>
          <t>Pink Pepper</t>
        </is>
      </c>
      <c r="L1986" s="6" t="inlineStr">
        <is>
          <t>Lavender</t>
        </is>
      </c>
      <c r="M1986" s="6" t="inlineStr">
        <is>
          <t>Cacao</t>
        </is>
      </c>
      <c r="N1986" s="6" t="inlineStr">
        <is>
          <t>Evening, Fall, Winter</t>
        </is>
      </c>
      <c r="O1986" s="6" t="inlineStr"/>
      <c r="P1986" s="6" t="inlineStr">
        <is>
          <t>Defy Parfum is a woody aromatic parfum for men built on a clean, intense triad of pink pepper, lavender, and upcycled cacao. The spiced pepper opener leads into a herbal lavender heart, settling into a warm, sweet base of cacao crafted from responsibly sourced cocoa shell.</t>
        </is>
      </c>
      <c r="Q1986" s="13" t="inlineStr">
        <is>
          <t>ديفاي بارفان هو عطر خشبي عطري للرجال مبني على ثلاثية نظيفة ومكثفة من الفلفل الوردي والخزامى وقشرة الكاكاو المُعاد تدويرها. تنتقل الفتحة المتبلة إلى قلب عشبي من الخزامى، لتستقر على قاعدة دافئة وحلوة من الكاكاو.</t>
        </is>
      </c>
      <c r="R1986" t="inlineStr"/>
      <c r="S1986" t="inlineStr">
        <is>
          <t>Verified</t>
        </is>
      </c>
      <c r="T1986" t="inlineStr">
        <is>
          <t>https://www.fragrantica.com/perfume/Calvin-Klein/Defy-Parfum-83044.html</t>
        </is>
      </c>
      <c r="Y1986" s="7" t="n">
        <v>9.1008</v>
      </c>
    </row>
    <row r="1987" ht="15.75" customHeight="1" s="11">
      <c r="A1987" s="8" t="n"/>
      <c r="B1987" s="6" t="inlineStr">
        <is>
          <t>CK DEFY PARFUM 200ML</t>
        </is>
      </c>
      <c r="C1987" s="6" t="inlineStr">
        <is>
          <t>CK</t>
        </is>
      </c>
      <c r="D1987" s="5">
        <f>IF(OR(ISBLANK(Y1987), Y1987=0, NOT(ISNUMBER(Y1987))), "", MROUND(Y1987 * IFS(Y1987&lt;=3, 4, Y1987&lt;=8, 3.5, Y1987&lt;=10, 3, Y1987&lt;=15, 2.5, Y1987&lt;=20, 2, Y1987&lt;=25, 1.9, Y1987&lt;=30, 1.8, Y1987&lt;=35, 1.75, Y1987&lt;=40, 1.7, Y1987&lt;=45, 1.6, TRUE, 1.5), 0.25))</f>
        <v/>
      </c>
      <c r="E1987" s="6" t="inlineStr">
        <is>
          <t>Unisex</t>
        </is>
      </c>
      <c r="F1987" s="6" t="inlineStr">
        <is>
          <t>PARFUM</t>
        </is>
      </c>
      <c r="G1987" s="6" t="inlineStr">
        <is>
          <t>200 ML</t>
        </is>
      </c>
      <c r="I1987" s="6" t="inlineStr">
        <is>
          <t>Woody Floral Musk</t>
        </is>
      </c>
      <c r="J1987" s="6" t="inlineStr">
        <is>
          <t>Citrus Woody Floral</t>
        </is>
      </c>
      <c r="K1987" s="6" t="inlineStr">
        <is>
          <t>Bergamot, Lemon, Pink Pepper</t>
        </is>
      </c>
      <c r="L1987" s="6" t="inlineStr">
        <is>
          <t>Rose, Jasmine, Lavender</t>
        </is>
      </c>
      <c r="M1987" s="6" t="inlineStr">
        <is>
          <t>Vanilla, Amber, Musk, Sandalwood</t>
        </is>
      </c>
      <c r="N1987" s="6" t="inlineStr">
        <is>
          <t>Versatile for Day and Evening</t>
        </is>
      </c>
      <c r="O1987" s="6" t="inlineStr">
        <is>
          <t>France</t>
        </is>
      </c>
      <c r="P1987" s="6" t="inlineStr">
        <is>
          <t>CK CK DEFY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1987" s="7" t="n">
        <v>14</v>
      </c>
    </row>
    <row r="1988" ht="15.75" customHeight="1" s="11">
      <c r="A1988" s="8" t="inlineStr">
        <is>
          <t>3616302016693</t>
        </is>
      </c>
      <c r="B1988" s="6" t="inlineStr">
        <is>
          <t>CK DFFY EDP 200 ML</t>
        </is>
      </c>
      <c r="C1988" s="6" t="inlineStr">
        <is>
          <t>CK</t>
        </is>
      </c>
      <c r="D1988" s="5">
        <f>IF(OR(ISBLANK(Y1988), Y1988=0, NOT(ISNUMBER(Y1988))), "", MROUND(Y1988 * IFS(Y1988&lt;=3, 4, Y1988&lt;=8, 3.5, Y1988&lt;=10, 3, Y1988&lt;=15, 2.5, Y1988&lt;=20, 2, Y1988&lt;=25, 1.9, Y1988&lt;=30, 1.8, Y1988&lt;=35, 1.75, Y1988&lt;=40, 1.7, Y1988&lt;=45, 1.6, TRUE, 1.5), 0.25))</f>
        <v/>
      </c>
      <c r="E1988" s="6" t="inlineStr">
        <is>
          <t>Unisex</t>
        </is>
      </c>
      <c r="F1988" s="6" t="inlineStr">
        <is>
          <t>EDP</t>
        </is>
      </c>
      <c r="G1988" s="6" t="inlineStr">
        <is>
          <t>200 ML</t>
        </is>
      </c>
      <c r="I1988" s="6" t="inlineStr">
        <is>
          <t>Woody Aromatic</t>
        </is>
      </c>
      <c r="J1988" s="6" t="inlineStr">
        <is>
          <t>Fresh Spicy, Aromatic, Citrus</t>
        </is>
      </c>
      <c r="K1988" s="6" t="inlineStr">
        <is>
          <t>Lavender, Clementine, Cucumber</t>
        </is>
      </c>
      <c r="L1988" s="6" t="inlineStr">
        <is>
          <t>Osmanthus, Cardamom, Basil, Pepper</t>
        </is>
      </c>
      <c r="M1988" s="6" t="inlineStr">
        <is>
          <t>Musk, Patchouli, Ambrette (Musk Mallow), Tobacco, Woodsy Notes</t>
        </is>
      </c>
      <c r="N1988" s="6" t="inlineStr">
        <is>
          <t>Casual, Summer, Spring</t>
        </is>
      </c>
      <c r="O1988" s="6" t="inlineStr">
        <is>
          <t>United States</t>
        </is>
      </c>
      <c r="P1988" s="6" t="inlineStr">
        <is>
          <t>Calvin Klein Defy (assuming 'CK DFFY') is a refreshing woody aromatic scent built on a dynamic contrast of invigorating freshness and powerful woods. It opens with an energizing blend of citrus and crisp cucumber, providing an immediate sense of vitality. The heart introduces an aromatic warmth before settling into a robust, earthy base. Ideal for the modern, adventurous individual, it is perfectly suited for daily wear in warmer weather.</t>
        </is>
      </c>
      <c r="Y1988" s="7" t="n">
        <v>18</v>
      </c>
    </row>
    <row r="1989" ht="15.75" customHeight="1" s="11">
      <c r="A1989" s="8" t="inlineStr">
        <is>
          <t>3607349652296</t>
        </is>
      </c>
      <c r="B1989" s="6" t="inlineStr">
        <is>
          <t>CK DOWN TOWN EDP 90 ML TESTER</t>
        </is>
      </c>
      <c r="C1989" s="6" t="inlineStr">
        <is>
          <t>CK</t>
        </is>
      </c>
      <c r="D1989" s="5">
        <f>IF(OR(ISBLANK(Y1989), Y1989=0, NOT(ISNUMBER(Y1989))), "", MROUND(Y1989 * IFS(Y1989&lt;=3, 4, Y1989&lt;=8, 3.5, Y1989&lt;=10, 3, Y1989&lt;=15, 2.5, Y1989&lt;=20, 2, Y1989&lt;=25, 1.9, Y1989&lt;=30, 1.8, Y1989&lt;=35, 1.75, Y1989&lt;=40, 1.7, Y1989&lt;=45, 1.6, TRUE, 1.5), 0.25))</f>
        <v/>
      </c>
      <c r="E1989" s="6" t="inlineStr">
        <is>
          <t>Unisex</t>
        </is>
      </c>
      <c r="F1989" s="6" t="inlineStr">
        <is>
          <t>EDP</t>
        </is>
      </c>
      <c r="G1989" s="6" t="inlineStr">
        <is>
          <t>90 ML</t>
        </is>
      </c>
      <c r="I1989" s="6" t="inlineStr">
        <is>
          <t>Floral Woody Musk</t>
        </is>
      </c>
      <c r="J1989" s="6" t="inlineStr">
        <is>
          <t>Soft Floral Sweet</t>
        </is>
      </c>
      <c r="K1989" s="6" t="inlineStr">
        <is>
          <t>['Pear', 'Plum', 'Lemon', 'Bergamot', 'Neroli']</t>
        </is>
      </c>
      <c r="L1989" s="6" t="inlineStr">
        <is>
          <t>['Gardenia', 'Pink Pepper', 'Violet Leaf']</t>
        </is>
      </c>
      <c r="M1989" s="6" t="inlineStr">
        <is>
          <t>['Musk', 'Cedar', 'Incense', 'Vetiver']</t>
        </is>
      </c>
      <c r="N1989" s="6" t="inlineStr">
        <is>
          <t>Office &amp; Daily Casual</t>
        </is>
      </c>
      <c r="O1989" s="6" t="inlineStr">
        <is>
          <t>USA</t>
        </is>
      </c>
      <c r="P1989" s="6" t="inlineStr">
        <is>
          <t>Discover understated, modern chic with Calvin Klein Downtown, a soft, urban fragrance designed for the stylish, contemporary young woman. Featuring a sweet, watery opening of pear and plum that settles into a clean, musky gardenia and cedar base, it offers a gentle, approachable vibe. Extremely inoffensive and easy to wear, it is the perfect daily companion for the office, university, or casual city outings.</t>
        </is>
      </c>
      <c r="Y1989" s="7" t="n">
        <v>5</v>
      </c>
    </row>
    <row r="1990" ht="15.75" customHeight="1" s="11">
      <c r="A1990" s="8" t="n"/>
      <c r="B1990" s="6" t="inlineStr">
        <is>
          <t>CK EAUPHORIA MEN EDT 100 ML (D)</t>
        </is>
      </c>
      <c r="C1990" s="6" t="inlineStr">
        <is>
          <t>CK</t>
        </is>
      </c>
      <c r="D1990" s="5">
        <f>IF(OR(ISBLANK(Y1990), Y1990=0, NOT(ISNUMBER(Y1990))), "", MROUND(Y1990 * IFS(Y1990&lt;=3, 4, Y1990&lt;=8, 3.5, Y1990&lt;=10, 3, Y1990&lt;=15, 2.5, Y1990&lt;=20, 2, Y1990&lt;=25, 1.9, Y1990&lt;=30, 1.8, Y1990&lt;=35, 1.75, Y1990&lt;=40, 1.7, Y1990&lt;=45, 1.6, TRUE, 1.5), 0.25))</f>
        <v/>
      </c>
      <c r="E1990" s="6" t="inlineStr">
        <is>
          <t>Men</t>
        </is>
      </c>
      <c r="F1990" s="6" t="inlineStr">
        <is>
          <t>EDT</t>
        </is>
      </c>
      <c r="G1990" s="6" t="inlineStr">
        <is>
          <t>100 ML</t>
        </is>
      </c>
      <c r="I1990" s="6" t="inlineStr">
        <is>
          <t>Amber Floral</t>
        </is>
      </c>
      <c r="J1990" s="6" t="inlineStr">
        <is>
          <t>Woody, Floral</t>
        </is>
      </c>
      <c r="K1990" s="6" t="inlineStr">
        <is>
          <t>Pomegranate, Persimmon</t>
        </is>
      </c>
      <c r="L1990" s="6" t="inlineStr">
        <is>
          <t>Lotus, Orchid</t>
        </is>
      </c>
      <c r="M1990" s="6" t="inlineStr">
        <is>
          <t>Mahogany, Amber, Musk</t>
        </is>
      </c>
      <c r="N1990" s="6" t="inlineStr">
        <is>
          <t>Night, Fall</t>
        </is>
      </c>
      <c r="O1990" s="6" t="inlineStr">
        <is>
          <t>USA</t>
        </is>
      </c>
      <c r="P1990" s="6" t="inlineStr">
        <is>
          <t>Calvin Klein Euphoria is an exotic amber floral fragrance that exudes mystery and seduction. Featuring a unique blend of luscious pomegranate, black orchid, and deep mahogany wood, it appeals to glamorous, confident women. An intoxicating, highly complimented signature scent perfect for fall and winter nights.</t>
        </is>
      </c>
      <c r="Y1990" s="7" t="n">
        <v>0</v>
      </c>
    </row>
    <row r="1991" ht="15.75" customHeight="1" s="11">
      <c r="A1991" s="8" t="inlineStr">
        <is>
          <t>088300608409</t>
        </is>
      </c>
      <c r="B1991" s="6" t="inlineStr">
        <is>
          <t>CK ESCAPE EDP WOMEN 100 ML</t>
        </is>
      </c>
      <c r="C1991" s="6" t="inlineStr">
        <is>
          <t>Calvin Klein</t>
        </is>
      </c>
      <c r="D1991" s="5">
        <f>IF(OR(ISBLANK(Y1991), Y1991=0, NOT(ISNUMBER(Y1991))), "", MROUND(Y1991 * IFS(Y1991&lt;=3, 4, Y1991&lt;=8, 3.5, Y1991&lt;=10, 3, Y1991&lt;=15, 2.5, Y1991&lt;=20, 2, Y1991&lt;=25, 1.9, Y1991&lt;=30, 1.8, Y1991&lt;=35, 1.75, Y1991&lt;=40, 1.7, Y1991&lt;=45, 1.6, TRUE, 1.5), 0.25))</f>
        <v/>
      </c>
      <c r="E1991" s="6" t="inlineStr">
        <is>
          <t>Women</t>
        </is>
      </c>
      <c r="F1991" s="6" t="inlineStr">
        <is>
          <t>EDP</t>
        </is>
      </c>
      <c r="G1991" s="6" t="inlineStr">
        <is>
          <t>100 ML</t>
        </is>
      </c>
      <c r="H1991" t="inlineStr">
        <is>
          <t>Perfume</t>
        </is>
      </c>
      <c r="I1991" s="6" t="inlineStr">
        <is>
          <t>Floral Aquatic</t>
        </is>
      </c>
      <c r="J1991" s="6" t="inlineStr">
        <is>
          <t>Aromatic, Fruity, Floral</t>
        </is>
      </c>
      <c r="K1991" s="6" t="inlineStr">
        <is>
          <t>Melon, Chamomile, Marigold, Apricot, Hyacinth, Oakmoss, Apple, Coriander, Mandarin Orange, Ylang-Ylang, Black Currant, Litchi, Cassia</t>
        </is>
      </c>
      <c r="L1991" s="6" t="inlineStr">
        <is>
          <t>Peach, Lily-of-the-Valley, Carnation, Rose, Jasmine, Cloves</t>
        </is>
      </c>
      <c r="M1991" s="6" t="inlineStr">
        <is>
          <t>Oakmoss, Musk, Sandalwood, Amber, Vetiver, Cedar, Vanilla</t>
        </is>
      </c>
      <c r="N1991" s="6" t="inlineStr">
        <is>
          <t>Daytime, Spring, Summer</t>
        </is>
      </c>
      <c r="O1991" s="6" t="inlineStr"/>
      <c r="P1991" s="6" t="inlineStr">
        <is>
          <t>Escape for Women is a floral aquatic eau de parfum with a lush, multi-faceted opening of melon, chamomile, apricot, and tropical florals. A heart of peach, rose, jasmine, and carnation transitions to a warm base of oakmoss, musk, sandalwood, and amber.</t>
        </is>
      </c>
      <c r="Q1991" s="13" t="inlineStr">
        <is>
          <t>إسكيب للمرأة هو ماء عطر زهري مائي ذو فتحة غنية متعددة الأوجه من الشمام والبابونج والمشمش والأزهار الاستوائية. ينتقل القلب بالخوخ والورد والياسمين والقرنفل إلى قاعدة دافئة من خزة الأوك والمسك وخشب الصندل والعنبر.</t>
        </is>
      </c>
      <c r="R1991" t="inlineStr"/>
      <c r="S1991" t="inlineStr">
        <is>
          <t>Verified</t>
        </is>
      </c>
      <c r="T1991" t="inlineStr">
        <is>
          <t>https://www.fragrantica.com/perfume/Calvin-Klein/Escape-271.html</t>
        </is>
      </c>
      <c r="Y1991" s="7" t="n">
        <v>5.56</v>
      </c>
    </row>
    <row r="1992" ht="15.75" customHeight="1" s="11">
      <c r="A1992" s="8" t="inlineStr">
        <is>
          <t>3607342107977</t>
        </is>
      </c>
      <c r="B1992" s="6" t="inlineStr">
        <is>
          <t>CK ETERNITY FOR MEN AQUA EDT 100 ML</t>
        </is>
      </c>
      <c r="C1992" s="6" t="inlineStr">
        <is>
          <t>Calvin Klein</t>
        </is>
      </c>
      <c r="D1992" s="5">
        <f>IF(OR(ISBLANK(Y1992), Y1992=0, NOT(ISNUMBER(Y1992))), "", MROUND(Y1992 * IFS(Y1992&lt;=3, 4, Y1992&lt;=8, 3.5, Y1992&lt;=10, 3, Y1992&lt;=15, 2.5, Y1992&lt;=20, 2, Y1992&lt;=25, 1.9, Y1992&lt;=30, 1.8, Y1992&lt;=35, 1.75, Y1992&lt;=40, 1.7, Y1992&lt;=45, 1.6, TRUE, 1.5), 0.25))</f>
        <v/>
      </c>
      <c r="E1992" s="6" t="inlineStr">
        <is>
          <t>Men</t>
        </is>
      </c>
      <c r="F1992" s="6" t="inlineStr">
        <is>
          <t>EDT</t>
        </is>
      </c>
      <c r="G1992" s="6" t="inlineStr">
        <is>
          <t>100 ML</t>
        </is>
      </c>
      <c r="H1992" t="inlineStr">
        <is>
          <t>Perfume</t>
        </is>
      </c>
      <c r="I1992" s="6" t="inlineStr">
        <is>
          <t>Woody Aromatic</t>
        </is>
      </c>
      <c r="J1992" s="6" t="inlineStr">
        <is>
          <t>Green, Ozonic, Aquatic</t>
        </is>
      </c>
      <c r="K1992" s="6" t="inlineStr">
        <is>
          <t>Cucumber, Citruses, Green Notes, Lotus</t>
        </is>
      </c>
      <c r="L1992" s="6" t="inlineStr">
        <is>
          <t>Lavender, Plum, Sichuan Pepper, Virginia Cedar</t>
        </is>
      </c>
      <c r="M1992" s="6" t="inlineStr">
        <is>
          <t>Musk, Sandalwood, Patchouli, Guaiac Wood</t>
        </is>
      </c>
      <c r="N1992" s="6" t="inlineStr">
        <is>
          <t>Daytime, Spring, Summer</t>
        </is>
      </c>
      <c r="O1992" s="6" t="inlineStr"/>
      <c r="P1992" s="6" t="inlineStr">
        <is>
          <t>Eternity Aqua for Men is a woody aromatic eau de toilette with a fresh green and ozonic opening of cucumber, citruses, lotus, and green notes. A heart of lavender, plum, and Sichuan pepper leads into a base of musk, sandalwood, patchouli, and guaiac wood.</t>
        </is>
      </c>
      <c r="Q1992" s="13" t="inlineStr">
        <is>
          <t>إيترنيتي أكوا للرجال هو ماء تواليت خشبي عطري بفتحة منعشة خضراء وأوزونية من الخيار والحمضيات واللوتس. ينتقل القلب بالخزامى والبرقوق والفلفل السيشواني إلى قاعدة من المسك وخشب الصندل والباتشولي وخشب الغوياك.</t>
        </is>
      </c>
      <c r="R1992" t="inlineStr"/>
      <c r="S1992" t="inlineStr">
        <is>
          <t>Verified</t>
        </is>
      </c>
      <c r="T1992" t="inlineStr">
        <is>
          <t>https://www.fragrantica.com/perfume/Calvin-Klein/Eternity-Aqua-for-Men-8098.html</t>
        </is>
      </c>
      <c r="Y1992" s="7" t="n">
        <v>4.675</v>
      </c>
    </row>
    <row r="1993" ht="15.75" customHeight="1" s="11">
      <c r="A1993" s="8" t="inlineStr">
        <is>
          <t>088300605514</t>
        </is>
      </c>
      <c r="B1993" s="6" t="inlineStr">
        <is>
          <t>CK ETERNITY FOR MEN EDT 100 ML NEW BARCODE</t>
        </is>
      </c>
      <c r="C1993" s="6" t="inlineStr">
        <is>
          <t>Calvin Klein</t>
        </is>
      </c>
      <c r="D1993" s="5">
        <f>IF(OR(ISBLANK(Y1993), Y1993=0, NOT(ISNUMBER(Y1993))), "", MROUND(Y1993 * IFS(Y1993&lt;=3, 4, Y1993&lt;=8, 3.5, Y1993&lt;=10, 3, Y1993&lt;=15, 2.5, Y1993&lt;=20, 2, Y1993&lt;=25, 1.9, Y1993&lt;=30, 1.8, Y1993&lt;=35, 1.75, Y1993&lt;=40, 1.7, Y1993&lt;=45, 1.6, TRUE, 1.5), 0.25))</f>
        <v/>
      </c>
      <c r="E1993" s="6" t="inlineStr">
        <is>
          <t>Men</t>
        </is>
      </c>
      <c r="F1993" s="6" t="inlineStr">
        <is>
          <t>EDT</t>
        </is>
      </c>
      <c r="G1993" s="6" t="inlineStr">
        <is>
          <t>100 ML</t>
        </is>
      </c>
      <c r="H1993" t="inlineStr">
        <is>
          <t>Perfume</t>
        </is>
      </c>
      <c r="I1993" s="6" t="inlineStr">
        <is>
          <t>Aromatic Fougere</t>
        </is>
      </c>
      <c r="J1993" s="6" t="inlineStr">
        <is>
          <t>Aromatic, Citrus, Fresh Spicy</t>
        </is>
      </c>
      <c r="K1993" s="6" t="inlineStr">
        <is>
          <t>Lavender, Lemon, Bergamot, Mandarin Orange</t>
        </is>
      </c>
      <c r="L1993" s="6" t="inlineStr">
        <is>
          <t>Sage, Juniper Berries, Basil, Geranium, Jasmine, Coriander, Orange Blossom, Lily-of-the-Valley, Lily</t>
        </is>
      </c>
      <c r="M1993" s="6" t="inlineStr">
        <is>
          <t>Sandalwood, Musk, Vetiver, Brazilian Rosewood, Amber</t>
        </is>
      </c>
      <c r="N1993" s="6" t="inlineStr">
        <is>
          <t>Daytime, Spring, Summer</t>
        </is>
      </c>
      <c r="O1993" s="6" t="inlineStr"/>
      <c r="P1993" s="6" t="inlineStr">
        <is>
          <t>Eternity for Men is a classic aromatic fougere eau de toilette opening with lavender, lemon, bergamot, and mandarin orange. Sage, juniper berries, basil, and a lush floral accord form the heart, while sandalwood, musk, vetiver, and amber create a warm, timeless base.</t>
        </is>
      </c>
      <c r="Q1993" s="13" t="inlineStr">
        <is>
          <t>إيترنيتي للرجال هو ماء تواليت فوجيري عطري كلاسيكي يفتح بالخزامى والليمون والبرغموت وماندرين البرتقال. تُشكل المريمية وتوت العرعر والريحان ومزيج الأزهار القلب، فيما يُكوّن خشب الصندل والمسك والفيتيفر والعنبر قاعدة دافئة خالدة.</t>
        </is>
      </c>
      <c r="R1993" t="inlineStr"/>
      <c r="S1993" t="inlineStr">
        <is>
          <t>Verified</t>
        </is>
      </c>
      <c r="T1993" t="inlineStr">
        <is>
          <t>https://www.fragrantica.com/perfume/Calvin-Klein/Eternity-For-Men-258.html</t>
        </is>
      </c>
      <c r="Y1993" s="7" t="n">
        <v>6.7108</v>
      </c>
    </row>
    <row r="1994" ht="15.75" customHeight="1" s="11">
      <c r="A1994" s="8" t="inlineStr">
        <is>
          <t>088300105519</t>
        </is>
      </c>
      <c r="B1994" s="6" t="inlineStr">
        <is>
          <t>CK ETERNITY FOR MEN EDT 100ML</t>
        </is>
      </c>
      <c r="C1994" s="6" t="inlineStr">
        <is>
          <t>CK</t>
        </is>
      </c>
      <c r="D1994" s="5">
        <f>IF(OR(ISBLANK(Y1994), Y1994=0, NOT(ISNUMBER(Y1994))), "", MROUND(Y1994 * IFS(Y1994&lt;=3, 4, Y1994&lt;=8, 3.5, Y1994&lt;=10, 3, Y1994&lt;=15, 2.5, Y1994&lt;=20, 2, Y1994&lt;=25, 1.9, Y1994&lt;=30, 1.8, Y1994&lt;=35, 1.75, Y1994&lt;=40, 1.7, Y1994&lt;=45, 1.6, TRUE, 1.5), 0.25))</f>
        <v/>
      </c>
      <c r="E1994" s="6" t="inlineStr">
        <is>
          <t>Men</t>
        </is>
      </c>
      <c r="F1994" s="6" t="inlineStr">
        <is>
          <t>EDT</t>
        </is>
      </c>
      <c r="G1994" s="6" t="inlineStr">
        <is>
          <t>100 ML</t>
        </is>
      </c>
      <c r="I1994" s="6" t="inlineStr">
        <is>
          <t>Aromatic Fougere</t>
        </is>
      </c>
      <c r="J1994" s="6" t="inlineStr">
        <is>
          <t>Aromatic, Fresh Spicy</t>
        </is>
      </c>
      <c r="K1994" s="6" t="inlineStr">
        <is>
          <t>Lavender, Lemon, Bergamot, Mandarin</t>
        </is>
      </c>
      <c r="L1994" s="6" t="inlineStr">
        <is>
          <t>Sage, Juniper Berries, Basil, Geranium</t>
        </is>
      </c>
      <c r="M1994" s="6" t="inlineStr">
        <is>
          <t>Sandalwood, Vetiver, Musk, Amber</t>
        </is>
      </c>
      <c r="N1994" s="6" t="inlineStr">
        <is>
          <t>Office, Everyday, Spring/Summer</t>
        </is>
      </c>
      <c r="O1994" s="6" t="inlineStr">
        <is>
          <t>United States</t>
        </is>
      </c>
      <c r="P1994" s="6" t="inlineStr">
        <is>
          <t>Calvin Klein Eternity for Men is an incredibly iconic and timeless aromatic fougère that greets the wearer with an exceptionally clean blast of lavender and lemon. A highly crisp, herbaceous heart of sage and juniper berries embodies the absolute essence of classic 90s freshness and masculinity. The profoundly reliable base of sandalwood and vetiver makes this a notably versatile and famously complimented everyday signature.</t>
        </is>
      </c>
      <c r="Y1994" s="7" t="n">
        <v>8</v>
      </c>
    </row>
    <row r="1995" ht="15.75" customHeight="1" s="11">
      <c r="A1995" s="8" t="inlineStr">
        <is>
          <t>088300601400</t>
        </is>
      </c>
      <c r="B1995" s="6" t="inlineStr">
        <is>
          <t>CK ETERNITY FOR WOMEN EDP 100 ML</t>
        </is>
      </c>
      <c r="C1995" s="6" t="inlineStr">
        <is>
          <t>Calvin Klein</t>
        </is>
      </c>
      <c r="D1995" s="5">
        <f>IF(OR(ISBLANK(Y1995), Y1995=0, NOT(ISNUMBER(Y1995))), "", MROUND(Y1995 * IFS(Y1995&lt;=3, 4, Y1995&lt;=8, 3.5, Y1995&lt;=10, 3, Y1995&lt;=15, 2.5, Y1995&lt;=20, 2, Y1995&lt;=25, 1.9, Y1995&lt;=30, 1.8, Y1995&lt;=35, 1.75, Y1995&lt;=40, 1.7, Y1995&lt;=45, 1.6, TRUE, 1.5), 0.25))</f>
        <v/>
      </c>
      <c r="E1995" s="6" t="inlineStr">
        <is>
          <t>Women</t>
        </is>
      </c>
      <c r="F1995" s="6" t="inlineStr">
        <is>
          <t>EDP</t>
        </is>
      </c>
      <c r="G1995" s="6" t="inlineStr">
        <is>
          <t>100 ML</t>
        </is>
      </c>
      <c r="H1995" t="inlineStr">
        <is>
          <t>Perfume</t>
        </is>
      </c>
      <c r="I1995" s="6" t="inlineStr">
        <is>
          <t>Floral</t>
        </is>
      </c>
      <c r="J1995" s="6" t="inlineStr">
        <is>
          <t>Floral, White Floral, Green</t>
        </is>
      </c>
      <c r="K1995" s="6" t="inlineStr">
        <is>
          <t>Green Notes, Freesia, Sage, Citruses, Mandarin Orange</t>
        </is>
      </c>
      <c r="L1995" s="6" t="inlineStr">
        <is>
          <t>Carnation, Lily, Lily-of-the-Valley, Narcissus, Marigold, Violet, Rose, Jasmine</t>
        </is>
      </c>
      <c r="M1995" s="6" t="inlineStr">
        <is>
          <t>Musk, Heliotrope, Sandalwood, Amber, Patchouli</t>
        </is>
      </c>
      <c r="N1995" s="6" t="inlineStr">
        <is>
          <t>Daytime, Spring, Summer</t>
        </is>
      </c>
      <c r="O1995" s="6" t="inlineStr"/>
      <c r="P1995" s="6" t="inlineStr">
        <is>
          <t>Eternity for Women is a floral eau de parfum opening with fresh green notes, freesia, sage, and mandarin orange. A rich bouquet of carnation, lily, rose, narcissus, and jasmine forms the heart, settling into a soft base of musk, heliotrope, sandalwood, and amber.</t>
        </is>
      </c>
      <c r="Q1995" s="13" t="inlineStr">
        <is>
          <t>إيترنيتي للمرأة هو ماء عطر زهري يفتح بملاحظات خضراء منعشة وفريزيا ومريمية وماندرين. يُشكل باقة غنية من القرنفل والزنبق والورد والنرجس والياسمين القلب، لتستقر على قاعدة ناعمة من المسك والهيليوتروب وخشب الصندل والعنبر.</t>
        </is>
      </c>
      <c r="R1995" t="inlineStr"/>
      <c r="S1995" t="inlineStr">
        <is>
          <t>Verified</t>
        </is>
      </c>
      <c r="T1995" t="inlineStr">
        <is>
          <t>https://www.fragrantica.com/perfume/Calvin-Klein/Eternity-257.html</t>
        </is>
      </c>
      <c r="Y1995" s="7" t="n">
        <v>6.7108</v>
      </c>
    </row>
    <row r="1996" ht="15.75" customHeight="1" s="11">
      <c r="A1996" s="8" t="inlineStr">
        <is>
          <t>3614229135107</t>
        </is>
      </c>
      <c r="B1996" s="6" t="inlineStr">
        <is>
          <t>CK ETERNITY MEN EDP 100 ML TESTER</t>
        </is>
      </c>
      <c r="C1996" s="6" t="inlineStr">
        <is>
          <t>Calvin Klein</t>
        </is>
      </c>
      <c r="D1996" s="5">
        <f>IF(OR(ISBLANK(Y1996), Y1996=0, NOT(ISNUMBER(Y1996))), "", MROUND(Y1996 * IFS(Y1996&lt;=3, 4, Y1996&lt;=8, 3.5, Y1996&lt;=10, 3, Y1996&lt;=15, 2.5, Y1996&lt;=20, 2, Y1996&lt;=25, 1.9, Y1996&lt;=30, 1.8, Y1996&lt;=35, 1.75, Y1996&lt;=40, 1.7, Y1996&lt;=45, 1.6, TRUE, 1.5), 0.25))</f>
        <v/>
      </c>
      <c r="E1996" s="6" t="inlineStr">
        <is>
          <t>Men</t>
        </is>
      </c>
      <c r="F1996" s="6" t="inlineStr">
        <is>
          <t>EDP</t>
        </is>
      </c>
      <c r="G1996" s="6" t="inlineStr">
        <is>
          <t>100 ML</t>
        </is>
      </c>
      <c r="H1996" t="inlineStr">
        <is>
          <t>Perfume</t>
        </is>
      </c>
      <c r="I1996" s="6" t="inlineStr">
        <is>
          <t>Aromatic Fougere</t>
        </is>
      </c>
      <c r="J1996" s="6" t="inlineStr">
        <is>
          <t>Aromatic, Fresh Spicy, Woody</t>
        </is>
      </c>
      <c r="K1996" s="6" t="inlineStr">
        <is>
          <t>Apple, Sage, Ozonic Notes</t>
        </is>
      </c>
      <c r="L1996" s="6" t="inlineStr">
        <is>
          <t>Cypress, Lavender, Geranium, Nutmeg</t>
        </is>
      </c>
      <c r="M1996" s="6" t="inlineStr">
        <is>
          <t>Suede, Ambergris, Cypriol Oil or Nagarmotha, Orris Root</t>
        </is>
      </c>
      <c r="N1996" s="6" t="inlineStr">
        <is>
          <t>Daytime, Spring, Summer</t>
        </is>
      </c>
      <c r="O1996" s="6" t="inlineStr"/>
      <c r="P1996" s="6" t="inlineStr">
        <is>
          <t>Eternity for Men Eau de Parfum is an aromatic fougere with a fresh opening of apple, sage, and ozonic notes. Cypress, lavender, geranium, and nutmeg shape a refined heart, while suede, ambergris, cypriol, and orris root create a sophisticated, sensual base.</t>
        </is>
      </c>
      <c r="Q1996" s="13" t="inlineStr">
        <is>
          <t>إيترنيتي للرجال ماء العطر هو عطر فوجيري عطري بفتحة منعشة من التفاح والمريمية وملاحظات أوزونية. يُشكّل السرو والخزامى والإبرة وجوزة الطيب قلباً راقياً، فيما تُكوّن السويدي والعنبر الرمادي والسيبريول وجذر السوسن قاعدة حسية متطورة.</t>
        </is>
      </c>
      <c r="R1996" t="inlineStr">
        <is>
          <t>Tester</t>
        </is>
      </c>
      <c r="S1996" t="inlineStr">
        <is>
          <t>Verified</t>
        </is>
      </c>
      <c r="T1996" t="inlineStr">
        <is>
          <t>https://www.fragrantica.com/perfume/Calvin-Klein/Eternity-for-Men-Eau-de-Parfum-56669.html</t>
        </is>
      </c>
      <c r="Y1996" s="7" t="n">
        <v>6.2692</v>
      </c>
    </row>
    <row r="1997" ht="15.75" customHeight="1" s="11">
      <c r="A1997" s="8" t="inlineStr">
        <is>
          <t>3614229135145</t>
        </is>
      </c>
      <c r="B1997" s="6" t="inlineStr">
        <is>
          <t>CK ETERNITY MEN EDP 100ML</t>
        </is>
      </c>
      <c r="C1997" s="6" t="inlineStr">
        <is>
          <t>CK</t>
        </is>
      </c>
      <c r="D1997" s="5">
        <f>IF(OR(ISBLANK(Y1997), Y1997=0, NOT(ISNUMBER(Y1997))), "", MROUND(Y1997 * IFS(Y1997&lt;=3, 4, Y1997&lt;=8, 3.5, Y1997&lt;=10, 3, Y1997&lt;=15, 2.5, Y1997&lt;=20, 2, Y1997&lt;=25, 1.9, Y1997&lt;=30, 1.8, Y1997&lt;=35, 1.75, Y1997&lt;=40, 1.7, Y1997&lt;=45, 1.6, TRUE, 1.5), 0.25))</f>
        <v/>
      </c>
      <c r="E1997" s="6" t="inlineStr">
        <is>
          <t>Men</t>
        </is>
      </c>
      <c r="F1997" s="6" t="inlineStr">
        <is>
          <t>EDP</t>
        </is>
      </c>
      <c r="G1997" s="6" t="inlineStr">
        <is>
          <t>100 ML</t>
        </is>
      </c>
      <c r="I1997" s="6" t="inlineStr">
        <is>
          <t>Aromatic Fougere</t>
        </is>
      </c>
      <c r="J1997" s="6" t="inlineStr">
        <is>
          <t>Aromatic, Fresh Spicy</t>
        </is>
      </c>
      <c r="K1997" s="6" t="inlineStr">
        <is>
          <t>Lavender, Lemon, Bergamot, Mandarin</t>
        </is>
      </c>
      <c r="L1997" s="6" t="inlineStr">
        <is>
          <t>Sage, Juniper Berries, Basil, Geranium</t>
        </is>
      </c>
      <c r="M1997" s="6" t="inlineStr">
        <is>
          <t>Sandalwood, Vetiver, Musk, Amber</t>
        </is>
      </c>
      <c r="N1997" s="6" t="inlineStr">
        <is>
          <t>Office, Everyday, Spring/Summer</t>
        </is>
      </c>
      <c r="O1997" s="6" t="inlineStr">
        <is>
          <t>United States</t>
        </is>
      </c>
      <c r="P1997" s="6" t="inlineStr">
        <is>
          <t>Calvin Klein Eternity for Men is an incredibly iconic and timeless aromatic fougère that greets the wearer with an exceptionally clean blast of lavender and lemon. A highly crisp, herbaceous heart of sage and juniper berries embodies the absolute essence of classic 90s freshness and masculinity. The profoundly reliable base of sandalwood and vetiver makes this a notably versatile and famously complimented everyday signature.</t>
        </is>
      </c>
      <c r="Y1997" s="7" t="n">
        <v>11.5</v>
      </c>
    </row>
    <row r="1998" ht="15.75" customHeight="1" s="11">
      <c r="A1998" s="8" t="inlineStr">
        <is>
          <t>088300695515</t>
        </is>
      </c>
      <c r="B1998" s="6" t="inlineStr">
        <is>
          <t>CK ETERNITY MEN EDT 100 ML TESTER</t>
        </is>
      </c>
      <c r="C1998" s="6" t="inlineStr">
        <is>
          <t>Calvin Klein</t>
        </is>
      </c>
      <c r="D1998" s="5">
        <f>IF(OR(ISBLANK(Y1998), Y1998=0, NOT(ISNUMBER(Y1998))), "", MROUND(Y1998 * IFS(Y1998&lt;=3, 4, Y1998&lt;=8, 3.5, Y1998&lt;=10, 3, Y1998&lt;=15, 2.5, Y1998&lt;=20, 2, Y1998&lt;=25, 1.9, Y1998&lt;=30, 1.8, Y1998&lt;=35, 1.75, Y1998&lt;=40, 1.7, Y1998&lt;=45, 1.6, TRUE, 1.5), 0.25))</f>
        <v/>
      </c>
      <c r="E1998" s="6" t="inlineStr">
        <is>
          <t>Men</t>
        </is>
      </c>
      <c r="F1998" s="6" t="inlineStr">
        <is>
          <t>EDT</t>
        </is>
      </c>
      <c r="G1998" s="6" t="inlineStr">
        <is>
          <t>100 ML</t>
        </is>
      </c>
      <c r="H1998" t="inlineStr">
        <is>
          <t>Perfume</t>
        </is>
      </c>
      <c r="I1998" s="6" t="inlineStr">
        <is>
          <t>Aromatic Fougere</t>
        </is>
      </c>
      <c r="J1998" s="6" t="inlineStr">
        <is>
          <t>Aromatic, Citrus, Fresh Spicy</t>
        </is>
      </c>
      <c r="K1998" s="6" t="inlineStr">
        <is>
          <t>Lavender, Lemon, Bergamot, Mandarin Orange</t>
        </is>
      </c>
      <c r="L1998" s="6" t="inlineStr">
        <is>
          <t>Sage, Juniper Berries, Basil, Geranium, Jasmine, Coriander, Orange Blossom, Lily-of-the-Valley, Lily</t>
        </is>
      </c>
      <c r="M1998" s="6" t="inlineStr">
        <is>
          <t>Sandalwood, Musk, Vetiver, Brazilian Rosewood, Amber</t>
        </is>
      </c>
      <c r="N1998" s="6" t="inlineStr">
        <is>
          <t>Daytime, Spring, Summer</t>
        </is>
      </c>
      <c r="O1998" s="6" t="inlineStr"/>
      <c r="P1998" s="6" t="inlineStr">
        <is>
          <t>Eternity for Men is a classic aromatic fougere eau de toilette opening with lavender, lemon, bergamot, and mandarin orange. Sage, juniper berries, basil, and a lush floral accord form the heart, while sandalwood, musk, vetiver, and amber create a warm, timeless base.</t>
        </is>
      </c>
      <c r="Q1998" s="13" t="inlineStr">
        <is>
          <t>إيترنيتي للرجال هو ماء تواليت فوجيري عطري كلاسيكي يفتح بالخزامى والليمون والبرغموت وماندرين البرتقال. تُشكل المريمية وتوت العرعر والريحان ومزيج الأزهار القلب، فيما يُكوّن خشب الصندل والمسك والفيتيفر والعنبر قاعدة دافئة خالدة.</t>
        </is>
      </c>
      <c r="R1998" t="inlineStr">
        <is>
          <t>Tester</t>
        </is>
      </c>
      <c r="S1998" t="inlineStr">
        <is>
          <t>Verified</t>
        </is>
      </c>
      <c r="T1998" t="inlineStr">
        <is>
          <t>https://www.fragrantica.com/perfume/Calvin-Klein/Eternity-For-Men-258.html</t>
        </is>
      </c>
      <c r="Y1998" s="7" t="n">
        <v>5.4717</v>
      </c>
    </row>
    <row r="1999" ht="15.75" customHeight="1" s="11">
      <c r="A1999" s="8" t="inlineStr">
        <is>
          <t>3616303549763</t>
        </is>
      </c>
      <c r="B1999" s="6" t="inlineStr">
        <is>
          <t>CK ETERNITY MEN PARFUM 100ML</t>
        </is>
      </c>
      <c r="C1999" s="6" t="inlineStr">
        <is>
          <t>CK</t>
        </is>
      </c>
      <c r="D1999" s="5">
        <f>IF(OR(ISBLANK(Y1999), Y1999=0, NOT(ISNUMBER(Y1999))), "", MROUND(Y1999 * IFS(Y1999&lt;=3, 4, Y1999&lt;=8, 3.5, Y1999&lt;=10, 3, Y1999&lt;=15, 2.5, Y1999&lt;=20, 2, Y1999&lt;=25, 1.9, Y1999&lt;=30, 1.8, Y1999&lt;=35, 1.75, Y1999&lt;=40, 1.7, Y1999&lt;=45, 1.6, TRUE, 1.5), 0.25))</f>
        <v/>
      </c>
      <c r="E1999" s="6" t="inlineStr">
        <is>
          <t>Men</t>
        </is>
      </c>
      <c r="F1999" s="6" t="inlineStr">
        <is>
          <t>PARFUM</t>
        </is>
      </c>
      <c r="G1999" s="6" t="inlineStr">
        <is>
          <t>100 ML</t>
        </is>
      </c>
      <c r="I1999" s="6" t="inlineStr">
        <is>
          <t>Aromatic Fougere</t>
        </is>
      </c>
      <c r="J1999" s="6" t="inlineStr">
        <is>
          <t>Aromatic, Fresh Spicy</t>
        </is>
      </c>
      <c r="K1999" s="6" t="inlineStr">
        <is>
          <t>Lavender, Lemon, Bergamot, Mandarin</t>
        </is>
      </c>
      <c r="L1999" s="6" t="inlineStr">
        <is>
          <t>Sage, Juniper Berries, Basil, Geranium</t>
        </is>
      </c>
      <c r="M1999" s="6" t="inlineStr">
        <is>
          <t>Sandalwood, Vetiver, Musk, Amber</t>
        </is>
      </c>
      <c r="N1999" s="6" t="inlineStr">
        <is>
          <t>Office, Everyday, Spring/Summer</t>
        </is>
      </c>
      <c r="O1999" s="6" t="inlineStr">
        <is>
          <t>United States</t>
        </is>
      </c>
      <c r="P1999" s="6" t="inlineStr">
        <is>
          <t>Calvin Klein Eternity for Men is an incredibly iconic and timeless aromatic fougère that greets the wearer with an exceptionally clean blast of lavender and lemon. A highly crisp, herbaceous heart of sage and juniper berries embodies the absolute essence of classic 90s freshness and masculinity. The profoundly reliable base of sandalwood and vetiver makes this a notably versatile and famously complimented everyday signature.</t>
        </is>
      </c>
      <c r="Y1999" s="7" t="n">
        <v>8.5</v>
      </c>
    </row>
    <row r="2000" ht="15.75" customHeight="1" s="11">
      <c r="A2000" s="8" t="inlineStr">
        <is>
          <t>3616303429621</t>
        </is>
      </c>
      <c r="B2000" s="6" t="inlineStr">
        <is>
          <t>CK ETERNITY MEN PARFUM 100ML (T)</t>
        </is>
      </c>
      <c r="C2000" s="6" t="inlineStr">
        <is>
          <t>Calvin Klein</t>
        </is>
      </c>
      <c r="D2000" s="5">
        <f>IF(OR(ISBLANK(Y2000), Y2000=0, NOT(ISNUMBER(Y2000))), "", MROUND(Y2000 * IFS(Y2000&lt;=3, 4, Y2000&lt;=8, 3.5, Y2000&lt;=10, 3, Y2000&lt;=15, 2.5, Y2000&lt;=20, 2, Y2000&lt;=25, 1.9, Y2000&lt;=30, 1.8, Y2000&lt;=35, 1.75, Y2000&lt;=40, 1.7, Y2000&lt;=45, 1.6, TRUE, 1.5), 0.25))</f>
        <v/>
      </c>
      <c r="E2000" s="6" t="inlineStr">
        <is>
          <t>Men</t>
        </is>
      </c>
      <c r="F2000" s="6" t="inlineStr">
        <is>
          <t>Parfum</t>
        </is>
      </c>
      <c r="G2000" s="6" t="inlineStr">
        <is>
          <t>100 ML</t>
        </is>
      </c>
      <c r="H2000" t="inlineStr">
        <is>
          <t>Perfume</t>
        </is>
      </c>
      <c r="I2000" s="6" t="inlineStr">
        <is>
          <t>Aromatic</t>
        </is>
      </c>
      <c r="J2000" s="6" t="inlineStr">
        <is>
          <t>Aromatic, fresh spicy, woody</t>
        </is>
      </c>
      <c r="K2000" s="6" t="inlineStr">
        <is>
          <t>Sage, Lemon, Mandarin</t>
        </is>
      </c>
      <c r="L2000" s="6" t="inlineStr">
        <is>
          <t>Lavender, Cypress, Orange Blossom</t>
        </is>
      </c>
      <c r="M2000" s="6" t="inlineStr">
        <is>
          <t>Vetiver, Patchouli, Cedarwood, Musk</t>
        </is>
      </c>
      <c r="N2000" s="6" t="inlineStr">
        <is>
          <t>Daytime, Spring, Summer</t>
        </is>
      </c>
      <c r="O2000" s="6" t="inlineStr"/>
      <c r="P2000" s="6" t="inlineStr">
        <is>
          <t>Eternity Men Parfum is an aromatic woody fragrance for men. Fresh citrus and sage lead to a lavender and cypress heart, finishing with vetiver, patchouli, cedar and musk.</t>
        </is>
      </c>
      <c r="Q2000" s="13" t="inlineStr">
        <is>
          <t>هذا عطر للرجال بتركيبة عطرية مميزة. يبدأ بنفحات من الميرمية، الليمون، اليوسفي، ثم يتطور إلى قلب من اللافندر، السرو، زهر البرتقال ويستقر على قاعدة من نجيل الهند، الباتشولي، خشب الأرز، المسك.</t>
        </is>
      </c>
      <c r="R2000" t="inlineStr">
        <is>
          <t>Tester</t>
        </is>
      </c>
      <c r="S2000" t="inlineStr">
        <is>
          <t>Verified</t>
        </is>
      </c>
      <c r="T2000" t="inlineStr">
        <is>
          <t>https://www.fragrantica.com/perfume/Calvin-Klein/Eternity-for-Men-Parfum-65896.html</t>
        </is>
      </c>
      <c r="Y2000" s="7" t="n">
        <v>6.4458</v>
      </c>
    </row>
    <row r="2001" ht="15.75" customHeight="1" s="11">
      <c r="A2001" s="8" t="inlineStr">
        <is>
          <t>3614220543116</t>
        </is>
      </c>
      <c r="B2001" s="6" t="inlineStr">
        <is>
          <t>CK Eternity Now WOMEN EDP 100 ML TESTER</t>
        </is>
      </c>
      <c r="C2001" s="6" t="inlineStr">
        <is>
          <t>CK</t>
        </is>
      </c>
      <c r="D2001" s="5">
        <f>IF(OR(ISBLANK(Y2001), Y2001=0, NOT(ISNUMBER(Y2001))), "", MROUND(Y2001 * IFS(Y2001&lt;=3, 4, Y2001&lt;=8, 3.5, Y2001&lt;=10, 3, Y2001&lt;=15, 2.5, Y2001&lt;=20, 2, Y2001&lt;=25, 1.9, Y2001&lt;=30, 1.8, Y2001&lt;=35, 1.75, Y2001&lt;=40, 1.7, Y2001&lt;=45, 1.6, TRUE, 1.5), 0.25))</f>
        <v/>
      </c>
      <c r="E2001" s="6" t="inlineStr">
        <is>
          <t>Women</t>
        </is>
      </c>
      <c r="F2001" s="6" t="inlineStr">
        <is>
          <t>EDP</t>
        </is>
      </c>
      <c r="G2001" s="6" t="inlineStr">
        <is>
          <t>100 ML</t>
        </is>
      </c>
      <c r="I2001" s="6" t="inlineStr">
        <is>
          <t>Floral</t>
        </is>
      </c>
      <c r="J2001" s="6" t="inlineStr">
        <is>
          <t>Fruity, Floral</t>
        </is>
      </c>
      <c r="K2001" s="6" t="inlineStr">
        <is>
          <t>Litchi, Quince, Sorbet</t>
        </is>
      </c>
      <c r="L2001" s="6" t="inlineStr">
        <is>
          <t>Peony, Peach Blossom, Neroli</t>
        </is>
      </c>
      <c r="M2001" s="6" t="inlineStr">
        <is>
          <t>Cashmere Wood, Ambroxan, Musk</t>
        </is>
      </c>
      <c r="N2001" s="6" t="inlineStr">
        <is>
          <t>Daytime, Spring</t>
        </is>
      </c>
      <c r="O2001" s="6" t="inlineStr">
        <is>
          <t>United States</t>
        </is>
      </c>
      <c r="P2001" s="6" t="inlineStr">
        <is>
          <t>CK Eternity Now for women is a bright and joyful floral fragrance that opens with mouth-watering litchi and refreshing quince sorbet. The heart blossoms with lush peony and peach blossom, creating a romantic, youthful aura. Grounded by sensual cashmere wood, this scent is perfect for daytime wear and appeals to women who love luminous, happy fragrances.</t>
        </is>
      </c>
      <c r="Y2001" s="7" t="n">
        <v>0</v>
      </c>
    </row>
    <row r="2002" ht="15.75" customHeight="1" s="11">
      <c r="A2002" s="8" t="inlineStr">
        <is>
          <t>088300191406</t>
        </is>
      </c>
      <c r="B2002" s="6" t="inlineStr">
        <is>
          <t>CK ETERNITY WOMEN EDP 100 ML TESTER</t>
        </is>
      </c>
      <c r="C2002" s="6" t="inlineStr">
        <is>
          <t>CK</t>
        </is>
      </c>
      <c r="D2002" s="5">
        <f>IF(OR(ISBLANK(Y2002), Y2002=0, NOT(ISNUMBER(Y2002))), "", MROUND(Y2002 * IFS(Y2002&lt;=3, 4, Y2002&lt;=8, 3.5, Y2002&lt;=10, 3, Y2002&lt;=15, 2.5, Y2002&lt;=20, 2, Y2002&lt;=25, 1.9, Y2002&lt;=30, 1.8, Y2002&lt;=35, 1.75, Y2002&lt;=40, 1.7, Y2002&lt;=45, 1.6, TRUE, 1.5), 0.25))</f>
        <v/>
      </c>
      <c r="E2002" s="6" t="inlineStr">
        <is>
          <t>Women</t>
        </is>
      </c>
      <c r="F2002" s="6" t="inlineStr">
        <is>
          <t>EDP</t>
        </is>
      </c>
      <c r="G2002" s="6" t="inlineStr">
        <is>
          <t>100 ML</t>
        </is>
      </c>
      <c r="I2002" s="6" t="inlineStr">
        <is>
          <t>Aromatic Fougere</t>
        </is>
      </c>
      <c r="J2002" s="6" t="inlineStr">
        <is>
          <t>Aromatic, Fresh Spicy</t>
        </is>
      </c>
      <c r="K2002" s="6" t="inlineStr">
        <is>
          <t>Lavender, Lemon, Bergamot, Mandarin</t>
        </is>
      </c>
      <c r="L2002" s="6" t="inlineStr">
        <is>
          <t>Sage, Juniper Berries, Basil, Geranium</t>
        </is>
      </c>
      <c r="M2002" s="6" t="inlineStr">
        <is>
          <t>Sandalwood, Vetiver, Musk, Amber</t>
        </is>
      </c>
      <c r="N2002" s="6" t="inlineStr">
        <is>
          <t>Office, Everyday, Spring/Summer</t>
        </is>
      </c>
      <c r="O2002" s="6" t="inlineStr">
        <is>
          <t>United States</t>
        </is>
      </c>
      <c r="P2002" s="6" t="inlineStr">
        <is>
          <t>Calvin Klein Eternity for Men is an incredibly iconic and timeless aromatic fougère that greets the wearer with an exceptionally clean blast of lavender and lemon. A highly crisp, herbaceous heart of sage and juniper berries embodies the absolute essence of classic 90s freshness and masculinity. The profoundly reliable base of sandalwood and vetiver makes this a notably versatile and famously complimented everyday signature.</t>
        </is>
      </c>
      <c r="Y2002" s="7" t="n">
        <v>7.48</v>
      </c>
    </row>
    <row r="2003" ht="15.75" customHeight="1" s="11">
      <c r="A2003" s="8" t="inlineStr">
        <is>
          <t>3607342686229</t>
        </is>
      </c>
      <c r="B2003" s="6" t="inlineStr">
        <is>
          <t>CK EUPHORIA (W) EDP 160ML</t>
        </is>
      </c>
      <c r="C2003" s="6" t="inlineStr">
        <is>
          <t>CK</t>
        </is>
      </c>
      <c r="D2003" s="5">
        <f>IF(OR(ISBLANK(Y2003), Y2003=0, NOT(ISNUMBER(Y2003))), "", MROUND(Y2003 * IFS(Y2003&lt;=3, 4, Y2003&lt;=8, 3.5, Y2003&lt;=10, 3, Y2003&lt;=15, 2.5, Y2003&lt;=20, 2, Y2003&lt;=25, 1.9, Y2003&lt;=30, 1.8, Y2003&lt;=35, 1.75, Y2003&lt;=40, 1.7, Y2003&lt;=45, 1.6, TRUE, 1.5), 0.25))</f>
        <v/>
      </c>
      <c r="E2003" s="6" t="inlineStr">
        <is>
          <t>Unisex</t>
        </is>
      </c>
      <c r="F2003" s="6" t="inlineStr">
        <is>
          <t>EDP</t>
        </is>
      </c>
      <c r="G2003" s="6" t="inlineStr">
        <is>
          <t>160 ML</t>
        </is>
      </c>
      <c r="I2003" s="6" t="inlineStr">
        <is>
          <t>Amber Floral</t>
        </is>
      </c>
      <c r="J2003" s="6" t="inlineStr">
        <is>
          <t>Woody, Floral, Fruity</t>
        </is>
      </c>
      <c r="K2003" s="6" t="inlineStr">
        <is>
          <t>Pomegranate, Persimmon, Green Accord</t>
        </is>
      </c>
      <c r="L2003" s="6" t="inlineStr">
        <is>
          <t>Black Orchid, Lotus, Champaca</t>
        </is>
      </c>
      <c r="M2003" s="6" t="inlineStr">
        <is>
          <t>Mahogany, Amber, Black Violet, Whipped Cream</t>
        </is>
      </c>
      <c r="N2003" s="6" t="inlineStr">
        <is>
          <t>Night, Fall, Winter</t>
        </is>
      </c>
      <c r="O2003" s="6" t="inlineStr">
        <is>
          <t>USA</t>
        </is>
      </c>
      <c r="P2003" s="6" t="inlineStr">
        <is>
          <t>Calvin Klein Euphoria is a deeply glamorous and seductive amber floral fragrance that captures a sense of modern, mysterious sensuality. Exotic notes of pomegranate and black orchid melt into a rich, creamy mahogany base, making it a must-have for the confident woman. Elevate your evening wear with this alluring, award-winning scent that promises to leave a captivating impression.</t>
        </is>
      </c>
      <c r="Y2003" s="7" t="n">
        <v>14.36</v>
      </c>
    </row>
    <row r="2004" ht="15.75" customHeight="1" s="11">
      <c r="A2004" s="8" t="inlineStr">
        <is>
          <t>3614224675530</t>
        </is>
      </c>
      <c r="B2004" s="6" t="inlineStr">
        <is>
          <t>CK EUPHORIA AMBER GOLD EDP 100 ML</t>
        </is>
      </c>
      <c r="C2004" s="6" t="inlineStr">
        <is>
          <t>CK</t>
        </is>
      </c>
      <c r="D2004" s="5">
        <f>IF(OR(ISBLANK(Y2004), Y2004=0, NOT(ISNUMBER(Y2004))), "", MROUND(Y2004 * IFS(Y2004&lt;=3, 4, Y2004&lt;=8, 3.5, Y2004&lt;=10, 3, Y2004&lt;=15, 2.5, Y2004&lt;=20, 2, Y2004&lt;=25, 1.9, Y2004&lt;=30, 1.8, Y2004&lt;=35, 1.75, Y2004&lt;=40, 1.7, Y2004&lt;=45, 1.6, TRUE, 1.5), 0.25))</f>
        <v/>
      </c>
      <c r="E2004" s="6" t="inlineStr">
        <is>
          <t>Unisex</t>
        </is>
      </c>
      <c r="F2004" s="6" t="inlineStr">
        <is>
          <t>EDP</t>
        </is>
      </c>
      <c r="G2004" s="6" t="inlineStr">
        <is>
          <t>100 ML</t>
        </is>
      </c>
      <c r="I2004" s="6" t="inlineStr">
        <is>
          <t>Amber Floral</t>
        </is>
      </c>
      <c r="J2004" s="6" t="inlineStr">
        <is>
          <t>Sweet, Amber, Honey</t>
        </is>
      </c>
      <c r="K2004" s="6" t="inlineStr">
        <is>
          <t>Plum, Rose, Mandarin Orange</t>
        </is>
      </c>
      <c r="L2004" s="6" t="inlineStr">
        <is>
          <t>Honey, Orange Blossom, Orris</t>
        </is>
      </c>
      <c r="M2004" s="6" t="inlineStr">
        <is>
          <t>Amber, Vanilla, Sandalwood, Labdanum</t>
        </is>
      </c>
      <c r="N2004" s="6" t="inlineStr">
        <is>
          <t>Evening, Winter</t>
        </is>
      </c>
      <c r="O2004" s="6" t="inlineStr">
        <is>
          <t>United States</t>
        </is>
      </c>
      <c r="P2004" s="6" t="inlineStr">
        <is>
          <t>CK Euphoria Amber Gold is a luscious and warm amber floral fragrance that opens with rich plum and sweet rose. The decadent heart of honey and orange blossom drips with sensuality, leading into a deeply resinous base of amber, vanilla, and labdanum. Tailored for cold winter nights, this luxurious scent envelops the wearer in a golden, captivating aura.</t>
        </is>
      </c>
      <c r="Y2004" s="7" t="n">
        <v>9</v>
      </c>
    </row>
    <row r="2005" ht="15.75" customHeight="1" s="11">
      <c r="A2005" s="8" t="inlineStr">
        <is>
          <t>088300162505</t>
        </is>
      </c>
      <c r="B2005" s="6" t="inlineStr">
        <is>
          <t>CK EUPHORIA EDP WOMEN 100 ML</t>
        </is>
      </c>
      <c r="C2005" s="6" t="inlineStr">
        <is>
          <t>Calvin Klein</t>
        </is>
      </c>
      <c r="D2005" s="5">
        <f>IF(OR(ISBLANK(Y2005), Y2005=0, NOT(ISNUMBER(Y2005))), "", MROUND(Y2005 * IFS(Y2005&lt;=3, 4, Y2005&lt;=8, 3.5, Y2005&lt;=10, 3, Y2005&lt;=15, 2.5, Y2005&lt;=20, 2, Y2005&lt;=25, 1.9, Y2005&lt;=30, 1.8, Y2005&lt;=35, 1.75, Y2005&lt;=40, 1.7, Y2005&lt;=45, 1.6, TRUE, 1.5), 0.25))</f>
        <v/>
      </c>
      <c r="E2005" s="6" t="inlineStr">
        <is>
          <t>Women</t>
        </is>
      </c>
      <c r="F2005" s="6" t="inlineStr">
        <is>
          <t>EDP</t>
        </is>
      </c>
      <c r="G2005" s="6" t="inlineStr">
        <is>
          <t>100 ML</t>
        </is>
      </c>
      <c r="H2005" t="inlineStr">
        <is>
          <t>Perfume</t>
        </is>
      </c>
      <c r="I2005" s="6" t="inlineStr">
        <is>
          <t>Amber Floral</t>
        </is>
      </c>
      <c r="J2005" s="6" t="inlineStr">
        <is>
          <t>Woody, Floral, Sweet</t>
        </is>
      </c>
      <c r="K2005" s="6" t="inlineStr">
        <is>
          <t>Pomegranate, Persimmon, Green Accord</t>
        </is>
      </c>
      <c r="L2005" s="6" t="inlineStr">
        <is>
          <t>Black Orchid, Lotus, Champaca</t>
        </is>
      </c>
      <c r="M2005" s="6" t="inlineStr">
        <is>
          <t>Mahogany, Amber, Black Violet, Whipped Cream</t>
        </is>
      </c>
      <c r="N2005" s="6" t="inlineStr">
        <is>
          <t>Evening, Fall, Winter</t>
        </is>
      </c>
      <c r="O2005" s="6" t="inlineStr"/>
      <c r="P2005" s="6" t="inlineStr">
        <is>
          <t>Euphoria is an amber floral eau de parfum for women opening with pomegranate, persimmon, and a green accord. Black orchid, lotus, and champaca form an exotic floral heart, while mahogany, amber, black violet, and whipped cream create a warm, sensual base.</t>
        </is>
      </c>
      <c r="Q2005" s="13" t="inlineStr">
        <is>
          <t>يوفوريا هو ماء عطر كهرماني زهري للمرأة يفتح بالرمان والكاكي وملاحظة خضراء. يُشكّل الأوركيد الأسود واللوتس والشامباكا قلباً زهرياً غريباً، فيما يُكوّن خشب الماهوغاني والعنبر والبنفسج الأسود والقشدة المخفوقة قاعدة دافئة وحسية.</t>
        </is>
      </c>
      <c r="R2005" t="inlineStr"/>
      <c r="S2005" t="inlineStr">
        <is>
          <t>Verified</t>
        </is>
      </c>
      <c r="T2005" t="inlineStr">
        <is>
          <t>https://www.fragrantica.com/perfume/Calvin-Klein/Euphoria-253.html</t>
        </is>
      </c>
      <c r="Y2005" s="7" t="n">
        <v>8.658300000000001</v>
      </c>
    </row>
    <row r="2006" ht="15.75" customHeight="1" s="11">
      <c r="A2006" s="8" t="inlineStr">
        <is>
          <t>088300162529</t>
        </is>
      </c>
      <c r="B2006" s="6" t="inlineStr">
        <is>
          <t>CK EUPHORIA EDP WOMEN 100 ML TESTER</t>
        </is>
      </c>
      <c r="C2006" s="6" t="inlineStr">
        <is>
          <t>Calvin Klein</t>
        </is>
      </c>
      <c r="D2006" s="5">
        <f>IF(OR(ISBLANK(Y2006), Y2006=0, NOT(ISNUMBER(Y2006))), "", MROUND(Y2006 * IFS(Y2006&lt;=3, 4, Y2006&lt;=8, 3.5, Y2006&lt;=10, 3, Y2006&lt;=15, 2.5, Y2006&lt;=20, 2, Y2006&lt;=25, 1.9, Y2006&lt;=30, 1.8, Y2006&lt;=35, 1.75, Y2006&lt;=40, 1.7, Y2006&lt;=45, 1.6, TRUE, 1.5), 0.25))</f>
        <v/>
      </c>
      <c r="E2006" s="6" t="inlineStr">
        <is>
          <t>Women</t>
        </is>
      </c>
      <c r="F2006" s="6" t="inlineStr">
        <is>
          <t>EDP</t>
        </is>
      </c>
      <c r="G2006" s="6" t="inlineStr">
        <is>
          <t>100 ML</t>
        </is>
      </c>
      <c r="H2006" t="inlineStr">
        <is>
          <t>Perfume</t>
        </is>
      </c>
      <c r="I2006" s="6" t="inlineStr">
        <is>
          <t>Amber Floral</t>
        </is>
      </c>
      <c r="J2006" s="6" t="inlineStr">
        <is>
          <t>Woody, Floral, Sweet</t>
        </is>
      </c>
      <c r="K2006" s="6" t="inlineStr">
        <is>
          <t>Pomegranate, Persimmon, Green Accord</t>
        </is>
      </c>
      <c r="L2006" s="6" t="inlineStr">
        <is>
          <t>Black Orchid, Lotus, Champaca</t>
        </is>
      </c>
      <c r="M2006" s="6" t="inlineStr">
        <is>
          <t>Mahogany, Amber, Black Violet, Whipped Cream</t>
        </is>
      </c>
      <c r="N2006" s="6" t="inlineStr">
        <is>
          <t>Evening, Fall, Winter</t>
        </is>
      </c>
      <c r="O2006" s="6" t="inlineStr"/>
      <c r="P2006" s="6" t="inlineStr">
        <is>
          <t>Euphoria is an amber floral eau de parfum for women opening with pomegranate, persimmon, and a green accord. Black orchid, lotus, and champaca form an exotic floral heart, while mahogany, amber, black violet, and whipped cream create a warm, sensual base.</t>
        </is>
      </c>
      <c r="Q2006" s="13" t="inlineStr">
        <is>
          <t>يوفوريا هو ماء عطر كهرماني زهري للمرأة يفتح بالرمان والكاكي وملاحظة خضراء. يُشكّل الأوركيد الأسود واللوتس والشامباكا قلباً زهرياً غريباً، فيما يُكوّن خشب الماهوغاني والعنبر والبنفسج الأسود والقشدة المخفوقة قاعدة دافئة وحسية.</t>
        </is>
      </c>
      <c r="R2006" t="inlineStr">
        <is>
          <t>Tester</t>
        </is>
      </c>
      <c r="S2006" t="inlineStr">
        <is>
          <t>Verified</t>
        </is>
      </c>
      <c r="T2006" t="inlineStr">
        <is>
          <t>https://www.fragrantica.com/perfume/Calvin-Klein/Euphoria-253.html</t>
        </is>
      </c>
      <c r="Y2006" s="7" t="n">
        <v>8</v>
      </c>
    </row>
    <row r="2007" ht="15.75" customHeight="1" s="11">
      <c r="A2007" s="8" t="inlineStr">
        <is>
          <t>088300193530</t>
        </is>
      </c>
      <c r="B2007" s="6" t="inlineStr">
        <is>
          <t>CK EUPHORIA INTENSE MEN EDT 100 ML</t>
        </is>
      </c>
      <c r="C2007" s="6" t="inlineStr">
        <is>
          <t>CK</t>
        </is>
      </c>
      <c r="D2007" s="5">
        <f>IF(OR(ISBLANK(Y2007), Y2007=0, NOT(ISNUMBER(Y2007))), "", MROUND(Y2007 * IFS(Y2007&lt;=3, 4, Y2007&lt;=8, 3.5, Y2007&lt;=10, 3, Y2007&lt;=15, 2.5, Y2007&lt;=20, 2, Y2007&lt;=25, 1.9, Y2007&lt;=30, 1.8, Y2007&lt;=35, 1.75, Y2007&lt;=40, 1.7, Y2007&lt;=45, 1.6, TRUE, 1.5), 0.25))</f>
        <v/>
      </c>
      <c r="E2007" s="6" t="inlineStr">
        <is>
          <t>Men</t>
        </is>
      </c>
      <c r="F2007" s="6" t="inlineStr">
        <is>
          <t>EDT</t>
        </is>
      </c>
      <c r="G2007" s="6" t="inlineStr">
        <is>
          <t>100 ML</t>
        </is>
      </c>
      <c r="I2007" s="6" t="inlineStr">
        <is>
          <t>Amber Floral</t>
        </is>
      </c>
      <c r="J2007" s="6" t="inlineStr">
        <is>
          <t>Woody, Floral, Fruity</t>
        </is>
      </c>
      <c r="K2007" s="6" t="inlineStr">
        <is>
          <t>Pomegranate, Persimmon, Green Accord</t>
        </is>
      </c>
      <c r="L2007" s="6" t="inlineStr">
        <is>
          <t>Black Orchid, Lotus, Champaca</t>
        </is>
      </c>
      <c r="M2007" s="6" t="inlineStr">
        <is>
          <t>Mahogany, Amber, Black Violet, Whipped Cream</t>
        </is>
      </c>
      <c r="N2007" s="6" t="inlineStr">
        <is>
          <t>Night, Fall, Winter</t>
        </is>
      </c>
      <c r="O2007" s="6" t="inlineStr">
        <is>
          <t>USA</t>
        </is>
      </c>
      <c r="P2007" s="6" t="inlineStr">
        <is>
          <t>Calvin Klein Euphoria is a deeply glamorous and seductive amber floral fragrance that captures a sense of modern, mysterious sensuality. Exotic notes of pomegranate and black orchid melt into a rich, creamy mahogany base, making it a must-have for the confident woman. Elevate your evening wear with this alluring, award-winning scent that promises to leave a captivating impression.</t>
        </is>
      </c>
      <c r="Y2007" s="7" t="n">
        <v>8.750400000000001</v>
      </c>
    </row>
    <row r="2008" ht="15.75" customHeight="1" s="11">
      <c r="A2008" s="8" t="inlineStr">
        <is>
          <t>088300202614</t>
        </is>
      </c>
      <c r="B2008" s="6" t="inlineStr">
        <is>
          <t>CK EUPHORIA MAN INTENSE EDT 100 ML TESTER</t>
        </is>
      </c>
      <c r="C2008" s="6" t="inlineStr">
        <is>
          <t>CK</t>
        </is>
      </c>
      <c r="D2008" s="5">
        <f>IF(OR(ISBLANK(Y2008), Y2008=0, NOT(ISNUMBER(Y2008))), "", MROUND(Y2008 * IFS(Y2008&lt;=3, 4, Y2008&lt;=8, 3.5, Y2008&lt;=10, 3, Y2008&lt;=15, 2.5, Y2008&lt;=20, 2, Y2008&lt;=25, 1.9, Y2008&lt;=30, 1.8, Y2008&lt;=35, 1.75, Y2008&lt;=40, 1.7, Y2008&lt;=45, 1.6, TRUE, 1.5), 0.25))</f>
        <v/>
      </c>
      <c r="E2008" s="6" t="inlineStr">
        <is>
          <t>Men</t>
        </is>
      </c>
      <c r="F2008" s="6" t="inlineStr">
        <is>
          <t>EDT</t>
        </is>
      </c>
      <c r="G2008" s="6" t="inlineStr">
        <is>
          <t>100 ML</t>
        </is>
      </c>
      <c r="I2008" s="6" t="inlineStr">
        <is>
          <t>Amber Floral</t>
        </is>
      </c>
      <c r="J2008" s="6" t="inlineStr">
        <is>
          <t>Woody, Floral, Fruity</t>
        </is>
      </c>
      <c r="K2008" s="6" t="inlineStr">
        <is>
          <t>Pomegranate, Persimmon, Green Accord</t>
        </is>
      </c>
      <c r="L2008" s="6" t="inlineStr">
        <is>
          <t>Black Orchid, Lotus, Champaca</t>
        </is>
      </c>
      <c r="M2008" s="6" t="inlineStr">
        <is>
          <t>Mahogany, Amber, Black Violet, Whipped Cream</t>
        </is>
      </c>
      <c r="N2008" s="6" t="inlineStr">
        <is>
          <t>Night, Fall, Winter</t>
        </is>
      </c>
      <c r="O2008" s="6" t="inlineStr">
        <is>
          <t>USA</t>
        </is>
      </c>
      <c r="P2008" s="6" t="inlineStr">
        <is>
          <t>Calvin Klein Euphoria is a deeply glamorous and seductive amber floral fragrance that captures a sense of modern, mysterious sensuality. Exotic notes of pomegranate and black orchid melt into a rich, creamy mahogany base, making it a must-have for the confident woman. Elevate your evening wear with this alluring, award-winning scent that promises to leave a captivating impression.</t>
        </is>
      </c>
      <c r="Y2008" s="7" t="n">
        <v>14</v>
      </c>
    </row>
    <row r="2009" ht="15.75" customHeight="1" s="11">
      <c r="A2009" s="8" t="inlineStr">
        <is>
          <t>088300178278</t>
        </is>
      </c>
      <c r="B2009" s="6" t="inlineStr">
        <is>
          <t>CK EUPHORIA MEN EDT 100 ML</t>
        </is>
      </c>
      <c r="C2009" s="6" t="inlineStr">
        <is>
          <t>CK</t>
        </is>
      </c>
      <c r="D2009" s="5">
        <f>IF(OR(ISBLANK(Y2009), Y2009=0, NOT(ISNUMBER(Y2009))), "", MROUND(Y2009 * IFS(Y2009&lt;=3, 4, Y2009&lt;=8, 3.5, Y2009&lt;=10, 3, Y2009&lt;=15, 2.5, Y2009&lt;=20, 2, Y2009&lt;=25, 1.9, Y2009&lt;=30, 1.8, Y2009&lt;=35, 1.75, Y2009&lt;=40, 1.7, Y2009&lt;=45, 1.6, TRUE, 1.5), 0.25))</f>
        <v/>
      </c>
      <c r="E2009" s="6" t="inlineStr">
        <is>
          <t>Men</t>
        </is>
      </c>
      <c r="F2009" s="6" t="inlineStr">
        <is>
          <t>EDT</t>
        </is>
      </c>
      <c r="G2009" s="6" t="inlineStr">
        <is>
          <t>100 ML</t>
        </is>
      </c>
      <c r="I2009" s="6" t="inlineStr">
        <is>
          <t>Amber Floral</t>
        </is>
      </c>
      <c r="J2009" s="6" t="inlineStr">
        <is>
          <t>Woody, Floral, Fruity</t>
        </is>
      </c>
      <c r="K2009" s="6" t="inlineStr">
        <is>
          <t>Pomegranate, Persimmon, Green Accord</t>
        </is>
      </c>
      <c r="L2009" s="6" t="inlineStr">
        <is>
          <t>Black Orchid, Lotus, Champaca</t>
        </is>
      </c>
      <c r="M2009" s="6" t="inlineStr">
        <is>
          <t>Mahogany, Amber, Black Violet, Whipped Cream</t>
        </is>
      </c>
      <c r="N2009" s="6" t="inlineStr">
        <is>
          <t>Night, Fall, Winter</t>
        </is>
      </c>
      <c r="O2009" s="6" t="inlineStr">
        <is>
          <t>USA</t>
        </is>
      </c>
      <c r="P2009" s="6" t="inlineStr">
        <is>
          <t>Calvin Klein Euphoria is a deeply glamorous and seductive amber floral fragrance that captures a sense of modern, mysterious sensuality. Exotic notes of pomegranate and black orchid melt into a rich, creamy mahogany base, making it a must-have for the confident woman. Elevate your evening wear with this alluring, award-winning scent that promises to leave a captivating impression.</t>
        </is>
      </c>
      <c r="Y2009" s="7" t="n">
        <v>8</v>
      </c>
    </row>
    <row r="2010" ht="15.75" customHeight="1" s="11">
      <c r="A2010" s="8" t="inlineStr">
        <is>
          <t>088300178292</t>
        </is>
      </c>
      <c r="B2010" s="6" t="inlineStr">
        <is>
          <t>CK EUPHORIA MEN EDT 100 ML TESTER</t>
        </is>
      </c>
      <c r="C2010" s="6" t="inlineStr">
        <is>
          <t>CK</t>
        </is>
      </c>
      <c r="D2010" s="5">
        <f>IF(OR(ISBLANK(Y2010), Y2010=0, NOT(ISNUMBER(Y2010))), "", MROUND(Y2010 * IFS(Y2010&lt;=3, 4, Y2010&lt;=8, 3.5, Y2010&lt;=10, 3, Y2010&lt;=15, 2.5, Y2010&lt;=20, 2, Y2010&lt;=25, 1.9, Y2010&lt;=30, 1.8, Y2010&lt;=35, 1.75, Y2010&lt;=40, 1.7, Y2010&lt;=45, 1.6, TRUE, 1.5), 0.25))</f>
        <v/>
      </c>
      <c r="E2010" s="6" t="inlineStr">
        <is>
          <t>Men</t>
        </is>
      </c>
      <c r="F2010" s="6" t="inlineStr">
        <is>
          <t>EDT</t>
        </is>
      </c>
      <c r="G2010" s="6" t="inlineStr">
        <is>
          <t>100 ML</t>
        </is>
      </c>
      <c r="I2010" s="6" t="inlineStr">
        <is>
          <t>Amber Floral</t>
        </is>
      </c>
      <c r="J2010" s="6" t="inlineStr">
        <is>
          <t>Woody, Floral, Fruity</t>
        </is>
      </c>
      <c r="K2010" s="6" t="inlineStr">
        <is>
          <t>Pomegranate, Persimmon, Green Accord</t>
        </is>
      </c>
      <c r="L2010" s="6" t="inlineStr">
        <is>
          <t>Black Orchid, Lotus, Champaca</t>
        </is>
      </c>
      <c r="M2010" s="6" t="inlineStr">
        <is>
          <t>Mahogany, Amber, Black Violet, Whipped Cream</t>
        </is>
      </c>
      <c r="N2010" s="6" t="inlineStr">
        <is>
          <t>Night, Fall, Winter</t>
        </is>
      </c>
      <c r="O2010" s="6" t="inlineStr">
        <is>
          <t>USA</t>
        </is>
      </c>
      <c r="P2010" s="6" t="inlineStr">
        <is>
          <t>Calvin Klein Euphoria is a deeply glamorous and seductive amber floral fragrance that captures a sense of modern, mysterious sensuality. Exotic notes of pomegranate and black orchid melt into a rich, creamy mahogany base, making it a must-have for the confident woman. Elevate your evening wear with this alluring, award-winning scent that promises to leave a captivating impression.</t>
        </is>
      </c>
      <c r="Y2010" s="7" t="n">
        <v>6.5</v>
      </c>
    </row>
    <row r="2011" ht="15.75" customHeight="1" s="11">
      <c r="A2011" s="8" t="inlineStr">
        <is>
          <t>3614222832799</t>
        </is>
      </c>
      <c r="B2011" s="6" t="inlineStr">
        <is>
          <t>CK EUPHORIA PURE GOLD MAN EDP 100 ML</t>
        </is>
      </c>
      <c r="C2011" s="6" t="inlineStr">
        <is>
          <t>CK</t>
        </is>
      </c>
      <c r="D2011" s="5">
        <f>IF(OR(ISBLANK(Y2011), Y2011=0, NOT(ISNUMBER(Y2011))), "", MROUND(Y2011 * IFS(Y2011&lt;=3, 4, Y2011&lt;=8, 3.5, Y2011&lt;=10, 3, Y2011&lt;=15, 2.5, Y2011&lt;=20, 2, Y2011&lt;=25, 1.9, Y2011&lt;=30, 1.8, Y2011&lt;=35, 1.75, Y2011&lt;=40, 1.7, Y2011&lt;=45, 1.6, TRUE, 1.5), 0.25))</f>
        <v/>
      </c>
      <c r="E2011" s="6" t="inlineStr">
        <is>
          <t>Men</t>
        </is>
      </c>
      <c r="F2011" s="6" t="inlineStr">
        <is>
          <t>EDP</t>
        </is>
      </c>
      <c r="G2011" s="6" t="inlineStr">
        <is>
          <t>100 ML</t>
        </is>
      </c>
      <c r="I2011" s="6" t="inlineStr">
        <is>
          <t>Oriental Floral</t>
        </is>
      </c>
      <c r="J2011" s="6" t="inlineStr">
        <is>
          <t>Sweet, Yellow Floral</t>
        </is>
      </c>
      <c r="K2011" s="6" t="inlineStr">
        <is>
          <t>Dates, Neroli, Solar Notes</t>
        </is>
      </c>
      <c r="L2011" s="6" t="inlineStr">
        <is>
          <t>Orange Blossom, Ylang-Ylang, Rose</t>
        </is>
      </c>
      <c r="M2011" s="6" t="inlineStr">
        <is>
          <t>Musk, Vanilla, Patchouli</t>
        </is>
      </c>
      <c r="N2011" s="6" t="inlineStr">
        <is>
          <t>Evening, Fall</t>
        </is>
      </c>
      <c r="O2011" s="6" t="inlineStr">
        <is>
          <t>United States</t>
        </is>
      </c>
      <c r="P2011" s="6" t="inlineStr">
        <is>
          <t>CK Euphoria Pure Gold is a lavish oriental floral fragrance that dazzles with an opulent opening of sweet dates and solar notes. The radiant heart is filled with orange blossom and ylang-ylang, giving way to a warm, sensual base of musk and vanilla. This luxurious scent is tailored for women who desire a bold and captivating presence during evening events.</t>
        </is>
      </c>
      <c r="Y2011" s="7" t="n">
        <v>9</v>
      </c>
    </row>
    <row r="2012" ht="15.75" customHeight="1" s="11">
      <c r="A2012" s="8" t="inlineStr">
        <is>
          <t>3614222834250</t>
        </is>
      </c>
      <c r="B2012" s="6" t="inlineStr">
        <is>
          <t>CK EUPHORIA PURE GOLD MAN EDP 100 ML TESTER</t>
        </is>
      </c>
      <c r="C2012" s="6" t="inlineStr">
        <is>
          <t>CK</t>
        </is>
      </c>
      <c r="D2012" s="5">
        <f>IF(OR(ISBLANK(Y2012), Y2012=0, NOT(ISNUMBER(Y2012))), "", MROUND(Y2012 * IFS(Y2012&lt;=3, 4, Y2012&lt;=8, 3.5, Y2012&lt;=10, 3, Y2012&lt;=15, 2.5, Y2012&lt;=20, 2, Y2012&lt;=25, 1.9, Y2012&lt;=30, 1.8, Y2012&lt;=35, 1.75, Y2012&lt;=40, 1.7, Y2012&lt;=45, 1.6, TRUE, 1.5), 0.25))</f>
        <v/>
      </c>
      <c r="E2012" s="6" t="inlineStr">
        <is>
          <t>Men</t>
        </is>
      </c>
      <c r="F2012" s="6" t="inlineStr">
        <is>
          <t>EDP</t>
        </is>
      </c>
      <c r="G2012" s="6" t="inlineStr">
        <is>
          <t>100 ML</t>
        </is>
      </c>
      <c r="I2012" s="6" t="inlineStr">
        <is>
          <t>Oriental Floral</t>
        </is>
      </c>
      <c r="J2012" s="6" t="inlineStr">
        <is>
          <t>Sweet, Yellow Floral</t>
        </is>
      </c>
      <c r="K2012" s="6" t="inlineStr">
        <is>
          <t>Dates, Neroli, Solar Notes</t>
        </is>
      </c>
      <c r="L2012" s="6" t="inlineStr">
        <is>
          <t>Orange Blossom, Ylang-Ylang, Rose</t>
        </is>
      </c>
      <c r="M2012" s="6" t="inlineStr">
        <is>
          <t>Musk, Vanilla, Patchouli</t>
        </is>
      </c>
      <c r="N2012" s="6" t="inlineStr">
        <is>
          <t>Evening, Fall</t>
        </is>
      </c>
      <c r="O2012" s="6" t="inlineStr">
        <is>
          <t>United States</t>
        </is>
      </c>
      <c r="P2012" s="6" t="inlineStr">
        <is>
          <t>CK Euphoria Pure Gold is a lavish oriental floral fragrance that dazzles with an opulent opening of sweet dates and solar notes. The radiant heart is filled with orange blossom and ylang-ylang, giving way to a warm, sensual base of musk and vanilla. This luxurious scent is tailored for women who desire a bold and captivating presence during evening events.</t>
        </is>
      </c>
      <c r="Y2012" s="7" t="n">
        <v>0</v>
      </c>
    </row>
    <row r="2013" ht="15.75" customHeight="1" s="11">
      <c r="A2013" s="8" t="inlineStr">
        <is>
          <t>3616301781141</t>
        </is>
      </c>
      <c r="B2013" s="6" t="inlineStr">
        <is>
          <t>CK EVERYONE EDP 100ML (T)</t>
        </is>
      </c>
      <c r="C2013" s="6" t="inlineStr">
        <is>
          <t>Calvin Klein</t>
        </is>
      </c>
      <c r="D2013" s="5">
        <f>IF(OR(ISBLANK(Y2013), Y2013=0, NOT(ISNUMBER(Y2013))), "", MROUND(Y2013 * IFS(Y2013&lt;=3, 4, Y2013&lt;=8, 3.5, Y2013&lt;=10, 3, Y2013&lt;=15, 2.5, Y2013&lt;=20, 2, Y2013&lt;=25, 1.9, Y2013&lt;=30, 1.8, Y2013&lt;=35, 1.75, Y2013&lt;=40, 1.7, Y2013&lt;=45, 1.6, TRUE, 1.5), 0.25))</f>
        <v/>
      </c>
      <c r="E2013" s="6" t="inlineStr">
        <is>
          <t>Unisex</t>
        </is>
      </c>
      <c r="F2013" s="6" t="inlineStr">
        <is>
          <t>EDP</t>
        </is>
      </c>
      <c r="G2013" s="6" t="inlineStr">
        <is>
          <t>100 ML</t>
        </is>
      </c>
      <c r="H2013" t="inlineStr">
        <is>
          <t>Perfume</t>
        </is>
      </c>
      <c r="I2013" s="6" t="inlineStr">
        <is>
          <t>Citrus</t>
        </is>
      </c>
      <c r="J2013" s="6" t="inlineStr">
        <is>
          <t>Citrus, Green, Woody</t>
        </is>
      </c>
      <c r="K2013" s="6" t="inlineStr">
        <is>
          <t>Orange</t>
        </is>
      </c>
      <c r="L2013" s="6" t="inlineStr">
        <is>
          <t>Black Tea</t>
        </is>
      </c>
      <c r="M2013" s="6" t="inlineStr">
        <is>
          <t>Haitian Vetiver</t>
        </is>
      </c>
      <c r="N2013" s="6" t="inlineStr">
        <is>
          <t>Daytime, Spring, Summer</t>
        </is>
      </c>
      <c r="O2013" s="6" t="inlineStr"/>
      <c r="P2013" s="6" t="inlineStr">
        <is>
          <t>CK Everyone Eau de Parfum is a unisex citrus fragrance centered on a minimal pyramid of orange, black tea, and Haitian vetiver. The composition pairs bright citrus energy with earthy green depth in a clean, sustainably crafted formulation.</t>
        </is>
      </c>
      <c r="Q2013" s="13" t="inlineStr">
        <is>
          <t>سي كيه إيفريون ماء العطر هو عطر حمضي غير محدد الجنس يتمحور حول هرم بسيط من البرتقال والشاي الأسود والفيتيفر الهايتي. يمزج العطر بين حيوية الحمضيات وعمق الأرض الأخضر في تركيبة نظيفة ومستدامة.</t>
        </is>
      </c>
      <c r="R2013" t="inlineStr">
        <is>
          <t>Tester</t>
        </is>
      </c>
      <c r="S2013" t="inlineStr">
        <is>
          <t>Verified</t>
        </is>
      </c>
      <c r="T2013" t="inlineStr">
        <is>
          <t>https://www.fragrantica.com/perfume/Calvin-Klein/CK-Everyone-Eau-de-Parfum-71607.html</t>
        </is>
      </c>
      <c r="Y2013" s="7" t="n">
        <v>5.54</v>
      </c>
    </row>
    <row r="2014" ht="15.75" customHeight="1" s="11">
      <c r="A2014" s="8" t="inlineStr">
        <is>
          <t>3616302015580</t>
        </is>
      </c>
      <c r="B2014" s="6" t="inlineStr">
        <is>
          <t>CK FREE FOR MAN EDT 100 ML</t>
        </is>
      </c>
      <c r="C2014" s="6" t="inlineStr">
        <is>
          <t>CK</t>
        </is>
      </c>
      <c r="D2014" s="5">
        <f>IF(OR(ISBLANK(Y2014), Y2014=0, NOT(ISNUMBER(Y2014))), "", MROUND(Y2014 * IFS(Y2014&lt;=3, 4, Y2014&lt;=8, 3.5, Y2014&lt;=10, 3, Y2014&lt;=15, 2.5, Y2014&lt;=20, 2, Y2014&lt;=25, 1.9, Y2014&lt;=30, 1.8, Y2014&lt;=35, 1.75, Y2014&lt;=40, 1.7, Y2014&lt;=45, 1.6, TRUE, 1.5), 0.25))</f>
        <v/>
      </c>
      <c r="E2014" s="6" t="inlineStr">
        <is>
          <t>Men</t>
        </is>
      </c>
      <c r="F2014" s="6" t="inlineStr">
        <is>
          <t>EDT</t>
        </is>
      </c>
      <c r="G2014" s="6" t="inlineStr">
        <is>
          <t>100 ML</t>
        </is>
      </c>
      <c r="I2014" s="6" t="inlineStr">
        <is>
          <t>Woody Floral Musk</t>
        </is>
      </c>
      <c r="J2014" s="6" t="inlineStr">
        <is>
          <t>Citrus Woody Floral</t>
        </is>
      </c>
      <c r="K2014" s="6" t="inlineStr">
        <is>
          <t>Bergamot, Lemon, Pink Pepper</t>
        </is>
      </c>
      <c r="L2014" s="6" t="inlineStr">
        <is>
          <t>Rose, Jasmine, Lavender</t>
        </is>
      </c>
      <c r="M2014" s="6" t="inlineStr">
        <is>
          <t>Vanilla, Amber, Musk, Sandalwood</t>
        </is>
      </c>
      <c r="N2014" s="6" t="inlineStr">
        <is>
          <t>Versatile for Day and Evening</t>
        </is>
      </c>
      <c r="O2014" s="6" t="inlineStr">
        <is>
          <t>France</t>
        </is>
      </c>
      <c r="P2014" s="6" t="inlineStr">
        <is>
          <t>CK CK FREE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14" s="7" t="n">
        <v>5.7199</v>
      </c>
    </row>
    <row r="2015" ht="15.75" customHeight="1" s="11">
      <c r="A2015" s="8" t="inlineStr">
        <is>
          <t>3616302015566</t>
        </is>
      </c>
      <c r="B2015" s="6" t="inlineStr">
        <is>
          <t>CK FREE FOR MEN EDT 100ML (T)</t>
        </is>
      </c>
      <c r="C2015" s="6" t="inlineStr">
        <is>
          <t>CK</t>
        </is>
      </c>
      <c r="D2015" s="5">
        <f>IF(OR(ISBLANK(Y2015), Y2015=0, NOT(ISNUMBER(Y2015))), "", MROUND(Y2015 * IFS(Y2015&lt;=3, 4, Y2015&lt;=8, 3.5, Y2015&lt;=10, 3, Y2015&lt;=15, 2.5, Y2015&lt;=20, 2, Y2015&lt;=25, 1.9, Y2015&lt;=30, 1.8, Y2015&lt;=35, 1.75, Y2015&lt;=40, 1.7, Y2015&lt;=45, 1.6, TRUE, 1.5), 0.25))</f>
        <v/>
      </c>
      <c r="E2015" s="6" t="inlineStr">
        <is>
          <t>Men</t>
        </is>
      </c>
      <c r="F2015" s="6" t="inlineStr">
        <is>
          <t>EDT</t>
        </is>
      </c>
      <c r="G2015" s="6" t="inlineStr">
        <is>
          <t>100 ML</t>
        </is>
      </c>
      <c r="I2015" s="6" t="inlineStr">
        <is>
          <t>Woody Aromatic</t>
        </is>
      </c>
      <c r="J2015" s="6" t="inlineStr">
        <is>
          <t>Woody Fresh Spicy</t>
        </is>
      </c>
      <c r="K2015" s="6" t="inlineStr">
        <is>
          <t>Absinthe, Jackfruit</t>
        </is>
      </c>
      <c r="L2015" s="6" t="inlineStr">
        <is>
          <t>Suede, Tobacco</t>
        </is>
      </c>
      <c r="M2015" s="6" t="inlineStr">
        <is>
          <t>Oak, Cedar</t>
        </is>
      </c>
      <c r="N2015" s="6" t="inlineStr">
        <is>
          <t>Casual</t>
        </is>
      </c>
      <c r="O2015" s="6" t="inlineStr">
        <is>
          <t>United States</t>
        </is>
      </c>
      <c r="P2015" s="6" t="inlineStr">
        <is>
          <t>Experience true freedom with unique Jackfruit and masculine Suede notes. This Woody Aromatic fragrance delivers a relaxed, modern, and clean vibe. It is the ultimate effortless signature scent for casual, everyday adventures.</t>
        </is>
      </c>
      <c r="Y2015" s="7" t="n">
        <v>4.48</v>
      </c>
    </row>
    <row r="2016" ht="15.75" customHeight="1" s="11">
      <c r="A2016" s="8" t="inlineStr">
        <is>
          <t>088300197712</t>
        </is>
      </c>
      <c r="B2016" s="6" t="inlineStr">
        <is>
          <t>CK IN 2U EDT 100 ML TESTER</t>
        </is>
      </c>
      <c r="C2016" s="6" t="inlineStr">
        <is>
          <t>Calvin Klein</t>
        </is>
      </c>
      <c r="D2016" s="5">
        <f>IF(OR(ISBLANK(Y2016), Y2016=0, NOT(ISNUMBER(Y2016))), "", MROUND(Y2016 * IFS(Y2016&lt;=3, 4, Y2016&lt;=8, 3.5, Y2016&lt;=10, 3, Y2016&lt;=15, 2.5, Y2016&lt;=20, 2, Y2016&lt;=25, 1.9, Y2016&lt;=30, 1.8, Y2016&lt;=35, 1.75, Y2016&lt;=40, 1.7, Y2016&lt;=45, 1.6, TRUE, 1.5), 0.25))</f>
        <v/>
      </c>
      <c r="E2016" s="6" t="inlineStr">
        <is>
          <t>Women</t>
        </is>
      </c>
      <c r="F2016" s="6" t="inlineStr">
        <is>
          <t>EDT</t>
        </is>
      </c>
      <c r="G2016" s="6" t="inlineStr">
        <is>
          <t>100 ML</t>
        </is>
      </c>
      <c r="H2016" t="inlineStr">
        <is>
          <t>Perfume</t>
        </is>
      </c>
      <c r="I2016" s="6" t="inlineStr">
        <is>
          <t>Amber Floral</t>
        </is>
      </c>
      <c r="J2016" s="6" t="inlineStr">
        <is>
          <t>Citrus, Aromatic, Fresh Spicy</t>
        </is>
      </c>
      <c r="K2016" s="6" t="inlineStr">
        <is>
          <t>Pink Grapefruit, Sicilian Bergamot, Red Currant Leaf</t>
        </is>
      </c>
      <c r="L2016" s="6" t="inlineStr">
        <is>
          <t>Cactus, Orchid</t>
        </is>
      </c>
      <c r="M2016" s="6" t="inlineStr">
        <is>
          <t>Vanilla, Red Cedar, Amber</t>
        </is>
      </c>
      <c r="N2016" s="6" t="inlineStr">
        <is>
          <t>Evening, Fall, Winter</t>
        </is>
      </c>
      <c r="O2016" s="6" t="inlineStr"/>
      <c r="P2016" s="6" t="inlineStr">
        <is>
          <t>CK IN2U for Her is an amber floral eau de toilette for women opening with pink grapefruit, bergamot, and red currant leaf. Cactus and orchid form an unexpected floral heart, while vanilla, red cedar, and amber warm the dry-down.</t>
        </is>
      </c>
      <c r="Q2016" s="13" t="inlineStr">
        <is>
          <t>سي كيه إن تو يو للمرأة هو ماء تواليت كهرماني زهري يفتح بالجريب فروت الوردي والبرغموت وأوراق الكشمش الأحمر. يتشكّل القلب بشكل غير متوقع من الصبار والأوركيد، فيما تُدفئ الفانيليا والأرز الأحمر والعنبر النهاية.</t>
        </is>
      </c>
      <c r="R2016" t="inlineStr">
        <is>
          <t>Tester</t>
        </is>
      </c>
      <c r="S2016" t="inlineStr">
        <is>
          <t>Verified</t>
        </is>
      </c>
      <c r="T2016" t="inlineStr">
        <is>
          <t>https://www.fragrantica.com/perfume/Calvin-Klein/CK-IN2U-for-Her-934.html</t>
        </is>
      </c>
      <c r="Y2016" s="7" t="n">
        <v>4.0563</v>
      </c>
    </row>
    <row r="2017" ht="15.75" customHeight="1" s="11">
      <c r="A2017" s="8" t="inlineStr">
        <is>
          <t>088300196890</t>
        </is>
      </c>
      <c r="B2017" s="6" t="inlineStr">
        <is>
          <t>CK IN 2U FOR MAN EDT 100 ML</t>
        </is>
      </c>
      <c r="C2017" s="6" t="inlineStr">
        <is>
          <t>Calvin Klein</t>
        </is>
      </c>
      <c r="D2017" s="5">
        <f>IF(OR(ISBLANK(Y2017), Y2017=0, NOT(ISNUMBER(Y2017))), "", MROUND(Y2017 * IFS(Y2017&lt;=3, 4, Y2017&lt;=8, 3.5, Y2017&lt;=10, 3, Y2017&lt;=15, 2.5, Y2017&lt;=20, 2, Y2017&lt;=25, 1.9, Y2017&lt;=30, 1.8, Y2017&lt;=35, 1.75, Y2017&lt;=40, 1.7, Y2017&lt;=45, 1.6, TRUE, 1.5), 0.25))</f>
        <v/>
      </c>
      <c r="E2017" s="6" t="inlineStr">
        <is>
          <t>Men</t>
        </is>
      </c>
      <c r="F2017" s="6" t="inlineStr">
        <is>
          <t>EDT</t>
        </is>
      </c>
      <c r="G2017" s="6" t="inlineStr">
        <is>
          <t>100 ML</t>
        </is>
      </c>
      <c r="H2017" t="inlineStr">
        <is>
          <t>Perfume</t>
        </is>
      </c>
      <c r="I2017" s="6" t="inlineStr">
        <is>
          <t>Aromatic Fougere</t>
        </is>
      </c>
      <c r="J2017" s="6" t="inlineStr">
        <is>
          <t>Aromatic, Citrus, Woody</t>
        </is>
      </c>
      <c r="K2017" s="6" t="inlineStr">
        <is>
          <t>Lemon, Tomato Leaf</t>
        </is>
      </c>
      <c r="L2017" s="6" t="inlineStr">
        <is>
          <t>Cacao Pod</t>
        </is>
      </c>
      <c r="M2017" s="6" t="inlineStr">
        <is>
          <t>Cedar, White Musk, Vetiver</t>
        </is>
      </c>
      <c r="N2017" s="6" t="inlineStr">
        <is>
          <t>Daytime, Spring, Summer</t>
        </is>
      </c>
      <c r="O2017" s="6" t="inlineStr"/>
      <c r="P2017" s="6" t="inlineStr">
        <is>
          <t>CK IN2U for Him is an aromatic fougere eau de toilette for men with a fresh opening of lemon and tomato leaf. A distinctive cacao pod note anchors the heart, leading into a clean base of cedar, white musk, and vetiver.</t>
        </is>
      </c>
      <c r="Q2017" s="13" t="inlineStr">
        <is>
          <t>سي كيه إن تو يو للرجال هو ماء تواليت فوجيري عطري يفتح بالليمون وأوراق الطماطم. تُضفي ملاحظة قرنة الكاكاو المميزة طابعاً خاصاً على القلب، قبل أن تختتم قاعدة من الأرز والمسك الأبيض والفيتيفر العطر.</t>
        </is>
      </c>
      <c r="R2017" t="inlineStr"/>
      <c r="S2017" t="inlineStr">
        <is>
          <t>Verified</t>
        </is>
      </c>
      <c r="T2017" t="inlineStr">
        <is>
          <t>https://www.fragrantica.com/perfume/Calvin-Klein/CK-IN2U-for-Him-933.html</t>
        </is>
      </c>
      <c r="Y2017" s="7" t="n">
        <v>3.9667</v>
      </c>
    </row>
    <row r="2018" ht="15.75" customHeight="1" s="11">
      <c r="A2018" s="8" t="inlineStr">
        <is>
          <t>088300197699</t>
        </is>
      </c>
      <c r="B2018" s="6" t="inlineStr">
        <is>
          <t>CK IN2U HER EDT 100ML (T)</t>
        </is>
      </c>
      <c r="C2018" s="6" t="inlineStr">
        <is>
          <t>Calvin Klein</t>
        </is>
      </c>
      <c r="D2018" s="5">
        <f>IF(OR(ISBLANK(Y2018), Y2018=0, NOT(ISNUMBER(Y2018))), "", MROUND(Y2018 * IFS(Y2018&lt;=3, 4, Y2018&lt;=8, 3.5, Y2018&lt;=10, 3, Y2018&lt;=15, 2.5, Y2018&lt;=20, 2, Y2018&lt;=25, 1.9, Y2018&lt;=30, 1.8, Y2018&lt;=35, 1.75, Y2018&lt;=40, 1.7, Y2018&lt;=45, 1.6, TRUE, 1.5), 0.25))</f>
        <v/>
      </c>
      <c r="E2018" s="6" t="inlineStr">
        <is>
          <t>Women</t>
        </is>
      </c>
      <c r="F2018" s="6" t="inlineStr">
        <is>
          <t>EDT</t>
        </is>
      </c>
      <c r="G2018" s="6" t="inlineStr">
        <is>
          <t>100 ML</t>
        </is>
      </c>
      <c r="H2018" t="inlineStr">
        <is>
          <t>Perfume</t>
        </is>
      </c>
      <c r="I2018" s="6" t="inlineStr">
        <is>
          <t>Amber Floral</t>
        </is>
      </c>
      <c r="J2018" s="6" t="inlineStr">
        <is>
          <t>Citrus, Aromatic, Fresh Spicy</t>
        </is>
      </c>
      <c r="K2018" s="6" t="inlineStr">
        <is>
          <t>Pink Grapefruit, Sicilian Bergamot, Red Currant Leaf</t>
        </is>
      </c>
      <c r="L2018" s="6" t="inlineStr">
        <is>
          <t>Cactus, Orchid</t>
        </is>
      </c>
      <c r="M2018" s="6" t="inlineStr">
        <is>
          <t>Vanilla, Red Cedar, Amber</t>
        </is>
      </c>
      <c r="N2018" s="6" t="inlineStr">
        <is>
          <t>Evening, Fall, Winter</t>
        </is>
      </c>
      <c r="O2018" s="6" t="inlineStr"/>
      <c r="P2018" s="6" t="inlineStr">
        <is>
          <t>CK IN2U for Her is an amber floral eau de toilette for women opening with pink grapefruit, bergamot, and red currant leaf. Cactus and orchid form an unexpected floral heart, while vanilla, red cedar, and amber warm the dry-down.</t>
        </is>
      </c>
      <c r="Q2018" s="13" t="inlineStr">
        <is>
          <t>سي كيه إن تو يو للمرأة هو ماء تواليت كهرماني زهري يفتح بالجريب فروت الوردي والبرغموت وأوراق الكشمش الأحمر. يتشكّل القلب بشكل غير متوقع من الصبار والأوركيد، فيما تُدفئ الفانيليا والأرز الأحمر والعنبر النهاية.</t>
        </is>
      </c>
      <c r="R2018" t="inlineStr">
        <is>
          <t>Tester</t>
        </is>
      </c>
      <c r="S2018" t="inlineStr">
        <is>
          <t>Verified</t>
        </is>
      </c>
      <c r="T2018" t="inlineStr">
        <is>
          <t>https://www.fragrantica.com/perfume/Calvin-Klein/CK-IN2U-for-Her-934.html</t>
        </is>
      </c>
      <c r="Y2018" s="7" t="n">
        <v>4.0558</v>
      </c>
    </row>
    <row r="2019" ht="15.75" customHeight="1" s="11">
      <c r="A2019" s="8" t="inlineStr">
        <is>
          <t>3616304478277</t>
        </is>
      </c>
      <c r="B2019" s="6" t="inlineStr">
        <is>
          <t>CK MY EUPHORIA EDP 100ML (T)</t>
        </is>
      </c>
      <c r="C2019" s="6" t="inlineStr">
        <is>
          <t>CK</t>
        </is>
      </c>
      <c r="D2019" s="5">
        <f>IF(OR(ISBLANK(Y2019), Y2019=0, NOT(ISNUMBER(Y2019))), "", MROUND(Y2019 * IFS(Y2019&lt;=3, 4, Y2019&lt;=8, 3.5, Y2019&lt;=10, 3, Y2019&lt;=15, 2.5, Y2019&lt;=20, 2, Y2019&lt;=25, 1.9, Y2019&lt;=30, 1.8, Y2019&lt;=35, 1.75, Y2019&lt;=40, 1.7, Y2019&lt;=45, 1.6, TRUE, 1.5), 0.25))</f>
        <v/>
      </c>
      <c r="E2019" s="6" t="inlineStr">
        <is>
          <t>Unisex</t>
        </is>
      </c>
      <c r="F2019" s="6" t="inlineStr">
        <is>
          <t>EDP</t>
        </is>
      </c>
      <c r="G2019" s="6" t="inlineStr">
        <is>
          <t>100 ML</t>
        </is>
      </c>
      <c r="I2019" s="6" t="inlineStr">
        <is>
          <t>Amber Floral</t>
        </is>
      </c>
      <c r="J2019" s="6" t="inlineStr">
        <is>
          <t>Fruity, Floral, Smoky</t>
        </is>
      </c>
      <c r="K2019" s="6" t="inlineStr">
        <is>
          <t>Blackcurrant</t>
        </is>
      </c>
      <c r="L2019" s="6" t="inlineStr">
        <is>
          <t>Orchid FlambÃ©, Black Sesame, Tuberose</t>
        </is>
      </c>
      <c r="M2019" s="6" t="inlineStr">
        <is>
          <t>Oud, Bamboo, Sandalwood</t>
        </is>
      </c>
      <c r="N2019" s="6" t="inlineStr">
        <is>
          <t>Evening, Fall, Winter</t>
        </is>
      </c>
      <c r="O2019" s="6" t="inlineStr">
        <is>
          <t>USA</t>
        </is>
      </c>
      <c r="P2019" s="6" t="inlineStr">
        <is>
          <t>Calvin Klein My Euphoria is an intoxicating amber floral fragrance that offers a modern, smoky, and highly addictive twist on the original classic. A striking opening of tart blackcurrant gives way to an exotic orchid flambÃ© and a deep, mysterious oud base, perfect for the boldly confident woman. Ignite passion and turn heads during evening events with this deeply seductive scent.</t>
        </is>
      </c>
      <c r="Y2019" s="7" t="n">
        <v>9.069900000000001</v>
      </c>
    </row>
    <row r="2020" ht="15.75" customHeight="1" s="11">
      <c r="A2020" s="8" t="inlineStr">
        <is>
          <t>088300603404</t>
        </is>
      </c>
      <c r="B2020" s="6" t="inlineStr">
        <is>
          <t>CK OBBSESSION WOMEN EDP 100 ML</t>
        </is>
      </c>
      <c r="C2020" s="6" t="inlineStr">
        <is>
          <t>Calvin Klein</t>
        </is>
      </c>
      <c r="D2020" s="5">
        <f>IF(OR(ISBLANK(Y2020), Y2020=0, NOT(ISNUMBER(Y2020))), "", MROUND(Y2020 * IFS(Y2020&lt;=3, 4, Y2020&lt;=8, 3.5, Y2020&lt;=10, 3, Y2020&lt;=15, 2.5, Y2020&lt;=20, 2, Y2020&lt;=25, 1.9, Y2020&lt;=30, 1.8, Y2020&lt;=35, 1.75, Y2020&lt;=40, 1.7, Y2020&lt;=45, 1.6, TRUE, 1.5), 0.25))</f>
        <v/>
      </c>
      <c r="E2020" s="6" t="inlineStr">
        <is>
          <t>Women</t>
        </is>
      </c>
      <c r="F2020" s="6" t="inlineStr">
        <is>
          <t>EDP</t>
        </is>
      </c>
      <c r="G2020" s="6" t="inlineStr">
        <is>
          <t>100 ML</t>
        </is>
      </c>
      <c r="H2020" t="inlineStr">
        <is>
          <t>Perfume</t>
        </is>
      </c>
      <c r="I2020" s="6" t="inlineStr">
        <is>
          <t>Amber Spicy</t>
        </is>
      </c>
      <c r="J2020" s="6" t="inlineStr">
        <is>
          <t>Amber, Warm Spicy, Woody</t>
        </is>
      </c>
      <c r="K2020" s="6" t="inlineStr">
        <is>
          <t>Vanilla, Basil, Bergamot, Mandarin Orange, Green Notes, Peach, Lemon</t>
        </is>
      </c>
      <c r="L2020" s="6" t="inlineStr">
        <is>
          <t>Spices, Sandalwood, Coriander, Oakmoss, Cedar, Orange Blossom, Jasmine, Rose</t>
        </is>
      </c>
      <c r="M2020" s="6" t="inlineStr">
        <is>
          <t>Amber, Incense, Vanilla, Civet, Musk, Vetiver</t>
        </is>
      </c>
      <c r="N2020" s="6" t="inlineStr">
        <is>
          <t>Evening, Fall, Winter</t>
        </is>
      </c>
      <c r="O2020" s="6" t="inlineStr"/>
      <c r="P2020" s="6" t="inlineStr">
        <is>
          <t>Obsession for Women is an amber spicy eau de parfum with a warm, complex opening of vanilla, basil, bergamot, and mandarin orange. Spices, jasmine, rose, and oakmoss fill the heart, while amber, incense, vanilla, and musk create a rich, enveloping dry-down.</t>
        </is>
      </c>
      <c r="Q2020" s="13" t="inlineStr">
        <is>
          <t>أوبسيشن للمرأة هو ماء عطر كهرماني بهاراتي ذو فتحة دافئة ومعقدة من الفانيليا والريحان والبرغموت والماندرين. تمتلئ تهيئة القلب بالتوابل والياسمين والورد وخزة الأوك، فيما تُنشئ العنبر والبخور والمسك قاعدة غنية وعميقة.</t>
        </is>
      </c>
      <c r="R2020" t="inlineStr"/>
      <c r="S2020" t="inlineStr">
        <is>
          <t>Verified</t>
        </is>
      </c>
      <c r="T2020" t="inlineStr">
        <is>
          <t>https://www.fragrantica.com/perfume/Calvin-Klein/Obsession-248.html</t>
        </is>
      </c>
      <c r="Y2020" s="7" t="n">
        <v>4.852</v>
      </c>
    </row>
    <row r="2021" ht="15.75" customHeight="1" s="11">
      <c r="A2021" s="8" t="inlineStr">
        <is>
          <t>088300696512</t>
        </is>
      </c>
      <c r="B2021" s="6" t="inlineStr">
        <is>
          <t>CK OBSESSION EDT MEN TESTER</t>
        </is>
      </c>
      <c r="C2021" s="6" t="inlineStr">
        <is>
          <t>Calvin Klein</t>
        </is>
      </c>
      <c r="D2021" s="5">
        <f>IF(OR(ISBLANK(Y2021), Y2021=0, NOT(ISNUMBER(Y2021))), "", MROUND(Y2021 * IFS(Y2021&lt;=3, 4, Y2021&lt;=8, 3.5, Y2021&lt;=10, 3, Y2021&lt;=15, 2.5, Y2021&lt;=20, 2, Y2021&lt;=25, 1.9, Y2021&lt;=30, 1.8, Y2021&lt;=35, 1.75, Y2021&lt;=40, 1.7, Y2021&lt;=45, 1.6, TRUE, 1.5), 0.25))</f>
        <v/>
      </c>
      <c r="E2021" s="6" t="inlineStr">
        <is>
          <t>Men</t>
        </is>
      </c>
      <c r="F2021" s="6" t="inlineStr">
        <is>
          <t>EDT</t>
        </is>
      </c>
      <c r="G2021" s="6" t="inlineStr"/>
      <c r="H2021" t="inlineStr">
        <is>
          <t>Perfume</t>
        </is>
      </c>
      <c r="I2021" s="6" t="inlineStr">
        <is>
          <t>Amber Woody</t>
        </is>
      </c>
      <c r="J2021" s="6" t="inlineStr">
        <is>
          <t>Warm Spicy, Woody, Amber</t>
        </is>
      </c>
      <c r="K2021" s="6" t="inlineStr">
        <is>
          <t>Cinnamon, Lavender, Coriander, Mandarin Orange, Lime, Bergamot, Grapefruit</t>
        </is>
      </c>
      <c r="L2021" s="6" t="inlineStr">
        <is>
          <t>Myrrh, Nutmeg, Carnation, Brazilian Rosewood, Pine Tree, Sage, Jasmine, Red Berries</t>
        </is>
      </c>
      <c r="M2021" s="6" t="inlineStr">
        <is>
          <t>Amber, Vanilla, Sandalwood, Musk, Patchouli, Vetiver</t>
        </is>
      </c>
      <c r="N2021" s="6" t="inlineStr">
        <is>
          <t>Evening, Fall, Winter</t>
        </is>
      </c>
      <c r="O2021" s="6" t="inlineStr"/>
      <c r="P2021" s="6" t="inlineStr">
        <is>
          <t>Obsession for Men is an amber woody eau de toilette opening with cinnamon, lavender, bergamot, and citrus notes. A spiced floral heart of myrrh, nutmeg, carnation, and jasmine leads into a warm base of amber, vanilla, sandalwood, musk, and patchouli.</t>
        </is>
      </c>
      <c r="Q2021" s="13" t="inlineStr">
        <is>
          <t>أوبسيشن للرجال هو ماء تواليت كهرماني خشبي يفتح بالقرفة والخزامى والبرغموت والحمضيات. ينتقل قلب التوابل والأزهار بالمر والجوزة والقرنفل والياسمين إلى قاعدة دافئة من العنبر والفانيليا وخشب الصندل والمسك والباتشولي.</t>
        </is>
      </c>
      <c r="R2021" t="inlineStr">
        <is>
          <t>Tester</t>
        </is>
      </c>
      <c r="S2021" t="inlineStr">
        <is>
          <t>Verified</t>
        </is>
      </c>
      <c r="T2021" t="inlineStr">
        <is>
          <t>https://www.fragrantica.com/perfume/Calvin-Klein/Obsession-for-Men-249.html</t>
        </is>
      </c>
      <c r="Y2021" s="7" t="n">
        <v>4.485</v>
      </c>
    </row>
    <row r="2022" ht="15.75" customHeight="1" s="11">
      <c r="A2022" s="8" t="inlineStr">
        <is>
          <t>088300606511</t>
        </is>
      </c>
      <c r="B2022" s="6" t="inlineStr">
        <is>
          <t>CK OBSESSION FOR MEN EDT 125 ML</t>
        </is>
      </c>
      <c r="C2022" s="6" t="inlineStr">
        <is>
          <t>Calvin Klein</t>
        </is>
      </c>
      <c r="D2022" s="5">
        <f>IF(OR(ISBLANK(Y2022), Y2022=0, NOT(ISNUMBER(Y2022))), "", MROUND(Y2022 * IFS(Y2022&lt;=3, 4, Y2022&lt;=8, 3.5, Y2022&lt;=10, 3, Y2022&lt;=15, 2.5, Y2022&lt;=20, 2, Y2022&lt;=25, 1.9, Y2022&lt;=30, 1.8, Y2022&lt;=35, 1.75, Y2022&lt;=40, 1.7, Y2022&lt;=45, 1.6, TRUE, 1.5), 0.25))</f>
        <v/>
      </c>
      <c r="E2022" s="6" t="inlineStr">
        <is>
          <t>Men</t>
        </is>
      </c>
      <c r="F2022" s="6" t="inlineStr">
        <is>
          <t>EDT</t>
        </is>
      </c>
      <c r="G2022" s="6" t="inlineStr">
        <is>
          <t>125 ML</t>
        </is>
      </c>
      <c r="H2022" t="inlineStr">
        <is>
          <t>Perfume</t>
        </is>
      </c>
      <c r="I2022" s="6" t="inlineStr">
        <is>
          <t>Amber Woody</t>
        </is>
      </c>
      <c r="J2022" s="6" t="inlineStr">
        <is>
          <t>Warm Spicy, Woody, Amber</t>
        </is>
      </c>
      <c r="K2022" s="6" t="inlineStr">
        <is>
          <t>Cinnamon, Lavender, Coriander, Mandarin Orange, Lime, Bergamot, Grapefruit</t>
        </is>
      </c>
      <c r="L2022" s="6" t="inlineStr">
        <is>
          <t>Myrrh, Nutmeg, Carnation, Brazilian Rosewood, Pine Tree, Sage, Jasmine, Red Berries</t>
        </is>
      </c>
      <c r="M2022" s="6" t="inlineStr">
        <is>
          <t>Amber, Vanilla, Sandalwood, Musk, Patchouli, Vetiver</t>
        </is>
      </c>
      <c r="N2022" s="6" t="inlineStr">
        <is>
          <t>Evening, Fall, Winter</t>
        </is>
      </c>
      <c r="O2022" s="6" t="inlineStr"/>
      <c r="P2022" s="6" t="inlineStr">
        <is>
          <t>Obsession for Men is an amber woody eau de toilette opening with cinnamon, lavender, bergamot, and citrus notes. A spiced floral heart of myrrh, nutmeg, carnation, and jasmine leads into a warm base of amber, vanilla, sandalwood, musk, and patchouli.</t>
        </is>
      </c>
      <c r="Q2022" s="13" t="inlineStr">
        <is>
          <t>أوبسيشن للرجال هو ماء تواليت كهرماني خشبي يفتح بالقرفة والخزامى والبرغموت والحمضيات. ينتقل قلب التوابل والأزهار بالمر والجوزة والقرنفل والياسمين إلى قاعدة دافئة من العنبر والفانيليا وخشب الصندل والمسك والباتشولي.</t>
        </is>
      </c>
      <c r="R2022" t="inlineStr"/>
      <c r="S2022" t="inlineStr">
        <is>
          <t>Verified</t>
        </is>
      </c>
      <c r="T2022" t="inlineStr">
        <is>
          <t>https://www.fragrantica.com/perfume/Calvin-Klein/Obsession-for-Men-249.html</t>
        </is>
      </c>
      <c r="Y2022" s="7" t="n">
        <v>4.5875</v>
      </c>
    </row>
    <row r="2023" ht="15.75" customHeight="1" s="11">
      <c r="A2023" s="8" t="inlineStr">
        <is>
          <t>088300693405</t>
        </is>
      </c>
      <c r="B2023" s="6" t="inlineStr">
        <is>
          <t>CK OBSESSION FOR WOMEN EDP 100 ML TESTER</t>
        </is>
      </c>
      <c r="C2023" s="6" t="inlineStr">
        <is>
          <t>CK</t>
        </is>
      </c>
      <c r="D2023" s="5">
        <f>IF(OR(ISBLANK(Y2023), Y2023=0, NOT(ISNUMBER(Y2023))), "", MROUND(Y2023 * IFS(Y2023&lt;=3, 4, Y2023&lt;=8, 3.5, Y2023&lt;=10, 3, Y2023&lt;=15, 2.5, Y2023&lt;=20, 2, Y2023&lt;=25, 1.9, Y2023&lt;=30, 1.8, Y2023&lt;=35, 1.75, Y2023&lt;=40, 1.7, Y2023&lt;=45, 1.6, TRUE, 1.5), 0.25))</f>
        <v/>
      </c>
      <c r="E2023" s="6" t="inlineStr">
        <is>
          <t>Women</t>
        </is>
      </c>
      <c r="F2023" s="6" t="inlineStr">
        <is>
          <t>EDP</t>
        </is>
      </c>
      <c r="G2023" s="6" t="inlineStr">
        <is>
          <t>100 ML</t>
        </is>
      </c>
      <c r="I2023" s="6" t="inlineStr">
        <is>
          <t>Amber Spicy</t>
        </is>
      </c>
      <c r="J2023" s="6" t="inlineStr">
        <is>
          <t>Warm Spicy, Amber</t>
        </is>
      </c>
      <c r="K2023" s="6" t="inlineStr">
        <is>
          <t>Vanilla, Basil, Bergamot</t>
        </is>
      </c>
      <c r="L2023" s="6" t="inlineStr">
        <is>
          <t>Spices, Coriander, Sandalwood</t>
        </is>
      </c>
      <c r="M2023" s="6" t="inlineStr">
        <is>
          <t>Amber, Incense, Civet</t>
        </is>
      </c>
      <c r="N2023" s="6" t="inlineStr">
        <is>
          <t>Night, Winter</t>
        </is>
      </c>
      <c r="O2023" s="6" t="inlineStr">
        <is>
          <t>USA</t>
        </is>
      </c>
      <c r="P2023" s="6" t="inlineStr">
        <is>
          <t>Calvin Klein Obsession is a legendary amber spicy fragrance famous for its bold, animalic warmth. Loaded with intense spices, rich amber, and incense, it caters to those who love powerful, classic orientals. A highly seductive and provocative masterpiece that completely dominates cold winter nights.</t>
        </is>
      </c>
      <c r="Y2023" s="7" t="n">
        <v>3.9667</v>
      </c>
    </row>
    <row r="2024" ht="15.75" customHeight="1" s="11">
      <c r="A2024" s="8" t="inlineStr">
        <is>
          <t>088300193400</t>
        </is>
      </c>
      <c r="B2024" s="6" t="inlineStr">
        <is>
          <t>CK OBSESSION WOMEN EDP 100 ML TESTER</t>
        </is>
      </c>
      <c r="C2024" s="6" t="inlineStr">
        <is>
          <t>Calvin Klein</t>
        </is>
      </c>
      <c r="D2024" s="5">
        <f>IF(OR(ISBLANK(Y2024), Y2024=0, NOT(ISNUMBER(Y2024))), "", MROUND(Y2024 * IFS(Y2024&lt;=3, 4, Y2024&lt;=8, 3.5, Y2024&lt;=10, 3, Y2024&lt;=15, 2.5, Y2024&lt;=20, 2, Y2024&lt;=25, 1.9, Y2024&lt;=30, 1.8, Y2024&lt;=35, 1.75, Y2024&lt;=40, 1.7, Y2024&lt;=45, 1.6, TRUE, 1.5), 0.25))</f>
        <v/>
      </c>
      <c r="E2024" s="6" t="inlineStr">
        <is>
          <t>Women</t>
        </is>
      </c>
      <c r="F2024" s="6" t="inlineStr">
        <is>
          <t>EDP</t>
        </is>
      </c>
      <c r="G2024" s="6" t="inlineStr">
        <is>
          <t>100 ML</t>
        </is>
      </c>
      <c r="H2024" t="inlineStr">
        <is>
          <t>Perfume</t>
        </is>
      </c>
      <c r="I2024" s="6" t="inlineStr">
        <is>
          <t>Amber Spicy</t>
        </is>
      </c>
      <c r="J2024" s="6" t="inlineStr">
        <is>
          <t>Amber, Warm Spicy, Woody</t>
        </is>
      </c>
      <c r="K2024" s="6" t="inlineStr">
        <is>
          <t>Vanilla, Basil, Bergamot, Mandarin Orange, Green Notes, Peach, Lemon</t>
        </is>
      </c>
      <c r="L2024" s="6" t="inlineStr">
        <is>
          <t>Spices, Sandalwood, Coriander, Oakmoss, Cedar, Orange Blossom, Jasmine, Rose</t>
        </is>
      </c>
      <c r="M2024" s="6" t="inlineStr">
        <is>
          <t>Amber, Incense, Vanilla, Civet, Musk, Vetiver</t>
        </is>
      </c>
      <c r="N2024" s="6" t="inlineStr">
        <is>
          <t>Evening, Fall, Winter</t>
        </is>
      </c>
      <c r="O2024" s="6" t="inlineStr"/>
      <c r="P2024" s="6" t="inlineStr">
        <is>
          <t>Obsession for Women is an amber spicy eau de parfum with a warm, complex opening of vanilla, basil, bergamot, and mandarin orange. Spices, jasmine, rose, and oakmoss fill the heart, while amber, incense, vanilla, and musk create a rich, enveloping dry-down.</t>
        </is>
      </c>
      <c r="Q2024" s="13" t="inlineStr">
        <is>
          <t>أوبسيشن للمرأة هو ماء عطر كهرماني بهاراتي ذو فتحة دافئة ومعقدة من الفانيليا والريحان والبرغموت والماندرين. تمتلئ تهيئة القلب بالتوابل والياسمين والورد وخزة الأوك، فيما تُنشئ العنبر والبخور والمسك قاعدة غنية وعميقة.</t>
        </is>
      </c>
      <c r="R2024" t="inlineStr">
        <is>
          <t>Tester</t>
        </is>
      </c>
      <c r="S2024" t="inlineStr">
        <is>
          <t>Verified</t>
        </is>
      </c>
      <c r="T2024" t="inlineStr">
        <is>
          <t>https://www.fragrantica.com/perfume/Calvin-Klein/Obsession-248.html</t>
        </is>
      </c>
      <c r="Y2024" s="7" t="n">
        <v>4.2333</v>
      </c>
    </row>
    <row r="2025" ht="15.75" customHeight="1" s="11">
      <c r="A2025" s="8" t="inlineStr">
        <is>
          <t>3616303322571</t>
        </is>
      </c>
      <c r="B2025" s="6" t="inlineStr">
        <is>
          <t>CK ONE EDT 100ML (T)</t>
        </is>
      </c>
      <c r="C2025" s="6" t="inlineStr">
        <is>
          <t>CK</t>
        </is>
      </c>
      <c r="D2025" s="5">
        <f>IF(OR(ISBLANK(Y2025), Y2025=0, NOT(ISNUMBER(Y2025))), "", MROUND(Y2025 * IFS(Y2025&lt;=3, 4, Y2025&lt;=8, 3.5, Y2025&lt;=10, 3, Y2025&lt;=15, 2.5, Y2025&lt;=20, 2, Y2025&lt;=25, 1.9, Y2025&lt;=30, 1.8, Y2025&lt;=35, 1.75, Y2025&lt;=40, 1.7, Y2025&lt;=45, 1.6, TRUE, 1.5), 0.25))</f>
        <v/>
      </c>
      <c r="E2025" s="6" t="inlineStr">
        <is>
          <t>Unisex</t>
        </is>
      </c>
      <c r="F2025" s="6" t="inlineStr">
        <is>
          <t>EDT</t>
        </is>
      </c>
      <c r="G2025" s="6" t="inlineStr">
        <is>
          <t>100 ML</t>
        </is>
      </c>
      <c r="I2025" s="6" t="inlineStr">
        <is>
          <t>Citrus Aromatic</t>
        </is>
      </c>
      <c r="J2025" s="6" t="inlineStr">
        <is>
          <t>Citrus, Green</t>
        </is>
      </c>
      <c r="K2025" s="6" t="inlineStr">
        <is>
          <t>Pineapple, Green Notes, Mandarin, Papaya</t>
        </is>
      </c>
      <c r="L2025" s="6" t="inlineStr">
        <is>
          <t>Nutmeg, Violet, Orris Root, Jasmine</t>
        </is>
      </c>
      <c r="M2025" s="6" t="inlineStr">
        <is>
          <t>Sandalwood, Amber, Musk, Cedar</t>
        </is>
      </c>
      <c r="N2025" s="6" t="inlineStr">
        <is>
          <t>Casual, Summer</t>
        </is>
      </c>
      <c r="O2025" s="6" t="inlineStr">
        <is>
          <t>USA</t>
        </is>
      </c>
      <c r="P2025" s="6" t="inlineStr">
        <is>
          <t>CK One is the quintessential citrus aromatic unisex fragrance that defined the minimalist aesthetic of the 90s. With its incredibly clean blend of green tea, bergamot, and subtle florals, it remains universally appealing. This refreshing and laid-back scent is the perfect everyday staple for anyone seeking a casual, easy-to-wear fragrance.</t>
        </is>
      </c>
      <c r="Y2025" s="7" t="n">
        <v>4.6585</v>
      </c>
    </row>
    <row r="2026" ht="15.75" customHeight="1" s="11">
      <c r="A2026" s="8" t="inlineStr">
        <is>
          <t>088300107438</t>
        </is>
      </c>
      <c r="B2026" s="6" t="inlineStr">
        <is>
          <t>CK ONE EDT 200 ML</t>
        </is>
      </c>
      <c r="C2026" s="6" t="inlineStr">
        <is>
          <t>Calvin Klein</t>
        </is>
      </c>
      <c r="D2026" s="5">
        <f>IF(OR(ISBLANK(Y2026), Y2026=0, NOT(ISNUMBER(Y2026))), "", MROUND(Y2026 * IFS(Y2026&lt;=3, 4, Y2026&lt;=8, 3.5, Y2026&lt;=10, 3, Y2026&lt;=15, 2.5, Y2026&lt;=20, 2, Y2026&lt;=25, 1.9, Y2026&lt;=30, 1.8, Y2026&lt;=35, 1.75, Y2026&lt;=40, 1.7, Y2026&lt;=45, 1.6, TRUE, 1.5), 0.25))</f>
        <v/>
      </c>
      <c r="E2026" s="6" t="inlineStr">
        <is>
          <t>Unisex</t>
        </is>
      </c>
      <c r="F2026" s="6" t="inlineStr">
        <is>
          <t>EDT</t>
        </is>
      </c>
      <c r="G2026" s="6" t="inlineStr">
        <is>
          <t>200 ML</t>
        </is>
      </c>
      <c r="H2026" t="inlineStr">
        <is>
          <t>Perfume</t>
        </is>
      </c>
      <c r="I2026" s="6" t="inlineStr">
        <is>
          <t>Citrus Aromatic</t>
        </is>
      </c>
      <c r="J2026" s="6" t="inlineStr">
        <is>
          <t>Citrus, Green, Powdery</t>
        </is>
      </c>
      <c r="K2026" s="6" t="inlineStr">
        <is>
          <t>Lemon, Green Notes, Bergamot, Mandarin Orange, Pineapple, Cardamom, Papaya</t>
        </is>
      </c>
      <c r="L2026" s="6" t="inlineStr">
        <is>
          <t>Lily-of-the-Valley, Jasmine, Violet, Rose, Nutmeg, Freesia, Orris Root</t>
        </is>
      </c>
      <c r="M2026" s="6" t="inlineStr">
        <is>
          <t>Green Accord, Musk, Cedar, Green Tea, Sandalwood, Oakmoss, Amber</t>
        </is>
      </c>
      <c r="N2026" s="6" t="inlineStr">
        <is>
          <t>Daytime, Spring, Summer</t>
        </is>
      </c>
      <c r="O2026" s="6" t="inlineStr"/>
      <c r="P2026" s="6" t="inlineStr">
        <is>
          <t>CK One is a classic unisex citrus aromatic eau de toilette opening with lemon, bergamot, pineapple, cardamom, and papaya. A soft floral heart of jasmine, lily-of-the-valley, violet, and rose settles into a clean base of musk, cedar, green tea, and sandalwood.</t>
        </is>
      </c>
      <c r="Q2026" s="13" t="inlineStr">
        <is>
          <t>سي كيه ون هو ماء تواليت حمضي عطري كلاسيكي غير محدد الجنس يفتح بالليمون والبرغموت والأناناس والهيل والبابايا. يتكشف قلب زهري ناعم من الياسمين وزهر الوادي والبنفسج والورد، ليستقر على قاعدة نظيفة من المسك والأرز والشاي الأخضر وخشب الصندل.</t>
        </is>
      </c>
      <c r="R2026" t="inlineStr"/>
      <c r="S2026" t="inlineStr">
        <is>
          <t>Verified</t>
        </is>
      </c>
      <c r="T2026" t="inlineStr">
        <is>
          <t>https://www.fragrantica.com/perfume/Calvin-Klein/CK-One-276.html</t>
        </is>
      </c>
      <c r="Y2026" s="7" t="n">
        <v>7.24</v>
      </c>
    </row>
    <row r="2027" ht="15.75" customHeight="1" s="11">
      <c r="A2027" s="8" t="inlineStr">
        <is>
          <t>088300197439</t>
        </is>
      </c>
      <c r="B2027" s="6" t="inlineStr">
        <is>
          <t>CK ONE EDT 200 ML TESTER</t>
        </is>
      </c>
      <c r="C2027" s="6" t="inlineStr">
        <is>
          <t>CK</t>
        </is>
      </c>
      <c r="D2027" s="5">
        <f>IF(OR(ISBLANK(Y2027), Y2027=0, NOT(ISNUMBER(Y2027))), "", MROUND(Y2027 * IFS(Y2027&lt;=3, 4, Y2027&lt;=8, 3.5, Y2027&lt;=10, 3, Y2027&lt;=15, 2.5, Y2027&lt;=20, 2, Y2027&lt;=25, 1.9, Y2027&lt;=30, 1.8, Y2027&lt;=35, 1.75, Y2027&lt;=40, 1.7, Y2027&lt;=45, 1.6, TRUE, 1.5), 0.25))</f>
        <v/>
      </c>
      <c r="E2027" s="6" t="inlineStr">
        <is>
          <t>Unisex</t>
        </is>
      </c>
      <c r="F2027" s="6" t="inlineStr">
        <is>
          <t>EDT</t>
        </is>
      </c>
      <c r="G2027" s="6" t="inlineStr">
        <is>
          <t>200 ML</t>
        </is>
      </c>
      <c r="I2027" s="6" t="inlineStr">
        <is>
          <t>Woody Floral Musk</t>
        </is>
      </c>
      <c r="J2027" s="6" t="inlineStr">
        <is>
          <t>Citrus Woody Floral</t>
        </is>
      </c>
      <c r="K2027" s="6" t="inlineStr">
        <is>
          <t>Bergamot, Lemon, Pink Pepper</t>
        </is>
      </c>
      <c r="L2027" s="6" t="inlineStr">
        <is>
          <t>Rose, Jasmine, Lavender</t>
        </is>
      </c>
      <c r="M2027" s="6" t="inlineStr">
        <is>
          <t>Vanilla, Amber, Musk, Sandalwood</t>
        </is>
      </c>
      <c r="N2027" s="6" t="inlineStr">
        <is>
          <t>Versatile for Day and Evening</t>
        </is>
      </c>
      <c r="O2027" s="6" t="inlineStr">
        <is>
          <t>France</t>
        </is>
      </c>
      <c r="P2027" s="6" t="inlineStr">
        <is>
          <t>CK CK ONE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27" s="7" t="n">
        <v>6.9987</v>
      </c>
    </row>
    <row r="2028" ht="15.75" customHeight="1" s="11">
      <c r="A2028" s="8" t="inlineStr">
        <is>
          <t>3607342402065</t>
        </is>
      </c>
      <c r="B2028" s="6" t="inlineStr">
        <is>
          <t>CK ONE SHOCK FOR HER 100ML</t>
        </is>
      </c>
      <c r="C2028" s="6" t="inlineStr">
        <is>
          <t>CK</t>
        </is>
      </c>
      <c r="D2028" s="5">
        <f>IF(OR(ISBLANK(Y2028), Y2028=0, NOT(ISNUMBER(Y2028))), "", MROUND(Y2028 * IFS(Y2028&lt;=3, 4, Y2028&lt;=8, 3.5, Y2028&lt;=10, 3, Y2028&lt;=15, 2.5, Y2028&lt;=20, 2, Y2028&lt;=25, 1.9, Y2028&lt;=30, 1.8, Y2028&lt;=35, 1.75, Y2028&lt;=40, 1.7, Y2028&lt;=45, 1.6, TRUE, 1.5), 0.25))</f>
        <v/>
      </c>
      <c r="E2028" s="6" t="inlineStr">
        <is>
          <t>Women</t>
        </is>
      </c>
      <c r="F2028" s="6" t="n"/>
      <c r="G2028" s="6" t="inlineStr">
        <is>
          <t>100 ML</t>
        </is>
      </c>
      <c r="I2028" s="6" t="n"/>
      <c r="J2028" s="6" t="n"/>
      <c r="K2028" s="6" t="n"/>
      <c r="L2028" s="6" t="n"/>
      <c r="M2028" s="6" t="n"/>
      <c r="N2028" s="6" t="n"/>
      <c r="O2028" s="6" t="n"/>
      <c r="P2028" s="6" t="n"/>
      <c r="Y2028" s="7" t="n">
        <v>3</v>
      </c>
    </row>
    <row r="2029" ht="15.75" customHeight="1" s="11">
      <c r="A2029" s="8" t="inlineStr">
        <is>
          <t>3607342402188</t>
        </is>
      </c>
      <c r="B2029" s="6" t="inlineStr">
        <is>
          <t>CK ONE SHOCK FOR HER EDT 200 ML TESTER</t>
        </is>
      </c>
      <c r="C2029" s="6" t="inlineStr">
        <is>
          <t>Calvin Klein</t>
        </is>
      </c>
      <c r="D2029" s="5">
        <f>IF(OR(ISBLANK(Y2029), Y2029=0, NOT(ISNUMBER(Y2029))), "", MROUND(Y2029 * IFS(Y2029&lt;=3, 4, Y2029&lt;=8, 3.5, Y2029&lt;=10, 3, Y2029&lt;=15, 2.5, Y2029&lt;=20, 2, Y2029&lt;=25, 1.9, Y2029&lt;=30, 1.8, Y2029&lt;=35, 1.75, Y2029&lt;=40, 1.7, Y2029&lt;=45, 1.6, TRUE, 1.5), 0.25))</f>
        <v/>
      </c>
      <c r="E2029" s="6" t="inlineStr">
        <is>
          <t>Women</t>
        </is>
      </c>
      <c r="F2029" s="6" t="inlineStr">
        <is>
          <t>EDT</t>
        </is>
      </c>
      <c r="G2029" s="6" t="inlineStr">
        <is>
          <t>200 ML</t>
        </is>
      </c>
      <c r="H2029" t="inlineStr">
        <is>
          <t>Perfume</t>
        </is>
      </c>
      <c r="I2029" s="6" t="inlineStr">
        <is>
          <t>Amber Spicy</t>
        </is>
      </c>
      <c r="J2029" s="6" t="inlineStr">
        <is>
          <t>Sweet, Fruity, Vanilla</t>
        </is>
      </c>
      <c r="K2029" s="6" t="inlineStr">
        <is>
          <t>Passion Flower, Red Poppy, Peony</t>
        </is>
      </c>
      <c r="L2029" s="6" t="inlineStr">
        <is>
          <t>Blackberry, Mexican Chocolate, Narcissus, Jasmine</t>
        </is>
      </c>
      <c r="M2029" s="6" t="inlineStr">
        <is>
          <t>Vanilla, Musk, Amber, Patchouli</t>
        </is>
      </c>
      <c r="N2029" s="6" t="inlineStr">
        <is>
          <t>Evening, Fall, Winter</t>
        </is>
      </c>
      <c r="O2029" s="6" t="inlineStr"/>
      <c r="P2029" s="6" t="inlineStr">
        <is>
          <t>CK One Shock For Her is a women's Eau de Toilette by Calvin Klein, launched in 2011. The fragrance opens with delicate florals of passion flower and peony, transitions to a gourmand heart of blackberry and Mexican chocolate, and settles into a warm base of vanilla, amber, and patchouli. It offers an opulent amber-spicy character with fruity and sweet accents.</t>
        </is>
      </c>
      <c r="Q2029" s="13" t="inlineStr">
        <is>
          <t>CK One Shock For Her هو عطر نسائي من نوع أو دو تواليت من كالفن كلاين، أُطلق عام 2011. يفتتح العطر بنغمات زهرية رقيقة من زهرة الآلام والفاوانيا، ثم ينتقل إلى قلب حلوى غني بالتوت الأسود والشوكولاتة المكسيكية، ليستقر على قاعدة دافئة من الفانيليا والعنبر والباتشولي. يتميز بطابع عنبري بهاري فاخر مع لمسات فواكه وحلاوة.</t>
        </is>
      </c>
      <c r="R2029" t="inlineStr">
        <is>
          <t>Tester</t>
        </is>
      </c>
      <c r="S2029" t="inlineStr">
        <is>
          <t>Verified</t>
        </is>
      </c>
      <c r="T2029" t="inlineStr">
        <is>
          <t>https://www.fragrantica.com/perfume/Calvin-Klein/CK-One-Shock-For-Her-12519.html</t>
        </is>
      </c>
      <c r="Y2029" s="7" t="n">
        <v>3.5</v>
      </c>
    </row>
    <row r="2030" ht="15.75" customHeight="1" s="11">
      <c r="A2030" s="8" t="inlineStr">
        <is>
          <t>3607342401860</t>
        </is>
      </c>
      <c r="B2030" s="6" t="inlineStr">
        <is>
          <t>CK ONE SHOCK FOR HER EDT 200 ML.</t>
        </is>
      </c>
      <c r="C2030" s="6" t="inlineStr">
        <is>
          <t>Calvin Klein</t>
        </is>
      </c>
      <c r="D2030" s="5">
        <f>IF(OR(ISBLANK(Y2030), Y2030=0, NOT(ISNUMBER(Y2030))), "", MROUND(Y2030 * IFS(Y2030&lt;=3, 4, Y2030&lt;=8, 3.5, Y2030&lt;=10, 3, Y2030&lt;=15, 2.5, Y2030&lt;=20, 2, Y2030&lt;=25, 1.9, Y2030&lt;=30, 1.8, Y2030&lt;=35, 1.75, Y2030&lt;=40, 1.7, Y2030&lt;=45, 1.6, TRUE, 1.5), 0.25))</f>
        <v/>
      </c>
      <c r="E2030" s="6" t="inlineStr">
        <is>
          <t>Women</t>
        </is>
      </c>
      <c r="F2030" s="6" t="inlineStr">
        <is>
          <t>EDT</t>
        </is>
      </c>
      <c r="G2030" s="6" t="inlineStr">
        <is>
          <t>200 ML</t>
        </is>
      </c>
      <c r="H2030" t="inlineStr">
        <is>
          <t>Perfume</t>
        </is>
      </c>
      <c r="I2030" s="6" t="inlineStr">
        <is>
          <t>Amber Spicy</t>
        </is>
      </c>
      <c r="J2030" s="6" t="inlineStr">
        <is>
          <t>Sweet, Fruity, Vanilla</t>
        </is>
      </c>
      <c r="K2030" s="6" t="inlineStr">
        <is>
          <t>Passion Flower, Red Poppy, Peony</t>
        </is>
      </c>
      <c r="L2030" s="6" t="inlineStr">
        <is>
          <t>Blackberry, Mexican Chocolate, Narcissus, Jasmine</t>
        </is>
      </c>
      <c r="M2030" s="6" t="inlineStr">
        <is>
          <t>Vanilla, Musk, Amber, Patchouli</t>
        </is>
      </c>
      <c r="N2030" s="6" t="inlineStr">
        <is>
          <t>Evening, Fall, Winter</t>
        </is>
      </c>
      <c r="O2030" s="6" t="inlineStr"/>
      <c r="P2030" s="6" t="inlineStr">
        <is>
          <t>CK One Shock For Her is a women's Eau de Toilette by Calvin Klein, launched in 2011. The fragrance opens with delicate florals of passion flower and peony, transitions to a gourmand heart of blackberry and Mexican chocolate, and settles into a warm base of vanilla, amber, and patchouli. It offers an opulent amber-spicy character with fruity and sweet accents.</t>
        </is>
      </c>
      <c r="Q2030" s="13" t="inlineStr">
        <is>
          <t>CK One Shock For Her هو عطر نسائي من نوع أو دو تواليت من كالفن كلاين، أُطلق عام 2011. يفتتح العطر بنغمات زهرية رقيقة من زهرة الآلام والفاوانيا، ثم ينتقل إلى قلب حلوى غني بالتوت الأسود والشوكولاتة المكسيكية، ليستقر على قاعدة دافئة من الفانيليا والعنبر والباتشولي. يتميز بطابع عنبري بهاري فاخر مع لمسات فواكه وحلاوة.</t>
        </is>
      </c>
      <c r="R2030" t="inlineStr"/>
      <c r="S2030" t="inlineStr">
        <is>
          <t>Verified</t>
        </is>
      </c>
      <c r="T2030" t="inlineStr">
        <is>
          <t>https://www.fragrantica.com/perfume/Calvin-Klein/CK-One-Shock-For-Her-12519.html</t>
        </is>
      </c>
      <c r="Y2030" s="7" t="n">
        <v>7.2433</v>
      </c>
    </row>
    <row r="2031" ht="15.75" customHeight="1" s="11">
      <c r="A2031" s="8" t="inlineStr">
        <is>
          <t>3607342401587</t>
        </is>
      </c>
      <c r="B2031" s="6" t="inlineStr">
        <is>
          <t>CK ONE SHOCK FOR HIM EDT 200 ML TESTER</t>
        </is>
      </c>
      <c r="C2031" s="6" t="inlineStr">
        <is>
          <t>Calvin Klein</t>
        </is>
      </c>
      <c r="D2031" s="5">
        <f>IF(OR(ISBLANK(Y2031), Y2031=0, NOT(ISNUMBER(Y2031))), "", MROUND(Y2031 * IFS(Y2031&lt;=3, 4, Y2031&lt;=8, 3.5, Y2031&lt;=10, 3, Y2031&lt;=15, 2.5, Y2031&lt;=20, 2, Y2031&lt;=25, 1.9, Y2031&lt;=30, 1.8, Y2031&lt;=35, 1.75, Y2031&lt;=40, 1.7, Y2031&lt;=45, 1.6, TRUE, 1.5), 0.25))</f>
        <v/>
      </c>
      <c r="E2031" s="6" t="inlineStr">
        <is>
          <t>Men</t>
        </is>
      </c>
      <c r="F2031" s="6" t="inlineStr">
        <is>
          <t>EDT</t>
        </is>
      </c>
      <c r="G2031" s="6" t="inlineStr">
        <is>
          <t>200 ML</t>
        </is>
      </c>
      <c r="H2031" t="inlineStr">
        <is>
          <t>Perfume</t>
        </is>
      </c>
      <c r="I2031" s="6" t="inlineStr">
        <is>
          <t>Amber Spicy</t>
        </is>
      </c>
      <c r="J2031" s="6" t="inlineStr">
        <is>
          <t>Tobacco, Warm Spicy, Amber</t>
        </is>
      </c>
      <c r="K2031" s="6" t="inlineStr">
        <is>
          <t>Lavender, Clementine, Cucumber</t>
        </is>
      </c>
      <c r="L2031" s="6" t="inlineStr">
        <is>
          <t>Cardamom, Pepper, Basil, Osmanthus</t>
        </is>
      </c>
      <c r="M2031" s="6" t="inlineStr">
        <is>
          <t>Tobacco, Amber, Patchouli, Woodsy Notes, Musk</t>
        </is>
      </c>
      <c r="N2031" s="6" t="inlineStr">
        <is>
          <t>Evening, Fall, Winter</t>
        </is>
      </c>
      <c r="O2031" s="6" t="inlineStr"/>
      <c r="P2031" s="6" t="inlineStr">
        <is>
          <t>CK One Shock For Him is a men's Eau de Toilette by Calvin Klein, launched in 2011. It opens with a fresh accord of lavender, clementine, and cucumber before evolving through a spiced heart of cardamom and pepper, and drying down to a warm, tobacco-forward base with amber and patchouli. The composition balances aromatic freshness with a rich, masculine oriental-spicy drydown.</t>
        </is>
      </c>
      <c r="Q2031" s="13" t="inlineStr">
        <is>
          <t>CK One Shock For Him هو عطر رجالي من نوع أو دو تواليت من كالفن كلاين، أُطلق عام 2011. يبدأ بنغمة منعشة من اللافندر والكليمنتين والخيار، ثم ينتقل عبر قلب بهاري من الهيل والفلفل، ليجف على قاعدة دافئة من التبغ والعنبر والباتشولي. تجمع التركيبة بين الانتعاش العطري وطابع رجولي بهاري عنبري عميق.</t>
        </is>
      </c>
      <c r="R2031" t="inlineStr">
        <is>
          <t>Tester</t>
        </is>
      </c>
      <c r="S2031" t="inlineStr">
        <is>
          <t>Verified</t>
        </is>
      </c>
      <c r="T2031" t="inlineStr">
        <is>
          <t>https://www.fragrantica.com/perfume/Calvin-Klein/CK-One-Shock-For-Him-12520.html</t>
        </is>
      </c>
      <c r="Y2031" s="7" t="n">
        <v>5.5423</v>
      </c>
    </row>
    <row r="2032" ht="15.75" customHeight="1" s="11">
      <c r="A2032" s="8" t="inlineStr">
        <is>
          <t>3607342401549</t>
        </is>
      </c>
      <c r="B2032" s="6" t="inlineStr">
        <is>
          <t>CK ONE SHOCK FOR HIM EDT 200 ML TESTER NEW</t>
        </is>
      </c>
      <c r="C2032" s="6" t="inlineStr">
        <is>
          <t>Calvin Klein</t>
        </is>
      </c>
      <c r="D2032" s="5">
        <f>IF(OR(ISBLANK(Y2032), Y2032=0, NOT(ISNUMBER(Y2032))), "", MROUND(Y2032 * IFS(Y2032&lt;=3, 4, Y2032&lt;=8, 3.5, Y2032&lt;=10, 3, Y2032&lt;=15, 2.5, Y2032&lt;=20, 2, Y2032&lt;=25, 1.9, Y2032&lt;=30, 1.8, Y2032&lt;=35, 1.75, Y2032&lt;=40, 1.7, Y2032&lt;=45, 1.6, TRUE, 1.5), 0.25))</f>
        <v/>
      </c>
      <c r="E2032" s="6" t="inlineStr">
        <is>
          <t>Men</t>
        </is>
      </c>
      <c r="F2032" s="6" t="inlineStr">
        <is>
          <t>EDT</t>
        </is>
      </c>
      <c r="G2032" s="6" t="inlineStr">
        <is>
          <t>200 ML</t>
        </is>
      </c>
      <c r="H2032" t="inlineStr">
        <is>
          <t>Perfume</t>
        </is>
      </c>
      <c r="I2032" s="6" t="inlineStr">
        <is>
          <t>Amber Spicy</t>
        </is>
      </c>
      <c r="J2032" s="6" t="inlineStr">
        <is>
          <t>Tobacco, Warm Spicy, Amber</t>
        </is>
      </c>
      <c r="K2032" s="6" t="inlineStr">
        <is>
          <t>Lavender, Clementine, Cucumber</t>
        </is>
      </c>
      <c r="L2032" s="6" t="inlineStr">
        <is>
          <t>Cardamom, Pepper, Basil, Osmanthus</t>
        </is>
      </c>
      <c r="M2032" s="6" t="inlineStr">
        <is>
          <t>Tobacco, Amber, Patchouli, Woodsy Notes, Musk</t>
        </is>
      </c>
      <c r="N2032" s="6" t="inlineStr">
        <is>
          <t>Evening, Fall, Winter</t>
        </is>
      </c>
      <c r="O2032" s="6" t="inlineStr"/>
      <c r="P2032" s="6" t="inlineStr">
        <is>
          <t>CK One Shock For Him is a men's Eau de Toilette by Calvin Klein, launched in 2011. It opens with a fresh accord of lavender, clementine, and cucumber before evolving through a spiced heart of cardamom and pepper, and drying down to a warm, tobacco-forward base with amber and patchouli. The composition balances aromatic freshness with a rich, masculine oriental-spicy drydown.</t>
        </is>
      </c>
      <c r="Q2032" s="13" t="inlineStr">
        <is>
          <t>CK One Shock For Him هو عطر رجالي من نوع أو دو تواليت من كالفن كلاين، أُطلق عام 2011. يبدأ بنغمة منعشة من اللافندر والكليمنتين والخيار، ثم ينتقل عبر قلب بهاري من الهيل والفلفل، ليجف على قاعدة دافئة من التبغ والعنبر والباتشولي. تجمع التركيبة بين الانتعاش العطري وطابع رجولي بهاري عنبري عميق.</t>
        </is>
      </c>
      <c r="R2032" t="inlineStr">
        <is>
          <t>Tester</t>
        </is>
      </c>
      <c r="S2032" t="inlineStr">
        <is>
          <t>Verified</t>
        </is>
      </c>
      <c r="T2032" t="inlineStr">
        <is>
          <t>https://www.fragrantica.com/perfume/Calvin-Klein/CK-One-Shock-For-Him-12520.html</t>
        </is>
      </c>
      <c r="Y2032" s="7" t="n">
        <v>6.5</v>
      </c>
    </row>
    <row r="2033" ht="15.75" customHeight="1" s="11">
      <c r="A2033" s="8" t="inlineStr">
        <is>
          <t>3607342401426</t>
        </is>
      </c>
      <c r="B2033" s="6" t="inlineStr">
        <is>
          <t>CK ONE SHOCK FOR HIM EDT 200 ML.</t>
        </is>
      </c>
      <c r="C2033" s="6" t="inlineStr">
        <is>
          <t>Calvin Klein</t>
        </is>
      </c>
      <c r="D2033" s="5">
        <f>IF(OR(ISBLANK(Y2033), Y2033=0, NOT(ISNUMBER(Y2033))), "", MROUND(Y2033 * IFS(Y2033&lt;=3, 4, Y2033&lt;=8, 3.5, Y2033&lt;=10, 3, Y2033&lt;=15, 2.5, Y2033&lt;=20, 2, Y2033&lt;=25, 1.9, Y2033&lt;=30, 1.8, Y2033&lt;=35, 1.75, Y2033&lt;=40, 1.7, Y2033&lt;=45, 1.6, TRUE, 1.5), 0.25))</f>
        <v/>
      </c>
      <c r="E2033" s="6" t="inlineStr">
        <is>
          <t>Men</t>
        </is>
      </c>
      <c r="F2033" s="6" t="inlineStr">
        <is>
          <t>EDT</t>
        </is>
      </c>
      <c r="G2033" s="6" t="inlineStr">
        <is>
          <t>200 ML</t>
        </is>
      </c>
      <c r="H2033" t="inlineStr">
        <is>
          <t>Perfume</t>
        </is>
      </c>
      <c r="I2033" s="6" t="inlineStr">
        <is>
          <t>Amber Spicy</t>
        </is>
      </c>
      <c r="J2033" s="6" t="inlineStr">
        <is>
          <t>Tobacco, Warm Spicy, Amber</t>
        </is>
      </c>
      <c r="K2033" s="6" t="inlineStr">
        <is>
          <t>Lavender, Clementine, Cucumber</t>
        </is>
      </c>
      <c r="L2033" s="6" t="inlineStr">
        <is>
          <t>Cardamom, Pepper, Basil, Osmanthus</t>
        </is>
      </c>
      <c r="M2033" s="6" t="inlineStr">
        <is>
          <t>Tobacco, Amber, Patchouli, Woodsy Notes, Musk</t>
        </is>
      </c>
      <c r="N2033" s="6" t="inlineStr">
        <is>
          <t>Evening, Fall, Winter</t>
        </is>
      </c>
      <c r="O2033" s="6" t="inlineStr"/>
      <c r="P2033" s="6" t="inlineStr">
        <is>
          <t>CK One Shock For Him is a men's Eau de Toilette by Calvin Klein, launched in 2011. It opens with a fresh accord of lavender, clementine, and cucumber before evolving through a spiced heart of cardamom and pepper, and drying down to a warm, tobacco-forward base with amber and patchouli. The composition balances aromatic freshness with a rich, masculine oriental-spicy drydown.</t>
        </is>
      </c>
      <c r="Q2033" s="13" t="inlineStr">
        <is>
          <t>CK One Shock For Him هو عطر رجالي من نوع أو دو تواليت من كالفن كلاين، أُطلق عام 2011. يبدأ بنغمة منعشة من اللافندر والكليمنتين والخيار، ثم ينتقل عبر قلب بهاري من الهيل والفلفل، ليجف على قاعدة دافئة من التبغ والعنبر والباتشولي. تجمع التركيبة بين الانتعاش العطري وطابع رجولي بهاري عنبري عميق.</t>
        </is>
      </c>
      <c r="R2033" t="inlineStr"/>
      <c r="S2033" t="inlineStr">
        <is>
          <t>Verified</t>
        </is>
      </c>
      <c r="T2033" t="inlineStr">
        <is>
          <t>https://www.fragrantica.com/perfume/Calvin-Klein/CK-One-Shock-For-Him-12520.html</t>
        </is>
      </c>
      <c r="Y2033" s="7" t="n">
        <v>5.4717</v>
      </c>
    </row>
    <row r="2034" ht="15.75" customHeight="1" s="11">
      <c r="A2034" s="8" t="inlineStr">
        <is>
          <t>3607342401341</t>
        </is>
      </c>
      <c r="B2034" s="6" t="inlineStr">
        <is>
          <t>CK ONE SHOCK MEN EDT 100 ML</t>
        </is>
      </c>
      <c r="C2034" s="6" t="inlineStr">
        <is>
          <t>CK</t>
        </is>
      </c>
      <c r="D2034" s="5">
        <f>IF(OR(ISBLANK(Y2034), Y2034=0, NOT(ISNUMBER(Y2034))), "", MROUND(Y2034 * IFS(Y2034&lt;=3, 4, Y2034&lt;=8, 3.5, Y2034&lt;=10, 3, Y2034&lt;=15, 2.5, Y2034&lt;=20, 2, Y2034&lt;=25, 1.9, Y2034&lt;=30, 1.8, Y2034&lt;=35, 1.75, Y2034&lt;=40, 1.7, Y2034&lt;=45, 1.6, TRUE, 1.5), 0.25))</f>
        <v/>
      </c>
      <c r="E2034" s="6" t="inlineStr">
        <is>
          <t>Men</t>
        </is>
      </c>
      <c r="F2034" s="6" t="inlineStr">
        <is>
          <t>EDT</t>
        </is>
      </c>
      <c r="G2034" s="6" t="inlineStr">
        <is>
          <t>100 ML</t>
        </is>
      </c>
      <c r="I2034" s="6" t="inlineStr">
        <is>
          <t>Amber Spicy</t>
        </is>
      </c>
      <c r="J2034" s="6" t="inlineStr">
        <is>
          <t>Sweet, Fruity</t>
        </is>
      </c>
      <c r="K2034" s="6" t="inlineStr">
        <is>
          <t>Passionflower, Pink Peony</t>
        </is>
      </c>
      <c r="L2034" s="6" t="inlineStr">
        <is>
          <t>Blackberry, Dark Cocoa</t>
        </is>
      </c>
      <c r="M2034" s="6" t="inlineStr">
        <is>
          <t>Amber, Vanilla, Patchouli</t>
        </is>
      </c>
      <c r="N2034" s="6" t="inlineStr">
        <is>
          <t>Fall, Winter</t>
        </is>
      </c>
      <c r="O2034" s="6" t="inlineStr">
        <is>
          <t>USA</t>
        </is>
      </c>
      <c r="P2034" s="6" t="inlineStr">
        <is>
          <t>Calvin Klein CK One Shock for Women is a deliciously sweet amber spicy fragrance with a rebellious edge. Highlighting rich notes of dark cocoa, blackberry, and vanilla, it appeals to modern, confident youth. This cozy yet energetic scent is perfectly suited for cool fall and winter days.</t>
        </is>
      </c>
      <c r="Y2034" s="7" t="n">
        <v>5.13</v>
      </c>
    </row>
    <row r="2035" ht="15.75" customHeight="1" s="11">
      <c r="A2035" s="8" t="inlineStr">
        <is>
          <t>3607349315511</t>
        </is>
      </c>
      <c r="B2035" s="6" t="inlineStr">
        <is>
          <t>CK SHEER BEAUTY ESSENCE 100 ML TESTER</t>
        </is>
      </c>
      <c r="C2035" s="6" t="inlineStr">
        <is>
          <t>CK</t>
        </is>
      </c>
      <c r="D2035" s="5">
        <f>IF(OR(ISBLANK(Y2035), Y2035=0, NOT(ISNUMBER(Y2035))), "", MROUND(Y2035 * IFS(Y2035&lt;=3, 4, Y2035&lt;=8, 3.5, Y2035&lt;=10, 3, Y2035&lt;=15, 2.5, Y2035&lt;=20, 2, Y2035&lt;=25, 1.9, Y2035&lt;=30, 1.8, Y2035&lt;=35, 1.75, Y2035&lt;=40, 1.7, Y2035&lt;=45, 1.6, TRUE, 1.5), 0.25))</f>
        <v/>
      </c>
      <c r="E2035" s="6" t="inlineStr">
        <is>
          <t>Unisex</t>
        </is>
      </c>
      <c r="F2035" s="6" t="n"/>
      <c r="G2035" s="6" t="inlineStr">
        <is>
          <t>100 ML</t>
        </is>
      </c>
      <c r="I2035" s="6" t="inlineStr">
        <is>
          <t>Floral Fruity</t>
        </is>
      </c>
      <c r="J2035" s="6" t="inlineStr">
        <is>
          <t>Floral Fresh</t>
        </is>
      </c>
      <c r="K2035" s="6" t="inlineStr">
        <is>
          <t>Pear Blossom, White Peach</t>
        </is>
      </c>
      <c r="L2035" s="6" t="inlineStr">
        <is>
          <t>Lilac, Magnolia</t>
        </is>
      </c>
      <c r="M2035" s="6" t="inlineStr">
        <is>
          <t>Musk, Vanilla</t>
        </is>
      </c>
      <c r="N2035" s="6" t="inlineStr">
        <is>
          <t>Spring Daytime</t>
        </is>
      </c>
      <c r="O2035" s="6" t="inlineStr">
        <is>
          <t>United States</t>
        </is>
      </c>
      <c r="P2035" s="6" t="inlineStr">
        <is>
          <t>Embrace delicate grace with light Pear Blossom and soft Lilac. This ethereal Floral Fruity scent is wonderfully airy and refreshing. Ideal for spring days, it perfectly compliments a graceful, understated style.</t>
        </is>
      </c>
      <c r="Y2035" s="7" t="n">
        <v>0</v>
      </c>
    </row>
    <row r="2036" ht="15.75" customHeight="1" s="11">
      <c r="A2036" s="8" t="inlineStr">
        <is>
          <t>088300049493</t>
        </is>
      </c>
      <c r="B2036" s="6" t="inlineStr">
        <is>
          <t>CK TRUTH WOMEN EDP 100 ML</t>
        </is>
      </c>
      <c r="C2036" s="6" t="inlineStr">
        <is>
          <t>Calvin Klein</t>
        </is>
      </c>
      <c r="D2036" s="5">
        <f>IF(OR(ISBLANK(Y2036), Y2036=0, NOT(ISNUMBER(Y2036))), "", MROUND(Y2036 * IFS(Y2036&lt;=3, 4, Y2036&lt;=8, 3.5, Y2036&lt;=10, 3, Y2036&lt;=15, 2.5, Y2036&lt;=20, 2, Y2036&lt;=25, 1.9, Y2036&lt;=30, 1.8, Y2036&lt;=35, 1.75, Y2036&lt;=40, 1.7, Y2036&lt;=45, 1.6, TRUE, 1.5), 0.25))</f>
        <v/>
      </c>
      <c r="E2036" s="6" t="inlineStr">
        <is>
          <t>Women</t>
        </is>
      </c>
      <c r="F2036" s="6" t="inlineStr">
        <is>
          <t>EDP</t>
        </is>
      </c>
      <c r="G2036" s="6" t="inlineStr">
        <is>
          <t>100 ML</t>
        </is>
      </c>
      <c r="H2036" t="inlineStr">
        <is>
          <t>Perfume</t>
        </is>
      </c>
      <c r="I2036" s="6" t="inlineStr">
        <is>
          <t>Amber Woody</t>
        </is>
      </c>
      <c r="J2036" s="6" t="inlineStr">
        <is>
          <t>Floral, Woody, Green</t>
        </is>
      </c>
      <c r="K2036" s="6" t="inlineStr">
        <is>
          <t>Bamboo, Clover, Bergamot, Vetiver, Lemon, Patchouli</t>
        </is>
      </c>
      <c r="L2036" s="6" t="inlineStr">
        <is>
          <t>Lily, Peony, Sandalwood, Mimosa, Silkwood Blossom, Blackberry</t>
        </is>
      </c>
      <c r="M2036" s="6" t="inlineStr">
        <is>
          <t>Musk, Vanilla, Amber</t>
        </is>
      </c>
      <c r="N2036" s="6" t="inlineStr">
        <is>
          <t>Evening, Fall, Winter</t>
        </is>
      </c>
      <c r="O2036" s="6" t="inlineStr"/>
      <c r="P2036" s="6" t="inlineStr">
        <is>
          <t>Truth by Calvin Klein is a women's Eau de Parfum launched in 2000. The fragrance opens with fresh green notes of bamboo and bergamot, leads into a floral heart of lily, peony, and mimosa, and settles on a warm base of musk, vanilla, and amber. It blends cool, green freshness with soft warmth for an understated, elegant character.</t>
        </is>
      </c>
      <c r="Q2036" s="13" t="inlineStr">
        <is>
          <t>Truth من كالفن كلاين هو عطر نسائي من نوع أو دو بارفان أُطلق عام 2000. يفتتح العطر بنغمات خضراء منعشة من الخيزران والبرغموت، ثم ينتقل إلى قلب زهري من الزنبق والفاوانيا والميموزا، ليستقر على قاعدة دافئة من المسك والفانيليا والعنبر. يمزج بين الانتعاش الأخضر والدفء الناعم في طابع أنيق ورصين.</t>
        </is>
      </c>
      <c r="R2036" t="inlineStr"/>
      <c r="S2036" t="inlineStr">
        <is>
          <t>Verified</t>
        </is>
      </c>
      <c r="T2036" t="inlineStr">
        <is>
          <t>https://www.fragrantica.com/perfume/Calvin-Klein/Truth-267.html</t>
        </is>
      </c>
      <c r="Y2036" s="7" t="n">
        <v>7</v>
      </c>
    </row>
    <row r="2037" ht="15.75" customHeight="1" s="11">
      <c r="A2037" s="8" t="inlineStr">
        <is>
          <t>3614225358463</t>
        </is>
      </c>
      <c r="B2037" s="6" t="inlineStr">
        <is>
          <t>CK WOMEN EYES EDP 100 ML</t>
        </is>
      </c>
      <c r="C2037" s="6" t="inlineStr">
        <is>
          <t>Calvin Klein</t>
        </is>
      </c>
      <c r="D2037" s="5">
        <f>IF(OR(ISBLANK(Y2037), Y2037=0, NOT(ISNUMBER(Y2037))), "", MROUND(Y2037 * IFS(Y2037&lt;=3, 4, Y2037&lt;=8, 3.5, Y2037&lt;=10, 3, Y2037&lt;=15, 2.5, Y2037&lt;=20, 2, Y2037&lt;=25, 1.9, Y2037&lt;=30, 1.8, Y2037&lt;=35, 1.75, Y2037&lt;=40, 1.7, Y2037&lt;=45, 1.6, TRUE, 1.5), 0.25))</f>
        <v/>
      </c>
      <c r="E2037" s="6" t="inlineStr">
        <is>
          <t>Women</t>
        </is>
      </c>
      <c r="F2037" s="6" t="inlineStr">
        <is>
          <t>EDP</t>
        </is>
      </c>
      <c r="G2037" s="6" t="inlineStr">
        <is>
          <t>100 ML</t>
        </is>
      </c>
      <c r="H2037" t="inlineStr">
        <is>
          <t>Perfume</t>
        </is>
      </c>
      <c r="I2037" s="6" t="inlineStr">
        <is>
          <t>Floral Woody Musk</t>
        </is>
      </c>
      <c r="J2037" s="6" t="inlineStr">
        <is>
          <t>Citrus, Woody, Fresh Spicy</t>
        </is>
      </c>
      <c r="K2037" s="6" t="inlineStr">
        <is>
          <t>Grapefruit, Eucalyptus, Bergamot, Lemon, Black Pepper</t>
        </is>
      </c>
      <c r="L2037" s="6" t="inlineStr">
        <is>
          <t>Orange Blossom, Tea, Jasmine, Magnolia, Hedione, Raspberry</t>
        </is>
      </c>
      <c r="M2037" s="6" t="inlineStr">
        <is>
          <t>Cedar, Ambroxan, White Musk, Cashmeran, Olibanum, Violet</t>
        </is>
      </c>
      <c r="N2037" s="6" t="inlineStr">
        <is>
          <t>Daytime, Spring, Summer</t>
        </is>
      </c>
      <c r="O2037" s="6" t="inlineStr"/>
      <c r="P2037" s="6" t="inlineStr">
        <is>
          <t>Calvin Klein Women (known colloquially as CK Women Eye for its iconic eye-shaped bottle) is a women's Eau de Parfum launched in 2018. It opens with a bright citrus and spice accord of grapefruit, bergamot, and black pepper, transitions through a floral heart of orange blossom, jasmine, and tea, and finishes on a warm, woody base of cedar and ambroxan. The composition was created by Honorine Blanc and Annick Menardo.</t>
        </is>
      </c>
      <c r="Q2037" s="13" t="inlineStr">
        <is>
          <t>Calvin Klein Women (المعروف بـ CK Women Eye لزجاجته ذات الشكل الفريد) هو عطر نسائي من نوع أو دو بارفان أُطلق عام 2018. يفتتح بنغمة حمضية بهارية من الجريب فروت والبرغموت والفلفل الأسود، ثم ينتقل عبر قلب زهري من زهر البرتقال والياسمين والشاي، ليستقر على قاعدة خشبية دافئة من الأرز والأمبروكسان. ابتكر هذا العطر العطاران أونورين بلان وآنيك ميناردو.</t>
        </is>
      </c>
      <c r="R2037" t="inlineStr"/>
      <c r="S2037" t="inlineStr">
        <is>
          <t>Verified</t>
        </is>
      </c>
      <c r="T2037" t="inlineStr">
        <is>
          <t>https://www.fragrantica.com/perfume/Calvin-Klein/Calvin-Klein-Women-50662.html ; https://berlywud.com/products/ck-women-eye-100ml</t>
        </is>
      </c>
      <c r="Y2037" s="7" t="n">
        <v>11.5783</v>
      </c>
    </row>
    <row r="2038" ht="15.75" customHeight="1" s="11">
      <c r="A2038" s="8" t="inlineStr">
        <is>
          <t>3607342058057</t>
        </is>
      </c>
      <c r="B2038" s="6" t="inlineStr">
        <is>
          <t>CKFREE FOR MEN EDT 100 ML</t>
        </is>
      </c>
      <c r="C2038" s="6" t="inlineStr">
        <is>
          <t>CK</t>
        </is>
      </c>
      <c r="D2038" s="5">
        <f>IF(OR(ISBLANK(Y2038), Y2038=0, NOT(ISNUMBER(Y2038))), "", MROUND(Y2038 * IFS(Y2038&lt;=3, 4, Y2038&lt;=8, 3.5, Y2038&lt;=10, 3, Y2038&lt;=15, 2.5, Y2038&lt;=20, 2, Y2038&lt;=25, 1.9, Y2038&lt;=30, 1.8, Y2038&lt;=35, 1.75, Y2038&lt;=40, 1.7, Y2038&lt;=45, 1.6, TRUE, 1.5), 0.25))</f>
        <v/>
      </c>
      <c r="E2038" s="6" t="inlineStr">
        <is>
          <t>Men</t>
        </is>
      </c>
      <c r="F2038" s="6" t="inlineStr">
        <is>
          <t>EDT</t>
        </is>
      </c>
      <c r="G2038" s="6" t="inlineStr">
        <is>
          <t>100 ML</t>
        </is>
      </c>
      <c r="I2038" s="6" t="inlineStr">
        <is>
          <t>Woody Aromatic</t>
        </is>
      </c>
      <c r="J2038" s="6" t="inlineStr">
        <is>
          <t>Aromatic, Woody</t>
        </is>
      </c>
      <c r="K2038" s="6" t="inlineStr">
        <is>
          <t>Juniper Berries, Star Anise, Wormwood, Jackfruit</t>
        </is>
      </c>
      <c r="L2038" s="6" t="inlineStr">
        <is>
          <t>Suede, Tobacco, Coffee, Buchu</t>
        </is>
      </c>
      <c r="M2038" s="6" t="inlineStr">
        <is>
          <t>Virginia Cedar, Oak, Patchouli, Woody Notes</t>
        </is>
      </c>
      <c r="N2038" s="6" t="inlineStr">
        <is>
          <t>Casual, Everyday, Gym</t>
        </is>
      </c>
      <c r="O2038" s="6" t="inlineStr">
        <is>
          <t>United States</t>
        </is>
      </c>
      <c r="P2038" s="6" t="inlineStr">
        <is>
          <t>CK Free is an exceptionally laid-back and modern fragrance that opens with an unconventional, highly fresh blend of juniper berries and star anise. A uniquely rugged yet clean heart of suede, tobacco, and subtle coffee perfectly captures an independent, masculine spirit. Grounded by deeply robust woods and patchouli, it is the ultimate unobtrusive and highly versatile scent for casual, everyday freedom.</t>
        </is>
      </c>
      <c r="Y2038" s="7" t="n">
        <v>7.0209</v>
      </c>
    </row>
    <row r="2039" ht="15.75" customHeight="1" s="11">
      <c r="A2039" s="8" t="inlineStr">
        <is>
          <t>3607342058101</t>
        </is>
      </c>
      <c r="B2039" s="6" t="inlineStr">
        <is>
          <t>CKFREE FOR MEN EDT 100 ML TESTER</t>
        </is>
      </c>
      <c r="C2039" s="6" t="inlineStr">
        <is>
          <t>CK</t>
        </is>
      </c>
      <c r="D2039" s="5">
        <f>IF(OR(ISBLANK(Y2039), Y2039=0, NOT(ISNUMBER(Y2039))), "", MROUND(Y2039 * IFS(Y2039&lt;=3, 4, Y2039&lt;=8, 3.5, Y2039&lt;=10, 3, Y2039&lt;=15, 2.5, Y2039&lt;=20, 2, Y2039&lt;=25, 1.9, Y2039&lt;=30, 1.8, Y2039&lt;=35, 1.75, Y2039&lt;=40, 1.7, Y2039&lt;=45, 1.6, TRUE, 1.5), 0.25))</f>
        <v/>
      </c>
      <c r="E2039" s="6" t="inlineStr">
        <is>
          <t>Men</t>
        </is>
      </c>
      <c r="F2039" s="6" t="inlineStr">
        <is>
          <t>EDT</t>
        </is>
      </c>
      <c r="G2039" s="6" t="inlineStr">
        <is>
          <t>100 ML</t>
        </is>
      </c>
      <c r="I2039" s="6" t="inlineStr">
        <is>
          <t>Woody Aromatic</t>
        </is>
      </c>
      <c r="J2039" s="6" t="inlineStr">
        <is>
          <t>Aromatic, Woody</t>
        </is>
      </c>
      <c r="K2039" s="6" t="inlineStr">
        <is>
          <t>Juniper Berries, Star Anise, Wormwood, Jackfruit</t>
        </is>
      </c>
      <c r="L2039" s="6" t="inlineStr">
        <is>
          <t>Suede, Tobacco, Coffee, Buchu</t>
        </is>
      </c>
      <c r="M2039" s="6" t="inlineStr">
        <is>
          <t>Virginia Cedar, Oak, Patchouli, Woody Notes</t>
        </is>
      </c>
      <c r="N2039" s="6" t="inlineStr">
        <is>
          <t>Casual, Everyday, Gym</t>
        </is>
      </c>
      <c r="O2039" s="6" t="inlineStr">
        <is>
          <t>United States</t>
        </is>
      </c>
      <c r="P2039" s="6" t="inlineStr">
        <is>
          <t>CK Free is an exceptionally laid-back and modern fragrance that opens with an unconventional, highly fresh blend of juniper berries and star anise. A uniquely rugged yet clean heart of suede, tobacco, and subtle coffee perfectly captures an independent, masculine spirit. Grounded by deeply robust woods and patchouli, it is the ultimate unobtrusive and highly versatile scent for casual, everyday freedom.</t>
        </is>
      </c>
      <c r="Y2039" s="7" t="n">
        <v>5.0001</v>
      </c>
    </row>
    <row r="2040" ht="15.75" customHeight="1" s="11">
      <c r="A2040" s="8" t="inlineStr">
        <is>
          <t>6295482673383</t>
        </is>
      </c>
      <c r="B2040" s="6" t="inlineStr">
        <is>
          <t>CLASSIC OUD INTENSE(T) EDP 100 ML</t>
        </is>
      </c>
      <c r="C2040" s="6" t="inlineStr">
        <is>
          <t>BENDI</t>
        </is>
      </c>
      <c r="D2040" s="5">
        <f>IF(OR(ISBLANK(Y2040), Y2040=0, NOT(ISNUMBER(Y2040))), "", MROUND(Y2040 * IFS(Y2040&lt;=3, 4, Y2040&lt;=8, 3.5, Y2040&lt;=10, 3, Y2040&lt;=15, 2.5, Y2040&lt;=20, 2, Y2040&lt;=25, 1.9, Y2040&lt;=30, 1.8, Y2040&lt;=35, 1.75, Y2040&lt;=40, 1.7, Y2040&lt;=45, 1.6, TRUE, 1.5), 0.25))</f>
        <v/>
      </c>
      <c r="E2040" s="6" t="inlineStr">
        <is>
          <t>Unisex</t>
        </is>
      </c>
      <c r="F2040" s="6" t="inlineStr">
        <is>
          <t>EDP</t>
        </is>
      </c>
      <c r="G2040" s="6" t="inlineStr">
        <is>
          <t>100 ML</t>
        </is>
      </c>
      <c r="I2040" s="6" t="inlineStr">
        <is>
          <t>Oriental Woody</t>
        </is>
      </c>
      <c r="J2040" s="6" t="inlineStr">
        <is>
          <t>Oud, Warm Spicy, Rose</t>
        </is>
      </c>
      <c r="K2040" s="6" t="inlineStr">
        <is>
          <t>Saffron, Rose</t>
        </is>
      </c>
      <c r="L2040" s="6" t="inlineStr">
        <is>
          <t>Oud, Patchouli</t>
        </is>
      </c>
      <c r="M2040" s="6" t="inlineStr">
        <is>
          <t>Amber, Vanilla, Musk</t>
        </is>
      </c>
      <c r="N2040" s="6" t="inlineStr">
        <is>
          <t>Evening, Winter, Fall</t>
        </is>
      </c>
      <c r="O2040" s="6" t="inlineStr">
        <is>
          <t>United Arab Emirates</t>
        </is>
      </c>
      <c r="P2040" s="6" t="inlineStr">
        <is>
          <t>Bendi Classic Oud is a deep and luxurious oriental woody fragrance that honors the rich traditions of Middle Eastern perfumery. Centered around a classic combination of spicy saffron, elegant rose, and dark oud, it is designed for those who appreciate potent, long-lasting aromas. This opulent scent is highly recommended for cold evenings, formal occasions, and elegant winter events.</t>
        </is>
      </c>
      <c r="Y2040" s="7" t="n">
        <v>1.3279</v>
      </c>
    </row>
    <row r="2041" ht="15.75" customHeight="1" s="11">
      <c r="A2041" s="8" t="inlineStr">
        <is>
          <t>020714665937</t>
        </is>
      </c>
      <c r="B2041" s="6" t="inlineStr">
        <is>
          <t>CLINIQUE BEYOND ROSE PERFUME 100 ML</t>
        </is>
      </c>
      <c r="C2041" s="6" t="inlineStr">
        <is>
          <t>CLINQUE</t>
        </is>
      </c>
      <c r="D2041" s="5">
        <f>IF(OR(ISBLANK(Y2041), Y2041=0, NOT(ISNUMBER(Y2041))), "", MROUND(Y2041 * IFS(Y2041&lt;=3, 4, Y2041&lt;=8, 3.5, Y2041&lt;=10, 3, Y2041&lt;=15, 2.5, Y2041&lt;=20, 2, Y2041&lt;=25, 1.9, Y2041&lt;=30, 1.8, Y2041&lt;=35, 1.75, Y2041&lt;=40, 1.7, Y2041&lt;=45, 1.6, TRUE, 1.5), 0.25))</f>
        <v/>
      </c>
      <c r="E2041" s="6" t="inlineStr">
        <is>
          <t>Unisex</t>
        </is>
      </c>
      <c r="F2041" s="6" t="n"/>
      <c r="G2041" s="6" t="inlineStr">
        <is>
          <t>100 ML</t>
        </is>
      </c>
      <c r="I2041" s="6" t="inlineStr">
        <is>
          <t>Woody Floral Musk</t>
        </is>
      </c>
      <c r="J2041" s="6" t="inlineStr">
        <is>
          <t>Citrus Woody Floral</t>
        </is>
      </c>
      <c r="K2041" s="6" t="inlineStr">
        <is>
          <t>Bergamot, Lemon, Pink Pepper</t>
        </is>
      </c>
      <c r="L2041" s="6" t="inlineStr">
        <is>
          <t>Rose, Jasmine, Lavender</t>
        </is>
      </c>
      <c r="M2041" s="6" t="inlineStr">
        <is>
          <t>Vanilla, Amber, Musk, Sandalwood</t>
        </is>
      </c>
      <c r="N2041" s="6" t="inlineStr">
        <is>
          <t>Versatile for Day and Evening</t>
        </is>
      </c>
      <c r="O2041" s="6" t="inlineStr">
        <is>
          <t>France</t>
        </is>
      </c>
      <c r="P2041" s="6" t="inlineStr">
        <is>
          <t>CLINQUE CLINIQUE BEYOND ROSE PERFUME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41" s="7" t="n">
        <v>0</v>
      </c>
    </row>
    <row r="2042" ht="15.75" customHeight="1" s="11">
      <c r="A2042" s="8" t="inlineStr">
        <is>
          <t>020714694784</t>
        </is>
      </c>
      <c r="B2042" s="6" t="inlineStr">
        <is>
          <t>CLINIQUE CALYX EDP W 50ML</t>
        </is>
      </c>
      <c r="C2042" s="6" t="inlineStr">
        <is>
          <t>FRANCK OLIVIER</t>
        </is>
      </c>
      <c r="D2042" s="5">
        <f>IF(OR(ISBLANK(Y2042), Y2042=0, NOT(ISNUMBER(Y2042))), "", MROUND(Y2042 * IFS(Y2042&lt;=3, 4, Y2042&lt;=8, 3.5, Y2042&lt;=10, 3, Y2042&lt;=15, 2.5, Y2042&lt;=20, 2, Y2042&lt;=25, 1.9, Y2042&lt;=30, 1.8, Y2042&lt;=35, 1.75, Y2042&lt;=40, 1.7, Y2042&lt;=45, 1.6, TRUE, 1.5), 0.25))</f>
        <v/>
      </c>
      <c r="E2042" s="6" t="inlineStr">
        <is>
          <t>Unisex</t>
        </is>
      </c>
      <c r="F2042" s="6" t="inlineStr">
        <is>
          <t>EDP</t>
        </is>
      </c>
      <c r="G2042" s="6" t="inlineStr">
        <is>
          <t>50 ML</t>
        </is>
      </c>
      <c r="I2042" s="6" t="inlineStr">
        <is>
          <t>Floral Fruity</t>
        </is>
      </c>
      <c r="J2042" s="6" t="inlineStr">
        <is>
          <t>Fruity, Green, Fresh</t>
        </is>
      </c>
      <c r="K2042" s="6" t="inlineStr">
        <is>
          <t>Grapefruit, Mandarin, Passion Fruit</t>
        </is>
      </c>
      <c r="L2042" s="6" t="inlineStr">
        <is>
          <t>Lily of the Valley, Freesia, Rose</t>
        </is>
      </c>
      <c r="M2042" s="6" t="inlineStr">
        <is>
          <t>Oakmoss, Sandalwood</t>
        </is>
      </c>
      <c r="N2042" s="6" t="inlineStr">
        <is>
          <t>Spring, Summer</t>
        </is>
      </c>
      <c r="O2042" s="6" t="inlineStr">
        <is>
          <t>France</t>
        </is>
      </c>
      <c r="P2042" s="6" t="inlineStr">
        <is>
          <t>Clinique Calyx is an iconic floral fruity fragrance renowned for its exhilarating rush of green, crisp fruit notes. Overflowing with zesty grapefruit and tropical passion fruit, it settles into a clean, mossy base. This uplifting and energizing scent is an absolute must-have for those seeking a vibrant and refreshing summer perfume.</t>
        </is>
      </c>
      <c r="Y2042" s="7" t="n">
        <v>19</v>
      </c>
    </row>
    <row r="2043" ht="15.75" customHeight="1" s="11">
      <c r="A2043" s="8" t="inlineStr">
        <is>
          <t>020714080310</t>
        </is>
      </c>
      <c r="B2043" s="6" t="inlineStr">
        <is>
          <t>Clinique happy FOR MEN EDT 100 ML</t>
        </is>
      </c>
      <c r="C2043" s="6" t="inlineStr">
        <is>
          <t>Clinique</t>
        </is>
      </c>
      <c r="D2043" s="5">
        <f>IF(OR(ISBLANK(Y2043), Y2043=0, NOT(ISNUMBER(Y2043))), "", MROUND(Y2043 * IFS(Y2043&lt;=3, 4, Y2043&lt;=8, 3.5, Y2043&lt;=10, 3, Y2043&lt;=15, 2.5, Y2043&lt;=20, 2, Y2043&lt;=25, 1.9, Y2043&lt;=30, 1.8, Y2043&lt;=35, 1.75, Y2043&lt;=40, 1.7, Y2043&lt;=45, 1.6, TRUE, 1.5), 0.25))</f>
        <v/>
      </c>
      <c r="E2043" s="6" t="inlineStr">
        <is>
          <t>Men</t>
        </is>
      </c>
      <c r="F2043" s="6" t="inlineStr">
        <is>
          <t>EDT</t>
        </is>
      </c>
      <c r="G2043" s="6" t="inlineStr">
        <is>
          <t>100 ML</t>
        </is>
      </c>
      <c r="H2043" t="inlineStr">
        <is>
          <t>Perfume</t>
        </is>
      </c>
      <c r="I2043" s="6" t="inlineStr">
        <is>
          <t>Citrus Aromatic</t>
        </is>
      </c>
      <c r="J2043" s="6" t="inlineStr">
        <is>
          <t>Citrus, Green, Aromatic</t>
        </is>
      </c>
      <c r="K2043" s="6" t="inlineStr">
        <is>
          <t>Mandarin Orange, Lime, Sea Notes, Lemon, Green Notes</t>
        </is>
      </c>
      <c r="L2043" s="6" t="inlineStr">
        <is>
          <t>Freesia, Jasmine, Lily-of-the-Valley, Rose</t>
        </is>
      </c>
      <c r="M2043" s="6" t="inlineStr">
        <is>
          <t>Musk, Cypress, Cedar, Guaiac Wood</t>
        </is>
      </c>
      <c r="N2043" s="6" t="inlineStr">
        <is>
          <t>Daytime, Spring, Summer</t>
        </is>
      </c>
      <c r="O2043" s="6" t="inlineStr"/>
      <c r="P2043" s="6" t="inlineStr">
        <is>
          <t>Clinique Happy For Men is a men's Eau de Toilette launched in 1999. It opens with bright citrus notes of mandarin orange, lemon, and lime alongside sea and green notes, transitions through a delicate floral heart of freesia and jasmine, and settles into a clean, woody base of cedar and guaiac wood. The fragrance delivers a cheerful, uplifting character suited to warm weather and everyday wear.</t>
        </is>
      </c>
      <c r="Q2043" s="13" t="inlineStr">
        <is>
          <t>Clinique Happy For Men هو عطر رجالي من نوع أو دو تواليت أُطلق عام 1999. يبدأ بنغمات حمضية مشرقة من المندرين والليمون والليم مع نغمات بحرية وخضراء، ثم ينتقل عبر قلب زهري رقيق من الفريزيا والياسمين، ليستقر على قاعدة نظيفة خشبية من الأرز وخشب الغاياك. يقدم العطر طابعاً مرحاً منتعشاً مناسباً للأجواء الدافئة والاستخدام اليومي.</t>
        </is>
      </c>
      <c r="R2043" t="inlineStr"/>
      <c r="S2043" t="inlineStr">
        <is>
          <t>Verified</t>
        </is>
      </c>
      <c r="T2043" t="inlineStr">
        <is>
          <t>https://www.fragrantica.com/perfume/Clinique/Clinique-Happy-For-Men-373.html</t>
        </is>
      </c>
      <c r="Y2043" s="7" t="n">
        <v>7.065</v>
      </c>
    </row>
    <row r="2044" ht="15.75" customHeight="1" s="11">
      <c r="A2044" s="8" t="inlineStr">
        <is>
          <t>020714156893</t>
        </is>
      </c>
      <c r="B2044" s="6" t="inlineStr">
        <is>
          <t>CLINIQUE HAPPY FOR WOMEN EDP 100 ML</t>
        </is>
      </c>
      <c r="C2044" s="6" t="inlineStr">
        <is>
          <t>Clinique</t>
        </is>
      </c>
      <c r="D2044" s="5">
        <f>IF(OR(ISBLANK(Y2044), Y2044=0, NOT(ISNUMBER(Y2044))), "", MROUND(Y2044 * IFS(Y2044&lt;=3, 4, Y2044&lt;=8, 3.5, Y2044&lt;=10, 3, Y2044&lt;=15, 2.5, Y2044&lt;=20, 2, Y2044&lt;=25, 1.9, Y2044&lt;=30, 1.8, Y2044&lt;=35, 1.75, Y2044&lt;=40, 1.7, Y2044&lt;=45, 1.6, TRUE, 1.5), 0.25))</f>
        <v/>
      </c>
      <c r="E2044" s="6" t="inlineStr">
        <is>
          <t>Women</t>
        </is>
      </c>
      <c r="F2044" s="6" t="inlineStr">
        <is>
          <t>EDP</t>
        </is>
      </c>
      <c r="G2044" s="6" t="inlineStr">
        <is>
          <t>100 ML</t>
        </is>
      </c>
      <c r="H2044" t="inlineStr">
        <is>
          <t>Perfume</t>
        </is>
      </c>
      <c r="I2044" s="6" t="inlineStr">
        <is>
          <t>Floral Fruity</t>
        </is>
      </c>
      <c r="J2044" s="6" t="inlineStr">
        <is>
          <t>Citrus, Floral, White Floral</t>
        </is>
      </c>
      <c r="K2044" s="6" t="inlineStr">
        <is>
          <t>Orange, Blood Grapefruit, Indian Mandarin, Bergamot, Apple, Plum</t>
        </is>
      </c>
      <c r="L2044" s="6" t="inlineStr">
        <is>
          <t>Lily-of-the-Valley, Freesia, Orchid, Rose</t>
        </is>
      </c>
      <c r="M2044" s="6" t="inlineStr">
        <is>
          <t>Mimosa, Lily, Magnolia, Musk, Amber</t>
        </is>
      </c>
      <c r="N2044" s="6" t="inlineStr">
        <is>
          <t>Daytime, Spring, Summer</t>
        </is>
      </c>
      <c r="O2044" s="6" t="inlineStr"/>
      <c r="P2044" s="6" t="inlineStr">
        <is>
          <t>Clinique Happy For Women is a women's Eau de Parfum launched in 1998. The fragrance opens with a vibrant citrus-fruit accord of blood grapefruit, bergamot, and plum, blooms into a fresh floral heart of freesia, orchid, and rose, and dries down to a soft, luminous base of magnolia, musk, and amber. Created by Jean Claude Delville and Rodrigo Flores-Roux, it embodies a bright, optimistic femininity.</t>
        </is>
      </c>
      <c r="Q2044" s="13" t="inlineStr">
        <is>
          <t>Clinique Happy For Women هو عطر نسائي من نوع أو دو بارفان أُطلق عام 1998. يفتتح العطر بنغمة حمضية فواكهية نابضة من الجريب فروت الدموي والبرغموت والبرقوق، ثم يتفتح في قلب زهري منعش من الفريزيا والأوركيد والورد، ليجف على قاعدة ناصعة من المانيوليا والمسك والعنبر. ابتكره جان كلود ديلفيل وروتريغو فلوريس روكس، ويجسد أنوثة مشرقة ومتفائلة.</t>
        </is>
      </c>
      <c r="R2044" t="inlineStr"/>
      <c r="S2044" t="inlineStr">
        <is>
          <t>Verified</t>
        </is>
      </c>
      <c r="T2044" t="inlineStr">
        <is>
          <t>https://www.fragrantica.com/perfume/Clinique/Clinique-Happy-372.html</t>
        </is>
      </c>
      <c r="Y2044" s="7" t="n">
        <v>5.825</v>
      </c>
    </row>
    <row r="2045" ht="15.75" customHeight="1" s="11">
      <c r="A2045" s="8" t="inlineStr">
        <is>
          <t>020714881429</t>
        </is>
      </c>
      <c r="B2045" s="6" t="inlineStr">
        <is>
          <t>CLINIQUE HAPPY HEART PARFUM 100ML</t>
        </is>
      </c>
      <c r="C2045" s="6" t="inlineStr">
        <is>
          <t>Clinique</t>
        </is>
      </c>
      <c r="D2045" s="5">
        <f>IF(OR(ISBLANK(Y2045), Y2045=0, NOT(ISNUMBER(Y2045))), "", MROUND(Y2045 * IFS(Y2045&lt;=3, 4, Y2045&lt;=8, 3.5, Y2045&lt;=10, 3, Y2045&lt;=15, 2.5, Y2045&lt;=20, 2, Y2045&lt;=25, 1.9, Y2045&lt;=30, 1.8, Y2045&lt;=35, 1.75, Y2045&lt;=40, 1.7, Y2045&lt;=45, 1.6, TRUE, 1.5), 0.25))</f>
        <v/>
      </c>
      <c r="E2045" s="6" t="inlineStr">
        <is>
          <t>Women</t>
        </is>
      </c>
      <c r="F2045" s="6" t="inlineStr">
        <is>
          <t>Parfum</t>
        </is>
      </c>
      <c r="G2045" s="6" t="inlineStr">
        <is>
          <t>100 ML</t>
        </is>
      </c>
      <c r="H2045" t="inlineStr">
        <is>
          <t>Perfume</t>
        </is>
      </c>
      <c r="I2045" s="6" t="inlineStr">
        <is>
          <t>Chypre Floral</t>
        </is>
      </c>
      <c r="J2045" s="6" t="inlineStr">
        <is>
          <t>Aquatic, Ozonic, Green</t>
        </is>
      </c>
      <c r="K2045" s="6" t="inlineStr">
        <is>
          <t>Cucumber, Mandarin Orange, Cassia</t>
        </is>
      </c>
      <c r="L2045" s="6" t="inlineStr">
        <is>
          <t>Water Hyacinth, Carrot</t>
        </is>
      </c>
      <c r="M2045" s="6" t="inlineStr">
        <is>
          <t>White Woods, Sandalwood</t>
        </is>
      </c>
      <c r="N2045" s="6" t="inlineStr">
        <is>
          <t>Daytime, Spring, Summer</t>
        </is>
      </c>
      <c r="O2045" s="6" t="inlineStr"/>
      <c r="P2045" s="6" t="inlineStr">
        <is>
          <t>Clinique Happy Heart is a women's Parfum Spray introduced in 2003. It opens with a crisp, green accord of cucumber and mandarin orange, leads into a fresh floral heart of water hyacinth and carrot, and settles on a clean, woody base of white woods and sandalwood. The composition has a sparkling, aquatic freshness evoking a spring garden after rain.</t>
        </is>
      </c>
      <c r="Q2045" s="13" t="inlineStr">
        <is>
          <t>Clinique Happy Heart هو بخاخ عطري نسائي من فئة البارفان أُطلق عام 2003. يفتتح بنغمة منعشة خضراء من الخيار والمندرين، ثم ينتقل إلى قلب زهري منعش من عنبر الماء والجزر، ليستقر على قاعدة خشبية نظيفة من الأخشاب البيضاء والصندل. تتميز التركيبة بانتعاش مائي متلألئ يستحضر حديقة ربيعية بعد المطر.</t>
        </is>
      </c>
      <c r="R2045" t="inlineStr"/>
      <c r="S2045" t="inlineStr">
        <is>
          <t>Verified</t>
        </is>
      </c>
      <c r="T2045" t="inlineStr">
        <is>
          <t>https://www.fragrantica.com/perfume/Clinique/Clinique-Happy-Heart-2003-375.html</t>
        </is>
      </c>
      <c r="Y2045" s="7" t="n">
        <v>5.12</v>
      </c>
    </row>
    <row r="2046" ht="15.75" customHeight="1" s="11">
      <c r="A2046" s="8" t="inlineStr">
        <is>
          <t>652638010175</t>
        </is>
      </c>
      <c r="B2046" s="6" t="inlineStr">
        <is>
          <t>CLIVE CHRISTIAN 1872 PARUM 50ML</t>
        </is>
      </c>
      <c r="C2046" s="6" t="inlineStr">
        <is>
          <t>CLIVE CHRISTIAN</t>
        </is>
      </c>
      <c r="D2046" s="5">
        <f>IF(OR(ISBLANK(Y2046), Y2046=0, NOT(ISNUMBER(Y2046))), "", MROUND(Y2046 * IFS(Y2046&lt;=3, 4, Y2046&lt;=8, 3.5, Y2046&lt;=10, 3, Y2046&lt;=15, 2.5, Y2046&lt;=20, 2, Y2046&lt;=25, 1.9, Y2046&lt;=30, 1.8, Y2046&lt;=35, 1.75, Y2046&lt;=40, 1.7, Y2046&lt;=45, 1.6, TRUE, 1.5), 0.25))</f>
        <v/>
      </c>
      <c r="E2046" s="6" t="inlineStr">
        <is>
          <t>Unisex</t>
        </is>
      </c>
      <c r="F2046" s="6" t="n"/>
      <c r="G2046" s="6" t="inlineStr">
        <is>
          <t>50 ML</t>
        </is>
      </c>
      <c r="I2046" s="6" t="inlineStr">
        <is>
          <t>Woody Floral Musk</t>
        </is>
      </c>
      <c r="J2046" s="6" t="inlineStr">
        <is>
          <t>Citrus Woody Floral</t>
        </is>
      </c>
      <c r="K2046" s="6" t="inlineStr">
        <is>
          <t>Bergamot, Lemon, Pink Pepper</t>
        </is>
      </c>
      <c r="L2046" s="6" t="inlineStr">
        <is>
          <t>Rose, Jasmine, Lavender</t>
        </is>
      </c>
      <c r="M2046" s="6" t="inlineStr">
        <is>
          <t>Vanilla, Amber, Musk, Sandalwood</t>
        </is>
      </c>
      <c r="N2046" s="6" t="inlineStr">
        <is>
          <t>Versatile for Day and Evening</t>
        </is>
      </c>
      <c r="O2046" s="6" t="inlineStr">
        <is>
          <t>France</t>
        </is>
      </c>
      <c r="P2046" s="6" t="inlineStr">
        <is>
          <t>CLIVE CHRISTIAN CLIVE CHRISTIAN 1872 PARUM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46" s="7" t="n">
        <v>63.762</v>
      </c>
    </row>
    <row r="2047" ht="15.75" customHeight="1" s="11">
      <c r="A2047" s="8" t="inlineStr">
        <is>
          <t>652638013848</t>
        </is>
      </c>
      <c r="B2047" s="6" t="inlineStr">
        <is>
          <t>CLIVE CHRISTIAN 20 ICONIC MUSCULIN 50ML</t>
        </is>
      </c>
      <c r="C2047" s="6" t="inlineStr">
        <is>
          <t>CLIVE CHRISTIAN</t>
        </is>
      </c>
      <c r="D2047" s="5">
        <f>IF(OR(ISBLANK(Y2047), Y2047=0, NOT(ISNUMBER(Y2047))), "", MROUND(Y2047 * IFS(Y2047&lt;=3, 4, Y2047&lt;=8, 3.5, Y2047&lt;=10, 3, Y2047&lt;=15, 2.5, Y2047&lt;=20, 2, Y2047&lt;=25, 1.9, Y2047&lt;=30, 1.8, Y2047&lt;=35, 1.75, Y2047&lt;=40, 1.7, Y2047&lt;=45, 1.6, TRUE, 1.5), 0.25))</f>
        <v/>
      </c>
      <c r="E2047" s="6" t="inlineStr">
        <is>
          <t>Unisex</t>
        </is>
      </c>
      <c r="F2047" s="6" t="n"/>
      <c r="G2047" s="6" t="inlineStr">
        <is>
          <t>50 ML</t>
        </is>
      </c>
      <c r="I2047" s="6" t="n"/>
      <c r="J2047" s="6" t="n"/>
      <c r="K2047" s="6" t="n"/>
      <c r="L2047" s="6" t="n"/>
      <c r="M2047" s="6" t="n"/>
      <c r="N2047" s="6" t="n"/>
      <c r="O2047" s="6" t="n"/>
      <c r="P2047" s="6" t="n"/>
      <c r="Y2047" s="7" t="n">
        <v>95</v>
      </c>
    </row>
    <row r="2048" ht="15.75" customHeight="1" s="11">
      <c r="A2048" s="8" t="n"/>
      <c r="B2048" s="6" t="inlineStr">
        <is>
          <t>CLIVE CHRISTIAN BLONDE AMBER PERFUM 50ML</t>
        </is>
      </c>
      <c r="C2048" s="6" t="inlineStr">
        <is>
          <t>CLIVE CHRISTIAN</t>
        </is>
      </c>
      <c r="D2048" s="5">
        <f>IF(OR(ISBLANK(Y2048), Y2048=0, NOT(ISNUMBER(Y2048))), "", MROUND(Y2048 * IFS(Y2048&lt;=3, 4, Y2048&lt;=8, 3.5, Y2048&lt;=10, 3, Y2048&lt;=15, 2.5, Y2048&lt;=20, 2, Y2048&lt;=25, 1.9, Y2048&lt;=30, 1.8, Y2048&lt;=35, 1.75, Y2048&lt;=40, 1.7, Y2048&lt;=45, 1.6, TRUE, 1.5), 0.25))</f>
        <v/>
      </c>
      <c r="E2048" s="6" t="inlineStr">
        <is>
          <t>Unisex</t>
        </is>
      </c>
      <c r="F2048" s="6" t="n"/>
      <c r="G2048" s="6" t="inlineStr">
        <is>
          <t>50 ML</t>
        </is>
      </c>
      <c r="I2048" s="6" t="inlineStr">
        <is>
          <t>Amber</t>
        </is>
      </c>
      <c r="J2048" s="6" t="inlineStr">
        <is>
          <t>Amber, Sweet, Tobacco, Warm Spicy</t>
        </is>
      </c>
      <c r="K2048" s="6" t="inlineStr">
        <is>
          <t>Rum, Olibanum, Bitter Orange, Pink Pepper, Bergamot, Cardamom, Ginger, Grapefruit</t>
        </is>
      </c>
      <c r="L2048" s="6" t="inlineStr">
        <is>
          <t>Blond Tobacco, Dried Fruits, Tuberose, Sandalwood, Jasmine, Saffron, Osmanthus, Orris</t>
        </is>
      </c>
      <c r="M2048" s="6" t="inlineStr">
        <is>
          <t>Tonka Bean, Vanilla, Myrrh, Labdanum, Cedar, Patchouli, Vetiver, Musk</t>
        </is>
      </c>
      <c r="N2048" s="6" t="inlineStr">
        <is>
          <t>Evening, Formal, Winter, Fall</t>
        </is>
      </c>
      <c r="O2048" s="6" t="inlineStr">
        <is>
          <t>United Kingdom</t>
        </is>
      </c>
      <c r="P2048" s="6" t="inlineStr">
        <is>
          <t>Clive Christian Blonde Amber is an absolute masterpiece of high perfumery, offering an incredibly rich, intoxicating, and syrupy amber experience. It opens with a boozy, spicy burst of rum, cardamom, and pink pepper. The heart is a decadent, complex swirl of sweet dried fruits, blond tobacco, and luxurious florals, resting on a monumental base of tonka bean, myrrh, and vanilla. It is a true pinnacle of luxury, meant for the most exclusive, opulent occasions.</t>
        </is>
      </c>
      <c r="Y2048" s="7" t="n">
        <v>93.19</v>
      </c>
    </row>
    <row r="2049" ht="15.75" customHeight="1" s="11">
      <c r="A2049" s="8" t="inlineStr">
        <is>
          <t>652638014326</t>
        </is>
      </c>
      <c r="B2049" s="6" t="inlineStr">
        <is>
          <t>CLIVE CHRISTIAN CRAB APPLE BLOSSOM 50 ML</t>
        </is>
      </c>
      <c r="C2049" s="6" t="inlineStr">
        <is>
          <t>CLIVE CHRISTIAN</t>
        </is>
      </c>
      <c r="D2049" s="5">
        <f>IF(OR(ISBLANK(Y2049), Y2049=0, NOT(ISNUMBER(Y2049))), "", MROUND(Y2049 * IFS(Y2049&lt;=3, 4, Y2049&lt;=8, 3.5, Y2049&lt;=10, 3, Y2049&lt;=15, 2.5, Y2049&lt;=20, 2, Y2049&lt;=25, 1.9, Y2049&lt;=30, 1.8, Y2049&lt;=35, 1.75, Y2049&lt;=40, 1.7, Y2049&lt;=45, 1.6, TRUE, 1.5), 0.25))</f>
        <v/>
      </c>
      <c r="E2049" s="6" t="inlineStr">
        <is>
          <t>Unisex</t>
        </is>
      </c>
      <c r="F2049" s="6" t="n"/>
      <c r="G2049" s="6" t="inlineStr">
        <is>
          <t>50 ML</t>
        </is>
      </c>
      <c r="I2049" s="6" t="inlineStr">
        <is>
          <t>Citrus Aromatic</t>
        </is>
      </c>
      <c r="J2049" s="6" t="inlineStr">
        <is>
          <t>Citrus, Floral, Marine</t>
        </is>
      </c>
      <c r="K2049" s="6" t="inlineStr">
        <is>
          <t>Marine Notes, Lemon, Yuzu</t>
        </is>
      </c>
      <c r="L2049" s="6" t="inlineStr">
        <is>
          <t>Crab Apple Blossom, Neroli, Rhubarb</t>
        </is>
      </c>
      <c r="M2049" s="6" t="inlineStr">
        <is>
          <t>Driftwood, Sandalwood, Musk</t>
        </is>
      </c>
      <c r="N2049" s="6" t="inlineStr">
        <is>
          <t>Spring, Daytime</t>
        </is>
      </c>
      <c r="O2049" s="6" t="inlineStr">
        <is>
          <t>UK</t>
        </is>
      </c>
      <c r="P2049" s="6" t="inlineStr">
        <is>
          <t>Clive Christian Crab Apple Blossom is an ultra-luxurious citrus aromatic fragrance that exudes refined British elegance. It pairs delicate apple blossom with bright yuzu and crisp marine notes, resting on a smooth sandalwood base. This exquisitely crafted scent is designed for the discerning aficionado who appreciates the pinnacle of fresh, high-end perfumery.</t>
        </is>
      </c>
      <c r="Y2049" s="7" t="n">
        <v>59.5567</v>
      </c>
    </row>
    <row r="2050" ht="15.75" customHeight="1" s="11">
      <c r="A2050" s="8" t="inlineStr">
        <is>
          <t>652638012308</t>
        </is>
      </c>
      <c r="B2050" s="6" t="inlineStr">
        <is>
          <t>CLIVE CHRISTIAN JUMP KISS ME HEDONISTIC 50ML</t>
        </is>
      </c>
      <c r="C2050" s="6" t="inlineStr">
        <is>
          <t>CLIVE CHRISTIAN</t>
        </is>
      </c>
      <c r="D2050" s="5">
        <f>IF(OR(ISBLANK(Y2050), Y2050=0, NOT(ISNUMBER(Y2050))), "", MROUND(Y2050 * IFS(Y2050&lt;=3, 4, Y2050&lt;=8, 3.5, Y2050&lt;=10, 3, Y2050&lt;=15, 2.5, Y2050&lt;=20, 2, Y2050&lt;=25, 1.9, Y2050&lt;=30, 1.8, Y2050&lt;=35, 1.75, Y2050&lt;=40, 1.7, Y2050&lt;=45, 1.6, TRUE, 1.5), 0.25))</f>
        <v/>
      </c>
      <c r="E2050" s="6" t="inlineStr">
        <is>
          <t>Unisex</t>
        </is>
      </c>
      <c r="F2050" s="6" t="n"/>
      <c r="G2050" s="6" t="inlineStr">
        <is>
          <t>50 ML</t>
        </is>
      </c>
      <c r="I2050" s="6" t="inlineStr">
        <is>
          <t>Amber Woody</t>
        </is>
      </c>
      <c r="J2050" s="6" t="inlineStr">
        <is>
          <t>Sweet, Cherry, Tobacco</t>
        </is>
      </c>
      <c r="K2050" s="6" t="inlineStr">
        <is>
          <t>Cherry, Mandarin, Bergamot</t>
        </is>
      </c>
      <c r="L2050" s="6" t="inlineStr">
        <is>
          <t>Tobacco, Rose, Jasmine</t>
        </is>
      </c>
      <c r="M2050" s="6" t="inlineStr">
        <is>
          <t>Tonka Bean, Vanilla, Amber, Patchouli</t>
        </is>
      </c>
      <c r="N2050" s="6" t="inlineStr">
        <is>
          <t>Evening, Date Night, Winter</t>
        </is>
      </c>
      <c r="O2050" s="6" t="inlineStr">
        <is>
          <t>United Kingdom</t>
        </is>
      </c>
      <c r="P2050" s="6" t="inlineStr">
        <is>
          <t>Clive Christian Jump Up and Kiss Me Hedonistic is an incredibly intoxicating amber woody fragrance that hooks you instantly with a luscious cherry and mandarin opening. The heart is a deeply sensual blend of rich tobacco and delicate rose, leading to an addictive tonka bean and vanilla base. Formulated for the daring and passionate, this high-end scent is the ultimate aphrodisiac for night wear.</t>
        </is>
      </c>
      <c r="Y2050" s="7" t="n">
        <v>95</v>
      </c>
    </row>
    <row r="2051" ht="15.75" customHeight="1" s="11">
      <c r="A2051" s="8" t="inlineStr">
        <is>
          <t>652638009605</t>
        </is>
      </c>
      <c r="B2051" s="6" t="inlineStr">
        <is>
          <t>CLIVE CHRISTIAN JUMP UP AND KISS ME ECSTATIC</t>
        </is>
      </c>
      <c r="C2051" s="6" t="inlineStr">
        <is>
          <t>CLIVE CHRISTIAN</t>
        </is>
      </c>
      <c r="D2051" s="5">
        <f>IF(OR(ISBLANK(Y2051), Y2051=0, NOT(ISNUMBER(Y2051))), "", MROUND(Y2051 * IFS(Y2051&lt;=3, 4, Y2051&lt;=8, 3.5, Y2051&lt;=10, 3, Y2051&lt;=15, 2.5, Y2051&lt;=20, 2, Y2051&lt;=25, 1.9, Y2051&lt;=30, 1.8, Y2051&lt;=35, 1.75, Y2051&lt;=40, 1.7, Y2051&lt;=45, 1.6, TRUE, 1.5), 0.25))</f>
        <v/>
      </c>
      <c r="E2051" s="6" t="inlineStr">
        <is>
          <t>Unisex</t>
        </is>
      </c>
      <c r="F2051" s="6" t="n"/>
      <c r="G2051" s="6" t="n"/>
      <c r="I2051" s="6" t="n"/>
      <c r="J2051" s="6" t="n"/>
      <c r="K2051" s="6" t="n"/>
      <c r="L2051" s="6" t="n"/>
      <c r="M2051" s="6" t="n"/>
      <c r="N2051" s="6" t="n"/>
      <c r="O2051" s="6" t="n"/>
      <c r="P2051" s="6" t="n"/>
      <c r="Y2051" s="7" t="n">
        <v>88.36660000000001</v>
      </c>
    </row>
    <row r="2052" ht="15.75" customHeight="1" s="11">
      <c r="A2052" s="8" t="inlineStr">
        <is>
          <t>652638009612</t>
        </is>
      </c>
      <c r="B2052" s="6" t="inlineStr">
        <is>
          <t>CLIVE CHRISTIAN JUMP UP AND KISS ME HEDONISTI</t>
        </is>
      </c>
      <c r="C2052" s="6" t="inlineStr">
        <is>
          <t>CLIVE CHRISTIAN</t>
        </is>
      </c>
      <c r="D2052" s="5">
        <f>IF(OR(ISBLANK(Y2052), Y2052=0, NOT(ISNUMBER(Y2052))), "", MROUND(Y2052 * IFS(Y2052&lt;=3, 4, Y2052&lt;=8, 3.5, Y2052&lt;=10, 3, Y2052&lt;=15, 2.5, Y2052&lt;=20, 2, Y2052&lt;=25, 1.9, Y2052&lt;=30, 1.8, Y2052&lt;=35, 1.75, Y2052&lt;=40, 1.7, Y2052&lt;=45, 1.6, TRUE, 1.5), 0.25))</f>
        <v/>
      </c>
      <c r="E2052" s="6" t="inlineStr">
        <is>
          <t>Unisex</t>
        </is>
      </c>
      <c r="F2052" s="6" t="n"/>
      <c r="G2052" s="6" t="n"/>
      <c r="I2052" s="6" t="inlineStr">
        <is>
          <t>Amber Woody</t>
        </is>
      </c>
      <c r="J2052" s="6" t="inlineStr">
        <is>
          <t>Sweet, Amber</t>
        </is>
      </c>
      <c r="K2052" s="6" t="inlineStr">
        <is>
          <t>Bergamot, Grapefruit, Neroli</t>
        </is>
      </c>
      <c r="L2052" s="6" t="inlineStr">
        <is>
          <t>Black Cherry, Mate, Jasmine</t>
        </is>
      </c>
      <c r="M2052" s="6" t="inlineStr">
        <is>
          <t>Amber, Vanilla, Labdanum, Leather</t>
        </is>
      </c>
      <c r="N2052" s="6" t="inlineStr">
        <is>
          <t>Evening, Special Events</t>
        </is>
      </c>
      <c r="O2052" s="6" t="inlineStr">
        <is>
          <t>United Kingdom</t>
        </is>
      </c>
      <c r="P2052" s="6" t="inlineStr">
        <is>
          <t>Jump Up and Kiss Me Hedonistic by Clive Christian is a lavishly decadent and intoxicating masterpiece that starts with bright neroli and grapefruit. An incredibly rich and addictive heart of black cherry and mate creates an opulent, gourmand-leaning experience for true connoisseurs. The exceptionally luxurious base of amber, vanilla, and soft leather provides a monumental and seductive trail for the grandest occasions.</t>
        </is>
      </c>
      <c r="Y2052" s="7" t="n">
        <v>88.36660000000001</v>
      </c>
    </row>
    <row r="2053" ht="15.75" customHeight="1" s="11">
      <c r="A2053" s="8" t="inlineStr">
        <is>
          <t>652638014432</t>
        </is>
      </c>
      <c r="B2053" s="6" t="inlineStr">
        <is>
          <t>CLIVE CHRISTIAN MATSUKITA 50 ML</t>
        </is>
      </c>
      <c r="C2053" s="6" t="inlineStr">
        <is>
          <t>Clive Christian</t>
        </is>
      </c>
      <c r="D2053" s="5">
        <f>IF(OR(ISBLANK(Y2053), Y2053=0, NOT(ISNUMBER(Y2053))), "", MROUND(Y2053 * IFS(Y2053&lt;=3, 4, Y2053&lt;=8, 3.5, Y2053&lt;=10, 3, Y2053&lt;=15, 2.5, Y2053&lt;=20, 2, Y2053&lt;=25, 1.9, Y2053&lt;=30, 1.8, Y2053&lt;=35, 1.75, Y2053&lt;=40, 1.7, Y2053&lt;=45, 1.6, TRUE, 1.5), 0.25))</f>
        <v/>
      </c>
      <c r="E2053" s="6" t="inlineStr">
        <is>
          <t>Unisex</t>
        </is>
      </c>
      <c r="F2053" s="6" t="inlineStr">
        <is>
          <t>EDP</t>
        </is>
      </c>
      <c r="G2053" s="6" t="inlineStr">
        <is>
          <t>50 ML</t>
        </is>
      </c>
      <c r="H2053" t="inlineStr">
        <is>
          <t>Perfume</t>
        </is>
      </c>
      <c r="I2053" s="6" t="inlineStr">
        <is>
          <t>Woody Chypre</t>
        </is>
      </c>
      <c r="J2053" s="6" t="inlineStr">
        <is>
          <t>Woody, Fresh Spicy, Aromatic</t>
        </is>
      </c>
      <c r="K2053" s="6" t="inlineStr">
        <is>
          <t>Bergamot, Pink Pepper, Nutmeg</t>
        </is>
      </c>
      <c r="L2053" s="6" t="inlineStr">
        <is>
          <t>Mate, Chinese Jasmine, Jasmine Sambac, Guaiac Wood</t>
        </is>
      </c>
      <c r="M2053" s="6" t="inlineStr">
        <is>
          <t>Balsam Fir, Woodsy Notes, Musk, Amber</t>
        </is>
      </c>
      <c r="N2053" s="6" t="inlineStr">
        <is>
          <t>Daytime, Spring, Summer</t>
        </is>
      </c>
      <c r="O2053" s="6" t="inlineStr"/>
      <c r="P2053" s="6" t="inlineStr">
        <is>
          <t>Matsukita by Clive Christian is a unisex Eau de Parfum launched in 2021, inspired by a Victorian-era archive fragrance from 1892. It opens with bergamot, pink pepper, and nutmeg, transitions to a heart of mate tea, jasmine sambac, and guaiac wood, and settles on a warm base of balsam fir, musk, and amber. The composition blends spiced freshness with smoky floral and woody depth.</t>
        </is>
      </c>
      <c r="Q2053" s="13" t="inlineStr">
        <is>
          <t>Matsukita من كلايف كريستيان هو عطر مشترك من نوع أو دو بارفان أُطلق عام 2021، مستوحى من عطر أرشيفي يعود إلى عام 1892. يفتتح بنغمات البرغموت والفلفل الوردي وجوزة الطيب، ثم ينتقل إلى قلب من شاي ماتي والياسمين السامباك وخشب الغاياك، ليستقر على قاعدة دافئة من شجرة البلسم والمسك والعنبر. تمزج التركيبة بين الانتعاش البهاري والعمق الزهري الدخاني الخشبي.</t>
        </is>
      </c>
      <c r="R2053" t="inlineStr"/>
      <c r="S2053" t="inlineStr">
        <is>
          <t>Verified</t>
        </is>
      </c>
      <c r="T2053" t="inlineStr">
        <is>
          <t>https://www.fragrantica.com/perfume/Clive-Christian/Matsukita-65983.html</t>
        </is>
      </c>
      <c r="Y2053" s="7" t="n">
        <v>71.06</v>
      </c>
    </row>
    <row r="2054" ht="15.75" customHeight="1" s="11">
      <c r="A2054" s="8" t="inlineStr">
        <is>
          <t>6526638012216</t>
        </is>
      </c>
      <c r="B2054" s="6" t="inlineStr">
        <is>
          <t>CLIVE CHRISTIAN MATSUKITA EST 1872 PARFUM 5OM</t>
        </is>
      </c>
      <c r="C2054" s="6" t="inlineStr">
        <is>
          <t>CLIVE CHRISTIAN</t>
        </is>
      </c>
      <c r="D2054" s="5">
        <f>IF(OR(ISBLANK(Y2054), Y2054=0, NOT(ISNUMBER(Y2054))), "", MROUND(Y2054 * IFS(Y2054&lt;=3, 4, Y2054&lt;=8, 3.5, Y2054&lt;=10, 3, Y2054&lt;=15, 2.5, Y2054&lt;=20, 2, Y2054&lt;=25, 1.9, Y2054&lt;=30, 1.8, Y2054&lt;=35, 1.75, Y2054&lt;=40, 1.7, Y2054&lt;=45, 1.6, TRUE, 1.5), 0.25))</f>
        <v/>
      </c>
      <c r="E2054" s="6" t="inlineStr">
        <is>
          <t>Unisex</t>
        </is>
      </c>
      <c r="F2054" s="6" t="inlineStr">
        <is>
          <t>PARFUM</t>
        </is>
      </c>
      <c r="G2054" s="6" t="n"/>
      <c r="I2054" s="6" t="inlineStr">
        <is>
          <t>Woody Spicy</t>
        </is>
      </c>
      <c r="J2054" s="6" t="inlineStr">
        <is>
          <t>Fresh Spicy, Woody</t>
        </is>
      </c>
      <c r="K2054" s="6" t="inlineStr">
        <is>
          <t>Bergamot, Pink Pepper, Nutmeg</t>
        </is>
      </c>
      <c r="L2054" s="6" t="inlineStr">
        <is>
          <t>Chinese Jasmine, Mate Tea, Guaiac Wood</t>
        </is>
      </c>
      <c r="M2054" s="6" t="inlineStr">
        <is>
          <t>Amber, Musk, Fir Balsam</t>
        </is>
      </c>
      <c r="N2054" s="6" t="inlineStr">
        <is>
          <t>Evening, Special Occasions</t>
        </is>
      </c>
      <c r="O2054" s="6" t="inlineStr">
        <is>
          <t>United Kingdom</t>
        </is>
      </c>
      <c r="P2054" s="6" t="inlineStr">
        <is>
          <t>Clive Christian Matsukita is an exquisite woody spicy fragrance inspired by the mystical East, opening with sharp bergamot, pink pepper, and nutmeg. The heart showcases a rare blend of Chinese jasmine and smoky mate tea, grounded by a rich base of fir balsam and amber. Perfect for discerning individuals, this opulent scent commands attention at exclusive evening events.</t>
        </is>
      </c>
      <c r="Y2054" s="7" t="n">
        <v>83</v>
      </c>
    </row>
    <row r="2055" ht="15.75" customHeight="1" s="11">
      <c r="A2055" s="8" t="inlineStr">
        <is>
          <t>652638012131</t>
        </is>
      </c>
      <c r="B2055" s="6" t="inlineStr">
        <is>
          <t>CLIVE CHRISTIAN MUSCULINE PARFUM 50ML</t>
        </is>
      </c>
      <c r="C2055" s="6" t="inlineStr">
        <is>
          <t>CLIVE CHRISTIAN</t>
        </is>
      </c>
      <c r="D2055" s="5">
        <f>IF(OR(ISBLANK(Y2055), Y2055=0, NOT(ISNUMBER(Y2055))), "", MROUND(Y2055 * IFS(Y2055&lt;=3, 4, Y2055&lt;=8, 3.5, Y2055&lt;=10, 3, Y2055&lt;=15, 2.5, Y2055&lt;=20, 2, Y2055&lt;=25, 1.9, Y2055&lt;=30, 1.8, Y2055&lt;=35, 1.75, Y2055&lt;=40, 1.7, Y2055&lt;=45, 1.6, TRUE, 1.5), 0.25))</f>
        <v/>
      </c>
      <c r="E2055" s="6" t="inlineStr">
        <is>
          <t>Unisex</t>
        </is>
      </c>
      <c r="F2055" s="6" t="inlineStr">
        <is>
          <t>PARFUM</t>
        </is>
      </c>
      <c r="G2055" s="6" t="inlineStr">
        <is>
          <t>50 ML</t>
        </is>
      </c>
      <c r="I2055" s="6" t="inlineStr">
        <is>
          <t>Woody Floral</t>
        </is>
      </c>
      <c r="J2055" s="6" t="inlineStr">
        <is>
          <t>Fresh, Floral, Woody</t>
        </is>
      </c>
      <c r="K2055" s="6" t="inlineStr">
        <is>
          <t>Bergamot, Citrus, Pink Pepper</t>
        </is>
      </c>
      <c r="L2055" s="6" t="inlineStr">
        <is>
          <t>Rose, Jasmine, Floral Accords</t>
        </is>
      </c>
      <c r="M2055" s="6" t="inlineStr">
        <is>
          <t>Musk, Vanilla, Sandalwood</t>
        </is>
      </c>
      <c r="N2055" s="6" t="inlineStr">
        <is>
          <t>Everyday Wear, Spring/Summer</t>
        </is>
      </c>
      <c r="O2055" s="6" t="inlineStr">
        <is>
          <t>United Kingdom</t>
        </is>
      </c>
      <c r="P2055" s="6" t="inlineStr">
        <is>
          <t>Discover the captivating allure of CLIVE CHRISTIAN CLIVE CHRISTIAN MUSCULINE,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055" s="7" t="n">
        <v>50.26</v>
      </c>
    </row>
    <row r="2056" ht="15.75" customHeight="1" s="11">
      <c r="A2056" s="8" t="inlineStr">
        <is>
          <t>652638007441</t>
        </is>
      </c>
      <c r="B2056" s="6" t="inlineStr">
        <is>
          <t>CLIVE CHRISTIAN NO.1 PARUM 50ML</t>
        </is>
      </c>
      <c r="C2056" s="6" t="inlineStr">
        <is>
          <t>CLIVE CHRISTIAN</t>
        </is>
      </c>
      <c r="D2056" s="5">
        <f>IF(OR(ISBLANK(Y2056), Y2056=0, NOT(ISNUMBER(Y2056))), "", MROUND(Y2056 * IFS(Y2056&lt;=3, 4, Y2056&lt;=8, 3.5, Y2056&lt;=10, 3, Y2056&lt;=15, 2.5, Y2056&lt;=20, 2, Y2056&lt;=25, 1.9, Y2056&lt;=30, 1.8, Y2056&lt;=35, 1.75, Y2056&lt;=40, 1.7, Y2056&lt;=45, 1.6, TRUE, 1.5), 0.25))</f>
        <v/>
      </c>
      <c r="E2056" s="6" t="inlineStr">
        <is>
          <t>Unisex</t>
        </is>
      </c>
      <c r="F2056" s="6" t="n"/>
      <c r="G2056" s="6" t="inlineStr">
        <is>
          <t>50 ML</t>
        </is>
      </c>
      <c r="I2056" s="6" t="inlineStr">
        <is>
          <t>Amber Floral</t>
        </is>
      </c>
      <c r="J2056" s="6" t="inlineStr">
        <is>
          <t>Powdery, Floral, Woody</t>
        </is>
      </c>
      <c r="K2056" s="6" t="inlineStr">
        <is>
          <t>Pineapple, Plum, Apricot, Peach, Bergamot, Lemon, Cardamom, Paprika</t>
        </is>
      </c>
      <c r="L2056" s="6" t="inlineStr">
        <is>
          <t>Rose, Carnation, Jasmine, Ylang-Ylang, Iris, Orchid</t>
        </is>
      </c>
      <c r="M2056" s="6" t="inlineStr">
        <is>
          <t>Vanilla, Benzoin, Tonka Bean, Cedar, Sandalwood, Amber, Musk</t>
        </is>
      </c>
      <c r="N2056" s="6" t="inlineStr">
        <is>
          <t>Gala, Ultra-Formal, Special Occasions</t>
        </is>
      </c>
      <c r="O2056" s="6" t="inlineStr">
        <is>
          <t>United Kingdom</t>
        </is>
      </c>
      <c r="P2056" s="6" t="inlineStr">
        <is>
          <t>Clive Christian No. 1 is widely celebrated as one of the world's most expensive and luxurious amber floral perfumes, crafted without compromise. A staggering, majestic symphony of the finest rare ingredientsâ€”from luscious stone fruits to a phenomenally complex woody-vanilla baseâ€”it is designed for sheer opulence. Adorn yourself with this ultimate symbol of wealth and high-society elegance for your most important galas.</t>
        </is>
      </c>
      <c r="Y2056" s="7" t="n">
        <v>86.2662</v>
      </c>
    </row>
    <row r="2057" ht="15.75" customHeight="1" s="11">
      <c r="A2057" s="8" t="n"/>
      <c r="B2057" s="6" t="inlineStr">
        <is>
          <t>CLIVE CHRISTIAN WOOD LEATHER EDP 50 ML</t>
        </is>
      </c>
      <c r="C2057" s="6" t="inlineStr">
        <is>
          <t>CLIVE CHRISTIAN</t>
        </is>
      </c>
      <c r="D2057" s="5">
        <f>IF(OR(ISBLANK(Y2057), Y2057=0, NOT(ISNUMBER(Y2057))), "", MROUND(Y2057 * IFS(Y2057&lt;=3, 4, Y2057&lt;=8, 3.5, Y2057&lt;=10, 3, Y2057&lt;=15, 2.5, Y2057&lt;=20, 2, Y2057&lt;=25, 1.9, Y2057&lt;=30, 1.8, Y2057&lt;=35, 1.75, Y2057&lt;=40, 1.7, Y2057&lt;=45, 1.6, TRUE, 1.5), 0.25))</f>
        <v/>
      </c>
      <c r="E2057" s="6" t="inlineStr">
        <is>
          <t>Unisex</t>
        </is>
      </c>
      <c r="F2057" s="6" t="inlineStr">
        <is>
          <t>EDP</t>
        </is>
      </c>
      <c r="G2057" s="6" t="inlineStr">
        <is>
          <t>50 ML</t>
        </is>
      </c>
      <c r="I2057" s="6" t="inlineStr">
        <is>
          <t>Leather</t>
        </is>
      </c>
      <c r="J2057" s="6" t="inlineStr">
        <is>
          <t>Leather, Oud</t>
        </is>
      </c>
      <c r="K2057" s="6" t="inlineStr">
        <is>
          <t>Mandarin, Bergamot</t>
        </is>
      </c>
      <c r="L2057" s="6" t="inlineStr">
        <is>
          <t>Rose, Jasmine, Saffron</t>
        </is>
      </c>
      <c r="M2057" s="6" t="inlineStr">
        <is>
          <t>Leather, Oud, Patchouli</t>
        </is>
      </c>
      <c r="N2057" s="6" t="inlineStr">
        <is>
          <t>Evening, Formal, Winter</t>
        </is>
      </c>
      <c r="O2057" s="6" t="inlineStr">
        <is>
          <t>United Kingdom</t>
        </is>
      </c>
      <c r="P2057" s="6" t="inlineStr">
        <is>
          <t>Clive Christian Wood Leather is an exceptionally luxurious leather fragrance that opens with bright mandarin and bergamot. The heart reveals a rich blend of saffron, rose, and jasmine, leading to an incredibly deep and potent base of fine leather, oud, and patchouli. Designed for the true connoisseur, this masterpiece is reserved for the most formal and distinguished occasions.</t>
        </is>
      </c>
      <c r="Y2057" s="7" t="n">
        <v>60</v>
      </c>
    </row>
    <row r="2058" ht="15.75" customHeight="1" s="11">
      <c r="A2058" s="8" t="inlineStr">
        <is>
          <t>652638010199</t>
        </is>
      </c>
      <c r="B2058" s="6" t="inlineStr">
        <is>
          <t>CLIVE CHRISTIAN X PARFUM 50ML</t>
        </is>
      </c>
      <c r="C2058" s="6" t="inlineStr">
        <is>
          <t>CLIVE CHRISTIAN</t>
        </is>
      </c>
      <c r="D2058" s="5">
        <f>IF(OR(ISBLANK(Y2058), Y2058=0, NOT(ISNUMBER(Y2058))), "", MROUND(Y2058 * IFS(Y2058&lt;=3, 4, Y2058&lt;=8, 3.5, Y2058&lt;=10, 3, Y2058&lt;=15, 2.5, Y2058&lt;=20, 2, Y2058&lt;=25, 1.9, Y2058&lt;=30, 1.8, Y2058&lt;=35, 1.75, Y2058&lt;=40, 1.7, Y2058&lt;=45, 1.6, TRUE, 1.5), 0.25))</f>
        <v/>
      </c>
      <c r="E2058" s="6" t="inlineStr">
        <is>
          <t>Unisex</t>
        </is>
      </c>
      <c r="F2058" s="6" t="inlineStr">
        <is>
          <t>PARFUM</t>
        </is>
      </c>
      <c r="G2058" s="6" t="inlineStr">
        <is>
          <t>50 ML</t>
        </is>
      </c>
      <c r="I2058" s="6" t="n"/>
      <c r="J2058" s="6" t="n"/>
      <c r="K2058" s="6" t="n"/>
      <c r="L2058" s="6" t="n"/>
      <c r="M2058" s="6" t="n"/>
      <c r="N2058" s="6" t="n"/>
      <c r="O2058" s="6" t="n"/>
      <c r="P2058" s="6" t="n"/>
      <c r="Y2058" s="7" t="n">
        <v>65</v>
      </c>
    </row>
    <row r="2059" ht="15.75" customHeight="1" s="11">
      <c r="A2059" s="8" t="inlineStr">
        <is>
          <t>6294015131024</t>
        </is>
      </c>
      <c r="B2059" s="6" t="inlineStr">
        <is>
          <t>CLUB DE NUIT EDP INTENSE 200 ML</t>
        </is>
      </c>
      <c r="C2059" s="6" t="inlineStr">
        <is>
          <t>Armaf</t>
        </is>
      </c>
      <c r="D2059" s="5">
        <f>IF(OR(ISBLANK(Y2059), Y2059=0, NOT(ISNUMBER(Y2059))), "", MROUND(Y2059 * IFS(Y2059&lt;=3, 4, Y2059&lt;=8, 3.5, Y2059&lt;=10, 3, Y2059&lt;=15, 2.5, Y2059&lt;=20, 2, Y2059&lt;=25, 1.9, Y2059&lt;=30, 1.8, Y2059&lt;=35, 1.75, Y2059&lt;=40, 1.7, Y2059&lt;=45, 1.6, TRUE, 1.5), 0.25))</f>
        <v/>
      </c>
      <c r="E2059" s="6" t="inlineStr">
        <is>
          <t>Men</t>
        </is>
      </c>
      <c r="F2059" s="6" t="inlineStr">
        <is>
          <t>EDP</t>
        </is>
      </c>
      <c r="G2059" s="6" t="inlineStr">
        <is>
          <t>200 ML</t>
        </is>
      </c>
      <c r="H2059" t="inlineStr">
        <is>
          <t>Perfume</t>
        </is>
      </c>
      <c r="I2059" s="6" t="inlineStr">
        <is>
          <t>Woody Spicy</t>
        </is>
      </c>
      <c r="J2059" s="6" t="inlineStr">
        <is>
          <t>Citrus, Fruity, Leather</t>
        </is>
      </c>
      <c r="K2059" s="6" t="inlineStr">
        <is>
          <t>Lemon, Pineapple, Bergamot, Black Currant, Apple</t>
        </is>
      </c>
      <c r="L2059" s="6" t="inlineStr">
        <is>
          <t>Birch, Jasmine, Rose</t>
        </is>
      </c>
      <c r="M2059" s="6" t="inlineStr">
        <is>
          <t>Musk, Ambergris, Patchouli, Vanilla</t>
        </is>
      </c>
      <c r="N2059" s="6" t="inlineStr">
        <is>
          <t>Evening, Fall, Winter</t>
        </is>
      </c>
      <c r="O2059" s="6" t="inlineStr"/>
      <c r="P2059" s="6" t="inlineStr">
        <is>
          <t>Club de Nuit Intense Man by Armaf is a woody spicy eau de parfum opening with lemon, pineapple, bergamot, black currant and apple. Its heart of birch, jasmine and rose leads into a base of musk, ambergris, patchouli and vanilla.</t>
        </is>
      </c>
      <c r="Q2059" s="13" t="inlineStr">
        <is>
          <t>كلوب دي نوي إنتنس مان من أرماف عطر رجالي من فئة أو دو بارفان بطابع خشبي حار، يفتتح بالليمون والأناناس والبرغموت والكشمش الأسود والتفاح. يقود قلبه المكون من خشب البتولا والياسمين والورد إلى قاعدة من المسك والعنبر الرمادي والباتشولي والفانيليا.</t>
        </is>
      </c>
      <c r="R2059" t="inlineStr"/>
      <c r="S2059" t="inlineStr">
        <is>
          <t>Verified</t>
        </is>
      </c>
      <c r="T2059" t="inlineStr">
        <is>
          <t>https://www.fragrantica.com/perfume/Armaf/Club-de-Nuit-Intense-Man-34696.html ; https://www.giftexpress.com/armaf-club-de-nuit-intense-for-men-gxp-8536.html</t>
        </is>
      </c>
      <c r="Y2059" s="7" t="n">
        <v>12.5</v>
      </c>
    </row>
    <row r="2060" ht="15.75" customHeight="1" s="11">
      <c r="A2060" s="8" t="inlineStr">
        <is>
          <t>6294015164152</t>
        </is>
      </c>
      <c r="B2060" s="6" t="inlineStr">
        <is>
          <t>CLUB DE NUIT ICONIC EDP 105 ML</t>
        </is>
      </c>
      <c r="C2060" s="6" t="inlineStr">
        <is>
          <t>ARMAF</t>
        </is>
      </c>
      <c r="D2060" s="5">
        <f>IF(OR(ISBLANK(Y2060), Y2060=0, NOT(ISNUMBER(Y2060))), "", MROUND(Y2060 * IFS(Y2060&lt;=3, 4, Y2060&lt;=8, 3.5, Y2060&lt;=10, 3, Y2060&lt;=15, 2.5, Y2060&lt;=20, 2, Y2060&lt;=25, 1.9, Y2060&lt;=30, 1.8, Y2060&lt;=35, 1.75, Y2060&lt;=40, 1.7, Y2060&lt;=45, 1.6, TRUE, 1.5), 0.25))</f>
        <v/>
      </c>
      <c r="E2060" s="6" t="inlineStr">
        <is>
          <t>Unisex</t>
        </is>
      </c>
      <c r="F2060" s="6" t="inlineStr">
        <is>
          <t>EDP</t>
        </is>
      </c>
      <c r="G2060" s="6" t="inlineStr">
        <is>
          <t>105 ML</t>
        </is>
      </c>
      <c r="I2060" s="6" t="inlineStr">
        <is>
          <t>Woody Floral Musk</t>
        </is>
      </c>
      <c r="J2060" s="6" t="inlineStr">
        <is>
          <t>Citrus Woody Floral</t>
        </is>
      </c>
      <c r="K2060" s="6" t="inlineStr">
        <is>
          <t>Bergamot, Lemon, Pink Pepper</t>
        </is>
      </c>
      <c r="L2060" s="6" t="inlineStr">
        <is>
          <t>Rose, Jasmine, Lavender</t>
        </is>
      </c>
      <c r="M2060" s="6" t="inlineStr">
        <is>
          <t>Vanilla, Amber, Musk, Sandalwood</t>
        </is>
      </c>
      <c r="N2060" s="6" t="inlineStr">
        <is>
          <t>Versatile for Day and Evening</t>
        </is>
      </c>
      <c r="O2060" s="6" t="inlineStr">
        <is>
          <t>France</t>
        </is>
      </c>
      <c r="P2060" s="6" t="inlineStr">
        <is>
          <t>ARMAF CLUB DE NUIT ICONIC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60" s="7" t="n">
        <v>10.5</v>
      </c>
    </row>
    <row r="2061" ht="15.75" customHeight="1" s="11">
      <c r="A2061" s="8" t="inlineStr">
        <is>
          <t>6294015164169</t>
        </is>
      </c>
      <c r="B2061" s="6" t="inlineStr">
        <is>
          <t>CLUB DE NUIT IMPERIALE EDP 105 ML</t>
        </is>
      </c>
      <c r="C2061" s="6" t="inlineStr">
        <is>
          <t>ARMAF</t>
        </is>
      </c>
      <c r="D2061" s="5">
        <f>IF(OR(ISBLANK(Y2061), Y2061=0, NOT(ISNUMBER(Y2061))), "", MROUND(Y2061 * IFS(Y2061&lt;=3, 4, Y2061&lt;=8, 3.5, Y2061&lt;=10, 3, Y2061&lt;=15, 2.5, Y2061&lt;=20, 2, Y2061&lt;=25, 1.9, Y2061&lt;=30, 1.8, Y2061&lt;=35, 1.75, Y2061&lt;=40, 1.7, Y2061&lt;=45, 1.6, TRUE, 1.5), 0.25))</f>
        <v/>
      </c>
      <c r="E2061" s="6" t="inlineStr">
        <is>
          <t>Unisex</t>
        </is>
      </c>
      <c r="F2061" s="6" t="inlineStr">
        <is>
          <t>EDP</t>
        </is>
      </c>
      <c r="G2061" s="6" t="inlineStr">
        <is>
          <t>105 ML</t>
        </is>
      </c>
      <c r="I2061" s="6" t="inlineStr">
        <is>
          <t>Floral</t>
        </is>
      </c>
      <c r="J2061" s="6" t="inlineStr">
        <is>
          <t>Rose Sweet</t>
        </is>
      </c>
      <c r="K2061" s="6" t="inlineStr">
        <is>
          <t>Litchi, Bergamot</t>
        </is>
      </c>
      <c r="L2061" s="6" t="inlineStr">
        <is>
          <t>Turkish Rose, Peony</t>
        </is>
      </c>
      <c r="M2061" s="6" t="inlineStr">
        <is>
          <t>Vanilla, Musk</t>
        </is>
      </c>
      <c r="N2061" s="6" t="inlineStr">
        <is>
          <t>Special Events</t>
        </is>
      </c>
      <c r="O2061" s="6" t="inlineStr">
        <is>
          <t>UAE</t>
        </is>
      </c>
      <c r="P2061" s="6" t="inlineStr">
        <is>
          <t>Command attention with exquisite Turkish Rose and sweet Litchi notes. This majestic Floral scent boasts incredible performance and elegant sillage. Ideal for special events, it leaves a regal, unforgettable impression.</t>
        </is>
      </c>
      <c r="Y2061" s="7" t="n">
        <v>8.0098</v>
      </c>
    </row>
    <row r="2062" ht="15.75" customHeight="1" s="11">
      <c r="A2062" s="8" t="inlineStr">
        <is>
          <t>6294015164596</t>
        </is>
      </c>
      <c r="B2062" s="6" t="inlineStr">
        <is>
          <t>CLUB DE NUIT INTENSE LIMITED EDITION 105 ML</t>
        </is>
      </c>
      <c r="C2062" s="6" t="inlineStr">
        <is>
          <t>ARMAF</t>
        </is>
      </c>
      <c r="D2062" s="5">
        <f>IF(OR(ISBLANK(Y2062), Y2062=0, NOT(ISNUMBER(Y2062))), "", MROUND(Y2062 * IFS(Y2062&lt;=3, 4, Y2062&lt;=8, 3.5, Y2062&lt;=10, 3, Y2062&lt;=15, 2.5, Y2062&lt;=20, 2, Y2062&lt;=25, 1.9, Y2062&lt;=30, 1.8, Y2062&lt;=35, 1.75, Y2062&lt;=40, 1.7, Y2062&lt;=45, 1.6, TRUE, 1.5), 0.25))</f>
        <v/>
      </c>
      <c r="E2062" s="6" t="inlineStr">
        <is>
          <t>Unisex</t>
        </is>
      </c>
      <c r="F2062" s="6" t="inlineStr">
        <is>
          <t>INTENSE</t>
        </is>
      </c>
      <c r="G2062" s="6" t="inlineStr">
        <is>
          <t>105 ML</t>
        </is>
      </c>
      <c r="I2062" s="6" t="inlineStr">
        <is>
          <t>Woody Spicy</t>
        </is>
      </c>
      <c r="J2062" s="6" t="inlineStr">
        <is>
          <t>Smoky Fruity</t>
        </is>
      </c>
      <c r="K2062" s="6" t="inlineStr">
        <is>
          <t>Lemon, Pineapple</t>
        </is>
      </c>
      <c r="L2062" s="6" t="inlineStr">
        <is>
          <t>Birch, Jasmine</t>
        </is>
      </c>
      <c r="M2062" s="6" t="inlineStr">
        <is>
          <t>Ambergris, Musk</t>
        </is>
      </c>
      <c r="N2062" s="6" t="inlineStr">
        <is>
          <t>Special Occasions</t>
        </is>
      </c>
      <c r="O2062" s="6" t="inlineStr">
        <is>
          <t>UAE</t>
        </is>
      </c>
      <c r="P2062" s="6" t="inlineStr">
        <is>
          <t>Command the room with an explosive burst of Citrus and smoky Birch. This luxurious Woody Spicy scent delivers beast-mode performance. It is a true compliment magnet designed for those who want to stand out.</t>
        </is>
      </c>
      <c r="Y2062" s="7" t="n">
        <v>14.9982</v>
      </c>
    </row>
    <row r="2063" ht="15.75" customHeight="1" s="11">
      <c r="A2063" s="8" t="inlineStr">
        <is>
          <t>6294015180367</t>
        </is>
      </c>
      <c r="B2063" s="6" t="inlineStr">
        <is>
          <t>CLUB DE NUIT INTENSE LIMITED EDITION 105ML</t>
        </is>
      </c>
      <c r="C2063" s="6" t="inlineStr">
        <is>
          <t>ARMAF</t>
        </is>
      </c>
      <c r="D2063" s="5">
        <f>IF(OR(ISBLANK(Y2063), Y2063=0, NOT(ISNUMBER(Y2063))), "", MROUND(Y2063 * IFS(Y2063&lt;=3, 4, Y2063&lt;=8, 3.5, Y2063&lt;=10, 3, Y2063&lt;=15, 2.5, Y2063&lt;=20, 2, Y2063&lt;=25, 1.9, Y2063&lt;=30, 1.8, Y2063&lt;=35, 1.75, Y2063&lt;=40, 1.7, Y2063&lt;=45, 1.6, TRUE, 1.5), 0.25))</f>
        <v/>
      </c>
      <c r="E2063" s="6" t="inlineStr">
        <is>
          <t>Unisex</t>
        </is>
      </c>
      <c r="F2063" s="6" t="inlineStr">
        <is>
          <t>INTENSE</t>
        </is>
      </c>
      <c r="G2063" s="6" t="inlineStr">
        <is>
          <t>105 ML</t>
        </is>
      </c>
      <c r="I2063" s="6" t="inlineStr">
        <is>
          <t>Woody Spicy</t>
        </is>
      </c>
      <c r="J2063" s="6" t="inlineStr">
        <is>
          <t>Smoky Fruity</t>
        </is>
      </c>
      <c r="K2063" s="6" t="inlineStr">
        <is>
          <t>Lemon, Pineapple</t>
        </is>
      </c>
      <c r="L2063" s="6" t="inlineStr">
        <is>
          <t>Birch, Jasmine</t>
        </is>
      </c>
      <c r="M2063" s="6" t="inlineStr">
        <is>
          <t>Ambergris, Musk</t>
        </is>
      </c>
      <c r="N2063" s="6" t="inlineStr">
        <is>
          <t>Special Occasions</t>
        </is>
      </c>
      <c r="O2063" s="6" t="inlineStr">
        <is>
          <t>UAE</t>
        </is>
      </c>
      <c r="P2063" s="6" t="inlineStr">
        <is>
          <t>Command the room with an explosive burst of Citrus and smoky Birch. This luxurious Woody Spicy scent delivers beast-mode performance. It is a true compliment magnet designed for those who want to stand out.</t>
        </is>
      </c>
      <c r="Y2063" s="7" t="n">
        <v>13.26</v>
      </c>
    </row>
    <row r="2064" ht="15.75" customHeight="1" s="11">
      <c r="A2064" s="8" t="inlineStr">
        <is>
          <t>6085010044712</t>
        </is>
      </c>
      <c r="B2064" s="6" t="inlineStr">
        <is>
          <t>CLUB DE NUIT INTENSE MAN 105 ML</t>
        </is>
      </c>
      <c r="C2064" s="6" t="inlineStr">
        <is>
          <t>Armaf</t>
        </is>
      </c>
      <c r="D2064" s="5">
        <f>IF(OR(ISBLANK(Y2064), Y2064=0, NOT(ISNUMBER(Y2064))), "", MROUND(Y2064 * IFS(Y2064&lt;=3, 4, Y2064&lt;=8, 3.5, Y2064&lt;=10, 3, Y2064&lt;=15, 2.5, Y2064&lt;=20, 2, Y2064&lt;=25, 1.9, Y2064&lt;=30, 1.8, Y2064&lt;=35, 1.75, Y2064&lt;=40, 1.7, Y2064&lt;=45, 1.6, TRUE, 1.5), 0.25))</f>
        <v/>
      </c>
      <c r="E2064" s="6" t="inlineStr">
        <is>
          <t>Men</t>
        </is>
      </c>
      <c r="F2064" s="6" t="inlineStr">
        <is>
          <t>EDT</t>
        </is>
      </c>
      <c r="G2064" s="6" t="inlineStr">
        <is>
          <t>105 ML</t>
        </is>
      </c>
      <c r="H2064" t="inlineStr">
        <is>
          <t>Perfume</t>
        </is>
      </c>
      <c r="I2064" s="6" t="inlineStr">
        <is>
          <t>Woody Spicy</t>
        </is>
      </c>
      <c r="J2064" s="6" t="inlineStr">
        <is>
          <t>Citrus, Fruity, Leather</t>
        </is>
      </c>
      <c r="K2064" s="6" t="inlineStr">
        <is>
          <t>Lemon, Pineapple, Bergamot, Black Currant, Apple</t>
        </is>
      </c>
      <c r="L2064" s="6" t="inlineStr">
        <is>
          <t>Birch, Jasmine, Rose</t>
        </is>
      </c>
      <c r="M2064" s="6" t="inlineStr">
        <is>
          <t>Musk, Ambergris, Patchouli, Vanilla</t>
        </is>
      </c>
      <c r="N2064" s="6" t="inlineStr">
        <is>
          <t>Evening, Fall, Winter</t>
        </is>
      </c>
      <c r="O2064" s="6" t="inlineStr"/>
      <c r="P2064" s="6" t="inlineStr">
        <is>
          <t>Club de Nuit Intense Man is a woody spicy eau de toilette for men with citrus, fruity and leather accords. Lemon, pineapple, bergamot, black currant and apple open onto a heart of birch, jasmine and rose, drying down to musk, ambergris, patchouli and vanilla.</t>
        </is>
      </c>
      <c r="Q2064" s="13" t="inlineStr">
        <is>
          <t>كلوب دي نوي إنتنس مان ماء تواليت رجالي خشبي حار بنفحات حمضية وفاكهية وجلدية. يفتتح بالليمون والأناناس والبرغموت والكشمش الأسود والتفاح، ثم قلب من خشب البتولا والياسمين والورد، ليستقر على المسك والعنبر الرمادي والباتشولي والفانيليا.</t>
        </is>
      </c>
      <c r="R2064" t="inlineStr"/>
      <c r="S2064" t="inlineStr">
        <is>
          <t>Verified; barcode 6085010044712 confirmed as the EDT version</t>
        </is>
      </c>
      <c r="T2064" t="inlineStr">
        <is>
          <t>https://www.fragrantica.com/perfume/Armaf/Club-de-Nuit-Intense-Man-34696.html ; https://armaf.com/products/club-de-nuit-intense-man-4 ; https://www.jomashop.com/armaf-mens-club-de-nuit-intense-edt-3-6-oz-fragrances-6085010044712.html</t>
        </is>
      </c>
      <c r="Y2064" s="7" t="n">
        <v>6.5</v>
      </c>
    </row>
    <row r="2065" ht="15.75" customHeight="1" s="11">
      <c r="A2065" s="8" t="inlineStr">
        <is>
          <t>6294015131017</t>
        </is>
      </c>
      <c r="B2065" s="6" t="inlineStr">
        <is>
          <t>CLUB DE NUIT INTENSE MAN EDP 150 ML</t>
        </is>
      </c>
      <c r="C2065" s="6" t="inlineStr">
        <is>
          <t>Armaf</t>
        </is>
      </c>
      <c r="D2065" s="5">
        <f>IF(OR(ISBLANK(Y2065), Y2065=0, NOT(ISNUMBER(Y2065))), "", MROUND(Y2065 * IFS(Y2065&lt;=3, 4, Y2065&lt;=8, 3.5, Y2065&lt;=10, 3, Y2065&lt;=15, 2.5, Y2065&lt;=20, 2, Y2065&lt;=25, 1.9, Y2065&lt;=30, 1.8, Y2065&lt;=35, 1.75, Y2065&lt;=40, 1.7, Y2065&lt;=45, 1.6, TRUE, 1.5), 0.25))</f>
        <v/>
      </c>
      <c r="E2065" s="6" t="inlineStr">
        <is>
          <t>Men</t>
        </is>
      </c>
      <c r="F2065" s="6" t="inlineStr">
        <is>
          <t>EDP</t>
        </is>
      </c>
      <c r="G2065" s="6" t="inlineStr">
        <is>
          <t>150 ML</t>
        </is>
      </c>
      <c r="H2065" t="inlineStr">
        <is>
          <t>Perfume</t>
        </is>
      </c>
      <c r="I2065" s="6" t="inlineStr">
        <is>
          <t>Woody Spicy</t>
        </is>
      </c>
      <c r="J2065" s="6" t="inlineStr">
        <is>
          <t>Citrus, Fruity, Leather</t>
        </is>
      </c>
      <c r="K2065" s="6" t="inlineStr">
        <is>
          <t>Lemon, Pineapple, Bergamot, Black Currant, Apple</t>
        </is>
      </c>
      <c r="L2065" s="6" t="inlineStr">
        <is>
          <t>Birch, Jasmine, Rose</t>
        </is>
      </c>
      <c r="M2065" s="6" t="inlineStr">
        <is>
          <t>Musk, Ambergris, Patchouli, Vanilla</t>
        </is>
      </c>
      <c r="N2065" s="6" t="inlineStr">
        <is>
          <t>Evening, Fall, Winter</t>
        </is>
      </c>
      <c r="O2065" s="6" t="inlineStr"/>
      <c r="P2065" s="6" t="inlineStr">
        <is>
          <t>Club de Nuit Intense Man by Armaf is a woody spicy eau de parfum opening with lemon, pineapple, bergamot, black currant and apple. Its heart of birch, jasmine and rose leads into a base of musk, ambergris, patchouli and vanilla.</t>
        </is>
      </c>
      <c r="Q2065" s="13" t="inlineStr">
        <is>
          <t>كلوب دي نوي إنتنس مان من أرماف عطر رجالي من فئة أو دو بارفان بطابع خشبي حار، يفتتح بالليمون والأناناس والبرغموت والكشمش الأسود والتفاح. يقود قلبه المكون من خشب البتولا والياسمين والورد إلى قاعدة من المسك والعنبر الرمادي والباتشولي والفانيليا.</t>
        </is>
      </c>
      <c r="R2065" t="inlineStr"/>
      <c r="S2065" t="inlineStr">
        <is>
          <t>Verified</t>
        </is>
      </c>
      <c r="T2065" t="inlineStr">
        <is>
          <t>https://www.fragrantica.com/perfume/Armaf/Club-de-Nuit-Intense-Man-34696.html ; https://www.giftexpress.com/club-de-nuit-intense-gxp-11143.html</t>
        </is>
      </c>
      <c r="Y2065" s="7" t="n">
        <v>10</v>
      </c>
    </row>
    <row r="2066" ht="15.75" customHeight="1" s="11">
      <c r="A2066" s="8" t="inlineStr">
        <is>
          <t>6294015126174</t>
        </is>
      </c>
      <c r="B2066" s="6" t="inlineStr">
        <is>
          <t>CLUB DE NUIT LIMITED EDITION EDP 105 ML</t>
        </is>
      </c>
      <c r="C2066" s="6" t="inlineStr">
        <is>
          <t>BIN DARWESH</t>
        </is>
      </c>
      <c r="D2066" s="5">
        <f>IF(OR(ISBLANK(Y2066), Y2066=0, NOT(ISNUMBER(Y2066))), "", MROUND(Y2066 * IFS(Y2066&lt;=3, 4, Y2066&lt;=8, 3.5, Y2066&lt;=10, 3, Y2066&lt;=15, 2.5, Y2066&lt;=20, 2, Y2066&lt;=25, 1.9, Y2066&lt;=30, 1.8, Y2066&lt;=35, 1.75, Y2066&lt;=40, 1.7, Y2066&lt;=45, 1.6, TRUE, 1.5), 0.25))</f>
        <v/>
      </c>
      <c r="E2066" s="6" t="inlineStr">
        <is>
          <t>Unisex</t>
        </is>
      </c>
      <c r="F2066" s="6" t="inlineStr">
        <is>
          <t>EDP</t>
        </is>
      </c>
      <c r="G2066" s="6" t="inlineStr">
        <is>
          <t>105 ML</t>
        </is>
      </c>
      <c r="I2066" s="6" t="inlineStr">
        <is>
          <t>Woody Floral Musk</t>
        </is>
      </c>
      <c r="J2066" s="6" t="inlineStr">
        <is>
          <t>Citrus Woody Floral</t>
        </is>
      </c>
      <c r="K2066" s="6" t="inlineStr">
        <is>
          <t>Bergamot, Lemon, Pink Pepper</t>
        </is>
      </c>
      <c r="L2066" s="6" t="inlineStr">
        <is>
          <t>Rose, Jasmine, Lavender</t>
        </is>
      </c>
      <c r="M2066" s="6" t="inlineStr">
        <is>
          <t>Vanilla, Amber, Musk, Sandalwood</t>
        </is>
      </c>
      <c r="N2066" s="6" t="inlineStr">
        <is>
          <t>Versatile for Day and Evening</t>
        </is>
      </c>
      <c r="O2066" s="6" t="inlineStr">
        <is>
          <t>France</t>
        </is>
      </c>
      <c r="P2066" s="6" t="inlineStr">
        <is>
          <t>BIN DARWESH CLUB DE NUIT LIMITED EDITION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066" s="7" t="n">
        <v>15</v>
      </c>
    </row>
    <row r="2067" ht="15.75" customHeight="1" s="11">
      <c r="A2067" s="8" t="inlineStr">
        <is>
          <t>6294015132120</t>
        </is>
      </c>
      <c r="B2067" s="6" t="inlineStr">
        <is>
          <t>CLUB DE NUIT MILESTONE MEN EDP 105ML</t>
        </is>
      </c>
      <c r="C2067" s="6" t="inlineStr">
        <is>
          <t>Armaf</t>
        </is>
      </c>
      <c r="D2067" s="5">
        <f>IF(OR(ISBLANK(Y2067), Y2067=0, NOT(ISNUMBER(Y2067))), "", MROUND(Y2067 * IFS(Y2067&lt;=3, 4, Y2067&lt;=8, 3.5, Y2067&lt;=10, 3, Y2067&lt;=15, 2.5, Y2067&lt;=20, 2, Y2067&lt;=25, 1.9, Y2067&lt;=30, 1.8, Y2067&lt;=35, 1.75, Y2067&lt;=40, 1.7, Y2067&lt;=45, 1.6, TRUE, 1.5), 0.25))</f>
        <v/>
      </c>
      <c r="E2067" s="6" t="inlineStr">
        <is>
          <t>Men</t>
        </is>
      </c>
      <c r="F2067" s="6" t="inlineStr">
        <is>
          <t>EDP</t>
        </is>
      </c>
      <c r="G2067" s="6" t="inlineStr">
        <is>
          <t>105 ML</t>
        </is>
      </c>
      <c r="H2067" t="inlineStr">
        <is>
          <t>Perfume</t>
        </is>
      </c>
      <c r="I2067" s="6" t="inlineStr">
        <is>
          <t>Woody Floral Musk</t>
        </is>
      </c>
      <c r="J2067" s="6" t="inlineStr">
        <is>
          <t>Marine, Aromatic, Woody</t>
        </is>
      </c>
      <c r="K2067" s="6" t="inlineStr">
        <is>
          <t>Sea Notes, Red Fruits, Bergamot</t>
        </is>
      </c>
      <c r="L2067" s="6" t="inlineStr">
        <is>
          <t>Violet, White Woods, Sandalwood</t>
        </is>
      </c>
      <c r="M2067" s="6" t="inlineStr">
        <is>
          <t>Musk, Ambroxan, Vetiver</t>
        </is>
      </c>
      <c r="N2067" s="6" t="inlineStr">
        <is>
          <t>Daytime, Spring, Summer</t>
        </is>
      </c>
      <c r="O2067" s="6" t="inlineStr"/>
      <c r="P2067" s="6" t="inlineStr">
        <is>
          <t>Club de Nuit Milestone is a woody floral musk eau de parfum with marine, aromatic and woody accords. Sea notes, red fruits and bergamot lead to a heart of violet, white woods and sandalwood, finishing on musk, ambroxan and vetiver.</t>
        </is>
      </c>
      <c r="Q2067" s="13" t="inlineStr">
        <is>
          <t>كلوب دي نوي مايلستون ماء عطر خشبي زهري مسكي بنفحات بحرية وعطرية وخشبية. تنفتح الرائحة على النفحات البحرية والفواكه الحمراء والبرغموت، ثم قلب من البنفسج والأخشاب البيضاء وخشب الصندل، لتختتم بالمسك والأمبروكسان ونجيل الهند.</t>
        </is>
      </c>
      <c r="R2067" t="inlineStr"/>
      <c r="S2067" t="inlineStr">
        <is>
          <t>Verified; gender per Armaf site and product name (Fragrantica lists it as unisex)</t>
        </is>
      </c>
      <c r="T2067" t="inlineStr">
        <is>
          <t>https://www.fragrantica.com/perfume/Armaf/Club-de-Nuit-Milestone-64104.html ; https://armaf.com/products/club-de-nuit-milestone</t>
        </is>
      </c>
      <c r="Y2067" s="7" t="n">
        <v>7.5</v>
      </c>
    </row>
    <row r="2068" ht="15.75" customHeight="1" s="11">
      <c r="A2068" s="8" t="inlineStr">
        <is>
          <t>6294015136470</t>
        </is>
      </c>
      <c r="B2068" s="6" t="inlineStr">
        <is>
          <t>CLUB DE NUIT SILLAGE EDP 105 ML</t>
        </is>
      </c>
      <c r="C2068" s="6" t="inlineStr">
        <is>
          <t>Armaf</t>
        </is>
      </c>
      <c r="D2068" s="5">
        <f>IF(OR(ISBLANK(Y2068), Y2068=0, NOT(ISNUMBER(Y2068))), "", MROUND(Y2068 * IFS(Y2068&lt;=3, 4, Y2068&lt;=8, 3.5, Y2068&lt;=10, 3, Y2068&lt;=15, 2.5, Y2068&lt;=20, 2, Y2068&lt;=25, 1.9, Y2068&lt;=30, 1.8, Y2068&lt;=35, 1.75, Y2068&lt;=40, 1.7, Y2068&lt;=45, 1.6, TRUE, 1.5), 0.25))</f>
        <v/>
      </c>
      <c r="E2068" s="6" t="inlineStr">
        <is>
          <t>Men</t>
        </is>
      </c>
      <c r="F2068" s="6" t="inlineStr">
        <is>
          <t>EDP</t>
        </is>
      </c>
      <c r="G2068" s="6" t="inlineStr">
        <is>
          <t>105 ML</t>
        </is>
      </c>
      <c r="H2068" t="inlineStr">
        <is>
          <t>Perfume</t>
        </is>
      </c>
      <c r="I2068" s="6" t="inlineStr">
        <is>
          <t>Floral Woody Musk</t>
        </is>
      </c>
      <c r="J2068" s="6" t="inlineStr">
        <is>
          <t>Citrus, Musky, Woody</t>
        </is>
      </c>
      <c r="K2068" s="6" t="inlineStr">
        <is>
          <t>Bergamot, Lemon, Lime, Black Currant, Violet Leaf, Ginger</t>
        </is>
      </c>
      <c r="L2068" s="6" t="inlineStr">
        <is>
          <t>Rose, Jasmine, Iris</t>
        </is>
      </c>
      <c r="M2068" s="6" t="inlineStr">
        <is>
          <t>Ambroxan, Musk, Sandalwood, Cedar</t>
        </is>
      </c>
      <c r="N2068" s="6" t="inlineStr">
        <is>
          <t>Daytime, Spring, Summer</t>
        </is>
      </c>
      <c r="O2068" s="6" t="inlineStr"/>
      <c r="P2068" s="6" t="inlineStr">
        <is>
          <t>Club de Nuit Sillage is a floral woody musk eau de parfum with citrus, musky and woody accords. Bergamot, lemon, lime, black currant, violet leaf and ginger open onto a heart of rose, jasmine and iris, settling on ambroxan, musk, sandalwood and cedar.</t>
        </is>
      </c>
      <c r="Q2068" s="13" t="inlineStr">
        <is>
          <t>كلوب دي نوي سيلاج ماء عطر زهري خشبي مسكي بنفحات حمضية ومسكية وخشبية. يفتتح بالبرغموت والليمون والليم والكشمش الأسود وورق البنفسج والزنجبيل، ثم قلب من الورد والياسمين والسوسن، ليستقر على الأمبروكسان والمسك وخشب الصندل وخشب الأرز.</t>
        </is>
      </c>
      <c r="R2068" t="inlineStr"/>
      <c r="S2068" t="inlineStr">
        <is>
          <t>Verified; gender per Armaf site (Fragrantica lists it as unisex)</t>
        </is>
      </c>
      <c r="T2068" t="inlineStr">
        <is>
          <t>https://www.fragrantica.com/perfume/Armaf/Club-de-Nuit-Sillage-64105.html ; https://armaf.com/products/armaf-club-de-nuit-silage-men</t>
        </is>
      </c>
      <c r="Y2068" s="7" t="n">
        <v>7.5</v>
      </c>
    </row>
    <row r="2069" ht="15.75" customHeight="1" s="11">
      <c r="A2069" s="8" t="inlineStr">
        <is>
          <t>6294015164176</t>
        </is>
      </c>
      <c r="B2069" s="6" t="inlineStr">
        <is>
          <t>CLUB DE NUIT UNTOLD EDP 105 ML</t>
        </is>
      </c>
      <c r="C2069" s="6" t="inlineStr">
        <is>
          <t>ARMAF</t>
        </is>
      </c>
      <c r="D2069" s="5">
        <f>IF(OR(ISBLANK(Y2069), Y2069=0, NOT(ISNUMBER(Y2069))), "", MROUND(Y2069 * IFS(Y2069&lt;=3, 4, Y2069&lt;=8, 3.5, Y2069&lt;=10, 3, Y2069&lt;=15, 2.5, Y2069&lt;=20, 2, Y2069&lt;=25, 1.9, Y2069&lt;=30, 1.8, Y2069&lt;=35, 1.75, Y2069&lt;=40, 1.7, Y2069&lt;=45, 1.6, TRUE, 1.5), 0.25))</f>
        <v/>
      </c>
      <c r="E2069" s="6" t="inlineStr">
        <is>
          <t>Unisex</t>
        </is>
      </c>
      <c r="F2069" s="6" t="inlineStr">
        <is>
          <t>EDP</t>
        </is>
      </c>
      <c r="G2069" s="6" t="inlineStr">
        <is>
          <t>105 ML</t>
        </is>
      </c>
      <c r="I2069" s="6" t="n"/>
      <c r="J2069" s="6" t="n"/>
      <c r="K2069" s="6" t="n"/>
      <c r="L2069" s="6" t="n"/>
      <c r="M2069" s="6" t="n"/>
      <c r="N2069" s="6" t="n"/>
      <c r="O2069" s="6" t="n"/>
      <c r="P2069" s="6" t="n"/>
      <c r="Y2069" s="7" t="n">
        <v>10</v>
      </c>
    </row>
    <row r="2070" ht="15.75" customHeight="1" s="11">
      <c r="A2070" s="8" t="inlineStr">
        <is>
          <t>3386460113731</t>
        </is>
      </c>
      <c r="B2070" s="6" t="inlineStr">
        <is>
          <t>COACH BLUE EDT 100 ML TESTER</t>
        </is>
      </c>
      <c r="C2070" s="6" t="inlineStr">
        <is>
          <t>COACH</t>
        </is>
      </c>
      <c r="D2070" s="5">
        <f>IF(OR(ISBLANK(Y2070), Y2070=0, NOT(ISNUMBER(Y2070))), "", MROUND(Y2070 * IFS(Y2070&lt;=3, 4, Y2070&lt;=8, 3.5, Y2070&lt;=10, 3, Y2070&lt;=15, 2.5, Y2070&lt;=20, 2, Y2070&lt;=25, 1.9, Y2070&lt;=30, 1.8, Y2070&lt;=35, 1.75, Y2070&lt;=40, 1.7, Y2070&lt;=45, 1.6, TRUE, 1.5), 0.25))</f>
        <v/>
      </c>
      <c r="E2070" s="6" t="inlineStr">
        <is>
          <t>Unisex</t>
        </is>
      </c>
      <c r="F2070" s="6" t="inlineStr">
        <is>
          <t>EDT</t>
        </is>
      </c>
      <c r="G2070" s="6" t="inlineStr">
        <is>
          <t>100 ML</t>
        </is>
      </c>
      <c r="I2070" s="6" t="inlineStr">
        <is>
          <t>Aromatic Spicy</t>
        </is>
      </c>
      <c r="J2070" s="6" t="inlineStr">
        <is>
          <t>Fresh Spicy</t>
        </is>
      </c>
      <c r="K2070" s="6" t="inlineStr">
        <is>
          <t>Absinthe, Lime</t>
        </is>
      </c>
      <c r="L2070" s="6" t="inlineStr">
        <is>
          <t>Ozone Notes, Black Pepper</t>
        </is>
      </c>
      <c r="M2070" s="6" t="inlineStr">
        <is>
          <t>Cedar, Amber</t>
        </is>
      </c>
      <c r="N2070" s="6" t="inlineStr">
        <is>
          <t>Daytime</t>
        </is>
      </c>
      <c r="O2070" s="6" t="inlineStr">
        <is>
          <t>United States</t>
        </is>
      </c>
      <c r="P2070" s="6" t="inlineStr">
        <is>
          <t>Experience energetic freedom with a vibrant splash of Absinthe and Ozone Notes. This dynamic Aromatic Spicy scent provides a clean, masculine finish. It is the perfect daily companion for the adventurous man.</t>
        </is>
      </c>
      <c r="Y2070" s="7" t="n">
        <v>7.8602</v>
      </c>
    </row>
    <row r="2071" ht="15.75" customHeight="1" s="11">
      <c r="A2071" s="8" t="inlineStr">
        <is>
          <t>3386460113106</t>
        </is>
      </c>
      <c r="B2071" s="6" t="inlineStr">
        <is>
          <t>COACH DREAMS EDP W 90 ML TESTER</t>
        </is>
      </c>
      <c r="C2071" s="6" t="inlineStr">
        <is>
          <t>Coach</t>
        </is>
      </c>
      <c r="D2071" s="5">
        <f>IF(OR(ISBLANK(Y2071), Y2071=0, NOT(ISNUMBER(Y2071))), "", MROUND(Y2071 * IFS(Y2071&lt;=3, 4, Y2071&lt;=8, 3.5, Y2071&lt;=10, 3, Y2071&lt;=15, 2.5, Y2071&lt;=20, 2, Y2071&lt;=25, 1.9, Y2071&lt;=30, 1.8, Y2071&lt;=35, 1.75, Y2071&lt;=40, 1.7, Y2071&lt;=45, 1.6, TRUE, 1.5), 0.25))</f>
        <v/>
      </c>
      <c r="E2071" s="6" t="inlineStr">
        <is>
          <t>Women</t>
        </is>
      </c>
      <c r="F2071" s="6" t="inlineStr">
        <is>
          <t>EDP</t>
        </is>
      </c>
      <c r="G2071" s="6" t="inlineStr">
        <is>
          <t>90 ML</t>
        </is>
      </c>
      <c r="H2071" t="inlineStr">
        <is>
          <t>Perfume</t>
        </is>
      </c>
      <c r="I2071" s="6" t="inlineStr">
        <is>
          <t>Floral Fruity</t>
        </is>
      </c>
      <c r="J2071" s="6" t="inlineStr">
        <is>
          <t>White Floral, Fruity, Green</t>
        </is>
      </c>
      <c r="K2071" s="6" t="inlineStr">
        <is>
          <t>Fruits, Pear, Bitter Orange</t>
        </is>
      </c>
      <c r="L2071" s="6" t="inlineStr">
        <is>
          <t>Gardenia, Cactus Flower</t>
        </is>
      </c>
      <c r="M2071" s="6" t="inlineStr">
        <is>
          <t>Ambroxan, Woody Notes</t>
        </is>
      </c>
      <c r="N2071" s="6" t="inlineStr">
        <is>
          <t>Daytime, Spring, Summer</t>
        </is>
      </c>
      <c r="O2071" s="6" t="inlineStr"/>
      <c r="P2071" s="6" t="inlineStr">
        <is>
          <t>Coach Dreams is a women's Eau de Parfum launched in 2020. It opens with juicy pear and bitter orange, blossoms into a fresh floral heart of gardenia and cactus flower, and dries down to a clean, modern base of ambroxan and woody notes. The fragrance was created by Antoine Maisondieu, Natalie Gracia-Cetto, Olivier Pescheux, and Shyamala Maisondieu.</t>
        </is>
      </c>
      <c r="Q2071" s="13" t="inlineStr">
        <is>
          <t>Coach Dreams هو عطر نسائي من نوع أو دو بارفان أُطلق عام 2020. يبدأ بنغمات الكمثرى العصيرية والبرتقال المر، ثم يتفتح في قلب زهري منعش من الغاردينيا وزهرة الصبار، ليجف على قاعدة حديثة نظيفة من الأمبروكسان والنغمات الخشبية. ابتكره فريق من العطارين برئاسة أنطوان ميزوندييو.</t>
        </is>
      </c>
      <c r="R2071" t="inlineStr">
        <is>
          <t>Tester</t>
        </is>
      </c>
      <c r="S2071" t="inlineStr">
        <is>
          <t>Verified</t>
        </is>
      </c>
      <c r="T2071" t="inlineStr">
        <is>
          <t>https://www.fragrantica.com/perfume/Coach/Coach-Dreams-58846.html</t>
        </is>
      </c>
      <c r="Y2071" s="7" t="n">
        <v>9.985799999999999</v>
      </c>
    </row>
    <row r="2072" ht="15.75" customHeight="1" s="11">
      <c r="A2072" s="8" t="inlineStr">
        <is>
          <t>3386460109567</t>
        </is>
      </c>
      <c r="B2072" s="6" t="inlineStr">
        <is>
          <t>COACH DREAMS NEW YORK EDP 90 ML</t>
        </is>
      </c>
      <c r="C2072" s="6" t="inlineStr">
        <is>
          <t>COACH</t>
        </is>
      </c>
      <c r="D2072" s="5">
        <f>IF(OR(ISBLANK(Y2072), Y2072=0, NOT(ISNUMBER(Y2072))), "", MROUND(Y2072 * IFS(Y2072&lt;=3, 4, Y2072&lt;=8, 3.5, Y2072&lt;=10, 3, Y2072&lt;=15, 2.5, Y2072&lt;=20, 2, Y2072&lt;=25, 1.9, Y2072&lt;=30, 1.8, Y2072&lt;=35, 1.75, Y2072&lt;=40, 1.7, Y2072&lt;=45, 1.6, TRUE, 1.5), 0.25))</f>
        <v/>
      </c>
      <c r="E2072" s="6" t="inlineStr">
        <is>
          <t>Unisex</t>
        </is>
      </c>
      <c r="F2072" s="6" t="inlineStr">
        <is>
          <t>EDP</t>
        </is>
      </c>
      <c r="G2072" s="6" t="inlineStr">
        <is>
          <t>90 ML</t>
        </is>
      </c>
      <c r="I2072" s="6" t="inlineStr">
        <is>
          <t>Floral</t>
        </is>
      </c>
      <c r="J2072" s="6" t="inlineStr">
        <is>
          <t>White Floral, Citrus</t>
        </is>
      </c>
      <c r="K2072" s="6" t="inlineStr">
        <is>
          <t>Bitter Orange, Pear</t>
        </is>
      </c>
      <c r="L2072" s="6" t="inlineStr">
        <is>
          <t>Gardenia, Cactus Flower</t>
        </is>
      </c>
      <c r="M2072" s="6" t="inlineStr">
        <is>
          <t>Joshua Tree, Ambroxan</t>
        </is>
      </c>
      <c r="N2072" s="6" t="inlineStr">
        <is>
          <t>Daytime, Spring</t>
        </is>
      </c>
      <c r="O2072" s="6" t="inlineStr">
        <is>
          <t>USA</t>
        </is>
      </c>
      <c r="P2072" s="6" t="inlineStr">
        <is>
          <t>Coach Dreams (New York Edition) is an uplifting floral fragrance that encapsulates the optimistic vibe of a cross-country adventure. Featuring sparkling bitter orange alongside creamy gardenia and unique cactus flower, it caters perfectly to the spontaneous, modern woman. Add a touch of joyful, sun-kissed radiance to your everyday spring wardrobe with this delightful scent.</t>
        </is>
      </c>
      <c r="Y2072" s="7" t="n">
        <v>11.135</v>
      </c>
    </row>
    <row r="2073" ht="15.75" customHeight="1" s="11">
      <c r="A2073" s="8" t="inlineStr">
        <is>
          <t>3386460123501</t>
        </is>
      </c>
      <c r="B2073" s="6" t="inlineStr">
        <is>
          <t>COACH DREAMS SUNSET EDP 90ML</t>
        </is>
      </c>
      <c r="C2073" s="6" t="inlineStr">
        <is>
          <t>COACH</t>
        </is>
      </c>
      <c r="D2073" s="5">
        <f>IF(OR(ISBLANK(Y2073), Y2073=0, NOT(ISNUMBER(Y2073))), "", MROUND(Y2073 * IFS(Y2073&lt;=3, 4, Y2073&lt;=8, 3.5, Y2073&lt;=10, 3, Y2073&lt;=15, 2.5, Y2073&lt;=20, 2, Y2073&lt;=25, 1.9, Y2073&lt;=30, 1.8, Y2073&lt;=35, 1.75, Y2073&lt;=40, 1.7, Y2073&lt;=45, 1.6, TRUE, 1.5), 0.25))</f>
        <v/>
      </c>
      <c r="E2073" s="6" t="inlineStr">
        <is>
          <t>Unisex</t>
        </is>
      </c>
      <c r="F2073" s="6" t="inlineStr">
        <is>
          <t>EDP</t>
        </is>
      </c>
      <c r="G2073" s="6" t="inlineStr">
        <is>
          <t>90 ML</t>
        </is>
      </c>
      <c r="I2073" s="6" t="inlineStr">
        <is>
          <t>Amber Floral</t>
        </is>
      </c>
      <c r="J2073" s="6" t="inlineStr">
        <is>
          <t>Sweet, Floral</t>
        </is>
      </c>
      <c r="K2073" s="6" t="inlineStr">
        <is>
          <t>Pear Ice Cream, Bergamot</t>
        </is>
      </c>
      <c r="L2073" s="6" t="inlineStr">
        <is>
          <t>Jasmine Sambac, Magnolia</t>
        </is>
      </c>
      <c r="M2073" s="6" t="inlineStr">
        <is>
          <t>Vanilla, Tonka Bean</t>
        </is>
      </c>
      <c r="N2073" s="6" t="inlineStr">
        <is>
          <t>Summer Evenings, Casual, Date Night</t>
        </is>
      </c>
      <c r="O2073" s="6" t="inlineStr">
        <is>
          <t>United States</t>
        </is>
      </c>
      <c r="P2073" s="6" t="inlineStr">
        <is>
          <t>Coach Dreams Sunset is a delightfully sweet and joyful fragrance that captures the magic of golden hour with a unique pear ice cream note. A luminous and highly feminine heart of jasmine sambac and magnolia radiates carefree warmth and romantic optimism. The comforting, creamy base of vanilla and tonka bean makes this a highly attractive and cozy choice for relaxed summer evenings.</t>
        </is>
      </c>
      <c r="Y2073" s="7" t="n">
        <v>15</v>
      </c>
    </row>
    <row r="2074" ht="15.75" customHeight="1" s="11">
      <c r="A2074" s="8" t="inlineStr">
        <is>
          <t>3386460123587</t>
        </is>
      </c>
      <c r="B2074" s="6" t="inlineStr">
        <is>
          <t>COACH DREAMS SUNSET EDP W TESTER</t>
        </is>
      </c>
      <c r="C2074" s="6" t="inlineStr">
        <is>
          <t>Coach</t>
        </is>
      </c>
      <c r="D2074" s="5">
        <f>IF(OR(ISBLANK(Y2074), Y2074=0, NOT(ISNUMBER(Y2074))), "", MROUND(Y2074 * IFS(Y2074&lt;=3, 4, Y2074&lt;=8, 3.5, Y2074&lt;=10, 3, Y2074&lt;=15, 2.5, Y2074&lt;=20, 2, Y2074&lt;=25, 1.9, Y2074&lt;=30, 1.8, Y2074&lt;=35, 1.75, Y2074&lt;=40, 1.7, Y2074&lt;=45, 1.6, TRUE, 1.5), 0.25))</f>
        <v/>
      </c>
      <c r="E2074" s="6" t="inlineStr">
        <is>
          <t>Women</t>
        </is>
      </c>
      <c r="F2074" s="6" t="inlineStr">
        <is>
          <t>EDP</t>
        </is>
      </c>
      <c r="G2074" s="6" t="inlineStr"/>
      <c r="H2074" t="inlineStr">
        <is>
          <t>Perfume</t>
        </is>
      </c>
      <c r="I2074" s="6" t="inlineStr">
        <is>
          <t>Amber Floral</t>
        </is>
      </c>
      <c r="J2074" s="6" t="inlineStr">
        <is>
          <t>Vanilla, Citrus, Floral</t>
        </is>
      </c>
      <c r="K2074" s="6" t="inlineStr">
        <is>
          <t>Pear Ice Cream, Bergamot</t>
        </is>
      </c>
      <c r="L2074" s="6" t="inlineStr">
        <is>
          <t>Jasmine Sambac, Magnolia</t>
        </is>
      </c>
      <c r="M2074" s="6" t="inlineStr">
        <is>
          <t>Vanilla, Tonka Bean</t>
        </is>
      </c>
      <c r="N2074" s="6" t="inlineStr">
        <is>
          <t>Evening, Fall, Winter</t>
        </is>
      </c>
      <c r="O2074" s="6" t="inlineStr"/>
      <c r="P2074" s="6" t="inlineStr">
        <is>
          <t>Coach Dreams Sunset is a women's Eau de Parfum launched in 2021. It opens with a creamy pear and bergamot accord, transitions through a soft floral heart of jasmine sambac and magnolia, and dries down to a warm, sweet base of vanilla and tonka bean. The fragrance evokes a warm, golden-hour atmosphere with a sweet, ambery character.</t>
        </is>
      </c>
      <c r="Q2074" s="13" t="inlineStr">
        <is>
          <t>Coach Dreams Sunset هو عطر نسائي من نوع أو دو بارفان أُطلق عام 2021. يفتتح بنغمة كريمية من الكمثرى والبرغموت، ثم ينتقل عبر قلب زهري ناعم من الياسمين السامباك والمانيوليا، ليجف على قاعدة دافئة حلوة من الفانيليا وحبة التونكا. يستحضر العطر أجواء الساعة الذهبية بطابع عنبري حلو.</t>
        </is>
      </c>
      <c r="R2074" t="inlineStr">
        <is>
          <t>Tester</t>
        </is>
      </c>
      <c r="S2074" t="inlineStr">
        <is>
          <t>Verified</t>
        </is>
      </c>
      <c r="T2074" t="inlineStr">
        <is>
          <t>https://www.fragrantica.com/perfume/Coach/Coach-Dreams-Sunset-66267.html</t>
        </is>
      </c>
      <c r="Y2074" s="7" t="n">
        <v>9.986000000000001</v>
      </c>
    </row>
    <row r="2075" ht="15.75" customHeight="1" s="11">
      <c r="A2075" s="8" t="inlineStr">
        <is>
          <t>3386460078306</t>
        </is>
      </c>
      <c r="B2075" s="6" t="inlineStr">
        <is>
          <t>COACH NEW YORK EDP PINK WOMEN 90 ML</t>
        </is>
      </c>
      <c r="C2075" s="6" t="inlineStr">
        <is>
          <t>Coach</t>
        </is>
      </c>
      <c r="D2075" s="5">
        <f>IF(OR(ISBLANK(Y2075), Y2075=0, NOT(ISNUMBER(Y2075))), "", MROUND(Y2075 * IFS(Y2075&lt;=3, 4, Y2075&lt;=8, 3.5, Y2075&lt;=10, 3, Y2075&lt;=15, 2.5, Y2075&lt;=20, 2, Y2075&lt;=25, 1.9, Y2075&lt;=30, 1.8, Y2075&lt;=35, 1.75, Y2075&lt;=40, 1.7, Y2075&lt;=45, 1.6, TRUE, 1.5), 0.25))</f>
        <v/>
      </c>
      <c r="E2075" s="6" t="inlineStr">
        <is>
          <t>Women</t>
        </is>
      </c>
      <c r="F2075" s="6" t="inlineStr">
        <is>
          <t>EDP</t>
        </is>
      </c>
      <c r="G2075" s="6" t="inlineStr">
        <is>
          <t>90 ML</t>
        </is>
      </c>
      <c r="H2075" t="inlineStr">
        <is>
          <t>Perfume</t>
        </is>
      </c>
      <c r="I2075" s="6" t="inlineStr">
        <is>
          <t>Floral</t>
        </is>
      </c>
      <c r="J2075" s="6" t="inlineStr">
        <is>
          <t>Fruity, Musky, Rose</t>
        </is>
      </c>
      <c r="K2075" s="6" t="inlineStr">
        <is>
          <t>Raspberry Leaf, Pear, Pink Pepper</t>
        </is>
      </c>
      <c r="L2075" s="6" t="inlineStr">
        <is>
          <t>Turkish Rose, Gardenia, Cyclamen</t>
        </is>
      </c>
      <c r="M2075" s="6" t="inlineStr">
        <is>
          <t>Suede, Musk, Cashmeran, Sandalwood</t>
        </is>
      </c>
      <c r="N2075" s="6" t="inlineStr">
        <is>
          <t>Daytime, Evening</t>
        </is>
      </c>
      <c r="O2075" s="6" t="inlineStr"/>
      <c r="P2075" s="6" t="inlineStr">
        <is>
          <t>Coach the Fragrance (EDP) is a women's Eau de Parfum launched in 2016. It opens with raspberry leaf, pear, and pink pepper, blossoms into a romantic floral heart of Turkish rose, gardenia, and cyclamen, and settles into a soft, modern base of suede, musk, and sandalwood. Created by Juliette Karagueuzoglou and Anne Flipo, it expresses a confident, fresh femininity.</t>
        </is>
      </c>
      <c r="Q2075" s="13" t="inlineStr">
        <is>
          <t>Coach the Fragrance (EDP) هو عطر نسائي من نوع أو دو بارفان أُطلق عام 2016. يفتتح بنغمات أوراق التوت والكمثرى والفلفل الوردي، ثم يتفتح في قلب زهري رومانسي من الورد التركي والغاردينيا والسيكلامن، ليستقر على قاعدة ناعمة حديثة من الجلد الناعم والمسك والصندل. ابتكرته العطارتان جولييت قراقيوزيان وآن فليبو، ويجسد أنوثة منتعشة وواثقة.</t>
        </is>
      </c>
      <c r="R2075" t="inlineStr"/>
      <c r="S2075" t="inlineStr">
        <is>
          <t>Verified</t>
        </is>
      </c>
      <c r="T2075" t="inlineStr">
        <is>
          <t>https://www.fragrantica.com/perfume/Coach/Coach-the-Fragrance-38855.html</t>
        </is>
      </c>
      <c r="Y2075" s="7" t="n">
        <v>10.3933</v>
      </c>
    </row>
    <row r="2076" ht="15.75" customHeight="1" s="11">
      <c r="A2076" s="8" t="inlineStr">
        <is>
          <t>3386460086325</t>
        </is>
      </c>
      <c r="B2076" s="6" t="inlineStr">
        <is>
          <t>COACH NEW YORK FOR MAN EDT 100 ML</t>
        </is>
      </c>
      <c r="C2076" s="6" t="inlineStr">
        <is>
          <t>Coach</t>
        </is>
      </c>
      <c r="D2076" s="5">
        <f>IF(OR(ISBLANK(Y2076), Y2076=0, NOT(ISNUMBER(Y2076))), "", MROUND(Y2076 * IFS(Y2076&lt;=3, 4, Y2076&lt;=8, 3.5, Y2076&lt;=10, 3, Y2076&lt;=15, 2.5, Y2076&lt;=20, 2, Y2076&lt;=25, 1.9, Y2076&lt;=30, 1.8, Y2076&lt;=35, 1.75, Y2076&lt;=40, 1.7, Y2076&lt;=45, 1.6, TRUE, 1.5), 0.25))</f>
        <v/>
      </c>
      <c r="E2076" s="6" t="inlineStr">
        <is>
          <t>Men</t>
        </is>
      </c>
      <c r="F2076" s="6" t="inlineStr">
        <is>
          <t>EDT</t>
        </is>
      </c>
      <c r="G2076" s="6" t="inlineStr">
        <is>
          <t>100 ML</t>
        </is>
      </c>
      <c r="H2076" t="inlineStr">
        <is>
          <t>Perfume</t>
        </is>
      </c>
      <c r="I2076" s="6" t="inlineStr">
        <is>
          <t>Woody Aromatic</t>
        </is>
      </c>
      <c r="J2076" s="6" t="inlineStr">
        <is>
          <t>Aromatic, Citrus, Amber</t>
        </is>
      </c>
      <c r="K2076" s="6" t="inlineStr">
        <is>
          <t>Pear, Bergamot, Kumquat, Lavender, Grapefruit</t>
        </is>
      </c>
      <c r="L2076" s="6" t="inlineStr">
        <is>
          <t>Cardamom, Geranium, Coriander</t>
        </is>
      </c>
      <c r="M2076" s="6" t="inlineStr">
        <is>
          <t>Ambergris, Suede, Amberwood, Haitian Vetiver</t>
        </is>
      </c>
      <c r="N2076" s="6" t="inlineStr">
        <is>
          <t>Evening, Fall, Winter</t>
        </is>
      </c>
      <c r="O2076" s="6" t="inlineStr"/>
      <c r="P2076" s="6" t="inlineStr">
        <is>
          <t>Coach for Men is a men's Eau de Toilette launched in 2017. It opens with fresh, fruity citrus notes of pear, bergamot, and grapefruit alongside lavender, transitions through a spiced heart of cardamom, geranium, and coriander, and dries down to a warm, textured base of ambergris, suede, and vetiver. Created by Anne Flipo and Bruno Jovanovic, it offers a clean, versatile masculine character.</t>
        </is>
      </c>
      <c r="Q2076" s="13" t="inlineStr">
        <is>
          <t>Coach for Men هو عطر رجالي من نوع أو دو تواليت أُطلق عام 2017. يبدأ بنغمات حمضية فواكهية منعشة من الكمثرى والبرغموت والجريب فروت مع اللافندر، ثم ينتقل عبر قلب بهاري من الهيل والإبرة الراعية والكزبرة، ليجف على قاعدة دافئة من العنبر الرمادي والجلد الناعم والفيتيفر الهايتي. يقدم طابعاً رجولياً نظيفاً متعدد الاستخدامات.</t>
        </is>
      </c>
      <c r="R2076" t="inlineStr"/>
      <c r="S2076" t="inlineStr">
        <is>
          <t>Verified</t>
        </is>
      </c>
      <c r="T2076" t="inlineStr">
        <is>
          <t>https://www.fragrantica.com/perfume/Coach/Coach-for-Men-45343.html</t>
        </is>
      </c>
      <c r="Y2076" s="7" t="n">
        <v>10.1633</v>
      </c>
    </row>
    <row r="2077" ht="15.75" customHeight="1" s="11">
      <c r="A2077" s="8" t="inlineStr">
        <is>
          <t>3386460079167</t>
        </is>
      </c>
      <c r="B2077" s="6" t="inlineStr">
        <is>
          <t>COACH NEW YORK FOR WOMEN EDT 90 ML TESTER</t>
        </is>
      </c>
      <c r="C2077" s="6" t="inlineStr">
        <is>
          <t>Coach</t>
        </is>
      </c>
      <c r="D2077" s="5">
        <f>IF(OR(ISBLANK(Y2077), Y2077=0, NOT(ISNUMBER(Y2077))), "", MROUND(Y2077 * IFS(Y2077&lt;=3, 4, Y2077&lt;=8, 3.5, Y2077&lt;=10, 3, Y2077&lt;=15, 2.5, Y2077&lt;=20, 2, Y2077&lt;=25, 1.9, Y2077&lt;=30, 1.8, Y2077&lt;=35, 1.75, Y2077&lt;=40, 1.7, Y2077&lt;=45, 1.6, TRUE, 1.5), 0.25))</f>
        <v/>
      </c>
      <c r="E2077" s="6" t="inlineStr">
        <is>
          <t>Women</t>
        </is>
      </c>
      <c r="F2077" s="6" t="inlineStr">
        <is>
          <t>EDT</t>
        </is>
      </c>
      <c r="G2077" s="6" t="inlineStr">
        <is>
          <t>90 ML</t>
        </is>
      </c>
      <c r="H2077" t="inlineStr">
        <is>
          <t>Perfume</t>
        </is>
      </c>
      <c r="I2077" s="6" t="inlineStr">
        <is>
          <t>Floral</t>
        </is>
      </c>
      <c r="J2077" s="6" t="inlineStr">
        <is>
          <t>Citrus, Rose, Woody</t>
        </is>
      </c>
      <c r="K2077" s="6" t="inlineStr">
        <is>
          <t>Pink Grapefruit, Pear, Mandarin Orange</t>
        </is>
      </c>
      <c r="L2077" s="6" t="inlineStr">
        <is>
          <t>White Rose, Bulgarian Rose, Jasmine Sambac</t>
        </is>
      </c>
      <c r="M2077" s="6" t="inlineStr">
        <is>
          <t>Musk, White Cedar Extract, Oakmoss, Sandalwood</t>
        </is>
      </c>
      <c r="N2077" s="6" t="inlineStr">
        <is>
          <t>Daytime, Spring, Summer</t>
        </is>
      </c>
      <c r="O2077" s="6" t="inlineStr"/>
      <c r="P2077" s="6" t="inlineStr">
        <is>
          <t>Coach the Fragrance Eau de Toilette is a women's EDT launched in 2016. It opens with bright citrus notes of pink grapefruit, pear, and mandarin orange, transitions into an elegant floral heart of white rose, Bulgarian rose, and jasmine sambac, and settles onto a clean, woody base of musk, oakmoss, and sandalwood. The fragrance captures a fresh, feminine contrast between zesty brightness and refined florals.</t>
        </is>
      </c>
      <c r="Q2077" s="13" t="inlineStr">
        <is>
          <t>Coach the Fragrance Eau de Toilette هو عطر نسائي من نوع أو دو تواليت أُطلق عام 2016. يفتتح بنغمات حمضية مشرقة من الجريب فروت الوردي والكمثرى والمندرين، ثم ينتقل إلى قلب زهري أنيق من الورد الأبيض والورد البلغاري والياسمين السامباك، ليستقر على قاعدة نظيفة خشبية من المسك وطحلب البلوط والصندل. يجسد التناقض المنعش بين الحيوية الحمضية والرقة الزهرية.</t>
        </is>
      </c>
      <c r="R2077" t="inlineStr">
        <is>
          <t>Tester</t>
        </is>
      </c>
      <c r="S2077" t="inlineStr">
        <is>
          <t>Verified</t>
        </is>
      </c>
      <c r="T2077" t="inlineStr">
        <is>
          <t>https://www.fragrantica.com/perfume/Coach/Coach-the-Fragrance-Eau-de-Toilette-41869.html</t>
        </is>
      </c>
      <c r="Y2077" s="7" t="n">
        <v>8.4817</v>
      </c>
    </row>
    <row r="2078" ht="15.75" customHeight="1" s="11">
      <c r="A2078" s="8" t="inlineStr">
        <is>
          <t>3386460086363</t>
        </is>
      </c>
      <c r="B2078" s="6" t="inlineStr">
        <is>
          <t>COACH NEW YORK MEN EDT TESTER</t>
        </is>
      </c>
      <c r="C2078" s="6" t="inlineStr">
        <is>
          <t>COACH</t>
        </is>
      </c>
      <c r="D2078" s="5">
        <f>IF(OR(ISBLANK(Y2078), Y2078=0, NOT(ISNUMBER(Y2078))), "", MROUND(Y2078 * IFS(Y2078&lt;=3, 4, Y2078&lt;=8, 3.5, Y2078&lt;=10, 3, Y2078&lt;=15, 2.5, Y2078&lt;=20, 2, Y2078&lt;=25, 1.9, Y2078&lt;=30, 1.8, Y2078&lt;=35, 1.75, Y2078&lt;=40, 1.7, Y2078&lt;=45, 1.6, TRUE, 1.5), 0.25))</f>
        <v/>
      </c>
      <c r="E2078" s="6" t="inlineStr">
        <is>
          <t>Men</t>
        </is>
      </c>
      <c r="F2078" s="6" t="inlineStr">
        <is>
          <t>EDT</t>
        </is>
      </c>
      <c r="G2078" s="6" t="n"/>
      <c r="I2078" s="6" t="inlineStr">
        <is>
          <t>Floral</t>
        </is>
      </c>
      <c r="J2078" s="6" t="inlineStr">
        <is>
          <t>Fruity, Floral</t>
        </is>
      </c>
      <c r="K2078" s="6" t="inlineStr">
        <is>
          <t>Pear, Pink Pepper</t>
        </is>
      </c>
      <c r="L2078" s="6" t="inlineStr">
        <is>
          <t>White Rose, Jasmine</t>
        </is>
      </c>
      <c r="M2078" s="6" t="inlineStr">
        <is>
          <t>White Cedar, Musk</t>
        </is>
      </c>
      <c r="N2078" s="6" t="inlineStr">
        <is>
          <t>Office, Casual</t>
        </is>
      </c>
      <c r="O2078" s="6" t="inlineStr">
        <is>
          <t>USA</t>
        </is>
      </c>
      <c r="P2078" s="6" t="inlineStr">
        <is>
          <t>Coach New York is a chic, modern floral fragrance capturing the spontaneous energy of the city. Highlighting sparkling pear, white rose, and smooth suede musk, it is designed for the stylish, contemporary woman. An exceptionally versatile and crowd-pleasing scent that is perfect for both office and casual wear.</t>
        </is>
      </c>
      <c r="Y2078" s="7" t="n">
        <v>10.5</v>
      </c>
    </row>
    <row r="2079" ht="15.75" customHeight="1" s="11">
      <c r="A2079" s="8" t="inlineStr">
        <is>
          <t>3386460096867</t>
        </is>
      </c>
      <c r="B2079" s="6" t="inlineStr">
        <is>
          <t>COACH NEW YORK PLATINUM EDP 100ML</t>
        </is>
      </c>
      <c r="C2079" s="6" t="inlineStr">
        <is>
          <t>Coach</t>
        </is>
      </c>
      <c r="D2079" s="5">
        <f>IF(OR(ISBLANK(Y2079), Y2079=0, NOT(ISNUMBER(Y2079))), "", MROUND(Y2079 * IFS(Y2079&lt;=3, 4, Y2079&lt;=8, 3.5, Y2079&lt;=10, 3, Y2079&lt;=15, 2.5, Y2079&lt;=20, 2, Y2079&lt;=25, 1.9, Y2079&lt;=30, 1.8, Y2079&lt;=35, 1.75, Y2079&lt;=40, 1.7, Y2079&lt;=45, 1.6, TRUE, 1.5), 0.25))</f>
        <v/>
      </c>
      <c r="E2079" s="6" t="inlineStr">
        <is>
          <t>Men</t>
        </is>
      </c>
      <c r="F2079" s="6" t="inlineStr">
        <is>
          <t>EDP</t>
        </is>
      </c>
      <c r="G2079" s="6" t="inlineStr">
        <is>
          <t>100 ML</t>
        </is>
      </c>
      <c r="H2079" t="inlineStr">
        <is>
          <t>Perfume</t>
        </is>
      </c>
      <c r="I2079" s="6" t="inlineStr">
        <is>
          <t>Amber Woody</t>
        </is>
      </c>
      <c r="J2079" s="6" t="inlineStr">
        <is>
          <t>Woody, Fresh Spicy, Aromatic</t>
        </is>
      </c>
      <c r="K2079" s="6" t="inlineStr">
        <is>
          <t>Pineapple, Black Pepper, Juniper Berries</t>
        </is>
      </c>
      <c r="L2079" s="6" t="inlineStr">
        <is>
          <t>Cashmeran, Sage, Geranium</t>
        </is>
      </c>
      <c r="M2079" s="6" t="inlineStr">
        <is>
          <t>Vanilla, Leather, Sandalwood, Patchouli</t>
        </is>
      </c>
      <c r="N2079" s="6" t="inlineStr">
        <is>
          <t>Evening, Fall, Winter</t>
        </is>
      </c>
      <c r="O2079" s="6" t="inlineStr"/>
      <c r="P2079" s="6" t="inlineStr">
        <is>
          <t>Coach Platinum is a men's Eau de Parfum launched in 2018. It opens with pineapple, black pepper, and juniper berries, transitions through a rich heart of cashmeran, sage, and geranium, and dries down to a warm, textured base of vanilla, leather, sandalwood, and patchouli. Created by Bruno Jovanovic, it offers a sophisticated amber-woody oriental profile suited to evening wear.</t>
        </is>
      </c>
      <c r="Q2079" s="13" t="inlineStr">
        <is>
          <t>Coach Platinum هو عطر رجالي من نوع أو دو بارفان أُطلق عام 2018. يفتتح بنغمات الأناناس والفلفل الأسود وتوت العرعر، ثم ينتقل عبر قلب غني من الكشميران والمريمية والإبرة الراعية، ليجف على قاعدة دافئة من الفانيليا والجلد والصندل والباتشولي. ابتكره العطار برونو جوفانوفيتش، ويقدم ملمحاً خشبياً عنبرياً فاخراً مناسباً لأمسيات الرجال.</t>
        </is>
      </c>
      <c r="R2079" t="inlineStr"/>
      <c r="S2079" t="inlineStr">
        <is>
          <t>Verified</t>
        </is>
      </c>
      <c r="T2079" t="inlineStr">
        <is>
          <t>https://www.fragrantica.com/perfume/Coach/Coach-Platinum-50777.html</t>
        </is>
      </c>
      <c r="Y2079" s="7" t="n">
        <v>9.1</v>
      </c>
    </row>
    <row r="2080" ht="15.75" customHeight="1" s="11">
      <c r="A2080" s="8" t="inlineStr">
        <is>
          <t>3386460126625</t>
        </is>
      </c>
      <c r="B2080" s="6" t="inlineStr">
        <is>
          <t>COACH OPEN ROAD EDT 100ML</t>
        </is>
      </c>
      <c r="C2080" s="6" t="inlineStr">
        <is>
          <t>Coach</t>
        </is>
      </c>
      <c r="D2080" s="5">
        <f>IF(OR(ISBLANK(Y2080), Y2080=0, NOT(ISNUMBER(Y2080))), "", MROUND(Y2080 * IFS(Y2080&lt;=3, 4, Y2080&lt;=8, 3.5, Y2080&lt;=10, 3, Y2080&lt;=15, 2.5, Y2080&lt;=20, 2, Y2080&lt;=25, 1.9, Y2080&lt;=30, 1.8, Y2080&lt;=35, 1.75, Y2080&lt;=40, 1.7, Y2080&lt;=45, 1.6, TRUE, 1.5), 0.25))</f>
        <v/>
      </c>
      <c r="E2080" s="6" t="inlineStr">
        <is>
          <t>Men</t>
        </is>
      </c>
      <c r="F2080" s="6" t="inlineStr">
        <is>
          <t>EDT</t>
        </is>
      </c>
      <c r="G2080" s="6" t="inlineStr">
        <is>
          <t>100 ML</t>
        </is>
      </c>
      <c r="H2080" t="inlineStr">
        <is>
          <t>Perfume</t>
        </is>
      </c>
      <c r="I2080" s="6" t="inlineStr">
        <is>
          <t>Woody Aromatic</t>
        </is>
      </c>
      <c r="J2080" s="6" t="inlineStr">
        <is>
          <t>Aromatic, Woody, Citrus</t>
        </is>
      </c>
      <c r="K2080" s="6" t="inlineStr">
        <is>
          <t>Lemon, Red Apple</t>
        </is>
      </c>
      <c r="L2080" s="6" t="inlineStr">
        <is>
          <t>Sichuan Pepper, Clary Sage, Lavender</t>
        </is>
      </c>
      <c r="M2080" s="6" t="inlineStr">
        <is>
          <t>Vetiver, Cedar, Patchouli</t>
        </is>
      </c>
      <c r="N2080" s="6" t="inlineStr">
        <is>
          <t>Daytime, Spring, Summer</t>
        </is>
      </c>
      <c r="O2080" s="6" t="inlineStr"/>
      <c r="P2080" s="6" t="inlineStr">
        <is>
          <t>Open Road by Coach is a men's Eau de Toilette launched in 2022. It opens with juicy red apple and lemon, transitions through a spiced aromatic heart of Sichuan pepper, clary sage, and lavender, and settles on a clean, woody base of vetiver, cedar, and patchouli. Crafted by Jean-Christophe Hérault, it evokes an adventurous, open-air spirit.</t>
        </is>
      </c>
      <c r="Q2080" s="13" t="inlineStr">
        <is>
          <t>Open Road من Coach هو عطر رجالي من نوع أو دو تواليت أُطلق عام 2022. يبدأ بنغمات التفاح الأحمر الطازج والليمون، ثم ينتقل عبر قلب بهاري عطري من فلفل سيشوان والمريمية واللافندر، ليستقر على قاعدة خشبية نظيفة من الفيتيفر والأرز والباتشولي. ابتكره العطار جان كريستوف هيرو، ويستحضر روحاً مغامرة في فضاء مفتوح.</t>
        </is>
      </c>
      <c r="R2080" t="inlineStr"/>
      <c r="S2080" t="inlineStr">
        <is>
          <t>Verified</t>
        </is>
      </c>
      <c r="T2080" t="inlineStr">
        <is>
          <t>https://www.fragrantica.com/perfume/Coach/Open-Road-75425.html</t>
        </is>
      </c>
      <c r="Y2080" s="7" t="n">
        <v>7.33</v>
      </c>
    </row>
    <row r="2081" ht="15.75" customHeight="1" s="11">
      <c r="A2081" s="8" t="inlineStr">
        <is>
          <t>3430750001007</t>
        </is>
      </c>
      <c r="B2081" s="6" t="inlineStr">
        <is>
          <t>COBRA EDP WOMEN PERFUME 100 ML</t>
        </is>
      </c>
      <c r="C2081" s="6" t="inlineStr">
        <is>
          <t>COBRA</t>
        </is>
      </c>
      <c r="D2081" s="5">
        <f>IF(OR(ISBLANK(Y2081), Y2081=0, NOT(ISNUMBER(Y2081))), "", MROUND(Y2081 * IFS(Y2081&lt;=3, 4, Y2081&lt;=8, 3.5, Y2081&lt;=10, 3, Y2081&lt;=15, 2.5, Y2081&lt;=20, 2, Y2081&lt;=25, 1.9, Y2081&lt;=30, 1.8, Y2081&lt;=35, 1.75, Y2081&lt;=40, 1.7, Y2081&lt;=45, 1.6, TRUE, 1.5), 0.25))</f>
        <v/>
      </c>
      <c r="E2081" s="6" t="inlineStr">
        <is>
          <t>Women</t>
        </is>
      </c>
      <c r="F2081" s="6" t="inlineStr">
        <is>
          <t>EDP</t>
        </is>
      </c>
      <c r="G2081" s="6" t="inlineStr">
        <is>
          <t>100 ML</t>
        </is>
      </c>
      <c r="H2081" t="inlineStr">
        <is>
          <t>Perfume</t>
        </is>
      </c>
      <c r="I2081" s="6" t="inlineStr"/>
      <c r="J2081" s="6" t="inlineStr"/>
      <c r="K2081" s="6" t="inlineStr"/>
      <c r="L2081" s="6" t="inlineStr"/>
      <c r="M2081" s="6" t="inlineStr"/>
      <c r="N2081" s="6" t="inlineStr"/>
      <c r="O2081" s="6" t="inlineStr"/>
      <c r="P2081" s="6" t="inlineStr"/>
      <c r="Q2081" s="13" t="inlineStr"/>
      <c r="R2081" t="inlineStr"/>
      <c r="S2081" t="inlineStr">
        <is>
          <t>Needs check: scent_family, main_accord, top_notes, heart_notes, base_notes, description_en, description_ar</t>
        </is>
      </c>
      <c r="T2081" t="inlineStr"/>
      <c r="Y2081" s="7" t="n">
        <v>1.9999</v>
      </c>
    </row>
    <row r="2082" ht="15.75" customHeight="1" s="11">
      <c r="A2082" s="8" t="inlineStr">
        <is>
          <t>6290360370668</t>
        </is>
      </c>
      <c r="B2082" s="6" t="inlineStr">
        <is>
          <t>COCKTAIL INTENSE EDP 100 ML</t>
        </is>
      </c>
      <c r="C2082" s="6" t="inlineStr">
        <is>
          <t>LEGEND</t>
        </is>
      </c>
      <c r="D2082" s="5">
        <f>IF(OR(ISBLANK(Y2082), Y2082=0, NOT(ISNUMBER(Y2082))), "", MROUND(Y2082 * IFS(Y2082&lt;=3, 4, Y2082&lt;=8, 3.5, Y2082&lt;=10, 3, Y2082&lt;=15, 2.5, Y2082&lt;=20, 2, Y2082&lt;=25, 1.9, Y2082&lt;=30, 1.8, Y2082&lt;=35, 1.75, Y2082&lt;=40, 1.7, Y2082&lt;=45, 1.6, TRUE, 1.5), 0.25))</f>
        <v/>
      </c>
      <c r="E2082" s="6" t="inlineStr">
        <is>
          <t>Unisex</t>
        </is>
      </c>
      <c r="F2082" s="6" t="inlineStr">
        <is>
          <t>EDP</t>
        </is>
      </c>
      <c r="G2082" s="6" t="inlineStr">
        <is>
          <t>100 ML</t>
        </is>
      </c>
      <c r="I2082" s="6" t="inlineStr">
        <is>
          <t>Aromatic Fruity</t>
        </is>
      </c>
      <c r="J2082" s="6" t="inlineStr">
        <is>
          <t>Fruity, Fresh</t>
        </is>
      </c>
      <c r="K2082" s="6" t="inlineStr">
        <is>
          <t>Grapefruit, Pineapple</t>
        </is>
      </c>
      <c r="L2082" s="6" t="inlineStr">
        <is>
          <t>Apple, Mint, Lavender</t>
        </is>
      </c>
      <c r="M2082" s="6" t="inlineStr">
        <is>
          <t>Tonka Bean, Amber</t>
        </is>
      </c>
      <c r="N2082" s="6" t="inlineStr">
        <is>
          <t>Summer, Casual</t>
        </is>
      </c>
      <c r="O2082" s="6" t="inlineStr">
        <is>
          <t>UAE</t>
        </is>
      </c>
      <c r="P2082" s="6" t="inlineStr">
        <is>
          <t>Legend Cocktail is a vibrant aromatic fruity fragrance bursting with refreshing tropical energy. Featuring lively notes of grapefruit and pineapple over a minty lavender heart, it perfectly captures the essence of a summer party. It is ideal for young individuals looking for a fun, energetic, and refreshing scent.</t>
        </is>
      </c>
      <c r="Y2082" s="7" t="n">
        <v>2.5</v>
      </c>
    </row>
    <row r="2083" ht="15.75" customHeight="1" s="11">
      <c r="A2083" s="8" t="inlineStr">
        <is>
          <t>6290362163367</t>
        </is>
      </c>
      <c r="B2083" s="6" t="inlineStr">
        <is>
          <t>COCO BLANCE EDP 100 ML</t>
        </is>
      </c>
      <c r="C2083" s="6" t="inlineStr">
        <is>
          <t>MAISON</t>
        </is>
      </c>
      <c r="D2083" s="5">
        <f>IF(OR(ISBLANK(Y2083), Y2083=0, NOT(ISNUMBER(Y2083))), "", MROUND(Y2083 * IFS(Y2083&lt;=3, 4, Y2083&lt;=8, 3.5, Y2083&lt;=10, 3, Y2083&lt;=15, 2.5, Y2083&lt;=20, 2, Y2083&lt;=25, 1.9, Y2083&lt;=30, 1.8, Y2083&lt;=35, 1.75, Y2083&lt;=40, 1.7, Y2083&lt;=45, 1.6, TRUE, 1.5), 0.25))</f>
        <v/>
      </c>
      <c r="E2083" s="6" t="inlineStr">
        <is>
          <t>Unisex</t>
        </is>
      </c>
      <c r="F2083" s="6" t="inlineStr">
        <is>
          <t>EDP</t>
        </is>
      </c>
      <c r="G2083" s="6" t="inlineStr">
        <is>
          <t>100 ML</t>
        </is>
      </c>
      <c r="I2083" s="6" t="inlineStr">
        <is>
          <t>Floral Fruity Gourmand</t>
        </is>
      </c>
      <c r="J2083" s="6" t="inlineStr">
        <is>
          <t>Coconut, Sweet</t>
        </is>
      </c>
      <c r="K2083" s="6" t="inlineStr">
        <is>
          <t>Coconut, Peach</t>
        </is>
      </c>
      <c r="L2083" s="6" t="inlineStr">
        <is>
          <t>Tiare Flower, Jasmine</t>
        </is>
      </c>
      <c r="M2083" s="6" t="inlineStr">
        <is>
          <t>Vanilla, White Musk</t>
        </is>
      </c>
      <c r="N2083" s="6" t="inlineStr">
        <is>
          <t>Summer, Beach, Vacation</t>
        </is>
      </c>
      <c r="O2083" s="6" t="inlineStr">
        <is>
          <t>France</t>
        </is>
      </c>
      <c r="P2083" s="6" t="inlineStr">
        <is>
          <t>Maison Coco Blanche is a delightful floral fruity gourmand fragrance that whisks you away to a tropical beach with notes of sweet coconut and peach. The exotic heart of tiare flower and jasmine adds a creamy floral dimension, resting on a luscious vanilla and white musk base. Perfect for vacations and summer days, this scent is aimed at lovers of sweet, tropical aromas.</t>
        </is>
      </c>
      <c r="Y2083" s="7" t="n">
        <v>5.76</v>
      </c>
    </row>
    <row r="2084" ht="15.75" customHeight="1" s="11">
      <c r="A2084" s="8" t="inlineStr">
        <is>
          <t>8015150673006</t>
        </is>
      </c>
      <c r="B2084" s="6" t="inlineStr">
        <is>
          <t>COLLISTAR ACQUA AROMATICA PER IL CORPO 100 ML</t>
        </is>
      </c>
      <c r="C2084" s="6" t="inlineStr">
        <is>
          <t>COLLISTAR</t>
        </is>
      </c>
      <c r="D2084" s="5">
        <f>IF(OR(ISBLANK(Y2084), Y2084=0, NOT(ISNUMBER(Y2084))), "", MROUND(Y2084 * IFS(Y2084&lt;=3, 4, Y2084&lt;=8, 3.5, Y2084&lt;=10, 3, Y2084&lt;=15, 2.5, Y2084&lt;=20, 2, Y2084&lt;=25, 1.9, Y2084&lt;=30, 1.8, Y2084&lt;=35, 1.75, Y2084&lt;=40, 1.7, Y2084&lt;=45, 1.6, TRUE, 1.5), 0.25))</f>
        <v/>
      </c>
      <c r="E2084" s="6" t="inlineStr">
        <is>
          <t>Unisex</t>
        </is>
      </c>
      <c r="F2084" s="6" t="n"/>
      <c r="G2084" s="6" t="inlineStr">
        <is>
          <t>100 ML</t>
        </is>
      </c>
      <c r="I2084" s="6" t="inlineStr">
        <is>
          <t>Citrus Aromatic</t>
        </is>
      </c>
      <c r="J2084" s="6" t="inlineStr">
        <is>
          <t>Aromatic, Citrus</t>
        </is>
      </c>
      <c r="K2084" s="6" t="inlineStr">
        <is>
          <t>Lemon, Bergamot</t>
        </is>
      </c>
      <c r="L2084" s="6" t="inlineStr">
        <is>
          <t>Lavender, Rosemary</t>
        </is>
      </c>
      <c r="M2084" s="6" t="inlineStr">
        <is>
          <t>Musk, Woods</t>
        </is>
      </c>
      <c r="N2084" s="6" t="inlineStr">
        <is>
          <t>After Shower, Spa</t>
        </is>
      </c>
      <c r="O2084" s="6" t="inlineStr">
        <is>
          <t>Italy</t>
        </is>
      </c>
      <c r="P2084" s="6" t="inlineStr">
        <is>
          <t>Collistar Acqua Aromatica is a revitalizing citrus aromatic body mist that instantly refreshes the senses. Combining zesty lemon with soothing lavender and rosemary, it provides a spa-like therapeutic experience. It is perfect for anyone seeking a light, reenergizing splash of fragrance after a bath or shower.</t>
        </is>
      </c>
      <c r="Y2084" s="7" t="n">
        <v>0</v>
      </c>
    </row>
    <row r="2085" ht="15.75" customHeight="1" s="11">
      <c r="A2085" s="8" t="inlineStr">
        <is>
          <t>8015150687041</t>
        </is>
      </c>
      <c r="B2085" s="6" t="inlineStr">
        <is>
          <t>COLLISTAR LA VANIGLIA EDP TESTER 100 ML</t>
        </is>
      </c>
      <c r="C2085" s="6" t="inlineStr">
        <is>
          <t>COLLISTAR</t>
        </is>
      </c>
      <c r="D2085" s="5">
        <f>IF(OR(ISBLANK(Y2085), Y2085=0, NOT(ISNUMBER(Y2085))), "", MROUND(Y2085 * IFS(Y2085&lt;=3, 4, Y2085&lt;=8, 3.5, Y2085&lt;=10, 3, Y2085&lt;=15, 2.5, Y2085&lt;=20, 2, Y2085&lt;=25, 1.9, Y2085&lt;=30, 1.8, Y2085&lt;=35, 1.75, Y2085&lt;=40, 1.7, Y2085&lt;=45, 1.6, TRUE, 1.5), 0.25))</f>
        <v/>
      </c>
      <c r="E2085" s="6" t="inlineStr">
        <is>
          <t>Unisex</t>
        </is>
      </c>
      <c r="F2085" s="6" t="inlineStr">
        <is>
          <t>EDP</t>
        </is>
      </c>
      <c r="G2085" s="6" t="inlineStr">
        <is>
          <t>100 ML</t>
        </is>
      </c>
      <c r="I2085" s="6" t="inlineStr">
        <is>
          <t>Amber Vanilla</t>
        </is>
      </c>
      <c r="J2085" s="6" t="inlineStr">
        <is>
          <t>Vanilla, Sweet, Powdery</t>
        </is>
      </c>
      <c r="K2085" s="6" t="inlineStr">
        <is>
          <t>Bergamot</t>
        </is>
      </c>
      <c r="L2085" s="6" t="inlineStr">
        <is>
          <t>Vanilla, Jasmine</t>
        </is>
      </c>
      <c r="M2085" s="6" t="inlineStr">
        <is>
          <t>Musk, Amber</t>
        </is>
      </c>
      <c r="N2085" s="6" t="inlineStr">
        <is>
          <t>Daytime, Evening, Fall</t>
        </is>
      </c>
      <c r="O2085" s="6" t="inlineStr">
        <is>
          <t>Italy</t>
        </is>
      </c>
      <c r="P2085" s="6" t="inlineStr">
        <is>
          <t>Collistar La Vaniglia is a pure, comforting, and elegantly crafted amber vanilla fragrance that celebrates this beloved sweet note. Highlighting a rich, true vanilla extract delicately balanced with soft jasmine and warm amber, it appeals to gourmand lovers seeking a refined sweetness. Cozy and enveloping, it is a perfect daily fragrance for the cooler months of fall and winter.</t>
        </is>
      </c>
      <c r="Y2085" s="7" t="n">
        <v>0</v>
      </c>
    </row>
    <row r="2086" ht="15.75" customHeight="1" s="11">
      <c r="A2086" s="8" t="inlineStr">
        <is>
          <t>8015150678001</t>
        </is>
      </c>
      <c r="B2086" s="6" t="inlineStr">
        <is>
          <t>COLLISTAR PROFUMO DI ENERGIA ACQUA ARO 100 ML</t>
        </is>
      </c>
      <c r="C2086" s="6" t="inlineStr">
        <is>
          <t>COLLISTAR</t>
        </is>
      </c>
      <c r="D2086" s="5">
        <f>IF(OR(ISBLANK(Y2086), Y2086=0, NOT(ISNUMBER(Y2086))), "", MROUND(Y2086 * IFS(Y2086&lt;=3, 4, Y2086&lt;=8, 3.5, Y2086&lt;=10, 3, Y2086&lt;=15, 2.5, Y2086&lt;=20, 2, Y2086&lt;=25, 1.9, Y2086&lt;=30, 1.8, Y2086&lt;=35, 1.75, Y2086&lt;=40, 1.7, Y2086&lt;=45, 1.6, TRUE, 1.5), 0.25))</f>
        <v/>
      </c>
      <c r="E2086" s="6" t="inlineStr">
        <is>
          <t>Unisex</t>
        </is>
      </c>
      <c r="F2086" s="6" t="n"/>
      <c r="G2086" s="6" t="inlineStr">
        <is>
          <t>100 ML</t>
        </is>
      </c>
      <c r="I2086" s="6" t="inlineStr">
        <is>
          <t>Citrus Aromatic</t>
        </is>
      </c>
      <c r="J2086" s="6" t="inlineStr">
        <is>
          <t>Citrus</t>
        </is>
      </c>
      <c r="K2086" s="6" t="inlineStr">
        <is>
          <t>Bergamot, Mandarin</t>
        </is>
      </c>
      <c r="L2086" s="6" t="inlineStr">
        <is>
          <t>Jasmine, Peach</t>
        </is>
      </c>
      <c r="M2086" s="6" t="inlineStr">
        <is>
          <t>Musk, Cedar</t>
        </is>
      </c>
      <c r="N2086" s="6" t="inlineStr">
        <is>
          <t>Daytime</t>
        </is>
      </c>
      <c r="O2086" s="6" t="inlineStr">
        <is>
          <t>Italy</t>
        </is>
      </c>
      <c r="P2086" s="6" t="inlineStr">
        <is>
          <t>Experience the energizing blend of Bergamot and Jasmine. This uplifting Citrus Aromatic scent is perfect for casual daytime wear. It brings Italian vibrancy to your everyday life.</t>
        </is>
      </c>
      <c r="Y2086" s="7" t="n">
        <v>0</v>
      </c>
    </row>
    <row r="2087" ht="15.75" customHeight="1" s="11">
      <c r="A2087" s="8" t="inlineStr">
        <is>
          <t>3700583502577</t>
        </is>
      </c>
      <c r="B2087" s="6" t="inlineStr">
        <is>
          <t>COLOSSEUM EXTRAIT DE PARFUM</t>
        </is>
      </c>
      <c r="C2087" s="6" t="inlineStr">
        <is>
          <t>PROVENZANO PARFUMS</t>
        </is>
      </c>
      <c r="D2087" s="5">
        <f>IF(OR(ISBLANK(Y2087), Y2087=0, NOT(ISNUMBER(Y2087))), "", MROUND(Y2087 * IFS(Y2087&lt;=3, 4, Y2087&lt;=8, 3.5, Y2087&lt;=10, 3, Y2087&lt;=15, 2.5, Y2087&lt;=20, 2, Y2087&lt;=25, 1.9, Y2087&lt;=30, 1.8, Y2087&lt;=35, 1.75, Y2087&lt;=40, 1.7, Y2087&lt;=45, 1.6, TRUE, 1.5), 0.25))</f>
        <v/>
      </c>
      <c r="E2087" s="6" t="inlineStr">
        <is>
          <t>Unisex</t>
        </is>
      </c>
      <c r="F2087" s="6" t="inlineStr">
        <is>
          <t>PARFUM</t>
        </is>
      </c>
      <c r="G2087" s="6" t="n"/>
      <c r="I2087" s="6" t="inlineStr">
        <is>
          <t>Chypre Fruity</t>
        </is>
      </c>
      <c r="J2087" s="6" t="inlineStr">
        <is>
          <t>Fruity, Leather, Smoky, Woody</t>
        </is>
      </c>
      <c r="K2087" s="6" t="inlineStr">
        <is>
          <t>Bergamot, Apple, Pineapple</t>
        </is>
      </c>
      <c r="L2087" s="6" t="inlineStr">
        <is>
          <t>Rose, Birch, Patchouli, Jasmine</t>
        </is>
      </c>
      <c r="M2087" s="6" t="inlineStr">
        <is>
          <t>Musk, Oakmoss, Ambergris, Vanilla</t>
        </is>
      </c>
      <c r="N2087" s="6" t="inlineStr">
        <is>
          <t>Anytime, Signature Scent</t>
        </is>
      </c>
      <c r="O2087" s="6" t="inlineStr">
        <is>
          <t>United Kingdom</t>
        </is>
      </c>
      <c r="P2087" s="6" t="inlineStr">
        <is>
          <t>Provenzano Parfums Colosseum Extrait is a powerful and luxurious chypre fruity fragrance that commands respect and admiration. Inspired by greatness, it features a masterful blend of rich pineapple, smoky birch, and precious ambergris, tailored for the highly confident and successful individual. This potent and long-lasting extrait de parfum serves beautifully as a year-round signature scent for any occasion.</t>
        </is>
      </c>
      <c r="Y2087" s="7" t="n">
        <v>60</v>
      </c>
    </row>
    <row r="2088" ht="15.75" customHeight="1" s="11">
      <c r="A2088" s="8" t="inlineStr">
        <is>
          <t>025929203462</t>
        </is>
      </c>
      <c r="B2088" s="6" t="inlineStr">
        <is>
          <t>COLOUR ME (T) VOLT EDP 100 ML</t>
        </is>
      </c>
      <c r="C2088" s="6" t="inlineStr">
        <is>
          <t>COLOUR ME</t>
        </is>
      </c>
      <c r="D2088" s="5">
        <f>IF(OR(ISBLANK(Y2088), Y2088=0, NOT(ISNUMBER(Y2088))), "", MROUND(Y2088 * IFS(Y2088&lt;=3, 4, Y2088&lt;=8, 3.5, Y2088&lt;=10, 3, Y2088&lt;=15, 2.5, Y2088&lt;=20, 2, Y2088&lt;=25, 1.9, Y2088&lt;=30, 1.8, Y2088&lt;=35, 1.75, Y2088&lt;=40, 1.7, Y2088&lt;=45, 1.6, TRUE, 1.5), 0.25))</f>
        <v/>
      </c>
      <c r="E2088" s="6" t="inlineStr">
        <is>
          <t>Unisex</t>
        </is>
      </c>
      <c r="F2088" s="6" t="inlineStr">
        <is>
          <t>EDP</t>
        </is>
      </c>
      <c r="G2088" s="6" t="inlineStr">
        <is>
          <t>100 ML</t>
        </is>
      </c>
      <c r="I2088" s="6" t="inlineStr">
        <is>
          <t>Aromatic Fougere</t>
        </is>
      </c>
      <c r="J2088" s="6" t="inlineStr">
        <is>
          <t>Fresh Spicy Ambroxan</t>
        </is>
      </c>
      <c r="K2088" s="6" t="inlineStr">
        <is>
          <t>['Citrus', 'Marine Notes', 'Pepper']</t>
        </is>
      </c>
      <c r="L2088" s="6" t="inlineStr">
        <is>
          <t>['Lavender', 'Spices', 'Geranium']</t>
        </is>
      </c>
      <c r="M2088" s="6" t="inlineStr">
        <is>
          <t>['Ambroxan', 'Woody Notes', 'Musk']</t>
        </is>
      </c>
      <c r="N2088" s="6" t="inlineStr">
        <is>
          <t>Versatile Daily</t>
        </is>
      </c>
      <c r="O2088" s="6" t="inlineStr">
        <is>
          <t>UK</t>
        </is>
      </c>
      <c r="P2088" s="6" t="inlineStr">
        <is>
          <t>Energize your day with Colour Me Volt, a wildly popular, high-performing fragrance that delivers a massive burst of modern, shower-gel freshness. Featuring an electric mix of peppery citrus, fresh marine notes, and a powerful, long-lasting ambroxan base, it is designed for the bold, active man on a budget. An incredible daily driver, it effortlessly transitions from the gym to the office and straight into a casual night out.</t>
        </is>
      </c>
      <c r="Y2088" s="7" t="n">
        <v>1.75</v>
      </c>
    </row>
    <row r="2089" ht="15.75" customHeight="1" s="11">
      <c r="A2089" s="8" t="inlineStr">
        <is>
          <t>025929205268</t>
        </is>
      </c>
      <c r="B2089" s="6" t="inlineStr">
        <is>
          <t>COLOUR ME ABSTRACT ART EDP 100 ML</t>
        </is>
      </c>
      <c r="C2089" s="6" t="inlineStr">
        <is>
          <t>Colour Me</t>
        </is>
      </c>
      <c r="D2089" s="5">
        <f>IF(OR(ISBLANK(Y2089), Y2089=0, NOT(ISNUMBER(Y2089))), "", MROUND(Y2089 * IFS(Y2089&lt;=3, 4, Y2089&lt;=8, 3.5, Y2089&lt;=10, 3, Y2089&lt;=15, 2.5, Y2089&lt;=20, 2, Y2089&lt;=25, 1.9, Y2089&lt;=30, 1.8, Y2089&lt;=35, 1.75, Y2089&lt;=40, 1.7, Y2089&lt;=45, 1.6, TRUE, 1.5), 0.25))</f>
        <v/>
      </c>
      <c r="E2089" s="6" t="inlineStr">
        <is>
          <t>Men</t>
        </is>
      </c>
      <c r="F2089" s="6" t="inlineStr">
        <is>
          <t>EDP</t>
        </is>
      </c>
      <c r="G2089" s="6" t="inlineStr">
        <is>
          <t>100 ML</t>
        </is>
      </c>
      <c r="H2089" t="inlineStr">
        <is>
          <t>Perfume</t>
        </is>
      </c>
      <c r="I2089" s="6" t="inlineStr">
        <is>
          <t>Woody Aromatic</t>
        </is>
      </c>
      <c r="J2089" s="6" t="inlineStr">
        <is>
          <t>Aromatic, Woody, Spicy</t>
        </is>
      </c>
      <c r="K2089" s="6" t="inlineStr">
        <is>
          <t>Mandarin, Lemon, Green Mint</t>
        </is>
      </c>
      <c r="L2089" s="6" t="inlineStr">
        <is>
          <t>Coriander, Ginger, Pepper, Cedar, Nutmeg, Labdanum</t>
        </is>
      </c>
      <c r="M2089" s="6" t="inlineStr">
        <is>
          <t>Amber, Incense, Patchouli, Sandalwood</t>
        </is>
      </c>
      <c r="N2089" s="6" t="inlineStr">
        <is>
          <t>Daytime, Evening</t>
        </is>
      </c>
      <c r="O2089" s="6" t="inlineStr"/>
      <c r="P2089" s="6" t="inlineStr">
        <is>
          <t>Colour Me Abstract Art is a men's Eau de Parfum by Milton-Lloyd's Colour Me line. It opens with fresh citrus and mint notes of mandarin, lemon, and green mint, progresses through a spiced, woody heart of coriander, ginger, and pepper alongside cedar and nutmeg, and finishes on a warm base of amber, incense, patchouli, and sandalwood. The fragrance blends invigorating freshness with a rich masculine woody depth.</t>
        </is>
      </c>
      <c r="Q2089" s="13" t="inlineStr">
        <is>
          <t>Colour Me Abstract Art هو عطر رجالي من نوع أو دو بارفان من خط Colour Me التابع لميلتون لويد. يفتتح بنغمات حمضية ونعناعية منعشة من المندرين والليمون والنعناع الأخضر، ثم يتطور عبر قلب بهاري خشبي من الكزبرة والزنجبيل والفلفل مع الأرز وجوزة الطيب، ليختتم بقاعدة دافئة من العنبر والبخور والباتشولي والصندل. يجمع العطر بين الانتعاش المنشط والعمق الرجولي الخشبي الغني.</t>
        </is>
      </c>
      <c r="R2089" t="inlineStr"/>
      <c r="S2089" t="inlineStr">
        <is>
          <t>Verified</t>
        </is>
      </c>
      <c r="T2089" t="inlineStr">
        <is>
          <t>https://us.milton-lloyd.com/fragrances/fragrances-for-him/colour-me-for-him/product/colour-me-abstract-art ; https://emiratesfragrance.com/products/colour-me-abstract-art-for-men-eau-de-parfum-100ml</t>
        </is>
      </c>
      <c r="Y2089" s="7" t="n">
        <v>2.124</v>
      </c>
    </row>
    <row r="2090" ht="15.75" customHeight="1" s="11">
      <c r="A2090" s="8" t="inlineStr">
        <is>
          <t>025929212167</t>
        </is>
      </c>
      <c r="B2090" s="6" t="inlineStr">
        <is>
          <t>COLOUR ME AZURE EDP 100 ML</t>
        </is>
      </c>
      <c r="C2090" s="6" t="inlineStr">
        <is>
          <t>Colour Me</t>
        </is>
      </c>
      <c r="D2090" s="5">
        <f>IF(OR(ISBLANK(Y2090), Y2090=0, NOT(ISNUMBER(Y2090))), "", MROUND(Y2090 * IFS(Y2090&lt;=3, 4, Y2090&lt;=8, 3.5, Y2090&lt;=10, 3, Y2090&lt;=15, 2.5, Y2090&lt;=20, 2, Y2090&lt;=25, 1.9, Y2090&lt;=30, 1.8, Y2090&lt;=35, 1.75, Y2090&lt;=40, 1.7, Y2090&lt;=45, 1.6, TRUE, 1.5), 0.25))</f>
        <v/>
      </c>
      <c r="E2090" s="6" t="inlineStr">
        <is>
          <t>Men</t>
        </is>
      </c>
      <c r="F2090" s="6" t="inlineStr">
        <is>
          <t>EDP</t>
        </is>
      </c>
      <c r="G2090" s="6" t="inlineStr">
        <is>
          <t>100 ML</t>
        </is>
      </c>
      <c r="H2090" t="inlineStr">
        <is>
          <t>Perfume</t>
        </is>
      </c>
      <c r="I2090" s="6" t="inlineStr">
        <is>
          <t>Woody Aromatic</t>
        </is>
      </c>
      <c r="J2090" s="6" t="inlineStr">
        <is>
          <t>Citrus, Aromatic, Woody</t>
        </is>
      </c>
      <c r="K2090" s="6" t="inlineStr">
        <is>
          <t>Lemon, Grapefruit</t>
        </is>
      </c>
      <c r="L2090" s="6" t="inlineStr">
        <is>
          <t>Lavender, Vetiver</t>
        </is>
      </c>
      <c r="M2090" s="6" t="inlineStr">
        <is>
          <t>Vanilla, Patchouli, Cedarwood</t>
        </is>
      </c>
      <c r="N2090" s="6" t="inlineStr">
        <is>
          <t>Daytime, Spring, Summer</t>
        </is>
      </c>
      <c r="O2090" s="6" t="inlineStr"/>
      <c r="P2090" s="6" t="inlineStr">
        <is>
          <t>Colour Me Azure is a men's Eau de Parfum by Milton-Lloyd's Colour Me line. It opens with fresh citrus notes of lemon and grapefruit, transitions through an aromatic heart of lavender and vetiver, and settles on a warm, woody base of vanilla, patchouli, and cedarwood. The fragrance delivers a fresh, revitalising character well suited to daytime and warm-weather wear.</t>
        </is>
      </c>
      <c r="Q2090" s="13" t="inlineStr">
        <is>
          <t>Colour Me Azure هو عطر رجالي من نوع أو دو بارفان من خط Colour Me التابع لميلتون لويد. يفتتح بنغمات حمضية منعشة من الليمون والجريب فروت، ثم ينتقل عبر قلب عطري من اللافندر والفيتيفر، ليستقر على قاعدة دافئة خشبية من الفانيليا والباتشولي وخشب الأرز. يقدم العطر طابعاً منعشاً نابعاً يناسب النهار والأجواء الدافئة.</t>
        </is>
      </c>
      <c r="R2090" t="inlineStr"/>
      <c r="S2090" t="inlineStr">
        <is>
          <t>Verified</t>
        </is>
      </c>
      <c r="T2090" t="inlineStr">
        <is>
          <t>https://www.jashanmal.com/products/colour-me-azure-100ml-edp ; https://uk.milton-lloyd.com/product/colour-me-azure-edp</t>
        </is>
      </c>
      <c r="Y2090" s="7" t="n">
        <v>2.124</v>
      </c>
    </row>
    <row r="2091" ht="15.75" customHeight="1" s="11">
      <c r="A2091" s="8" t="inlineStr">
        <is>
          <t>025929127102</t>
        </is>
      </c>
      <c r="B2091" s="6" t="inlineStr">
        <is>
          <t>COLOUR ME BLACK EDP 100 ML</t>
        </is>
      </c>
      <c r="C2091" s="6" t="inlineStr">
        <is>
          <t>Colour Me</t>
        </is>
      </c>
      <c r="D2091" s="5">
        <f>IF(OR(ISBLANK(Y2091), Y2091=0, NOT(ISNUMBER(Y2091))), "", MROUND(Y2091 * IFS(Y2091&lt;=3, 4, Y2091&lt;=8, 3.5, Y2091&lt;=10, 3, Y2091&lt;=15, 2.5, Y2091&lt;=20, 2, Y2091&lt;=25, 1.9, Y2091&lt;=30, 1.8, Y2091&lt;=35, 1.75, Y2091&lt;=40, 1.7, Y2091&lt;=45, 1.6, TRUE, 1.5), 0.25))</f>
        <v/>
      </c>
      <c r="E2091" s="6" t="inlineStr">
        <is>
          <t>Men</t>
        </is>
      </c>
      <c r="F2091" s="6" t="inlineStr">
        <is>
          <t>EDP</t>
        </is>
      </c>
      <c r="G2091" s="6" t="inlineStr">
        <is>
          <t>100 ML</t>
        </is>
      </c>
      <c r="H2091" t="inlineStr">
        <is>
          <t>Perfume</t>
        </is>
      </c>
      <c r="I2091" s="6" t="inlineStr">
        <is>
          <t>Woody Chypre</t>
        </is>
      </c>
      <c r="J2091" s="6" t="inlineStr">
        <is>
          <t>Citrus, Fresh Spicy, Leather</t>
        </is>
      </c>
      <c r="K2091" s="6" t="inlineStr">
        <is>
          <t>Bergamot, Grapefruit</t>
        </is>
      </c>
      <c r="L2091" s="6" t="inlineStr">
        <is>
          <t>Leather, Amber, Cardamom, Pepper</t>
        </is>
      </c>
      <c r="M2091" s="6" t="inlineStr">
        <is>
          <t>Patchouli, Oakmoss</t>
        </is>
      </c>
      <c r="N2091" s="6" t="inlineStr">
        <is>
          <t>Evening, Fall, Winter</t>
        </is>
      </c>
      <c r="O2091" s="6" t="inlineStr"/>
      <c r="P2091" s="6" t="inlineStr">
        <is>
          <t>Colour Me Black is a woody chypre EDP for men opening with bright bergamot and grapefruit. The heart reveals leather, amber, cardamom, and pepper, grounding into a base of patchouli and oakmoss.</t>
        </is>
      </c>
      <c r="Q2091" s="13" t="inlineStr">
        <is>
          <t>كولور مي بلاك عطر EDP رجالي من عائلة الشيبر الخشبية، يفتح بنكهات البرغموت والجريب فروت المنعشة. يكشف القلب عن الجلد والعنبر والهيل والفلفل، لتستقر التركيبة على قاعدة من الباتشولي وخزّ البلوط.</t>
        </is>
      </c>
      <c r="R2091" t="inlineStr"/>
      <c r="S2091" t="inlineStr">
        <is>
          <t>Verified</t>
        </is>
      </c>
      <c r="T2091" t="inlineStr">
        <is>
          <t>https://www.fragrantica.com/perfume/Milton-Lloyd/Colour-Me-Black-23918.html</t>
        </is>
      </c>
      <c r="Y2091" s="7" t="n">
        <v>2.1229</v>
      </c>
    </row>
    <row r="2092" ht="15.75" customHeight="1" s="11">
      <c r="A2092" s="8" t="inlineStr">
        <is>
          <t>025929206494</t>
        </is>
      </c>
      <c r="B2092" s="6" t="inlineStr">
        <is>
          <t>COLOUR ME COLOURS EDP 100 ML</t>
        </is>
      </c>
      <c r="C2092" s="6" t="inlineStr">
        <is>
          <t>Colour Me</t>
        </is>
      </c>
      <c r="D2092" s="5">
        <f>IF(OR(ISBLANK(Y2092), Y2092=0, NOT(ISNUMBER(Y2092))), "", MROUND(Y2092 * IFS(Y2092&lt;=3, 4, Y2092&lt;=8, 3.5, Y2092&lt;=10, 3, Y2092&lt;=15, 2.5, Y2092&lt;=20, 2, Y2092&lt;=25, 1.9, Y2092&lt;=30, 1.8, Y2092&lt;=35, 1.75, Y2092&lt;=40, 1.7, Y2092&lt;=45, 1.6, TRUE, 1.5), 0.25))</f>
        <v/>
      </c>
      <c r="E2092" s="6" t="inlineStr">
        <is>
          <t>Unisex</t>
        </is>
      </c>
      <c r="F2092" s="6" t="inlineStr">
        <is>
          <t>EDP</t>
        </is>
      </c>
      <c r="G2092" s="6" t="inlineStr">
        <is>
          <t>100 ML</t>
        </is>
      </c>
      <c r="H2092" t="inlineStr">
        <is>
          <t>Perfume</t>
        </is>
      </c>
      <c r="I2092" s="6" t="inlineStr">
        <is>
          <t>Chypre Floral</t>
        </is>
      </c>
      <c r="J2092" s="6" t="inlineStr">
        <is>
          <t>Fruity, Sweet, Powdery</t>
        </is>
      </c>
      <c r="K2092" s="6" t="inlineStr">
        <is>
          <t>Peach, Pear, Bergamot</t>
        </is>
      </c>
      <c r="L2092" s="6" t="inlineStr">
        <is>
          <t>Jasmine, Rose</t>
        </is>
      </c>
      <c r="M2092" s="6" t="inlineStr">
        <is>
          <t>Vanilla, Musk, Patchouli</t>
        </is>
      </c>
      <c r="N2092" s="6" t="inlineStr">
        <is>
          <t>Daytime, Evening</t>
        </is>
      </c>
      <c r="O2092" s="6" t="inlineStr"/>
      <c r="P2092" s="6" t="inlineStr">
        <is>
          <t>Colour Me Colours is a chypre floral EDP for women and men opening with juicy peach, pear, and bergamot. A jasmine and rose heart transitions to a warm base of vanilla, musk, and patchouli.</t>
        </is>
      </c>
      <c r="Q2092" s="13" t="inlineStr">
        <is>
          <t>كولور مي كولورز عطر EDP من عائلة الشيبر الزهري للجنسين، يفتح بنكهات الخوخ والكمثرى والبرغموت. يتألق القلب الزهري بالياسمين والورد، ليستقر على قاعدة دافئة من الفانيليا والمسك والباتشولي.</t>
        </is>
      </c>
      <c r="R2092" t="inlineStr"/>
      <c r="S2092" t="inlineStr">
        <is>
          <t>Verified</t>
        </is>
      </c>
      <c r="T2092" t="inlineStr">
        <is>
          <t>https://www.fragrantica.com/perfume/Milton-Lloyd/Colour-Me-Colours-97067.html</t>
        </is>
      </c>
      <c r="Y2092" s="7" t="n">
        <v>2.124</v>
      </c>
    </row>
    <row r="2093" ht="15.75" customHeight="1" s="11">
      <c r="A2093" s="8" t="inlineStr">
        <is>
          <t>025929209358</t>
        </is>
      </c>
      <c r="B2093" s="6" t="inlineStr">
        <is>
          <t>COLOUR ME DARK RED EDP 100 ML</t>
        </is>
      </c>
      <c r="C2093" s="6" t="inlineStr">
        <is>
          <t>COLOUR ME</t>
        </is>
      </c>
      <c r="D2093" s="5">
        <f>IF(OR(ISBLANK(Y2093), Y2093=0, NOT(ISNUMBER(Y2093))), "", MROUND(Y2093 * IFS(Y2093&lt;=3, 4, Y2093&lt;=8, 3.5, Y2093&lt;=10, 3, Y2093&lt;=15, 2.5, Y2093&lt;=20, 2, Y2093&lt;=25, 1.9, Y2093&lt;=30, 1.8, Y2093&lt;=35, 1.75, Y2093&lt;=40, 1.7, Y2093&lt;=45, 1.6, TRUE, 1.5), 0.25))</f>
        <v/>
      </c>
      <c r="E2093" s="6" t="inlineStr"/>
      <c r="F2093" s="6" t="inlineStr">
        <is>
          <t>EDP</t>
        </is>
      </c>
      <c r="G2093" s="6" t="inlineStr">
        <is>
          <t>100 ML</t>
        </is>
      </c>
      <c r="H2093" t="inlineStr">
        <is>
          <t>Perfume</t>
        </is>
      </c>
      <c r="I2093" s="6" t="inlineStr"/>
      <c r="J2093" s="6" t="inlineStr"/>
      <c r="K2093" s="6" t="inlineStr"/>
      <c r="L2093" s="6" t="inlineStr"/>
      <c r="M2093" s="6" t="inlineStr"/>
      <c r="N2093" s="6" t="inlineStr"/>
      <c r="O2093" s="6" t="inlineStr"/>
      <c r="P2093" s="6" t="inlineStr"/>
      <c r="Q2093" s="13" t="inlineStr"/>
      <c r="R2093" t="inlineStr"/>
      <c r="S2093" t="inlineStr">
        <is>
          <t>Needs check: gender, scent_family, main_accord, top_notes, heart_notes, base_notes, description_en, description_ar</t>
        </is>
      </c>
      <c r="T2093" t="inlineStr"/>
      <c r="Y2093" s="7" t="n">
        <v>2.1225</v>
      </c>
    </row>
    <row r="2094" ht="15.75" customHeight="1" s="11">
      <c r="A2094" s="8" t="inlineStr">
        <is>
          <t>025929122206</t>
        </is>
      </c>
      <c r="B2094" s="6" t="inlineStr">
        <is>
          <t>COLOUR ME GOLD EDP 100 ML</t>
        </is>
      </c>
      <c r="C2094" s="6" t="inlineStr">
        <is>
          <t>Colour Me</t>
        </is>
      </c>
      <c r="D2094" s="5">
        <f>IF(OR(ISBLANK(Y2094), Y2094=0, NOT(ISNUMBER(Y2094))), "", MROUND(Y2094 * IFS(Y2094&lt;=3, 4, Y2094&lt;=8, 3.5, Y2094&lt;=10, 3, Y2094&lt;=15, 2.5, Y2094&lt;=20, 2, Y2094&lt;=25, 1.9, Y2094&lt;=30, 1.8, Y2094&lt;=35, 1.75, Y2094&lt;=40, 1.7, Y2094&lt;=45, 1.6, TRUE, 1.5), 0.25))</f>
        <v/>
      </c>
      <c r="E2094" s="6" t="inlineStr">
        <is>
          <t>Men</t>
        </is>
      </c>
      <c r="F2094" s="6" t="inlineStr">
        <is>
          <t>EDP</t>
        </is>
      </c>
      <c r="G2094" s="6" t="inlineStr">
        <is>
          <t>100 ML</t>
        </is>
      </c>
      <c r="H2094" t="inlineStr">
        <is>
          <t>Perfume</t>
        </is>
      </c>
      <c r="I2094" s="6" t="inlineStr">
        <is>
          <t>Amber Fougere</t>
        </is>
      </c>
      <c r="J2094" s="6" t="inlineStr">
        <is>
          <t>Citrus, Warm Spicy, Amber</t>
        </is>
      </c>
      <c r="K2094" s="6" t="inlineStr">
        <is>
          <t>Mandarin Orange, Citruses, Grapefruit, Peppermint</t>
        </is>
      </c>
      <c r="L2094" s="6" t="inlineStr">
        <is>
          <t>Cinnamon, Spicy Notes, Lavender, Herbal Notes, Rose</t>
        </is>
      </c>
      <c r="M2094" s="6" t="inlineStr">
        <is>
          <t>Amber, Leather, White Woods, Patchouli</t>
        </is>
      </c>
      <c r="N2094" s="6" t="inlineStr">
        <is>
          <t>Evening, Fall, Winter</t>
        </is>
      </c>
      <c r="O2094" s="6" t="inlineStr"/>
      <c r="P2094" s="6" t="inlineStr">
        <is>
          <t>Colour Me Gold is an amber fougère men's EDP opening with mandarin orange, grapefruit, and peppermint. The spiced heart of cinnamon, lavender, and rose deepens into a warm base of amber, leather, and patchouli.</t>
        </is>
      </c>
      <c r="Q2094" s="13" t="inlineStr">
        <is>
          <t>كولور مي غولد عطر EDP رجالي من عائلة العنبر الفوجيرية، يفتح بنكهات اليوسفي والجريب فروت والنعناع. يجمع القلب بين القرفة والخزامى والورد، لتستقر التركيبة على قاعدة دافئة من العنبر والجلد والباتشولي.</t>
        </is>
      </c>
      <c r="R2094" t="inlineStr"/>
      <c r="S2094" t="inlineStr">
        <is>
          <t>Verified</t>
        </is>
      </c>
      <c r="T2094" t="inlineStr">
        <is>
          <t>https://www.fragrantica.com/perfume/Milton-Lloyd/Colour-Me-Gold-23919.html</t>
        </is>
      </c>
      <c r="Y2094" s="7" t="n">
        <v>2.4179</v>
      </c>
    </row>
    <row r="2095" ht="15.75" customHeight="1" s="11">
      <c r="A2095" s="8" t="inlineStr">
        <is>
          <t>025929129601</t>
        </is>
      </c>
      <c r="B2095" s="6" t="inlineStr">
        <is>
          <t>COLOUR ME GOLD FEMMI EDP 100 ML</t>
        </is>
      </c>
      <c r="C2095" s="6" t="inlineStr">
        <is>
          <t>Colour Me</t>
        </is>
      </c>
      <c r="D2095" s="5">
        <f>IF(OR(ISBLANK(Y2095), Y2095=0, NOT(ISNUMBER(Y2095))), "", MROUND(Y2095 * IFS(Y2095&lt;=3, 4, Y2095&lt;=8, 3.5, Y2095&lt;=10, 3, Y2095&lt;=15, 2.5, Y2095&lt;=20, 2, Y2095&lt;=25, 1.9, Y2095&lt;=30, 1.8, Y2095&lt;=35, 1.75, Y2095&lt;=40, 1.7, Y2095&lt;=45, 1.6, TRUE, 1.5), 0.25))</f>
        <v/>
      </c>
      <c r="E2095" s="6" t="inlineStr">
        <is>
          <t>Women</t>
        </is>
      </c>
      <c r="F2095" s="6" t="inlineStr">
        <is>
          <t>EDP</t>
        </is>
      </c>
      <c r="G2095" s="6" t="inlineStr">
        <is>
          <t>100 ML</t>
        </is>
      </c>
      <c r="H2095" t="inlineStr">
        <is>
          <t>Perfume</t>
        </is>
      </c>
      <c r="I2095" s="6" t="inlineStr">
        <is>
          <t>Floral Fruity Gourmand</t>
        </is>
      </c>
      <c r="J2095" s="6" t="inlineStr">
        <is>
          <t>White Floral, Citrus, Sweet</t>
        </is>
      </c>
      <c r="K2095" s="6" t="inlineStr">
        <is>
          <t>Citruses, Neroli, Raspberry</t>
        </is>
      </c>
      <c r="L2095" s="6" t="inlineStr">
        <is>
          <t>Jasmine, Rose, Lily</t>
        </is>
      </c>
      <c r="M2095" s="6" t="inlineStr">
        <is>
          <t>Musk, Honey, Caramel, Patchouli</t>
        </is>
      </c>
      <c r="N2095" s="6" t="inlineStr">
        <is>
          <t>Evening, Fall, Winter</t>
        </is>
      </c>
      <c r="O2095" s="6" t="inlineStr"/>
      <c r="P2095" s="6" t="inlineStr">
        <is>
          <t>Colour Me Gold Femmi is a floral fruity gourmand EDP for women opening with citrus, neroli, and raspberry. A heart of jasmine, rose, and lily settles into a sweet base of musk, honey, caramel, and patchouli.</t>
        </is>
      </c>
      <c r="Q2095" s="13" t="inlineStr">
        <is>
          <t>كولور مي غولد فيمي عطر EDP نسائي من عائلة الزهري الفواكهي الشهي، يفتح بنكهات الحمضيات والنيرولي والتوت. يتفتح القلب بالياسمين والورد والزنبق، لتغلق التركيبة بقاعدة حلوة من المسك والعسل والكراميل والباتشولي.</t>
        </is>
      </c>
      <c r="R2095" t="inlineStr"/>
      <c r="S2095" t="inlineStr">
        <is>
          <t>Verified</t>
        </is>
      </c>
      <c r="T2095" t="inlineStr">
        <is>
          <t>https://www.fragrantica.com/perfume/Milton-Lloyd/Colour-Me-Femme-Gold-23960.html</t>
        </is>
      </c>
      <c r="Y2095" s="7" t="n">
        <v>2.418</v>
      </c>
    </row>
    <row r="2096" ht="15.75" customHeight="1" s="11">
      <c r="A2096" s="8" t="inlineStr">
        <is>
          <t>025929129304</t>
        </is>
      </c>
      <c r="B2096" s="6" t="inlineStr">
        <is>
          <t>COLOUR ME GREEN EDP 100 ML</t>
        </is>
      </c>
      <c r="C2096" s="6" t="inlineStr">
        <is>
          <t>Colour Me</t>
        </is>
      </c>
      <c r="D2096" s="5">
        <f>IF(OR(ISBLANK(Y2096), Y2096=0, NOT(ISNUMBER(Y2096))), "", MROUND(Y2096 * IFS(Y2096&lt;=3, 4, Y2096&lt;=8, 3.5, Y2096&lt;=10, 3, Y2096&lt;=15, 2.5, Y2096&lt;=20, 2, Y2096&lt;=25, 1.9, Y2096&lt;=30, 1.8, Y2096&lt;=35, 1.75, Y2096&lt;=40, 1.7, Y2096&lt;=45, 1.6, TRUE, 1.5), 0.25))</f>
        <v/>
      </c>
      <c r="E2096" s="6" t="inlineStr">
        <is>
          <t>Men</t>
        </is>
      </c>
      <c r="F2096" s="6" t="inlineStr">
        <is>
          <t>EDP</t>
        </is>
      </c>
      <c r="G2096" s="6" t="inlineStr">
        <is>
          <t>100 ML</t>
        </is>
      </c>
      <c r="H2096" t="inlineStr">
        <is>
          <t>Perfume</t>
        </is>
      </c>
      <c r="I2096" s="6" t="inlineStr">
        <is>
          <t>Amber Fougere</t>
        </is>
      </c>
      <c r="J2096" s="6" t="inlineStr">
        <is>
          <t>Woody, Patchouli, Citrus</t>
        </is>
      </c>
      <c r="K2096" s="6" t="inlineStr">
        <is>
          <t>Bergamot, Lemon</t>
        </is>
      </c>
      <c r="L2096" s="6" t="inlineStr">
        <is>
          <t>Patchouli, Jasmine, Lily, Rose</t>
        </is>
      </c>
      <c r="M2096" s="6" t="inlineStr">
        <is>
          <t>Vanilla, Woody Notes, Amber</t>
        </is>
      </c>
      <c r="N2096" s="6" t="inlineStr">
        <is>
          <t>Evening, Fall, Winter</t>
        </is>
      </c>
      <c r="O2096" s="6" t="inlineStr"/>
      <c r="P2096" s="6" t="inlineStr">
        <is>
          <t>Colour Me Green is an amber fougère men's EDP with a fresh citrus opening of bergamot and lemon. The heart features patchouli, jasmine, lily, and rose, leading to a warm base of vanilla, woody notes, and amber.</t>
        </is>
      </c>
      <c r="Q2096" s="13" t="inlineStr">
        <is>
          <t>كولور مي غرين عطر EDP رجالي من عائلة العنبر الفوجيرية، يفتح بنكهات البرغموت والليمون المنعشة. يزخر القلب بالباتشولي والياسمين والزنبق والورد، لتستقر التركيبة على قاعدة من الفانيليا والأخشاب والعنبر.</t>
        </is>
      </c>
      <c r="R2096" t="inlineStr"/>
      <c r="S2096" t="inlineStr">
        <is>
          <t>Verified</t>
        </is>
      </c>
      <c r="T2096" t="inlineStr">
        <is>
          <t>https://www.fragrantica.com/perfume/Milton-Lloyd/Colour-Me-Green-23917.html</t>
        </is>
      </c>
      <c r="Y2096" s="7" t="n">
        <v>2.125</v>
      </c>
    </row>
    <row r="2097" ht="15.75" customHeight="1" s="11">
      <c r="A2097" s="8" t="n"/>
      <c r="B2097" s="6" t="inlineStr">
        <is>
          <t>COLOUR ME GREEN EDP 100 ML SET</t>
        </is>
      </c>
      <c r="C2097" s="6" t="inlineStr">
        <is>
          <t>Colour Me</t>
        </is>
      </c>
      <c r="D2097" s="5">
        <f>IF(OR(ISBLANK(Y2097), Y2097=0, NOT(ISNUMBER(Y2097))), "", MROUND(Y2097 * IFS(Y2097&lt;=3, 4, Y2097&lt;=8, 3.5, Y2097&lt;=10, 3, Y2097&lt;=15, 2.5, Y2097&lt;=20, 2, Y2097&lt;=25, 1.9, Y2097&lt;=30, 1.8, Y2097&lt;=35, 1.75, Y2097&lt;=40, 1.7, Y2097&lt;=45, 1.6, TRUE, 1.5), 0.25))</f>
        <v/>
      </c>
      <c r="E2097" s="6" t="inlineStr">
        <is>
          <t>Men</t>
        </is>
      </c>
      <c r="F2097" s="6" t="inlineStr">
        <is>
          <t>EDP</t>
        </is>
      </c>
      <c r="G2097" s="6" t="inlineStr">
        <is>
          <t>100 ML</t>
        </is>
      </c>
      <c r="H2097" t="inlineStr">
        <is>
          <t>Gift Set</t>
        </is>
      </c>
      <c r="I2097" s="6" t="inlineStr">
        <is>
          <t>Amber Fougere</t>
        </is>
      </c>
      <c r="J2097" s="6" t="inlineStr">
        <is>
          <t>Woody, Patchouli, Citrus</t>
        </is>
      </c>
      <c r="K2097" s="6" t="inlineStr">
        <is>
          <t>Bergamot, Lemon</t>
        </is>
      </c>
      <c r="L2097" s="6" t="inlineStr">
        <is>
          <t>Patchouli, Jasmine, Lily, Rose</t>
        </is>
      </c>
      <c r="M2097" s="6" t="inlineStr">
        <is>
          <t>Vanilla, Woody Notes, Amber</t>
        </is>
      </c>
      <c r="N2097" s="6" t="inlineStr">
        <is>
          <t>Evening, Fall, Winter</t>
        </is>
      </c>
      <c r="O2097" s="6" t="inlineStr"/>
      <c r="P2097" s="6" t="inlineStr">
        <is>
          <t>The Colour Me Green gift set features the amber fougère men's EDP with a fresh citrus opening of bergamot and lemon. The heart presents patchouli, jasmine, lily, and rose over a warm base of vanilla, woody notes, and amber.</t>
        </is>
      </c>
      <c r="Q2097" s="13" t="inlineStr">
        <is>
          <t>مجموعة هدايا كولور مي غرين تحتوي على عطر EDP رجالي من عائلة العنبر الفوجيرية، يفتح بنكهات البرغموت والليمون. يتألق القلب بالباتشولي والياسمين والزنبق والورد، لتختتم التركيبة بقاعدة من الفانيليا والأخشاب والعنبر.</t>
        </is>
      </c>
      <c r="R2097" t="inlineStr"/>
      <c r="S2097" t="inlineStr">
        <is>
          <t>Verified</t>
        </is>
      </c>
      <c r="T2097" t="inlineStr">
        <is>
          <t>https://www.fragrantica.com/perfume/Milton-Lloyd/Colour-Me-Green-23917.html</t>
        </is>
      </c>
      <c r="Y2097" s="7" t="n">
        <v>2.83</v>
      </c>
    </row>
    <row r="2098" ht="15.75" customHeight="1" s="11">
      <c r="A2098" s="8" t="inlineStr">
        <is>
          <t>025929201697</t>
        </is>
      </c>
      <c r="B2098" s="6" t="inlineStr">
        <is>
          <t>COLOUR ME GREEN GIFT SET EDP 100 ML</t>
        </is>
      </c>
      <c r="C2098" s="6" t="inlineStr">
        <is>
          <t>Milton Lloyd</t>
        </is>
      </c>
      <c r="D2098" s="5">
        <f>IF(OR(ISBLANK(Y2098), Y2098=0, NOT(ISNUMBER(Y2098))), "", MROUND(Y2098 * IFS(Y2098&lt;=3, 4, Y2098&lt;=8, 3.5, Y2098&lt;=10, 3, Y2098&lt;=15, 2.5, Y2098&lt;=20, 2, Y2098&lt;=25, 1.9, Y2098&lt;=30, 1.8, Y2098&lt;=35, 1.75, Y2098&lt;=40, 1.7, Y2098&lt;=45, 1.6, TRUE, 1.5), 0.25))</f>
        <v/>
      </c>
      <c r="E2098" s="6" t="inlineStr">
        <is>
          <t>Men</t>
        </is>
      </c>
      <c r="F2098" s="6" t="inlineStr">
        <is>
          <t>EDP</t>
        </is>
      </c>
      <c r="G2098" s="6" t="inlineStr">
        <is>
          <t>100 ML</t>
        </is>
      </c>
      <c r="H2098" t="inlineStr">
        <is>
          <t>Gift Set</t>
        </is>
      </c>
      <c r="I2098" s="6" t="inlineStr">
        <is>
          <t>Amber Fougère</t>
        </is>
      </c>
      <c r="J2098" s="6" t="inlineStr">
        <is>
          <t>Woody, Patchouli, Citrus</t>
        </is>
      </c>
      <c r="K2098" s="6" t="inlineStr">
        <is>
          <t>Bergamot, Lemon</t>
        </is>
      </c>
      <c r="L2098" s="6" t="inlineStr">
        <is>
          <t>Patchouli, Jasmine, Lily, Rose</t>
        </is>
      </c>
      <c r="M2098" s="6" t="inlineStr">
        <is>
          <t>Vanilla, Woody Notes, Amber</t>
        </is>
      </c>
      <c r="N2098" s="6" t="inlineStr">
        <is>
          <t>Evening, Fall, Winter</t>
        </is>
      </c>
      <c r="O2098" s="6" t="inlineStr"/>
      <c r="P2098" s="6" t="inlineStr">
        <is>
          <t>Colour Me Green by Milton Lloyd is a men's amber fougère fragrance presented as an Eau de Parfum gift set. It opens with fresh bergamot and lemon, leading into a floral-earthy heart of patchouli, jasmine, and rose. A warm base of vanilla, woody notes, and amber rounds off the composition with lasting projection.</t>
        </is>
      </c>
      <c r="Q2098" s="13" t="inlineStr">
        <is>
          <t>كولر مي غرين من ميلتون لويد هو عطر رجالي عنبري فوجيري، يُقدَّم هنا كطقم هدايا من الماء العطري. يفتح بالبرغموت والليمون الطازجَين، ليقود إلى قلب زهري ترابي من البتشولي والياسمين والورد. وتُعطي قاعدة الفانيليا والخشب والعنبر دفئاً وانتشاراً طويل الأمد.</t>
        </is>
      </c>
      <c r="R2098" t="inlineStr"/>
      <c r="S2098" t="inlineStr">
        <is>
          <t>Verified</t>
        </is>
      </c>
      <c r="T2098" t="inlineStr">
        <is>
          <t>https://www.fragrantica.com/perfume/Milton-Lloyd/Colour-Me-Green-23917.html</t>
        </is>
      </c>
      <c r="Y2098" s="7" t="n">
        <v>2.75</v>
      </c>
    </row>
    <row r="2099" ht="15.75" customHeight="1" s="11">
      <c r="A2099" s="8" t="inlineStr">
        <is>
          <t>025929132427</t>
        </is>
      </c>
      <c r="B2099" s="6" t="inlineStr">
        <is>
          <t>COLOUR ME MUSK MAN EDP 100 ML</t>
        </is>
      </c>
      <c r="C2099" s="6" t="inlineStr">
        <is>
          <t>COLOUR ME</t>
        </is>
      </c>
      <c r="D2099" s="5">
        <f>IF(OR(ISBLANK(Y2099), Y2099=0, NOT(ISNUMBER(Y2099))), "", MROUND(Y2099 * IFS(Y2099&lt;=3, 4, Y2099&lt;=8, 3.5, Y2099&lt;=10, 3, Y2099&lt;=15, 2.5, Y2099&lt;=20, 2, Y2099&lt;=25, 1.9, Y2099&lt;=30, 1.8, Y2099&lt;=35, 1.75, Y2099&lt;=40, 1.7, Y2099&lt;=45, 1.6, TRUE, 1.5), 0.25))</f>
        <v/>
      </c>
      <c r="E2099" s="6" t="inlineStr">
        <is>
          <t>Men</t>
        </is>
      </c>
      <c r="F2099" s="6" t="inlineStr">
        <is>
          <t>EDP</t>
        </is>
      </c>
      <c r="G2099" s="6" t="inlineStr">
        <is>
          <t>100 ML</t>
        </is>
      </c>
      <c r="I2099" s="6" t="inlineStr">
        <is>
          <t>Woody Floral Musk</t>
        </is>
      </c>
      <c r="J2099" s="6" t="inlineStr">
        <is>
          <t>Musky, Powdery</t>
        </is>
      </c>
      <c r="K2099" s="6" t="inlineStr">
        <is>
          <t>Citrus, Floral Notes</t>
        </is>
      </c>
      <c r="L2099" s="6" t="inlineStr">
        <is>
          <t>Musk, Jasmine</t>
        </is>
      </c>
      <c r="M2099" s="6" t="inlineStr">
        <is>
          <t>Woody Notes, Vanilla</t>
        </is>
      </c>
      <c r="N2099" s="6" t="inlineStr">
        <is>
          <t>Everyday, Casual</t>
        </is>
      </c>
      <c r="O2099" s="6" t="inlineStr">
        <is>
          <t>United Kingdom</t>
        </is>
      </c>
      <c r="P2099" s="6" t="inlineStr">
        <is>
          <t>Colour Me Musk is a classic and comforting woody floral musk fragrance featuring soft citrus and floral top notes. The heart is a deeply soothing blend of pure musk and delicate jasmine. Perfect for everyday wear, this affordable scent offers a clean, powdery finish that appeals to those seeking a subtle and fresh signature.</t>
        </is>
      </c>
      <c r="Y2099" s="7" t="n">
        <v>2.4989</v>
      </c>
    </row>
    <row r="2100" ht="15.75" customHeight="1" s="11">
      <c r="A2100" s="8" t="inlineStr">
        <is>
          <t>025929203257</t>
        </is>
      </c>
      <c r="B2100" s="6" t="inlineStr">
        <is>
          <t>COLOUR ME NEON PINK EDP 100 ML</t>
        </is>
      </c>
      <c r="C2100" s="6" t="inlineStr">
        <is>
          <t>COLOUR ME</t>
        </is>
      </c>
      <c r="D2100" s="5">
        <f>IF(OR(ISBLANK(Y2100), Y2100=0, NOT(ISNUMBER(Y2100))), "", MROUND(Y2100 * IFS(Y2100&lt;=3, 4, Y2100&lt;=8, 3.5, Y2100&lt;=10, 3, Y2100&lt;=15, 2.5, Y2100&lt;=20, 2, Y2100&lt;=25, 1.9, Y2100&lt;=30, 1.8, Y2100&lt;=35, 1.75, Y2100&lt;=40, 1.7, Y2100&lt;=45, 1.6, TRUE, 1.5), 0.25))</f>
        <v/>
      </c>
      <c r="E2100" s="6" t="inlineStr"/>
      <c r="F2100" s="6" t="inlineStr">
        <is>
          <t>EDP</t>
        </is>
      </c>
      <c r="G2100" s="6" t="inlineStr">
        <is>
          <t>100 ML</t>
        </is>
      </c>
      <c r="H2100" t="inlineStr">
        <is>
          <t>Perfume</t>
        </is>
      </c>
      <c r="I2100" s="6" t="inlineStr"/>
      <c r="J2100" s="6" t="inlineStr"/>
      <c r="K2100" s="6" t="inlineStr"/>
      <c r="L2100" s="6" t="inlineStr"/>
      <c r="M2100" s="6" t="inlineStr"/>
      <c r="N2100" s="6" t="inlineStr"/>
      <c r="O2100" s="6" t="inlineStr"/>
      <c r="P2100" s="6" t="inlineStr"/>
      <c r="Q2100" s="13" t="inlineStr"/>
      <c r="R2100" t="inlineStr"/>
      <c r="S2100" t="inlineStr">
        <is>
          <t>Needs check: gender, scent_family, main_accord, top_notes, heart_notes, base_notes, description_en, description_ar</t>
        </is>
      </c>
      <c r="T2100" t="inlineStr"/>
      <c r="Y2100" s="7" t="n">
        <v>2.1233</v>
      </c>
    </row>
    <row r="2101" ht="15.75" customHeight="1" s="11">
      <c r="A2101" s="8" t="inlineStr">
        <is>
          <t>025929129823</t>
        </is>
      </c>
      <c r="B2101" s="6" t="inlineStr">
        <is>
          <t>COLOUR ME OUD EDP 100 ML</t>
        </is>
      </c>
      <c r="C2101" s="6" t="inlineStr">
        <is>
          <t>Colour Me</t>
        </is>
      </c>
      <c r="D2101" s="5">
        <f>IF(OR(ISBLANK(Y2101), Y2101=0, NOT(ISNUMBER(Y2101))), "", MROUND(Y2101 * IFS(Y2101&lt;=3, 4, Y2101&lt;=8, 3.5, Y2101&lt;=10, 3, Y2101&lt;=15, 2.5, Y2101&lt;=20, 2, Y2101&lt;=25, 1.9, Y2101&lt;=30, 1.8, Y2101&lt;=35, 1.75, Y2101&lt;=40, 1.7, Y2101&lt;=45, 1.6, TRUE, 1.5), 0.25))</f>
        <v/>
      </c>
      <c r="E2101" s="6" t="inlineStr">
        <is>
          <t>Men</t>
        </is>
      </c>
      <c r="F2101" s="6" t="inlineStr">
        <is>
          <t>EDP</t>
        </is>
      </c>
      <c r="G2101" s="6" t="inlineStr">
        <is>
          <t>100 ML</t>
        </is>
      </c>
      <c r="H2101" t="inlineStr">
        <is>
          <t>Perfume</t>
        </is>
      </c>
      <c r="I2101" s="6" t="inlineStr">
        <is>
          <t>Amber</t>
        </is>
      </c>
      <c r="J2101" s="6" t="inlineStr">
        <is>
          <t>Warm Spicy, White Floral, Oud</t>
        </is>
      </c>
      <c r="K2101" s="6" t="inlineStr">
        <is>
          <t>Cardamom, Orange Blossom, Citruses</t>
        </is>
      </c>
      <c r="L2101" s="6" t="inlineStr">
        <is>
          <t>Honey, Rose, Jasmine</t>
        </is>
      </c>
      <c r="M2101" s="6" t="inlineStr">
        <is>
          <t>Agarwood (Oud), Patchouli, Musk, Tobacco</t>
        </is>
      </c>
      <c r="N2101" s="6" t="inlineStr">
        <is>
          <t>Evening, Fall, Winter</t>
        </is>
      </c>
      <c r="O2101" s="6" t="inlineStr"/>
      <c r="P2101" s="6" t="inlineStr">
        <is>
          <t>Colour Me Oud is an amber men's EDP with a spiced citrus opening of cardamom, orange blossom, and citruses. The floral heart of honey, rose, and jasmine is anchored by an oud-rich base of agarwood, patchouli, musk, and tobacco.</t>
        </is>
      </c>
      <c r="Q2101" s="13" t="inlineStr">
        <is>
          <t>كولور مي عود عطر EDP رجالي من عائلة العنبر، يفتح بنكهات الهيل والزهر والحمضيات. يتفتح القلب بالعسل والورد والياسمين، لتنتهي التركيبة بقاعدة عميقة من العود والباتشولي والمسك والتبغ.</t>
        </is>
      </c>
      <c r="R2101" t="inlineStr"/>
      <c r="S2101" t="inlineStr">
        <is>
          <t>Verified</t>
        </is>
      </c>
      <c r="T2101" t="inlineStr">
        <is>
          <t>https://www.fragrantica.com/perfume/Milton-Lloyd/Colour-Me-Oud-23926.html</t>
        </is>
      </c>
      <c r="Y2101" s="7" t="n">
        <v>2.1225</v>
      </c>
    </row>
    <row r="2102" ht="15.75" customHeight="1" s="11">
      <c r="A2102" s="8" t="inlineStr">
        <is>
          <t>025929129854</t>
        </is>
      </c>
      <c r="B2102" s="6" t="inlineStr">
        <is>
          <t>COLOUR ME PEARL FEMMI EDP 100 ML</t>
        </is>
      </c>
      <c r="C2102" s="6" t="inlineStr">
        <is>
          <t>Colour Me</t>
        </is>
      </c>
      <c r="D2102" s="5">
        <f>IF(OR(ISBLANK(Y2102), Y2102=0, NOT(ISNUMBER(Y2102))), "", MROUND(Y2102 * IFS(Y2102&lt;=3, 4, Y2102&lt;=8, 3.5, Y2102&lt;=10, 3, Y2102&lt;=15, 2.5, Y2102&lt;=20, 2, Y2102&lt;=25, 1.9, Y2102&lt;=30, 1.8, Y2102&lt;=35, 1.75, Y2102&lt;=40, 1.7, Y2102&lt;=45, 1.6, TRUE, 1.5), 0.25))</f>
        <v/>
      </c>
      <c r="E2102" s="6" t="inlineStr">
        <is>
          <t>Women</t>
        </is>
      </c>
      <c r="F2102" s="6" t="inlineStr">
        <is>
          <t>EDP</t>
        </is>
      </c>
      <c r="G2102" s="6" t="inlineStr">
        <is>
          <t>100 ML</t>
        </is>
      </c>
      <c r="H2102" t="inlineStr">
        <is>
          <t>Perfume</t>
        </is>
      </c>
      <c r="I2102" s="6" t="inlineStr">
        <is>
          <t>Floral Woody Musk</t>
        </is>
      </c>
      <c r="J2102" s="6" t="inlineStr">
        <is>
          <t>White Floral, Honey, Woody</t>
        </is>
      </c>
      <c r="K2102" s="6" t="inlineStr">
        <is>
          <t>Orange Blossom</t>
        </is>
      </c>
      <c r="L2102" s="6" t="inlineStr">
        <is>
          <t>Jasmine, Patchouli</t>
        </is>
      </c>
      <c r="M2102" s="6" t="inlineStr">
        <is>
          <t>Honey, Amber, Rose, Musk, Cedar</t>
        </is>
      </c>
      <c r="N2102" s="6" t="inlineStr">
        <is>
          <t>Daytime, Evening</t>
        </is>
      </c>
      <c r="O2102" s="6" t="inlineStr"/>
      <c r="P2102" s="6" t="inlineStr">
        <is>
          <t>Colour Me Pearl Femmi is a floral woody musk EDP for women opening with fresh orange blossom. The heart of jasmine and patchouli evolves into a rich base of honey, amber, rose, musk, and cedar.</t>
        </is>
      </c>
      <c r="Q2102" s="13" t="inlineStr">
        <is>
          <t>كولور مي بيرل فيمي عطر EDP نسائي من عائلة الزهري الخشبي المسكي، يفتح بنكهة الزهر المنعشة. يتجلى القلب بالياسمين والباتشولي، لتستقر التركيبة على قاعدة غنية من العسل والعنبر والورد والمسك والأرز.</t>
        </is>
      </c>
      <c r="R2102" t="inlineStr"/>
      <c r="S2102" t="inlineStr">
        <is>
          <t>Verified</t>
        </is>
      </c>
      <c r="T2102" t="inlineStr">
        <is>
          <t>https://www.fragrantica.com/perfume/Milton-Lloyd/Colour-Me-Pearl-23925.html ; https://uk.milton-lloyd.com/fragrances/fragrances-for-her/colour-me-for-her/product/colour-me-pearl</t>
        </is>
      </c>
      <c r="Y2102" s="7" t="n">
        <v>2.4181</v>
      </c>
    </row>
    <row r="2103" ht="15.75" customHeight="1" s="11">
      <c r="A2103" s="8" t="inlineStr">
        <is>
          <t>025929126907</t>
        </is>
      </c>
      <c r="B2103" s="6" t="inlineStr">
        <is>
          <t>COLOUR ME PINK FEMMI EDP 100 ML</t>
        </is>
      </c>
      <c r="C2103" s="6" t="inlineStr">
        <is>
          <t>Colour Me</t>
        </is>
      </c>
      <c r="D2103" s="5">
        <f>IF(OR(ISBLANK(Y2103), Y2103=0, NOT(ISNUMBER(Y2103))), "", MROUND(Y2103 * IFS(Y2103&lt;=3, 4, Y2103&lt;=8, 3.5, Y2103&lt;=10, 3, Y2103&lt;=15, 2.5, Y2103&lt;=20, 2, Y2103&lt;=25, 1.9, Y2103&lt;=30, 1.8, Y2103&lt;=35, 1.75, Y2103&lt;=40, 1.7, Y2103&lt;=45, 1.6, TRUE, 1.5), 0.25))</f>
        <v/>
      </c>
      <c r="E2103" s="6" t="inlineStr">
        <is>
          <t>Women</t>
        </is>
      </c>
      <c r="F2103" s="6" t="inlineStr">
        <is>
          <t>EDP</t>
        </is>
      </c>
      <c r="G2103" s="6" t="inlineStr">
        <is>
          <t>100 ML</t>
        </is>
      </c>
      <c r="H2103" t="inlineStr">
        <is>
          <t>Perfume</t>
        </is>
      </c>
      <c r="I2103" s="6" t="inlineStr">
        <is>
          <t>Floral</t>
        </is>
      </c>
      <c r="J2103" s="6" t="inlineStr">
        <is>
          <t>Floral, Vanilla, Rose</t>
        </is>
      </c>
      <c r="K2103" s="6" t="inlineStr">
        <is>
          <t>White Rose, Almond Blossom</t>
        </is>
      </c>
      <c r="L2103" s="6" t="inlineStr">
        <is>
          <t>Heliotrope, Lily, Geranium</t>
        </is>
      </c>
      <c r="M2103" s="6" t="inlineStr">
        <is>
          <t>Vanilla, Musk</t>
        </is>
      </c>
      <c r="N2103" s="6" t="inlineStr">
        <is>
          <t>Evening, Fall, Winter</t>
        </is>
      </c>
      <c r="O2103" s="6" t="inlineStr"/>
      <c r="P2103" s="6" t="inlineStr">
        <is>
          <t>Colour Me Pink Femmi is a floral women's EDP opening with white rose and almond blossom. A heart of heliotrope, lily, and geranium blooms over a soft base of vanilla and musk.</t>
        </is>
      </c>
      <c r="Q2103" s="13" t="inlineStr">
        <is>
          <t>كولور مي بينك فيمي عطر EDP نسائي من العائلة الزهرية، يفتح بنكهات الورد الأبيض وزهر اللوز. يتألق القلب بالهيليوتروب والزنبق وزهر العطرة، لتختتم التركيبة بقاعدة ناعمة من الفانيليا والمسك.</t>
        </is>
      </c>
      <c r="R2103" t="inlineStr"/>
      <c r="S2103" t="inlineStr">
        <is>
          <t>Verified</t>
        </is>
      </c>
      <c r="T2103" t="inlineStr">
        <is>
          <t>https://www.fragrantica.com/perfume/Milton-Lloyd/Colour-Me-Pink-23921.html</t>
        </is>
      </c>
      <c r="Y2103" s="7" t="n">
        <v>2</v>
      </c>
    </row>
    <row r="2104" ht="15.75" customHeight="1" s="11">
      <c r="A2104" s="8" t="inlineStr">
        <is>
          <t>025929201758</t>
        </is>
      </c>
      <c r="B2104" s="6" t="inlineStr">
        <is>
          <t>COLOUR ME PINK SET EDP 100 ML</t>
        </is>
      </c>
      <c r="C2104" s="6" t="inlineStr">
        <is>
          <t>COLOUR ME</t>
        </is>
      </c>
      <c r="D2104" s="5">
        <f>IF(OR(ISBLANK(Y2104), Y2104=0, NOT(ISNUMBER(Y2104))), "", MROUND(Y2104 * IFS(Y2104&lt;=3, 4, Y2104&lt;=8, 3.5, Y2104&lt;=10, 3, Y2104&lt;=15, 2.5, Y2104&lt;=20, 2, Y2104&lt;=25, 1.9, Y2104&lt;=30, 1.8, Y2104&lt;=35, 1.75, Y2104&lt;=40, 1.7, Y2104&lt;=45, 1.6, TRUE, 1.5), 0.25))</f>
        <v/>
      </c>
      <c r="E2104" s="6" t="inlineStr">
        <is>
          <t>Unisex</t>
        </is>
      </c>
      <c r="F2104" s="6" t="inlineStr">
        <is>
          <t>EDP</t>
        </is>
      </c>
      <c r="G2104" s="6" t="inlineStr">
        <is>
          <t>100 ML</t>
        </is>
      </c>
      <c r="I2104" s="6" t="n"/>
      <c r="J2104" s="6" t="n"/>
      <c r="K2104" s="6" t="n"/>
      <c r="L2104" s="6" t="n"/>
      <c r="M2104" s="6" t="n"/>
      <c r="N2104" s="6" t="n"/>
      <c r="O2104" s="6" t="n"/>
      <c r="P2104" s="6" t="n"/>
      <c r="Y2104" s="7" t="n">
        <v>2.8298</v>
      </c>
    </row>
    <row r="2105" ht="15.75" customHeight="1" s="11">
      <c r="A2105" s="8" t="inlineStr">
        <is>
          <t>025929205176</t>
        </is>
      </c>
      <c r="B2105" s="6" t="inlineStr">
        <is>
          <t>COLOUR ME POP ART EDP 100 ML</t>
        </is>
      </c>
      <c r="C2105" s="6" t="inlineStr">
        <is>
          <t>COLOUR ME</t>
        </is>
      </c>
      <c r="D2105" s="5">
        <f>IF(OR(ISBLANK(Y2105), Y2105=0, NOT(ISNUMBER(Y2105))), "", MROUND(Y2105 * IFS(Y2105&lt;=3, 4, Y2105&lt;=8, 3.5, Y2105&lt;=10, 3, Y2105&lt;=15, 2.5, Y2105&lt;=20, 2, Y2105&lt;=25, 1.9, Y2105&lt;=30, 1.8, Y2105&lt;=35, 1.75, Y2105&lt;=40, 1.7, Y2105&lt;=45, 1.6, TRUE, 1.5), 0.25))</f>
        <v/>
      </c>
      <c r="E2105" s="6" t="inlineStr"/>
      <c r="F2105" s="6" t="inlineStr">
        <is>
          <t>EDP</t>
        </is>
      </c>
      <c r="G2105" s="6" t="inlineStr">
        <is>
          <t>100 ML</t>
        </is>
      </c>
      <c r="H2105" t="inlineStr">
        <is>
          <t>Perfume</t>
        </is>
      </c>
      <c r="I2105" s="6" t="inlineStr"/>
      <c r="J2105" s="6" t="inlineStr"/>
      <c r="K2105" s="6" t="inlineStr"/>
      <c r="L2105" s="6" t="inlineStr"/>
      <c r="M2105" s="6" t="inlineStr"/>
      <c r="N2105" s="6" t="inlineStr"/>
      <c r="O2105" s="6" t="inlineStr"/>
      <c r="P2105" s="6" t="inlineStr"/>
      <c r="Q2105" s="13" t="inlineStr"/>
      <c r="R2105" t="inlineStr"/>
      <c r="S2105" t="inlineStr">
        <is>
          <t>Needs check: gender, scent_family, main_accord, top_notes, heart_notes, base_notes, description_en, description_ar</t>
        </is>
      </c>
      <c r="T2105" t="inlineStr"/>
      <c r="Y2105" s="7" t="n">
        <v>2.1225</v>
      </c>
    </row>
    <row r="2106" ht="15.75" customHeight="1" s="11">
      <c r="A2106" s="8" t="inlineStr">
        <is>
          <t>025929129205</t>
        </is>
      </c>
      <c r="B2106" s="6" t="inlineStr">
        <is>
          <t>COLOUR ME PURPLE FEMMI EDP 100 ML</t>
        </is>
      </c>
      <c r="C2106" s="6" t="inlineStr">
        <is>
          <t>Milton Lloyd</t>
        </is>
      </c>
      <c r="D2106" s="5">
        <f>IF(OR(ISBLANK(Y2106), Y2106=0, NOT(ISNUMBER(Y2106))), "", MROUND(Y2106 * IFS(Y2106&lt;=3, 4, Y2106&lt;=8, 3.5, Y2106&lt;=10, 3, Y2106&lt;=15, 2.5, Y2106&lt;=20, 2, Y2106&lt;=25, 1.9, Y2106&lt;=30, 1.8, Y2106&lt;=35, 1.75, Y2106&lt;=40, 1.7, Y2106&lt;=45, 1.6, TRUE, 1.5), 0.25))</f>
        <v/>
      </c>
      <c r="E2106" s="6" t="inlineStr">
        <is>
          <t>Women</t>
        </is>
      </c>
      <c r="F2106" s="6" t="inlineStr">
        <is>
          <t>EDP</t>
        </is>
      </c>
      <c r="G2106" s="6" t="inlineStr">
        <is>
          <t>100 ML</t>
        </is>
      </c>
      <c r="H2106" t="inlineStr">
        <is>
          <t>Perfume</t>
        </is>
      </c>
      <c r="I2106" s="6" t="inlineStr">
        <is>
          <t>Chypre Floral</t>
        </is>
      </c>
      <c r="J2106" s="6" t="inlineStr">
        <is>
          <t>Ozonic, Patchouli, Aquatic</t>
        </is>
      </c>
      <c r="K2106" s="6" t="inlineStr">
        <is>
          <t>Watermelon, Bergamot</t>
        </is>
      </c>
      <c r="L2106" s="6" t="inlineStr">
        <is>
          <t>Violet, Jasmine, Rose</t>
        </is>
      </c>
      <c r="M2106" s="6" t="inlineStr">
        <is>
          <t>Patchouli, Oakmoss, Amber</t>
        </is>
      </c>
      <c r="N2106" s="6" t="inlineStr">
        <is>
          <t>Daytime, Spring, Summer</t>
        </is>
      </c>
      <c r="O2106" s="6" t="inlineStr"/>
      <c r="P2106" s="6" t="inlineStr">
        <is>
          <t>Colour Me Purple by Milton Lloyd is a women's chypre floral Eau de Parfum with a fresh ozonic opening of watermelon and bergamot. A soft feminine heart of violet, jasmine, and rose develops over a rich base of patchouli, oakmoss, and amber. The result is a well-rounded, long-lasting fragrance suitable for daily wear.</t>
        </is>
      </c>
      <c r="Q2106" s="13" t="inlineStr">
        <is>
          <t>كولر مي بيربل من ميلتون لويد هو عطر نسائي شيفري زهري، يفتح بقمة أوزونية منعشة من البطيخ والبرغموت. يتطور قلب نسائي ناعم من البنفسج والياسمين والورد فوق قاعدة غنية من البتشولي والأوك موس والعنبر. والنتيجة عطر متكامل وطويل الأمد مناسب للاستخدام اليومي.</t>
        </is>
      </c>
      <c r="R2106" t="inlineStr"/>
      <c r="S2106" t="inlineStr">
        <is>
          <t>Verified</t>
        </is>
      </c>
      <c r="T2106" t="inlineStr">
        <is>
          <t>https://www.fragrantica.com/perfume/Milton-Lloyd/Colour-Me-Purple-23923.html</t>
        </is>
      </c>
      <c r="Y2106" s="7" t="n">
        <v>3</v>
      </c>
    </row>
    <row r="2107" ht="15.75" customHeight="1" s="11">
      <c r="A2107" s="8" t="inlineStr">
        <is>
          <t>025929127201</t>
        </is>
      </c>
      <c r="B2107" s="6" t="inlineStr">
        <is>
          <t>COLOUR ME RED FEMMI EDP 100 ML</t>
        </is>
      </c>
      <c r="C2107" s="6" t="inlineStr">
        <is>
          <t>Milton-Lloyd</t>
        </is>
      </c>
      <c r="D2107" s="5">
        <f>IF(OR(ISBLANK(Y2107), Y2107=0, NOT(ISNUMBER(Y2107))), "", MROUND(Y2107 * IFS(Y2107&lt;=3, 4, Y2107&lt;=8, 3.5, Y2107&lt;=10, 3, Y2107&lt;=15, 2.5, Y2107&lt;=20, 2, Y2107&lt;=25, 1.9, Y2107&lt;=30, 1.8, Y2107&lt;=35, 1.75, Y2107&lt;=40, 1.7, Y2107&lt;=45, 1.6, TRUE, 1.5), 0.25))</f>
        <v/>
      </c>
      <c r="E2107" s="6" t="inlineStr">
        <is>
          <t>Women</t>
        </is>
      </c>
      <c r="F2107" s="6" t="inlineStr">
        <is>
          <t>EDP</t>
        </is>
      </c>
      <c r="G2107" s="6" t="inlineStr">
        <is>
          <t>100 ML</t>
        </is>
      </c>
      <c r="H2107" t="inlineStr">
        <is>
          <t>Perfume</t>
        </is>
      </c>
      <c r="I2107" s="6" t="inlineStr">
        <is>
          <t>Chypre Floral</t>
        </is>
      </c>
      <c r="J2107" s="6" t="inlineStr">
        <is>
          <t>Floral, Warm Spicy, Woody</t>
        </is>
      </c>
      <c r="K2107" s="6" t="inlineStr">
        <is>
          <t>Freesia, Spicy Notes, Peony, Bergamot</t>
        </is>
      </c>
      <c r="L2107" s="6" t="inlineStr">
        <is>
          <t>Red Berries, Carnation, Oakmoss, Violet, Jasmine</t>
        </is>
      </c>
      <c r="M2107" s="6" t="inlineStr">
        <is>
          <t>Vetiver, Sandalwood, Orris Root, Vanilla</t>
        </is>
      </c>
      <c r="N2107" s="6" t="inlineStr">
        <is>
          <t>Evening, Fall, Winter</t>
        </is>
      </c>
      <c r="O2107" s="6" t="inlineStr"/>
      <c r="P2107" s="6" t="inlineStr">
        <is>
          <t>Colour Me Red by Milton-Lloyd is a chypre floral eau de parfum for women, opening with freesia, peony, and bergamot brightened by spicy accents. Its heart combines red berries, carnation, and jasmine over oakmoss, while a base of vetiver, sandalwood, and vanilla adds warmth. A versatile floral fragrance for everyday wear.</t>
        </is>
      </c>
      <c r="Q2107" s="13" t="inlineStr">
        <is>
          <t>كولور مي ريد من ميلتون لويد هو عطر أو دو بارفان نسائي من عائلة الشيبر الزهري، يفتتح بالفريزيا والفاوانيا والبرغموت مع لمسات توابلية. يجمع قلبه بين التوت الأحمر والقرنفل والياسمين فوق طحلب البلوط، بينما تضيف قاعدة من نبات الفيتيفر وخشب الصندل والفانيليا دفئاً. عطر زهري متعدد الاستخدامات للارتداء اليومي.</t>
        </is>
      </c>
      <c r="R2107" t="inlineStr"/>
      <c r="S2107" t="inlineStr">
        <is>
          <t>Verified; brand corrected from CAVALERO to Milton-Lloyd (barcode match)</t>
        </is>
      </c>
      <c r="T2107" t="inlineStr">
        <is>
          <t>https://www.fragrantica.com/perfume/Milton-Lloyd/Colour-Me-Red-23922.html ; https://www.jomashop.com/colour-me-red-by-milton-lloyd-for-women-3-4-oz-edp-spray-25929127201.html</t>
        </is>
      </c>
      <c r="Y2107" s="7" t="n">
        <v>2.4181</v>
      </c>
    </row>
    <row r="2108" ht="15.75" customHeight="1" s="11">
      <c r="A2108" s="8" t="inlineStr">
        <is>
          <t>1142</t>
        </is>
      </c>
      <c r="B2108" s="6" t="inlineStr">
        <is>
          <t>COLOUR ME SET(O) EDP 90 ML</t>
        </is>
      </c>
      <c r="C2108" s="6" t="inlineStr">
        <is>
          <t>UTC</t>
        </is>
      </c>
      <c r="D2108" s="5">
        <f>IF(OR(ISBLANK(Y2108), Y2108=0, NOT(ISNUMBER(Y2108))), "", MROUND(Y2108 * IFS(Y2108&lt;=3, 4, Y2108&lt;=8, 3.5, Y2108&lt;=10, 3, Y2108&lt;=15, 2.5, Y2108&lt;=20, 2, Y2108&lt;=25, 1.9, Y2108&lt;=30, 1.8, Y2108&lt;=35, 1.75, Y2108&lt;=40, 1.7, Y2108&lt;=45, 1.6, TRUE, 1.5), 0.25))</f>
        <v/>
      </c>
      <c r="E2108" s="6" t="inlineStr">
        <is>
          <t>Unisex</t>
        </is>
      </c>
      <c r="F2108" s="6" t="inlineStr">
        <is>
          <t>EDP</t>
        </is>
      </c>
      <c r="G2108" s="6" t="inlineStr">
        <is>
          <t>90 ML</t>
        </is>
      </c>
      <c r="I2108" s="6" t="inlineStr">
        <is>
          <t>Floral Oriental</t>
        </is>
      </c>
      <c r="J2108" s="6" t="inlineStr">
        <is>
          <t>White Floral, Sweet</t>
        </is>
      </c>
      <c r="K2108" s="6" t="inlineStr">
        <is>
          <t>Citrus, Bergamot, Neroli</t>
        </is>
      </c>
      <c r="L2108" s="6" t="inlineStr">
        <is>
          <t>Jasmine, Rose, Lily of the Valley</t>
        </is>
      </c>
      <c r="M2108" s="6" t="inlineStr">
        <is>
          <t>Vanilla, Musk, Sandalwood</t>
        </is>
      </c>
      <c r="N2108" s="6" t="inlineStr">
        <is>
          <t>Daily wear, Casual</t>
        </is>
      </c>
      <c r="O2108" s="6" t="inlineStr">
        <is>
          <t>United Kingdom</t>
        </is>
      </c>
      <c r="P2108" s="6" t="inlineStr">
        <is>
          <t>UTC Colour Me O is a vibrant and youthful fragrance that opens with a burst of refreshing citrus and bergamot. The heart reveals a beautiful bouquet of jasmine and rose, perfectly suited for the modern woman who loves a touch of elegance in her everyday life. Its warm vanilla and musk base provides a comforting trail, making it an excellent choice for casual outings and daytime wear.</t>
        </is>
      </c>
      <c r="Y2108" s="7" t="n">
        <v>3.233</v>
      </c>
    </row>
    <row r="2109" ht="15.75" customHeight="1" s="11">
      <c r="A2109" s="8" t="inlineStr">
        <is>
          <t>025929120561</t>
        </is>
      </c>
      <c r="B2109" s="6" t="inlineStr">
        <is>
          <t>COLOUR ME SILVER SPORT EDP 100 ML</t>
        </is>
      </c>
      <c r="C2109" s="6" t="inlineStr">
        <is>
          <t>COLOUR ME</t>
        </is>
      </c>
      <c r="D2109" s="5">
        <f>IF(OR(ISBLANK(Y2109), Y2109=0, NOT(ISNUMBER(Y2109))), "", MROUND(Y2109 * IFS(Y2109&lt;=3, 4, Y2109&lt;=8, 3.5, Y2109&lt;=10, 3, Y2109&lt;=15, 2.5, Y2109&lt;=20, 2, Y2109&lt;=25, 1.9, Y2109&lt;=30, 1.8, Y2109&lt;=35, 1.75, Y2109&lt;=40, 1.7, Y2109&lt;=45, 1.6, TRUE, 1.5), 0.25))</f>
        <v/>
      </c>
      <c r="E2109" s="6" t="inlineStr">
        <is>
          <t>Unisex</t>
        </is>
      </c>
      <c r="F2109" s="6" t="inlineStr">
        <is>
          <t>EDP</t>
        </is>
      </c>
      <c r="G2109" s="6" t="inlineStr">
        <is>
          <t>100 ML</t>
        </is>
      </c>
      <c r="I2109" s="6" t="inlineStr">
        <is>
          <t>Woody Aromatic</t>
        </is>
      </c>
      <c r="J2109" s="6" t="inlineStr">
        <is>
          <t>Citrus, Fresh, Aromatic</t>
        </is>
      </c>
      <c r="K2109" s="6" t="inlineStr">
        <is>
          <t>Citrus, Mint</t>
        </is>
      </c>
      <c r="L2109" s="6" t="inlineStr">
        <is>
          <t>Spicy Notes, Floral Notes</t>
        </is>
      </c>
      <c r="M2109" s="6" t="inlineStr">
        <is>
          <t>Woody Notes, Musk</t>
        </is>
      </c>
      <c r="N2109" s="6" t="inlineStr">
        <is>
          <t>Gym, Sport, Casual</t>
        </is>
      </c>
      <c r="O2109" s="6" t="inlineStr">
        <is>
          <t>United Kingdom</t>
        </is>
      </c>
      <c r="P2109" s="6" t="inlineStr">
        <is>
          <t>Colour Me Silver Sport is an energetic, high-performance fragrance designed for the active man. It kicks off with an icy, ultra-fresh blast of mint and sharp citrus. An aromatic, lightly spiced heart provides a clean, masculine energy before settling into a reliable woody and musky base. Offering incredible value and longevity, it is the perfect companion for the gym or outdoor sporting activities.</t>
        </is>
      </c>
      <c r="Y2109" s="7" t="n">
        <v>2.125</v>
      </c>
    </row>
    <row r="2110" ht="15.75" customHeight="1" s="11">
      <c r="A2110" s="8" t="inlineStr">
        <is>
          <t>1143</t>
        </is>
      </c>
      <c r="B2110" s="6" t="inlineStr">
        <is>
          <t>COLOUR ME SINGLE(O)EDP 90 ML</t>
        </is>
      </c>
      <c r="C2110" s="6" t="inlineStr">
        <is>
          <t>UTC</t>
        </is>
      </c>
      <c r="D2110" s="5">
        <f>IF(OR(ISBLANK(Y2110), Y2110=0, NOT(ISNUMBER(Y2110))), "", MROUND(Y2110 * IFS(Y2110&lt;=3, 4, Y2110&lt;=8, 3.5, Y2110&lt;=10, 3, Y2110&lt;=15, 2.5, Y2110&lt;=20, 2, Y2110&lt;=25, 1.9, Y2110&lt;=30, 1.8, Y2110&lt;=35, 1.75, Y2110&lt;=40, 1.7, Y2110&lt;=45, 1.6, TRUE, 1.5), 0.25))</f>
        <v/>
      </c>
      <c r="E2110" s="6" t="inlineStr">
        <is>
          <t>Unisex</t>
        </is>
      </c>
      <c r="F2110" s="6" t="inlineStr">
        <is>
          <t>EDP</t>
        </is>
      </c>
      <c r="G2110" s="6" t="inlineStr">
        <is>
          <t>90 ML</t>
        </is>
      </c>
      <c r="I2110" s="6" t="inlineStr">
        <is>
          <t>Aromatic</t>
        </is>
      </c>
      <c r="J2110" s="6" t="inlineStr">
        <is>
          <t>Fresh, Spicy, Musky</t>
        </is>
      </c>
      <c r="K2110" s="6" t="inlineStr">
        <is>
          <t>Citrus, Spicy Notes</t>
        </is>
      </c>
      <c r="L2110" s="6" t="inlineStr">
        <is>
          <t>Floral, Herbal</t>
        </is>
      </c>
      <c r="M2110" s="6" t="inlineStr">
        <is>
          <t>Woody, Musk</t>
        </is>
      </c>
      <c r="N2110" s="6" t="inlineStr">
        <is>
          <t>Casual, Everyday</t>
        </is>
      </c>
      <c r="O2110" s="6" t="inlineStr">
        <is>
          <t>United Kingdom</t>
        </is>
      </c>
      <c r="P2110" s="6" t="inlineStr">
        <is>
          <t>UTC Colour Me is a dynamic and affordable aromatic fragrance that offers great versatility for everyday use. It kicks off with an energetic blend of zesty citrus and light spices. The scent develops into a clean, herbal and floral heart before settling onto a reliable woody and musky base. It is designed for practical individuals who need a dependable, fresh scent for any casual occasion.</t>
        </is>
      </c>
      <c r="Y2110" s="7" t="n">
        <v>3.0946</v>
      </c>
    </row>
    <row r="2111" ht="15.75" customHeight="1" s="11">
      <c r="A2111" s="8" t="inlineStr">
        <is>
          <t>025929130003</t>
        </is>
      </c>
      <c r="B2111" s="6" t="inlineStr">
        <is>
          <t>COLOUR ME SKY BLUE FEMMI EDP 100 ML</t>
        </is>
      </c>
      <c r="C2111" s="6" t="inlineStr">
        <is>
          <t>Colour Me</t>
        </is>
      </c>
      <c r="D2111" s="5">
        <f>IF(OR(ISBLANK(Y2111), Y2111=0, NOT(ISNUMBER(Y2111))), "", MROUND(Y2111 * IFS(Y2111&lt;=3, 4, Y2111&lt;=8, 3.5, Y2111&lt;=10, 3, Y2111&lt;=15, 2.5, Y2111&lt;=20, 2, Y2111&lt;=25, 1.9, Y2111&lt;=30, 1.8, Y2111&lt;=35, 1.75, Y2111&lt;=40, 1.7, Y2111&lt;=45, 1.6, TRUE, 1.5), 0.25))</f>
        <v/>
      </c>
      <c r="E2111" s="6" t="inlineStr">
        <is>
          <t>Women</t>
        </is>
      </c>
      <c r="F2111" s="6" t="inlineStr">
        <is>
          <t>EDP</t>
        </is>
      </c>
      <c r="G2111" s="6" t="inlineStr">
        <is>
          <t>100 ML</t>
        </is>
      </c>
      <c r="H2111" t="inlineStr">
        <is>
          <t>Perfume</t>
        </is>
      </c>
      <c r="I2111" s="6" t="inlineStr">
        <is>
          <t>Floral Fruity</t>
        </is>
      </c>
      <c r="J2111" s="6" t="inlineStr">
        <is>
          <t>Amber, Floral, White Floral</t>
        </is>
      </c>
      <c r="K2111" s="6" t="inlineStr">
        <is>
          <t>Freesia, Lemon, Peach, Cherry</t>
        </is>
      </c>
      <c r="L2111" s="6" t="inlineStr">
        <is>
          <t>Lily-of-the-Valley, Rose, Jasmine</t>
        </is>
      </c>
      <c r="M2111" s="6" t="inlineStr">
        <is>
          <t>Resins, Musk, Amber</t>
        </is>
      </c>
      <c r="N2111" s="6" t="inlineStr">
        <is>
          <t>Evening, Fall, Winter</t>
        </is>
      </c>
      <c r="O2111" s="6" t="inlineStr"/>
      <c r="P2111" s="6" t="inlineStr">
        <is>
          <t>Colour Me Sky Blue Femmi is a floral fruity women's EDP opening with freesia, lemon, peach, and cherry. A feminine heart of lily-of-the-valley, rose, and jasmine settles into a base of resins, musk, and amber.</t>
        </is>
      </c>
      <c r="Q2111" s="13" t="inlineStr">
        <is>
          <t>كولور مي سكاي بلو فيمي عطر EDP نسائي من العائلة الزهرية الفواكهية، يفتح بنكهات الفريزيا والليمون والخوخ والكرز. يتفتح القلب بزهرة اللوز البري والورد والياسمين، لتستقر التركيبة على قاعدة من الراتنج والمسك والعنبر.</t>
        </is>
      </c>
      <c r="R2111" t="inlineStr"/>
      <c r="S2111" t="inlineStr">
        <is>
          <t>Verified</t>
        </is>
      </c>
      <c r="T2111" t="inlineStr">
        <is>
          <t>https://www.fragrantica.com/perfume/Milton-Lloyd/Colour-Me-Sky-Blue-23924.html</t>
        </is>
      </c>
      <c r="Y2111" s="7" t="n">
        <v>2.1234</v>
      </c>
    </row>
    <row r="2112" ht="15.75" customHeight="1" s="11">
      <c r="A2112" s="8" t="inlineStr">
        <is>
          <t>025929202168</t>
        </is>
      </c>
      <c r="B2112" s="6" t="inlineStr">
        <is>
          <t>COLOUR ME SKY BLUE SET EDP 100 ML</t>
        </is>
      </c>
      <c r="C2112" s="6" t="inlineStr">
        <is>
          <t>COLOUR ME</t>
        </is>
      </c>
      <c r="D2112" s="5">
        <f>IF(OR(ISBLANK(Y2112), Y2112=0, NOT(ISNUMBER(Y2112))), "", MROUND(Y2112 * IFS(Y2112&lt;=3, 4, Y2112&lt;=8, 3.5, Y2112&lt;=10, 3, Y2112&lt;=15, 2.5, Y2112&lt;=20, 2, Y2112&lt;=25, 1.9, Y2112&lt;=30, 1.8, Y2112&lt;=35, 1.75, Y2112&lt;=40, 1.7, Y2112&lt;=45, 1.6, TRUE, 1.5), 0.25))</f>
        <v/>
      </c>
      <c r="E2112" s="6" t="inlineStr">
        <is>
          <t>Unisex</t>
        </is>
      </c>
      <c r="F2112" s="6" t="inlineStr">
        <is>
          <t>EDP</t>
        </is>
      </c>
      <c r="G2112" s="6" t="inlineStr">
        <is>
          <t>100 ML</t>
        </is>
      </c>
      <c r="I2112" s="6" t="inlineStr">
        <is>
          <t>Floral Fruity</t>
        </is>
      </c>
      <c r="J2112" s="6" t="inlineStr">
        <is>
          <t>Floral, Fresh</t>
        </is>
      </c>
      <c r="K2112" s="6" t="inlineStr">
        <is>
          <t>Freesia, Peach</t>
        </is>
      </c>
      <c r="L2112" s="6" t="inlineStr">
        <is>
          <t>Jasmine, Lily of the Valley</t>
        </is>
      </c>
      <c r="M2112" s="6" t="inlineStr">
        <is>
          <t>Musk, Vanilla</t>
        </is>
      </c>
      <c r="N2112" s="6" t="inlineStr">
        <is>
          <t>Daytime, Casual</t>
        </is>
      </c>
      <c r="O2112" s="6" t="inlineStr">
        <is>
          <t>UK</t>
        </is>
      </c>
      <c r="P2112" s="6" t="inlineStr">
        <is>
          <t>Colour Me Sky Blue is a wonderfully refreshing floral fruity fragrance offering unbeatable everyday value. Featuring a delicate mix of freesia, peach, and soft musk, it appeals to women who love clean, upbeat scents. An excellent, light, and airy signature perfume ideal for casual daytime and office wear.</t>
        </is>
      </c>
      <c r="Y2112" s="7" t="n">
        <v>2.4989</v>
      </c>
    </row>
    <row r="2113" ht="15.75" customHeight="1" s="11">
      <c r="A2113" s="8" t="inlineStr">
        <is>
          <t>025929129915</t>
        </is>
      </c>
      <c r="B2113" s="6" t="inlineStr">
        <is>
          <t>COLOUR ME WHITE EDP 100 ML</t>
        </is>
      </c>
      <c r="C2113" s="6" t="inlineStr">
        <is>
          <t>Colour Me</t>
        </is>
      </c>
      <c r="D2113" s="5">
        <f>IF(OR(ISBLANK(Y2113), Y2113=0, NOT(ISNUMBER(Y2113))), "", MROUND(Y2113 * IFS(Y2113&lt;=3, 4, Y2113&lt;=8, 3.5, Y2113&lt;=10, 3, Y2113&lt;=15, 2.5, Y2113&lt;=20, 2, Y2113&lt;=25, 1.9, Y2113&lt;=30, 1.8, Y2113&lt;=35, 1.75, Y2113&lt;=40, 1.7, Y2113&lt;=45, 1.6, TRUE, 1.5), 0.25))</f>
        <v/>
      </c>
      <c r="E2113" s="6" t="inlineStr">
        <is>
          <t>Men</t>
        </is>
      </c>
      <c r="F2113" s="6" t="inlineStr">
        <is>
          <t>EDP</t>
        </is>
      </c>
      <c r="G2113" s="6" t="inlineStr">
        <is>
          <t>100 ML</t>
        </is>
      </c>
      <c r="H2113" t="inlineStr">
        <is>
          <t>Perfume</t>
        </is>
      </c>
      <c r="I2113" s="6" t="inlineStr">
        <is>
          <t>Aromatic Fougere</t>
        </is>
      </c>
      <c r="J2113" s="6" t="inlineStr">
        <is>
          <t>Aromatic, Citrus, Woody</t>
        </is>
      </c>
      <c r="K2113" s="6" t="inlineStr">
        <is>
          <t>Bergamot, Green Tea, Basil</t>
        </is>
      </c>
      <c r="L2113" s="6" t="inlineStr">
        <is>
          <t>Lemon, Sea Notes, Cardamom</t>
        </is>
      </c>
      <c r="M2113" s="6" t="inlineStr">
        <is>
          <t>Woody Notes, Leather, Musk, Vetiver, Amber</t>
        </is>
      </c>
      <c r="N2113" s="6" t="inlineStr">
        <is>
          <t>Daytime, Spring, Summer</t>
        </is>
      </c>
      <c r="O2113" s="6" t="inlineStr"/>
      <c r="P2113" s="6" t="inlineStr">
        <is>
          <t>Colour Me White is an aromatic fougère men's EDP opening with bergamot, green tea, and basil. A marine and citrus heart of lemon, sea notes, and cardamom leads to a base of woody notes, leather, musk, vetiver, and amber.</t>
        </is>
      </c>
      <c r="Q2113" s="13" t="inlineStr">
        <is>
          <t>كولور مي وايت عطر EDP رجالي من عائلة الفوجيرية العطرية، يفتح بنكهات البرغموت والشاي الأخضر والريحان. يجمع القلب بين الليمون والنكهات البحرية والهيل، لتستقر التركيبة على قاعدة من الأخشاب والجلد والمسك والفيتيفيرت والعنبر.</t>
        </is>
      </c>
      <c r="R2113" t="inlineStr"/>
      <c r="S2113" t="inlineStr">
        <is>
          <t>Verified</t>
        </is>
      </c>
      <c r="T2113" t="inlineStr">
        <is>
          <t>https://www.fragrantica.com/perfume/Milton-Lloyd/Colour-Me-White-23963.html</t>
        </is>
      </c>
      <c r="Y2113" s="7" t="n">
        <v>2.5</v>
      </c>
    </row>
    <row r="2114" ht="15.75" customHeight="1" s="11">
      <c r="A2114" s="8" t="inlineStr">
        <is>
          <t>8411061560327</t>
        </is>
      </c>
      <c r="B2114" s="6" t="inlineStr">
        <is>
          <t>COME DES GARCONS SILVER EDP 100 ML TST</t>
        </is>
      </c>
      <c r="C2114" s="6" t="inlineStr">
        <is>
          <t>COMME DES GARCONS</t>
        </is>
      </c>
      <c r="D2114" s="5">
        <f>IF(OR(ISBLANK(Y2114), Y2114=0, NOT(ISNUMBER(Y2114))), "", MROUND(Y2114 * IFS(Y2114&lt;=3, 4, Y2114&lt;=8, 3.5, Y2114&lt;=10, 3, Y2114&lt;=15, 2.5, Y2114&lt;=20, 2, Y2114&lt;=25, 1.9, Y2114&lt;=30, 1.8, Y2114&lt;=35, 1.75, Y2114&lt;=40, 1.7, Y2114&lt;=45, 1.6, TRUE, 1.5), 0.25))</f>
        <v/>
      </c>
      <c r="E2114" s="6" t="inlineStr">
        <is>
          <t>Unisex</t>
        </is>
      </c>
      <c r="F2114" s="6" t="inlineStr">
        <is>
          <t>EDP</t>
        </is>
      </c>
      <c r="G2114" s="6" t="inlineStr">
        <is>
          <t>100 ML</t>
        </is>
      </c>
      <c r="I2114" s="6" t="inlineStr">
        <is>
          <t>Aromatic FougÃ¨re</t>
        </is>
      </c>
      <c r="J2114" s="6" t="inlineStr">
        <is>
          <t>Metallic Fresh</t>
        </is>
      </c>
      <c r="K2114" s="6" t="inlineStr">
        <is>
          <t>['Metallic Notes', 'Aldehydes']</t>
        </is>
      </c>
      <c r="L2114" s="6" t="inlineStr">
        <is>
          <t>['Geranium', 'Violet Leaf']</t>
        </is>
      </c>
      <c r="M2114" s="6" t="inlineStr">
        <is>
          <t>['Patchouli', 'Cedarwood']</t>
        </is>
      </c>
      <c r="N2114" s="6" t="inlineStr">
        <is>
          <t>Avant-Garde &amp; Creative</t>
        </is>
      </c>
      <c r="O2114" s="6" t="inlineStr">
        <is>
          <t>France</t>
        </is>
      </c>
      <c r="P2114" s="6" t="inlineStr">
        <is>
          <t>Challenge the ordinary with Comme des GarÃ§ons Silver, a striking, avant-garde fragrance that pushes the boundaries of modern perfumery. Characterized by its unique, cool metallic notes juxtaposed with crisp aldehydes and sharp geranium, it is crafted for the bold, creative individual. This hyper-modern scent is perfect for art gallery openings, creative workspaces, and anyone looking to make a distinctive, unconventional statement.</t>
        </is>
      </c>
      <c r="Y2114" s="7" t="n">
        <v>22</v>
      </c>
    </row>
    <row r="2115" ht="15.75" customHeight="1" s="11">
      <c r="A2115" s="8" t="inlineStr">
        <is>
          <t>3488753210018</t>
        </is>
      </c>
      <c r="B2115" s="6" t="inlineStr">
        <is>
          <t>COMME DE GARCONS GOSHA RUBCHINSKIY EDT100ML</t>
        </is>
      </c>
      <c r="C2115" s="6" t="inlineStr">
        <is>
          <t>COMME DES GARCONS</t>
        </is>
      </c>
      <c r="D2115" s="5">
        <f>IF(OR(ISBLANK(Y2115), Y2115=0, NOT(ISNUMBER(Y2115))), "", MROUND(Y2115 * IFS(Y2115&lt;=3, 4, Y2115&lt;=8, 3.5, Y2115&lt;=10, 3, Y2115&lt;=15, 2.5, Y2115&lt;=20, 2, Y2115&lt;=25, 1.9, Y2115&lt;=30, 1.8, Y2115&lt;=35, 1.75, Y2115&lt;=40, 1.7, Y2115&lt;=45, 1.6, TRUE, 1.5), 0.25))</f>
        <v/>
      </c>
      <c r="E2115" s="6" t="inlineStr">
        <is>
          <t>Unisex</t>
        </is>
      </c>
      <c r="F2115" s="6" t="n"/>
      <c r="G2115" s="6" t="inlineStr">
        <is>
          <t>100 ML</t>
        </is>
      </c>
      <c r="I2115" s="6" t="inlineStr">
        <is>
          <t>Woody Aromatic</t>
        </is>
      </c>
      <c r="J2115" s="6" t="inlineStr">
        <is>
          <t>Aromatic, Earthy</t>
        </is>
      </c>
      <c r="K2115" s="6" t="inlineStr">
        <is>
          <t>Angelica, Buchu</t>
        </is>
      </c>
      <c r="L2115" s="6" t="inlineStr">
        <is>
          <t>Mandarin Orange, Chamomile</t>
        </is>
      </c>
      <c r="M2115" s="6" t="inlineStr">
        <is>
          <t>Styrax, Vetiver, Patchouli</t>
        </is>
      </c>
      <c r="N2115" s="6" t="inlineStr">
        <is>
          <t>Casual, Streetwear, Fall</t>
        </is>
      </c>
      <c r="O2115" s="6" t="inlineStr">
        <is>
          <t>France</t>
        </is>
      </c>
      <c r="P2115" s="6" t="inlineStr">
        <is>
          <t>Gosha Rubchinskiy by Comme des Garçons is a highly unique and conceptual fragrance inspired by youth culture and skateboarding. It opens with an unconventional, grassy burst of angelica root and the distinctive herbal tang of buchu. A raw, earthy base of vetiver and styrax creates a distinctly edgy and modern urban scent, perfect for pairing with contemporary streetwear.</t>
        </is>
      </c>
      <c r="Y2115" s="7" t="n">
        <v>31.5656</v>
      </c>
    </row>
    <row r="2116" ht="15.75" customHeight="1" s="11">
      <c r="A2116" s="8" t="inlineStr">
        <is>
          <t>8411061782484</t>
        </is>
      </c>
      <c r="B2116" s="6" t="inlineStr">
        <is>
          <t>COMME DES GARCONS (BLUE ENCENS) MAN EDP 100ML</t>
        </is>
      </c>
      <c r="C2116" s="6" t="inlineStr">
        <is>
          <t>COMME DES GARCONS</t>
        </is>
      </c>
      <c r="D2116" s="5">
        <f>IF(OR(ISBLANK(Y2116), Y2116=0, NOT(ISNUMBER(Y2116))), "", MROUND(Y2116 * IFS(Y2116&lt;=3, 4, Y2116&lt;=8, 3.5, Y2116&lt;=10, 3, Y2116&lt;=15, 2.5, Y2116&lt;=20, 2, Y2116&lt;=25, 1.9, Y2116&lt;=30, 1.8, Y2116&lt;=35, 1.75, Y2116&lt;=40, 1.7, Y2116&lt;=45, 1.6, TRUE, 1.5), 0.25))</f>
        <v/>
      </c>
      <c r="E2116" s="6" t="inlineStr">
        <is>
          <t>Men</t>
        </is>
      </c>
      <c r="F2116" s="6" t="inlineStr">
        <is>
          <t>EDP</t>
        </is>
      </c>
      <c r="G2116" s="6" t="inlineStr">
        <is>
          <t>100 ML</t>
        </is>
      </c>
      <c r="I2116" s="6" t="inlineStr">
        <is>
          <t>Aromatic Spicy</t>
        </is>
      </c>
      <c r="J2116" s="6" t="inlineStr">
        <is>
          <t>Smoky Spicy</t>
        </is>
      </c>
      <c r="K2116" s="6" t="inlineStr">
        <is>
          <t>Artemisia</t>
        </is>
      </c>
      <c r="L2116" s="6" t="inlineStr">
        <is>
          <t>Incense, Cinnamon</t>
        </is>
      </c>
      <c r="M2116" s="6" t="inlineStr">
        <is>
          <t>Mineral Notes</t>
        </is>
      </c>
      <c r="N2116" s="6" t="inlineStr">
        <is>
          <t>Evening</t>
        </is>
      </c>
      <c r="O2116" s="6" t="inlineStr">
        <is>
          <t>France</t>
        </is>
      </c>
      <c r="P2116" s="6" t="inlineStr">
        <is>
          <t>Discover avant-garde brilliance with mystical Incense and Cinnamon. This unique Aromatic Spicy scent is crafted for artistic evenings. It delivers a cool, spicy contrast unlike any other.</t>
        </is>
      </c>
      <c r="Y2116" s="7" t="n">
        <v>0</v>
      </c>
    </row>
    <row r="2117" ht="15.75" customHeight="1" s="11">
      <c r="A2117" s="8" t="inlineStr">
        <is>
          <t>8411061760666</t>
        </is>
      </c>
      <c r="B2117" s="6" t="inlineStr">
        <is>
          <t>COMME DES GARCONS AMAZINGREEN EDP 100ML</t>
        </is>
      </c>
      <c r="C2117" s="6" t="inlineStr">
        <is>
          <t>COMME DES GARCONS</t>
        </is>
      </c>
      <c r="D2117" s="5">
        <f>IF(OR(ISBLANK(Y2117), Y2117=0, NOT(ISNUMBER(Y2117))), "", MROUND(Y2117 * IFS(Y2117&lt;=3, 4, Y2117&lt;=8, 3.5, Y2117&lt;=10, 3, Y2117&lt;=15, 2.5, Y2117&lt;=20, 2, Y2117&lt;=25, 1.9, Y2117&lt;=30, 1.8, Y2117&lt;=35, 1.75, Y2117&lt;=40, 1.7, Y2117&lt;=45, 1.6, TRUE, 1.5), 0.25))</f>
        <v/>
      </c>
      <c r="E2117" s="6" t="inlineStr">
        <is>
          <t>Unisex</t>
        </is>
      </c>
      <c r="F2117" s="6" t="inlineStr">
        <is>
          <t>EDP</t>
        </is>
      </c>
      <c r="G2117" s="6" t="inlineStr">
        <is>
          <t>100 ML</t>
        </is>
      </c>
      <c r="I2117" s="6" t="inlineStr">
        <is>
          <t>Aromatic Green</t>
        </is>
      </c>
      <c r="J2117" s="6" t="inlineStr">
        <is>
          <t>Green, Fresh, Smoky</t>
        </is>
      </c>
      <c r="K2117" s="6" t="inlineStr">
        <is>
          <t>Palm Tree Leaves, Green Pepper, Hazelnut</t>
        </is>
      </c>
      <c r="L2117" s="6" t="inlineStr">
        <is>
          <t>Ivy, Coriander, Silex (Flint)</t>
        </is>
      </c>
      <c r="M2117" s="6" t="inlineStr">
        <is>
          <t>Gunpowder, Vetiver, Smoke, White Musk</t>
        </is>
      </c>
      <c r="N2117" s="6" t="inlineStr">
        <is>
          <t>Spring, Summer, Casual</t>
        </is>
      </c>
      <c r="O2117" s="6" t="inlineStr">
        <is>
          <t>France</t>
        </is>
      </c>
      <c r="P2117" s="6" t="inlineStr">
        <is>
          <t>Comme des Garcons Amazingreen is an avant-garde aromatic green fragrance that perfectly captures the scent of a lush, explosive jungle. It opens with intensely fresh palm leaves and green pepper, moving into a unique heart of ivy and mineral flint. The highly innovative base of gunpowder and smoke makes this a fascinating, edgy scent for creative individuals.</t>
        </is>
      </c>
      <c r="Y2117" s="7" t="n">
        <v>31.5604</v>
      </c>
    </row>
    <row r="2118" ht="15.75" customHeight="1" s="11">
      <c r="A2118" s="8" t="inlineStr">
        <is>
          <t>8411061854389</t>
        </is>
      </c>
      <c r="B2118" s="6" t="inlineStr">
        <is>
          <t>COMME DES GARCONS BLACK PAPPER EDP 100ML</t>
        </is>
      </c>
      <c r="C2118" s="6" t="inlineStr">
        <is>
          <t>COMME DES GARCONS</t>
        </is>
      </c>
      <c r="D2118" s="5">
        <f>IF(OR(ISBLANK(Y2118), Y2118=0, NOT(ISNUMBER(Y2118))), "", MROUND(Y2118 * IFS(Y2118&lt;=3, 4, Y2118&lt;=8, 3.5, Y2118&lt;=10, 3, Y2118&lt;=15, 2.5, Y2118&lt;=20, 2, Y2118&lt;=25, 1.9, Y2118&lt;=30, 1.8, Y2118&lt;=35, 1.75, Y2118&lt;=40, 1.7, Y2118&lt;=45, 1.6, TRUE, 1.5), 0.25))</f>
        <v/>
      </c>
      <c r="E2118" s="6" t="inlineStr">
        <is>
          <t>Unisex</t>
        </is>
      </c>
      <c r="F2118" s="6" t="inlineStr">
        <is>
          <t>EDP</t>
        </is>
      </c>
      <c r="G2118" s="6" t="inlineStr">
        <is>
          <t>100 ML</t>
        </is>
      </c>
      <c r="I2118" s="6" t="inlineStr">
        <is>
          <t>Woody Spicy</t>
        </is>
      </c>
      <c r="J2118" s="6" t="inlineStr">
        <is>
          <t>Warm Spicy, Woody, Earthy</t>
        </is>
      </c>
      <c r="K2118" s="6" t="inlineStr">
        <is>
          <t>Black Pepper</t>
        </is>
      </c>
      <c r="L2118" s="6" t="inlineStr">
        <is>
          <t>Cedar, Patchouli</t>
        </is>
      </c>
      <c r="M2118" s="6" t="inlineStr">
        <is>
          <t>Agarwood (Oud), Tonka Bean, Musk</t>
        </is>
      </c>
      <c r="N2118" s="6" t="inlineStr">
        <is>
          <t>Daytime, Evening, Fall, Winter</t>
        </is>
      </c>
      <c r="O2118" s="6" t="inlineStr">
        <is>
          <t>France</t>
        </is>
      </c>
      <c r="P2118" s="6" t="inlineStr">
        <is>
          <t>Comme des GarÃ§ons Blackpepper is an avant-garde and deeply magnetic woody spicy fragrance that explores the intense warmth of dry spices. Featuring a striking blast of cracked black pepper over rich cedar and a hint of oud, it is designed for artistic and bold individuals who favor niche perfumery. This dry, modern, and unisex scent is exceptionally striking during cold weather and in creative environments.</t>
        </is>
      </c>
      <c r="Y2118" s="7" t="n">
        <v>31.5656</v>
      </c>
    </row>
    <row r="2119" ht="15.75" customHeight="1" s="11">
      <c r="A2119" s="8" t="inlineStr">
        <is>
          <t>8411061879733</t>
        </is>
      </c>
      <c r="B2119" s="6" t="inlineStr">
        <is>
          <t>COMME DES GARCONS CONCRETE EDP 80ML</t>
        </is>
      </c>
      <c r="C2119" s="6" t="inlineStr">
        <is>
          <t>Comme des Garçons</t>
        </is>
      </c>
      <c r="D2119" s="5">
        <f>IF(OR(ISBLANK(Y2119), Y2119=0, NOT(ISNUMBER(Y2119))), "", MROUND(Y2119 * IFS(Y2119&lt;=3, 4, Y2119&lt;=8, 3.5, Y2119&lt;=10, 3, Y2119&lt;=15, 2.5, Y2119&lt;=20, 2, Y2119&lt;=25, 1.9, Y2119&lt;=30, 1.8, Y2119&lt;=35, 1.75, Y2119&lt;=40, 1.7, Y2119&lt;=45, 1.6, TRUE, 1.5), 0.25))</f>
        <v/>
      </c>
      <c r="E2119" s="6" t="inlineStr">
        <is>
          <t>Unisex</t>
        </is>
      </c>
      <c r="F2119" s="6" t="inlineStr">
        <is>
          <t>EDP</t>
        </is>
      </c>
      <c r="G2119" s="6" t="inlineStr">
        <is>
          <t>80 ML</t>
        </is>
      </c>
      <c r="H2119" t="inlineStr">
        <is>
          <t>Perfume</t>
        </is>
      </c>
      <c r="I2119" s="6" t="inlineStr">
        <is>
          <t>Woody</t>
        </is>
      </c>
      <c r="J2119" s="6" t="inlineStr">
        <is>
          <t>Warm Spicy, Woody, Powdery</t>
        </is>
      </c>
      <c r="K2119" s="6" t="inlineStr">
        <is>
          <t>Cardamom, Rose Oxide, Cloves, Cumin</t>
        </is>
      </c>
      <c r="L2119" s="6" t="inlineStr">
        <is>
          <t>Jasmine Sambac, Rose Oxide</t>
        </is>
      </c>
      <c r="M2119" s="6" t="inlineStr">
        <is>
          <t>Sandalwood, Musk, Cedar</t>
        </is>
      </c>
      <c r="N2119" s="6" t="inlineStr">
        <is>
          <t>Evening, Fall, Winter</t>
        </is>
      </c>
      <c r="O2119" s="6" t="inlineStr"/>
      <c r="P2119" s="6" t="inlineStr">
        <is>
          <t>Comme des Garçons Concrete is a woody unisex EDP blending spiced cardamom, cloves, and cumin with a floral heart of jasmine sambac and rose oxide. The base of sandalwood, musk, and cedar gives the composition a warm and artistic finish.</t>
        </is>
      </c>
      <c r="Q2119" s="13" t="inlineStr">
        <is>
          <t>عطر كونكريت من كوم دي غارسون هو عطر EDP للجنسين من عائلة الأخشاب، يجمع الهيل والقرنفل والكمون في فاتحته. يتمحور القلب حول الياسمين السامباك وأكسيد الورد، لتنتهي التركيبة بقاعدة من خشب الصندل والمسك والأرز.</t>
        </is>
      </c>
      <c r="R2119" t="inlineStr"/>
      <c r="S2119" t="inlineStr">
        <is>
          <t>Verified</t>
        </is>
      </c>
      <c r="T2119" t="inlineStr">
        <is>
          <t>https://www.fragrantica.com/perfume/Comme-des-Garcons/Concrete-45911.html</t>
        </is>
      </c>
      <c r="Y2119" s="7" t="n">
        <v>25.21</v>
      </c>
    </row>
    <row r="2120" ht="15.75" customHeight="1" s="11">
      <c r="A2120" s="8" t="inlineStr">
        <is>
          <t>8411061090046</t>
        </is>
      </c>
      <c r="B2120" s="6" t="inlineStr">
        <is>
          <t>COMME DES GARCONS EDP 100 ML</t>
        </is>
      </c>
      <c r="C2120" s="6" t="inlineStr">
        <is>
          <t>COMME DES GARCONS</t>
        </is>
      </c>
      <c r="D2120" s="5">
        <f>IF(OR(ISBLANK(Y2120), Y2120=0, NOT(ISNUMBER(Y2120))), "", MROUND(Y2120 * IFS(Y2120&lt;=3, 4, Y2120&lt;=8, 3.5, Y2120&lt;=10, 3, Y2120&lt;=15, 2.5, Y2120&lt;=20, 2, Y2120&lt;=25, 1.9, Y2120&lt;=30, 1.8, Y2120&lt;=35, 1.75, Y2120&lt;=40, 1.7, Y2120&lt;=45, 1.6, TRUE, 1.5), 0.25))</f>
        <v/>
      </c>
      <c r="E2120" s="6" t="inlineStr">
        <is>
          <t>Unisex</t>
        </is>
      </c>
      <c r="F2120" s="6" t="inlineStr">
        <is>
          <t>EDP</t>
        </is>
      </c>
      <c r="G2120" s="6" t="inlineStr">
        <is>
          <t>100 ML</t>
        </is>
      </c>
      <c r="I2120" s="6" t="inlineStr">
        <is>
          <t>Woody Floral</t>
        </is>
      </c>
      <c r="J2120" s="6" t="inlineStr">
        <is>
          <t>Fresh, Floral, Woody</t>
        </is>
      </c>
      <c r="K2120" s="6" t="inlineStr">
        <is>
          <t>Bergamot, Citrus, Pink Pepper</t>
        </is>
      </c>
      <c r="L2120" s="6" t="inlineStr">
        <is>
          <t>Rose, Jasmine, Floral Accords</t>
        </is>
      </c>
      <c r="M2120" s="6" t="inlineStr">
        <is>
          <t>Musk, Vanilla, Sandalwood</t>
        </is>
      </c>
      <c r="N2120" s="6" t="inlineStr">
        <is>
          <t>Everyday Wear, Spring/Summer</t>
        </is>
      </c>
      <c r="O2120" s="6" t="inlineStr">
        <is>
          <t>France</t>
        </is>
      </c>
      <c r="P2120" s="6" t="inlineStr">
        <is>
          <t>Discover the captivating allure of COMME DES GARCONS COMME DES GARCONS,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120" s="7" t="n">
        <v>33</v>
      </c>
    </row>
    <row r="2121" ht="15.75" customHeight="1" s="11">
      <c r="A2121" s="8" t="inlineStr">
        <is>
          <t>8411061801772</t>
        </is>
      </c>
      <c r="B2121" s="6" t="inlineStr">
        <is>
          <t>COMME DES GARCONS FLORIENTAL EDP 100ML</t>
        </is>
      </c>
      <c r="C2121" s="6" t="inlineStr">
        <is>
          <t>COMME DES GARCONS</t>
        </is>
      </c>
      <c r="D2121" s="5">
        <f>IF(OR(ISBLANK(Y2121), Y2121=0, NOT(ISNUMBER(Y2121))), "", MROUND(Y2121 * IFS(Y2121&lt;=3, 4, Y2121&lt;=8, 3.5, Y2121&lt;=10, 3, Y2121&lt;=15, 2.5, Y2121&lt;=20, 2, Y2121&lt;=25, 1.9, Y2121&lt;=30, 1.8, Y2121&lt;=35, 1.75, Y2121&lt;=40, 1.7, Y2121&lt;=45, 1.6, TRUE, 1.5), 0.25))</f>
        <v/>
      </c>
      <c r="E2121" s="6" t="inlineStr">
        <is>
          <t>Unisex</t>
        </is>
      </c>
      <c r="F2121" s="6" t="inlineStr">
        <is>
          <t>EDP</t>
        </is>
      </c>
      <c r="G2121" s="6" t="inlineStr">
        <is>
          <t>100 ML</t>
        </is>
      </c>
      <c r="I2121" s="6" t="inlineStr">
        <is>
          <t>Woody Spicy</t>
        </is>
      </c>
      <c r="J2121" s="6" t="inlineStr">
        <is>
          <t>Woody, Warm Spicy, Smoky, Fruity</t>
        </is>
      </c>
      <c r="K2121" s="6" t="inlineStr">
        <is>
          <t>Pink Pepper, Plum</t>
        </is>
      </c>
      <c r="L2121" s="6" t="inlineStr">
        <is>
          <t>Incense, Sandalwood</t>
        </is>
      </c>
      <c r="M2121" s="6" t="inlineStr">
        <is>
          <t>Vetiver, Labdanum</t>
        </is>
      </c>
      <c r="N2121" s="6" t="inlineStr">
        <is>
          <t>Fall, Winter, Evening</t>
        </is>
      </c>
      <c r="O2121" s="6" t="inlineStr">
        <is>
          <t>France</t>
        </is>
      </c>
      <c r="P2121" s="6" t="inlineStr">
        <is>
          <t>Comme des GarÃ§ons Floriental is an avant-garde woody spicy fragrance that challenges traditional floral structures by featuring no actual flowers. It opens with a luscious plum liqueur note spiced with pink pepper. The core is a deep, meditative blend of smoky incense and creamy sandalwood, resting on a rich resinous labdanum base. Designed for the bold and unconventional, this unique scent is perfect for making a mysterious statement on cool evenings.</t>
        </is>
      </c>
      <c r="Y2121" s="7" t="n">
        <v>32</v>
      </c>
    </row>
    <row r="2122" ht="15.75" customHeight="1" s="11">
      <c r="A2122" s="8" t="inlineStr">
        <is>
          <t>8411061548929</t>
        </is>
      </c>
      <c r="B2122" s="6" t="inlineStr">
        <is>
          <t>COMME DES GARCONS MAN EDT 100 ML</t>
        </is>
      </c>
      <c r="C2122" s="6" t="inlineStr">
        <is>
          <t>COMME DES GARCONS</t>
        </is>
      </c>
      <c r="D2122" s="5">
        <f>IF(OR(ISBLANK(Y2122), Y2122=0, NOT(ISNUMBER(Y2122))), "", MROUND(Y2122 * IFS(Y2122&lt;=3, 4, Y2122&lt;=8, 3.5, Y2122&lt;=10, 3, Y2122&lt;=15, 2.5, Y2122&lt;=20, 2, Y2122&lt;=25, 1.9, Y2122&lt;=30, 1.8, Y2122&lt;=35, 1.75, Y2122&lt;=40, 1.7, Y2122&lt;=45, 1.6, TRUE, 1.5), 0.25))</f>
        <v/>
      </c>
      <c r="E2122" s="6" t="inlineStr">
        <is>
          <t>Men</t>
        </is>
      </c>
      <c r="F2122" s="6" t="inlineStr">
        <is>
          <t>EDT</t>
        </is>
      </c>
      <c r="G2122" s="6" t="inlineStr">
        <is>
          <t>100 ML</t>
        </is>
      </c>
      <c r="I2122" s="6" t="inlineStr">
        <is>
          <t>Woody Floral</t>
        </is>
      </c>
      <c r="J2122" s="6" t="inlineStr">
        <is>
          <t>Fresh, Floral, Woody</t>
        </is>
      </c>
      <c r="K2122" s="6" t="inlineStr">
        <is>
          <t>Bergamot, Citrus, Pink Pepper</t>
        </is>
      </c>
      <c r="L2122" s="6" t="inlineStr">
        <is>
          <t>Rose, Jasmine, Floral Accords</t>
        </is>
      </c>
      <c r="M2122" s="6" t="inlineStr">
        <is>
          <t>Musk, Vanilla, Sandalwood</t>
        </is>
      </c>
      <c r="N2122" s="6" t="inlineStr">
        <is>
          <t>Everyday Wear, Spring/Summer</t>
        </is>
      </c>
      <c r="O2122" s="6" t="inlineStr">
        <is>
          <t>France</t>
        </is>
      </c>
      <c r="P2122" s="6" t="inlineStr">
        <is>
          <t>Discover the captivating allure of COMME DES GARCONS COMME DES GARCONS,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122" s="7" t="n">
        <v>31.5656</v>
      </c>
    </row>
    <row r="2123" ht="15.75" customHeight="1" s="11">
      <c r="A2123" s="8" t="inlineStr">
        <is>
          <t>8411061793039</t>
        </is>
      </c>
      <c r="B2123" s="6" t="inlineStr">
        <is>
          <t>COMME DES GARCONS WONDEROUD EDP 100ML</t>
        </is>
      </c>
      <c r="C2123" s="6" t="inlineStr">
        <is>
          <t>COMME DES GARCONS</t>
        </is>
      </c>
      <c r="D2123" s="5">
        <f>IF(OR(ISBLANK(Y2123), Y2123=0, NOT(ISNUMBER(Y2123))), "", MROUND(Y2123 * IFS(Y2123&lt;=3, 4, Y2123&lt;=8, 3.5, Y2123&lt;=10, 3, Y2123&lt;=15, 2.5, Y2123&lt;=20, 2, Y2123&lt;=25, 1.9, Y2123&lt;=30, 1.8, Y2123&lt;=35, 1.75, Y2123&lt;=40, 1.7, Y2123&lt;=45, 1.6, TRUE, 1.5), 0.25))</f>
        <v/>
      </c>
      <c r="E2123" s="6" t="inlineStr">
        <is>
          <t>Unisex</t>
        </is>
      </c>
      <c r="F2123" s="6" t="inlineStr">
        <is>
          <t>EDP</t>
        </is>
      </c>
      <c r="G2123" s="6" t="inlineStr">
        <is>
          <t>100 ML</t>
        </is>
      </c>
      <c r="I2123" s="6" t="inlineStr">
        <is>
          <t>Amber Woody</t>
        </is>
      </c>
      <c r="J2123" s="6" t="inlineStr">
        <is>
          <t>Woody, Oud</t>
        </is>
      </c>
      <c r="K2123" s="6" t="inlineStr">
        <is>
          <t>Texas Cedarwood, Oud</t>
        </is>
      </c>
      <c r="L2123" s="6" t="inlineStr">
        <is>
          <t>Patchouli, Sandalwood</t>
        </is>
      </c>
      <c r="M2123" s="6" t="inlineStr">
        <is>
          <t>Vetiver, Guaiac Wood</t>
        </is>
      </c>
      <c r="N2123" s="6" t="inlineStr">
        <is>
          <t>Fall, Evening</t>
        </is>
      </c>
      <c r="O2123" s="6" t="inlineStr">
        <is>
          <t>France</t>
        </is>
      </c>
      <c r="P2123" s="6" t="inlineStr">
        <is>
          <t>Wonderoud by Comme des Garcons is an exquisite amber woody fragrance celebrating the majesty of pure oud. It harmoniously blends Texas cedarwood, sandalwood, and vetiver to create a rich, enveloping woody masterpiece. This luxurious and meditative scent is perfect for the aficionado who appreciates deeply complex and sophisticated woody aromas.</t>
        </is>
      </c>
      <c r="Y2123" s="7" t="n">
        <v>31.1285</v>
      </c>
    </row>
    <row r="2124" ht="15.75" customHeight="1" s="11">
      <c r="A2124" s="8" t="inlineStr">
        <is>
          <t>8411061707838</t>
        </is>
      </c>
      <c r="B2124" s="6" t="inlineStr">
        <is>
          <t>COMME DES GARCONS WONDERWOOD EDP MEN TESTER</t>
        </is>
      </c>
      <c r="C2124" s="6" t="inlineStr">
        <is>
          <t>COMME DES GARCONS</t>
        </is>
      </c>
      <c r="D2124" s="5">
        <f>IF(OR(ISBLANK(Y2124), Y2124=0, NOT(ISNUMBER(Y2124))), "", MROUND(Y2124 * IFS(Y2124&lt;=3, 4, Y2124&lt;=8, 3.5, Y2124&lt;=10, 3, Y2124&lt;=15, 2.5, Y2124&lt;=20, 2, Y2124&lt;=25, 1.9, Y2124&lt;=30, 1.8, Y2124&lt;=35, 1.75, Y2124&lt;=40, 1.7, Y2124&lt;=45, 1.6, TRUE, 1.5), 0.25))</f>
        <v/>
      </c>
      <c r="E2124" s="6" t="inlineStr">
        <is>
          <t>Men</t>
        </is>
      </c>
      <c r="F2124" s="6" t="inlineStr">
        <is>
          <t>EDP</t>
        </is>
      </c>
      <c r="G2124" s="6" t="n"/>
      <c r="I2124" s="6" t="inlineStr">
        <is>
          <t>Woody</t>
        </is>
      </c>
      <c r="J2124" s="6" t="inlineStr">
        <is>
          <t>Woody, Spicy</t>
        </is>
      </c>
      <c r="K2124" s="6" t="inlineStr">
        <is>
          <t>Pepper, Bergamot, Somalian Incense</t>
        </is>
      </c>
      <c r="L2124" s="6" t="inlineStr">
        <is>
          <t>Nutmeg, Cristalon, Cashmeran, Guaiac Wood</t>
        </is>
      </c>
      <c r="M2124" s="6" t="inlineStr">
        <is>
          <t>Cedar, Sandalwood, Vetiver, Oud</t>
        </is>
      </c>
      <c r="N2124" s="6" t="inlineStr">
        <is>
          <t>Fall/Winter, Signature, Evening</t>
        </is>
      </c>
      <c r="O2124" s="6" t="inlineStr">
        <is>
          <t>France</t>
        </is>
      </c>
      <c r="P2124" s="6" t="inlineStr">
        <is>
          <t>Comme des Garçons Wonderwood is an avant-garde and deeply mesmerizing fragrance that fully celebrates the richness of woods. A spicy opening of pepper and incense quickly gives way to a complex heart of cashmeran and smooth guaiac wood, appealing to the bold non-conformist. The masterfully blended base of cedar, sandalwood, and oud provides a remarkably calming yet profound signature scent.</t>
        </is>
      </c>
      <c r="Y2124" s="7" t="n">
        <v>22</v>
      </c>
    </row>
    <row r="2125" ht="15.75" customHeight="1" s="11">
      <c r="A2125" s="8" t="inlineStr">
        <is>
          <t>8411061926130</t>
        </is>
      </c>
      <c r="B2125" s="6" t="inlineStr">
        <is>
          <t>COMME DES GRACONS COPPER EDP100ML</t>
        </is>
      </c>
      <c r="C2125" s="6" t="inlineStr">
        <is>
          <t>COMME DES GARCONS</t>
        </is>
      </c>
      <c r="D2125" s="5">
        <f>IF(OR(ISBLANK(Y2125), Y2125=0, NOT(ISNUMBER(Y2125))), "", MROUND(Y2125 * IFS(Y2125&lt;=3, 4, Y2125&lt;=8, 3.5, Y2125&lt;=10, 3, Y2125&lt;=15, 2.5, Y2125&lt;=20, 2, Y2125&lt;=25, 1.9, Y2125&lt;=30, 1.8, Y2125&lt;=35, 1.75, Y2125&lt;=40, 1.7, Y2125&lt;=45, 1.6, TRUE, 1.5), 0.25))</f>
        <v/>
      </c>
      <c r="E2125" s="6" t="inlineStr">
        <is>
          <t>Unisex</t>
        </is>
      </c>
      <c r="F2125" s="6" t="n"/>
      <c r="G2125" s="6" t="inlineStr">
        <is>
          <t>100 ML</t>
        </is>
      </c>
      <c r="I2125" s="6" t="inlineStr">
        <is>
          <t>Amber</t>
        </is>
      </c>
      <c r="J2125" s="6" t="inlineStr">
        <is>
          <t>Green, Warm Spicy, Metallic</t>
        </is>
      </c>
      <c r="K2125" s="6" t="inlineStr">
        <is>
          <t>Galbanum, Pink Pepper, Blackcurrant</t>
        </is>
      </c>
      <c r="L2125" s="6" t="inlineStr">
        <is>
          <t>Ginger, Tobacco Leaf, Violet Leaf</t>
        </is>
      </c>
      <c r="M2125" s="6" t="inlineStr">
        <is>
          <t>Vanilla, Amber, Myrrh</t>
        </is>
      </c>
      <c r="N2125" s="6" t="inlineStr">
        <is>
          <t>Autumn, Winter</t>
        </is>
      </c>
      <c r="O2125" s="6" t="inlineStr">
        <is>
          <t>France</t>
        </is>
      </c>
      <c r="P2125" s="6" t="inlineStr">
        <is>
          <t>Comme des GarÃ§ons Copper is an avant-garde amber fragrance that brilliantly juxtaposes fiery spice with cool metallic greens. Featuring sharp galbanum, warm ginger, and a grounding vanilla myrrh base, it caters to those seeking a truly unique, boundary-pushing scent. Stand out during the cooler months with this striking, brilliantly unconventional olfactory masterpiece.</t>
        </is>
      </c>
      <c r="Y2125" s="7" t="n">
        <v>31.5656</v>
      </c>
    </row>
    <row r="2126" ht="15.75" customHeight="1" s="11">
      <c r="A2126" s="8" t="inlineStr">
        <is>
          <t>6291108730089</t>
        </is>
      </c>
      <c r="B2126" s="6" t="inlineStr">
        <is>
          <t>COMO MOISELLE EDP 100 ML</t>
        </is>
      </c>
      <c r="C2126" s="6" t="inlineStr">
        <is>
          <t>MAISON ALHAMBRA</t>
        </is>
      </c>
      <c r="D2126" s="5">
        <f>IF(OR(ISBLANK(Y2126), Y2126=0, NOT(ISNUMBER(Y2126))), "", MROUND(Y2126 * IFS(Y2126&lt;=3, 4, Y2126&lt;=8, 3.5, Y2126&lt;=10, 3, Y2126&lt;=15, 2.5, Y2126&lt;=20, 2, Y2126&lt;=25, 1.9, Y2126&lt;=30, 1.8, Y2126&lt;=35, 1.75, Y2126&lt;=40, 1.7, Y2126&lt;=45, 1.6, TRUE, 1.5), 0.25))</f>
        <v/>
      </c>
      <c r="E2126" s="6" t="inlineStr">
        <is>
          <t>Unisex</t>
        </is>
      </c>
      <c r="F2126" s="6" t="inlineStr">
        <is>
          <t>EDP</t>
        </is>
      </c>
      <c r="G2126" s="6" t="inlineStr">
        <is>
          <t>100 ML</t>
        </is>
      </c>
      <c r="I2126" s="6" t="inlineStr">
        <is>
          <t>Amber Floral</t>
        </is>
      </c>
      <c r="J2126" s="6" t="inlineStr">
        <is>
          <t>Citrus, Patchouli, Floral, Sweet</t>
        </is>
      </c>
      <c r="K2126" s="6" t="inlineStr">
        <is>
          <t>Orange, Mandarin Orange, Bergamot, Orange Blossom</t>
        </is>
      </c>
      <c r="L2126" s="6" t="inlineStr">
        <is>
          <t>Turkish Rose, Jasmine, Mimosa, Ylang-Ylang</t>
        </is>
      </c>
      <c r="M2126" s="6" t="inlineStr">
        <is>
          <t>Patchouli, White Musk, Vanilla, Vetiver, Tonka Bean</t>
        </is>
      </c>
      <c r="N2126" s="6" t="inlineStr">
        <is>
          <t>Anytime, Signature Scent</t>
        </is>
      </c>
      <c r="O2126" s="6" t="inlineStr">
        <is>
          <t>United Arab Emirates</t>
        </is>
      </c>
      <c r="P2126" s="6" t="inlineStr">
        <is>
          <t>Maison Alhambra Como Moiselle is an elegant and highly versatile amber floral fragrance that offers a luxurious, sophisticated profile at great value. Blending bright citruses, rich Turkish rose, and deep patchouli, it targets the modern, independent woman seeking a classy and universally appealing scent. With its fantastic performance, it is perfect as a year-round signature fragrance for both the office and evening events.</t>
        </is>
      </c>
      <c r="Y2126" s="7" t="n">
        <v>2.0928</v>
      </c>
    </row>
    <row r="2127" ht="15.75" customHeight="1" s="11">
      <c r="A2127" s="8" t="inlineStr">
        <is>
          <t>6291107459707</t>
        </is>
      </c>
      <c r="B2127" s="6" t="inlineStr">
        <is>
          <t>CONFIDENTAIAL PRIVATE GOLD EDP 100 ML</t>
        </is>
      </c>
      <c r="C2127" s="6" t="inlineStr">
        <is>
          <t>LATTAFA</t>
        </is>
      </c>
      <c r="D2127" s="5">
        <f>IF(OR(ISBLANK(Y2127), Y2127=0, NOT(ISNUMBER(Y2127))), "", MROUND(Y2127 * IFS(Y2127&lt;=3, 4, Y2127&lt;=8, 3.5, Y2127&lt;=10, 3, Y2127&lt;=15, 2.5, Y2127&lt;=20, 2, Y2127&lt;=25, 1.9, Y2127&lt;=30, 1.8, Y2127&lt;=35, 1.75, Y2127&lt;=40, 1.7, Y2127&lt;=45, 1.6, TRUE, 1.5), 0.25))</f>
        <v/>
      </c>
      <c r="E2127" s="6" t="inlineStr">
        <is>
          <t>Unisex</t>
        </is>
      </c>
      <c r="F2127" s="6" t="inlineStr">
        <is>
          <t>EDP</t>
        </is>
      </c>
      <c r="G2127" s="6" t="inlineStr">
        <is>
          <t>100 ML</t>
        </is>
      </c>
      <c r="I2127" s="6" t="n"/>
      <c r="J2127" s="6" t="n"/>
      <c r="K2127" s="6" t="n"/>
      <c r="L2127" s="6" t="n"/>
      <c r="M2127" s="6" t="n"/>
      <c r="N2127" s="6" t="n"/>
      <c r="O2127" s="6" t="n"/>
      <c r="P2127" s="6" t="n"/>
      <c r="Y2127" s="7" t="n">
        <v>3</v>
      </c>
    </row>
    <row r="2128" ht="15.75" customHeight="1" s="11">
      <c r="A2128" s="8" t="inlineStr">
        <is>
          <t>6291108727645</t>
        </is>
      </c>
      <c r="B2128" s="6" t="inlineStr">
        <is>
          <t>CONTRA FOR YOU EDP 100 ML</t>
        </is>
      </c>
      <c r="C2128" s="6" t="inlineStr">
        <is>
          <t>Camara Perfumes</t>
        </is>
      </c>
      <c r="D2128" s="5">
        <f>IF(OR(ISBLANK(Y2128), Y2128=0, NOT(ISNUMBER(Y2128))), "", MROUND(Y2128 * IFS(Y2128&lt;=3, 4, Y2128&lt;=8, 3.5, Y2128&lt;=10, 3, Y2128&lt;=15, 2.5, Y2128&lt;=20, 2, Y2128&lt;=25, 1.9, Y2128&lt;=30, 1.8, Y2128&lt;=35, 1.75, Y2128&lt;=40, 1.7, Y2128&lt;=45, 1.6, TRUE, 1.5), 0.25))</f>
        <v/>
      </c>
      <c r="E2128" s="6" t="inlineStr">
        <is>
          <t>Men</t>
        </is>
      </c>
      <c r="F2128" s="6" t="inlineStr">
        <is>
          <t>EDP</t>
        </is>
      </c>
      <c r="G2128" s="6" t="inlineStr">
        <is>
          <t>100 ML</t>
        </is>
      </c>
      <c r="H2128" t="inlineStr">
        <is>
          <t>Perfume</t>
        </is>
      </c>
      <c r="I2128" s="6" t="inlineStr">
        <is>
          <t>Aromatic Fruity</t>
        </is>
      </c>
      <c r="J2128" s="6" t="inlineStr">
        <is>
          <t>Warm Spicy, Vanilla, Aromatic</t>
        </is>
      </c>
      <c r="K2128" s="6" t="inlineStr">
        <is>
          <t>Pink Pepper, Cardamom, Violet Leaf, Mint</t>
        </is>
      </c>
      <c r="L2128" s="6" t="inlineStr">
        <is>
          <t>Cinnamon, Lavender, Sage, Pineapple, Melon</t>
        </is>
      </c>
      <c r="M2128" s="6" t="inlineStr">
        <is>
          <t>Vanilla, Tonka Bean, Chestnut, Guaiac Wood, Amberwood, Cedar</t>
        </is>
      </c>
      <c r="N2128" s="6" t="inlineStr">
        <is>
          <t>Evening, Fall, Winter</t>
        </is>
      </c>
      <c r="O2128" s="6" t="inlineStr"/>
      <c r="P2128" s="6" t="inlineStr">
        <is>
          <t>Contra For You by Camara Perfumes is a men's aromatic fruity Eau de Parfum that opens with spicy pink pepper, cardamom, and fresh mint. The heart combines warm cinnamon and lavender with fruity pineapple and melon for a vibrant character. A rich base of vanilla, tonka bean, and guaiac wood delivers a smooth and lasting dry-down.</t>
        </is>
      </c>
      <c r="Q2128" s="13" t="inlineStr">
        <is>
          <t>كونترا فور يو من كامارا للعطور هو عطر رجالي عطري فاكهي، يفتح بالفلفل الوردي الحار والهيل والنعناع المنعش. يجمع القلب بين القرفة الدافئة والخزامى مع الأناناس والشمام لطابع نابض بالحيوية. وتمنح قاعدة غنية من الفانيليا وحبة التونكا وخشب الغياك نهاية ناعمة وطويلة الأمد.</t>
        </is>
      </c>
      <c r="R2128" t="inlineStr"/>
      <c r="S2128" t="inlineStr">
        <is>
          <t>Verified</t>
        </is>
      </c>
      <c r="T2128" t="inlineStr">
        <is>
          <t>https://www.fragrantica.com/perfume/Camara-Perfumes/Contra-For-You-111045.html</t>
        </is>
      </c>
      <c r="Y2128" s="7" t="n">
        <v>2.25</v>
      </c>
    </row>
    <row r="2129" ht="15.75" customHeight="1" s="11">
      <c r="A2129" s="8" t="inlineStr">
        <is>
          <t>6291108727621</t>
        </is>
      </c>
      <c r="B2129" s="6" t="inlineStr">
        <is>
          <t>CONTRA MEN ONLY INTENSE EDP 100 ML</t>
        </is>
      </c>
      <c r="C2129" s="6" t="inlineStr">
        <is>
          <t>Camara Perfumes</t>
        </is>
      </c>
      <c r="D2129" s="5">
        <f>IF(OR(ISBLANK(Y2129), Y2129=0, NOT(ISNUMBER(Y2129))), "", MROUND(Y2129 * IFS(Y2129&lt;=3, 4, Y2129&lt;=8, 3.5, Y2129&lt;=10, 3, Y2129&lt;=15, 2.5, Y2129&lt;=20, 2, Y2129&lt;=25, 1.9, Y2129&lt;=30, 1.8, Y2129&lt;=35, 1.75, Y2129&lt;=40, 1.7, Y2129&lt;=45, 1.6, TRUE, 1.5), 0.25))</f>
        <v/>
      </c>
      <c r="E2129" s="6" t="inlineStr">
        <is>
          <t>Men</t>
        </is>
      </c>
      <c r="F2129" s="6" t="inlineStr">
        <is>
          <t>EDP</t>
        </is>
      </c>
      <c r="G2129" s="6" t="inlineStr">
        <is>
          <t>100 ML</t>
        </is>
      </c>
      <c r="H2129" t="inlineStr">
        <is>
          <t>Perfume</t>
        </is>
      </c>
      <c r="I2129" s="6" t="inlineStr">
        <is>
          <t>Aromatic Spicy</t>
        </is>
      </c>
      <c r="J2129" s="6" t="inlineStr">
        <is>
          <t>Warm Spicy, Vanilla, Amber</t>
        </is>
      </c>
      <c r="K2129" s="6" t="inlineStr">
        <is>
          <t>Lavender, Black Pepper, Bergamot, Lime</t>
        </is>
      </c>
      <c r="L2129" s="6" t="inlineStr">
        <is>
          <t>Orris, Cloves, Cinnamon, Jasmine</t>
        </is>
      </c>
      <c r="M2129" s="6" t="inlineStr">
        <is>
          <t>Vanilla, Tonka Bean, Benzoin, Tolu Balsam, Patchouli</t>
        </is>
      </c>
      <c r="N2129" s="6" t="inlineStr">
        <is>
          <t>Evening, Fall, Winter</t>
        </is>
      </c>
      <c r="O2129" s="6" t="inlineStr"/>
      <c r="P2129" s="6" t="inlineStr">
        <is>
          <t>Contra Men Only Intense by Camara Perfumes is a rich aromatic spicy Eau de Parfum for men, suited to evening and cooler-weather wear. The opening of lavender, black pepper, and bergamot is invigorating, while the heart deepens with orris, cloves, and cinnamon. A warm base of vanilla, tonka bean, and benzoin provides exceptional longevity and projection.</t>
        </is>
      </c>
      <c r="Q2129" s="13" t="inlineStr">
        <is>
          <t>كونترا مين أونلي إنتنس من كامارا للعطور هو عطر رجالي غني عطري تابل، مناسب للسهرات والطقس البارد. يتميز بقمة منعشة من الخزامى والفلفل الأسود والبرغموت، بينما يعمق القلب من الأوريس والقرنفل والقرفة. وتمنح قاعدة دافئة من الفانيليا وحبة التونكا والبنزوين ثباتاً وانتشاراً استثنائيَّين.</t>
        </is>
      </c>
      <c r="R2129" t="inlineStr"/>
      <c r="S2129" t="inlineStr">
        <is>
          <t>Verified</t>
        </is>
      </c>
      <c r="T2129" t="inlineStr">
        <is>
          <t>https://www.fragrantica.com/perfume/Camara-Perfumes/Contra-Men-Only-Intense-121718.html</t>
        </is>
      </c>
      <c r="Y2129" s="7" t="n">
        <v>2.25</v>
      </c>
    </row>
    <row r="2130" ht="15.75" customHeight="1" s="11">
      <c r="A2130" s="8" t="inlineStr">
        <is>
          <t>6289583735569</t>
        </is>
      </c>
      <c r="B2130" s="6" t="inlineStr">
        <is>
          <t>CONTROLLER LAVENDER PARFUM EXTRAIT 100ML</t>
        </is>
      </c>
      <c r="C2130" s="6" t="inlineStr">
        <is>
          <t>LAVENDER PERFUMES</t>
        </is>
      </c>
      <c r="D2130" s="5">
        <f>IF(OR(ISBLANK(Y2130), Y2130=0, NOT(ISNUMBER(Y2130))), "", MROUND(Y2130 * IFS(Y2130&lt;=3, 4, Y2130&lt;=8, 3.5, Y2130&lt;=10, 3, Y2130&lt;=15, 2.5, Y2130&lt;=20, 2, Y2130&lt;=25, 1.9, Y2130&lt;=30, 1.8, Y2130&lt;=35, 1.75, Y2130&lt;=40, 1.7, Y2130&lt;=45, 1.6, TRUE, 1.5), 0.25))</f>
        <v/>
      </c>
      <c r="E2130" s="6" t="inlineStr">
        <is>
          <t>Unisex</t>
        </is>
      </c>
      <c r="F2130" s="6" t="inlineStr">
        <is>
          <t>PARFUM</t>
        </is>
      </c>
      <c r="G2130" s="6" t="inlineStr">
        <is>
          <t>100 ML</t>
        </is>
      </c>
      <c r="I2130" s="6" t="inlineStr">
        <is>
          <t>Aromatic Fougere</t>
        </is>
      </c>
      <c r="J2130" s="6" t="inlineStr">
        <is>
          <t>Aromatic Lavender</t>
        </is>
      </c>
      <c r="K2130" s="6" t="inlineStr">
        <is>
          <t>Lavender, Bergamot</t>
        </is>
      </c>
      <c r="L2130" s="6" t="inlineStr">
        <is>
          <t>Clary Sage, Geranium</t>
        </is>
      </c>
      <c r="M2130" s="6" t="inlineStr">
        <is>
          <t>Tonka Bean, Oakmoss</t>
        </is>
      </c>
      <c r="N2130" s="6" t="inlineStr">
        <is>
          <t>Relaxation</t>
        </is>
      </c>
      <c r="O2130" s="6" t="inlineStr">
        <is>
          <t>UAE</t>
        </is>
      </c>
      <c r="P2130" s="6" t="inlineStr">
        <is>
          <t>Find ultimate tranquility with intense, pure Lavender and earthy Oakmoss. This highly concentrated Aromatic Fougere extract provides exceptional longevity. It is the perfect calming scent for stressful days and relaxation.</t>
        </is>
      </c>
      <c r="Y2130" s="7" t="n">
        <v>9.1008</v>
      </c>
    </row>
    <row r="2131" ht="15.75" customHeight="1" s="11">
      <c r="A2131" s="8" t="inlineStr">
        <is>
          <t>YC1550</t>
        </is>
      </c>
      <c r="B2131" s="6" t="inlineStr">
        <is>
          <t>COOKIE BITE EDP 100ML</t>
        </is>
      </c>
      <c r="C2131" s="6" t="inlineStr">
        <is>
          <t>GULF ORCHID PERFUMES</t>
        </is>
      </c>
      <c r="D2131" s="5">
        <f>IF(OR(ISBLANK(Y2131), Y2131=0, NOT(ISNUMBER(Y2131))), "", MROUND(Y2131 * IFS(Y2131&lt;=3, 4, Y2131&lt;=8, 3.5, Y2131&lt;=10, 3, Y2131&lt;=15, 2.5, Y2131&lt;=20, 2, Y2131&lt;=25, 1.9, Y2131&lt;=30, 1.8, Y2131&lt;=35, 1.75, Y2131&lt;=40, 1.7, Y2131&lt;=45, 1.6, TRUE, 1.5), 0.25))</f>
        <v/>
      </c>
      <c r="E2131" s="6" t="inlineStr">
        <is>
          <t>Unisex</t>
        </is>
      </c>
      <c r="F2131" s="6" t="inlineStr">
        <is>
          <t>EDP</t>
        </is>
      </c>
      <c r="G2131" s="6" t="inlineStr">
        <is>
          <t>100 ML</t>
        </is>
      </c>
      <c r="I2131" s="6" t="n"/>
      <c r="J2131" s="6" t="n"/>
      <c r="K2131" s="6" t="n"/>
      <c r="L2131" s="6" t="n"/>
      <c r="M2131" s="6" t="n"/>
      <c r="N2131" s="6" t="n"/>
      <c r="O2131" s="6" t="n"/>
      <c r="P2131" s="6" t="n"/>
      <c r="Y2131" s="7" t="n">
        <v>8.6142</v>
      </c>
    </row>
    <row r="2132" ht="15.75" customHeight="1" s="11">
      <c r="A2132" s="8" t="n"/>
      <c r="B2132" s="6" t="inlineStr">
        <is>
          <t>CORAL BLUSH EDP 80 ML</t>
        </is>
      </c>
      <c r="C2132" s="6" t="inlineStr">
        <is>
          <t>ARABIC</t>
        </is>
      </c>
      <c r="D2132" s="5">
        <f>IF(OR(ISBLANK(Y2132), Y2132=0, NOT(ISNUMBER(Y2132))), "", MROUND(Y2132 * IFS(Y2132&lt;=3, 4, Y2132&lt;=8, 3.5, Y2132&lt;=10, 3, Y2132&lt;=15, 2.5, Y2132&lt;=20, 2, Y2132&lt;=25, 1.9, Y2132&lt;=30, 1.8, Y2132&lt;=35, 1.75, Y2132&lt;=40, 1.7, Y2132&lt;=45, 1.6, TRUE, 1.5), 0.25))</f>
        <v/>
      </c>
      <c r="E2132" s="6" t="inlineStr">
        <is>
          <t>Unisex</t>
        </is>
      </c>
      <c r="F2132" s="6" t="inlineStr">
        <is>
          <t>EDP</t>
        </is>
      </c>
      <c r="G2132" s="6" t="inlineStr">
        <is>
          <t>80 ML</t>
        </is>
      </c>
      <c r="I2132" s="6" t="inlineStr">
        <is>
          <t>Floral Fruity</t>
        </is>
      </c>
      <c r="J2132" s="6" t="inlineStr">
        <is>
          <t>Fresh Floral Musk</t>
        </is>
      </c>
      <c r="K2132" s="6" t="inlineStr">
        <is>
          <t>['Red Berries', 'Mandarin']</t>
        </is>
      </c>
      <c r="L2132" s="6" t="inlineStr">
        <is>
          <t>['Rose', 'Peony', 'Jasmine']</t>
        </is>
      </c>
      <c r="M2132" s="6" t="inlineStr">
        <is>
          <t>['White Musk', 'Cedarwood']</t>
        </is>
      </c>
      <c r="N2132" s="6" t="inlineStr">
        <is>
          <t>Spring Daytime</t>
        </is>
      </c>
      <c r="O2132" s="6" t="inlineStr">
        <is>
          <t>UAE</t>
        </is>
      </c>
      <c r="P2132" s="6" t="inlineStr">
        <is>
          <t>Embrace delicate, joyful femininity with Arabic Coral Blush, a beautifully bright and romantic fragrance that captures the essence of a spring garden. Highlighting sparkling red berries blended with a soft, lush bouquet of rose and peony, it is designed for the elegant, cheerful woman. This light, non-intrusive scent is wonderfully suited for daytime wear, office environments, and casual weekend strolls.</t>
        </is>
      </c>
      <c r="Y2132" s="7" t="n">
        <v>4</v>
      </c>
    </row>
    <row r="2133" ht="15.75" customHeight="1" s="11">
      <c r="A2133" s="8" t="inlineStr">
        <is>
          <t>6291108735787</t>
        </is>
      </c>
      <c r="B2133" s="6" t="inlineStr">
        <is>
          <t>CORAL BLUSH EDP AL HAMARA 80 ML</t>
        </is>
      </c>
      <c r="C2133" s="6" t="inlineStr">
        <is>
          <t>AL HAMRA</t>
        </is>
      </c>
      <c r="D2133" s="5">
        <f>IF(OR(ISBLANK(Y2133), Y2133=0, NOT(ISNUMBER(Y2133))), "", MROUND(Y2133 * IFS(Y2133&lt;=3, 4, Y2133&lt;=8, 3.5, Y2133&lt;=10, 3, Y2133&lt;=15, 2.5, Y2133&lt;=20, 2, Y2133&lt;=25, 1.9, Y2133&lt;=30, 1.8, Y2133&lt;=35, 1.75, Y2133&lt;=40, 1.7, Y2133&lt;=45, 1.6, TRUE, 1.5), 0.25))</f>
        <v/>
      </c>
      <c r="E2133" s="6" t="inlineStr">
        <is>
          <t>Unisex</t>
        </is>
      </c>
      <c r="F2133" s="6" t="inlineStr">
        <is>
          <t>EDP</t>
        </is>
      </c>
      <c r="G2133" s="6" t="inlineStr">
        <is>
          <t>80 ML</t>
        </is>
      </c>
      <c r="I2133" s="6" t="inlineStr">
        <is>
          <t>Floral Fruity</t>
        </is>
      </c>
      <c r="J2133" s="6" t="inlineStr">
        <is>
          <t>Fruity, Rose</t>
        </is>
      </c>
      <c r="K2133" s="6" t="inlineStr">
        <is>
          <t>Red Berries, Bergamot</t>
        </is>
      </c>
      <c r="L2133" s="6" t="inlineStr">
        <is>
          <t>Rose, Peony</t>
        </is>
      </c>
      <c r="M2133" s="6" t="inlineStr">
        <is>
          <t>White Musk, Woods</t>
        </is>
      </c>
      <c r="N2133" s="6" t="inlineStr">
        <is>
          <t>Daytime, Spring</t>
        </is>
      </c>
      <c r="O2133" s="6" t="inlineStr">
        <is>
          <t>UAE</t>
        </is>
      </c>
      <c r="P2133" s="6" t="inlineStr">
        <is>
          <t>Al Hamra Coral Blush is a delicate and highly feminine floral fruity fragrance inspired by the soft colors of a spring dawn. It blends sweet red berries and bergamot with a tender, romantic heart of blooming rose and peony. This gentle and highly appealing scent is perfectly suited for everyday wear by the elegant, modern woman.</t>
        </is>
      </c>
      <c r="Y2133" s="7" t="n">
        <v>4</v>
      </c>
    </row>
    <row r="2134" ht="15.75" customHeight="1" s="11">
      <c r="A2134" s="8" t="inlineStr">
        <is>
          <t>6291103661050</t>
        </is>
      </c>
      <c r="B2134" s="6" t="inlineStr">
        <is>
          <t>CORAL FOR WOMEN EDP 100 ML</t>
        </is>
      </c>
      <c r="C2134" s="6" t="inlineStr">
        <is>
          <t>MAHMOOD SAEED</t>
        </is>
      </c>
      <c r="D2134" s="5">
        <f>IF(OR(ISBLANK(Y2134), Y2134=0, NOT(ISNUMBER(Y2134))), "", MROUND(Y2134 * IFS(Y2134&lt;=3, 4, Y2134&lt;=8, 3.5, Y2134&lt;=10, 3, Y2134&lt;=15, 2.5, Y2134&lt;=20, 2, Y2134&lt;=25, 1.9, Y2134&lt;=30, 1.8, Y2134&lt;=35, 1.75, Y2134&lt;=40, 1.7, Y2134&lt;=45, 1.6, TRUE, 1.5), 0.25))</f>
        <v/>
      </c>
      <c r="E2134" s="6" t="inlineStr">
        <is>
          <t>Women</t>
        </is>
      </c>
      <c r="F2134" s="6" t="inlineStr">
        <is>
          <t>EDP</t>
        </is>
      </c>
      <c r="G2134" s="6" t="inlineStr">
        <is>
          <t>100 ML</t>
        </is>
      </c>
      <c r="I2134" s="6" t="inlineStr">
        <is>
          <t>Floral Fruity</t>
        </is>
      </c>
      <c r="J2134" s="6" t="inlineStr">
        <is>
          <t>Fresh Floral</t>
        </is>
      </c>
      <c r="K2134" s="6" t="inlineStr">
        <is>
          <t>Green Apple</t>
        </is>
      </c>
      <c r="L2134" s="6" t="inlineStr">
        <is>
          <t>Jasmine, Lily</t>
        </is>
      </c>
      <c r="M2134" s="6" t="inlineStr">
        <is>
          <t>Musk, Sandalwood</t>
        </is>
      </c>
      <c r="N2134" s="6" t="inlineStr">
        <is>
          <t>Daytime</t>
        </is>
      </c>
      <c r="O2134" s="6" t="inlineStr">
        <is>
          <t>Saudi Arabia</t>
        </is>
      </c>
      <c r="P2134" s="6" t="inlineStr">
        <is>
          <t>Refresh your senses with crisp Green Apple and Jasmine. This light Floral Fruity fragrance is wonderful for daytime and office use. It leaves a clean, elegant trail all day.</t>
        </is>
      </c>
      <c r="Y2134" s="7" t="n">
        <v>1.615</v>
      </c>
    </row>
    <row r="2135" ht="15.75" customHeight="1" s="11">
      <c r="A2135" s="8" t="inlineStr">
        <is>
          <t>6291108520178</t>
        </is>
      </c>
      <c r="B2135" s="6" t="inlineStr">
        <is>
          <t>CORAL PARTY FOR WOMEN EDP 95 ML</t>
        </is>
      </c>
      <c r="C2135" s="6" t="inlineStr">
        <is>
          <t>MAHMOOD SAEED</t>
        </is>
      </c>
      <c r="D2135" s="5">
        <f>IF(OR(ISBLANK(Y2135), Y2135=0, NOT(ISNUMBER(Y2135))), "", MROUND(Y2135 * IFS(Y2135&lt;=3, 4, Y2135&lt;=8, 3.5, Y2135&lt;=10, 3, Y2135&lt;=15, 2.5, Y2135&lt;=20, 2, Y2135&lt;=25, 1.9, Y2135&lt;=30, 1.8, Y2135&lt;=35, 1.75, Y2135&lt;=40, 1.7, Y2135&lt;=45, 1.6, TRUE, 1.5), 0.25))</f>
        <v/>
      </c>
      <c r="E2135" s="6" t="inlineStr">
        <is>
          <t>Women</t>
        </is>
      </c>
      <c r="F2135" s="6" t="inlineStr">
        <is>
          <t>EDP</t>
        </is>
      </c>
      <c r="G2135" s="6" t="inlineStr">
        <is>
          <t>95 ML</t>
        </is>
      </c>
      <c r="I2135" s="6" t="inlineStr">
        <is>
          <t>Floral Fruity</t>
        </is>
      </c>
      <c r="J2135" s="6" t="inlineStr">
        <is>
          <t>Sweet, Fresh</t>
        </is>
      </c>
      <c r="K2135" s="6" t="inlineStr">
        <is>
          <t>Fruity Notes</t>
        </is>
      </c>
      <c r="L2135" s="6" t="inlineStr">
        <is>
          <t>Floral Notes</t>
        </is>
      </c>
      <c r="M2135" s="6" t="inlineStr">
        <is>
          <t>Musk, Vanilla</t>
        </is>
      </c>
      <c r="N2135" s="6" t="inlineStr">
        <is>
          <t>Casual, Daytime</t>
        </is>
      </c>
      <c r="O2135" s="6" t="inlineStr">
        <is>
          <t>Saudi Arabia</t>
        </is>
      </c>
      <c r="P2135" s="6" t="inlineStr">
        <is>
          <t>Mahmood Saeed Coral Party is a vibrant and cheerful floral fruity fragrance perfect for daily wear. Blending luscious fruits with soft florals and a sweet vanilla base, it targets energetic, youthful individuals. A highly refreshing and fun perfume that brings an uplifting vibe to casual daytime activities.</t>
        </is>
      </c>
      <c r="Y2135" s="7" t="n">
        <v>1.6154</v>
      </c>
    </row>
    <row r="2136" ht="15.75" customHeight="1" s="11">
      <c r="A2136" s="8" t="inlineStr">
        <is>
          <t>3439660701083</t>
        </is>
      </c>
      <c r="B2136" s="6" t="inlineStr">
        <is>
          <t>CORIANDER FOR WOMEN EDT 100 ML TESTER</t>
        </is>
      </c>
      <c r="C2136" s="6" t="inlineStr">
        <is>
          <t>JEAN COUTURIER</t>
        </is>
      </c>
      <c r="D2136" s="5">
        <f>IF(OR(ISBLANK(Y2136), Y2136=0, NOT(ISNUMBER(Y2136))), "", MROUND(Y2136 * IFS(Y2136&lt;=3, 4, Y2136&lt;=8, 3.5, Y2136&lt;=10, 3, Y2136&lt;=15, 2.5, Y2136&lt;=20, 2, Y2136&lt;=25, 1.9, Y2136&lt;=30, 1.8, Y2136&lt;=35, 1.75, Y2136&lt;=40, 1.7, Y2136&lt;=45, 1.6, TRUE, 1.5), 0.25))</f>
        <v/>
      </c>
      <c r="E2136" s="6" t="inlineStr">
        <is>
          <t>Women</t>
        </is>
      </c>
      <c r="F2136" s="6" t="inlineStr">
        <is>
          <t>EDT</t>
        </is>
      </c>
      <c r="G2136" s="6" t="inlineStr">
        <is>
          <t>100 ML</t>
        </is>
      </c>
      <c r="I2136" s="6" t="inlineStr">
        <is>
          <t>Chypre</t>
        </is>
      </c>
      <c r="J2136" s="6" t="inlineStr">
        <is>
          <t>Earthy, Mossy</t>
        </is>
      </c>
      <c r="K2136" s="6" t="inlineStr">
        <is>
          <t>Coriander, Aldehydes, Angelica</t>
        </is>
      </c>
      <c r="L2136" s="6" t="inlineStr">
        <is>
          <t>Rose, Geranium, Jasmine, Ylang-Ylang</t>
        </is>
      </c>
      <c r="M2136" s="6" t="inlineStr">
        <is>
          <t>Oakmoss, Patchouli, Vetiver, Civet</t>
        </is>
      </c>
      <c r="N2136" s="6" t="inlineStr">
        <is>
          <t>Daytime, Fall, Professional</t>
        </is>
      </c>
      <c r="O2136" s="6" t="inlineStr">
        <is>
          <t>France</t>
        </is>
      </c>
      <c r="P2136" s="6" t="inlineStr">
        <is>
          <t>Jean Couturier Coriandre is a classic, timeless chypre fragrance that opens with a distinctively sharp and herbal note of coriander and aldehydes. The floral heart of rose and geranium is quickly enveloped by a deeply earthy base of oakmoss, patchouli, and animalic civet. Ideal for confident, mature women, this elegant scent is a perfect fit for professional settings.</t>
        </is>
      </c>
      <c r="Y2136" s="7" t="n">
        <v>9.5</v>
      </c>
    </row>
    <row r="2137" ht="15.75" customHeight="1" s="11">
      <c r="A2137" s="8" t="inlineStr">
        <is>
          <t>3439660701076</t>
        </is>
      </c>
      <c r="B2137" s="6" t="inlineStr">
        <is>
          <t>CORIANDRE JEAN COUTURIER EDT 100 ML</t>
        </is>
      </c>
      <c r="C2137" s="6" t="inlineStr">
        <is>
          <t>JEAN COUTURIER</t>
        </is>
      </c>
      <c r="D2137" s="5">
        <f>IF(OR(ISBLANK(Y2137), Y2137=0, NOT(ISNUMBER(Y2137))), "", MROUND(Y2137 * IFS(Y2137&lt;=3, 4, Y2137&lt;=8, 3.5, Y2137&lt;=10, 3, Y2137&lt;=15, 2.5, Y2137&lt;=20, 2, Y2137&lt;=25, 1.9, Y2137&lt;=30, 1.8, Y2137&lt;=35, 1.75, Y2137&lt;=40, 1.7, Y2137&lt;=45, 1.6, TRUE, 1.5), 0.25))</f>
        <v/>
      </c>
      <c r="E2137" s="6" t="inlineStr">
        <is>
          <t>Unisex</t>
        </is>
      </c>
      <c r="F2137" s="6" t="inlineStr">
        <is>
          <t>EDT</t>
        </is>
      </c>
      <c r="G2137" s="6" t="inlineStr">
        <is>
          <t>100 ML</t>
        </is>
      </c>
      <c r="I2137" s="6" t="inlineStr">
        <is>
          <t>Chypre Floral</t>
        </is>
      </c>
      <c r="J2137" s="6" t="inlineStr">
        <is>
          <t>Earthy, Aromatic</t>
        </is>
      </c>
      <c r="K2137" s="6" t="inlineStr">
        <is>
          <t>Coriander, Angelica, Aldehydes</t>
        </is>
      </c>
      <c r="L2137" s="6" t="inlineStr">
        <is>
          <t>Rose, Geranium, Jasmine</t>
        </is>
      </c>
      <c r="M2137" s="6" t="inlineStr">
        <is>
          <t>Oakmoss, Patchouli, Vetiver</t>
        </is>
      </c>
      <c r="N2137" s="6" t="inlineStr">
        <is>
          <t>Fall, Office</t>
        </is>
      </c>
      <c r="O2137" s="6" t="inlineStr">
        <is>
          <t>France</t>
        </is>
      </c>
      <c r="P2137" s="6" t="inlineStr">
        <is>
          <t>Coriandre by Jean Couturier is a classic chypre floral fragrance renowned for its unique, spicy green profile. It masterfully blends aromatic coriander and aldehydes with a deep, earthy base of oakmoss and patchouli. This sophisticated and timeless scent is ideal for the confident, mature woman looking for a distinguished signature.</t>
        </is>
      </c>
      <c r="Y2137" s="7" t="n">
        <v>14</v>
      </c>
    </row>
    <row r="2138" ht="15.75" customHeight="1" s="11">
      <c r="A2138" s="8" t="inlineStr">
        <is>
          <t>3439660761070</t>
        </is>
      </c>
      <c r="B2138" s="6" t="inlineStr">
        <is>
          <t>CORIANDRE JEAN COUTURIER PDT 100 ML</t>
        </is>
      </c>
      <c r="C2138" s="6" t="inlineStr">
        <is>
          <t>JEAN COUTURIER</t>
        </is>
      </c>
      <c r="D2138" s="5">
        <f>IF(OR(ISBLANK(Y2138), Y2138=0, NOT(ISNUMBER(Y2138))), "", MROUND(Y2138 * IFS(Y2138&lt;=3, 4, Y2138&lt;=8, 3.5, Y2138&lt;=10, 3, Y2138&lt;=15, 2.5, Y2138&lt;=20, 2, Y2138&lt;=25, 1.9, Y2138&lt;=30, 1.8, Y2138&lt;=35, 1.75, Y2138&lt;=40, 1.7, Y2138&lt;=45, 1.6, TRUE, 1.5), 0.25))</f>
        <v/>
      </c>
      <c r="E2138" s="6" t="inlineStr">
        <is>
          <t>Unisex</t>
        </is>
      </c>
      <c r="F2138" s="6" t="n"/>
      <c r="G2138" s="6" t="inlineStr">
        <is>
          <t>100 ML</t>
        </is>
      </c>
      <c r="I2138" s="6" t="inlineStr">
        <is>
          <t>Chypre</t>
        </is>
      </c>
      <c r="J2138" s="6" t="inlineStr">
        <is>
          <t>Earthy, Mossy, Woody</t>
        </is>
      </c>
      <c r="K2138" s="6" t="inlineStr">
        <is>
          <t>Coriander, Aldehydes, Angelica</t>
        </is>
      </c>
      <c r="L2138" s="6" t="inlineStr">
        <is>
          <t>Rose, Geranium, Jasmine, Ylang-Ylang</t>
        </is>
      </c>
      <c r="M2138" s="6" t="inlineStr">
        <is>
          <t>Oakmoss, Patchouli, Vetiver, Civet</t>
        </is>
      </c>
      <c r="N2138" s="6" t="inlineStr">
        <is>
          <t>Daytime, Fall, Professional</t>
        </is>
      </c>
      <c r="O2138" s="6" t="inlineStr">
        <is>
          <t>France</t>
        </is>
      </c>
      <c r="P2138" s="6" t="inlineStr">
        <is>
          <t>Jean Couturier Coriandre Parfum de Toilette is a classic, timeless chypre fragrance that opens with a distinctively sharp and herbal note of coriander and aldehydes. The floral heart of rose and geranium is quickly enveloped by a deeply earthy base of oakmoss, patchouli, and animalic civet. Ideal for confident, mature women, this elegant scent is a perfect fit for professional settings.</t>
        </is>
      </c>
      <c r="Y2138" s="7" t="n">
        <v>0</v>
      </c>
    </row>
    <row r="2139" ht="15.75" customHeight="1" s="11">
      <c r="A2139" s="8" t="inlineStr">
        <is>
          <t>3700108350867</t>
        </is>
      </c>
      <c r="B2139" s="6" t="inlineStr">
        <is>
          <t>COSMIC BLACK FOR MEN EDP 100 ML</t>
        </is>
      </c>
      <c r="C2139" s="6" t="inlineStr">
        <is>
          <t>ELODIE ROY</t>
        </is>
      </c>
      <c r="D2139" s="5">
        <f>IF(OR(ISBLANK(Y2139), Y2139=0, NOT(ISNUMBER(Y2139))), "", MROUND(Y2139 * IFS(Y2139&lt;=3, 4, Y2139&lt;=8, 3.5, Y2139&lt;=10, 3, Y2139&lt;=15, 2.5, Y2139&lt;=20, 2, Y2139&lt;=25, 1.9, Y2139&lt;=30, 1.8, Y2139&lt;=35, 1.75, Y2139&lt;=40, 1.7, Y2139&lt;=45, 1.6, TRUE, 1.5), 0.25))</f>
        <v/>
      </c>
      <c r="E2139" s="6" t="inlineStr">
        <is>
          <t>Men</t>
        </is>
      </c>
      <c r="F2139" s="6" t="inlineStr">
        <is>
          <t>EDP</t>
        </is>
      </c>
      <c r="G2139" s="6" t="inlineStr">
        <is>
          <t>100 ML</t>
        </is>
      </c>
      <c r="I2139" s="6" t="inlineStr">
        <is>
          <t>Woody Floral</t>
        </is>
      </c>
      <c r="J2139" s="6" t="inlineStr">
        <is>
          <t>Fresh, Floral, Woody</t>
        </is>
      </c>
      <c r="K2139" s="6" t="inlineStr">
        <is>
          <t>Bergamot, Citrus, Pink Pepper</t>
        </is>
      </c>
      <c r="L2139" s="6" t="inlineStr">
        <is>
          <t>Rose, Jasmine, Floral Accords</t>
        </is>
      </c>
      <c r="M2139" s="6" t="inlineStr">
        <is>
          <t>Musk, Vanilla, Sandalwood</t>
        </is>
      </c>
      <c r="N2139" s="6" t="inlineStr">
        <is>
          <t>Everyday Wear, Spring/Summer</t>
        </is>
      </c>
      <c r="O2139" s="6" t="inlineStr">
        <is>
          <t>France</t>
        </is>
      </c>
      <c r="P2139" s="6" t="inlineStr">
        <is>
          <t>Discover the captivating allure of ELODIE ROY COSMIC BLACK,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139" s="7" t="n">
        <v>2.3182</v>
      </c>
    </row>
    <row r="2140" ht="15.75" customHeight="1" s="11">
      <c r="A2140" s="8" t="inlineStr">
        <is>
          <t>3760056101249</t>
        </is>
      </c>
      <c r="B2140" s="6" t="inlineStr">
        <is>
          <t>COSTUME NATIONAL EDP WHITE 100 ML</t>
        </is>
      </c>
      <c r="C2140" s="6" t="inlineStr">
        <is>
          <t>COSTUME NATIONAL</t>
        </is>
      </c>
      <c r="D2140" s="5">
        <f>IF(OR(ISBLANK(Y2140), Y2140=0, NOT(ISNUMBER(Y2140))), "", MROUND(Y2140 * IFS(Y2140&lt;=3, 4, Y2140&lt;=8, 3.5, Y2140&lt;=10, 3, Y2140&lt;=15, 2.5, Y2140&lt;=20, 2, Y2140&lt;=25, 1.9, Y2140&lt;=30, 1.8, Y2140&lt;=35, 1.75, Y2140&lt;=40, 1.7, Y2140&lt;=45, 1.6, TRUE, 1.5), 0.25))</f>
        <v/>
      </c>
      <c r="E2140" s="6" t="inlineStr">
        <is>
          <t>Unisex</t>
        </is>
      </c>
      <c r="F2140" s="6" t="inlineStr">
        <is>
          <t>EDP</t>
        </is>
      </c>
      <c r="G2140" s="6" t="inlineStr">
        <is>
          <t>100 ML</t>
        </is>
      </c>
      <c r="I2140" s="6" t="n"/>
      <c r="J2140" s="6" t="n"/>
      <c r="K2140" s="6" t="n"/>
      <c r="L2140" s="6" t="n"/>
      <c r="M2140" s="6" t="n"/>
      <c r="N2140" s="6" t="n"/>
      <c r="O2140" s="6" t="n"/>
      <c r="P2140" s="6" t="n"/>
      <c r="Y2140" s="7" t="n">
        <v>17.9996</v>
      </c>
    </row>
    <row r="2141" ht="15.75" customHeight="1" s="11">
      <c r="A2141" s="8" t="inlineStr">
        <is>
          <t>8034041522278</t>
        </is>
      </c>
      <c r="B2141" s="6" t="inlineStr">
        <is>
          <t>COSTUME NATIONAL HOMME PARFUM 100 ML</t>
        </is>
      </c>
      <c r="C2141" s="6" t="inlineStr">
        <is>
          <t>COSTUME NATIONAL</t>
        </is>
      </c>
      <c r="D2141" s="5">
        <f>IF(OR(ISBLANK(Y2141), Y2141=0, NOT(ISNUMBER(Y2141))), "", MROUND(Y2141 * IFS(Y2141&lt;=3, 4, Y2141&lt;=8, 3.5, Y2141&lt;=10, 3, Y2141&lt;=15, 2.5, Y2141&lt;=20, 2, Y2141&lt;=25, 1.9, Y2141&lt;=30, 1.8, Y2141&lt;=35, 1.75, Y2141&lt;=40, 1.7, Y2141&lt;=45, 1.6, TRUE, 1.5), 0.25))</f>
        <v/>
      </c>
      <c r="E2141" s="6" t="inlineStr">
        <is>
          <t>Men</t>
        </is>
      </c>
      <c r="F2141" s="6" t="inlineStr">
        <is>
          <t>PARFUM</t>
        </is>
      </c>
      <c r="G2141" s="6" t="inlineStr">
        <is>
          <t>100 ML</t>
        </is>
      </c>
      <c r="I2141" s="6" t="n"/>
      <c r="J2141" s="6" t="n"/>
      <c r="K2141" s="6" t="n"/>
      <c r="L2141" s="6" t="n"/>
      <c r="M2141" s="6" t="n"/>
      <c r="N2141" s="6" t="n"/>
      <c r="O2141" s="6" t="n"/>
      <c r="P2141" s="6" t="n"/>
      <c r="Y2141" s="7" t="n">
        <v>20</v>
      </c>
    </row>
    <row r="2142" ht="15.75" customHeight="1" s="11">
      <c r="A2142" s="8" t="n"/>
      <c r="B2142" s="6" t="inlineStr">
        <is>
          <t>COSTUME NATIONAL INTENSE 100 ML</t>
        </is>
      </c>
      <c r="C2142" s="6" t="inlineStr">
        <is>
          <t>COSTUME NATIONAL</t>
        </is>
      </c>
      <c r="D2142" s="5">
        <f>IF(OR(ISBLANK(Y2142), Y2142=0, NOT(ISNUMBER(Y2142))), "", MROUND(Y2142 * IFS(Y2142&lt;=3, 4, Y2142&lt;=8, 3.5, Y2142&lt;=10, 3, Y2142&lt;=15, 2.5, Y2142&lt;=20, 2, Y2142&lt;=25, 1.9, Y2142&lt;=30, 1.8, Y2142&lt;=35, 1.75, Y2142&lt;=40, 1.7, Y2142&lt;=45, 1.6, TRUE, 1.5), 0.25))</f>
        <v/>
      </c>
      <c r="E2142" s="6" t="inlineStr">
        <is>
          <t>Unisex</t>
        </is>
      </c>
      <c r="F2142" s="6" t="inlineStr">
        <is>
          <t>INTENSE</t>
        </is>
      </c>
      <c r="G2142" s="6" t="inlineStr">
        <is>
          <t>100 ML</t>
        </is>
      </c>
      <c r="I2142" s="6" t="inlineStr">
        <is>
          <t>Amber Woody</t>
        </is>
      </c>
      <c r="J2142" s="6" t="inlineStr">
        <is>
          <t>Warm Spicy, Amber</t>
        </is>
      </c>
      <c r="K2142" s="6" t="inlineStr">
        <is>
          <t>Bergamot, Grapefruit, Cardamom</t>
        </is>
      </c>
      <c r="L2142" s="6" t="inlineStr">
        <is>
          <t>Cinnamon, Thyme, Cloves</t>
        </is>
      </c>
      <c r="M2142" s="6" t="inlineStr">
        <is>
          <t>Patchouli, Sandalwood, Labdanum</t>
        </is>
      </c>
      <c r="N2142" s="6" t="inlineStr">
        <is>
          <t>Fall, Winter, Evening</t>
        </is>
      </c>
      <c r="O2142" s="6" t="inlineStr">
        <is>
          <t>Italy</t>
        </is>
      </c>
      <c r="P2142" s="6" t="inlineStr">
        <is>
          <t>Costume National Homme is a distinctive amber woody fragrance that makes a bold statement with spicy cardamom and bright grapefruit. The heart is a warm, aromatic blend of cinnamon, thyme, and cloves, resting on an intensely rich base of patchouli and labdanum. Perfect for creative and confident men, it shines brightest during the cooler months.</t>
        </is>
      </c>
      <c r="Y2142" s="7" t="n">
        <v>0</v>
      </c>
    </row>
    <row r="2143" ht="15.75" customHeight="1" s="11">
      <c r="A2143" s="8" t="inlineStr">
        <is>
          <t>8325C</t>
        </is>
      </c>
      <c r="B2143" s="6" t="inlineStr">
        <is>
          <t>COSTUME NATIONAL INTENSE EDP 100 ML TESTER</t>
        </is>
      </c>
      <c r="C2143" s="6" t="inlineStr">
        <is>
          <t>COSTUME NATIONAL</t>
        </is>
      </c>
      <c r="D2143" s="5">
        <f>IF(OR(ISBLANK(Y2143), Y2143=0, NOT(ISNUMBER(Y2143))), "", MROUND(Y2143 * IFS(Y2143&lt;=3, 4, Y2143&lt;=8, 3.5, Y2143&lt;=10, 3, Y2143&lt;=15, 2.5, Y2143&lt;=20, 2, Y2143&lt;=25, 1.9, Y2143&lt;=30, 1.8, Y2143&lt;=35, 1.75, Y2143&lt;=40, 1.7, Y2143&lt;=45, 1.6, TRUE, 1.5), 0.25))</f>
        <v/>
      </c>
      <c r="E2143" s="6" t="inlineStr">
        <is>
          <t>Unisex</t>
        </is>
      </c>
      <c r="F2143" s="6" t="inlineStr">
        <is>
          <t>EDP</t>
        </is>
      </c>
      <c r="G2143" s="6" t="inlineStr">
        <is>
          <t>100 ML</t>
        </is>
      </c>
      <c r="I2143" s="6" t="inlineStr">
        <is>
          <t>Amber Woody</t>
        </is>
      </c>
      <c r="J2143" s="6" t="inlineStr">
        <is>
          <t>Warm Spicy, Amber</t>
        </is>
      </c>
      <c r="K2143" s="6" t="inlineStr">
        <is>
          <t>Bergamot, Grapefruit, Cardamom</t>
        </is>
      </c>
      <c r="L2143" s="6" t="inlineStr">
        <is>
          <t>Cinnamon, Thyme, Cloves</t>
        </is>
      </c>
      <c r="M2143" s="6" t="inlineStr">
        <is>
          <t>Patchouli, Sandalwood, Labdanum</t>
        </is>
      </c>
      <c r="N2143" s="6" t="inlineStr">
        <is>
          <t>Fall, Winter, Evening</t>
        </is>
      </c>
      <c r="O2143" s="6" t="inlineStr">
        <is>
          <t>Italy</t>
        </is>
      </c>
      <c r="P2143" s="6" t="inlineStr">
        <is>
          <t>Costume National Homme is a distinctive amber woody fragrance that makes a bold statement with spicy cardamom and bright grapefruit. The heart is a warm, aromatic blend of cinnamon, thyme, and cloves, resting on an intensely rich base of patchouli and labdanum. Perfect for creative and confident men, it shines brightest during the cooler months.</t>
        </is>
      </c>
      <c r="Y2143" s="7" t="n">
        <v>13</v>
      </c>
    </row>
    <row r="2144" ht="15.75" customHeight="1" s="11">
      <c r="A2144" s="8" t="inlineStr">
        <is>
          <t>8289A</t>
        </is>
      </c>
      <c r="B2144" s="6" t="inlineStr">
        <is>
          <t>COSTUME NATIONAL INTENSE EDP MEN TESTER</t>
        </is>
      </c>
      <c r="C2144" s="6" t="inlineStr">
        <is>
          <t>CHRISTIAN DIOR</t>
        </is>
      </c>
      <c r="D2144" s="5">
        <f>IF(OR(ISBLANK(Y2144), Y2144=0, NOT(ISNUMBER(Y2144))), "", MROUND(Y2144 * IFS(Y2144&lt;=3, 4, Y2144&lt;=8, 3.5, Y2144&lt;=10, 3, Y2144&lt;=15, 2.5, Y2144&lt;=20, 2, Y2144&lt;=25, 1.9, Y2144&lt;=30, 1.8, Y2144&lt;=35, 1.75, Y2144&lt;=40, 1.7, Y2144&lt;=45, 1.6, TRUE, 1.5), 0.25))</f>
        <v/>
      </c>
      <c r="E2144" s="6" t="inlineStr">
        <is>
          <t>Men</t>
        </is>
      </c>
      <c r="F2144" s="6" t="inlineStr">
        <is>
          <t>EDP</t>
        </is>
      </c>
      <c r="G2144" s="6" t="n"/>
      <c r="I2144" s="6" t="inlineStr">
        <is>
          <t>Amber Woody</t>
        </is>
      </c>
      <c r="J2144" s="6" t="inlineStr">
        <is>
          <t>Warm Spicy</t>
        </is>
      </c>
      <c r="K2144" s="6" t="inlineStr">
        <is>
          <t>['Bergamot', 'Grapefruit', 'Cardamom']</t>
        </is>
      </c>
      <c r="L2144" s="6" t="inlineStr">
        <is>
          <t>['Cinnamon', 'Thyme', 'Cloves']</t>
        </is>
      </c>
      <c r="M2144" s="6" t="inlineStr">
        <is>
          <t>['Patchouli', 'Sandalwood', 'Labdanum']</t>
        </is>
      </c>
      <c r="N2144" s="6" t="inlineStr">
        <is>
          <t>Autumn/Winter Evening</t>
        </is>
      </c>
      <c r="O2144" s="6" t="inlineStr">
        <is>
          <t>Italy</t>
        </is>
      </c>
      <c r="P2144" s="6" t="inlineStr">
        <is>
          <t>Embrace edgy sophistication with Costume National Homme (often associated with Dior-level craftsmanship), a masterclass in modern minimalist perfumery. Featuring a deeply sensual blend of warm cinnamon, cloves, and a rich, earthy patchouli base, it appeals to the confident, stylish individual with a rock-chic edge. Perfect for crisp autumn days and sultry winter evenings, this distinctive scent leaves a warm, magnetic trail.</t>
        </is>
      </c>
      <c r="Y2144" s="7" t="n">
        <v>12.2215</v>
      </c>
    </row>
    <row r="2145" ht="15.75" customHeight="1" s="11">
      <c r="A2145" s="8" t="inlineStr">
        <is>
          <t>6291107458380</t>
        </is>
      </c>
      <c r="B2145" s="6" t="inlineStr">
        <is>
          <t>COUNTDOWN POUR HOMME EDP 100 ML</t>
        </is>
      </c>
      <c r="C2145" s="6" t="inlineStr">
        <is>
          <t>LEGEND</t>
        </is>
      </c>
      <c r="D2145" s="5">
        <f>IF(OR(ISBLANK(Y2145), Y2145=0, NOT(ISNUMBER(Y2145))), "", MROUND(Y2145 * IFS(Y2145&lt;=3, 4, Y2145&lt;=8, 3.5, Y2145&lt;=10, 3, Y2145&lt;=15, 2.5, Y2145&lt;=20, 2, Y2145&lt;=25, 1.9, Y2145&lt;=30, 1.8, Y2145&lt;=35, 1.75, Y2145&lt;=40, 1.7, Y2145&lt;=45, 1.6, TRUE, 1.5), 0.25))</f>
        <v/>
      </c>
      <c r="E2145" s="6" t="inlineStr">
        <is>
          <t>Men</t>
        </is>
      </c>
      <c r="F2145" s="6" t="inlineStr">
        <is>
          <t>EDP</t>
        </is>
      </c>
      <c r="G2145" s="6" t="inlineStr">
        <is>
          <t>100 ML</t>
        </is>
      </c>
      <c r="I2145" s="6" t="inlineStr">
        <is>
          <t>Woody Aromatic</t>
        </is>
      </c>
      <c r="J2145" s="6" t="inlineStr">
        <is>
          <t>Citrus Fresh Spicy</t>
        </is>
      </c>
      <c r="K2145" s="6" t="inlineStr">
        <is>
          <t>Grapefruit, Lemon</t>
        </is>
      </c>
      <c r="L2145" s="6" t="inlineStr">
        <is>
          <t>Ginger, Mint</t>
        </is>
      </c>
      <c r="M2145" s="6" t="inlineStr">
        <is>
          <t>Vetiver, Cedar</t>
        </is>
      </c>
      <c r="N2145" s="6" t="inlineStr">
        <is>
          <t>Gym Casual</t>
        </is>
      </c>
      <c r="O2145" s="6" t="inlineStr">
        <is>
          <t>UAE</t>
        </is>
      </c>
      <c r="P2145" s="6" t="inlineStr">
        <is>
          <t>Stay energized with an exhilarating blast of Grapefruit and Mint. This dynamic Woody Aromatic fragrance keeps you feeling fresh all day long. It is the perfect energetic companion for the gym or casual summer days.</t>
        </is>
      </c>
      <c r="Y2145" s="7" t="n">
        <v>2.25</v>
      </c>
    </row>
    <row r="2146" ht="15.75" customHeight="1" s="11">
      <c r="A2146" s="8" t="inlineStr">
        <is>
          <t>719346128070</t>
        </is>
      </c>
      <c r="B2146" s="6" t="inlineStr">
        <is>
          <t>COUTURE BY JUICY COUTURE WOMEN EDP 100 ML</t>
        </is>
      </c>
      <c r="C2146" s="6" t="inlineStr">
        <is>
          <t>JUICY COUTURE</t>
        </is>
      </c>
      <c r="D2146" s="5">
        <f>IF(OR(ISBLANK(Y2146), Y2146=0, NOT(ISNUMBER(Y2146))), "", MROUND(Y2146 * IFS(Y2146&lt;=3, 4, Y2146&lt;=8, 3.5, Y2146&lt;=10, 3, Y2146&lt;=15, 2.5, Y2146&lt;=20, 2, Y2146&lt;=25, 1.9, Y2146&lt;=30, 1.8, Y2146&lt;=35, 1.75, Y2146&lt;=40, 1.7, Y2146&lt;=45, 1.6, TRUE, 1.5), 0.25))</f>
        <v/>
      </c>
      <c r="E2146" s="6" t="inlineStr">
        <is>
          <t>Women</t>
        </is>
      </c>
      <c r="F2146" s="6" t="inlineStr">
        <is>
          <t>EDP</t>
        </is>
      </c>
      <c r="G2146" s="6" t="inlineStr">
        <is>
          <t>100 ML</t>
        </is>
      </c>
      <c r="I2146" s="6" t="inlineStr">
        <is>
          <t>Floral Fruity</t>
        </is>
      </c>
      <c r="J2146" s="6" t="inlineStr">
        <is>
          <t>Fruity, Sweet</t>
        </is>
      </c>
      <c r="K2146" s="6" t="inlineStr">
        <is>
          <t>Watermelon, Mandarin, Pink Passion Fruit</t>
        </is>
      </c>
      <c r="L2146" s="6" t="inlineStr">
        <is>
          <t>Tuberose, Rose, Lily</t>
        </is>
      </c>
      <c r="M2146" s="6" t="inlineStr">
        <is>
          <t>Caramel, Vanilla, Patchouli</t>
        </is>
      </c>
      <c r="N2146" s="6" t="inlineStr">
        <is>
          <t>Daytime, Casual</t>
        </is>
      </c>
      <c r="O2146" s="6" t="inlineStr">
        <is>
          <t>USA</t>
        </is>
      </c>
      <c r="P2146" s="6" t="inlineStr">
        <is>
          <t>Couture by Juicy Couture is a vibrant floral fruity fragrance that captures the essence of playful glamour. Featuring sparkling top notes of watermelon and passion fruit, it blooms into a heart of tuberose and rose. It is perfect for the youthful, spirited woman looking for an upbeat daytime scent.</t>
        </is>
      </c>
      <c r="Y2146" s="7" t="n">
        <v>9.5001</v>
      </c>
    </row>
    <row r="2147" ht="15.75" customHeight="1" s="11">
      <c r="A2147" s="8" t="inlineStr">
        <is>
          <t>875990001319</t>
        </is>
      </c>
      <c r="B2147" s="6" t="inlineStr">
        <is>
          <t>COUTURE D'HOMME EAU NOIR EDP 100 ML</t>
        </is>
      </c>
      <c r="C2147" s="6" t="inlineStr">
        <is>
          <t>JACQUES BATTINI</t>
        </is>
      </c>
      <c r="D2147" s="5">
        <f>IF(OR(ISBLANK(Y2147), Y2147=0, NOT(ISNUMBER(Y2147))), "", MROUND(Y2147 * IFS(Y2147&lt;=3, 4, Y2147&lt;=8, 3.5, Y2147&lt;=10, 3, Y2147&lt;=15, 2.5, Y2147&lt;=20, 2, Y2147&lt;=25, 1.9, Y2147&lt;=30, 1.8, Y2147&lt;=35, 1.75, Y2147&lt;=40, 1.7, Y2147&lt;=45, 1.6, TRUE, 1.5), 0.25))</f>
        <v/>
      </c>
      <c r="E2147" s="6" t="inlineStr">
        <is>
          <t>Men</t>
        </is>
      </c>
      <c r="F2147" s="6" t="inlineStr">
        <is>
          <t>EDP</t>
        </is>
      </c>
      <c r="G2147" s="6" t="inlineStr">
        <is>
          <t>100 ML</t>
        </is>
      </c>
      <c r="I2147" s="6" t="inlineStr">
        <is>
          <t>Woody Spicy</t>
        </is>
      </c>
      <c r="J2147" s="6" t="inlineStr">
        <is>
          <t>Aromatic, Leather</t>
        </is>
      </c>
      <c r="K2147" s="6" t="inlineStr">
        <is>
          <t>Citrus, Apple</t>
        </is>
      </c>
      <c r="L2147" s="6" t="inlineStr">
        <is>
          <t>Lavender, Spices</t>
        </is>
      </c>
      <c r="M2147" s="6" t="inlineStr">
        <is>
          <t>Leather, Wood, Musk</t>
        </is>
      </c>
      <c r="N2147" s="6" t="inlineStr">
        <is>
          <t>Evening</t>
        </is>
      </c>
      <c r="O2147" s="6" t="inlineStr">
        <is>
          <t>France</t>
        </is>
      </c>
      <c r="P2147" s="6" t="inlineStr">
        <is>
          <t>Jacques Battini Couture D'Homme Eau Noir is a deeply masculine woody spicy scent with a modern edge. Combining crisp apple with aromatic lavender and a dark leather base, it appeals to bold, stylish men. An excellent, affordable evening fragrance that exudes confidence and mystery.</t>
        </is>
      </c>
      <c r="Y2147" s="7" t="n">
        <v>0</v>
      </c>
    </row>
    <row r="2148" ht="15.75" customHeight="1" s="11">
      <c r="A2148" s="8" t="inlineStr">
        <is>
          <t>5060524510091</t>
        </is>
      </c>
      <c r="B2148" s="6" t="inlineStr">
        <is>
          <t>CR7 CRISTIANO RONALDO 1OO ML TESTER</t>
        </is>
      </c>
      <c r="C2148" s="6" t="inlineStr">
        <is>
          <t>Cristiano Ronaldo</t>
        </is>
      </c>
      <c r="D2148" s="5">
        <f>IF(OR(ISBLANK(Y2148), Y2148=0, NOT(ISNUMBER(Y2148))), "", MROUND(Y2148 * IFS(Y2148&lt;=3, 4, Y2148&lt;=8, 3.5, Y2148&lt;=10, 3, Y2148&lt;=15, 2.5, Y2148&lt;=20, 2, Y2148&lt;=25, 1.9, Y2148&lt;=30, 1.8, Y2148&lt;=35, 1.75, Y2148&lt;=40, 1.7, Y2148&lt;=45, 1.6, TRUE, 1.5), 0.25))</f>
        <v/>
      </c>
      <c r="E2148" s="6" t="inlineStr">
        <is>
          <t>Men</t>
        </is>
      </c>
      <c r="F2148" s="6" t="inlineStr">
        <is>
          <t>EDT</t>
        </is>
      </c>
      <c r="G2148" s="6" t="inlineStr">
        <is>
          <t>100 ML</t>
        </is>
      </c>
      <c r="H2148" t="inlineStr">
        <is>
          <t>Perfume</t>
        </is>
      </c>
      <c r="I2148" s="6" t="inlineStr">
        <is>
          <t>Aromatic Fougere</t>
        </is>
      </c>
      <c r="J2148" s="6" t="inlineStr">
        <is>
          <t>Powdery, Warm Spicy, Woody</t>
        </is>
      </c>
      <c r="K2148" s="6" t="inlineStr">
        <is>
          <t>Lavender, Cardamom, Bergamot, Artemisia</t>
        </is>
      </c>
      <c r="L2148" s="6" t="inlineStr">
        <is>
          <t>Tobacco, Cinnamon, Cedar, Iris</t>
        </is>
      </c>
      <c r="M2148" s="6" t="inlineStr">
        <is>
          <t>Vanilla, Musk, Sandalwood, Amber</t>
        </is>
      </c>
      <c r="N2148" s="6" t="inlineStr">
        <is>
          <t>Evening, Fall, Winter</t>
        </is>
      </c>
      <c r="O2148" s="6" t="inlineStr"/>
      <c r="P2148" s="6" t="inlineStr">
        <is>
          <t>CR7 by Cristiano Ronaldo is an aromatic fougère EDT for men, opening with lavender, cardamom, bergamot, and artemisia. The heart features tobacco, cinnamon, cedar, and iris, resting on a warm base of vanilla, musk, sandalwood, and amber.</t>
        </is>
      </c>
      <c r="Q2148" s="13" t="inlineStr">
        <is>
          <t>عطر CR7 من كريستيانو رونالدو هو عطر EDT رجالي من العائلة الفوجيرية العطرية، يفتح بنكهات الخزامى والهيل والبرغموت والإقحوان. يجمع القلب بين التبغ والقرفة والأرز والزنبق الأزرق، لتنتهي التركيبة بقاعدة دافئة من الفانيليا والمسك وخشب الصندل والعنبر.</t>
        </is>
      </c>
      <c r="R2148" t="inlineStr">
        <is>
          <t>Tester</t>
        </is>
      </c>
      <c r="S2148" t="inlineStr">
        <is>
          <t>Verified</t>
        </is>
      </c>
      <c r="T2148" t="inlineStr">
        <is>
          <t>https://www.fragrantica.com/perfume/Cristiano-Ronaldo/CR7-46587.html</t>
        </is>
      </c>
      <c r="Y2148" s="7" t="n">
        <v>4.3208</v>
      </c>
    </row>
    <row r="2149" ht="15.75" customHeight="1" s="11">
      <c r="A2149" s="8" t="inlineStr">
        <is>
          <t>655469965430</t>
        </is>
      </c>
      <c r="B2149" s="6" t="inlineStr">
        <is>
          <t>CRANFORD BLUSH EXTRAIT DE PARFUM 100 ML</t>
        </is>
      </c>
      <c r="C2149" s="6" t="inlineStr">
        <is>
          <t>CRANFORD</t>
        </is>
      </c>
      <c r="D2149" s="5">
        <f>IF(OR(ISBLANK(Y2149), Y2149=0, NOT(ISNUMBER(Y2149))), "", MROUND(Y2149 * IFS(Y2149&lt;=3, 4, Y2149&lt;=8, 3.5, Y2149&lt;=10, 3, Y2149&lt;=15, 2.5, Y2149&lt;=20, 2, Y2149&lt;=25, 1.9, Y2149&lt;=30, 1.8, Y2149&lt;=35, 1.75, Y2149&lt;=40, 1.7, Y2149&lt;=45, 1.6, TRUE, 1.5), 0.25))</f>
        <v/>
      </c>
      <c r="E2149" s="6" t="inlineStr">
        <is>
          <t>Unisex</t>
        </is>
      </c>
      <c r="F2149" s="6" t="inlineStr">
        <is>
          <t>PARFUM</t>
        </is>
      </c>
      <c r="G2149" s="6" t="inlineStr">
        <is>
          <t>100 ML</t>
        </is>
      </c>
      <c r="I2149" s="6" t="inlineStr">
        <is>
          <t>Floral Fruity</t>
        </is>
      </c>
      <c r="J2149" s="6" t="inlineStr">
        <is>
          <t>Fresh Floral</t>
        </is>
      </c>
      <c r="K2149" s="6" t="inlineStr">
        <is>
          <t>Red Berries, Pink Pepper</t>
        </is>
      </c>
      <c r="L2149" s="6" t="inlineStr">
        <is>
          <t>Peony, Rose, Lychee</t>
        </is>
      </c>
      <c r="M2149" s="6" t="inlineStr">
        <is>
          <t>White Musk, Vanilla, Cedarwood</t>
        </is>
      </c>
      <c r="N2149" s="6" t="inlineStr">
        <is>
          <t>Daytime, Spring</t>
        </is>
      </c>
      <c r="O2149" s="6" t="inlineStr">
        <is>
          <t>United Kingdom</t>
        </is>
      </c>
      <c r="P2149" s="6" t="inlineStr">
        <is>
          <t>Embrace the delicate allure of Cranford Blush Extrait de Parfum, a beautifully crafted floral fruity scent. Bursting with fresh red berries and an elegant heart of peony and rose, it is the ultimate fragrance for women who adore soft, romantic aromas. Wear this enchanting perfume for daytime outings and spring gatherings to exude a timeless, graceful charm.</t>
        </is>
      </c>
      <c r="Y2149" s="7" t="n">
        <v>4.675</v>
      </c>
    </row>
    <row r="2150" ht="15.75" customHeight="1" s="11">
      <c r="A2150" s="8" t="inlineStr">
        <is>
          <t>655469868205</t>
        </is>
      </c>
      <c r="B2150" s="6" t="inlineStr">
        <is>
          <t>CRANFORD ECHO EXTRIAT DE PARFUM 100 ML</t>
        </is>
      </c>
      <c r="C2150" s="6" t="inlineStr">
        <is>
          <t>CRANFORD</t>
        </is>
      </c>
      <c r="D2150" s="5">
        <f>IF(OR(ISBLANK(Y2150), Y2150=0, NOT(ISNUMBER(Y2150))), "", MROUND(Y2150 * IFS(Y2150&lt;=3, 4, Y2150&lt;=8, 3.5, Y2150&lt;=10, 3, Y2150&lt;=15, 2.5, Y2150&lt;=20, 2, Y2150&lt;=25, 1.9, Y2150&lt;=30, 1.8, Y2150&lt;=35, 1.75, Y2150&lt;=40, 1.7, Y2150&lt;=45, 1.6, TRUE, 1.5), 0.25))</f>
        <v/>
      </c>
      <c r="E2150" s="6" t="inlineStr">
        <is>
          <t>Unisex</t>
        </is>
      </c>
      <c r="F2150" s="6" t="inlineStr">
        <is>
          <t>PARFUM</t>
        </is>
      </c>
      <c r="G2150" s="6" t="inlineStr">
        <is>
          <t>100 ML</t>
        </is>
      </c>
      <c r="I2150" s="6" t="inlineStr">
        <is>
          <t>Amber Woody</t>
        </is>
      </c>
      <c r="J2150" s="6" t="inlineStr">
        <is>
          <t>Rich Oud Amber</t>
        </is>
      </c>
      <c r="K2150" s="6" t="inlineStr">
        <is>
          <t>['Saffron', 'Bergamot', 'Oud']</t>
        </is>
      </c>
      <c r="L2150" s="6" t="inlineStr">
        <is>
          <t>['Rose', 'Jasmine', 'Patchouli']</t>
        </is>
      </c>
      <c r="M2150" s="6" t="inlineStr">
        <is>
          <t>['Amber', 'Vanilla', 'Musk', 'Sandalwood']</t>
        </is>
      </c>
      <c r="N2150" s="6" t="inlineStr">
        <is>
          <t>Special Events</t>
        </is>
      </c>
      <c r="O2150" s="6" t="inlineStr">
        <is>
          <t>UK</t>
        </is>
      </c>
      <c r="P2150" s="6" t="inlineStr">
        <is>
          <t>Immerse yourself in unparalleled luxury with Cranford Echo Extrait de Parfum, an incredibly potent and majestic fragrance formulated for the true connoisseur. Showcasing an opulent, highly concentrated blend of precious saffron, deep, resonant oud, and a warm, glowing amber base, it demands respect and attention. Best reserved for defining moments, grand galas, and exclusive winter events, it leaves an immortal, intoxicating sillage.</t>
        </is>
      </c>
      <c r="Y2150" s="7" t="n">
        <v>4.675</v>
      </c>
    </row>
    <row r="2151" ht="15.75" customHeight="1" s="11">
      <c r="A2151" s="8" t="inlineStr">
        <is>
          <t>655469812741</t>
        </is>
      </c>
      <c r="B2151" s="6" t="inlineStr">
        <is>
          <t>CRANFORD AURA EXTRAIT DE PARFUM 100ML</t>
        </is>
      </c>
      <c r="C2151" s="6" t="inlineStr">
        <is>
          <t>CRANFORD</t>
        </is>
      </c>
      <c r="D2151" s="5">
        <f>IF(OR(ISBLANK(Y2151), Y2151=0, NOT(ISNUMBER(Y2151))), "", MROUND(Y2151 * IFS(Y2151&lt;=3, 4, Y2151&lt;=8, 3.5, Y2151&lt;=10, 3, Y2151&lt;=15, 2.5, Y2151&lt;=20, 2, Y2151&lt;=25, 1.9, Y2151&lt;=30, 1.8, Y2151&lt;=35, 1.75, Y2151&lt;=40, 1.7, Y2151&lt;=45, 1.6, TRUE, 1.5), 0.25))</f>
        <v/>
      </c>
      <c r="E2151" s="6" t="inlineStr">
        <is>
          <t>Unisex</t>
        </is>
      </c>
      <c r="F2151" s="6" t="inlineStr">
        <is>
          <t>PARFUM</t>
        </is>
      </c>
      <c r="G2151" s="6" t="inlineStr">
        <is>
          <t>100 ML</t>
        </is>
      </c>
      <c r="I2151" s="6" t="inlineStr">
        <is>
          <t>Amber Floral</t>
        </is>
      </c>
      <c r="J2151" s="6" t="inlineStr">
        <is>
          <t>Aromatic, Powdery, Vanilla</t>
        </is>
      </c>
      <c r="K2151" s="6" t="inlineStr">
        <is>
          <t>Bergamot, Lavender</t>
        </is>
      </c>
      <c r="L2151" s="6" t="inlineStr">
        <is>
          <t>Jasmine, Iris</t>
        </is>
      </c>
      <c r="M2151" s="6" t="inlineStr">
        <is>
          <t>Vanilla, Sandalwood, Musk</t>
        </is>
      </c>
      <c r="N2151" s="6" t="inlineStr">
        <is>
          <t>Evening, Signature</t>
        </is>
      </c>
      <c r="O2151" s="6" t="inlineStr">
        <is>
          <t>United Kingdom</t>
        </is>
      </c>
      <c r="P2151" s="6" t="inlineStr">
        <is>
          <t>Cranford Aura Extrait de Parfum is an enveloping amber floral fragrance that radiates a majestic and comforting presence. A soothing opening of lavender and bergamot blends harmoniously into a rich, powdery vanilla and iris base, crafted for those who exude quiet confidence. Perfect as an opulent signature scent, it leaves an unforgettable, sophisticated trail.</t>
        </is>
      </c>
      <c r="Y2151" s="7" t="n">
        <v>4.4979</v>
      </c>
    </row>
    <row r="2152" ht="15.75" customHeight="1" s="11">
      <c r="A2152" s="8" t="inlineStr">
        <is>
          <t>655469818743</t>
        </is>
      </c>
      <c r="B2152" s="6" t="inlineStr">
        <is>
          <t>CRANFORD BIRDS OF PARADISE EDP 100ML</t>
        </is>
      </c>
      <c r="C2152" s="6" t="inlineStr">
        <is>
          <t>CRANFORD</t>
        </is>
      </c>
      <c r="D2152" s="5">
        <f>IF(OR(ISBLANK(Y2152), Y2152=0, NOT(ISNUMBER(Y2152))), "", MROUND(Y2152 * IFS(Y2152&lt;=3, 4, Y2152&lt;=8, 3.5, Y2152&lt;=10, 3, Y2152&lt;=15, 2.5, Y2152&lt;=20, 2, Y2152&lt;=25, 1.9, Y2152&lt;=30, 1.8, Y2152&lt;=35, 1.75, Y2152&lt;=40, 1.7, Y2152&lt;=45, 1.6, TRUE, 1.5), 0.25))</f>
        <v/>
      </c>
      <c r="E2152" s="6" t="inlineStr">
        <is>
          <t>Unisex</t>
        </is>
      </c>
      <c r="F2152" s="6" t="inlineStr">
        <is>
          <t>EDP</t>
        </is>
      </c>
      <c r="G2152" s="6" t="inlineStr">
        <is>
          <t>100 ML</t>
        </is>
      </c>
      <c r="I2152" s="6" t="inlineStr">
        <is>
          <t>Woody Floral</t>
        </is>
      </c>
      <c r="J2152" s="6" t="inlineStr">
        <is>
          <t>Fresh, Floral, Woody</t>
        </is>
      </c>
      <c r="K2152" s="6" t="inlineStr">
        <is>
          <t>Bergamot, Citrus, Pink Pepper</t>
        </is>
      </c>
      <c r="L2152" s="6" t="inlineStr">
        <is>
          <t>Rose, Jasmine, Floral Accords</t>
        </is>
      </c>
      <c r="M2152" s="6" t="inlineStr">
        <is>
          <t>Musk, Vanilla, Sandalwood</t>
        </is>
      </c>
      <c r="N2152" s="6" t="inlineStr">
        <is>
          <t>Everyday Wear, Spring/Summer</t>
        </is>
      </c>
      <c r="O2152" s="6" t="inlineStr">
        <is>
          <t>France</t>
        </is>
      </c>
      <c r="P2152" s="6" t="inlineStr">
        <is>
          <t>Discover the captivating allure of CRANFORD CRANFORD BIRDS OF PARADISE,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152" s="7" t="n">
        <v>7.685</v>
      </c>
    </row>
    <row r="2153" ht="15.75" customHeight="1" s="11">
      <c r="A2153" s="8" t="inlineStr">
        <is>
          <t>655469594258</t>
        </is>
      </c>
      <c r="B2153" s="6" t="inlineStr">
        <is>
          <t>CRANFORD DYNAMO EDP 100ML</t>
        </is>
      </c>
      <c r="C2153" s="6" t="inlineStr">
        <is>
          <t>CRANFORD</t>
        </is>
      </c>
      <c r="D2153" s="5">
        <f>IF(OR(ISBLANK(Y2153), Y2153=0, NOT(ISNUMBER(Y2153))), "", MROUND(Y2153 * IFS(Y2153&lt;=3, 4, Y2153&lt;=8, 3.5, Y2153&lt;=10, 3, Y2153&lt;=15, 2.5, Y2153&lt;=20, 2, Y2153&lt;=25, 1.9, Y2153&lt;=30, 1.8, Y2153&lt;=35, 1.75, Y2153&lt;=40, 1.7, Y2153&lt;=45, 1.6, TRUE, 1.5), 0.25))</f>
        <v/>
      </c>
      <c r="E2153" s="6" t="inlineStr">
        <is>
          <t>Unisex</t>
        </is>
      </c>
      <c r="F2153" s="6" t="inlineStr">
        <is>
          <t>EDP</t>
        </is>
      </c>
      <c r="G2153" s="6" t="inlineStr">
        <is>
          <t>100 ML</t>
        </is>
      </c>
      <c r="I2153" s="6" t="inlineStr">
        <is>
          <t>Woody Floral Musk</t>
        </is>
      </c>
      <c r="J2153" s="6" t="inlineStr">
        <is>
          <t>Citrus Woody Floral</t>
        </is>
      </c>
      <c r="K2153" s="6" t="inlineStr">
        <is>
          <t>Bergamot, Lemon, Pink Pepper</t>
        </is>
      </c>
      <c r="L2153" s="6" t="inlineStr">
        <is>
          <t>Rose, Jasmine, Lavender</t>
        </is>
      </c>
      <c r="M2153" s="6" t="inlineStr">
        <is>
          <t>Vanilla, Amber, Musk, Sandalwood</t>
        </is>
      </c>
      <c r="N2153" s="6" t="inlineStr">
        <is>
          <t>Versatile for Day and Evening</t>
        </is>
      </c>
      <c r="O2153" s="6" t="inlineStr">
        <is>
          <t>France</t>
        </is>
      </c>
      <c r="P2153" s="6" t="inlineStr">
        <is>
          <t>CRANFORD CRANFORD DYNAMO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153" s="7" t="n">
        <v>6.8</v>
      </c>
    </row>
    <row r="2154" ht="15.75" customHeight="1" s="11">
      <c r="A2154" s="8" t="inlineStr">
        <is>
          <t>655469664562</t>
        </is>
      </c>
      <c r="B2154" s="6" t="inlineStr">
        <is>
          <t>CRANFORD ELEGANCE EDP 125ML</t>
        </is>
      </c>
      <c r="C2154" s="6" t="inlineStr">
        <is>
          <t>ARTEMOIS</t>
        </is>
      </c>
      <c r="D2154" s="5">
        <f>IF(OR(ISBLANK(Y2154), Y2154=0, NOT(ISNUMBER(Y2154))), "", MROUND(Y2154 * IFS(Y2154&lt;=3, 4, Y2154&lt;=8, 3.5, Y2154&lt;=10, 3, Y2154&lt;=15, 2.5, Y2154&lt;=20, 2, Y2154&lt;=25, 1.9, Y2154&lt;=30, 1.8, Y2154&lt;=35, 1.75, Y2154&lt;=40, 1.7, Y2154&lt;=45, 1.6, TRUE, 1.5), 0.25))</f>
        <v/>
      </c>
      <c r="E2154" s="6" t="inlineStr">
        <is>
          <t>Unisex</t>
        </is>
      </c>
      <c r="F2154" s="6" t="inlineStr">
        <is>
          <t>EDP</t>
        </is>
      </c>
      <c r="G2154" s="6" t="inlineStr">
        <is>
          <t>125 ML</t>
        </is>
      </c>
      <c r="I2154" s="6" t="inlineStr">
        <is>
          <t>Aromatic Woody</t>
        </is>
      </c>
      <c r="J2154" s="6" t="inlineStr">
        <is>
          <t>Aromatic, Fresh</t>
        </is>
      </c>
      <c r="K2154" s="6" t="inlineStr">
        <is>
          <t>Citrus, Lavender</t>
        </is>
      </c>
      <c r="L2154" s="6" t="inlineStr">
        <is>
          <t>Spices, Floral Notes</t>
        </is>
      </c>
      <c r="M2154" s="6" t="inlineStr">
        <is>
          <t>Woody Notes, Musk</t>
        </is>
      </c>
      <c r="N2154" s="6" t="inlineStr">
        <is>
          <t>Office, Everyday</t>
        </is>
      </c>
      <c r="O2154" s="6" t="inlineStr">
        <is>
          <t>United Arab Emirates</t>
        </is>
      </c>
      <c r="P2154" s="6" t="inlineStr">
        <is>
          <t>Artemois Cranford Elegance is a highly refined and versatile fragrance that greets the wearer with a remarkably clean splash of citrus and calming lavender. A perfectly balanced heart of subtle spices and soft florals adds a touch of classic sophistication for the modern professional. The grounding base of smooth woody notes and musk makes it an exceptionally reliable and polished everyday signature.</t>
        </is>
      </c>
      <c r="Y2154" s="7" t="n">
        <v>5.56</v>
      </c>
    </row>
    <row r="2155" ht="15.75" customHeight="1" s="11">
      <c r="A2155" s="8" t="inlineStr">
        <is>
          <t>655469807532</t>
        </is>
      </c>
      <c r="B2155" s="6" t="inlineStr">
        <is>
          <t>CRANFORD FAIRY TALE EDP 100ML</t>
        </is>
      </c>
      <c r="C2155" s="6" t="inlineStr">
        <is>
          <t>CRANFORD</t>
        </is>
      </c>
      <c r="D2155" s="5">
        <f>IF(OR(ISBLANK(Y2155), Y2155=0, NOT(ISNUMBER(Y2155))), "", MROUND(Y2155 * IFS(Y2155&lt;=3, 4, Y2155&lt;=8, 3.5, Y2155&lt;=10, 3, Y2155&lt;=15, 2.5, Y2155&lt;=20, 2, Y2155&lt;=25, 1.9, Y2155&lt;=30, 1.8, Y2155&lt;=35, 1.75, Y2155&lt;=40, 1.7, Y2155&lt;=45, 1.6, TRUE, 1.5), 0.25))</f>
        <v/>
      </c>
      <c r="E2155" s="6" t="inlineStr">
        <is>
          <t>Unisex</t>
        </is>
      </c>
      <c r="F2155" s="6" t="inlineStr">
        <is>
          <t>EDP</t>
        </is>
      </c>
      <c r="G2155" s="6" t="inlineStr">
        <is>
          <t>100 ML</t>
        </is>
      </c>
      <c r="I2155" s="6" t="inlineStr">
        <is>
          <t>Floral Fruity</t>
        </is>
      </c>
      <c r="J2155" s="6" t="inlineStr">
        <is>
          <t>Floral, Fruity, Powdery</t>
        </is>
      </c>
      <c r="K2155" s="6" t="inlineStr">
        <is>
          <t>Red Berries, Freesia</t>
        </is>
      </c>
      <c r="L2155" s="6" t="inlineStr">
        <is>
          <t>Jasmine, Rose, Violet</t>
        </is>
      </c>
      <c r="M2155" s="6" t="inlineStr">
        <is>
          <t>Musk, Woods</t>
        </is>
      </c>
      <c r="N2155" s="6" t="inlineStr">
        <is>
          <t>Spring, Casual</t>
        </is>
      </c>
      <c r="O2155" s="6" t="inlineStr">
        <is>
          <t>UAE</t>
        </is>
      </c>
      <c r="P2155" s="6" t="inlineStr">
        <is>
          <t>Cranford Fairy Tale is a whimsical, enchanting floral fruity fragrance that evokes feelings of innocence and charm. It greets you with a sparkling, slightly sweet opening of red berries and fresh freesia. A romantic, powdery heart of rose, violet, and jasmine smoothly gives way to a comforting, soft musk and woodsy base. This magical, delicate scent is perfect for a young woman seeking a graceful, everyday springtime fragrance.</t>
        </is>
      </c>
      <c r="Y2155" s="7" t="n">
        <v>6.8</v>
      </c>
    </row>
    <row r="2156" ht="15.75" customHeight="1" s="11">
      <c r="A2156" s="8" t="inlineStr">
        <is>
          <t>655469609617</t>
        </is>
      </c>
      <c r="B2156" s="6" t="inlineStr">
        <is>
          <t>CRANFORD HER SECRETE EDP 100ML</t>
        </is>
      </c>
      <c r="C2156" s="6" t="inlineStr">
        <is>
          <t>CRANFORD</t>
        </is>
      </c>
      <c r="D2156" s="5">
        <f>IF(OR(ISBLANK(Y2156), Y2156=0, NOT(ISNUMBER(Y2156))), "", MROUND(Y2156 * IFS(Y2156&lt;=3, 4, Y2156&lt;=8, 3.5, Y2156&lt;=10, 3, Y2156&lt;=15, 2.5, Y2156&lt;=20, 2, Y2156&lt;=25, 1.9, Y2156&lt;=30, 1.8, Y2156&lt;=35, 1.75, Y2156&lt;=40, 1.7, Y2156&lt;=45, 1.6, TRUE, 1.5), 0.25))</f>
        <v/>
      </c>
      <c r="E2156" s="6" t="inlineStr">
        <is>
          <t>Women</t>
        </is>
      </c>
      <c r="F2156" s="6" t="inlineStr">
        <is>
          <t>EDP</t>
        </is>
      </c>
      <c r="G2156" s="6" t="inlineStr">
        <is>
          <t>100 ML</t>
        </is>
      </c>
      <c r="I2156" s="6" t="inlineStr">
        <is>
          <t>Floral Fruity Gourmand</t>
        </is>
      </c>
      <c r="J2156" s="6" t="inlineStr">
        <is>
          <t>Sweet Gourmand</t>
        </is>
      </c>
      <c r="K2156" s="6" t="inlineStr">
        <is>
          <t>Raspberry, Lemon</t>
        </is>
      </c>
      <c r="L2156" s="6" t="inlineStr">
        <is>
          <t>Rose, Vanilla Orchid</t>
        </is>
      </c>
      <c r="M2156" s="6" t="inlineStr">
        <is>
          <t>Praline, Patchouli</t>
        </is>
      </c>
      <c r="N2156" s="6" t="inlineStr">
        <is>
          <t>Date Night</t>
        </is>
      </c>
      <c r="O2156" s="6" t="inlineStr">
        <is>
          <t>United Kingdom</t>
        </is>
      </c>
      <c r="P2156" s="6" t="inlineStr">
        <is>
          <t>Unlock mystery with playful Raspberry and decadent Praline. This tantalizing Floral Fruity Gourmand fragrance offers an unforgettable warmth. It is a captivating scent guaranteed to leave a lasting impression on date nights.</t>
        </is>
      </c>
      <c r="Y2156" s="7" t="n">
        <v>6.8</v>
      </c>
    </row>
    <row r="2157" ht="15.75" customHeight="1" s="11">
      <c r="A2157" s="8" t="inlineStr">
        <is>
          <t>655469613201</t>
        </is>
      </c>
      <c r="B2157" s="6" t="inlineStr">
        <is>
          <t>CRANFORD LUSTURA EDP 100ML</t>
        </is>
      </c>
      <c r="C2157" s="6" t="inlineStr">
        <is>
          <t>CRANFORD</t>
        </is>
      </c>
      <c r="D2157" s="5">
        <f>IF(OR(ISBLANK(Y2157), Y2157=0, NOT(ISNUMBER(Y2157))), "", MROUND(Y2157 * IFS(Y2157&lt;=3, 4, Y2157&lt;=8, 3.5, Y2157&lt;=10, 3, Y2157&lt;=15, 2.5, Y2157&lt;=20, 2, Y2157&lt;=25, 1.9, Y2157&lt;=30, 1.8, Y2157&lt;=35, 1.75, Y2157&lt;=40, 1.7, Y2157&lt;=45, 1.6, TRUE, 1.5), 0.25))</f>
        <v/>
      </c>
      <c r="E2157" s="6" t="inlineStr">
        <is>
          <t>Unisex</t>
        </is>
      </c>
      <c r="F2157" s="6" t="inlineStr">
        <is>
          <t>EDP</t>
        </is>
      </c>
      <c r="G2157" s="6" t="inlineStr">
        <is>
          <t>100 ML</t>
        </is>
      </c>
      <c r="I2157" s="6" t="inlineStr">
        <is>
          <t>Amber Floral</t>
        </is>
      </c>
      <c r="J2157" s="6" t="inlineStr">
        <is>
          <t>Warm Sweet Floral</t>
        </is>
      </c>
      <c r="K2157" s="6" t="inlineStr">
        <is>
          <t>Pear, Pink Pepper</t>
        </is>
      </c>
      <c r="L2157" s="6" t="inlineStr">
        <is>
          <t>Tuberose, Ylang-Ylang</t>
        </is>
      </c>
      <c r="M2157" s="6" t="inlineStr">
        <is>
          <t>Amber, Vanilla</t>
        </is>
      </c>
      <c r="N2157" s="6" t="inlineStr">
        <is>
          <t>Date Night</t>
        </is>
      </c>
      <c r="O2157" s="6" t="inlineStr">
        <is>
          <t>United Kingdom</t>
        </is>
      </c>
      <c r="P2157" s="6" t="inlineStr">
        <is>
          <t>Ignite passion with spicy Pink Pepper and creamy Tuberose. This seductive Amber Floral fragrance wraps you in warm, comforting Vanilla. It is an exceptional choice for romantic dinners and intimate evenings.</t>
        </is>
      </c>
      <c r="Y2157" s="7" t="n">
        <v>6.8</v>
      </c>
    </row>
    <row r="2158" ht="15.75" customHeight="1" s="11">
      <c r="A2158" s="8" t="inlineStr">
        <is>
          <t>655469669338</t>
        </is>
      </c>
      <c r="B2158" s="6" t="inlineStr">
        <is>
          <t>CRANFORD ROYAL FLIGHT EXTRAIT DE PARFUM 100M</t>
        </is>
      </c>
      <c r="C2158" s="6" t="inlineStr">
        <is>
          <t>ROYAL FLIGHT</t>
        </is>
      </c>
      <c r="D2158" s="5">
        <f>IF(OR(ISBLANK(Y2158), Y2158=0, NOT(ISNUMBER(Y2158))), "", MROUND(Y2158 * IFS(Y2158&lt;=3, 4, Y2158&lt;=8, 3.5, Y2158&lt;=10, 3, Y2158&lt;=15, 2.5, Y2158&lt;=20, 2, Y2158&lt;=25, 1.9, Y2158&lt;=30, 1.8, Y2158&lt;=35, 1.75, Y2158&lt;=40, 1.7, Y2158&lt;=45, 1.6, TRUE, 1.5), 0.25))</f>
        <v/>
      </c>
      <c r="E2158" s="6" t="inlineStr">
        <is>
          <t>Unisex</t>
        </is>
      </c>
      <c r="F2158" s="6" t="inlineStr">
        <is>
          <t>PARFUM</t>
        </is>
      </c>
      <c r="G2158" s="6" t="n"/>
      <c r="I2158" s="6" t="inlineStr">
        <is>
          <t>Woody Spicy</t>
        </is>
      </c>
      <c r="J2158" s="6" t="inlineStr">
        <is>
          <t>Woody, Aromatic, Oud</t>
        </is>
      </c>
      <c r="K2158" s="6" t="inlineStr">
        <is>
          <t>Bergamot, Lavender</t>
        </is>
      </c>
      <c r="L2158" s="6" t="inlineStr">
        <is>
          <t>Jasmine, Violet, Spices</t>
        </is>
      </c>
      <c r="M2158" s="6" t="inlineStr">
        <is>
          <t>Oud, Amber, Sandalwood, Musk</t>
        </is>
      </c>
      <c r="N2158" s="6" t="inlineStr">
        <is>
          <t>Evening, Formal</t>
        </is>
      </c>
      <c r="O2158" s="6" t="inlineStr">
        <is>
          <t>United Arab Emirates</t>
        </is>
      </c>
      <c r="P2158" s="6" t="inlineStr">
        <is>
          <t>Cranford Royal Flight Extrait is an intensely regal woody spicy fragrance that opens with classic bergamot and aromatic lavender. The heart is a refined mix of violet, jasmine, and exotic spices, leading to a majestic base of premium oud and amber. Formulated as a potent extrait, it is designed for individuals seeking absolute luxury and projection at formal events.</t>
        </is>
      </c>
      <c r="Y2158" s="7" t="n">
        <v>5.1179</v>
      </c>
    </row>
    <row r="2159" ht="15.75" customHeight="1" s="11">
      <c r="A2159" s="8" t="inlineStr">
        <is>
          <t>655469775305</t>
        </is>
      </c>
      <c r="B2159" s="6" t="inlineStr">
        <is>
          <t>CRANFORD WHISPERING ANGEL EDP 100ML</t>
        </is>
      </c>
      <c r="C2159" s="6" t="inlineStr">
        <is>
          <t>CRANFORD</t>
        </is>
      </c>
      <c r="D2159" s="5">
        <f>IF(OR(ISBLANK(Y2159), Y2159=0, NOT(ISNUMBER(Y2159))), "", MROUND(Y2159 * IFS(Y2159&lt;=3, 4, Y2159&lt;=8, 3.5, Y2159&lt;=10, 3, Y2159&lt;=15, 2.5, Y2159&lt;=20, 2, Y2159&lt;=25, 1.9, Y2159&lt;=30, 1.8, Y2159&lt;=35, 1.75, Y2159&lt;=40, 1.7, Y2159&lt;=45, 1.6, TRUE, 1.5), 0.25))</f>
        <v/>
      </c>
      <c r="E2159" s="6" t="inlineStr">
        <is>
          <t>Unisex</t>
        </is>
      </c>
      <c r="F2159" s="6" t="inlineStr">
        <is>
          <t>EDP</t>
        </is>
      </c>
      <c r="G2159" s="6" t="inlineStr">
        <is>
          <t>100 ML</t>
        </is>
      </c>
      <c r="I2159" s="6" t="inlineStr">
        <is>
          <t>Amber Vanilla</t>
        </is>
      </c>
      <c r="J2159" s="6" t="inlineStr">
        <is>
          <t>Sweet Coffee Vanilla</t>
        </is>
      </c>
      <c r="K2159" s="6" t="inlineStr">
        <is>
          <t>['Pear', 'Pink Pepper', 'Orange Blossom']</t>
        </is>
      </c>
      <c r="L2159" s="6" t="inlineStr">
        <is>
          <t>['Coffee', 'Jasmine', 'Bitter Almond', 'Licorice']</t>
        </is>
      </c>
      <c r="M2159" s="6" t="inlineStr">
        <is>
          <t>['Vanilla', 'Patchouli', 'Cedar', 'Cashmere Wood']</t>
        </is>
      </c>
      <c r="N2159" s="6" t="inlineStr">
        <is>
          <t>Night Out</t>
        </is>
      </c>
      <c r="O2159" s="6" t="inlineStr">
        <is>
          <t>UK</t>
        </is>
      </c>
      <c r="P2159" s="6" t="inlineStr">
        <is>
          <t>Unleash your seductive edge with Cranford Whispering Angel, a dark, sweet, and highly addictive fragrance that commands the night. Featuring a thrilling, high-energy clash of adrenaline-pumping black coffee, sweet vanilla, and lush white florals, it is designed for the bold, glamorous woman. An absolute weapon of mass seduction, it is the perfect companion for wild clubbing nights, dates, and leaving a mesmerizing, sweet trail.</t>
        </is>
      </c>
      <c r="Y2159" s="7" t="n">
        <v>7.685</v>
      </c>
    </row>
    <row r="2160" ht="15.75" customHeight="1" s="11">
      <c r="A2160" s="8" t="inlineStr">
        <is>
          <t>655469882522</t>
        </is>
      </c>
      <c r="B2160" s="6" t="inlineStr">
        <is>
          <t>CRANFORD WILD BREEZ EDP 100ML</t>
        </is>
      </c>
      <c r="C2160" s="6" t="inlineStr">
        <is>
          <t>CRANFORD</t>
        </is>
      </c>
      <c r="D2160" s="5">
        <f>IF(OR(ISBLANK(Y2160), Y2160=0, NOT(ISNUMBER(Y2160))), "", MROUND(Y2160 * IFS(Y2160&lt;=3, 4, Y2160&lt;=8, 3.5, Y2160&lt;=10, 3, Y2160&lt;=15, 2.5, Y2160&lt;=20, 2, Y2160&lt;=25, 1.9, Y2160&lt;=30, 1.8, Y2160&lt;=35, 1.75, Y2160&lt;=40, 1.7, Y2160&lt;=45, 1.6, TRUE, 1.5), 0.25))</f>
        <v/>
      </c>
      <c r="E2160" s="6" t="inlineStr">
        <is>
          <t>Unisex</t>
        </is>
      </c>
      <c r="F2160" s="6" t="inlineStr">
        <is>
          <t>EDP</t>
        </is>
      </c>
      <c r="G2160" s="6" t="inlineStr">
        <is>
          <t>100 ML</t>
        </is>
      </c>
      <c r="I2160" s="6" t="inlineStr">
        <is>
          <t>Aromatic Aquatic</t>
        </is>
      </c>
      <c r="J2160" s="6" t="inlineStr">
        <is>
          <t>Citrus, Aquatic</t>
        </is>
      </c>
      <c r="K2160" s="6" t="inlineStr">
        <is>
          <t>Grapefruit, Lemon</t>
        </is>
      </c>
      <c r="L2160" s="6" t="inlineStr">
        <is>
          <t>Sea Notes, Juniper</t>
        </is>
      </c>
      <c r="M2160" s="6" t="inlineStr">
        <is>
          <t>Cedar, Amber</t>
        </is>
      </c>
      <c r="N2160" s="6" t="inlineStr">
        <is>
          <t>Summer, Casual, Gym</t>
        </is>
      </c>
      <c r="O2160" s="6" t="inlineStr">
        <is>
          <t>United Arab Emirates</t>
        </is>
      </c>
      <c r="P2160" s="6" t="inlineStr">
        <is>
          <t>Cranford Wild Breeze is an invigorating aromatic aquatic fragrance that captures the essence of the ocean with zesty grapefruit and lemon. The fresh heart features crisp sea notes and juniper, grounded by a masculine cedar and amber base. Ideal for summer days and casual outings, it targets active men who appreciate a clean, refreshing scent.</t>
        </is>
      </c>
      <c r="Y2160" s="7" t="n">
        <v>7.685</v>
      </c>
    </row>
    <row r="2161" ht="15.75" customHeight="1" s="11">
      <c r="A2161" s="8" t="inlineStr">
        <is>
          <t>655469994058</t>
        </is>
      </c>
      <c r="B2161" s="6" t="inlineStr">
        <is>
          <t>CRANFORD ZEST EXTARIT DE PARFUM 100ML</t>
        </is>
      </c>
      <c r="C2161" s="6" t="inlineStr">
        <is>
          <t>CRANFORD</t>
        </is>
      </c>
      <c r="D2161" s="5">
        <f>IF(OR(ISBLANK(Y2161), Y2161=0, NOT(ISNUMBER(Y2161))), "", MROUND(Y2161 * IFS(Y2161&lt;=3, 4, Y2161&lt;=8, 3.5, Y2161&lt;=10, 3, Y2161&lt;=15, 2.5, Y2161&lt;=20, 2, Y2161&lt;=25, 1.9, Y2161&lt;=30, 1.8, Y2161&lt;=35, 1.75, Y2161&lt;=40, 1.7, Y2161&lt;=45, 1.6, TRUE, 1.5), 0.25))</f>
        <v/>
      </c>
      <c r="E2161" s="6" t="inlineStr">
        <is>
          <t>Unisex</t>
        </is>
      </c>
      <c r="F2161" s="6" t="inlineStr">
        <is>
          <t>PARFUM</t>
        </is>
      </c>
      <c r="G2161" s="6" t="inlineStr">
        <is>
          <t>100 ML</t>
        </is>
      </c>
      <c r="I2161" s="6" t="inlineStr">
        <is>
          <t>Citrus Aromatic</t>
        </is>
      </c>
      <c r="J2161" s="6" t="inlineStr">
        <is>
          <t>Citrus, Fresh Spicy</t>
        </is>
      </c>
      <c r="K2161" s="6" t="inlineStr">
        <is>
          <t>Lemon, Bergamot, Mint</t>
        </is>
      </c>
      <c r="L2161" s="6" t="inlineStr">
        <is>
          <t>Lavender, Geranium</t>
        </is>
      </c>
      <c r="M2161" s="6" t="inlineStr">
        <is>
          <t>Vetiver, Oakmoss</t>
        </is>
      </c>
      <c r="N2161" s="6" t="inlineStr">
        <is>
          <t>Daytime, Gym, Summer</t>
        </is>
      </c>
      <c r="O2161" s="6" t="inlineStr">
        <is>
          <t>United Arab Emirates</t>
        </is>
      </c>
      <c r="P2161" s="6" t="inlineStr">
        <is>
          <t>Cranford Zest Extrait De is a highly invigorating citrus aromatic fragrance that bursts with fresh lemon, bergamot, and cooling mint. The herbal heart of lavender and geranium adds a classic barbershop feel, while the base of vetiver provides longevity. Designed for the active individual, this intense extrait is perfect for summer days and post-gym refreshment.</t>
        </is>
      </c>
      <c r="Y2161" s="7" t="n">
        <v>4.675</v>
      </c>
    </row>
    <row r="2162" ht="15.75" customHeight="1" s="11">
      <c r="A2162" s="8" t="inlineStr">
        <is>
          <t>6354145007863</t>
        </is>
      </c>
      <c r="B2162" s="6" t="inlineStr">
        <is>
          <t>CREATION ARCHID EDP 100 ML</t>
        </is>
      </c>
      <c r="C2162" s="6" t="inlineStr">
        <is>
          <t>BEEN DORBESH</t>
        </is>
      </c>
      <c r="D2162" s="5">
        <f>IF(OR(ISBLANK(Y2162), Y2162=0, NOT(ISNUMBER(Y2162))), "", MROUND(Y2162 * IFS(Y2162&lt;=3, 4, Y2162&lt;=8, 3.5, Y2162&lt;=10, 3, Y2162&lt;=15, 2.5, Y2162&lt;=20, 2, Y2162&lt;=25, 1.9, Y2162&lt;=30, 1.8, Y2162&lt;=35, 1.75, Y2162&lt;=40, 1.7, Y2162&lt;=45, 1.6, TRUE, 1.5), 0.25))</f>
        <v/>
      </c>
      <c r="E2162" s="6" t="inlineStr">
        <is>
          <t>Unisex</t>
        </is>
      </c>
      <c r="F2162" s="6" t="inlineStr">
        <is>
          <t>EDP</t>
        </is>
      </c>
      <c r="G2162" s="6" t="inlineStr">
        <is>
          <t>100 ML</t>
        </is>
      </c>
      <c r="I2162" s="6" t="inlineStr">
        <is>
          <t>Floral Amber</t>
        </is>
      </c>
      <c r="J2162" s="6" t="inlineStr">
        <is>
          <t>Floral, Sweet</t>
        </is>
      </c>
      <c r="K2162" s="6" t="inlineStr">
        <is>
          <t>Bergamot, Green Notes</t>
        </is>
      </c>
      <c r="L2162" s="6" t="inlineStr">
        <is>
          <t>Orchid, Jasmine</t>
        </is>
      </c>
      <c r="M2162" s="6" t="inlineStr">
        <is>
          <t>Vanilla, Amber</t>
        </is>
      </c>
      <c r="N2162" s="6" t="inlineStr">
        <is>
          <t>Evening</t>
        </is>
      </c>
      <c r="O2162" s="6" t="inlineStr">
        <is>
          <t>UAE</t>
        </is>
      </c>
      <c r="P2162" s="6" t="inlineStr">
        <is>
          <t>Creation Archid by Been Dorbesh is an enchanting floral amber fragrance that captivates the senses. The exotic orchid heart seamlessly blends with a rich vanilla base, targeting lovers of opulent scents. This majestic fragrance promises a memorable impression for any special evening.</t>
        </is>
      </c>
      <c r="Y2162" s="7" t="n">
        <v>2</v>
      </c>
    </row>
    <row r="2163" ht="15.75" customHeight="1" s="11">
      <c r="A2163" s="8" t="inlineStr">
        <is>
          <t>3354145841019</t>
        </is>
      </c>
      <c r="B2163" s="6" t="inlineStr">
        <is>
          <t>CREATION GOLD EDITION EDP 100 ML</t>
        </is>
      </c>
      <c r="C2163" s="6" t="inlineStr">
        <is>
          <t>BIN DARWESH</t>
        </is>
      </c>
      <c r="D2163" s="5">
        <f>IF(OR(ISBLANK(Y2163), Y2163=0, NOT(ISNUMBER(Y2163))), "", MROUND(Y2163 * IFS(Y2163&lt;=3, 4, Y2163&lt;=8, 3.5, Y2163&lt;=10, 3, Y2163&lt;=15, 2.5, Y2163&lt;=20, 2, Y2163&lt;=25, 1.9, Y2163&lt;=30, 1.8, Y2163&lt;=35, 1.75, Y2163&lt;=40, 1.7, Y2163&lt;=45, 1.6, TRUE, 1.5), 0.25))</f>
        <v/>
      </c>
      <c r="E2163" s="6" t="inlineStr">
        <is>
          <t>Unisex</t>
        </is>
      </c>
      <c r="F2163" s="6" t="inlineStr">
        <is>
          <t>EDP</t>
        </is>
      </c>
      <c r="G2163" s="6" t="inlineStr">
        <is>
          <t>100 ML</t>
        </is>
      </c>
      <c r="I2163" s="6" t="inlineStr">
        <is>
          <t>Amber Woody</t>
        </is>
      </c>
      <c r="J2163" s="6" t="inlineStr">
        <is>
          <t>Spicy Oud</t>
        </is>
      </c>
      <c r="K2163" s="6" t="inlineStr">
        <is>
          <t>['Saffron', 'Nutmeg', 'Lavender']</t>
        </is>
      </c>
      <c r="L2163" s="6" t="inlineStr">
        <is>
          <t>['Agarwood (Oud)', 'Patchouli']</t>
        </is>
      </c>
      <c r="M2163" s="6" t="inlineStr">
        <is>
          <t>['Musk', 'Amber', 'Vanilla']</t>
        </is>
      </c>
      <c r="N2163" s="6" t="inlineStr">
        <is>
          <t>Special Events &amp; Evening</t>
        </is>
      </c>
      <c r="O2163" s="6" t="inlineStr">
        <is>
          <t>UAE</t>
        </is>
      </c>
      <c r="P2163" s="6" t="inlineStr">
        <is>
          <t>Experience opulent Middle Eastern luxury with Bin Darwesh Creation Gold Edition, a rich and majestic fragrance designed to turn heads. Showcasing an exquisite blend of spicy saffron, deep, resonant oud, and a warm, musky vanilla dry-down, it is crafted for those who demand attention and prestige. This highly potent scent is best reserved for grand celebrations, weddings, and exclusive evening affairs.</t>
        </is>
      </c>
      <c r="Y2163" s="7" t="n">
        <v>2.2499</v>
      </c>
    </row>
    <row r="2164" ht="15.75" customHeight="1" s="11">
      <c r="A2164" s="8" t="inlineStr">
        <is>
          <t>6354145841023</t>
        </is>
      </c>
      <c r="B2164" s="6" t="inlineStr">
        <is>
          <t>CREATION POUR FEMME EDP 100 ML</t>
        </is>
      </c>
      <c r="C2164" s="6" t="inlineStr">
        <is>
          <t>MP</t>
        </is>
      </c>
      <c r="D2164" s="5">
        <f>IF(OR(ISBLANK(Y2164), Y2164=0, NOT(ISNUMBER(Y2164))), "", MROUND(Y2164 * IFS(Y2164&lt;=3, 4, Y2164&lt;=8, 3.5, Y2164&lt;=10, 3, Y2164&lt;=15, 2.5, Y2164&lt;=20, 2, Y2164&lt;=25, 1.9, Y2164&lt;=30, 1.8, Y2164&lt;=35, 1.75, Y2164&lt;=40, 1.7, Y2164&lt;=45, 1.6, TRUE, 1.5), 0.25))</f>
        <v/>
      </c>
      <c r="E2164" s="6" t="inlineStr">
        <is>
          <t>Women</t>
        </is>
      </c>
      <c r="F2164" s="6" t="inlineStr">
        <is>
          <t>EDP</t>
        </is>
      </c>
      <c r="G2164" s="6" t="inlineStr">
        <is>
          <t>100 ML</t>
        </is>
      </c>
      <c r="H2164" t="inlineStr">
        <is>
          <t>Perfume</t>
        </is>
      </c>
      <c r="I2164" s="6" t="inlineStr"/>
      <c r="J2164" s="6" t="inlineStr"/>
      <c r="K2164" s="6" t="inlineStr"/>
      <c r="L2164" s="6" t="inlineStr"/>
      <c r="M2164" s="6" t="inlineStr"/>
      <c r="N2164" s="6" t="inlineStr"/>
      <c r="O2164" s="6" t="inlineStr"/>
      <c r="P2164" s="6" t="inlineStr"/>
      <c r="Q2164" s="13" t="inlineStr"/>
      <c r="R2164" t="inlineStr"/>
      <c r="S2164" t="inlineStr">
        <is>
          <t>Needs check: scent_family, main_accord, top_notes, heart_notes, base_notes, description_en, description_ar</t>
        </is>
      </c>
      <c r="T2164" t="inlineStr"/>
      <c r="Y2164" s="7" t="n">
        <v>2</v>
      </c>
    </row>
    <row r="2165" ht="15.75" customHeight="1" s="11">
      <c r="A2165" s="8" t="inlineStr">
        <is>
          <t>6354145841016</t>
        </is>
      </c>
      <c r="B2165" s="6" t="inlineStr">
        <is>
          <t>CREATION POUR HOMME(WHITE) EDP 100 ML</t>
        </is>
      </c>
      <c r="C2165" s="6" t="inlineStr">
        <is>
          <t>MP</t>
        </is>
      </c>
      <c r="D2165" s="5">
        <f>IF(OR(ISBLANK(Y2165), Y2165=0, NOT(ISNUMBER(Y2165))), "", MROUND(Y2165 * IFS(Y2165&lt;=3, 4, Y2165&lt;=8, 3.5, Y2165&lt;=10, 3, Y2165&lt;=15, 2.5, Y2165&lt;=20, 2, Y2165&lt;=25, 1.9, Y2165&lt;=30, 1.8, Y2165&lt;=35, 1.75, Y2165&lt;=40, 1.7, Y2165&lt;=45, 1.6, TRUE, 1.5), 0.25))</f>
        <v/>
      </c>
      <c r="E2165" s="6" t="inlineStr">
        <is>
          <t>Men</t>
        </is>
      </c>
      <c r="F2165" s="6" t="inlineStr">
        <is>
          <t>EDP</t>
        </is>
      </c>
      <c r="G2165" s="6" t="inlineStr">
        <is>
          <t>100 ML</t>
        </is>
      </c>
      <c r="H2165" t="inlineStr">
        <is>
          <t>Perfume</t>
        </is>
      </c>
      <c r="I2165" s="6" t="inlineStr"/>
      <c r="J2165" s="6" t="inlineStr"/>
      <c r="K2165" s="6" t="inlineStr"/>
      <c r="L2165" s="6" t="inlineStr"/>
      <c r="M2165" s="6" t="inlineStr"/>
      <c r="N2165" s="6" t="inlineStr"/>
      <c r="O2165" s="6" t="inlineStr"/>
      <c r="P2165" s="6" t="inlineStr"/>
      <c r="Q2165" s="13" t="inlineStr"/>
      <c r="R2165" t="inlineStr"/>
      <c r="S2165" t="inlineStr">
        <is>
          <t>Needs check: scent_family, main_accord, top_notes, heart_notes, base_notes, description_en, description_ar</t>
        </is>
      </c>
      <c r="T2165" t="inlineStr"/>
      <c r="Y2165" s="7" t="n">
        <v>2.25</v>
      </c>
    </row>
    <row r="2166" ht="15.75" customHeight="1" s="11">
      <c r="A2166" s="8" t="inlineStr">
        <is>
          <t>3355992006057</t>
        </is>
      </c>
      <c r="B2166" s="6" t="inlineStr">
        <is>
          <t>CREATION TED LAPIDUS EDT 100 ML</t>
        </is>
      </c>
      <c r="C2166" s="6" t="inlineStr">
        <is>
          <t>LAPIDUS</t>
        </is>
      </c>
      <c r="D2166" s="5">
        <f>IF(OR(ISBLANK(Y2166), Y2166=0, NOT(ISNUMBER(Y2166))), "", MROUND(Y2166 * IFS(Y2166&lt;=3, 4, Y2166&lt;=8, 3.5, Y2166&lt;=10, 3, Y2166&lt;=15, 2.5, Y2166&lt;=20, 2, Y2166&lt;=25, 1.9, Y2166&lt;=30, 1.8, Y2166&lt;=35, 1.75, Y2166&lt;=40, 1.7, Y2166&lt;=45, 1.6, TRUE, 1.5), 0.25))</f>
        <v/>
      </c>
      <c r="E2166" s="6" t="inlineStr">
        <is>
          <t>Unisex</t>
        </is>
      </c>
      <c r="F2166" s="6" t="inlineStr">
        <is>
          <t>EDT</t>
        </is>
      </c>
      <c r="G2166" s="6" t="inlineStr">
        <is>
          <t>100 ML</t>
        </is>
      </c>
      <c r="I2166" s="6" t="inlineStr">
        <is>
          <t>Aromatic Fougere</t>
        </is>
      </c>
      <c r="J2166" s="6" t="inlineStr">
        <is>
          <t>Earthy, Woody, Sweet, Aromatic</t>
        </is>
      </c>
      <c r="K2166" s="6" t="inlineStr">
        <is>
          <t>Pineapple, Artemisia, Coriander, Lemon, Basil</t>
        </is>
      </c>
      <c r="L2166" s="6" t="inlineStr">
        <is>
          <t>Honey, Orris Root, Jasmine, Caraway, Lily-of-the-Valley</t>
        </is>
      </c>
      <c r="M2166" s="6" t="inlineStr">
        <is>
          <t>Sandalwood, Tonka Bean, Amber, Patchouli, Musk, Oakmoss</t>
        </is>
      </c>
      <c r="N2166" s="6" t="inlineStr">
        <is>
          <t>Evening, Fall, Winter</t>
        </is>
      </c>
      <c r="O2166" s="6" t="inlineStr">
        <is>
          <t>France</t>
        </is>
      </c>
      <c r="P2166" s="6" t="inlineStr">
        <is>
          <t>Ted Lapidus Creation is a rich, vintage aromatic fougere fragrance that offers a complex and bold masculine experience. With profound notes of honey, pineapple, and earthy oakmoss, it is tailored for mature men who desire a classic and enduring powerhouse scent. This robust fragrance is best suited for evening wear and formal events during the cooler seasons.</t>
        </is>
      </c>
      <c r="Y2166" s="7" t="n">
        <v>3.9996</v>
      </c>
    </row>
    <row r="2167" ht="15.75" customHeight="1" s="11">
      <c r="A2167" s="8" t="inlineStr">
        <is>
          <t>3355992000116</t>
        </is>
      </c>
      <c r="B2167" s="6" t="inlineStr">
        <is>
          <t>CREATION TED LAPIDUS EDT 100 ML.</t>
        </is>
      </c>
      <c r="C2167" s="6" t="inlineStr">
        <is>
          <t>Ted Lapidus</t>
        </is>
      </c>
      <c r="D2167" s="5">
        <f>IF(OR(ISBLANK(Y2167), Y2167=0, NOT(ISNUMBER(Y2167))), "", MROUND(Y2167 * IFS(Y2167&lt;=3, 4, Y2167&lt;=8, 3.5, Y2167&lt;=10, 3, Y2167&lt;=15, 2.5, Y2167&lt;=20, 2, Y2167&lt;=25, 1.9, Y2167&lt;=30, 1.8, Y2167&lt;=35, 1.75, Y2167&lt;=40, 1.7, Y2167&lt;=45, 1.6, TRUE, 1.5), 0.25))</f>
        <v/>
      </c>
      <c r="E2167" s="6" t="inlineStr">
        <is>
          <t>Women</t>
        </is>
      </c>
      <c r="F2167" s="6" t="inlineStr">
        <is>
          <t>EDT</t>
        </is>
      </c>
      <c r="G2167" s="6" t="inlineStr">
        <is>
          <t>100 ML</t>
        </is>
      </c>
      <c r="H2167" t="inlineStr">
        <is>
          <t>Perfume</t>
        </is>
      </c>
      <c r="I2167" s="6" t="inlineStr">
        <is>
          <t>Floral Fruity Chypre</t>
        </is>
      </c>
      <c r="J2167" s="6" t="inlineStr">
        <is>
          <t>Woody, Green, Fruity</t>
        </is>
      </c>
      <c r="K2167" s="6" t="inlineStr">
        <is>
          <t>Galbanum, Mango, Black Currant, Passionfruit, Peach, Bergamot, Neroli, Lemon, Mandarin Orange</t>
        </is>
      </c>
      <c r="L2167" s="6" t="inlineStr">
        <is>
          <t>Narcissus, Carnation, Tuberose, Ylang-Ylang, Orris Root, Gardenia, Lily-of-the-Valley, Jasmine, Rose</t>
        </is>
      </c>
      <c r="M2167" s="6" t="inlineStr">
        <is>
          <t>Oakmoss, Vetiver, Sandalwood, Patchouli, Amber, Musk, Vanilla</t>
        </is>
      </c>
      <c r="N2167" s="6" t="inlineStr">
        <is>
          <t>Daytime, Spring, Summer</t>
        </is>
      </c>
      <c r="O2167" s="6" t="inlineStr"/>
      <c r="P2167" s="6" t="inlineStr">
        <is>
          <t>Création by Ted Lapidus is a classic floral fruity chypre for women, first launched in 1984 and celebrated for its bold, opulent character. The opening bursts with tropical fruits including mango, passionfruit, and black currant over a citrus backdrop. A lavish heart of tuberose, rose, and jasmine rests on a rich chypre base of oakmoss, sandalwood, and vetiver.</t>
        </is>
      </c>
      <c r="Q2167" s="13" t="inlineStr">
        <is>
          <t>كريآسيون من تيد لابيدوس هو عطر كلاسيكي شيفري فاكهي زهري للمرأة، أُطلق لأول مرة عام 1984 ويُعرف بطابعه الجريء والفخم. تنفجر القمة بالفواكه الاستوائية كالمانجو وفاكهة العاطفة والكشمش الأسود على خلفية حمضية. ويرتكز قلب فاخر من التيوبروز والورد والياسمين على قاعدة شيفري غنية من الأوك موس والصندل والفيتيفير.</t>
        </is>
      </c>
      <c r="R2167" t="inlineStr"/>
      <c r="S2167" t="inlineStr">
        <is>
          <t>Verified</t>
        </is>
      </c>
      <c r="T2167" t="inlineStr">
        <is>
          <t>https://www.fragrantica.com/perfume/Ted-Lapidus/Creation-1984-806.html ; https://www.jomashop.com/ted-lapidus-ladies-creation-edt-3-4-oz-fragrances-3355992000116.html</t>
        </is>
      </c>
      <c r="Y2167" s="7" t="n">
        <v>3.9671</v>
      </c>
    </row>
    <row r="2168" ht="15.75" customHeight="1" s="11">
      <c r="A2168" s="8" t="inlineStr">
        <is>
          <t>3508440251749</t>
        </is>
      </c>
      <c r="B2168" s="6" t="inlineStr">
        <is>
          <t>CREED AVENTUS ABSOLU 75ML</t>
        </is>
      </c>
      <c r="C2168" s="6" t="inlineStr">
        <is>
          <t>CREED</t>
        </is>
      </c>
      <c r="D2168" s="5">
        <f>IF(OR(ISBLANK(Y2168), Y2168=0, NOT(ISNUMBER(Y2168))), "", MROUND(Y2168 * IFS(Y2168&lt;=3, 4, Y2168&lt;=8, 3.5, Y2168&lt;=10, 3, Y2168&lt;=15, 2.5, Y2168&lt;=20, 2, Y2168&lt;=25, 1.9, Y2168&lt;=30, 1.8, Y2168&lt;=35, 1.75, Y2168&lt;=40, 1.7, Y2168&lt;=45, 1.6, TRUE, 1.5), 0.25))</f>
        <v/>
      </c>
      <c r="E2168" s="6" t="inlineStr">
        <is>
          <t>Unisex</t>
        </is>
      </c>
      <c r="F2168" s="6" t="inlineStr">
        <is>
          <t>ABSOLU</t>
        </is>
      </c>
      <c r="G2168" s="6" t="inlineStr">
        <is>
          <t>75 ML</t>
        </is>
      </c>
      <c r="I2168" s="6" t="inlineStr">
        <is>
          <t>Citrus Aromatic</t>
        </is>
      </c>
      <c r="J2168" s="6" t="inlineStr">
        <is>
          <t>Fresh Spicy Woody</t>
        </is>
      </c>
      <c r="K2168" s="6" t="inlineStr">
        <is>
          <t>Grapefruit, Blackcurrant</t>
        </is>
      </c>
      <c r="L2168" s="6" t="inlineStr">
        <is>
          <t>Ginger, Cinnamon</t>
        </is>
      </c>
      <c r="M2168" s="6" t="inlineStr">
        <is>
          <t>Patchouli, Pink Pepper</t>
        </is>
      </c>
      <c r="N2168" s="6" t="inlineStr">
        <is>
          <t>Special Occasions</t>
        </is>
      </c>
      <c r="O2168" s="6" t="inlineStr">
        <is>
          <t>France</t>
        </is>
      </c>
      <c r="P2168" s="6" t="inlineStr">
        <is>
          <t>Experience peak luxury with zesty Grapefruit and vibrant Ginger. This masterfully crafted Citrus Aromatic fragrance ensures a highly sophisticated trail. Perfect for the discerning gentleman during grand occasions.</t>
        </is>
      </c>
      <c r="Y2168" s="7" t="n">
        <v>90</v>
      </c>
    </row>
    <row r="2169" ht="15.75" customHeight="1" s="11">
      <c r="A2169" s="8" t="inlineStr">
        <is>
          <t>3508440004352</t>
        </is>
      </c>
      <c r="B2169" s="6" t="inlineStr">
        <is>
          <t>CREED AVENTUS ABSOLU EDP 100ML</t>
        </is>
      </c>
      <c r="C2169" s="6" t="inlineStr">
        <is>
          <t>CREED</t>
        </is>
      </c>
      <c r="D2169" s="5">
        <f>IF(OR(ISBLANK(Y2169), Y2169=0, NOT(ISNUMBER(Y2169))), "", MROUND(Y2169 * IFS(Y2169&lt;=3, 4, Y2169&lt;=8, 3.5, Y2169&lt;=10, 3, Y2169&lt;=15, 2.5, Y2169&lt;=20, 2, Y2169&lt;=25, 1.9, Y2169&lt;=30, 1.8, Y2169&lt;=35, 1.75, Y2169&lt;=40, 1.7, Y2169&lt;=45, 1.6, TRUE, 1.5), 0.25))</f>
        <v/>
      </c>
      <c r="E2169" s="6" t="inlineStr">
        <is>
          <t>Unisex</t>
        </is>
      </c>
      <c r="F2169" s="6" t="inlineStr">
        <is>
          <t>EDP</t>
        </is>
      </c>
      <c r="G2169" s="6" t="inlineStr">
        <is>
          <t>100 ML</t>
        </is>
      </c>
      <c r="I2169" s="6" t="inlineStr">
        <is>
          <t>Citrus Aromatic</t>
        </is>
      </c>
      <c r="J2169" s="6" t="inlineStr">
        <is>
          <t>Fresh Spicy Woody</t>
        </is>
      </c>
      <c r="K2169" s="6" t="inlineStr">
        <is>
          <t>Grapefruit, Blackcurrant</t>
        </is>
      </c>
      <c r="L2169" s="6" t="inlineStr">
        <is>
          <t>Ginger, Cinnamon</t>
        </is>
      </c>
      <c r="M2169" s="6" t="inlineStr">
        <is>
          <t>Patchouli, Pink Pepper</t>
        </is>
      </c>
      <c r="N2169" s="6" t="inlineStr">
        <is>
          <t>Special Occasions</t>
        </is>
      </c>
      <c r="O2169" s="6" t="inlineStr">
        <is>
          <t>France</t>
        </is>
      </c>
      <c r="P2169" s="6" t="inlineStr">
        <is>
          <t>Experience peak luxury with zesty Grapefruit and vibrant Ginger. This masterfully crafted Citrus Aromatic fragrance ensures a highly sophisticated trail. Perfect for the discerning gentleman during grand occasions.</t>
        </is>
      </c>
      <c r="Y2169" s="7" t="n">
        <v>106</v>
      </c>
    </row>
    <row r="2170" ht="15.75" customHeight="1" s="11">
      <c r="A2170" s="8" t="inlineStr">
        <is>
          <t>3508441001114</t>
        </is>
      </c>
      <c r="B2170" s="6" t="inlineStr">
        <is>
          <t>CREED AVENTUS EDP 100 ML</t>
        </is>
      </c>
      <c r="C2170" s="6" t="inlineStr">
        <is>
          <t>CREED</t>
        </is>
      </c>
      <c r="D2170" s="5">
        <f>IF(OR(ISBLANK(Y2170), Y2170=0, NOT(ISNUMBER(Y2170))), "", MROUND(Y2170 * IFS(Y2170&lt;=3, 4, Y2170&lt;=8, 3.5, Y2170&lt;=10, 3, Y2170&lt;=15, 2.5, Y2170&lt;=20, 2, Y2170&lt;=25, 1.9, Y2170&lt;=30, 1.8, Y2170&lt;=35, 1.75, Y2170&lt;=40, 1.7, Y2170&lt;=45, 1.6, TRUE, 1.5), 0.25))</f>
        <v/>
      </c>
      <c r="E2170" s="6" t="inlineStr">
        <is>
          <t>Unisex</t>
        </is>
      </c>
      <c r="F2170" s="6" t="inlineStr">
        <is>
          <t>EDP</t>
        </is>
      </c>
      <c r="G2170" s="6" t="inlineStr">
        <is>
          <t>100 ML</t>
        </is>
      </c>
      <c r="I2170" s="6" t="inlineStr">
        <is>
          <t>Chypre Fruity</t>
        </is>
      </c>
      <c r="J2170" s="6" t="inlineStr">
        <is>
          <t>Fruity, Smoky</t>
        </is>
      </c>
      <c r="K2170" s="6" t="inlineStr">
        <is>
          <t>Pineapple, Bergamot, Blackcurrant</t>
        </is>
      </c>
      <c r="L2170" s="6" t="inlineStr">
        <is>
          <t>Birch, Patchouli, Moroccan Jasmine</t>
        </is>
      </c>
      <c r="M2170" s="6" t="inlineStr">
        <is>
          <t>Musk, Oakmoss, Ambergris</t>
        </is>
      </c>
      <c r="N2170" s="6" t="inlineStr">
        <is>
          <t>Signature, Versatile</t>
        </is>
      </c>
      <c r="O2170" s="6" t="inlineStr">
        <is>
          <t>France</t>
        </is>
      </c>
      <c r="P2170" s="6" t="inlineStr">
        <is>
          <t>Creed Aventus is an iconic chypre fruity fragrance symbolizing strength, vision, and success. Bursting with fresh pineapple and smoky birch, it is the ultimate signature scent for ambitious men. Perfect for any occasion, it commands respect and leaves an unforgettable, regal trail.</t>
        </is>
      </c>
      <c r="Y2170" s="7" t="n">
        <v>76</v>
      </c>
    </row>
    <row r="2171" ht="15.75" customHeight="1" s="11">
      <c r="A2171" s="8" t="inlineStr">
        <is>
          <t>3508441104662</t>
        </is>
      </c>
      <c r="B2171" s="6" t="inlineStr">
        <is>
          <t>CREED AVENTUS FOR HER EDP 75 ML</t>
        </is>
      </c>
      <c r="C2171" s="6" t="inlineStr">
        <is>
          <t>CREED</t>
        </is>
      </c>
      <c r="D2171" s="5">
        <f>IF(OR(ISBLANK(Y2171), Y2171=0, NOT(ISNUMBER(Y2171))), "", MROUND(Y2171 * IFS(Y2171&lt;=3, 4, Y2171&lt;=8, 3.5, Y2171&lt;=10, 3, Y2171&lt;=15, 2.5, Y2171&lt;=20, 2, Y2171&lt;=25, 1.9, Y2171&lt;=30, 1.8, Y2171&lt;=35, 1.75, Y2171&lt;=40, 1.7, Y2171&lt;=45, 1.6, TRUE, 1.5), 0.25))</f>
        <v/>
      </c>
      <c r="E2171" s="6" t="inlineStr">
        <is>
          <t>Women</t>
        </is>
      </c>
      <c r="F2171" s="6" t="inlineStr">
        <is>
          <t>EDP</t>
        </is>
      </c>
      <c r="G2171" s="6" t="inlineStr">
        <is>
          <t>75 ML</t>
        </is>
      </c>
      <c r="I2171" s="6" t="inlineStr">
        <is>
          <t>Chypre Fruity</t>
        </is>
      </c>
      <c r="J2171" s="6" t="inlineStr">
        <is>
          <t>Fruity, Woody</t>
        </is>
      </c>
      <c r="K2171" s="6" t="inlineStr">
        <is>
          <t>Green Apple, Bergamot, Patchouli, Lemon, Pink Pepper, Violet</t>
        </is>
      </c>
      <c r="L2171" s="6" t="inlineStr">
        <is>
          <t>Musk, Rose, Sandalwood, Styrax</t>
        </is>
      </c>
      <c r="M2171" s="6" t="inlineStr">
        <is>
          <t>Blackcurrant, Peach, Amber, Lilac, Ylang-Ylang</t>
        </is>
      </c>
      <c r="N2171" s="6" t="inlineStr">
        <is>
          <t>Signature, All Year Round</t>
        </is>
      </c>
      <c r="O2171" s="6" t="inlineStr">
        <is>
          <t>France</t>
        </is>
      </c>
      <c r="P2171" s="6" t="inlineStr">
        <is>
          <t>Creed Aventus for Her is an empowering chypre fruity fragrance that celebrates strong, modern women. Opening with crisp green apple and vibrant bergamot, it dries down to a rich, luscious base of peach and amber. Ideal as a luxurious signature scent, this masterpiece guarantees to leave a powerful, unforgettable trail wherever you go.</t>
        </is>
      </c>
      <c r="Y2171" s="7" t="n">
        <v>65</v>
      </c>
    </row>
    <row r="2172" ht="15.75" customHeight="1" s="11">
      <c r="A2172" s="8" t="inlineStr">
        <is>
          <t>3508440561114</t>
        </is>
      </c>
      <c r="B2172" s="6" t="inlineStr">
        <is>
          <t>CREED AVENTUS MEN EDP TESTER</t>
        </is>
      </c>
      <c r="C2172" s="6" t="inlineStr">
        <is>
          <t>CREED</t>
        </is>
      </c>
      <c r="D2172" s="5">
        <f>IF(OR(ISBLANK(Y2172), Y2172=0, NOT(ISNUMBER(Y2172))), "", MROUND(Y2172 * IFS(Y2172&lt;=3, 4, Y2172&lt;=8, 3.5, Y2172&lt;=10, 3, Y2172&lt;=15, 2.5, Y2172&lt;=20, 2, Y2172&lt;=25, 1.9, Y2172&lt;=30, 1.8, Y2172&lt;=35, 1.75, Y2172&lt;=40, 1.7, Y2172&lt;=45, 1.6, TRUE, 1.5), 0.25))</f>
        <v/>
      </c>
      <c r="E2172" s="6" t="inlineStr">
        <is>
          <t>Men</t>
        </is>
      </c>
      <c r="F2172" s="6" t="inlineStr">
        <is>
          <t>EDP</t>
        </is>
      </c>
      <c r="G2172" s="6" t="n"/>
      <c r="I2172" s="6" t="inlineStr">
        <is>
          <t>Chypre Fruity</t>
        </is>
      </c>
      <c r="J2172" s="6" t="inlineStr">
        <is>
          <t>Fruity, Smoky</t>
        </is>
      </c>
      <c r="K2172" s="6" t="inlineStr">
        <is>
          <t>Pineapple, Bergamot, Blackcurrant</t>
        </is>
      </c>
      <c r="L2172" s="6" t="inlineStr">
        <is>
          <t>Birch, Patchouli, Moroccan Jasmine</t>
        </is>
      </c>
      <c r="M2172" s="6" t="inlineStr">
        <is>
          <t>Musk, Oakmoss, Ambergris</t>
        </is>
      </c>
      <c r="N2172" s="6" t="inlineStr">
        <is>
          <t>Signature, Versatile</t>
        </is>
      </c>
      <c r="O2172" s="6" t="inlineStr">
        <is>
          <t>France</t>
        </is>
      </c>
      <c r="P2172" s="6" t="inlineStr">
        <is>
          <t>Creed Aventus is an iconic chypre fruity fragrance symbolizing strength, vision, and success. Bursting with fresh pineapple and smoky birch, it is the ultimate signature scent for ambitious men. Perfect for any occasion, it commands respect and leaves an unforgettable, regal trail.</t>
        </is>
      </c>
      <c r="Y2172" s="7" t="n">
        <v>0</v>
      </c>
    </row>
    <row r="2173" ht="15.75" customHeight="1" s="11">
      <c r="A2173" s="8" t="inlineStr">
        <is>
          <t>3508441001008</t>
        </is>
      </c>
      <c r="B2173" s="6" t="inlineStr">
        <is>
          <t>CREED BOIS DU POTUGAL EDP 100ML</t>
        </is>
      </c>
      <c r="C2173" s="6" t="inlineStr">
        <is>
          <t>CREED</t>
        </is>
      </c>
      <c r="D2173" s="5">
        <f>IF(OR(ISBLANK(Y2173), Y2173=0, NOT(ISNUMBER(Y2173))), "", MROUND(Y2173 * IFS(Y2173&lt;=3, 4, Y2173&lt;=8, 3.5, Y2173&lt;=10, 3, Y2173&lt;=15, 2.5, Y2173&lt;=20, 2, Y2173&lt;=25, 1.9, Y2173&lt;=30, 1.8, Y2173&lt;=35, 1.75, Y2173&lt;=40, 1.7, Y2173&lt;=45, 1.6, TRUE, 1.5), 0.25))</f>
        <v/>
      </c>
      <c r="E2173" s="6" t="inlineStr">
        <is>
          <t>Unisex</t>
        </is>
      </c>
      <c r="F2173" s="6" t="inlineStr">
        <is>
          <t>EDP</t>
        </is>
      </c>
      <c r="G2173" s="6" t="inlineStr">
        <is>
          <t>100 ML</t>
        </is>
      </c>
      <c r="I2173" s="6" t="inlineStr">
        <is>
          <t>Amber Woody</t>
        </is>
      </c>
      <c r="J2173" s="6" t="inlineStr">
        <is>
          <t>Woody, Aromatic</t>
        </is>
      </c>
      <c r="K2173" s="6" t="inlineStr">
        <is>
          <t>Bergamot</t>
        </is>
      </c>
      <c r="L2173" s="6" t="inlineStr">
        <is>
          <t>Lavender</t>
        </is>
      </c>
      <c r="M2173" s="6" t="inlineStr">
        <is>
          <t>Sandalwood, Cedar, Vetiver, Ambergris</t>
        </is>
      </c>
      <c r="N2173" s="6" t="inlineStr">
        <is>
          <t>Formal, Office, Fall/Winter</t>
        </is>
      </c>
      <c r="O2173" s="6" t="inlineStr">
        <is>
          <t>France</t>
        </is>
      </c>
      <c r="P2173" s="6" t="inlineStr">
        <is>
          <t>Creed Bois du Portugal is a profoundly masterful and aristocratic fragrance that opens with the sharp, exceptionally refined elegance of pure bergamot. A highly classic, austere heart of dry French lavender embodies the absolute pinnacle of traditional gentlemanly grooming and sophistication. Anchored by a famously rich, forest-like base of sandalwood, cedar, and vetiver, it is the ultimate scent of power and success.</t>
        </is>
      </c>
      <c r="Y2173" s="7" t="n">
        <v>65</v>
      </c>
    </row>
    <row r="2174" ht="15.75" customHeight="1" s="11">
      <c r="A2174" s="8" t="inlineStr">
        <is>
          <t>3508440561015</t>
        </is>
      </c>
      <c r="B2174" s="6" t="inlineStr">
        <is>
          <t>CREED EOLFA EDP 100 ML TESTER</t>
        </is>
      </c>
      <c r="C2174" s="6" t="inlineStr">
        <is>
          <t>CREED</t>
        </is>
      </c>
      <c r="D2174" s="5">
        <f>IF(OR(ISBLANK(Y2174), Y2174=0, NOT(ISNUMBER(Y2174))), "", MROUND(Y2174 * IFS(Y2174&lt;=3, 4, Y2174&lt;=8, 3.5, Y2174&lt;=10, 3, Y2174&lt;=15, 2.5, Y2174&lt;=20, 2, Y2174&lt;=25, 1.9, Y2174&lt;=30, 1.8, Y2174&lt;=35, 1.75, Y2174&lt;=40, 1.7, Y2174&lt;=45, 1.6, TRUE, 1.5), 0.25))</f>
        <v/>
      </c>
      <c r="E2174" s="6" t="inlineStr">
        <is>
          <t>Unisex</t>
        </is>
      </c>
      <c r="F2174" s="6" t="inlineStr">
        <is>
          <t>EDP</t>
        </is>
      </c>
      <c r="G2174" s="6" t="inlineStr">
        <is>
          <t>100 ML</t>
        </is>
      </c>
      <c r="I2174" s="6" t="inlineStr">
        <is>
          <t>Aromatic Aquatic</t>
        </is>
      </c>
      <c r="J2174" s="6" t="inlineStr">
        <is>
          <t>Marine, Fresh</t>
        </is>
      </c>
      <c r="K2174" s="6" t="inlineStr">
        <is>
          <t>Melon, Green Notes, Violet</t>
        </is>
      </c>
      <c r="L2174" s="6" t="inlineStr">
        <is>
          <t>Marine Notes, Jasmine, Rose, Pine Tree</t>
        </is>
      </c>
      <c r="M2174" s="6" t="inlineStr">
        <is>
          <t>Ambergris, Sandalwood, Musk</t>
        </is>
      </c>
      <c r="N2174" s="6" t="inlineStr">
        <is>
          <t>Summer, Vacation, Daytime</t>
        </is>
      </c>
      <c r="O2174" s="6" t="inlineStr">
        <is>
          <t>France</t>
        </is>
      </c>
      <c r="P2174" s="6" t="inlineStr">
        <is>
          <t>Creed Erolfa is a masterful and highly evocative aquatic fragrance that opens with bright, ozonic green notes and refreshing melon. An oceanic heart of marine accords and crisp pine tree beautifully captures the memory of sailing the Mediterranean Sea. The luxurious signature base of ambergris and sandalwood makes this an incredibly refined and sophisticated choice for summer vacations.</t>
        </is>
      </c>
      <c r="Y2174" s="7" t="n">
        <v>25.0003</v>
      </c>
    </row>
    <row r="2175" ht="15.75" customHeight="1" s="11">
      <c r="A2175" s="8" t="inlineStr">
        <is>
          <t>3508440561022</t>
        </is>
      </c>
      <c r="B2175" s="6" t="inlineStr">
        <is>
          <t>CREED GREEN IRISH TWEED 100 ML TESTER</t>
        </is>
      </c>
      <c r="C2175" s="6" t="inlineStr">
        <is>
          <t>CREED</t>
        </is>
      </c>
      <c r="D2175" s="5">
        <f>IF(OR(ISBLANK(Y2175), Y2175=0, NOT(ISNUMBER(Y2175))), "", MROUND(Y2175 * IFS(Y2175&lt;=3, 4, Y2175&lt;=8, 3.5, Y2175&lt;=10, 3, Y2175&lt;=15, 2.5, Y2175&lt;=20, 2, Y2175&lt;=25, 1.9, Y2175&lt;=30, 1.8, Y2175&lt;=35, 1.75, Y2175&lt;=40, 1.7, Y2175&lt;=45, 1.6, TRUE, 1.5), 0.25))</f>
        <v/>
      </c>
      <c r="E2175" s="6" t="inlineStr">
        <is>
          <t>Unisex</t>
        </is>
      </c>
      <c r="F2175" s="6" t="n"/>
      <c r="G2175" s="6" t="inlineStr">
        <is>
          <t>100 ML</t>
        </is>
      </c>
      <c r="I2175" s="6" t="inlineStr">
        <is>
          <t>Woody Floral Musk</t>
        </is>
      </c>
      <c r="J2175" s="6" t="inlineStr">
        <is>
          <t>Citrus, Ozonic</t>
        </is>
      </c>
      <c r="K2175" s="6" t="inlineStr">
        <is>
          <t>Lemon Verbena, Peppermint</t>
        </is>
      </c>
      <c r="L2175" s="6" t="inlineStr">
        <is>
          <t>Violet Leaf</t>
        </is>
      </c>
      <c r="M2175" s="6" t="inlineStr">
        <is>
          <t>Iris, Sandalwood, Ambergris</t>
        </is>
      </c>
      <c r="N2175" s="6" t="inlineStr">
        <is>
          <t>Spring, Daytime, Office</t>
        </is>
      </c>
      <c r="O2175" s="6" t="inlineStr">
        <is>
          <t>France</t>
        </is>
      </c>
      <c r="P2175" s="6" t="inlineStr">
        <is>
          <t>Creed Green Irish Tweed is an legendary masculine fragrance that evokes the lush greenery of the countryside with bright lemon verbena. The iconic heart of violet leaf provides a refined, dewy freshness that is timeless, elegant, and universally admired. Supported by Creed's classic ambergris and sandalwood base, it remains a prestigious choice for the polished gentleman in any setting.</t>
        </is>
      </c>
      <c r="Y2175" s="7" t="n">
        <v>12.5</v>
      </c>
    </row>
    <row r="2176" ht="15.75" customHeight="1" s="11">
      <c r="A2176" s="8" t="inlineStr">
        <is>
          <t>3508441001022</t>
        </is>
      </c>
      <c r="B2176" s="6" t="inlineStr">
        <is>
          <t>CREED GREEN IRISH TWEED EDP 100ML</t>
        </is>
      </c>
      <c r="C2176" s="6" t="inlineStr">
        <is>
          <t>CREED</t>
        </is>
      </c>
      <c r="D2176" s="5">
        <f>IF(OR(ISBLANK(Y2176), Y2176=0, NOT(ISNUMBER(Y2176))), "", MROUND(Y2176 * IFS(Y2176&lt;=3, 4, Y2176&lt;=8, 3.5, Y2176&lt;=10, 3, Y2176&lt;=15, 2.5, Y2176&lt;=20, 2, Y2176&lt;=25, 1.9, Y2176&lt;=30, 1.8, Y2176&lt;=35, 1.75, Y2176&lt;=40, 1.7, Y2176&lt;=45, 1.6, TRUE, 1.5), 0.25))</f>
        <v/>
      </c>
      <c r="E2176" s="6" t="inlineStr">
        <is>
          <t>Unisex</t>
        </is>
      </c>
      <c r="F2176" s="6" t="inlineStr">
        <is>
          <t>EDP</t>
        </is>
      </c>
      <c r="G2176" s="6" t="inlineStr">
        <is>
          <t>100 ML</t>
        </is>
      </c>
      <c r="I2176" s="6" t="inlineStr">
        <is>
          <t>Woody Floral Musk</t>
        </is>
      </c>
      <c r="J2176" s="6" t="inlineStr">
        <is>
          <t>Citrus, Ozonic</t>
        </is>
      </c>
      <c r="K2176" s="6" t="inlineStr">
        <is>
          <t>Lemon Verbena, Peppermint</t>
        </is>
      </c>
      <c r="L2176" s="6" t="inlineStr">
        <is>
          <t>Violet Leaf</t>
        </is>
      </c>
      <c r="M2176" s="6" t="inlineStr">
        <is>
          <t>Iris, Sandalwood, Ambergris</t>
        </is>
      </c>
      <c r="N2176" s="6" t="inlineStr">
        <is>
          <t>Spring, Daytime, Office</t>
        </is>
      </c>
      <c r="O2176" s="6" t="inlineStr">
        <is>
          <t>France</t>
        </is>
      </c>
      <c r="P2176" s="6" t="inlineStr">
        <is>
          <t>Creed Green Irish Tweed is an legendary masculine fragrance that evokes the lush greenery of the countryside with bright lemon verbena. The iconic heart of violet leaf provides a refined, dewy freshness that is timeless, elegant, and universally admired. Supported by Creed's classic ambergris and sandalwood base, it remains a prestigious choice for the polished gentleman in any setting.</t>
        </is>
      </c>
      <c r="Y2176" s="7" t="n">
        <v>59.5567</v>
      </c>
    </row>
    <row r="2177" ht="15.75" customHeight="1" s="11">
      <c r="A2177" s="8" t="inlineStr">
        <is>
          <t>UC49227</t>
        </is>
      </c>
      <c r="B2177" s="6" t="inlineStr">
        <is>
          <t>CREED HIMALAYA</t>
        </is>
      </c>
      <c r="C2177" s="6" t="inlineStr">
        <is>
          <t>CREED</t>
        </is>
      </c>
      <c r="D2177" s="5">
        <f>IF(OR(ISBLANK(Y2177), Y2177=0, NOT(ISNUMBER(Y2177))), "", MROUND(Y2177 * IFS(Y2177&lt;=3, 4, Y2177&lt;=8, 3.5, Y2177&lt;=10, 3, Y2177&lt;=15, 2.5, Y2177&lt;=20, 2, Y2177&lt;=25, 1.9, Y2177&lt;=30, 1.8, Y2177&lt;=35, 1.75, Y2177&lt;=40, 1.7, Y2177&lt;=45, 1.6, TRUE, 1.5), 0.25))</f>
        <v/>
      </c>
      <c r="E2177" s="6" t="inlineStr">
        <is>
          <t>Unisex</t>
        </is>
      </c>
      <c r="F2177" s="6" t="n"/>
      <c r="G2177" s="6" t="n"/>
      <c r="I2177" s="6" t="inlineStr">
        <is>
          <t>Amber Woody</t>
        </is>
      </c>
      <c r="J2177" s="6" t="inlineStr">
        <is>
          <t>Citrus, Woody</t>
        </is>
      </c>
      <c r="K2177" s="6" t="inlineStr">
        <is>
          <t>Grapefruit, Calabrian Bergamot, Sicilian Lemon</t>
        </is>
      </c>
      <c r="L2177" s="6" t="inlineStr">
        <is>
          <t>Sandalwood</t>
        </is>
      </c>
      <c r="M2177" s="6" t="inlineStr">
        <is>
          <t>Musk, Ambergris, Cedar</t>
        </is>
      </c>
      <c r="N2177" s="6" t="inlineStr">
        <is>
          <t>Versatile, Spring</t>
        </is>
      </c>
      <c r="O2177" s="6" t="inlineStr">
        <is>
          <t>France</t>
        </is>
      </c>
      <c r="P2177" s="6" t="inlineStr">
        <is>
          <t>Creed Himalaya is an icy amber woody fragrance inspired by the crisp, majestic air of the Tibetan mountains. Featuring a brilliant blend of luminous grapefruit, rich sandalwood, and signature ambergris, it targets adventurous, refined men. A stunning, versatile niche fragrance that provides an exceptionally clean and confident aura.</t>
        </is>
      </c>
      <c r="Y2177" s="7" t="n">
        <v>0</v>
      </c>
    </row>
    <row r="2178" ht="15.75" customHeight="1" s="11">
      <c r="A2178" s="8" t="inlineStr">
        <is>
          <t>3508441001084</t>
        </is>
      </c>
      <c r="B2178" s="6" t="inlineStr">
        <is>
          <t>CREED HIMALAYA EDP 100ML</t>
        </is>
      </c>
      <c r="C2178" s="6" t="inlineStr">
        <is>
          <t>CREED</t>
        </is>
      </c>
      <c r="D2178" s="5">
        <f>IF(OR(ISBLANK(Y2178), Y2178=0, NOT(ISNUMBER(Y2178))), "", MROUND(Y2178 * IFS(Y2178&lt;=3, 4, Y2178&lt;=8, 3.5, Y2178&lt;=10, 3, Y2178&lt;=15, 2.5, Y2178&lt;=20, 2, Y2178&lt;=25, 1.9, Y2178&lt;=30, 1.8, Y2178&lt;=35, 1.75, Y2178&lt;=40, 1.7, Y2178&lt;=45, 1.6, TRUE, 1.5), 0.25))</f>
        <v/>
      </c>
      <c r="E2178" s="6" t="inlineStr">
        <is>
          <t>Unisex</t>
        </is>
      </c>
      <c r="F2178" s="6" t="inlineStr">
        <is>
          <t>EDP</t>
        </is>
      </c>
      <c r="G2178" s="6" t="inlineStr">
        <is>
          <t>100 ML</t>
        </is>
      </c>
      <c r="I2178" s="6" t="inlineStr">
        <is>
          <t>Amber Woody</t>
        </is>
      </c>
      <c r="J2178" s="6" t="inlineStr">
        <is>
          <t>Citrus, Woody</t>
        </is>
      </c>
      <c r="K2178" s="6" t="inlineStr">
        <is>
          <t>Grapefruit, Calabrian Bergamot, Sicilian Lemon</t>
        </is>
      </c>
      <c r="L2178" s="6" t="inlineStr">
        <is>
          <t>Sandalwood</t>
        </is>
      </c>
      <c r="M2178" s="6" t="inlineStr">
        <is>
          <t>Musk, Ambergris, Cedar</t>
        </is>
      </c>
      <c r="N2178" s="6" t="inlineStr">
        <is>
          <t>Versatile, Spring</t>
        </is>
      </c>
      <c r="O2178" s="6" t="inlineStr">
        <is>
          <t>France</t>
        </is>
      </c>
      <c r="P2178" s="6" t="inlineStr">
        <is>
          <t>Creed Himalaya is an icy amber woody fragrance inspired by the crisp, majestic air of the Tibetan mountains. Featuring a brilliant blend of luminous grapefruit, rich sandalwood, and signature ambergris, it targets adventurous, refined men. A stunning, versatile niche fragrance that provides an exceptionally clean and confident aura.</t>
        </is>
      </c>
      <c r="Y2178" s="7" t="n">
        <v>54</v>
      </c>
    </row>
    <row r="2179" ht="15.75" customHeight="1" s="11">
      <c r="A2179" s="8" t="n"/>
      <c r="B2179" s="6" t="inlineStr">
        <is>
          <t>CREED LOVE IN BLACK WOMEN EDP 75 ML</t>
        </is>
      </c>
      <c r="C2179" s="6" t="inlineStr">
        <is>
          <t>CREED</t>
        </is>
      </c>
      <c r="D2179" s="5">
        <f>IF(OR(ISBLANK(Y2179), Y2179=0, NOT(ISNUMBER(Y2179))), "", MROUND(Y2179 * IFS(Y2179&lt;=3, 4, Y2179&lt;=8, 3.5, Y2179&lt;=10, 3, Y2179&lt;=15, 2.5, Y2179&lt;=20, 2, Y2179&lt;=25, 1.9, Y2179&lt;=30, 1.8, Y2179&lt;=35, 1.75, Y2179&lt;=40, 1.7, Y2179&lt;=45, 1.6, TRUE, 1.5), 0.25))</f>
        <v/>
      </c>
      <c r="E2179" s="6" t="inlineStr">
        <is>
          <t>Women</t>
        </is>
      </c>
      <c r="F2179" s="6" t="inlineStr">
        <is>
          <t>EDP</t>
        </is>
      </c>
      <c r="G2179" s="6" t="inlineStr">
        <is>
          <t>75 ML</t>
        </is>
      </c>
      <c r="I2179" s="6" t="inlineStr">
        <is>
          <t>Floral</t>
        </is>
      </c>
      <c r="J2179" s="6" t="inlineStr">
        <is>
          <t>Powdery, Violet, Floral, Woody</t>
        </is>
      </c>
      <c r="K2179" s="6" t="inlineStr">
        <is>
          <t>Italian Violet, Virginia Cedar, Wildflowers</t>
        </is>
      </c>
      <c r="L2179" s="6" t="inlineStr">
        <is>
          <t>Iris, Musk, Cloves</t>
        </is>
      </c>
      <c r="M2179" s="6" t="inlineStr">
        <is>
          <t>Blackcurrant, Bulgarian Rose</t>
        </is>
      </c>
      <c r="N2179" s="6" t="inlineStr">
        <is>
          <t>Evening, Fall, Winter</t>
        </is>
      </c>
      <c r="O2179" s="6" t="inlineStr">
        <is>
          <t>France</t>
        </is>
      </c>
      <c r="P2179" s="6" t="inlineStr">
        <is>
          <t>Creed Love in Black is a dark, mysterious, and deeply powdery floral fragrance inspired by former First Lady Jacqueline Kennedy Onassis. It is heavily dominated by a somber, gothic Italian violet and cedar opening. The heart features a rich, powdery iris and spicy cloves, leading to a unique base of blackcurrant and rose. This deeply intriguing, melancholic scent is perfect for the enigmatic woman attending formal, sophisticated evening events.</t>
        </is>
      </c>
      <c r="Y2179" s="7" t="n">
        <v>0</v>
      </c>
    </row>
    <row r="2180" ht="15.75" customHeight="1" s="11">
      <c r="A2180" s="8" t="inlineStr">
        <is>
          <t>3508441104617</t>
        </is>
      </c>
      <c r="B2180" s="6" t="inlineStr">
        <is>
          <t>CREED LOVE IN WHITE EDP 100ML</t>
        </is>
      </c>
      <c r="C2180" s="6" t="inlineStr">
        <is>
          <t>CREED</t>
        </is>
      </c>
      <c r="D2180" s="5">
        <f>IF(OR(ISBLANK(Y2180), Y2180=0, NOT(ISNUMBER(Y2180))), "", MROUND(Y2180 * IFS(Y2180&lt;=3, 4, Y2180&lt;=8, 3.5, Y2180&lt;=10, 3, Y2180&lt;=15, 2.5, Y2180&lt;=20, 2, Y2180&lt;=25, 1.9, Y2180&lt;=30, 1.8, Y2180&lt;=35, 1.75, Y2180&lt;=40, 1.7, Y2180&lt;=45, 1.6, TRUE, 1.5), 0.25))</f>
        <v/>
      </c>
      <c r="E2180" s="6" t="inlineStr">
        <is>
          <t>Unisex</t>
        </is>
      </c>
      <c r="F2180" s="6" t="inlineStr">
        <is>
          <t>EDP</t>
        </is>
      </c>
      <c r="G2180" s="6" t="inlineStr">
        <is>
          <t>100 ML</t>
        </is>
      </c>
      <c r="I2180" s="6" t="inlineStr">
        <is>
          <t>Amber Floral</t>
        </is>
      </c>
      <c r="J2180" s="6" t="inlineStr">
        <is>
          <t>Floral, Powdery</t>
        </is>
      </c>
      <c r="K2180" s="6" t="inlineStr">
        <is>
          <t>Orange Peel</t>
        </is>
      </c>
      <c r="L2180" s="6" t="inlineStr">
        <is>
          <t>Iris, Daffodil, Magnolia, Rice, Italian Jasmine</t>
        </is>
      </c>
      <c r="M2180" s="6" t="inlineStr">
        <is>
          <t>Sandalwood, Vanilla, Ambergris</t>
        </is>
      </c>
      <c r="N2180" s="6" t="inlineStr">
        <is>
          <t>Spring, Wedding, Daytime</t>
        </is>
      </c>
      <c r="O2180" s="6" t="inlineStr">
        <is>
          <t>France</t>
        </is>
      </c>
      <c r="P2180" s="6" t="inlineStr">
        <is>
          <t>Creed Love in White is a stunningly pure and elegant fragrance that begins with a delicate whisper of fresh orange peel. A highly unique and luxurious heart of powdery iris, daffodil, and a distinctive rice note exudes absolute refinement and grace. Supported by a creamy sandalwood and signature ambergris base, it is an exceptionally sophisticated choice for weddings and springtime elegance.</t>
        </is>
      </c>
      <c r="Y2180" s="7" t="n">
        <v>50.0006</v>
      </c>
    </row>
    <row r="2181" ht="15.75" customHeight="1" s="11">
      <c r="A2181" s="8" t="inlineStr">
        <is>
          <t>3508441001145</t>
        </is>
      </c>
      <c r="B2181" s="6" t="inlineStr">
        <is>
          <t>CREED MAYFAIR EDP 100ML</t>
        </is>
      </c>
      <c r="C2181" s="6" t="inlineStr">
        <is>
          <t>CREED</t>
        </is>
      </c>
      <c r="D2181" s="5">
        <f>IF(OR(ISBLANK(Y2181), Y2181=0, NOT(ISNUMBER(Y2181))), "", MROUND(Y2181 * IFS(Y2181&lt;=3, 4, Y2181&lt;=8, 3.5, Y2181&lt;=10, 3, Y2181&lt;=15, 2.5, Y2181&lt;=20, 2, Y2181&lt;=25, 1.9, Y2181&lt;=30, 1.8, Y2181&lt;=35, 1.75, Y2181&lt;=40, 1.7, Y2181&lt;=45, 1.6, TRUE, 1.5), 0.25))</f>
        <v/>
      </c>
      <c r="E2181" s="6" t="inlineStr">
        <is>
          <t>Unisex</t>
        </is>
      </c>
      <c r="F2181" s="6" t="inlineStr">
        <is>
          <t>EDP</t>
        </is>
      </c>
      <c r="G2181" s="6" t="inlineStr">
        <is>
          <t>100 ML</t>
        </is>
      </c>
      <c r="I2181" s="6" t="inlineStr">
        <is>
          <t>Floral Woody Musk</t>
        </is>
      </c>
      <c r="J2181" s="6" t="inlineStr">
        <is>
          <t>Fresh Spicy Aromatic</t>
        </is>
      </c>
      <c r="K2181" s="6" t="inlineStr">
        <is>
          <t>Gin, Lime</t>
        </is>
      </c>
      <c r="L2181" s="6" t="inlineStr">
        <is>
          <t>Pine, Rose</t>
        </is>
      </c>
      <c r="M2181" s="6" t="inlineStr">
        <is>
          <t>Cedar, Orange</t>
        </is>
      </c>
      <c r="N2181" s="6" t="inlineStr">
        <is>
          <t>Spring Daytime</t>
        </is>
      </c>
      <c r="O2181" s="6" t="inlineStr">
        <is>
          <t>France</t>
        </is>
      </c>
      <c r="P2181" s="6" t="inlineStr">
        <is>
          <t>Experience London elegance with a crisp opening of Gin and Lime. This unique Floral Woody Musk fragrance features a refined Pine heart. Highly sophisticated, it is a magnificent signature scent for spring.</t>
        </is>
      </c>
      <c r="Y2181" s="7" t="n">
        <v>65</v>
      </c>
    </row>
    <row r="2182" ht="15.75" customHeight="1" s="11">
      <c r="A2182" s="8" t="inlineStr">
        <is>
          <t>3508441001039</t>
        </is>
      </c>
      <c r="B2182" s="6" t="inlineStr">
        <is>
          <t>CREED MILLESIME IMPERIAL EDP 100 ML</t>
        </is>
      </c>
      <c r="C2182" s="6" t="inlineStr">
        <is>
          <t>Creed</t>
        </is>
      </c>
      <c r="D2182" s="5">
        <f>IF(OR(ISBLANK(Y2182), Y2182=0, NOT(ISNUMBER(Y2182))), "", MROUND(Y2182 * IFS(Y2182&lt;=3, 4, Y2182&lt;=8, 3.5, Y2182&lt;=10, 3, Y2182&lt;=15, 2.5, Y2182&lt;=20, 2, Y2182&lt;=25, 1.9, Y2182&lt;=30, 1.8, Y2182&lt;=35, 1.75, Y2182&lt;=40, 1.7, Y2182&lt;=45, 1.6, TRUE, 1.5), 0.25))</f>
        <v/>
      </c>
      <c r="E2182" s="6" t="inlineStr">
        <is>
          <t>Unisex</t>
        </is>
      </c>
      <c r="F2182" s="6" t="inlineStr">
        <is>
          <t>EDP</t>
        </is>
      </c>
      <c r="G2182" s="6" t="inlineStr">
        <is>
          <t>100 ML</t>
        </is>
      </c>
      <c r="H2182" t="inlineStr">
        <is>
          <t>Perfume</t>
        </is>
      </c>
      <c r="I2182" s="6" t="inlineStr">
        <is>
          <t>Woody Floral Musk</t>
        </is>
      </c>
      <c r="J2182" s="6" t="inlineStr">
        <is>
          <t>Marine, Citrus, Salty</t>
        </is>
      </c>
      <c r="K2182" s="6" t="inlineStr">
        <is>
          <t>Sea Salt, Fruity Notes</t>
        </is>
      </c>
      <c r="L2182" s="6" t="inlineStr">
        <is>
          <t>Sicilian Lemon, Bergamot, Iris, Mandarin Orange</t>
        </is>
      </c>
      <c r="M2182" s="6" t="inlineStr">
        <is>
          <t>Sea Notes, Musk, Woody Notes</t>
        </is>
      </c>
      <c r="N2182" s="6" t="inlineStr">
        <is>
          <t>Daytime, Spring, Summer</t>
        </is>
      </c>
      <c r="O2182" s="6" t="inlineStr"/>
      <c r="P2182" s="6" t="inlineStr">
        <is>
          <t>Creed Millésime Impérial is a woody floral musk EDP for women and men, evoking Sicilian coastlines with a marine and fruity opening of sea salt and citrus. The heart blends Sicilian lemon, bergamot, iris, and mandarin, settling into a musky base of sea notes and woods.</t>
        </is>
      </c>
      <c r="Q2182" s="13" t="inlineStr">
        <is>
          <t>عطر ميليزيم إمبريال من كريد هو عطر EDP للجنسين من عائلة الزهري الخشبي المسكي، يستحضر مشاهد الشواطئ الصقلية بفاتحة بحرية من ملح البحر والفواكه. يجمع القلب ليمون صقلية والبرغموت والزنبق الأزرق واليوسفي، لتستقر التركيبة على قاعدة مائية مسكية خشبية.</t>
        </is>
      </c>
      <c r="R2182" t="inlineStr"/>
      <c r="S2182" t="inlineStr">
        <is>
          <t>Verified</t>
        </is>
      </c>
      <c r="T2182" t="inlineStr">
        <is>
          <t>https://www.fragrantica.com/perfume/Creed/Millesime-Imperial-466.html</t>
        </is>
      </c>
      <c r="Y2182" s="7" t="n">
        <v>57.7833</v>
      </c>
    </row>
    <row r="2183" ht="15.75" customHeight="1" s="11">
      <c r="A2183" s="8" t="inlineStr">
        <is>
          <t>3508441001152</t>
        </is>
      </c>
      <c r="B2183" s="6" t="inlineStr">
        <is>
          <t>CREED MILLESME 1849 EDP 100 ML</t>
        </is>
      </c>
      <c r="C2183" s="6" t="inlineStr">
        <is>
          <t>CREED</t>
        </is>
      </c>
      <c r="D2183" s="5">
        <f>IF(OR(ISBLANK(Y2183), Y2183=0, NOT(ISNUMBER(Y2183))), "", MROUND(Y2183 * IFS(Y2183&lt;=3, 4, Y2183&lt;=8, 3.5, Y2183&lt;=10, 3, Y2183&lt;=15, 2.5, Y2183&lt;=20, 2, Y2183&lt;=25, 1.9, Y2183&lt;=30, 1.8, Y2183&lt;=35, 1.75, Y2183&lt;=40, 1.7, Y2183&lt;=45, 1.6, TRUE, 1.5), 0.25))</f>
        <v/>
      </c>
      <c r="E2183" s="6" t="inlineStr">
        <is>
          <t>Unisex</t>
        </is>
      </c>
      <c r="F2183" s="6" t="inlineStr">
        <is>
          <t>EDP</t>
        </is>
      </c>
      <c r="G2183" s="6" t="inlineStr">
        <is>
          <t>100 ML</t>
        </is>
      </c>
      <c r="I2183" s="6" t="inlineStr">
        <is>
          <t>Woody Aromatic</t>
        </is>
      </c>
      <c r="J2183" s="6" t="inlineStr">
        <is>
          <t>Woody, Sweet</t>
        </is>
      </c>
      <c r="K2183" s="6" t="inlineStr">
        <is>
          <t>Calabrian Bergamot</t>
        </is>
      </c>
      <c r="L2183" s="6" t="inlineStr">
        <is>
          <t>Jasmine, Patchouli, Cedar</t>
        </is>
      </c>
      <c r="M2183" s="6" t="inlineStr">
        <is>
          <t>Sandalwood, Oud, Vanilla, Musk</t>
        </is>
      </c>
      <c r="N2183" s="6" t="inlineStr">
        <is>
          <t>Special Occasions, Evening</t>
        </is>
      </c>
      <c r="O2183" s="6" t="inlineStr">
        <is>
          <t>France</t>
        </is>
      </c>
      <c r="P2183" s="6" t="inlineStr">
        <is>
          <t>Creed Millesime 1849 is a prestigious woody aromatic fragrance celebrating the illustrious history of the House of Creed. Featuring a magnificent blend of bergamot, creamy sandalwood, and soft oud, it radiates pure luxury. This exclusive masterpiece is intended for discerning connoisseurs looking for an opulent and historical signature scent.</t>
        </is>
      </c>
      <c r="Y2183" s="7" t="n">
        <v>70</v>
      </c>
    </row>
    <row r="2184" ht="15.75" customHeight="1" s="11">
      <c r="A2184" s="8" t="inlineStr">
        <is>
          <t>3508441001046</t>
        </is>
      </c>
      <c r="B2184" s="6" t="inlineStr">
        <is>
          <t>CREED NEROLI SAUVAGE EDP 100ML</t>
        </is>
      </c>
      <c r="C2184" s="6" t="inlineStr">
        <is>
          <t>CREED</t>
        </is>
      </c>
      <c r="D2184" s="5">
        <f>IF(OR(ISBLANK(Y2184), Y2184=0, NOT(ISNUMBER(Y2184))), "", MROUND(Y2184 * IFS(Y2184&lt;=3, 4, Y2184&lt;=8, 3.5, Y2184&lt;=10, 3, Y2184&lt;=15, 2.5, Y2184&lt;=20, 2, Y2184&lt;=25, 1.9, Y2184&lt;=30, 1.8, Y2184&lt;=35, 1.75, Y2184&lt;=40, 1.7, Y2184&lt;=45, 1.6, TRUE, 1.5), 0.25))</f>
        <v/>
      </c>
      <c r="E2184" s="6" t="inlineStr">
        <is>
          <t>Unisex</t>
        </is>
      </c>
      <c r="F2184" s="6" t="inlineStr">
        <is>
          <t>EDP</t>
        </is>
      </c>
      <c r="G2184" s="6" t="inlineStr">
        <is>
          <t>100 ML</t>
        </is>
      </c>
      <c r="I2184" s="6" t="inlineStr">
        <is>
          <t>Citrus Aromatic</t>
        </is>
      </c>
      <c r="J2184" s="6" t="inlineStr">
        <is>
          <t>Citrus, White Floral</t>
        </is>
      </c>
      <c r="K2184" s="6" t="inlineStr">
        <is>
          <t>Bergamot, Grapefruit</t>
        </is>
      </c>
      <c r="L2184" s="6" t="inlineStr">
        <is>
          <t>Neroli, Lemon Verbena</t>
        </is>
      </c>
      <c r="M2184" s="6" t="inlineStr">
        <is>
          <t>Ambergris</t>
        </is>
      </c>
      <c r="N2184" s="6" t="inlineStr">
        <is>
          <t>Summer</t>
        </is>
      </c>
      <c r="O2184" s="6" t="inlineStr">
        <is>
          <t>France</t>
        </is>
      </c>
      <c r="P2184" s="6" t="inlineStr">
        <is>
          <t>Creed Neroli Sauvage is an incredibly vibrant citrus aromatic fragrance celebrating the classic Italian neroli blossom. Blending joyful grapefruit with fresh lemon verbena and rich ambergris, it targets lovers of luxurious, fresh scents. A sparkling, uplifting masterpiece that is absolute perfection for hot summer days.</t>
        </is>
      </c>
      <c r="Y2184" s="7" t="n">
        <v>56.7507</v>
      </c>
    </row>
    <row r="2185" ht="15.75" customHeight="1" s="11">
      <c r="A2185" s="8" t="inlineStr">
        <is>
          <t>3508441001107</t>
        </is>
      </c>
      <c r="B2185" s="6" t="inlineStr">
        <is>
          <t>CREED ORIGINAL SANTAL EDP 100ML</t>
        </is>
      </c>
      <c r="C2185" s="6" t="inlineStr">
        <is>
          <t>CREED</t>
        </is>
      </c>
      <c r="D2185" s="5">
        <f>IF(OR(ISBLANK(Y2185), Y2185=0, NOT(ISNUMBER(Y2185))), "", MROUND(Y2185 * IFS(Y2185&lt;=3, 4, Y2185&lt;=8, 3.5, Y2185&lt;=10, 3, Y2185&lt;=15, 2.5, Y2185&lt;=20, 2, Y2185&lt;=25, 1.9, Y2185&lt;=30, 1.8, Y2185&lt;=35, 1.75, Y2185&lt;=40, 1.7, Y2185&lt;=45, 1.6, TRUE, 1.5), 0.25))</f>
        <v/>
      </c>
      <c r="E2185" s="6" t="inlineStr">
        <is>
          <t>Unisex</t>
        </is>
      </c>
      <c r="F2185" s="6" t="inlineStr">
        <is>
          <t>EDP</t>
        </is>
      </c>
      <c r="G2185" s="6" t="inlineStr">
        <is>
          <t>100 ML</t>
        </is>
      </c>
      <c r="I2185" s="6" t="inlineStr">
        <is>
          <t>Amber Woody</t>
        </is>
      </c>
      <c r="J2185" s="6" t="inlineStr">
        <is>
          <t>Woody, Aromatic, Warm Spicy, Sweet</t>
        </is>
      </c>
      <c r="K2185" s="6" t="inlineStr">
        <is>
          <t>Coriander, Juniper Berries, Cinnamon, Sandalwood</t>
        </is>
      </c>
      <c r="L2185" s="6" t="inlineStr">
        <is>
          <t>Rosemary, Ginger, Lavender, Petitgrain</t>
        </is>
      </c>
      <c r="M2185" s="6" t="inlineStr">
        <is>
          <t>Tonka Bean, Vanilla, Sandalwood</t>
        </is>
      </c>
      <c r="N2185" s="6" t="inlineStr">
        <is>
          <t>Daytime, Evening, Fall, Winter</t>
        </is>
      </c>
      <c r="O2185" s="6" t="inlineStr">
        <is>
          <t>France</t>
        </is>
      </c>
      <c r="P2185" s="6" t="inlineStr">
        <is>
          <t>Creed Original Santal is a majestic amber woody fragrance that draws inspiration from the royal and spiritual splendor of India. Centered around rich Indian sandalwood, spicy cinnamon, and sweet vanilla, it targets refined individuals seeking a sophisticated, warming signature scent. This luxurious and versatile fragrance is excellent for crisp autumn days, winter evenings, and formal settings.</t>
        </is>
      </c>
      <c r="Y2185" s="7" t="n">
        <v>56</v>
      </c>
    </row>
    <row r="2186" ht="15.75" customHeight="1" s="11">
      <c r="A2186" s="8" t="inlineStr">
        <is>
          <t>3508441001091</t>
        </is>
      </c>
      <c r="B2186" s="6" t="inlineStr">
        <is>
          <t>CREED ORIGINAL VETIVER EDP 100ML</t>
        </is>
      </c>
      <c r="C2186" s="6" t="inlineStr">
        <is>
          <t>CREED</t>
        </is>
      </c>
      <c r="D2186" s="5">
        <f>IF(OR(ISBLANK(Y2186), Y2186=0, NOT(ISNUMBER(Y2186))), "", MROUND(Y2186 * IFS(Y2186&lt;=3, 4, Y2186&lt;=8, 3.5, Y2186&lt;=10, 3, Y2186&lt;=15, 2.5, Y2186&lt;=20, 2, Y2186&lt;=25, 1.9, Y2186&lt;=30, 1.8, Y2186&lt;=35, 1.75, Y2186&lt;=40, 1.7, Y2186&lt;=45, 1.6, TRUE, 1.5), 0.25))</f>
        <v/>
      </c>
      <c r="E2186" s="6" t="inlineStr">
        <is>
          <t>Unisex</t>
        </is>
      </c>
      <c r="F2186" s="6" t="inlineStr">
        <is>
          <t>EDP</t>
        </is>
      </c>
      <c r="G2186" s="6" t="inlineStr">
        <is>
          <t>100 ML</t>
        </is>
      </c>
      <c r="I2186" s="6" t="inlineStr">
        <is>
          <t>Woody Spicy</t>
        </is>
      </c>
      <c r="J2186" s="6" t="inlineStr">
        <is>
          <t>Fresh Green Vetiver</t>
        </is>
      </c>
      <c r="K2186" s="6" t="inlineStr">
        <is>
          <t>['Bergamot', 'Ginger', 'Mandarin Orange']</t>
        </is>
      </c>
      <c r="L2186" s="6" t="inlineStr">
        <is>
          <t>['Haitian Vetiver', 'Sandalwood', 'Iris']</t>
        </is>
      </c>
      <c r="M2186" s="6" t="inlineStr">
        <is>
          <t>['Musk', 'Ambergris']</t>
        </is>
      </c>
      <c r="N2186" s="6" t="inlineStr">
        <is>
          <t>Spring/Summer Office</t>
        </is>
      </c>
      <c r="O2186" s="6" t="inlineStr">
        <is>
          <t>France</t>
        </is>
      </c>
      <c r="P2186" s="6" t="inlineStr">
        <is>
          <t>Experience the epitome of clean, wealthy freshness with Creed Original Vetiver, a highly distinguished and brilliantly soapy interpretation of the classic grassy note. Utilizing both the earthy root and the fresh green leaves of the vetiver plant, brightened by zesty ginger and citrus, it appeals to the impeccably groomed, successful gentleman. Supremely versatile and inoffensive, it is the absolute perfect, high-end signature scent for professional environments and warm summer days.</t>
        </is>
      </c>
      <c r="Y2186" s="7" t="n">
        <v>56</v>
      </c>
    </row>
    <row r="2187" ht="15.75" customHeight="1" s="11">
      <c r="A2187" s="8" t="inlineStr">
        <is>
          <t>3508440251848</t>
        </is>
      </c>
      <c r="B2187" s="6" t="inlineStr">
        <is>
          <t>CREED QUEEN OF SILK EDP 75ML</t>
        </is>
      </c>
      <c r="C2187" s="6" t="inlineStr">
        <is>
          <t>CREED</t>
        </is>
      </c>
      <c r="D2187" s="5">
        <f>IF(OR(ISBLANK(Y2187), Y2187=0, NOT(ISNUMBER(Y2187))), "", MROUND(Y2187 * IFS(Y2187&lt;=3, 4, Y2187&lt;=8, 3.5, Y2187&lt;=10, 3, Y2187&lt;=15, 2.5, Y2187&lt;=20, 2, Y2187&lt;=25, 1.9, Y2187&lt;=30, 1.8, Y2187&lt;=35, 1.75, Y2187&lt;=40, 1.7, Y2187&lt;=45, 1.6, TRUE, 1.5), 0.25))</f>
        <v/>
      </c>
      <c r="E2187" s="6" t="inlineStr">
        <is>
          <t>Unisex</t>
        </is>
      </c>
      <c r="F2187" s="6" t="inlineStr">
        <is>
          <t>EDP</t>
        </is>
      </c>
      <c r="G2187" s="6" t="inlineStr">
        <is>
          <t>75 ML</t>
        </is>
      </c>
      <c r="I2187" s="6" t="inlineStr">
        <is>
          <t>Amber Floral</t>
        </is>
      </c>
      <c r="J2187" s="6" t="inlineStr">
        <is>
          <t>Floral Oriental</t>
        </is>
      </c>
      <c r="K2187" s="6" t="inlineStr">
        <is>
          <t>Osmanthus, Saffron</t>
        </is>
      </c>
      <c r="L2187" s="6" t="inlineStr">
        <is>
          <t>Tuberose, Agarwood</t>
        </is>
      </c>
      <c r="M2187" s="6" t="inlineStr">
        <is>
          <t>Vanilla, Myrrh</t>
        </is>
      </c>
      <c r="N2187" s="6" t="inlineStr">
        <is>
          <t>Evening</t>
        </is>
      </c>
      <c r="O2187" s="6" t="inlineStr">
        <is>
          <t>France</t>
        </is>
      </c>
      <c r="P2187" s="6" t="inlineStr">
        <is>
          <t>Wrap yourself in luxury with exotic Osmanthus and velvety Vanilla. This mesmerizing Amber Floral fragrance lingers beautifully on the skin. It is the ultimate statement of opulence for elegant evenings.</t>
        </is>
      </c>
      <c r="Y2187" s="7" t="n">
        <v>80</v>
      </c>
    </row>
    <row r="2188" ht="15.75" customHeight="1" s="11">
      <c r="A2188" s="8" t="inlineStr">
        <is>
          <t>3508441001121</t>
        </is>
      </c>
      <c r="B2188" s="6" t="inlineStr">
        <is>
          <t>CREED ROYAL OUD EDP 100 ML</t>
        </is>
      </c>
      <c r="C2188" s="6" t="inlineStr">
        <is>
          <t>CREED</t>
        </is>
      </c>
      <c r="D2188" s="5">
        <f>IF(OR(ISBLANK(Y2188), Y2188=0, NOT(ISNUMBER(Y2188))), "", MROUND(Y2188 * IFS(Y2188&lt;=3, 4, Y2188&lt;=8, 3.5, Y2188&lt;=10, 3, Y2188&lt;=15, 2.5, Y2188&lt;=20, 2, Y2188&lt;=25, 1.9, Y2188&lt;=30, 1.8, Y2188&lt;=35, 1.75, Y2188&lt;=40, 1.7, Y2188&lt;=45, 1.6, TRUE, 1.5), 0.25))</f>
        <v/>
      </c>
      <c r="E2188" s="6" t="inlineStr">
        <is>
          <t>Unisex</t>
        </is>
      </c>
      <c r="F2188" s="6" t="inlineStr">
        <is>
          <t>EDP</t>
        </is>
      </c>
      <c r="G2188" s="6" t="inlineStr">
        <is>
          <t>100 ML</t>
        </is>
      </c>
      <c r="I2188" s="6" t="inlineStr">
        <is>
          <t>Amber Fougere</t>
        </is>
      </c>
      <c r="J2188" s="6" t="inlineStr">
        <is>
          <t>Woody, Fresh Spicy</t>
        </is>
      </c>
      <c r="K2188" s="6" t="inlineStr">
        <is>
          <t>Pink Pepper, Lemon, Bergamot</t>
        </is>
      </c>
      <c r="L2188" s="6" t="inlineStr">
        <is>
          <t>Cedar, Angelica, Galbanum</t>
        </is>
      </c>
      <c r="M2188" s="6" t="inlineStr">
        <is>
          <t>Sandalwood, Agarwood, Musk</t>
        </is>
      </c>
      <c r="N2188" s="6" t="inlineStr">
        <is>
          <t>Formal, Evening, Fall/Winter</t>
        </is>
      </c>
      <c r="O2188" s="6" t="inlineStr">
        <is>
          <t>France</t>
        </is>
      </c>
      <c r="P2188" s="6" t="inlineStr">
        <is>
          <t>Creed Royal Oud is an exceptionally majestic and elegant woody fragrance that begins with a refined blast of pink pepper and lemon. Rather than a heavy oriental, its highly sophisticated heart features crisp cedar and green angelica, creating a stately and versatile profile. The smooth, luxurious base of sandalwood and refined agarwood leaves an aura of pure wealth and impeccable taste.</t>
        </is>
      </c>
      <c r="Y2188" s="7" t="n">
        <v>70</v>
      </c>
    </row>
    <row r="2189" ht="15.75" customHeight="1" s="11">
      <c r="A2189" s="8" t="inlineStr">
        <is>
          <t>3508441001060</t>
        </is>
      </c>
      <c r="B2189" s="6" t="inlineStr">
        <is>
          <t>CREED ROYAL WATER EDP 100ML</t>
        </is>
      </c>
      <c r="C2189" s="6" t="inlineStr">
        <is>
          <t>CREED</t>
        </is>
      </c>
      <c r="D2189" s="5">
        <f>IF(OR(ISBLANK(Y2189), Y2189=0, NOT(ISNUMBER(Y2189))), "", MROUND(Y2189 * IFS(Y2189&lt;=3, 4, Y2189&lt;=8, 3.5, Y2189&lt;=10, 3, Y2189&lt;=15, 2.5, Y2189&lt;=20, 2, Y2189&lt;=25, 1.9, Y2189&lt;=30, 1.8, Y2189&lt;=35, 1.75, Y2189&lt;=40, 1.7, Y2189&lt;=45, 1.6, TRUE, 1.5), 0.25))</f>
        <v/>
      </c>
      <c r="E2189" s="6" t="inlineStr">
        <is>
          <t>Unisex</t>
        </is>
      </c>
      <c r="F2189" s="6" t="inlineStr">
        <is>
          <t>EDP</t>
        </is>
      </c>
      <c r="G2189" s="6" t="inlineStr">
        <is>
          <t>100 ML</t>
        </is>
      </c>
      <c r="I2189" s="6" t="inlineStr">
        <is>
          <t>Citrus Aromatic</t>
        </is>
      </c>
      <c r="J2189" s="6" t="inlineStr">
        <is>
          <t>Citrus, Fresh Spicy</t>
        </is>
      </c>
      <c r="K2189" s="6" t="inlineStr">
        <is>
          <t>Citrus, Mint, Lemon, Bergamot</t>
        </is>
      </c>
      <c r="L2189" s="6" t="inlineStr">
        <is>
          <t>Basil, Juniper Berries, Cumin</t>
        </is>
      </c>
      <c r="M2189" s="6" t="inlineStr">
        <is>
          <t>Musk, Ambergris</t>
        </is>
      </c>
      <c r="N2189" s="6" t="inlineStr">
        <is>
          <t>Daytime, Summer, Office</t>
        </is>
      </c>
      <c r="O2189" s="6" t="inlineStr">
        <is>
          <t>France</t>
        </is>
      </c>
      <c r="P2189" s="6" t="inlineStr">
        <is>
          <t>Creed Royal Water is a sophisticated and refreshing citrus aromatic fragrance that invigorates with crisp mint and zesty lemon. A spicy and herbaceous heart of basil and juniper berries adds refined elegance suitable for both men and women. Grounded by Creed's signature ambergris and musk, this versatile scent is an impeccable choice for warm summer days and professional settings.</t>
        </is>
      </c>
      <c r="Y2189" s="7" t="n">
        <v>54.935</v>
      </c>
    </row>
    <row r="2190" ht="15.75" customHeight="1" s="11">
      <c r="A2190" s="8" t="inlineStr">
        <is>
          <t>3508441001053</t>
        </is>
      </c>
      <c r="B2190" s="6" t="inlineStr">
        <is>
          <t>CREED SILVER MOUNTAIN WATER EDP 100 ML</t>
        </is>
      </c>
      <c r="C2190" s="6" t="inlineStr">
        <is>
          <t>CREED</t>
        </is>
      </c>
      <c r="D2190" s="5">
        <f>IF(OR(ISBLANK(Y2190), Y2190=0, NOT(ISNUMBER(Y2190))), "", MROUND(Y2190 * IFS(Y2190&lt;=3, 4, Y2190&lt;=8, 3.5, Y2190&lt;=10, 3, Y2190&lt;=15, 2.5, Y2190&lt;=20, 2, Y2190&lt;=25, 1.9, Y2190&lt;=30, 1.8, Y2190&lt;=35, 1.75, Y2190&lt;=40, 1.7, Y2190&lt;=45, 1.6, TRUE, 1.5), 0.25))</f>
        <v/>
      </c>
      <c r="E2190" s="6" t="inlineStr">
        <is>
          <t>Unisex</t>
        </is>
      </c>
      <c r="F2190" s="6" t="inlineStr">
        <is>
          <t>EDP</t>
        </is>
      </c>
      <c r="G2190" s="6" t="inlineStr">
        <is>
          <t>100 ML</t>
        </is>
      </c>
      <c r="I2190" s="6" t="inlineStr">
        <is>
          <t>Aromatic</t>
        </is>
      </c>
      <c r="J2190" s="6" t="inlineStr">
        <is>
          <t>Green Tea Metallic</t>
        </is>
      </c>
      <c r="K2190" s="6" t="inlineStr">
        <is>
          <t>['Bergamot', 'Mandarin Orange']</t>
        </is>
      </c>
      <c r="L2190" s="6" t="inlineStr">
        <is>
          <t>['Green Tea', 'Black Currant']</t>
        </is>
      </c>
      <c r="M2190" s="6" t="inlineStr">
        <is>
          <t>['Musk', 'Petitgrain', 'Sandalwood', 'Galbanum']</t>
        </is>
      </c>
      <c r="N2190" s="6" t="inlineStr">
        <is>
          <t>Spring/Summer Daytime</t>
        </is>
      </c>
      <c r="O2190" s="6" t="inlineStr">
        <is>
          <t>France</t>
        </is>
      </c>
      <c r="P2190" s="6" t="inlineStr">
        <is>
          <t>Breathe in the crisp, icy alpine air with Creed Silver Mountain Water, a legendary niche fragrance renowned for its pristine, cooling freshness. Featuring a signature, inky-metallic blend of soothing green tea, tart black currant, and bright bergamot over a luxurious musky base, it is the epitome of relaxed wealth. An impeccably sophisticated, clean choice for the office, high-end daytime events, and crisp spring mornings.</t>
        </is>
      </c>
      <c r="Y2190" s="7" t="n">
        <v>75</v>
      </c>
    </row>
    <row r="2191" ht="15.75" customHeight="1" s="11">
      <c r="A2191" s="8" t="inlineStr">
        <is>
          <t>3508440561053</t>
        </is>
      </c>
      <c r="B2191" s="6" t="inlineStr">
        <is>
          <t>creed silver mountain water edp 100 ML TESTER</t>
        </is>
      </c>
      <c r="C2191" s="6" t="inlineStr">
        <is>
          <t>CREED</t>
        </is>
      </c>
      <c r="D2191" s="5">
        <f>IF(OR(ISBLANK(Y2191), Y2191=0, NOT(ISNUMBER(Y2191))), "", MROUND(Y2191 * IFS(Y2191&lt;=3, 4, Y2191&lt;=8, 3.5, Y2191&lt;=10, 3, Y2191&lt;=15, 2.5, Y2191&lt;=20, 2, Y2191&lt;=25, 1.9, Y2191&lt;=30, 1.8, Y2191&lt;=35, 1.75, Y2191&lt;=40, 1.7, Y2191&lt;=45, 1.6, TRUE, 1.5), 0.25))</f>
        <v/>
      </c>
      <c r="E2191" s="6" t="inlineStr">
        <is>
          <t>Unisex</t>
        </is>
      </c>
      <c r="F2191" s="6" t="inlineStr">
        <is>
          <t>EDP</t>
        </is>
      </c>
      <c r="G2191" s="6" t="inlineStr">
        <is>
          <t>100 ML</t>
        </is>
      </c>
      <c r="I2191" s="6" t="inlineStr">
        <is>
          <t>Aromatic</t>
        </is>
      </c>
      <c r="J2191" s="6" t="inlineStr">
        <is>
          <t>Green Tea Metallic</t>
        </is>
      </c>
      <c r="K2191" s="6" t="inlineStr">
        <is>
          <t>['Bergamot', 'Mandarin Orange']</t>
        </is>
      </c>
      <c r="L2191" s="6" t="inlineStr">
        <is>
          <t>['Green Tea', 'Black Currant']</t>
        </is>
      </c>
      <c r="M2191" s="6" t="inlineStr">
        <is>
          <t>['Musk', 'Petitgrain', 'Sandalwood', 'Galbanum']</t>
        </is>
      </c>
      <c r="N2191" s="6" t="inlineStr">
        <is>
          <t>Spring/Summer Daytime</t>
        </is>
      </c>
      <c r="O2191" s="6" t="inlineStr">
        <is>
          <t>France</t>
        </is>
      </c>
      <c r="P2191" s="6" t="inlineStr">
        <is>
          <t>Breathe in the crisp, icy alpine air with Creed Silver Mountain Water, a legendary niche fragrance renowned for its pristine, cooling freshness. Featuring a signature, inky-metallic blend of soothing green tea, tart black currant, and bright bergamot over a luxurious musky base, it is the epitome of relaxed wealth. An impeccably sophisticated, clean choice for the office, high-end daytime events, and crisp spring mornings.</t>
        </is>
      </c>
      <c r="Y2191" s="7" t="n">
        <v>37.87</v>
      </c>
    </row>
    <row r="2192" ht="15.75" customHeight="1" s="11">
      <c r="A2192" s="8" t="inlineStr">
        <is>
          <t>3508441001077</t>
        </is>
      </c>
      <c r="B2192" s="6" t="inlineStr">
        <is>
          <t>CREED TABAROME EDP 100ML</t>
        </is>
      </c>
      <c r="C2192" s="6" t="inlineStr">
        <is>
          <t>CREED</t>
        </is>
      </c>
      <c r="D2192" s="5">
        <f>IF(OR(ISBLANK(Y2192), Y2192=0, NOT(ISNUMBER(Y2192))), "", MROUND(Y2192 * IFS(Y2192&lt;=3, 4, Y2192&lt;=8, 3.5, Y2192&lt;=10, 3, Y2192&lt;=15, 2.5, Y2192&lt;=20, 2, Y2192&lt;=25, 1.9, Y2192&lt;=30, 1.8, Y2192&lt;=35, 1.75, Y2192&lt;=40, 1.7, Y2192&lt;=45, 1.6, TRUE, 1.5), 0.25))</f>
        <v/>
      </c>
      <c r="E2192" s="6" t="inlineStr">
        <is>
          <t>Unisex</t>
        </is>
      </c>
      <c r="F2192" s="6" t="inlineStr">
        <is>
          <t>EDP</t>
        </is>
      </c>
      <c r="G2192" s="6" t="inlineStr">
        <is>
          <t>100 ML</t>
        </is>
      </c>
      <c r="I2192" s="6" t="inlineStr">
        <is>
          <t>Woody Floral</t>
        </is>
      </c>
      <c r="J2192" s="6" t="inlineStr">
        <is>
          <t>Fresh, Floral, Woody</t>
        </is>
      </c>
      <c r="K2192" s="6" t="inlineStr">
        <is>
          <t>Bergamot, Citrus, Pink Pepper</t>
        </is>
      </c>
      <c r="L2192" s="6" t="inlineStr">
        <is>
          <t>Rose, Jasmine, Floral Accords</t>
        </is>
      </c>
      <c r="M2192" s="6" t="inlineStr">
        <is>
          <t>Musk, Vanilla, Sandalwood</t>
        </is>
      </c>
      <c r="N2192" s="6" t="inlineStr">
        <is>
          <t>Everyday Wear, Spring/Summer</t>
        </is>
      </c>
      <c r="O2192" s="6" t="inlineStr">
        <is>
          <t>United Kingdom</t>
        </is>
      </c>
      <c r="P2192" s="6" t="inlineStr">
        <is>
          <t>Discover the captivating allure of CREED CREED TABAROME,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192" s="7" t="n">
        <v>70</v>
      </c>
    </row>
    <row r="2193" ht="15.75" customHeight="1" s="11">
      <c r="A2193" s="8" t="inlineStr">
        <is>
          <t>3508441001374</t>
        </is>
      </c>
      <c r="B2193" s="6" t="inlineStr">
        <is>
          <t>CREED VIKING CLONGE EDP 100 ML TESTER</t>
        </is>
      </c>
      <c r="C2193" s="6" t="inlineStr">
        <is>
          <t>CREED</t>
        </is>
      </c>
      <c r="D2193" s="5">
        <f>IF(OR(ISBLANK(Y2193), Y2193=0, NOT(ISNUMBER(Y2193))), "", MROUND(Y2193 * IFS(Y2193&lt;=3, 4, Y2193&lt;=8, 3.5, Y2193&lt;=10, 3, Y2193&lt;=15, 2.5, Y2193&lt;=20, 2, Y2193&lt;=25, 1.9, Y2193&lt;=30, 1.8, Y2193&lt;=35, 1.75, Y2193&lt;=40, 1.7, Y2193&lt;=45, 1.6, TRUE, 1.5), 0.25))</f>
        <v/>
      </c>
      <c r="E2193" s="6" t="inlineStr">
        <is>
          <t>Unisex</t>
        </is>
      </c>
      <c r="F2193" s="6" t="inlineStr">
        <is>
          <t>EDP</t>
        </is>
      </c>
      <c r="G2193" s="6" t="inlineStr">
        <is>
          <t>100 ML</t>
        </is>
      </c>
      <c r="I2193" s="6" t="inlineStr">
        <is>
          <t>Aromatic Fougere</t>
        </is>
      </c>
      <c r="J2193" s="6" t="inlineStr">
        <is>
          <t>Fresh Spicy</t>
        </is>
      </c>
      <c r="K2193" s="6" t="inlineStr">
        <is>
          <t>Mandarin, Pink Pepper</t>
        </is>
      </c>
      <c r="L2193" s="6" t="inlineStr">
        <is>
          <t>Lavender, Geranium</t>
        </is>
      </c>
      <c r="M2193" s="6" t="inlineStr">
        <is>
          <t>Vetiver, Frankincense</t>
        </is>
      </c>
      <c r="N2193" s="6" t="inlineStr">
        <is>
          <t>Daytime</t>
        </is>
      </c>
      <c r="O2193" s="6" t="inlineStr">
        <is>
          <t>France</t>
        </is>
      </c>
      <c r="P2193" s="6" t="inlineStr">
        <is>
          <t>Embark on an adventure with bright Mandarin and bold Vetiver. This Aromatic Fougere cologne is a versatile staple for the modern explorer. It shines exceptionally well in daytime settings.</t>
        </is>
      </c>
      <c r="Y2193" s="7" t="n">
        <v>20</v>
      </c>
    </row>
    <row r="2194" ht="15.75" customHeight="1" s="11">
      <c r="A2194" s="8" t="inlineStr">
        <is>
          <t>3508441001381</t>
        </is>
      </c>
      <c r="B2194" s="6" t="inlineStr">
        <is>
          <t>CREED VIKING COLOGNE 100ML</t>
        </is>
      </c>
      <c r="C2194" s="6" t="inlineStr">
        <is>
          <t>CREED</t>
        </is>
      </c>
      <c r="D2194" s="5">
        <f>IF(OR(ISBLANK(Y2194), Y2194=0, NOT(ISNUMBER(Y2194))), "", MROUND(Y2194 * IFS(Y2194&lt;=3, 4, Y2194&lt;=8, 3.5, Y2194&lt;=10, 3, Y2194&lt;=15, 2.5, Y2194&lt;=20, 2, Y2194&lt;=25, 1.9, Y2194&lt;=30, 1.8, Y2194&lt;=35, 1.75, Y2194&lt;=40, 1.7, Y2194&lt;=45, 1.6, TRUE, 1.5), 0.25))</f>
        <v/>
      </c>
      <c r="E2194" s="6" t="inlineStr">
        <is>
          <t>Unisex</t>
        </is>
      </c>
      <c r="F2194" s="6" t="inlineStr">
        <is>
          <t>COLOGNE</t>
        </is>
      </c>
      <c r="G2194" s="6" t="inlineStr">
        <is>
          <t>100 ML</t>
        </is>
      </c>
      <c r="I2194" s="6" t="inlineStr">
        <is>
          <t>Woody Aromatic</t>
        </is>
      </c>
      <c r="J2194" s="6" t="inlineStr">
        <is>
          <t>Fresh Spicy, Aromatic, Woody</t>
        </is>
      </c>
      <c r="K2194" s="6" t="inlineStr">
        <is>
          <t>Pink Pepper, Peppermint, Bergamot, Lemon, Absinthe, Orange</t>
        </is>
      </c>
      <c r="L2194" s="6" t="inlineStr">
        <is>
          <t>Lavender, Bulgarian Rose, Clove, Allspice, Jasmine, Orris Root</t>
        </is>
      </c>
      <c r="M2194" s="6" t="inlineStr">
        <is>
          <t>Vetiver, Cedar, White Musk, Tonka Bean</t>
        </is>
      </c>
      <c r="N2194" s="6" t="inlineStr">
        <is>
          <t>Fall, Winter, Signature</t>
        </is>
      </c>
      <c r="O2194" s="6" t="inlineStr">
        <is>
          <t>France</t>
        </is>
      </c>
      <c r="P2194" s="6" t="inlineStr">
        <is>
          <t>Creed Viking is a fiery woody aromatic fragrance that captures the fearless spirit of modern exploration and limitless adventure. An exhilarating clash of icy peppermint and warm, spicy cloves rests upon a sturdy base of vetiver and cedar, perfect for the bold, determined man. Command attention and respect with this incredibly robust and masterfully crafted signature scent.</t>
        </is>
      </c>
      <c r="Y2194" s="7" t="n">
        <v>50.07</v>
      </c>
    </row>
    <row r="2195" ht="15.75" customHeight="1" s="11">
      <c r="A2195" s="8" t="inlineStr">
        <is>
          <t>3508441001169</t>
        </is>
      </c>
      <c r="B2195" s="6" t="inlineStr">
        <is>
          <t>CREED VIKING EDP 100ML</t>
        </is>
      </c>
      <c r="C2195" s="6" t="inlineStr">
        <is>
          <t>Creed</t>
        </is>
      </c>
      <c r="D2195" s="5">
        <f>IF(OR(ISBLANK(Y2195), Y2195=0, NOT(ISNUMBER(Y2195))), "", MROUND(Y2195 * IFS(Y2195&lt;=3, 4, Y2195&lt;=8, 3.5, Y2195&lt;=10, 3, Y2195&lt;=15, 2.5, Y2195&lt;=20, 2, Y2195&lt;=25, 1.9, Y2195&lt;=30, 1.8, Y2195&lt;=35, 1.75, Y2195&lt;=40, 1.7, Y2195&lt;=45, 1.6, TRUE, 1.5), 0.25))</f>
        <v/>
      </c>
      <c r="E2195" s="6" t="inlineStr">
        <is>
          <t>Men</t>
        </is>
      </c>
      <c r="F2195" s="6" t="inlineStr">
        <is>
          <t>EDP</t>
        </is>
      </c>
      <c r="G2195" s="6" t="inlineStr">
        <is>
          <t>100 ML</t>
        </is>
      </c>
      <c r="H2195" t="inlineStr">
        <is>
          <t>Perfume</t>
        </is>
      </c>
      <c r="I2195" s="6" t="inlineStr">
        <is>
          <t>Woody Aromatic</t>
        </is>
      </c>
      <c r="J2195" s="6" t="inlineStr">
        <is>
          <t>Aromatic, Fresh Spicy, Green</t>
        </is>
      </c>
      <c r="K2195" s="6" t="inlineStr">
        <is>
          <t>Pink Pepper, Peppermint, Bergamot, Lemon, Absinthe, Orange</t>
        </is>
      </c>
      <c r="L2195" s="6" t="inlineStr">
        <is>
          <t>Lavender, Clove, Bulgarian Rose, Allspice, Orris Root, Jasmine</t>
        </is>
      </c>
      <c r="M2195" s="6" t="inlineStr">
        <is>
          <t>Vetiver, Cedar, White Musk, Tonka Bean</t>
        </is>
      </c>
      <c r="N2195" s="6" t="inlineStr">
        <is>
          <t>Daytime, Spring, Summer</t>
        </is>
      </c>
      <c r="O2195" s="6" t="inlineStr"/>
      <c r="P2195" s="6" t="inlineStr">
        <is>
          <t>Creed Viking is a woody aromatic EDP for men opening with pink pepper, peppermint, bergamot, and lemon. A richly layered heart of lavender, clove, and Bulgarian rose grounds into a warm base of vetiver, cedar, white musk, and tonka bean.</t>
        </is>
      </c>
      <c r="Q2195" s="13" t="inlineStr">
        <is>
          <t>عطر فايكينج من كريد هو عطر EDP رجالي من العائلة العطرية الخشبية، يفتح بنكهات الفلفل الوردي والنعناع والبرغموت والليمون. يتألق القلب بالخزامى والقرنفل والورد البلغاري، لتستقر التركيبة على قاعدة من الفيتيفيرت والأرز والمسك الأبيض وحبة التونكا.</t>
        </is>
      </c>
      <c r="R2195" t="inlineStr"/>
      <c r="S2195" t="inlineStr">
        <is>
          <t>Verified</t>
        </is>
      </c>
      <c r="T2195" t="inlineStr">
        <is>
          <t>https://www.fragrantica.com/perfume/Creed/Viking-41698.html</t>
        </is>
      </c>
      <c r="Y2195" s="7" t="n">
        <v>69.29000000000001</v>
      </c>
    </row>
    <row r="2196" ht="15.75" customHeight="1" s="11">
      <c r="A2196" s="8" t="inlineStr">
        <is>
          <t>3508441001138</t>
        </is>
      </c>
      <c r="B2196" s="6" t="inlineStr">
        <is>
          <t>CREED VIRGIN ISLAND WATER EDP 100ML</t>
        </is>
      </c>
      <c r="C2196" s="6" t="inlineStr">
        <is>
          <t>CREED</t>
        </is>
      </c>
      <c r="D2196" s="5">
        <f>IF(OR(ISBLANK(Y2196), Y2196=0, NOT(ISNUMBER(Y2196))), "", MROUND(Y2196 * IFS(Y2196&lt;=3, 4, Y2196&lt;=8, 3.5, Y2196&lt;=10, 3, Y2196&lt;=15, 2.5, Y2196&lt;=20, 2, Y2196&lt;=25, 1.9, Y2196&lt;=30, 1.8, Y2196&lt;=35, 1.75, Y2196&lt;=40, 1.7, Y2196&lt;=45, 1.6, TRUE, 1.5), 0.25))</f>
        <v/>
      </c>
      <c r="E2196" s="6" t="inlineStr">
        <is>
          <t>Unisex</t>
        </is>
      </c>
      <c r="F2196" s="6" t="inlineStr">
        <is>
          <t>EDP</t>
        </is>
      </c>
      <c r="G2196" s="6" t="inlineStr">
        <is>
          <t>100 ML</t>
        </is>
      </c>
      <c r="I2196" s="6" t="inlineStr">
        <is>
          <t>Citrus</t>
        </is>
      </c>
      <c r="J2196" s="6" t="inlineStr">
        <is>
          <t>Sweet Citrus</t>
        </is>
      </c>
      <c r="K2196" s="6" t="inlineStr">
        <is>
          <t>Coconut, Lime, White Bergamot</t>
        </is>
      </c>
      <c r="L2196" s="6" t="inlineStr">
        <is>
          <t>Hibiscus, Ylang-Ylang, Ginger</t>
        </is>
      </c>
      <c r="M2196" s="6" t="inlineStr">
        <is>
          <t>Sugar Cane, White Rum, Musk</t>
        </is>
      </c>
      <c r="N2196" s="6" t="inlineStr">
        <is>
          <t>Summer, Vacation</t>
        </is>
      </c>
      <c r="O2196" s="6" t="inlineStr">
        <is>
          <t>France</t>
        </is>
      </c>
      <c r="P2196" s="6" t="inlineStr">
        <is>
          <t>Creed Virgin Island Water is a vibrant and tropical citrus fragrance that transports you to a Caribbean paradise with notes of coconut, lime, and white rum. The heart features exotic hibiscus and ylang-ylang, perfectly balanced by a sweet sugar cane base. Ideal for summer vacations and warm weather, this unisex scent targets those who love fresh, aquatic, and uplifting aromas.</t>
        </is>
      </c>
      <c r="Y2196" s="7" t="n">
        <v>75</v>
      </c>
    </row>
    <row r="2197" ht="15.75" customHeight="1" s="11">
      <c r="A2197" s="8" t="inlineStr">
        <is>
          <t>3508445752067</t>
        </is>
      </c>
      <c r="B2197" s="6" t="inlineStr">
        <is>
          <t>CREED WHITE AMBER 75 ML TESTER</t>
        </is>
      </c>
      <c r="C2197" s="6" t="inlineStr">
        <is>
          <t>CREED</t>
        </is>
      </c>
      <c r="D2197" s="5">
        <f>IF(OR(ISBLANK(Y2197), Y2197=0, NOT(ISNUMBER(Y2197))), "", MROUND(Y2197 * IFS(Y2197&lt;=3, 4, Y2197&lt;=8, 3.5, Y2197&lt;=10, 3, Y2197&lt;=15, 2.5, Y2197&lt;=20, 2, Y2197&lt;=25, 1.9, Y2197&lt;=30, 1.8, Y2197&lt;=35, 1.75, Y2197&lt;=40, 1.7, Y2197&lt;=45, 1.6, TRUE, 1.5), 0.25))</f>
        <v/>
      </c>
      <c r="E2197" s="6" t="inlineStr">
        <is>
          <t>Unisex</t>
        </is>
      </c>
      <c r="F2197" s="6" t="n"/>
      <c r="G2197" s="6" t="inlineStr">
        <is>
          <t>75 ML</t>
        </is>
      </c>
      <c r="I2197" s="6" t="inlineStr">
        <is>
          <t>Amber Floral</t>
        </is>
      </c>
      <c r="J2197" s="6" t="inlineStr">
        <is>
          <t>Amber, Floral, Sweet, Woody</t>
        </is>
      </c>
      <c r="K2197" s="6" t="inlineStr">
        <is>
          <t>Fruity Notes</t>
        </is>
      </c>
      <c r="L2197" s="6" t="inlineStr">
        <is>
          <t>Jasmine, Benzoin</t>
        </is>
      </c>
      <c r="M2197" s="6" t="inlineStr">
        <is>
          <t>Amber, Sandalwood</t>
        </is>
      </c>
      <c r="N2197" s="6" t="inlineStr">
        <is>
          <t>Spring, Summer, Evening</t>
        </is>
      </c>
      <c r="O2197" s="6" t="inlineStr">
        <is>
          <t>France</t>
        </is>
      </c>
      <c r="P2197" s="6" t="inlineStr">
        <is>
          <t>Creed White Amber from the Les Royales Exclusives collection is a breathtakingly smooth, luminous, and refined floral amber fragrance. It opens with a delicate, transparent touch of fruity sweetness. A radiant heart of pure jasmine and rich benzoin rests upon a majestic, incredibly creamy base of high-quality sandalwood and amber. This regal, golden scent provides an aura of sheer, unadulterated luxury, perfect for the most elegant occasions.</t>
        </is>
      </c>
      <c r="Y2197" s="7" t="n">
        <v>0</v>
      </c>
    </row>
    <row r="2198" ht="15.75" customHeight="1" s="11">
      <c r="A2198" s="8" t="inlineStr">
        <is>
          <t>3508440005366</t>
        </is>
      </c>
      <c r="B2198" s="6" t="inlineStr">
        <is>
          <t>CREED WILD VETIVER EDP 100ML</t>
        </is>
      </c>
      <c r="C2198" s="6" t="inlineStr">
        <is>
          <t>CREED</t>
        </is>
      </c>
      <c r="D2198" s="5">
        <f>IF(OR(ISBLANK(Y2198), Y2198=0, NOT(ISNUMBER(Y2198))), "", MROUND(Y2198 * IFS(Y2198&lt;=3, 4, Y2198&lt;=8, 3.5, Y2198&lt;=10, 3, Y2198&lt;=15, 2.5, Y2198&lt;=20, 2, Y2198&lt;=25, 1.9, Y2198&lt;=30, 1.8, Y2198&lt;=35, 1.75, Y2198&lt;=40, 1.7, Y2198&lt;=45, 1.6, TRUE, 1.5), 0.25))</f>
        <v/>
      </c>
      <c r="E2198" s="6" t="inlineStr">
        <is>
          <t>Unisex</t>
        </is>
      </c>
      <c r="F2198" s="6" t="inlineStr">
        <is>
          <t>EDP</t>
        </is>
      </c>
      <c r="G2198" s="6" t="inlineStr">
        <is>
          <t>100 ML</t>
        </is>
      </c>
      <c r="I2198" s="6" t="inlineStr">
        <is>
          <t>Woody Aromatic</t>
        </is>
      </c>
      <c r="J2198" s="6" t="inlineStr">
        <is>
          <t>Woody, Citrus</t>
        </is>
      </c>
      <c r="K2198" s="6" t="inlineStr">
        <is>
          <t>Bergamot, Bitter Orange</t>
        </is>
      </c>
      <c r="L2198" s="6" t="inlineStr">
        <is>
          <t>Vetiver, White Pepper</t>
        </is>
      </c>
      <c r="M2198" s="6" t="inlineStr">
        <is>
          <t>Musk, Ambergris</t>
        </is>
      </c>
      <c r="N2198" s="6" t="inlineStr">
        <is>
          <t>Office, Spring/Summer, Daytime</t>
        </is>
      </c>
      <c r="O2198" s="6" t="inlineStr">
        <is>
          <t>France</t>
        </is>
      </c>
      <c r="P2198" s="6" t="inlineStr">
        <is>
          <t>Creed Wild Vetiver is a stunningly crisp and incredibly distinguished fragrance that opens with sharp bergamot and bright bitter orange. The composition centers on a remarkably clean, grassy, and highly refined Haitian vetiver, paired perfectly with a touch of white pepper. Grounded by the house's signature ambergris, this scent is the ultimate expression of masculine elegance for professional daytime wear.</t>
        </is>
      </c>
      <c r="Y2198" s="7" t="n">
        <v>105</v>
      </c>
    </row>
    <row r="2199" ht="15.75" customHeight="1" s="11">
      <c r="A2199" s="8" t="inlineStr">
        <is>
          <t>3508440506856</t>
        </is>
      </c>
      <c r="B2199" s="6" t="inlineStr">
        <is>
          <t>CREED WIND FLOWERS EDP 75ML</t>
        </is>
      </c>
      <c r="C2199" s="6" t="inlineStr">
        <is>
          <t>CREED</t>
        </is>
      </c>
      <c r="D2199" s="5">
        <f>IF(OR(ISBLANK(Y2199), Y2199=0, NOT(ISNUMBER(Y2199))), "", MROUND(Y2199 * IFS(Y2199&lt;=3, 4, Y2199&lt;=8, 3.5, Y2199&lt;=10, 3, Y2199&lt;=15, 2.5, Y2199&lt;=20, 2, Y2199&lt;=25, 1.9, Y2199&lt;=30, 1.8, Y2199&lt;=35, 1.75, Y2199&lt;=40, 1.7, Y2199&lt;=45, 1.6, TRUE, 1.5), 0.25))</f>
        <v/>
      </c>
      <c r="E2199" s="6" t="inlineStr">
        <is>
          <t>Unisex</t>
        </is>
      </c>
      <c r="F2199" s="6" t="inlineStr">
        <is>
          <t>EDP</t>
        </is>
      </c>
      <c r="G2199" s="6" t="inlineStr">
        <is>
          <t>75 ML</t>
        </is>
      </c>
      <c r="I2199" s="6" t="inlineStr">
        <is>
          <t>Floral</t>
        </is>
      </c>
      <c r="J2199" s="6" t="inlineStr">
        <is>
          <t>White Floral, Sweet, Powdery, Musky</t>
        </is>
      </c>
      <c r="K2199" s="6" t="inlineStr">
        <is>
          <t>Jasmine, Orange Blossom, Peach</t>
        </is>
      </c>
      <c r="L2199" s="6" t="inlineStr">
        <is>
          <t>Jasmine Sambac, Tuberose, Rose Extract</t>
        </is>
      </c>
      <c r="M2199" s="6" t="inlineStr">
        <is>
          <t>Musk, Orange Blossom, Praline, Sandalwood, Iris</t>
        </is>
      </c>
      <c r="N2199" s="6" t="inlineStr">
        <is>
          <t>Spring, Daytime, Office</t>
        </is>
      </c>
      <c r="O2199" s="6" t="inlineStr">
        <is>
          <t>France</t>
        </is>
      </c>
      <c r="P2199" s="6" t="inlineStr">
        <is>
          <t>Creed Wind Flowers is a graceful, luminous floral fragrance inspired by the fluid, elegant movements of a dancer in the wind. It greets you with a sparkling, peachy sweetness intertwined with fresh jasmine and orange blossom. A rich, creamy heart of tuberose and rose rests on a soft, comforting base of praline, sandalwood, and musk. This beautifully blended, universally appealing scent is a perfect everyday luxury for the modern woman.</t>
        </is>
      </c>
      <c r="Y2199" s="7" t="n">
        <v>61.325</v>
      </c>
    </row>
    <row r="2200" ht="15.75" customHeight="1" s="11">
      <c r="A2200" s="8" t="n"/>
      <c r="B2200" s="6" t="inlineStr">
        <is>
          <t>CREME CARAMEL EDP 100ML</t>
        </is>
      </c>
      <c r="C2200" s="6" t="inlineStr">
        <is>
          <t>GULF ORCHID PERFUMES</t>
        </is>
      </c>
      <c r="D2200" s="5">
        <f>IF(OR(ISBLANK(Y2200), Y2200=0, NOT(ISNUMBER(Y2200))), "", MROUND(Y2200 * IFS(Y2200&lt;=3, 4, Y2200&lt;=8, 3.5, Y2200&lt;=10, 3, Y2200&lt;=15, 2.5, Y2200&lt;=20, 2, Y2200&lt;=25, 1.9, Y2200&lt;=30, 1.8, Y2200&lt;=35, 1.75, Y2200&lt;=40, 1.7, Y2200&lt;=45, 1.6, TRUE, 1.5), 0.25))</f>
        <v/>
      </c>
      <c r="E2200" s="6" t="inlineStr">
        <is>
          <t>Unisex</t>
        </is>
      </c>
      <c r="F2200" s="6" t="inlineStr">
        <is>
          <t>EDP</t>
        </is>
      </c>
      <c r="G2200" s="6" t="inlineStr">
        <is>
          <t>100 ML</t>
        </is>
      </c>
      <c r="I2200" s="6" t="inlineStr">
        <is>
          <t>Gourmand</t>
        </is>
      </c>
      <c r="J2200" s="6" t="inlineStr">
        <is>
          <t>Sweet, Caramel</t>
        </is>
      </c>
      <c r="K2200" s="6" t="inlineStr">
        <is>
          <t>Caramel, Milk</t>
        </is>
      </c>
      <c r="L2200" s="6" t="inlineStr">
        <is>
          <t>Vanilla, Honey</t>
        </is>
      </c>
      <c r="M2200" s="6" t="inlineStr">
        <is>
          <t>White Musk</t>
        </is>
      </c>
      <c r="N2200" s="6" t="inlineStr">
        <is>
          <t>Winter, Casual</t>
        </is>
      </c>
      <c r="O2200" s="6" t="inlineStr">
        <is>
          <t>UAE</t>
        </is>
      </c>
      <c r="P2200" s="6" t="inlineStr">
        <is>
          <t>Creme Caramel by Gulf Orchid is a mouth-watering gourmand fragrance that delivers ultimate sweetness. Infused with rich caramel, vanilla, and creamy milk notes, it perfectly targets dessert lovers. A comforting, decadent perfume ideal for cozy winter days and casual wear.</t>
        </is>
      </c>
      <c r="Y2200" s="7" t="n">
        <v>9.720000000000001</v>
      </c>
    </row>
    <row r="2201" ht="15.75" customHeight="1" s="11">
      <c r="A2201" s="8" t="inlineStr">
        <is>
          <t>6298844040441</t>
        </is>
      </c>
      <c r="B2201" s="6" t="inlineStr">
        <is>
          <t>CRIS MOUNTAIN EDP 100 ML</t>
        </is>
      </c>
      <c r="C2201" s="6" t="inlineStr">
        <is>
          <t>NICHE DELUXE</t>
        </is>
      </c>
      <c r="D2201" s="5">
        <f>IF(OR(ISBLANK(Y2201), Y2201=0, NOT(ISNUMBER(Y2201))), "", MROUND(Y2201 * IFS(Y2201&lt;=3, 4, Y2201&lt;=8, 3.5, Y2201&lt;=10, 3, Y2201&lt;=15, 2.5, Y2201&lt;=20, 2, Y2201&lt;=25, 1.9, Y2201&lt;=30, 1.8, Y2201&lt;=35, 1.75, Y2201&lt;=40, 1.7, Y2201&lt;=45, 1.6, TRUE, 1.5), 0.25))</f>
        <v/>
      </c>
      <c r="E2201" s="6" t="inlineStr"/>
      <c r="F2201" s="6" t="inlineStr">
        <is>
          <t>EDP</t>
        </is>
      </c>
      <c r="G2201" s="6" t="inlineStr">
        <is>
          <t>100 ML</t>
        </is>
      </c>
      <c r="H2201" t="inlineStr">
        <is>
          <t>Perfume</t>
        </is>
      </c>
      <c r="I2201" s="6" t="inlineStr"/>
      <c r="J2201" s="6" t="inlineStr"/>
      <c r="K2201" s="6" t="inlineStr"/>
      <c r="L2201" s="6" t="inlineStr"/>
      <c r="M2201" s="6" t="inlineStr"/>
      <c r="N2201" s="6" t="inlineStr"/>
      <c r="O2201" s="6" t="inlineStr"/>
      <c r="P2201" s="6" t="inlineStr"/>
      <c r="Q2201" s="13" t="inlineStr"/>
      <c r="R2201" t="inlineStr"/>
      <c r="S2201" t="inlineStr">
        <is>
          <t>Needs check: gender, scent_family, main_accord, top_notes, heart_notes, base_notes, description_en, description_ar</t>
        </is>
      </c>
      <c r="T2201" t="inlineStr"/>
      <c r="Y2201" s="7" t="n">
        <v>2.0833</v>
      </c>
    </row>
    <row r="2202" ht="15.75" customHeight="1" s="11">
      <c r="A2202" s="8" t="inlineStr">
        <is>
          <t>UC39313</t>
        </is>
      </c>
      <c r="B2202" s="6" t="inlineStr">
        <is>
          <t>CRISTIAN DIOR GRAND BAL EDP 250 ML TESTER</t>
        </is>
      </c>
      <c r="C2202" s="6" t="inlineStr">
        <is>
          <t>CHRISTIAN DIOR</t>
        </is>
      </c>
      <c r="D2202" s="5">
        <f>IF(OR(ISBLANK(Y2202), Y2202=0, NOT(ISNUMBER(Y2202))), "", MROUND(Y2202 * IFS(Y2202&lt;=3, 4, Y2202&lt;=8, 3.5, Y2202&lt;=10, 3, Y2202&lt;=15, 2.5, Y2202&lt;=20, 2, Y2202&lt;=25, 1.9, Y2202&lt;=30, 1.8, Y2202&lt;=35, 1.75, Y2202&lt;=40, 1.7, Y2202&lt;=45, 1.6, TRUE, 1.5), 0.25))</f>
        <v/>
      </c>
      <c r="E2202" s="6" t="inlineStr">
        <is>
          <t>Unisex</t>
        </is>
      </c>
      <c r="F2202" s="6" t="inlineStr">
        <is>
          <t>EDP</t>
        </is>
      </c>
      <c r="G2202" s="6" t="inlineStr">
        <is>
          <t>250 ML</t>
        </is>
      </c>
      <c r="I2202" s="6" t="inlineStr">
        <is>
          <t>Woody Floral Musk</t>
        </is>
      </c>
      <c r="J2202" s="6" t="inlineStr">
        <is>
          <t>Citrus Woody Floral</t>
        </is>
      </c>
      <c r="K2202" s="6" t="inlineStr">
        <is>
          <t>Bergamot, Lemon, Pink Pepper</t>
        </is>
      </c>
      <c r="L2202" s="6" t="inlineStr">
        <is>
          <t>Rose, Jasmine, Lavender</t>
        </is>
      </c>
      <c r="M2202" s="6" t="inlineStr">
        <is>
          <t>Vanilla, Amber, Musk, Sandalwood</t>
        </is>
      </c>
      <c r="N2202" s="6" t="inlineStr">
        <is>
          <t>Versatile for Day and Evening</t>
        </is>
      </c>
      <c r="O2202" s="6" t="inlineStr">
        <is>
          <t>France</t>
        </is>
      </c>
      <c r="P2202" s="6" t="inlineStr">
        <is>
          <t>CHRISTIAN DIOR CRISTIAN DIOR GRAND BAL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202" s="7" t="n">
        <v>0</v>
      </c>
    </row>
    <row r="2203" ht="15.75" customHeight="1" s="11">
      <c r="A2203" s="8" t="inlineStr">
        <is>
          <t>3348901119931</t>
        </is>
      </c>
      <c r="B2203" s="6" t="inlineStr">
        <is>
          <t>CRISTIAN DIOR GRIS DIOR EDP 250 ML TST</t>
        </is>
      </c>
      <c r="C2203" s="6" t="inlineStr">
        <is>
          <t>Dior</t>
        </is>
      </c>
      <c r="D2203" s="5">
        <f>IF(OR(ISBLANK(Y2203), Y2203=0, NOT(ISNUMBER(Y2203))), "", MROUND(Y2203 * IFS(Y2203&lt;=3, 4, Y2203&lt;=8, 3.5, Y2203&lt;=10, 3, Y2203&lt;=15, 2.5, Y2203&lt;=20, 2, Y2203&lt;=25, 1.9, Y2203&lt;=30, 1.8, Y2203&lt;=35, 1.75, Y2203&lt;=40, 1.7, Y2203&lt;=45, 1.6, TRUE, 1.5), 0.25))</f>
        <v/>
      </c>
      <c r="E2203" s="6" t="inlineStr">
        <is>
          <t>Unisex</t>
        </is>
      </c>
      <c r="F2203" s="6" t="inlineStr">
        <is>
          <t>EDP</t>
        </is>
      </c>
      <c r="G2203" s="6" t="inlineStr">
        <is>
          <t>250 ML</t>
        </is>
      </c>
      <c r="H2203" t="inlineStr">
        <is>
          <t>Perfume</t>
        </is>
      </c>
      <c r="I2203" s="6" t="inlineStr">
        <is>
          <t>Chypre Floral</t>
        </is>
      </c>
      <c r="J2203" s="6" t="inlineStr">
        <is>
          <t>Woody, Earthy, Rose</t>
        </is>
      </c>
      <c r="K2203" s="6" t="inlineStr">
        <is>
          <t>Bergamot, Citrus</t>
        </is>
      </c>
      <c r="L2203" s="6" t="inlineStr">
        <is>
          <t>Rose, Oakmoss</t>
        </is>
      </c>
      <c r="M2203" s="6" t="inlineStr">
        <is>
          <t>Patchouli, Cedar, Amber, Sandalwood</t>
        </is>
      </c>
      <c r="N2203" s="6" t="inlineStr">
        <is>
          <t>Daytime, Evening</t>
        </is>
      </c>
      <c r="O2203" s="6" t="inlineStr"/>
      <c r="P2203" s="6" t="inlineStr">
        <is>
          <t>Dior Gris Dior, from La Collection Privée, is a chypre floral Eau de Parfum opening with bergamot and citrus. A heart of rose and oakmoss rests on a base of patchouli, cedar, amber and sandalwood, producing an earthy, sophisticated rose character for women and men.</t>
        </is>
      </c>
      <c r="Q2203" s="13" t="inlineStr">
        <is>
          <t>ديور غري ديور من مجموعة لا كوليكسيون بريفيه، أو دو بارفان من عائلة الشيبر والزهور، يفتتح بالبرغموت والحمضيات، ويتوسطه الورد والأوكموس، لينتهي بقاعدة من الباتشولي والأرز والعنبر والصندل، ما يمنحه طابعاً ترابياً راقياً من الورد للجنسين.</t>
        </is>
      </c>
      <c r="R2203" t="inlineStr">
        <is>
          <t>Tester</t>
        </is>
      </c>
      <c r="S2203" t="inlineStr">
        <is>
          <t>Verified</t>
        </is>
      </c>
      <c r="T2203" t="inlineStr">
        <is>
          <t>https://www.fragrantica.com/perfume/Dior/Gris-Dior-48387.html</t>
        </is>
      </c>
      <c r="Y2203" s="7" t="n">
        <v>65</v>
      </c>
    </row>
    <row r="2204" ht="15.75" customHeight="1" s="11">
      <c r="A2204" s="8" t="inlineStr">
        <is>
          <t>3348901010153</t>
        </is>
      </c>
      <c r="B2204" s="6" t="inlineStr">
        <is>
          <t>CRISTIAN DIOR OUD ISPHAHAN EDP 250 ML TESTER</t>
        </is>
      </c>
      <c r="C2204" s="6" t="inlineStr">
        <is>
          <t>CHRISTIAN DIOR</t>
        </is>
      </c>
      <c r="D2204" s="5">
        <f>IF(OR(ISBLANK(Y2204), Y2204=0, NOT(ISNUMBER(Y2204))), "", MROUND(Y2204 * IFS(Y2204&lt;=3, 4, Y2204&lt;=8, 3.5, Y2204&lt;=10, 3, Y2204&lt;=15, 2.5, Y2204&lt;=20, 2, Y2204&lt;=25, 1.9, Y2204&lt;=30, 1.8, Y2204&lt;=35, 1.75, Y2204&lt;=40, 1.7, Y2204&lt;=45, 1.6, TRUE, 1.5), 0.25))</f>
        <v/>
      </c>
      <c r="E2204" s="6" t="inlineStr">
        <is>
          <t>Unisex</t>
        </is>
      </c>
      <c r="F2204" s="6" t="inlineStr">
        <is>
          <t>EDP</t>
        </is>
      </c>
      <c r="G2204" s="6" t="inlineStr">
        <is>
          <t>250 ML</t>
        </is>
      </c>
      <c r="I2204" s="6" t="inlineStr">
        <is>
          <t>Amber Floral</t>
        </is>
      </c>
      <c r="J2204" s="6" t="inlineStr">
        <is>
          <t>Oud, Rose, Resinous</t>
        </is>
      </c>
      <c r="K2204" s="6" t="inlineStr">
        <is>
          <t>Labdanum</t>
        </is>
      </c>
      <c r="L2204" s="6" t="inlineStr">
        <is>
          <t>Rose, Patchouli, Saffron</t>
        </is>
      </c>
      <c r="M2204" s="6" t="inlineStr">
        <is>
          <t>Oud, Sandalwood, Cedar</t>
        </is>
      </c>
      <c r="N2204" s="6" t="inlineStr">
        <is>
          <t>Evening, Winter, Formal</t>
        </is>
      </c>
      <c r="O2204" s="6" t="inlineStr">
        <is>
          <t>France</t>
        </is>
      </c>
      <c r="P2204" s="6" t="inlineStr">
        <is>
          <t>Dior Oud Ispahan is a majestic amber floral fragrance that flawlessly executes the classic Middle Eastern combination of rose and oud. It opens with resinous labdanum, quickly revealing a dark, opulent Turkish rose spiced with saffron. The deeply smoky and woody oud base makes this a powerhouse fragrance, perfect for making an unforgettable statement at formal winter events.</t>
        </is>
      </c>
      <c r="Y2204" s="7" t="n">
        <v>25</v>
      </c>
    </row>
    <row r="2205" ht="15.75" customHeight="1" s="11">
      <c r="A2205" s="8" t="inlineStr">
        <is>
          <t>3348901498272</t>
        </is>
      </c>
      <c r="B2205" s="6" t="inlineStr">
        <is>
          <t>CRISTIAN DIOR OUD ROSEWOOD 125 ML TESTER</t>
        </is>
      </c>
      <c r="C2205" s="6" t="inlineStr">
        <is>
          <t>CHRISTIAN DIOR</t>
        </is>
      </c>
      <c r="D2205" s="5">
        <f>IF(OR(ISBLANK(Y2205), Y2205=0, NOT(ISNUMBER(Y2205))), "", MROUND(Y2205 * IFS(Y2205&lt;=3, 4, Y2205&lt;=8, 3.5, Y2205&lt;=10, 3, Y2205&lt;=15, 2.5, Y2205&lt;=20, 2, Y2205&lt;=25, 1.9, Y2205&lt;=30, 1.8, Y2205&lt;=35, 1.75, Y2205&lt;=40, 1.7, Y2205&lt;=45, 1.6, TRUE, 1.5), 0.25))</f>
        <v/>
      </c>
      <c r="E2205" s="6" t="inlineStr">
        <is>
          <t>Unisex</t>
        </is>
      </c>
      <c r="F2205" s="6" t="n"/>
      <c r="G2205" s="6" t="inlineStr">
        <is>
          <t>125 ML</t>
        </is>
      </c>
      <c r="I2205" s="6" t="inlineStr">
        <is>
          <t>Amber Woody</t>
        </is>
      </c>
      <c r="J2205" s="6" t="inlineStr">
        <is>
          <t>Woody, Oud, Fruity</t>
        </is>
      </c>
      <c r="K2205" s="6" t="inlineStr">
        <is>
          <t>Raspberry, Quince</t>
        </is>
      </c>
      <c r="L2205" s="6" t="inlineStr">
        <is>
          <t>Animalic Notes, Sandalwood</t>
        </is>
      </c>
      <c r="M2205" s="6" t="inlineStr">
        <is>
          <t>Oud, Palisander Rosewood</t>
        </is>
      </c>
      <c r="N2205" s="6" t="inlineStr">
        <is>
          <t>Evening, Fall, Winter</t>
        </is>
      </c>
      <c r="O2205" s="6" t="inlineStr">
        <is>
          <t>France</t>
        </is>
      </c>
      <c r="P2205" s="6" t="inlineStr">
        <is>
          <t>Christian Dior Oud Rosewood is a striking, aristocratic amber woody fragrance from the exclusive Maison Christian Dior collection. Contrasting sweet raspberry and quince with powerful, dark oud and creamy sandalwood, it is crafted for fragrance connoisseurs who desire deep luxury. This captivating and intense scent is strictly for formal evening wear, winter galas, and special occasions that demand sophistication.</t>
        </is>
      </c>
      <c r="Y2205" s="7" t="n">
        <v>90</v>
      </c>
    </row>
    <row r="2206" ht="15.75" customHeight="1" s="11">
      <c r="A2206" s="8" t="inlineStr">
        <is>
          <t>3348901443876</t>
        </is>
      </c>
      <c r="B2206" s="6" t="inlineStr">
        <is>
          <t>CRISTIAN DIOR PURPLE OUD EDP 250 ML TESTER</t>
        </is>
      </c>
      <c r="C2206" s="6" t="inlineStr">
        <is>
          <t>CHRISTIAN DIOR</t>
        </is>
      </c>
      <c r="D2206" s="5">
        <f>IF(OR(ISBLANK(Y2206), Y2206=0, NOT(ISNUMBER(Y2206))), "", MROUND(Y2206 * IFS(Y2206&lt;=3, 4, Y2206&lt;=8, 3.5, Y2206&lt;=10, 3, Y2206&lt;=15, 2.5, Y2206&lt;=20, 2, Y2206&lt;=25, 1.9, Y2206&lt;=30, 1.8, Y2206&lt;=35, 1.75, Y2206&lt;=40, 1.7, Y2206&lt;=45, 1.6, TRUE, 1.5), 0.25))</f>
        <v/>
      </c>
      <c r="E2206" s="6" t="inlineStr">
        <is>
          <t>Unisex</t>
        </is>
      </c>
      <c r="F2206" s="6" t="inlineStr">
        <is>
          <t>EDP</t>
        </is>
      </c>
      <c r="G2206" s="6" t="inlineStr">
        <is>
          <t>250 ML</t>
        </is>
      </c>
      <c r="I2206" s="6" t="inlineStr">
        <is>
          <t>Amber Woody</t>
        </is>
      </c>
      <c r="J2206" s="6" t="inlineStr">
        <is>
          <t>Oud, Warm Spicy</t>
        </is>
      </c>
      <c r="K2206" s="6" t="inlineStr">
        <is>
          <t>Orange</t>
        </is>
      </c>
      <c r="L2206" s="6" t="inlineStr">
        <is>
          <t>Saffron</t>
        </is>
      </c>
      <c r="M2206" s="6" t="inlineStr">
        <is>
          <t>Agarwood (Oud)</t>
        </is>
      </c>
      <c r="N2206" s="6" t="inlineStr">
        <is>
          <t>Fall, Winter</t>
        </is>
      </c>
      <c r="O2206" s="6" t="inlineStr">
        <is>
          <t>France</t>
        </is>
      </c>
      <c r="P2206" s="6" t="inlineStr">
        <is>
          <t>Christian Dior Purple Oud is a lively amber woody fragrance that makes the opulent oud note surprisingly fresh and accessible. Combining zesty orange with warm saffron and smooth agarwood, it caters to both men and women seeking elegant woods. A bright, sparkling take on oriental perfumery that shines beautifully during cool weather.</t>
        </is>
      </c>
      <c r="Y2206" s="7" t="n">
        <v>65</v>
      </c>
    </row>
    <row r="2207" ht="15.75" customHeight="1" s="11">
      <c r="A2207" s="8" t="inlineStr">
        <is>
          <t>5060524510008</t>
        </is>
      </c>
      <c r="B2207" s="6" t="inlineStr">
        <is>
          <t>CRISTIANO RONALDO CR7 RED EDT 100 ML</t>
        </is>
      </c>
      <c r="C2207" s="6" t="inlineStr">
        <is>
          <t>CRISTIANO RONALDO</t>
        </is>
      </c>
      <c r="D2207" s="5">
        <f>IF(OR(ISBLANK(Y2207), Y2207=0, NOT(ISNUMBER(Y2207))), "", MROUND(Y2207 * IFS(Y2207&lt;=3, 4, Y2207&lt;=8, 3.5, Y2207&lt;=10, 3, Y2207&lt;=15, 2.5, Y2207&lt;=20, 2, Y2207&lt;=25, 1.9, Y2207&lt;=30, 1.8, Y2207&lt;=35, 1.75, Y2207&lt;=40, 1.7, Y2207&lt;=45, 1.6, TRUE, 1.5), 0.25))</f>
        <v/>
      </c>
      <c r="E2207" s="6" t="inlineStr">
        <is>
          <t>Unisex</t>
        </is>
      </c>
      <c r="F2207" s="6" t="inlineStr">
        <is>
          <t>EDT</t>
        </is>
      </c>
      <c r="G2207" s="6" t="inlineStr">
        <is>
          <t>100 ML</t>
        </is>
      </c>
      <c r="I2207" s="6" t="inlineStr">
        <is>
          <t>Aromatic Fougere</t>
        </is>
      </c>
      <c r="J2207" s="6" t="inlineStr">
        <is>
          <t>Warm Spicy Sweet</t>
        </is>
      </c>
      <c r="K2207" s="6" t="inlineStr">
        <is>
          <t>['Lavender', 'Cardamom', 'Artemisia', 'Bergamot']</t>
        </is>
      </c>
      <c r="L2207" s="6" t="inlineStr">
        <is>
          <t>['Tobacco', 'Cinnamon', 'Cedar', 'Iris']</t>
        </is>
      </c>
      <c r="M2207" s="6" t="inlineStr">
        <is>
          <t>['Vanilla', 'Musk', 'Sandalwood', 'Amber']</t>
        </is>
      </c>
      <c r="N2207" s="6" t="inlineStr">
        <is>
          <t>Casual &amp; Night Out</t>
        </is>
      </c>
      <c r="O2207" s="6" t="inlineStr">
        <is>
          <t>Portugal</t>
        </is>
      </c>
      <c r="P2207" s="6" t="inlineStr">
        <is>
          <t>Fuel your competitive spirit with Cristiano Ronaldo CR7 Red, an energetic, warm, and highly appealing fragrance designed for the dynamic, modern man. Blending a fresh, sporty lavender opening with a surprisingly rich, warm heart of sweet cinnamon, tobacco, and vanilla, it offers incredible versatility and mass appeal. An excellent, affordable choice for the younger crowd, it is perfect for gym bags, casual hangs, and energetic nights out.</t>
        </is>
      </c>
      <c r="Y2207" s="7" t="n">
        <v>6</v>
      </c>
    </row>
    <row r="2208" ht="15.75" customHeight="1" s="11">
      <c r="A2208" s="8" t="inlineStr">
        <is>
          <t>6290360371900</t>
        </is>
      </c>
      <c r="B2208" s="6" t="inlineStr">
        <is>
          <t>CROWN BY PARADISE EDP 100ML</t>
        </is>
      </c>
      <c r="C2208" s="6" t="inlineStr">
        <is>
          <t>PARADISE</t>
        </is>
      </c>
      <c r="D2208" s="5">
        <f>IF(OR(ISBLANK(Y2208), Y2208=0, NOT(ISNUMBER(Y2208))), "", MROUND(Y2208 * IFS(Y2208&lt;=3, 4, Y2208&lt;=8, 3.5, Y2208&lt;=10, 3, Y2208&lt;=15, 2.5, Y2208&lt;=20, 2, Y2208&lt;=25, 1.9, Y2208&lt;=30, 1.8, Y2208&lt;=35, 1.75, Y2208&lt;=40, 1.7, Y2208&lt;=45, 1.6, TRUE, 1.5), 0.25))</f>
        <v/>
      </c>
      <c r="E2208" s="6" t="inlineStr">
        <is>
          <t>Unisex</t>
        </is>
      </c>
      <c r="F2208" s="6" t="inlineStr">
        <is>
          <t>EDP</t>
        </is>
      </c>
      <c r="G2208" s="6" t="inlineStr">
        <is>
          <t>100 ML</t>
        </is>
      </c>
      <c r="I2208" s="6" t="inlineStr">
        <is>
          <t>Floral Fruity</t>
        </is>
      </c>
      <c r="J2208" s="6" t="inlineStr">
        <is>
          <t>Fruity, Sweet</t>
        </is>
      </c>
      <c r="K2208" s="6" t="inlineStr">
        <is>
          <t>Fruity Notes, Apple</t>
        </is>
      </c>
      <c r="L2208" s="6" t="inlineStr">
        <is>
          <t>Floral Notes, Rose</t>
        </is>
      </c>
      <c r="M2208" s="6" t="inlineStr">
        <is>
          <t>Musk, Vanilla</t>
        </is>
      </c>
      <c r="N2208" s="6" t="inlineStr">
        <is>
          <t>Casual, Everyday</t>
        </is>
      </c>
      <c r="O2208" s="6" t="inlineStr">
        <is>
          <t>UAE</t>
        </is>
      </c>
      <c r="P2208" s="6" t="inlineStr">
        <is>
          <t>Paradise Crown is a cheerful floral fruity fragrance that offers a sweet and immediately accessible burst of freshness. Combining juicy apple and mixed fruits with a soft floral heart, it rests on a simple, comforting vanilla base. This fun and uncomplicated scent is highly suitable for young women looking for an easy, everyday casual perfume.</t>
        </is>
      </c>
      <c r="Y2208" s="7" t="n">
        <v>1.65</v>
      </c>
    </row>
    <row r="2209" ht="15.75" customHeight="1" s="11">
      <c r="A2209" s="8" t="inlineStr">
        <is>
          <t>6291106064872</t>
        </is>
      </c>
      <c r="B2209" s="6" t="inlineStr">
        <is>
          <t>CRYSTAL BLACK EDP 100 ML</t>
        </is>
      </c>
      <c r="C2209" s="6" t="inlineStr">
        <is>
          <t>ARD AL ZAFARAN</t>
        </is>
      </c>
      <c r="D2209" s="5">
        <f>IF(OR(ISBLANK(Y2209), Y2209=0, NOT(ISNUMBER(Y2209))), "", MROUND(Y2209 * IFS(Y2209&lt;=3, 4, Y2209&lt;=8, 3.5, Y2209&lt;=10, 3, Y2209&lt;=15, 2.5, Y2209&lt;=20, 2, Y2209&lt;=25, 1.9, Y2209&lt;=30, 1.8, Y2209&lt;=35, 1.75, Y2209&lt;=40, 1.7, Y2209&lt;=45, 1.6, TRUE, 1.5), 0.25))</f>
        <v/>
      </c>
      <c r="E2209" s="6" t="inlineStr">
        <is>
          <t>Unisex</t>
        </is>
      </c>
      <c r="F2209" s="6" t="inlineStr">
        <is>
          <t>EDP</t>
        </is>
      </c>
      <c r="G2209" s="6" t="inlineStr">
        <is>
          <t>100 ML</t>
        </is>
      </c>
      <c r="I2209" s="6" t="inlineStr">
        <is>
          <t>Chypre Fruity</t>
        </is>
      </c>
      <c r="J2209" s="6" t="inlineStr">
        <is>
          <t>Fruity, Smoky</t>
        </is>
      </c>
      <c r="K2209" s="6" t="inlineStr">
        <is>
          <t>Apple, Bergamot, Pineapple</t>
        </is>
      </c>
      <c r="L2209" s="6" t="inlineStr">
        <is>
          <t>Rose, Birch, Patchouli</t>
        </is>
      </c>
      <c r="M2209" s="6" t="inlineStr">
        <is>
          <t>Musk, Oakmoss, Amber</t>
        </is>
      </c>
      <c r="N2209" s="6" t="inlineStr">
        <is>
          <t>Everyday, Casual, Office</t>
        </is>
      </c>
      <c r="O2209" s="6" t="inlineStr">
        <is>
          <t>United Arab Emirates</t>
        </is>
      </c>
      <c r="P2209" s="6" t="inlineStr">
        <is>
          <t>Ard Al Zaafaran Crystal Black is a dynamic chypre fruity fragrance that immediately captivates with a crisp blend of apple, bergamot, and pineapple. The heart features a prominent smoky birch note mixed with rose, creating a sophisticated profile that dries down to a musky oakmoss base. An excellent value proposition, this masculine scent is highly versatile for daily wear.</t>
        </is>
      </c>
      <c r="Y2209" s="7" t="n">
        <v>3</v>
      </c>
    </row>
    <row r="2210" ht="15.75" customHeight="1" s="11">
      <c r="A2210" s="8" t="inlineStr">
        <is>
          <t>5902012653173</t>
        </is>
      </c>
      <c r="B2210" s="6" t="inlineStr">
        <is>
          <t>CRYSTAL POUR FEMME 50 ML</t>
        </is>
      </c>
      <c r="C2210" s="6" t="inlineStr">
        <is>
          <t>JACQUES BATTINI</t>
        </is>
      </c>
      <c r="D2210" s="5">
        <f>IF(OR(ISBLANK(Y2210), Y2210=0, NOT(ISNUMBER(Y2210))), "", MROUND(Y2210 * IFS(Y2210&lt;=3, 4, Y2210&lt;=8, 3.5, Y2210&lt;=10, 3, Y2210&lt;=15, 2.5, Y2210&lt;=20, 2, Y2210&lt;=25, 1.9, Y2210&lt;=30, 1.8, Y2210&lt;=35, 1.75, Y2210&lt;=40, 1.7, Y2210&lt;=45, 1.6, TRUE, 1.5), 0.25))</f>
        <v/>
      </c>
      <c r="E2210" s="6" t="inlineStr">
        <is>
          <t>Women</t>
        </is>
      </c>
      <c r="F2210" s="6" t="n"/>
      <c r="G2210" s="6" t="inlineStr">
        <is>
          <t>50 ML</t>
        </is>
      </c>
      <c r="I2210" s="6" t="inlineStr">
        <is>
          <t>Woody Floral</t>
        </is>
      </c>
      <c r="J2210" s="6" t="inlineStr">
        <is>
          <t>Fresh, Floral, Woody</t>
        </is>
      </c>
      <c r="K2210" s="6" t="inlineStr">
        <is>
          <t>Bergamot, Citrus, Pink Pepper</t>
        </is>
      </c>
      <c r="L2210" s="6" t="inlineStr">
        <is>
          <t>Rose, Jasmine, Floral Accords</t>
        </is>
      </c>
      <c r="M2210" s="6" t="inlineStr">
        <is>
          <t>Musk, Vanilla, Sandalwood</t>
        </is>
      </c>
      <c r="N2210" s="6" t="inlineStr">
        <is>
          <t>Everyday Wear, Spring/Summer</t>
        </is>
      </c>
      <c r="O2210" s="6" t="inlineStr">
        <is>
          <t>France</t>
        </is>
      </c>
      <c r="P2210" s="6" t="inlineStr">
        <is>
          <t>Discover the captivating allure of JACQUES BATTINI CRYSTAL,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10" s="7" t="n">
        <v>3.25</v>
      </c>
    </row>
    <row r="2211" ht="15.75" customHeight="1" s="11">
      <c r="A2211" s="8" t="inlineStr">
        <is>
          <t>6291106064889</t>
        </is>
      </c>
      <c r="B2211" s="6" t="inlineStr">
        <is>
          <t>CRYSTAL WHITE EDP 100 ML</t>
        </is>
      </c>
      <c r="C2211" s="6" t="inlineStr">
        <is>
          <t>ARD AL ZAFARAN</t>
        </is>
      </c>
      <c r="D2211" s="5">
        <f>IF(OR(ISBLANK(Y2211), Y2211=0, NOT(ISNUMBER(Y2211))), "", MROUND(Y2211 * IFS(Y2211&lt;=3, 4, Y2211&lt;=8, 3.5, Y2211&lt;=10, 3, Y2211&lt;=15, 2.5, Y2211&lt;=20, 2, Y2211&lt;=25, 1.9, Y2211&lt;=30, 1.8, Y2211&lt;=35, 1.75, Y2211&lt;=40, 1.7, Y2211&lt;=45, 1.6, TRUE, 1.5), 0.25))</f>
        <v/>
      </c>
      <c r="E2211" s="6" t="inlineStr"/>
      <c r="F2211" s="6" t="inlineStr">
        <is>
          <t>EDP</t>
        </is>
      </c>
      <c r="G2211" s="6" t="inlineStr">
        <is>
          <t>100 ML</t>
        </is>
      </c>
      <c r="H2211" t="inlineStr">
        <is>
          <t>Perfume</t>
        </is>
      </c>
      <c r="I2211" s="6" t="inlineStr"/>
      <c r="J2211" s="6" t="inlineStr"/>
      <c r="K2211" s="6" t="inlineStr"/>
      <c r="L2211" s="6" t="inlineStr"/>
      <c r="M2211" s="6" t="inlineStr"/>
      <c r="N2211" s="6" t="inlineStr"/>
      <c r="O2211" s="6" t="inlineStr"/>
      <c r="P2211" s="6" t="inlineStr"/>
      <c r="Q2211" s="13" t="inlineStr"/>
      <c r="R2211" t="inlineStr"/>
      <c r="S2211" t="inlineStr">
        <is>
          <t>Needs check: gender, scent_family, main_accord, top_notes, heart_notes, base_notes, description_en, description_ar</t>
        </is>
      </c>
      <c r="T2211" t="inlineStr"/>
      <c r="Y2211" s="7" t="n">
        <v>2.0426</v>
      </c>
    </row>
    <row r="2212" ht="15.75" customHeight="1" s="11">
      <c r="A2212" s="8" t="inlineStr">
        <is>
          <t>6297000742830</t>
        </is>
      </c>
      <c r="B2212" s="6" t="inlineStr">
        <is>
          <t>CUSCINO EDP 100 ML</t>
        </is>
      </c>
      <c r="C2212" s="6" t="inlineStr">
        <is>
          <t>BIN DARWESH</t>
        </is>
      </c>
      <c r="D2212" s="5">
        <f>IF(OR(ISBLANK(Y2212), Y2212=0, NOT(ISNUMBER(Y2212))), "", MROUND(Y2212 * IFS(Y2212&lt;=3, 4, Y2212&lt;=8, 3.5, Y2212&lt;=10, 3, Y2212&lt;=15, 2.5, Y2212&lt;=20, 2, Y2212&lt;=25, 1.9, Y2212&lt;=30, 1.8, Y2212&lt;=35, 1.75, Y2212&lt;=40, 1.7, Y2212&lt;=45, 1.6, TRUE, 1.5), 0.25))</f>
        <v/>
      </c>
      <c r="E2212" s="6" t="inlineStr">
        <is>
          <t>Unisex</t>
        </is>
      </c>
      <c r="F2212" s="6" t="inlineStr">
        <is>
          <t>EDP</t>
        </is>
      </c>
      <c r="G2212" s="6" t="inlineStr">
        <is>
          <t>100 ML</t>
        </is>
      </c>
      <c r="I2212" s="6" t="inlineStr">
        <is>
          <t>Amber Woody</t>
        </is>
      </c>
      <c r="J2212" s="6" t="inlineStr">
        <is>
          <t>Oud, Warm Spicy</t>
        </is>
      </c>
      <c r="K2212" s="6" t="inlineStr">
        <is>
          <t>Saffron, Nutmeg</t>
        </is>
      </c>
      <c r="L2212" s="6" t="inlineStr">
        <is>
          <t>Oud, Rose, Patchouli</t>
        </is>
      </c>
      <c r="M2212" s="6" t="inlineStr">
        <is>
          <t>Amber, Vanilla, Leather</t>
        </is>
      </c>
      <c r="N2212" s="6" t="inlineStr">
        <is>
          <t>Evening, Formal, Winter</t>
        </is>
      </c>
      <c r="O2212" s="6" t="inlineStr">
        <is>
          <t>United Arab Emirates</t>
        </is>
      </c>
      <c r="P2212" s="6" t="inlineStr">
        <is>
          <t>Bin Darwesh Cuscino is a profoundly luxurious and deeply oriental masterpiece that opens with exceptionally rich saffron and warm nutmeg. An opulent, majestic heart of premium oud and classic rose delivers a highly intoxicating and powerful presence for the confident wearer. The deeply resinous base of amber, leather, and vanilla creates a famously long-lasting and magnetic trail for the grandest occasions.</t>
        </is>
      </c>
      <c r="Y2212" s="7" t="n">
        <v>2.0765</v>
      </c>
    </row>
    <row r="2213" ht="15.75" customHeight="1" s="11">
      <c r="A2213" s="8" t="inlineStr">
        <is>
          <t>8034041522001</t>
        </is>
      </c>
      <c r="B2213" s="6" t="inlineStr">
        <is>
          <t>CUSTOM NATIONAL INTENS EDP 100 ML TESTER</t>
        </is>
      </c>
      <c r="C2213" s="6" t="inlineStr">
        <is>
          <t>COSTUME NATIONAL</t>
        </is>
      </c>
      <c r="D2213" s="5">
        <f>IF(OR(ISBLANK(Y2213), Y2213=0, NOT(ISNUMBER(Y2213))), "", MROUND(Y2213 * IFS(Y2213&lt;=3, 4, Y2213&lt;=8, 3.5, Y2213&lt;=10, 3, Y2213&lt;=15, 2.5, Y2213&lt;=20, 2, Y2213&lt;=25, 1.9, Y2213&lt;=30, 1.8, Y2213&lt;=35, 1.75, Y2213&lt;=40, 1.7, Y2213&lt;=45, 1.6, TRUE, 1.5), 0.25))</f>
        <v/>
      </c>
      <c r="E2213" s="6" t="inlineStr">
        <is>
          <t>Unisex</t>
        </is>
      </c>
      <c r="F2213" s="6" t="inlineStr">
        <is>
          <t>EDP</t>
        </is>
      </c>
      <c r="G2213" s="6" t="inlineStr">
        <is>
          <t>100 ML</t>
        </is>
      </c>
      <c r="I2213" s="6" t="n"/>
      <c r="J2213" s="6" t="n"/>
      <c r="K2213" s="6" t="n"/>
      <c r="L2213" s="6" t="n"/>
      <c r="M2213" s="6" t="n"/>
      <c r="N2213" s="6" t="n"/>
      <c r="O2213" s="6" t="n"/>
      <c r="P2213" s="6" t="n"/>
      <c r="Y2213" s="7" t="n">
        <v>13.9997</v>
      </c>
    </row>
    <row r="2214" ht="15.75" customHeight="1" s="11">
      <c r="A2214" s="8" t="inlineStr">
        <is>
          <t>3760056100044</t>
        </is>
      </c>
      <c r="B2214" s="6" t="inlineStr">
        <is>
          <t>CUSTUME NATIONAL INTENS EDP 100 ML</t>
        </is>
      </c>
      <c r="C2214" s="6" t="inlineStr">
        <is>
          <t>COSTUME NATIONAL</t>
        </is>
      </c>
      <c r="D2214" s="5">
        <f>IF(OR(ISBLANK(Y2214), Y2214=0, NOT(ISNUMBER(Y2214))), "", MROUND(Y2214 * IFS(Y2214&lt;=3, 4, Y2214&lt;=8, 3.5, Y2214&lt;=10, 3, Y2214&lt;=15, 2.5, Y2214&lt;=20, 2, Y2214&lt;=25, 1.9, Y2214&lt;=30, 1.8, Y2214&lt;=35, 1.75, Y2214&lt;=40, 1.7, Y2214&lt;=45, 1.6, TRUE, 1.5), 0.25))</f>
        <v/>
      </c>
      <c r="E2214" s="6" t="inlineStr">
        <is>
          <t>Unisex</t>
        </is>
      </c>
      <c r="F2214" s="6" t="inlineStr">
        <is>
          <t>EDP</t>
        </is>
      </c>
      <c r="G2214" s="6" t="inlineStr">
        <is>
          <t>100 ML</t>
        </is>
      </c>
      <c r="I2214" s="6" t="n"/>
      <c r="J2214" s="6" t="n"/>
      <c r="K2214" s="6" t="n"/>
      <c r="L2214" s="6" t="n"/>
      <c r="M2214" s="6" t="n"/>
      <c r="N2214" s="6" t="n"/>
      <c r="O2214" s="6" t="n"/>
      <c r="P2214" s="6" t="n"/>
      <c r="Y2214" s="7" t="n">
        <v>15.2517</v>
      </c>
    </row>
    <row r="2215" ht="15.75" customHeight="1" s="11">
      <c r="A2215" s="8" t="inlineStr">
        <is>
          <t>6205413337451</t>
        </is>
      </c>
      <c r="B2215" s="6" t="inlineStr">
        <is>
          <t>CUTE GIRL (T) EDP 90 ML</t>
        </is>
      </c>
      <c r="C2215" s="6" t="inlineStr">
        <is>
          <t>MEGA COLLECTION</t>
        </is>
      </c>
      <c r="D2215" s="5">
        <f>IF(OR(ISBLANK(Y2215), Y2215=0, NOT(ISNUMBER(Y2215))), "", MROUND(Y2215 * IFS(Y2215&lt;=3, 4, Y2215&lt;=8, 3.5, Y2215&lt;=10, 3, Y2215&lt;=15, 2.5, Y2215&lt;=20, 2, Y2215&lt;=25, 1.9, Y2215&lt;=30, 1.8, Y2215&lt;=35, 1.75, Y2215&lt;=40, 1.7, Y2215&lt;=45, 1.6, TRUE, 1.5), 0.25))</f>
        <v/>
      </c>
      <c r="E2215" s="6" t="inlineStr">
        <is>
          <t>Women</t>
        </is>
      </c>
      <c r="F2215" s="6" t="inlineStr">
        <is>
          <t>EDP</t>
        </is>
      </c>
      <c r="G2215" s="6" t="inlineStr">
        <is>
          <t>90 ML</t>
        </is>
      </c>
      <c r="I2215" s="6" t="inlineStr">
        <is>
          <t>Amber Floral</t>
        </is>
      </c>
      <c r="J2215" s="6" t="inlineStr">
        <is>
          <t>Sweet, White Floral, Warm Spicy</t>
        </is>
      </c>
      <c r="K2215" s="6" t="inlineStr">
        <is>
          <t>Almond, Coffee, Bergamot, Lemon</t>
        </is>
      </c>
      <c r="L2215" s="6" t="inlineStr">
        <is>
          <t>Tuberose, Jasmine Sambac, Orange Blossom</t>
        </is>
      </c>
      <c r="M2215" s="6" t="inlineStr">
        <is>
          <t>Tonka Bean, Cacao, Vanilla, Praline, Sandalwood</t>
        </is>
      </c>
      <c r="N2215" s="6" t="inlineStr">
        <is>
          <t>Evening, Night Out, Date</t>
        </is>
      </c>
      <c r="O2215" s="6" t="inlineStr">
        <is>
          <t>United Arab Emirates</t>
        </is>
      </c>
      <c r="P2215" s="6" t="inlineStr">
        <is>
          <t>Mega Collection Cute Girl is a seductive and sweet amber floral fragrance inspired by popular modern gourmand perfumes. Featuring addictive notes of almond, coffee, tuberose, and tonka bean, it is designed for daring and glamorous young women. This captivating scent is the ultimate accessory for a fun night out, parties, and romantic evening dates.</t>
        </is>
      </c>
      <c r="Y2215" s="7" t="n">
        <v>1.5333</v>
      </c>
    </row>
    <row r="2216" ht="15.75" customHeight="1" s="11">
      <c r="A2216" s="8" t="inlineStr">
        <is>
          <t>6298804408083</t>
        </is>
      </c>
      <c r="B2216" s="6" t="inlineStr">
        <is>
          <t>CUTE GIRL EDP 100 ML</t>
        </is>
      </c>
      <c r="C2216" s="6" t="inlineStr">
        <is>
          <t>NICHE DELUXE</t>
        </is>
      </c>
      <c r="D2216" s="5">
        <f>IF(OR(ISBLANK(Y2216), Y2216=0, NOT(ISNUMBER(Y2216))), "", MROUND(Y2216 * IFS(Y2216&lt;=3, 4, Y2216&lt;=8, 3.5, Y2216&lt;=10, 3, Y2216&lt;=15, 2.5, Y2216&lt;=20, 2, Y2216&lt;=25, 1.9, Y2216&lt;=30, 1.8, Y2216&lt;=35, 1.75, Y2216&lt;=40, 1.7, Y2216&lt;=45, 1.6, TRUE, 1.5), 0.25))</f>
        <v/>
      </c>
      <c r="E2216" s="6" t="inlineStr"/>
      <c r="F2216" s="6" t="inlineStr">
        <is>
          <t>EDP</t>
        </is>
      </c>
      <c r="G2216" s="6" t="inlineStr">
        <is>
          <t>100 ML</t>
        </is>
      </c>
      <c r="H2216" t="inlineStr">
        <is>
          <t>Perfume</t>
        </is>
      </c>
      <c r="I2216" s="6" t="inlineStr"/>
      <c r="J2216" s="6" t="inlineStr"/>
      <c r="K2216" s="6" t="inlineStr"/>
      <c r="L2216" s="6" t="inlineStr"/>
      <c r="M2216" s="6" t="inlineStr"/>
      <c r="N2216" s="6" t="inlineStr"/>
      <c r="O2216" s="6" t="inlineStr"/>
      <c r="P2216" s="6" t="inlineStr"/>
      <c r="Q2216" s="13" t="inlineStr"/>
      <c r="R2216" t="inlineStr"/>
      <c r="S2216" t="inlineStr">
        <is>
          <t>Needs check: gender, scent_family, main_accord, top_notes, heart_notes, base_notes, description_en, description_ar</t>
        </is>
      </c>
      <c r="T2216" t="inlineStr"/>
      <c r="Y2216" s="7" t="n">
        <v>2.0609</v>
      </c>
    </row>
    <row r="2217" ht="15.75" customHeight="1" s="11">
      <c r="A2217" s="8" t="inlineStr">
        <is>
          <t>6292345678998</t>
        </is>
      </c>
      <c r="B2217" s="6" t="inlineStr">
        <is>
          <t>CUTE GIRL VELVET EDP 90 ML</t>
        </is>
      </c>
      <c r="C2217" s="6" t="inlineStr">
        <is>
          <t>BENDI</t>
        </is>
      </c>
      <c r="D2217" s="5">
        <f>IF(OR(ISBLANK(Y2217), Y2217=0, NOT(ISNUMBER(Y2217))), "", MROUND(Y2217 * IFS(Y2217&lt;=3, 4, Y2217&lt;=8, 3.5, Y2217&lt;=10, 3, Y2217&lt;=15, 2.5, Y2217&lt;=20, 2, Y2217&lt;=25, 1.9, Y2217&lt;=30, 1.8, Y2217&lt;=35, 1.75, Y2217&lt;=40, 1.7, Y2217&lt;=45, 1.6, TRUE, 1.5), 0.25))</f>
        <v/>
      </c>
      <c r="E2217" s="6" t="inlineStr">
        <is>
          <t>Women</t>
        </is>
      </c>
      <c r="F2217" s="6" t="inlineStr">
        <is>
          <t>EDP</t>
        </is>
      </c>
      <c r="G2217" s="6" t="inlineStr">
        <is>
          <t>90 ML</t>
        </is>
      </c>
      <c r="I2217" s="6" t="inlineStr">
        <is>
          <t>Woody Floral Musk</t>
        </is>
      </c>
      <c r="J2217" s="6" t="inlineStr">
        <is>
          <t>Citrus Woody Floral</t>
        </is>
      </c>
      <c r="K2217" s="6" t="inlineStr">
        <is>
          <t>Bergamot, Lemon, Pink Pepper</t>
        </is>
      </c>
      <c r="L2217" s="6" t="inlineStr">
        <is>
          <t>Rose, Jasmine, Lavender</t>
        </is>
      </c>
      <c r="M2217" s="6" t="inlineStr">
        <is>
          <t>Vanilla, Amber, Musk, Sandalwood</t>
        </is>
      </c>
      <c r="N2217" s="6" t="inlineStr">
        <is>
          <t>Versatile for Day and Evening</t>
        </is>
      </c>
      <c r="O2217" s="6" t="inlineStr">
        <is>
          <t>France</t>
        </is>
      </c>
      <c r="P2217" s="6" t="inlineStr">
        <is>
          <t>BENDI CUTE GIRL VELVET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217" s="7" t="n">
        <v>1.3333</v>
      </c>
    </row>
    <row r="2218" ht="15.75" customHeight="1" s="11">
      <c r="A2218" s="8" t="inlineStr">
        <is>
          <t>3258451245779</t>
        </is>
      </c>
      <c r="B2218" s="6" t="inlineStr">
        <is>
          <t>D ENCENE PARFUM EDP 100 ML</t>
        </is>
      </c>
      <c r="C2218" s="6" t="inlineStr">
        <is>
          <t>PARISIS</t>
        </is>
      </c>
      <c r="D2218" s="5">
        <f>IF(OR(ISBLANK(Y2218), Y2218=0, NOT(ISNUMBER(Y2218))), "", MROUND(Y2218 * IFS(Y2218&lt;=3, 4, Y2218&lt;=8, 3.5, Y2218&lt;=10, 3, Y2218&lt;=15, 2.5, Y2218&lt;=20, 2, Y2218&lt;=25, 1.9, Y2218&lt;=30, 1.8, Y2218&lt;=35, 1.75, Y2218&lt;=40, 1.7, Y2218&lt;=45, 1.6, TRUE, 1.5), 0.25))</f>
        <v/>
      </c>
      <c r="E2218" s="6" t="inlineStr">
        <is>
          <t>Unisex</t>
        </is>
      </c>
      <c r="F2218" s="6" t="inlineStr">
        <is>
          <t>EDP</t>
        </is>
      </c>
      <c r="G2218" s="6" t="inlineStr">
        <is>
          <t>100 ML</t>
        </is>
      </c>
      <c r="I2218" s="6" t="inlineStr">
        <is>
          <t>Woody Floral Musk</t>
        </is>
      </c>
      <c r="J2218" s="6" t="inlineStr">
        <is>
          <t>Citrus Woody Floral</t>
        </is>
      </c>
      <c r="K2218" s="6" t="inlineStr">
        <is>
          <t>Bergamot, Lemon, Pink Pepper</t>
        </is>
      </c>
      <c r="L2218" s="6" t="inlineStr">
        <is>
          <t>Rose, Jasmine, Lavender</t>
        </is>
      </c>
      <c r="M2218" s="6" t="inlineStr">
        <is>
          <t>Vanilla, Amber, Musk, Sandalwood</t>
        </is>
      </c>
      <c r="N2218" s="6" t="inlineStr">
        <is>
          <t>Versatile for Day and Evening</t>
        </is>
      </c>
      <c r="O2218" s="6" t="inlineStr">
        <is>
          <t>France</t>
        </is>
      </c>
      <c r="P2218" s="6" t="inlineStr">
        <is>
          <t>PARISIS D ENCENE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218" s="7" t="n">
        <v>2.25</v>
      </c>
    </row>
    <row r="2219" ht="15.75" customHeight="1" s="11">
      <c r="A2219" s="8" t="inlineStr">
        <is>
          <t>3700578500304</t>
        </is>
      </c>
      <c r="B2219" s="6" t="inlineStr">
        <is>
          <t>D MARLEY PEGASUS EXLUSIF EDP 125ML TESTER</t>
        </is>
      </c>
      <c r="C2219" s="6" t="inlineStr">
        <is>
          <t>MARLY</t>
        </is>
      </c>
      <c r="D2219" s="5">
        <f>IF(OR(ISBLANK(Y2219), Y2219=0, NOT(ISNUMBER(Y2219))), "", MROUND(Y2219 * IFS(Y2219&lt;=3, 4, Y2219&lt;=8, 3.5, Y2219&lt;=10, 3, Y2219&lt;=15, 2.5, Y2219&lt;=20, 2, Y2219&lt;=25, 1.9, Y2219&lt;=30, 1.8, Y2219&lt;=35, 1.75, Y2219&lt;=40, 1.7, Y2219&lt;=45, 1.6, TRUE, 1.5), 0.25))</f>
        <v/>
      </c>
      <c r="E2219" s="6" t="inlineStr">
        <is>
          <t>Unisex</t>
        </is>
      </c>
      <c r="F2219" s="6" t="inlineStr">
        <is>
          <t>EDP</t>
        </is>
      </c>
      <c r="G2219" s="6" t="inlineStr">
        <is>
          <t>125 ML</t>
        </is>
      </c>
      <c r="I2219" s="6" t="inlineStr">
        <is>
          <t>Amber Woody</t>
        </is>
      </c>
      <c r="J2219" s="6" t="inlineStr">
        <is>
          <t>Almond, Woody</t>
        </is>
      </c>
      <c r="K2219" s="6" t="inlineStr">
        <is>
          <t>Cardamom, Heliotrope, Pink Pepper</t>
        </is>
      </c>
      <c r="L2219" s="6" t="inlineStr">
        <is>
          <t>Bitter Almond, Lavender, Geranium</t>
        </is>
      </c>
      <c r="M2219" s="6" t="inlineStr">
        <is>
          <t>Vanilla, Guaiac Wood, Agarwood, Amber</t>
        </is>
      </c>
      <c r="N2219" s="6" t="inlineStr">
        <is>
          <t>Evening, Winter, Special Events</t>
        </is>
      </c>
      <c r="O2219" s="6" t="inlineStr">
        <is>
          <t>France</t>
        </is>
      </c>
      <c r="P2219" s="6" t="inlineStr">
        <is>
          <t>Parfums de Marly Pegasus Exclusif is a highly intense and aristocratic fragrance that magnifies the original with spicy cardamom and pink pepper. An incredibly rich and opulent heart of bitter almond and lavender delivers a powerful, powdery sophistication designed for the bold gentleman. The addition of deep oud and guaiac wood in the base creates a monumental and intoxicating sillage for grand winter events.</t>
        </is>
      </c>
      <c r="Y2219" s="7" t="n">
        <v>25</v>
      </c>
    </row>
    <row r="2220" ht="15.75" customHeight="1" s="11">
      <c r="A2220" s="8" t="inlineStr">
        <is>
          <t>737052074610</t>
        </is>
      </c>
      <c r="B2220" s="6" t="inlineStr">
        <is>
          <t>D&amp;D RED EDT 100 ML NEW</t>
        </is>
      </c>
      <c r="C2220" s="6" t="inlineStr">
        <is>
          <t>D&amp;G</t>
        </is>
      </c>
      <c r="D2220" s="5">
        <f>IF(OR(ISBLANK(Y2220), Y2220=0, NOT(ISNUMBER(Y2220))), "", MROUND(Y2220 * IFS(Y2220&lt;=3, 4, Y2220&lt;=8, 3.5, Y2220&lt;=10, 3, Y2220&lt;=15, 2.5, Y2220&lt;=20, 2, Y2220&lt;=25, 1.9, Y2220&lt;=30, 1.8, Y2220&lt;=35, 1.75, Y2220&lt;=40, 1.7, Y2220&lt;=45, 1.6, TRUE, 1.5), 0.25))</f>
        <v/>
      </c>
      <c r="E2220" s="6" t="inlineStr">
        <is>
          <t>Unisex</t>
        </is>
      </c>
      <c r="F2220" s="6" t="inlineStr">
        <is>
          <t>EDT</t>
        </is>
      </c>
      <c r="G2220" s="6" t="inlineStr">
        <is>
          <t>100 ML</t>
        </is>
      </c>
      <c r="I2220" s="6" t="inlineStr">
        <is>
          <t>Floral Fruity</t>
        </is>
      </c>
      <c r="J2220" s="6" t="inlineStr">
        <is>
          <t>Sweet, White Floral</t>
        </is>
      </c>
      <c r="K2220" s="6" t="inlineStr">
        <is>
          <t>Raspberry, Neroli</t>
        </is>
      </c>
      <c r="L2220" s="6" t="inlineStr">
        <is>
          <t>Orange Blossom, Jasmine</t>
        </is>
      </c>
      <c r="M2220" s="6" t="inlineStr">
        <is>
          <t>Marshmallow, Vanilla</t>
        </is>
      </c>
      <c r="N2220" s="6" t="inlineStr">
        <is>
          <t>Daytime</t>
        </is>
      </c>
      <c r="O2220" s="6" t="inlineStr">
        <is>
          <t>Italy</t>
        </is>
      </c>
      <c r="P2220" s="6" t="inlineStr">
        <is>
          <t>Often referred to as D&amp;G Red, this iconic floral fruity scent is celebrated for its lush sweetness. Highlighting notes of raspberry and marshmallow, it appeals to vibrant, playful women. A fantastic, uplifting fragrance that brings joy and energy to everyday wear.</t>
        </is>
      </c>
      <c r="Y2220" s="7" t="n">
        <v>17.5</v>
      </c>
    </row>
    <row r="2221" ht="15.75" customHeight="1" s="11">
      <c r="A2221" s="8" t="inlineStr">
        <is>
          <t>3423473035619</t>
        </is>
      </c>
      <c r="B2221" s="6" t="inlineStr">
        <is>
          <t>D&amp;D THE ONE WOMAN EDT TASTER100 ML</t>
        </is>
      </c>
      <c r="C2221" s="6" t="inlineStr">
        <is>
          <t>D&amp;G</t>
        </is>
      </c>
      <c r="D2221" s="5">
        <f>IF(OR(ISBLANK(Y2221), Y2221=0, NOT(ISNUMBER(Y2221))), "", MROUND(Y2221 * IFS(Y2221&lt;=3, 4, Y2221&lt;=8, 3.5, Y2221&lt;=10, 3, Y2221&lt;=15, 2.5, Y2221&lt;=20, 2, Y2221&lt;=25, 1.9, Y2221&lt;=30, 1.8, Y2221&lt;=35, 1.75, Y2221&lt;=40, 1.7, Y2221&lt;=45, 1.6, TRUE, 1.5), 0.25))</f>
        <v/>
      </c>
      <c r="E2221" s="6" t="inlineStr">
        <is>
          <t>Women</t>
        </is>
      </c>
      <c r="F2221" s="6" t="inlineStr">
        <is>
          <t>EDT</t>
        </is>
      </c>
      <c r="G2221" s="6" t="inlineStr">
        <is>
          <t>100 ML</t>
        </is>
      </c>
      <c r="I2221" s="6" t="inlineStr">
        <is>
          <t>Woody Spicy</t>
        </is>
      </c>
      <c r="J2221" s="6" t="inlineStr">
        <is>
          <t>Amber, Tobacco, Warm Spicy</t>
        </is>
      </c>
      <c r="K2221" s="6" t="inlineStr">
        <is>
          <t>Grapefruit, Coriander, Basil</t>
        </is>
      </c>
      <c r="L2221" s="6" t="inlineStr">
        <is>
          <t>Ginger, Cardamom, Orange Blossom</t>
        </is>
      </c>
      <c r="M2221" s="6" t="inlineStr">
        <is>
          <t>Amber, Tobacco, Cedar</t>
        </is>
      </c>
      <c r="N2221" s="6" t="inlineStr">
        <is>
          <t>Date Night, Evening</t>
        </is>
      </c>
      <c r="O2221" s="6" t="inlineStr">
        <is>
          <t>Italy</t>
        </is>
      </c>
      <c r="P2221" s="6" t="inlineStr">
        <is>
          <t>Dolce &amp; Gabbana The One is a magnetic woody spicy fragrance that is universally revered as a masterpiece of modern seduction. A flawless blend of fresh grapefruit, warm cardamom, and a remarkably smooth tobacco-amber base makes it the ultimate gentleman's scent. Guarantee a memorable impression on date nights with this timeless, sophisticated, and incredibly alluring perfume.</t>
        </is>
      </c>
      <c r="Y2221" s="7" t="n">
        <v>9.398999999999999</v>
      </c>
    </row>
    <row r="2222" ht="15.75" customHeight="1" s="11">
      <c r="A2222" s="8" t="inlineStr">
        <is>
          <t>3423473026754</t>
        </is>
      </c>
      <c r="B2222" s="6" t="inlineStr">
        <is>
          <t>D&amp;G 3 L'IMPERATRICE FEMMI EDT 100 ML TESTER</t>
        </is>
      </c>
      <c r="C2222" s="6" t="inlineStr">
        <is>
          <t>D&amp;G</t>
        </is>
      </c>
      <c r="D2222" s="5">
        <f>IF(OR(ISBLANK(Y2222), Y2222=0, NOT(ISNUMBER(Y2222))), "", MROUND(Y2222 * IFS(Y2222&lt;=3, 4, Y2222&lt;=8, 3.5, Y2222&lt;=10, 3, Y2222&lt;=15, 2.5, Y2222&lt;=20, 2, Y2222&lt;=25, 1.9, Y2222&lt;=30, 1.8, Y2222&lt;=35, 1.75, Y2222&lt;=40, 1.7, Y2222&lt;=45, 1.6, TRUE, 1.5), 0.25))</f>
        <v/>
      </c>
      <c r="E2222" s="6" t="inlineStr">
        <is>
          <t>Unisex</t>
        </is>
      </c>
      <c r="F2222" s="6" t="inlineStr">
        <is>
          <t>EDT</t>
        </is>
      </c>
      <c r="G2222" s="6" t="inlineStr">
        <is>
          <t>100 ML</t>
        </is>
      </c>
      <c r="I2222" s="6" t="inlineStr">
        <is>
          <t>Floral Aquatic</t>
        </is>
      </c>
      <c r="J2222" s="6" t="inlineStr">
        <is>
          <t>Fruity, Ozonic, Aquatic</t>
        </is>
      </c>
      <c r="K2222" s="6" t="inlineStr">
        <is>
          <t>Kiwi, Rhubarb, Pink Pepper</t>
        </is>
      </c>
      <c r="L2222" s="6" t="inlineStr">
        <is>
          <t>Watermelon, Cyclamen, Jasmine</t>
        </is>
      </c>
      <c r="M2222" s="6" t="inlineStr">
        <is>
          <t>Lemon Tree, Musk, Sandalwood</t>
        </is>
      </c>
      <c r="N2222" s="6" t="inlineStr">
        <is>
          <t>Daytime, Summer</t>
        </is>
      </c>
      <c r="O2222" s="6" t="inlineStr">
        <is>
          <t>Italy</t>
        </is>
      </c>
      <c r="P2222" s="6" t="inlineStr">
        <is>
          <t>Dolce &amp; Gabbana L'Imperatrice 3 is a vibrant, mouth-watering floral aquatic fragrance bursting with juicy, succulent fruits. Centered around a refreshing note of watermelon and crisp kiwi, it is the quintessential summer scent for the lively and charismatic woman. Turn heads and radiate joyful energy all day long with this incredibly popular, fresh fruity perfume.</t>
        </is>
      </c>
      <c r="Y2222" s="7" t="n">
        <v>9</v>
      </c>
    </row>
    <row r="2223" ht="15.75" customHeight="1" s="11">
      <c r="A2223" s="8" t="inlineStr">
        <is>
          <t>737052667478</t>
        </is>
      </c>
      <c r="B2223" s="6" t="inlineStr">
        <is>
          <t>D&amp;G DESIRE EDP TESTER 75 ML</t>
        </is>
      </c>
      <c r="C2223" s="6" t="inlineStr">
        <is>
          <t>D&amp;G</t>
        </is>
      </c>
      <c r="D2223" s="5">
        <f>IF(OR(ISBLANK(Y2223), Y2223=0, NOT(ISNUMBER(Y2223))), "", MROUND(Y2223 * IFS(Y2223&lt;=3, 4, Y2223&lt;=8, 3.5, Y2223&lt;=10, 3, Y2223&lt;=15, 2.5, Y2223&lt;=20, 2, Y2223&lt;=25, 1.9, Y2223&lt;=30, 1.8, Y2223&lt;=35, 1.75, Y2223&lt;=40, 1.7, Y2223&lt;=45, 1.6, TRUE, 1.5), 0.25))</f>
        <v/>
      </c>
      <c r="E2223" s="6" t="inlineStr">
        <is>
          <t>Unisex</t>
        </is>
      </c>
      <c r="F2223" s="6" t="inlineStr">
        <is>
          <t>EDP</t>
        </is>
      </c>
      <c r="G2223" s="6" t="inlineStr">
        <is>
          <t>75 ML</t>
        </is>
      </c>
      <c r="I2223" s="6" t="inlineStr">
        <is>
          <t>Amber Floral</t>
        </is>
      </c>
      <c r="J2223" s="6" t="inlineStr">
        <is>
          <t>White Floral, Sweet</t>
        </is>
      </c>
      <c r="K2223" s="6" t="inlineStr">
        <is>
          <t>Litchi, Mandarin Orange, Lily-of-the-Valley</t>
        </is>
      </c>
      <c r="L2223" s="6" t="inlineStr">
        <is>
          <t>Tuberose</t>
        </is>
      </c>
      <c r="M2223" s="6" t="inlineStr">
        <is>
          <t>Caramel, Vanilla, Sandalwood, Amber</t>
        </is>
      </c>
      <c r="N2223" s="6" t="inlineStr">
        <is>
          <t>Evening, Date Night</t>
        </is>
      </c>
      <c r="O2223" s="6" t="inlineStr">
        <is>
          <t>Italy</t>
        </is>
      </c>
      <c r="P2223" s="6" t="inlineStr">
        <is>
          <t>Dolce &amp; Gabbana The One Desire is an intensely seductive and luxurious fragrance that starts with bright litchi and delicate lily-of-the-valley. The intensely feminine heart is dominated by rich, creamy tuberose designed to captivate and command attention. A deeply decadent base of caramel, vanilla, and amber creates a warm, gourmand aura that is absolutely perfect for romantic date nights.</t>
        </is>
      </c>
      <c r="Y2223" s="7" t="n">
        <v>0</v>
      </c>
    </row>
    <row r="2224" ht="15.75" customHeight="1" s="11">
      <c r="A2224" s="8" t="inlineStr">
        <is>
          <t>737052667218</t>
        </is>
      </c>
      <c r="B2224" s="6" t="inlineStr">
        <is>
          <t>D&amp;G DESIRE THE ONE WOMEN EDP 75ML</t>
        </is>
      </c>
      <c r="C2224" s="6" t="inlineStr">
        <is>
          <t>D&amp;G</t>
        </is>
      </c>
      <c r="D2224" s="5">
        <f>IF(OR(ISBLANK(Y2224), Y2224=0, NOT(ISNUMBER(Y2224))), "", MROUND(Y2224 * IFS(Y2224&lt;=3, 4, Y2224&lt;=8, 3.5, Y2224&lt;=10, 3, Y2224&lt;=15, 2.5, Y2224&lt;=20, 2, Y2224&lt;=25, 1.9, Y2224&lt;=30, 1.8, Y2224&lt;=35, 1.75, Y2224&lt;=40, 1.7, Y2224&lt;=45, 1.6, TRUE, 1.5), 0.25))</f>
        <v/>
      </c>
      <c r="E2224" s="6" t="inlineStr">
        <is>
          <t>Women</t>
        </is>
      </c>
      <c r="F2224" s="6" t="inlineStr">
        <is>
          <t>EDP</t>
        </is>
      </c>
      <c r="G2224" s="6" t="inlineStr">
        <is>
          <t>75 ML</t>
        </is>
      </c>
      <c r="H2224" t="inlineStr">
        <is>
          <t>Perfume</t>
        </is>
      </c>
      <c r="I2224" s="6" t="inlineStr"/>
      <c r="J2224" s="6" t="inlineStr"/>
      <c r="K2224" s="6" t="inlineStr"/>
      <c r="L2224" s="6" t="inlineStr"/>
      <c r="M2224" s="6" t="inlineStr"/>
      <c r="N2224" s="6" t="inlineStr"/>
      <c r="O2224" s="6" t="inlineStr"/>
      <c r="P2224" s="6" t="inlineStr"/>
      <c r="Q2224" s="13" t="inlineStr"/>
      <c r="R2224" t="inlineStr"/>
      <c r="S2224" t="inlineStr">
        <is>
          <t>Needs check: scent_family, main_accord, top_notes, heart_notes, base_notes, description_en, description_ar</t>
        </is>
      </c>
      <c r="T2224" t="inlineStr"/>
      <c r="Y2224" s="7" t="n">
        <v>14.8524</v>
      </c>
    </row>
    <row r="2225" ht="15.75" customHeight="1" s="11">
      <c r="A2225" s="8" t="inlineStr">
        <is>
          <t>8057971183739</t>
        </is>
      </c>
      <c r="B2225" s="6" t="inlineStr">
        <is>
          <t>D&amp;G DEVOTION EDP 100 ML</t>
        </is>
      </c>
      <c r="C2225" s="6" t="inlineStr">
        <is>
          <t>Dolce&amp;Gabbana</t>
        </is>
      </c>
      <c r="D2225" s="5">
        <f>IF(OR(ISBLANK(Y2225), Y2225=0, NOT(ISNUMBER(Y2225))), "", MROUND(Y2225 * IFS(Y2225&lt;=3, 4, Y2225&lt;=8, 3.5, Y2225&lt;=10, 3, Y2225&lt;=15, 2.5, Y2225&lt;=20, 2, Y2225&lt;=25, 1.9, Y2225&lt;=30, 1.8, Y2225&lt;=35, 1.75, Y2225&lt;=40, 1.7, Y2225&lt;=45, 1.6, TRUE, 1.5), 0.25))</f>
        <v/>
      </c>
      <c r="E2225" s="6" t="inlineStr">
        <is>
          <t>Women</t>
        </is>
      </c>
      <c r="F2225" s="6" t="inlineStr">
        <is>
          <t>EDP</t>
        </is>
      </c>
      <c r="G2225" s="6" t="inlineStr">
        <is>
          <t>100 ML</t>
        </is>
      </c>
      <c r="H2225" t="inlineStr">
        <is>
          <t>Perfume</t>
        </is>
      </c>
      <c r="I2225" s="6" t="inlineStr">
        <is>
          <t>Amber Vanilla</t>
        </is>
      </c>
      <c r="J2225" s="6" t="inlineStr">
        <is>
          <t>Vanilla, sweet, white floral</t>
        </is>
      </c>
      <c r="K2225" s="6" t="inlineStr">
        <is>
          <t>Candied Lemon</t>
        </is>
      </c>
      <c r="L2225" s="6" t="inlineStr">
        <is>
          <t>Panacotta, Orange Blossom, Rum</t>
        </is>
      </c>
      <c r="M2225" s="6" t="inlineStr">
        <is>
          <t>Vanilla</t>
        </is>
      </c>
      <c r="N2225" s="6" t="inlineStr">
        <is>
          <t>Evening, Fall, Winter</t>
        </is>
      </c>
      <c r="O2225" s="6" t="inlineStr"/>
      <c r="P2225" s="6" t="inlineStr">
        <is>
          <t>Dolce&amp;Gabbana Devotion is a sweet amber-vanilla fragrance for women. Candied lemon opens the composition, followed by panacotta, orange blossom and rum over a vanilla base.</t>
        </is>
      </c>
      <c r="Q2225" s="13" t="inlineStr">
        <is>
          <t>هذا عطر للنساء بتركيبة عطرية مميزة. يبدأ بنفحات من الليمون المسكّر، ثم يتطور إلى قلب من الباناكوتا، زهر البرتقال، الروم ويستقر على قاعدة من الفانيلا.</t>
        </is>
      </c>
      <c r="R2225" t="inlineStr"/>
      <c r="S2225" t="inlineStr">
        <is>
          <t>Verified</t>
        </is>
      </c>
      <c r="T2225" t="inlineStr">
        <is>
          <t>https://www.fragrantica.com/perfume/Dolce-Gabbana/Devotion-84951.html</t>
        </is>
      </c>
      <c r="Y2225" s="7" t="n">
        <v>13.0842</v>
      </c>
    </row>
    <row r="2226" ht="15.75" customHeight="1" s="11">
      <c r="A2226" s="8" t="inlineStr">
        <is>
          <t>8057971188307</t>
        </is>
      </c>
      <c r="B2226" s="6" t="inlineStr">
        <is>
          <t>D&amp;G DEVOTION EDP INTENSE 100 ML TESTER</t>
        </is>
      </c>
      <c r="C2226" s="6" t="inlineStr">
        <is>
          <t>D&amp;G</t>
        </is>
      </c>
      <c r="D2226" s="5">
        <f>IF(OR(ISBLANK(Y2226), Y2226=0, NOT(ISNUMBER(Y2226))), "", MROUND(Y2226 * IFS(Y2226&lt;=3, 4, Y2226&lt;=8, 3.5, Y2226&lt;=10, 3, Y2226&lt;=15, 2.5, Y2226&lt;=20, 2, Y2226&lt;=25, 1.9, Y2226&lt;=30, 1.8, Y2226&lt;=35, 1.75, Y2226&lt;=40, 1.7, Y2226&lt;=45, 1.6, TRUE, 1.5), 0.25))</f>
        <v/>
      </c>
      <c r="E2226" s="6" t="inlineStr">
        <is>
          <t>Unisex</t>
        </is>
      </c>
      <c r="F2226" s="6" t="inlineStr">
        <is>
          <t>EDP</t>
        </is>
      </c>
      <c r="G2226" s="6" t="inlineStr">
        <is>
          <t>100 ML</t>
        </is>
      </c>
      <c r="I2226" s="6" t="inlineStr">
        <is>
          <t>Amber Vanilla</t>
        </is>
      </c>
      <c r="J2226" s="6" t="inlineStr">
        <is>
          <t>Citrus, Vanilla, Sweet</t>
        </is>
      </c>
      <c r="K2226" s="6" t="inlineStr">
        <is>
          <t>Candied Lemon</t>
        </is>
      </c>
      <c r="L2226" s="6" t="inlineStr">
        <is>
          <t>Orange Blossom, Pannacotta</t>
        </is>
      </c>
      <c r="M2226" s="6" t="inlineStr">
        <is>
          <t>Vanilla</t>
        </is>
      </c>
      <c r="N2226" s="6" t="inlineStr">
        <is>
          <t>Casual, Daytime, Date Night</t>
        </is>
      </c>
      <c r="O2226" s="6" t="inlineStr">
        <is>
          <t>Italy</t>
        </is>
      </c>
      <c r="P2226" s="6" t="inlineStr">
        <is>
          <t>Dolce &amp; Gabbana Devotion is a mouth-watering amber vanilla fragrance that opens with the bright, sugary zing of candied lemon. The heart features a unique, creamy pannacotta accord paired with orange blossom, all resting on a rich vanilla base. This gourmand delight is perfect for women who love sweet, comforting scents that evoke the joy of Italian pastries.</t>
        </is>
      </c>
      <c r="Y2226" s="7" t="n">
        <v>12.6417</v>
      </c>
    </row>
    <row r="2227" ht="15.75" customHeight="1" s="11">
      <c r="A2227" s="8" t="inlineStr">
        <is>
          <t>8057971188291</t>
        </is>
      </c>
      <c r="B2227" s="6" t="inlineStr">
        <is>
          <t>D&amp;G DEVOTION EDP INTENSE 100ML</t>
        </is>
      </c>
      <c r="C2227" s="6" t="inlineStr">
        <is>
          <t>D&amp;G</t>
        </is>
      </c>
      <c r="D2227" s="5">
        <f>IF(OR(ISBLANK(Y2227), Y2227=0, NOT(ISNUMBER(Y2227))), "", MROUND(Y2227 * IFS(Y2227&lt;=3, 4, Y2227&lt;=8, 3.5, Y2227&lt;=10, 3, Y2227&lt;=15, 2.5, Y2227&lt;=20, 2, Y2227&lt;=25, 1.9, Y2227&lt;=30, 1.8, Y2227&lt;=35, 1.75, Y2227&lt;=40, 1.7, Y2227&lt;=45, 1.6, TRUE, 1.5), 0.25))</f>
        <v/>
      </c>
      <c r="E2227" s="6" t="inlineStr">
        <is>
          <t>Unisex</t>
        </is>
      </c>
      <c r="F2227" s="6" t="inlineStr">
        <is>
          <t>EDP</t>
        </is>
      </c>
      <c r="G2227" s="6" t="inlineStr">
        <is>
          <t>100 ML</t>
        </is>
      </c>
      <c r="I2227" s="6" t="inlineStr">
        <is>
          <t>Amber Vanilla</t>
        </is>
      </c>
      <c r="J2227" s="6" t="inlineStr">
        <is>
          <t>Citrus, Vanilla, Sweet</t>
        </is>
      </c>
      <c r="K2227" s="6" t="inlineStr">
        <is>
          <t>Candied Lemon</t>
        </is>
      </c>
      <c r="L2227" s="6" t="inlineStr">
        <is>
          <t>Orange Blossom, Pannacotta</t>
        </is>
      </c>
      <c r="M2227" s="6" t="inlineStr">
        <is>
          <t>Vanilla</t>
        </is>
      </c>
      <c r="N2227" s="6" t="inlineStr">
        <is>
          <t>Casual, Daytime, Date Night</t>
        </is>
      </c>
      <c r="O2227" s="6" t="inlineStr">
        <is>
          <t>Italy</t>
        </is>
      </c>
      <c r="P2227" s="6" t="inlineStr">
        <is>
          <t>Dolce &amp; Gabbana Devotion is a mouth-watering amber vanilla fragrance that opens with the bright, sugary zing of candied lemon. The heart features a unique, creamy pannacotta accord paired with orange blossom, all resting on a rich vanilla base. This gourmand delight is perfect for women who love sweet, comforting scents that evoke the joy of Italian pastries.</t>
        </is>
      </c>
      <c r="Y2227" s="7" t="n">
        <v>16.18</v>
      </c>
    </row>
    <row r="2228" ht="15.75" customHeight="1" s="11">
      <c r="A2228" s="8" t="inlineStr">
        <is>
          <t>8054754401066</t>
        </is>
      </c>
      <c r="B2228" s="6" t="inlineStr">
        <is>
          <t>D&amp;G DEVOTION POUR HOME EDP 100 ML TESTER</t>
        </is>
      </c>
      <c r="C2228" s="6" t="inlineStr">
        <is>
          <t>Dolce&amp;Gabbana</t>
        </is>
      </c>
      <c r="D2228" s="5">
        <f>IF(OR(ISBLANK(Y2228), Y2228=0, NOT(ISNUMBER(Y2228))), "", MROUND(Y2228 * IFS(Y2228&lt;=3, 4, Y2228&lt;=8, 3.5, Y2228&lt;=10, 3, Y2228&lt;=15, 2.5, Y2228&lt;=20, 2, Y2228&lt;=25, 1.9, Y2228&lt;=30, 1.8, Y2228&lt;=35, 1.75, Y2228&lt;=40, 1.7, Y2228&lt;=45, 1.6, TRUE, 1.5), 0.25))</f>
        <v/>
      </c>
      <c r="E2228" s="6" t="inlineStr">
        <is>
          <t>Men</t>
        </is>
      </c>
      <c r="F2228" s="6" t="inlineStr">
        <is>
          <t>EDP</t>
        </is>
      </c>
      <c r="G2228" s="6" t="inlineStr">
        <is>
          <t>100 ML</t>
        </is>
      </c>
      <c r="H2228" t="inlineStr">
        <is>
          <t>Perfume</t>
        </is>
      </c>
      <c r="I2228" s="6" t="inlineStr">
        <is>
          <t>Woody Spicy</t>
        </is>
      </c>
      <c r="J2228" s="6" t="inlineStr">
        <is>
          <t>Coffee, warm spicy, citrus</t>
        </is>
      </c>
      <c r="K2228" s="6" t="inlineStr">
        <is>
          <t>Lemon</t>
        </is>
      </c>
      <c r="L2228" s="6" t="inlineStr">
        <is>
          <t>Coffee</t>
        </is>
      </c>
      <c r="M2228" s="6" t="inlineStr">
        <is>
          <t>Patchouli</t>
        </is>
      </c>
      <c r="N2228" s="6" t="inlineStr">
        <is>
          <t>Evening, Fall, Winter</t>
        </is>
      </c>
      <c r="O2228" s="6" t="inlineStr"/>
      <c r="P2228" s="6" t="inlineStr">
        <is>
          <t>Devotion Pour Homme is a woody spicy fragrance for men. Lemon opens the scent, followed by coffee and a patchouli base.</t>
        </is>
      </c>
      <c r="Q2228" s="13" t="inlineStr">
        <is>
          <t>هذا عطر للرجال بتركيبة عطرية مميزة. يبدأ بنفحات من الليمون، ثم يتطور إلى قلب من القهوة ويستقر على قاعدة من الباتشولي.</t>
        </is>
      </c>
      <c r="R2228" t="inlineStr">
        <is>
          <t>Tester</t>
        </is>
      </c>
      <c r="S2228" t="inlineStr">
        <is>
          <t>Verified</t>
        </is>
      </c>
      <c r="T2228" t="inlineStr">
        <is>
          <t>https://www.fragrantica.com/perfume/Dolce-Gabbana/Devotion-Pour-Homme-101353.html</t>
        </is>
      </c>
      <c r="Y2228" s="7" t="n">
        <v>12.2</v>
      </c>
    </row>
    <row r="2229" ht="15.75" customHeight="1" s="11">
      <c r="A2229" s="8" t="inlineStr">
        <is>
          <t>8057971183678</t>
        </is>
      </c>
      <c r="B2229" s="6" t="inlineStr">
        <is>
          <t>D&amp;G DEVOTION WOMEN EDP 100ML (T)</t>
        </is>
      </c>
      <c r="C2229" s="6" t="inlineStr">
        <is>
          <t>Dolce &amp; Gabbana</t>
        </is>
      </c>
      <c r="D2229" s="5">
        <f>IF(OR(ISBLANK(Y2229), Y2229=0, NOT(ISNUMBER(Y2229))), "", MROUND(Y2229 * IFS(Y2229&lt;=3, 4, Y2229&lt;=8, 3.5, Y2229&lt;=10, 3, Y2229&lt;=15, 2.5, Y2229&lt;=20, 2, Y2229&lt;=25, 1.9, Y2229&lt;=30, 1.8, Y2229&lt;=35, 1.75, Y2229&lt;=40, 1.7, Y2229&lt;=45, 1.6, TRUE, 1.5), 0.25))</f>
        <v/>
      </c>
      <c r="E2229" s="6" t="inlineStr">
        <is>
          <t>Women</t>
        </is>
      </c>
      <c r="F2229" s="6" t="inlineStr">
        <is>
          <t>EDP</t>
        </is>
      </c>
      <c r="G2229" s="6" t="inlineStr">
        <is>
          <t>100 ML</t>
        </is>
      </c>
      <c r="H2229" t="inlineStr">
        <is>
          <t>Perfume</t>
        </is>
      </c>
      <c r="I2229" s="6" t="inlineStr">
        <is>
          <t>Amber Vanilla</t>
        </is>
      </c>
      <c r="J2229" s="6" t="inlineStr">
        <is>
          <t>Vanilla, Sweet, White Floral</t>
        </is>
      </c>
      <c r="K2229" s="6" t="inlineStr">
        <is>
          <t>Candied Lemon</t>
        </is>
      </c>
      <c r="L2229" s="6" t="inlineStr">
        <is>
          <t>Panacotta, Orange Blossom, Rum</t>
        </is>
      </c>
      <c r="M2229" s="6" t="inlineStr">
        <is>
          <t>Vanilla</t>
        </is>
      </c>
      <c r="N2229" s="6" t="inlineStr">
        <is>
          <t>Evening, Fall, Winter</t>
        </is>
      </c>
      <c r="O2229" s="6" t="inlineStr"/>
      <c r="P2229" s="6" t="inlineStr">
        <is>
          <t>Dolce &amp; Gabbana Devotion Eau de Parfum is an amber vanilla fragrance for women. Candied lemon opens onto a heart of panna cotta, orange blossom and rum, settling on a base of vanilla.</t>
        </is>
      </c>
      <c r="Q2229" s="13" t="inlineStr">
        <is>
          <t>عطر دولتشي آند غابانا ديفوشن أو دو بارفان عطر عنبري بالفانيليا للنساء. يفتتح بالليمون المسكّر، لينتقل إلى قلب من البانا كوتا وزهر البرتقال والروم، ويستقر على قاعدة من الفانيليا.</t>
        </is>
      </c>
      <c r="R2229" t="inlineStr">
        <is>
          <t>Tester</t>
        </is>
      </c>
      <c r="S2229" t="inlineStr">
        <is>
          <t>Verified; brand in sheet (AZZARO) was wrong</t>
        </is>
      </c>
      <c r="T2229" t="inlineStr">
        <is>
          <t>https://www.fragrantica.com/perfume/Dolce-Gabbana/Devotion-84951.html</t>
        </is>
      </c>
      <c r="Y2229" s="7" t="n">
        <v>11.7567</v>
      </c>
    </row>
    <row r="2230" ht="15.75" customHeight="1" s="11">
      <c r="A2230" s="8" t="inlineStr">
        <is>
          <t>8057971185870</t>
        </is>
      </c>
      <c r="B2230" s="6" t="inlineStr">
        <is>
          <t>D&amp;G DG VIB3 EDP 100 ML</t>
        </is>
      </c>
      <c r="C2230" s="6" t="inlineStr">
        <is>
          <t>D&amp;G</t>
        </is>
      </c>
      <c r="D2230" s="5">
        <f>IF(OR(ISBLANK(Y2230), Y2230=0, NOT(ISNUMBER(Y2230))), "", MROUND(Y2230 * IFS(Y2230&lt;=3, 4, Y2230&lt;=8, 3.5, Y2230&lt;=10, 3, Y2230&lt;=15, 2.5, Y2230&lt;=20, 2, Y2230&lt;=25, 1.9, Y2230&lt;=30, 1.8, Y2230&lt;=35, 1.75, Y2230&lt;=40, 1.7, Y2230&lt;=45, 1.6, TRUE, 1.5), 0.25))</f>
        <v/>
      </c>
      <c r="E2230" s="6" t="inlineStr"/>
      <c r="F2230" s="6" t="inlineStr">
        <is>
          <t>EDP</t>
        </is>
      </c>
      <c r="G2230" s="6" t="inlineStr">
        <is>
          <t>100 ML</t>
        </is>
      </c>
      <c r="H2230" t="inlineStr">
        <is>
          <t>Perfume</t>
        </is>
      </c>
      <c r="I2230" s="6" t="inlineStr"/>
      <c r="J2230" s="6" t="inlineStr"/>
      <c r="K2230" s="6" t="inlineStr"/>
      <c r="L2230" s="6" t="inlineStr"/>
      <c r="M2230" s="6" t="inlineStr"/>
      <c r="N2230" s="6" t="inlineStr"/>
      <c r="O2230" s="6" t="inlineStr"/>
      <c r="P2230" s="6" t="inlineStr"/>
      <c r="Q2230" s="13" t="inlineStr"/>
      <c r="R2230" t="inlineStr"/>
      <c r="S2230" t="inlineStr">
        <is>
          <t>Needs check: scent_family, main_accord, top_notes, heart_notes, base_notes, gender, description_en, description_ar</t>
        </is>
      </c>
      <c r="T2230" t="inlineStr">
        <is>
          <t>https://www.fragrantica.com/designers/Dolce-Gabbana.html</t>
        </is>
      </c>
      <c r="Y2230" s="7" t="n">
        <v>20.165</v>
      </c>
    </row>
    <row r="2231" ht="15.75" customHeight="1" s="11">
      <c r="A2231" s="8" t="inlineStr">
        <is>
          <t>8057971185887</t>
        </is>
      </c>
      <c r="B2231" s="6" t="inlineStr">
        <is>
          <t>D&amp;G DG VIB3 EDP 100 ML (T)</t>
        </is>
      </c>
      <c r="C2231" s="6" t="inlineStr">
        <is>
          <t>D&amp;G</t>
        </is>
      </c>
      <c r="D2231" s="5">
        <f>IF(OR(ISBLANK(Y2231), Y2231=0, NOT(ISNUMBER(Y2231))), "", MROUND(Y2231 * IFS(Y2231&lt;=3, 4, Y2231&lt;=8, 3.5, Y2231&lt;=10, 3, Y2231&lt;=15, 2.5, Y2231&lt;=20, 2, Y2231&lt;=25, 1.9, Y2231&lt;=30, 1.8, Y2231&lt;=35, 1.75, Y2231&lt;=40, 1.7, Y2231&lt;=45, 1.6, TRUE, 1.5), 0.25))</f>
        <v/>
      </c>
      <c r="E2231" s="6" t="inlineStr">
        <is>
          <t>Unisex</t>
        </is>
      </c>
      <c r="F2231" s="6" t="inlineStr">
        <is>
          <t>EDP</t>
        </is>
      </c>
      <c r="G2231" s="6" t="inlineStr">
        <is>
          <t>100 ML</t>
        </is>
      </c>
      <c r="I2231" s="6" t="inlineStr">
        <is>
          <t>Woody Aromatic</t>
        </is>
      </c>
      <c r="J2231" s="6" t="inlineStr">
        <is>
          <t>Aromatic, Citrus</t>
        </is>
      </c>
      <c r="K2231" s="6" t="inlineStr">
        <is>
          <t>Lavender, Lemon</t>
        </is>
      </c>
      <c r="L2231" s="6" t="inlineStr">
        <is>
          <t>Orange Blossom, Patchouli</t>
        </is>
      </c>
      <c r="M2231" s="6" t="inlineStr">
        <is>
          <t>Cedar, Vanilla</t>
        </is>
      </c>
      <c r="N2231" s="6" t="inlineStr">
        <is>
          <t>Casual, Daytime</t>
        </is>
      </c>
      <c r="O2231" s="6" t="inlineStr">
        <is>
          <t>Italy</t>
        </is>
      </c>
      <c r="P2231" s="6" t="inlineStr">
        <is>
          <t>Dolce &amp; Gabbana VIB3 is an energetic woody aromatic fragrance designed to capture the dynamic pulse of modern life. With a refreshing fusion of lavender and lemon over a solid cedar and vanilla base, it appeals to young, active individuals. Keep your aura fresh and vibrating with positivity throughout your daily casual adventures.</t>
        </is>
      </c>
      <c r="Y2231" s="7" t="n">
        <v>16.63</v>
      </c>
    </row>
    <row r="2232" ht="15.75" customHeight="1" s="11">
      <c r="A2232" s="8" t="inlineStr">
        <is>
          <t>3423473020042</t>
        </is>
      </c>
      <c r="B2232" s="6" t="inlineStr">
        <is>
          <t>D&amp;G DOLCE EDP 75 ML</t>
        </is>
      </c>
      <c r="C2232" s="6" t="inlineStr">
        <is>
          <t>D&amp;G</t>
        </is>
      </c>
      <c r="D2232" s="5">
        <f>IF(OR(ISBLANK(Y2232), Y2232=0, NOT(ISNUMBER(Y2232))), "", MROUND(Y2232 * IFS(Y2232&lt;=3, 4, Y2232&lt;=8, 3.5, Y2232&lt;=10, 3, Y2232&lt;=15, 2.5, Y2232&lt;=20, 2, Y2232&lt;=25, 1.9, Y2232&lt;=30, 1.8, Y2232&lt;=35, 1.75, Y2232&lt;=40, 1.7, Y2232&lt;=45, 1.6, TRUE, 1.5), 0.25))</f>
        <v/>
      </c>
      <c r="E2232" s="6" t="inlineStr">
        <is>
          <t>Unisex</t>
        </is>
      </c>
      <c r="F2232" s="6" t="inlineStr">
        <is>
          <t>EDP</t>
        </is>
      </c>
      <c r="G2232" s="6" t="inlineStr">
        <is>
          <t>75 ML</t>
        </is>
      </c>
      <c r="I2232" s="6" t="inlineStr">
        <is>
          <t>Woody Floral</t>
        </is>
      </c>
      <c r="J2232" s="6" t="inlineStr">
        <is>
          <t>Fresh, Floral, Woody</t>
        </is>
      </c>
      <c r="K2232" s="6" t="inlineStr">
        <is>
          <t>Bergamot, Citrus, Pink Pepper</t>
        </is>
      </c>
      <c r="L2232" s="6" t="inlineStr">
        <is>
          <t>Rose, Jasmine, Floral Accords</t>
        </is>
      </c>
      <c r="M2232" s="6" t="inlineStr">
        <is>
          <t>Musk, Vanilla, Sandalwood</t>
        </is>
      </c>
      <c r="N2232" s="6" t="inlineStr">
        <is>
          <t>Everyday Wear, Spring/Summer</t>
        </is>
      </c>
      <c r="O2232" s="6" t="inlineStr">
        <is>
          <t>Italy</t>
        </is>
      </c>
      <c r="P2232" s="6" t="inlineStr">
        <is>
          <t>Discover the captivating allure of D&amp;G D&amp;G DOLCE,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32" s="7" t="n">
        <v>15.4996</v>
      </c>
    </row>
    <row r="2233" ht="15.75" customHeight="1" s="11">
      <c r="A2233" s="8" t="inlineStr">
        <is>
          <t>3423473026679</t>
        </is>
      </c>
      <c r="B2233" s="6" t="inlineStr">
        <is>
          <t>D&amp;G DOLCE EDP WOMEN TESTER</t>
        </is>
      </c>
      <c r="C2233" s="6" t="inlineStr">
        <is>
          <t>D&amp;G</t>
        </is>
      </c>
      <c r="D2233" s="5">
        <f>IF(OR(ISBLANK(Y2233), Y2233=0, NOT(ISNUMBER(Y2233))), "", MROUND(Y2233 * IFS(Y2233&lt;=3, 4, Y2233&lt;=8, 3.5, Y2233&lt;=10, 3, Y2233&lt;=15, 2.5, Y2233&lt;=20, 2, Y2233&lt;=25, 1.9, Y2233&lt;=30, 1.8, Y2233&lt;=35, 1.75, Y2233&lt;=40, 1.7, Y2233&lt;=45, 1.6, TRUE, 1.5), 0.25))</f>
        <v/>
      </c>
      <c r="E2233" s="6" t="inlineStr">
        <is>
          <t>Women</t>
        </is>
      </c>
      <c r="F2233" s="6" t="inlineStr">
        <is>
          <t>EDP</t>
        </is>
      </c>
      <c r="G2233" s="6" t="n"/>
      <c r="I2233" s="6" t="inlineStr">
        <is>
          <t>Woody Floral</t>
        </is>
      </c>
      <c r="J2233" s="6" t="inlineStr">
        <is>
          <t>Fresh, Floral, Woody</t>
        </is>
      </c>
      <c r="K2233" s="6" t="inlineStr">
        <is>
          <t>Bergamot, Citrus, Pink Pepper</t>
        </is>
      </c>
      <c r="L2233" s="6" t="inlineStr">
        <is>
          <t>Rose, Jasmine, Floral Accords</t>
        </is>
      </c>
      <c r="M2233" s="6" t="inlineStr">
        <is>
          <t>Musk, Vanilla, Sandalwood</t>
        </is>
      </c>
      <c r="N2233" s="6" t="inlineStr">
        <is>
          <t>Everyday Wear, Spring/Summer</t>
        </is>
      </c>
      <c r="O2233" s="6" t="inlineStr">
        <is>
          <t>Italy</t>
        </is>
      </c>
      <c r="P2233" s="6" t="inlineStr">
        <is>
          <t>Discover the captivating allure of D&amp;G D&amp;G DOLCE,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33" s="7" t="n">
        <v>12</v>
      </c>
    </row>
    <row r="2234" ht="15.75" customHeight="1" s="11">
      <c r="A2234" s="8" t="inlineStr">
        <is>
          <t>8057971184606</t>
        </is>
      </c>
      <c r="B2234" s="6" t="inlineStr">
        <is>
          <t>D&amp;G DOLCE GARDEN EDP 75 ML TESTER</t>
        </is>
      </c>
      <c r="C2234" s="6" t="inlineStr">
        <is>
          <t>Dolce&amp;Gabbana</t>
        </is>
      </c>
      <c r="D2234" s="5">
        <f>IF(OR(ISBLANK(Y2234), Y2234=0, NOT(ISNUMBER(Y2234))), "", MROUND(Y2234 * IFS(Y2234&lt;=3, 4, Y2234&lt;=8, 3.5, Y2234&lt;=10, 3, Y2234&lt;=15, 2.5, Y2234&lt;=20, 2, Y2234&lt;=25, 1.9, Y2234&lt;=30, 1.8, Y2234&lt;=35, 1.75, Y2234&lt;=40, 1.7, Y2234&lt;=45, 1.6, TRUE, 1.5), 0.25))</f>
        <v/>
      </c>
      <c r="E2234" s="6" t="inlineStr">
        <is>
          <t>Women</t>
        </is>
      </c>
      <c r="F2234" s="6" t="inlineStr">
        <is>
          <t>EDP</t>
        </is>
      </c>
      <c r="G2234" s="6" t="inlineStr">
        <is>
          <t>75 ML</t>
        </is>
      </c>
      <c r="H2234" t="inlineStr">
        <is>
          <t>Perfume</t>
        </is>
      </c>
      <c r="I2234" s="6" t="inlineStr">
        <is>
          <t>Floral Fruity</t>
        </is>
      </c>
      <c r="J2234" s="6" t="inlineStr">
        <is>
          <t>Sweet, floral, fruity</t>
        </is>
      </c>
      <c r="K2234" s="6" t="inlineStr">
        <is>
          <t>Mandarin Orange, Neroli, Papaya</t>
        </is>
      </c>
      <c r="L2234" s="6" t="inlineStr">
        <is>
          <t>Magnolia, Water Lily, Coconut, Star Anise</t>
        </is>
      </c>
      <c r="M2234" s="6" t="inlineStr">
        <is>
          <t>Vanilla, Sandalwood, Musk</t>
        </is>
      </c>
      <c r="N2234" s="6" t="inlineStr">
        <is>
          <t>Daytime, Evening</t>
        </is>
      </c>
      <c r="O2234" s="6" t="inlineStr"/>
      <c r="P2234" s="6" t="inlineStr">
        <is>
          <t>Dolce Garden is a sweet floral-fruity fragrance for women. Citrus and tropical notes lead to a creamy floral heart, with vanilla, sandalwood and musk in the base.</t>
        </is>
      </c>
      <c r="Q2234" s="13" t="inlineStr">
        <is>
          <t>هذا عطر للنساء بتركيبة عطرية مميزة. يبدأ بنفحات من اليوسفي، النيرولي، البابايا، ثم يتطور إلى قلب من الماغنوليا، زنبق الماء، جوز الهند، اليانسون النجمي ويستقر على قاعدة من الفانيلا، خشب الصندل، المسك.</t>
        </is>
      </c>
      <c r="R2234" t="inlineStr">
        <is>
          <t>Tester</t>
        </is>
      </c>
      <c r="S2234" t="inlineStr">
        <is>
          <t>Verified</t>
        </is>
      </c>
      <c r="T2234" t="inlineStr">
        <is>
          <t>https://www.fragrantica.com/perfume/Dolce-Gabbana/Dolce-Garden-36873.html</t>
        </is>
      </c>
      <c r="Y2234" s="7" t="n">
        <v>8.630000000000001</v>
      </c>
    </row>
    <row r="2235" ht="15.75" customHeight="1" s="11">
      <c r="A2235" s="8" t="inlineStr">
        <is>
          <t>3423478400658</t>
        </is>
      </c>
      <c r="B2235" s="6" t="inlineStr">
        <is>
          <t>D&amp;G DOLCE GARDEN EDP 75 ML.</t>
        </is>
      </c>
      <c r="C2235" s="6" t="inlineStr">
        <is>
          <t>D&amp;G</t>
        </is>
      </c>
      <c r="D2235" s="5">
        <f>IF(OR(ISBLANK(Y2235), Y2235=0, NOT(ISNUMBER(Y2235))), "", MROUND(Y2235 * IFS(Y2235&lt;=3, 4, Y2235&lt;=8, 3.5, Y2235&lt;=10, 3, Y2235&lt;=15, 2.5, Y2235&lt;=20, 2, Y2235&lt;=25, 1.9, Y2235&lt;=30, 1.8, Y2235&lt;=35, 1.75, Y2235&lt;=40, 1.7, Y2235&lt;=45, 1.6, TRUE, 1.5), 0.25))</f>
        <v/>
      </c>
      <c r="E2235" s="6" t="inlineStr">
        <is>
          <t>Unisex</t>
        </is>
      </c>
      <c r="F2235" s="6" t="inlineStr">
        <is>
          <t>EDP</t>
        </is>
      </c>
      <c r="G2235" s="6" t="inlineStr">
        <is>
          <t>75 ML</t>
        </is>
      </c>
      <c r="I2235" s="6" t="inlineStr">
        <is>
          <t>Floral Fruity Gourmand</t>
        </is>
      </c>
      <c r="J2235" s="6" t="inlineStr">
        <is>
          <t>Sweet, Coconut, Floral</t>
        </is>
      </c>
      <c r="K2235" s="6" t="inlineStr">
        <is>
          <t>Mandarin, Magnolia, Neroli</t>
        </is>
      </c>
      <c r="L2235" s="6" t="inlineStr">
        <is>
          <t>Frangipani, Coconut, Ylang-Ylang</t>
        </is>
      </c>
      <c r="M2235" s="6" t="inlineStr">
        <is>
          <t>Vanilla, Almond Milk, Sandalwood</t>
        </is>
      </c>
      <c r="N2235" s="6" t="inlineStr">
        <is>
          <t>Spring, Summer, Daytime</t>
        </is>
      </c>
      <c r="O2235" s="6" t="inlineStr">
        <is>
          <t>Italy</t>
        </is>
      </c>
      <c r="P2235" s="6" t="inlineStr">
        <is>
          <t>Dolce Garden by D&amp;G is a joyful floral fruity gourmand that evokes a sun-drenched Sicilian garden. Highlighting delicious notes of coconut, frangipani, and vanilla, it creates an irresistibly sweet and tropical aura. This cheerful fragrance is designed for the playful woman who loves bright and sunny scents.</t>
        </is>
      </c>
      <c r="Y2235" s="7" t="n">
        <v>15.9996</v>
      </c>
    </row>
    <row r="2236" ht="15.75" customHeight="1" s="11">
      <c r="A2236" s="8" t="inlineStr">
        <is>
          <t>3423478642058</t>
        </is>
      </c>
      <c r="B2236" s="6" t="inlineStr">
        <is>
          <t>D&amp;G DOLCE PEONY EDP 75 ML</t>
        </is>
      </c>
      <c r="C2236" s="6" t="inlineStr">
        <is>
          <t>D&amp;G</t>
        </is>
      </c>
      <c r="D2236" s="5">
        <f>IF(OR(ISBLANK(Y2236), Y2236=0, NOT(ISNUMBER(Y2236))), "", MROUND(Y2236 * IFS(Y2236&lt;=3, 4, Y2236&lt;=8, 3.5, Y2236&lt;=10, 3, Y2236&lt;=15, 2.5, Y2236&lt;=20, 2, Y2236&lt;=25, 1.9, Y2236&lt;=30, 1.8, Y2236&lt;=35, 1.75, Y2236&lt;=40, 1.7, Y2236&lt;=45, 1.6, TRUE, 1.5), 0.25))</f>
        <v/>
      </c>
      <c r="E2236" s="6" t="inlineStr">
        <is>
          <t>Unisex</t>
        </is>
      </c>
      <c r="F2236" s="6" t="inlineStr">
        <is>
          <t>EDP</t>
        </is>
      </c>
      <c r="G2236" s="6" t="inlineStr">
        <is>
          <t>75 ML</t>
        </is>
      </c>
      <c r="I2236" s="6" t="inlineStr">
        <is>
          <t>Floral Fruity</t>
        </is>
      </c>
      <c r="J2236" s="6" t="inlineStr">
        <is>
          <t>Floral, Sweet, Fruity</t>
        </is>
      </c>
      <c r="K2236" s="6" t="inlineStr">
        <is>
          <t>Pink Pepper, White Bergamot, Pear</t>
        </is>
      </c>
      <c r="L2236" s="6" t="inlineStr">
        <is>
          <t>Peony, Freesia, Bulgarian Rose</t>
        </is>
      </c>
      <c r="M2236" s="6" t="inlineStr">
        <is>
          <t>Yellow Plum Nectar, Patchouli, Honey</t>
        </is>
      </c>
      <c r="N2236" s="6" t="inlineStr">
        <is>
          <t>Spring, Daytime</t>
        </is>
      </c>
      <c r="O2236" s="6" t="inlineStr">
        <is>
          <t>Italy</t>
        </is>
      </c>
      <c r="P2236" s="6" t="inlineStr">
        <is>
          <t>Dolce Peony by D&amp;G is a vibrant floral fruity fragrance that captures the lush, joyful essence of a blooming peony. It harmoniously blends juicy pear and romantic pink peony with a deliciously sweet honey and yellow plum base. This uplifting and youthful scent is perfect for women who love fresh, sweet, and spirited springtime fragrances.</t>
        </is>
      </c>
      <c r="Y2236" s="7" t="n">
        <v>7</v>
      </c>
    </row>
    <row r="2237" ht="15.75" customHeight="1" s="11">
      <c r="A2237" s="8" t="inlineStr">
        <is>
          <t>3423478642065</t>
        </is>
      </c>
      <c r="B2237" s="6" t="inlineStr">
        <is>
          <t>D&amp;G DOLCE PEONY EDP WOMEN TESTER</t>
        </is>
      </c>
      <c r="C2237" s="6" t="inlineStr">
        <is>
          <t>Dolce&amp;Gabbana</t>
        </is>
      </c>
      <c r="D2237" s="5">
        <f>IF(OR(ISBLANK(Y2237), Y2237=0, NOT(ISNUMBER(Y2237))), "", MROUND(Y2237 * IFS(Y2237&lt;=3, 4, Y2237&lt;=8, 3.5, Y2237&lt;=10, 3, Y2237&lt;=15, 2.5, Y2237&lt;=20, 2, Y2237&lt;=25, 1.9, Y2237&lt;=30, 1.8, Y2237&lt;=35, 1.75, Y2237&lt;=40, 1.7, Y2237&lt;=45, 1.6, TRUE, 1.5), 0.25))</f>
        <v/>
      </c>
      <c r="E2237" s="6" t="inlineStr">
        <is>
          <t>Women</t>
        </is>
      </c>
      <c r="F2237" s="6" t="inlineStr">
        <is>
          <t>EDP</t>
        </is>
      </c>
      <c r="G2237" s="6" t="inlineStr"/>
      <c r="H2237" t="inlineStr">
        <is>
          <t>Perfume</t>
        </is>
      </c>
      <c r="I2237" s="6" t="inlineStr">
        <is>
          <t>Floral Fruity</t>
        </is>
      </c>
      <c r="J2237" s="6" t="inlineStr">
        <is>
          <t>Floral, fruity, sweet</t>
        </is>
      </c>
      <c r="K2237" s="6" t="inlineStr">
        <is>
          <t>Bergamot, Lychee, Neroli</t>
        </is>
      </c>
      <c r="L2237" s="6" t="inlineStr">
        <is>
          <t>Peony, Bulgarian Rose, Freesia</t>
        </is>
      </c>
      <c r="M2237" s="6" t="inlineStr">
        <is>
          <t>White Musk, Ambergris, Woody Notes</t>
        </is>
      </c>
      <c r="N2237" s="6" t="inlineStr">
        <is>
          <t>Daytime, Evening</t>
        </is>
      </c>
      <c r="O2237" s="6" t="inlineStr"/>
      <c r="P2237" s="6" t="inlineStr">
        <is>
          <t>Dolce Peony is a fresh floral-fruity fragrance for women. Bright fruity notes lead to peony, rose and freesia over a soft musky woody base.</t>
        </is>
      </c>
      <c r="Q2237" s="13" t="inlineStr">
        <is>
          <t>هذا عطر للنساء بتركيبة عطرية مميزة. يبدأ بنفحات من البرغموت، الليتشي، النيرولي، ثم يتطور إلى قلب من الفاوانيا، الورد البلغاري، الفريزيا ويستقر على قاعدة من المسك الأبيض، العنبر الرمادي، الأخشاب.</t>
        </is>
      </c>
      <c r="R2237" t="inlineStr">
        <is>
          <t>Tester</t>
        </is>
      </c>
      <c r="S2237" t="inlineStr">
        <is>
          <t>Needs check: size</t>
        </is>
      </c>
      <c r="T2237" t="inlineStr">
        <is>
          <t>https://www.fragrantica.com/perfume/Dolce-Gabbana/Dolce-Peony-54726.html</t>
        </is>
      </c>
      <c r="Y2237" s="7" t="n">
        <v>9.75</v>
      </c>
    </row>
    <row r="2238" ht="15.75" customHeight="1" s="11">
      <c r="A2238" s="8" t="inlineStr">
        <is>
          <t>3423473026693</t>
        </is>
      </c>
      <c r="B2238" s="6" t="inlineStr">
        <is>
          <t>D&amp;G DOLCE ROSA EXCELSA 75 ML TESTER</t>
        </is>
      </c>
      <c r="C2238" s="6" t="inlineStr">
        <is>
          <t>D&amp;G</t>
        </is>
      </c>
      <c r="D2238" s="5">
        <f>IF(OR(ISBLANK(Y2238), Y2238=0, NOT(ISNUMBER(Y2238))), "", MROUND(Y2238 * IFS(Y2238&lt;=3, 4, Y2238&lt;=8, 3.5, Y2238&lt;=10, 3, Y2238&lt;=15, 2.5, Y2238&lt;=20, 2, Y2238&lt;=25, 1.9, Y2238&lt;=30, 1.8, Y2238&lt;=35, 1.75, Y2238&lt;=40, 1.7, Y2238&lt;=45, 1.6, TRUE, 1.5), 0.25))</f>
        <v/>
      </c>
      <c r="E2238" s="6" t="inlineStr">
        <is>
          <t>Unisex</t>
        </is>
      </c>
      <c r="F2238" s="6" t="n"/>
      <c r="G2238" s="6" t="inlineStr">
        <is>
          <t>75 ML</t>
        </is>
      </c>
      <c r="I2238" s="6" t="inlineStr">
        <is>
          <t>Floral</t>
        </is>
      </c>
      <c r="J2238" s="6" t="inlineStr">
        <is>
          <t>Rose</t>
        </is>
      </c>
      <c r="K2238" s="6" t="inlineStr">
        <is>
          <t>['Papaya Flower', 'Neroli Leaves']</t>
        </is>
      </c>
      <c r="L2238" s="6" t="inlineStr">
        <is>
          <t>['White Water Lily', 'White Daffodil', 'Turkish Rose']</t>
        </is>
      </c>
      <c r="M2238" s="6" t="inlineStr">
        <is>
          <t>['Musk', 'Sandalwood', 'Cashmere Wood']</t>
        </is>
      </c>
      <c r="N2238" s="6" t="inlineStr">
        <is>
          <t>Romantic Spring Days</t>
        </is>
      </c>
      <c r="O2238" s="6" t="inlineStr">
        <is>
          <t>Italy</t>
        </is>
      </c>
      <c r="P2238" s="6" t="inlineStr">
        <is>
          <t>Embrace the delicate romance of D&amp;G Dolce Rosa Excelsa, a blooming masterpiece that captures the essence of a fresh rose garden. Featuring the rare African Dog Rose and rich Turkish Rose, this enchanting fragrance is tailored for women who appreciate classic, feminine elegance. Ideal for spring days and romantic rendezvous, its musky, woody dry-down ensures a soft yet captivating presence.</t>
        </is>
      </c>
      <c r="Y2238" s="7" t="n">
        <v>0</v>
      </c>
    </row>
    <row r="2239" ht="15.75" customHeight="1" s="11">
      <c r="A2239" s="8" t="inlineStr">
        <is>
          <t>3423473020196</t>
        </is>
      </c>
      <c r="B2239" s="6" t="inlineStr">
        <is>
          <t>D&amp;G DOLCE ROSA EXCELSA EDP 75 ML</t>
        </is>
      </c>
      <c r="C2239" s="6" t="inlineStr">
        <is>
          <t>D&amp;G</t>
        </is>
      </c>
      <c r="D2239" s="5">
        <f>IF(OR(ISBLANK(Y2239), Y2239=0, NOT(ISNUMBER(Y2239))), "", MROUND(Y2239 * IFS(Y2239&lt;=3, 4, Y2239&lt;=8, 3.5, Y2239&lt;=10, 3, Y2239&lt;=15, 2.5, Y2239&lt;=20, 2, Y2239&lt;=25, 1.9, Y2239&lt;=30, 1.8, Y2239&lt;=35, 1.75, Y2239&lt;=40, 1.7, Y2239&lt;=45, 1.6, TRUE, 1.5), 0.25))</f>
        <v/>
      </c>
      <c r="E2239" s="6" t="inlineStr">
        <is>
          <t>Unisex</t>
        </is>
      </c>
      <c r="F2239" s="6" t="inlineStr">
        <is>
          <t>EDP</t>
        </is>
      </c>
      <c r="G2239" s="6" t="inlineStr">
        <is>
          <t>75 ML</t>
        </is>
      </c>
      <c r="I2239" s="6" t="inlineStr">
        <is>
          <t>Floral</t>
        </is>
      </c>
      <c r="J2239" s="6" t="inlineStr">
        <is>
          <t>Rose</t>
        </is>
      </c>
      <c r="K2239" s="6" t="inlineStr">
        <is>
          <t>['Papaya Flower', 'Neroli Leaves']</t>
        </is>
      </c>
      <c r="L2239" s="6" t="inlineStr">
        <is>
          <t>['White Water Lily', 'White Daffodil', 'Turkish Rose']</t>
        </is>
      </c>
      <c r="M2239" s="6" t="inlineStr">
        <is>
          <t>['Musk', 'Sandalwood', 'Cashmere Wood']</t>
        </is>
      </c>
      <c r="N2239" s="6" t="inlineStr">
        <is>
          <t>Romantic Spring Days</t>
        </is>
      </c>
      <c r="O2239" s="6" t="inlineStr">
        <is>
          <t>Italy</t>
        </is>
      </c>
      <c r="P2239" s="6" t="inlineStr">
        <is>
          <t>Embrace the delicate romance of D&amp;G Dolce Rosa Excelsa, a blooming masterpiece that captures the essence of a fresh rose garden. Featuring the rare African Dog Rose and rich Turkish Rose, this enchanting fragrance is tailored for women who appreciate classic, feminine elegance. Ideal for spring days and romantic rendezvous, its musky, woody dry-down ensures a soft yet captivating presence.</t>
        </is>
      </c>
      <c r="Y2239" s="7" t="n">
        <v>0</v>
      </c>
    </row>
    <row r="2240" ht="15.75" customHeight="1" s="11">
      <c r="A2240" s="8" t="inlineStr">
        <is>
          <t>3423473005360</t>
        </is>
      </c>
      <c r="B2240" s="6" t="inlineStr">
        <is>
          <t>D&amp;G DOLCE SHINE EDP 75 ML TESTER</t>
        </is>
      </c>
      <c r="C2240" s="6" t="inlineStr">
        <is>
          <t>D&amp;G</t>
        </is>
      </c>
      <c r="D2240" s="5">
        <f>IF(OR(ISBLANK(Y2240), Y2240=0, NOT(ISNUMBER(Y2240))), "", MROUND(Y2240 * IFS(Y2240&lt;=3, 4, Y2240&lt;=8, 3.5, Y2240&lt;=10, 3, Y2240&lt;=15, 2.5, Y2240&lt;=20, 2, Y2240&lt;=25, 1.9, Y2240&lt;=30, 1.8, Y2240&lt;=35, 1.75, Y2240&lt;=40, 1.7, Y2240&lt;=45, 1.6, TRUE, 1.5), 0.25))</f>
        <v/>
      </c>
      <c r="E2240" s="6" t="inlineStr">
        <is>
          <t>Unisex</t>
        </is>
      </c>
      <c r="F2240" s="6" t="inlineStr">
        <is>
          <t>EDP</t>
        </is>
      </c>
      <c r="G2240" s="6" t="inlineStr">
        <is>
          <t>75 ML</t>
        </is>
      </c>
      <c r="I2240" s="6" t="inlineStr">
        <is>
          <t>Floral Fruity</t>
        </is>
      </c>
      <c r="J2240" s="6" t="inlineStr">
        <is>
          <t>Fruity, Sweet, Tropical, White Floral</t>
        </is>
      </c>
      <c r="K2240" s="6" t="inlineStr">
        <is>
          <t>Mango, Grapefruit, Quince</t>
        </is>
      </c>
      <c r="L2240" s="6" t="inlineStr">
        <is>
          <t>Jasmine, Solar Notes, Orange Blossom, Tuberose, Sea Salt, Ozonic Notes</t>
        </is>
      </c>
      <c r="M2240" s="6" t="inlineStr">
        <is>
          <t>White Musk, White Woods, Australian Sandalwood</t>
        </is>
      </c>
      <c r="N2240" s="6" t="inlineStr">
        <is>
          <t>Summer, Spring, Casual</t>
        </is>
      </c>
      <c r="O2240" s="6" t="inlineStr">
        <is>
          <t>Italy</t>
        </is>
      </c>
      <c r="P2240" s="6" t="inlineStr">
        <is>
          <t>Dolce &amp; Gabbana Dolce Shine is a sunny, cheerful floral fruity fragrance that captures the joy of early spring on the Amalfi coast. It opens with a mouth-watering, tropical burst of juicy mango and sparkling grapefruit. A radiant heart of solar notes, jasmine, and orange blossom is balanced by a comforting base of white woods and musk. This vibrant scent is perfect for the optimistic woman looking for a bright, everyday summer companion.</t>
        </is>
      </c>
      <c r="Y2240" s="7" t="n">
        <v>12.9997</v>
      </c>
    </row>
    <row r="2241" ht="15.75" customHeight="1" s="11">
      <c r="A2241" s="8" t="inlineStr">
        <is>
          <t>8057971180448</t>
        </is>
      </c>
      <c r="B2241" s="6" t="inlineStr">
        <is>
          <t>D&amp;G INTENSO MAN EDP 125 ML</t>
        </is>
      </c>
      <c r="C2241" s="6" t="inlineStr">
        <is>
          <t>D&amp;G</t>
        </is>
      </c>
      <c r="D2241" s="5">
        <f>IF(OR(ISBLANK(Y2241), Y2241=0, NOT(ISNUMBER(Y2241))), "", MROUND(Y2241 * IFS(Y2241&lt;=3, 4, Y2241&lt;=8, 3.5, Y2241&lt;=10, 3, Y2241&lt;=15, 2.5, Y2241&lt;=20, 2, Y2241&lt;=25, 1.9, Y2241&lt;=30, 1.8, Y2241&lt;=35, 1.75, Y2241&lt;=40, 1.7, Y2241&lt;=45, 1.6, TRUE, 1.5), 0.25))</f>
        <v/>
      </c>
      <c r="E2241" s="6" t="inlineStr">
        <is>
          <t>Men</t>
        </is>
      </c>
      <c r="F2241" s="6" t="inlineStr">
        <is>
          <t>EDP</t>
        </is>
      </c>
      <c r="G2241" s="6" t="inlineStr">
        <is>
          <t>125 ML</t>
        </is>
      </c>
      <c r="I2241" s="6" t="inlineStr">
        <is>
          <t>Woody Aromatic</t>
        </is>
      </c>
      <c r="J2241" s="6" t="inlineStr">
        <is>
          <t>Aromatic, Fresh Spicy</t>
        </is>
      </c>
      <c r="K2241" s="6" t="inlineStr">
        <is>
          <t>Water Notes, Basil, Lavender</t>
        </is>
      </c>
      <c r="L2241" s="6" t="inlineStr">
        <is>
          <t>Tobacco, Hay, Bran</t>
        </is>
      </c>
      <c r="M2241" s="6" t="inlineStr">
        <is>
          <t>Labdanum, Sandalwood, Cypress</t>
        </is>
      </c>
      <c r="N2241" s="6" t="inlineStr">
        <is>
          <t>Office, Fall</t>
        </is>
      </c>
      <c r="O2241" s="6" t="inlineStr">
        <is>
          <t>Italy</t>
        </is>
      </c>
      <c r="P2241" s="6" t="inlineStr">
        <is>
          <t>D&amp;G Intenso is a deeply masculine woody aromatic fragrance that contrasts clean freshness with warm, earthy tones. It features a unique heart of moepel accord, tobacco, and hay, beautifully framed by fresh lavender and aquatic notes. This sophisticated and robust scent is perfect for the modern gentleman seeking a versatile office-to-evening fragrance.</t>
        </is>
      </c>
      <c r="Y2241" s="7" t="n">
        <v>13.04</v>
      </c>
    </row>
    <row r="2242" ht="15.75" customHeight="1" s="11">
      <c r="A2242" s="8" t="inlineStr">
        <is>
          <t>8057971180462</t>
        </is>
      </c>
      <c r="B2242" s="6" t="inlineStr">
        <is>
          <t>D&amp;G INTENSO POUR HOME EDP 200 ML</t>
        </is>
      </c>
      <c r="C2242" s="6" t="inlineStr">
        <is>
          <t>Dolce&amp;Gabbana</t>
        </is>
      </c>
      <c r="D2242" s="5">
        <f>IF(OR(ISBLANK(Y2242), Y2242=0, NOT(ISNUMBER(Y2242))), "", MROUND(Y2242 * IFS(Y2242&lt;=3, 4, Y2242&lt;=8, 3.5, Y2242&lt;=10, 3, Y2242&lt;=15, 2.5, Y2242&lt;=20, 2, Y2242&lt;=25, 1.9, Y2242&lt;=30, 1.8, Y2242&lt;=35, 1.75, Y2242&lt;=40, 1.7, Y2242&lt;=45, 1.6, TRUE, 1.5), 0.25))</f>
        <v/>
      </c>
      <c r="E2242" s="6" t="inlineStr">
        <is>
          <t>Men</t>
        </is>
      </c>
      <c r="F2242" s="6" t="inlineStr">
        <is>
          <t>EDP</t>
        </is>
      </c>
      <c r="G2242" s="6" t="inlineStr">
        <is>
          <t>200 ML</t>
        </is>
      </c>
      <c r="H2242" t="inlineStr">
        <is>
          <t>Perfume</t>
        </is>
      </c>
      <c r="I2242" s="6" t="inlineStr">
        <is>
          <t>Woody Aromatic</t>
        </is>
      </c>
      <c r="J2242" s="6" t="inlineStr">
        <is>
          <t>Woody, aromatic, tobacco</t>
        </is>
      </c>
      <c r="K2242" s="6" t="inlineStr">
        <is>
          <t>Basil, Marigold, Green Notes</t>
        </is>
      </c>
      <c r="L2242" s="6" t="inlineStr">
        <is>
          <t>Lavender, Bran, Hay, Tobacco</t>
        </is>
      </c>
      <c r="M2242" s="6" t="inlineStr">
        <is>
          <t>Musk, Sandalwood, Cypress, Mocha</t>
        </is>
      </c>
      <c r="N2242" s="6" t="inlineStr">
        <is>
          <t>Evening, Fall, Winter</t>
        </is>
      </c>
      <c r="O2242" s="6" t="inlineStr"/>
      <c r="P2242" s="6" t="inlineStr">
        <is>
          <t>Intenso is a woody aromatic fragrance for men. Green and herbal notes lead to a tobacco-infused heart, finishing with musk, sandalwood, cypress and mocha.</t>
        </is>
      </c>
      <c r="Q2242" s="13" t="inlineStr">
        <is>
          <t>هذا عطر للرجال بتركيبة عطرية مميزة. يبدأ بنفحات من الريحان، القطيفة، النفحات الخضراء، ثم يتطور إلى قلب من اللافندر، النخالة، القش، التبغ ويستقر على قاعدة من المسك، خشب الصندل، السرو، الموكا.</t>
        </is>
      </c>
      <c r="R2242" t="inlineStr"/>
      <c r="S2242" t="inlineStr">
        <is>
          <t>Verified</t>
        </is>
      </c>
      <c r="T2242" t="inlineStr">
        <is>
          <t>https://www.fragrantica.com/perfume/Dolce-Gabbana/Intenso-27885.html</t>
        </is>
      </c>
      <c r="Y2242" s="7" t="n">
        <v>17.0667</v>
      </c>
    </row>
    <row r="2243" ht="15.75" customHeight="1" s="11">
      <c r="A2243" s="8" t="inlineStr">
        <is>
          <t>8057971180929</t>
        </is>
      </c>
      <c r="B2243" s="6" t="inlineStr">
        <is>
          <t>D&amp;G INTENSO POUR HOME EDP NEW CODE TESTER 125</t>
        </is>
      </c>
      <c r="C2243" s="6" t="inlineStr">
        <is>
          <t>D&amp;G</t>
        </is>
      </c>
      <c r="D2243" s="5">
        <f>IF(OR(ISBLANK(Y2243), Y2243=0, NOT(ISNUMBER(Y2243))), "", MROUND(Y2243 * IFS(Y2243&lt;=3, 4, Y2243&lt;=8, 3.5, Y2243&lt;=10, 3, Y2243&lt;=15, 2.5, Y2243&lt;=20, 2, Y2243&lt;=25, 1.9, Y2243&lt;=30, 1.8, Y2243&lt;=35, 1.75, Y2243&lt;=40, 1.7, Y2243&lt;=45, 1.6, TRUE, 1.5), 0.25))</f>
        <v/>
      </c>
      <c r="E2243" s="6" t="inlineStr">
        <is>
          <t>Men</t>
        </is>
      </c>
      <c r="F2243" s="6" t="inlineStr">
        <is>
          <t>EDP</t>
        </is>
      </c>
      <c r="G2243" s="6" t="inlineStr">
        <is>
          <t>125 ML</t>
        </is>
      </c>
      <c r="H2243" t="inlineStr">
        <is>
          <t>Perfume</t>
        </is>
      </c>
      <c r="I2243" s="6" t="inlineStr"/>
      <c r="J2243" s="6" t="inlineStr"/>
      <c r="K2243" s="6" t="inlineStr"/>
      <c r="L2243" s="6" t="inlineStr"/>
      <c r="M2243" s="6" t="inlineStr"/>
      <c r="N2243" s="6" t="inlineStr"/>
      <c r="O2243" s="6" t="inlineStr"/>
      <c r="P2243" s="6" t="inlineStr"/>
      <c r="Q2243" s="13" t="inlineStr"/>
      <c r="R2243" t="inlineStr">
        <is>
          <t>Tester</t>
        </is>
      </c>
      <c r="S2243" t="inlineStr">
        <is>
          <t>Needs check: scent_family, main_accord, top_notes, heart_notes, base_notes, description_en, description_ar</t>
        </is>
      </c>
      <c r="T2243" t="inlineStr"/>
      <c r="Y2243" s="7" t="n">
        <v>9.1008</v>
      </c>
    </row>
    <row r="2244" ht="15.75" customHeight="1" s="11">
      <c r="A2244" s="8" t="inlineStr">
        <is>
          <t>3423473026792</t>
        </is>
      </c>
      <c r="B2244" s="6" t="inlineStr">
        <is>
          <t>D&amp;G Intenso Pour Homme EDP 125 ML TESTER</t>
        </is>
      </c>
      <c r="C2244" s="6" t="inlineStr">
        <is>
          <t>D&amp;G</t>
        </is>
      </c>
      <c r="D2244" s="5">
        <f>IF(OR(ISBLANK(Y2244), Y2244=0, NOT(ISNUMBER(Y2244))), "", MROUND(Y2244 * IFS(Y2244&lt;=3, 4, Y2244&lt;=8, 3.5, Y2244&lt;=10, 3, Y2244&lt;=15, 2.5, Y2244&lt;=20, 2, Y2244&lt;=25, 1.9, Y2244&lt;=30, 1.8, Y2244&lt;=35, 1.75, Y2244&lt;=40, 1.7, Y2244&lt;=45, 1.6, TRUE, 1.5), 0.25))</f>
        <v/>
      </c>
      <c r="E2244" s="6" t="inlineStr">
        <is>
          <t>Men</t>
        </is>
      </c>
      <c r="F2244" s="6" t="inlineStr">
        <is>
          <t>EDP</t>
        </is>
      </c>
      <c r="G2244" s="6" t="inlineStr">
        <is>
          <t>125 ML</t>
        </is>
      </c>
      <c r="I2244" s="6" t="inlineStr">
        <is>
          <t>Woody Aromatic</t>
        </is>
      </c>
      <c r="J2244" s="6" t="inlineStr">
        <is>
          <t>Aromatic, Fresh Spicy</t>
        </is>
      </c>
      <c r="K2244" s="6" t="inlineStr">
        <is>
          <t>Water Notes, Basil, Lavender</t>
        </is>
      </c>
      <c r="L2244" s="6" t="inlineStr">
        <is>
          <t>Tobacco, Hay, Bran</t>
        </is>
      </c>
      <c r="M2244" s="6" t="inlineStr">
        <is>
          <t>Labdanum, Sandalwood, Cypress</t>
        </is>
      </c>
      <c r="N2244" s="6" t="inlineStr">
        <is>
          <t>Office, Fall</t>
        </is>
      </c>
      <c r="O2244" s="6" t="inlineStr">
        <is>
          <t>Italy</t>
        </is>
      </c>
      <c r="P2244" s="6" t="inlineStr">
        <is>
          <t>D&amp;G Intenso is a deeply masculine woody aromatic fragrance that contrasts clean freshness with warm, earthy tones. It features a unique heart of moepel accord, tobacco, and hay, beautifully framed by fresh lavender and aquatic notes. This sophisticated and robust scent is perfect for the modern gentleman seeking a versatile office-to-evening fragrance.</t>
        </is>
      </c>
      <c r="Y2244" s="7" t="n">
        <v>9.600199999999999</v>
      </c>
    </row>
    <row r="2245" ht="15.75" customHeight="1" s="11">
      <c r="A2245" s="8" t="inlineStr">
        <is>
          <t>3423222016067</t>
        </is>
      </c>
      <c r="B2245" s="6" t="inlineStr">
        <is>
          <t>D&amp;G KIGHT BLUE POUR HOMME EDP 100 ML TESTER</t>
        </is>
      </c>
      <c r="C2245" s="6" t="inlineStr">
        <is>
          <t>D&amp;G</t>
        </is>
      </c>
      <c r="D2245" s="5">
        <f>IF(OR(ISBLANK(Y2245), Y2245=0, NOT(ISNUMBER(Y2245))), "", MROUND(Y2245 * IFS(Y2245&lt;=3, 4, Y2245&lt;=8, 3.5, Y2245&lt;=10, 3, Y2245&lt;=15, 2.5, Y2245&lt;=20, 2, Y2245&lt;=25, 1.9, Y2245&lt;=30, 1.8, Y2245&lt;=35, 1.75, Y2245&lt;=40, 1.7, Y2245&lt;=45, 1.6, TRUE, 1.5), 0.25))</f>
        <v/>
      </c>
      <c r="E2245" s="6" t="inlineStr">
        <is>
          <t>Men</t>
        </is>
      </c>
      <c r="F2245" s="6" t="inlineStr">
        <is>
          <t>EDP</t>
        </is>
      </c>
      <c r="G2245" s="6" t="inlineStr">
        <is>
          <t>100 ML</t>
        </is>
      </c>
      <c r="I2245" s="6" t="inlineStr">
        <is>
          <t>Floral Fruity</t>
        </is>
      </c>
      <c r="J2245" s="6" t="inlineStr">
        <is>
          <t>Citrus, Fresh</t>
        </is>
      </c>
      <c r="K2245" s="6" t="inlineStr">
        <is>
          <t>Sicilian Lemon, Apple, Cedar</t>
        </is>
      </c>
      <c r="L2245" s="6" t="inlineStr">
        <is>
          <t>Bamboo, Jasmine, White Rose</t>
        </is>
      </c>
      <c r="M2245" s="6" t="inlineStr">
        <is>
          <t>Cedar, Musk, Amber</t>
        </is>
      </c>
      <c r="N2245" s="6" t="inlineStr">
        <is>
          <t>Summer, Daytime, Casual</t>
        </is>
      </c>
      <c r="O2245" s="6" t="inlineStr">
        <is>
          <t>Italy</t>
        </is>
      </c>
      <c r="P2245" s="6" t="inlineStr">
        <is>
          <t>Dolce &amp; Gabbana Light Blue is a legendary and wonderfully refreshing fragrance that bursts with tart Sicilian lemon and crisp green apple. A clean and airy heart of bamboo and white rose evokes the carefree joy of a breezy Italian summer for the joyful woman. The comforting base of cedarwood and musk creates an incredibly famous and highly complimented scent for everyday wear.</t>
        </is>
      </c>
      <c r="Y2245" s="7" t="n">
        <v>17.0048</v>
      </c>
    </row>
    <row r="2246" ht="15.75" customHeight="1" s="11">
      <c r="A2246" s="8" t="inlineStr">
        <is>
          <t>3423473101253</t>
        </is>
      </c>
      <c r="B2246" s="6" t="inlineStr">
        <is>
          <t>D&amp;G KING EDP 100 ML BLACK</t>
        </is>
      </c>
      <c r="C2246" s="6" t="inlineStr">
        <is>
          <t>D&amp;G</t>
        </is>
      </c>
      <c r="D2246" s="5">
        <f>IF(OR(ISBLANK(Y2246), Y2246=0, NOT(ISNUMBER(Y2246))), "", MROUND(Y2246 * IFS(Y2246&lt;=3, 4, Y2246&lt;=8, 3.5, Y2246&lt;=10, 3, Y2246&lt;=15, 2.5, Y2246&lt;=20, 2, Y2246&lt;=25, 1.9, Y2246&lt;=30, 1.8, Y2246&lt;=35, 1.75, Y2246&lt;=40, 1.7, Y2246&lt;=45, 1.6, TRUE, 1.5), 0.25))</f>
        <v/>
      </c>
      <c r="E2246" s="6" t="inlineStr">
        <is>
          <t>Unisex</t>
        </is>
      </c>
      <c r="F2246" s="6" t="inlineStr">
        <is>
          <t>EDP</t>
        </is>
      </c>
      <c r="G2246" s="6" t="inlineStr">
        <is>
          <t>100 ML</t>
        </is>
      </c>
      <c r="I2246" s="6" t="inlineStr">
        <is>
          <t>Woody Spicy</t>
        </is>
      </c>
      <c r="J2246" s="6" t="inlineStr">
        <is>
          <t>Aromatic, Warm Spicy</t>
        </is>
      </c>
      <c r="K2246" s="6" t="inlineStr">
        <is>
          <t>Blood Orange, Pimento, Lemon</t>
        </is>
      </c>
      <c r="L2246" s="6" t="inlineStr">
        <is>
          <t>Fig Nectar, Geranium, Lavender</t>
        </is>
      </c>
      <c r="M2246" s="6" t="inlineStr">
        <is>
          <t>Patchouli, Vetiver, Cedarwood</t>
        </is>
      </c>
      <c r="N2246" s="6" t="inlineStr">
        <is>
          <t>Evening, Fall</t>
        </is>
      </c>
      <c r="O2246" s="6" t="inlineStr">
        <is>
          <t>Italy</t>
        </is>
      </c>
      <c r="P2246" s="6" t="inlineStr">
        <is>
          <t>D&amp;G King (K) Eau de Parfum is an intense woody spicy fragrance that introduces a fiery, sensual edge to the original. It highlights a unique blend of spicy pimento and sweet fig nectar, anchored by dark patchouli. This charismatic and modern masculine scent is ideally suited for fall evenings and confident wearers.</t>
        </is>
      </c>
      <c r="Y2246" s="7" t="n">
        <v>13.9697</v>
      </c>
    </row>
    <row r="2247" ht="15.75" customHeight="1" s="11">
      <c r="A2247" s="8" t="inlineStr">
        <is>
          <t>8057971187928</t>
        </is>
      </c>
      <c r="B2247" s="6" t="inlineStr">
        <is>
          <t>D&amp;G KING EDP INTENSE TESTER</t>
        </is>
      </c>
      <c r="C2247" s="6" t="inlineStr">
        <is>
          <t>D&amp;G</t>
        </is>
      </c>
      <c r="D2247" s="5">
        <f>IF(OR(ISBLANK(Y2247), Y2247=0, NOT(ISNUMBER(Y2247))), "", MROUND(Y2247 * IFS(Y2247&lt;=3, 4, Y2247&lt;=8, 3.5, Y2247&lt;=10, 3, Y2247&lt;=15, 2.5, Y2247&lt;=20, 2, Y2247&lt;=25, 1.9, Y2247&lt;=30, 1.8, Y2247&lt;=35, 1.75, Y2247&lt;=40, 1.7, Y2247&lt;=45, 1.6, TRUE, 1.5), 0.25))</f>
        <v/>
      </c>
      <c r="E2247" s="6" t="inlineStr">
        <is>
          <t>Men</t>
        </is>
      </c>
      <c r="F2247" s="6" t="inlineStr">
        <is>
          <t>EDP</t>
        </is>
      </c>
      <c r="G2247" s="6" t="inlineStr"/>
      <c r="H2247" t="inlineStr">
        <is>
          <t>Perfume</t>
        </is>
      </c>
      <c r="I2247" s="6" t="inlineStr"/>
      <c r="J2247" s="6" t="inlineStr"/>
      <c r="K2247" s="6" t="inlineStr"/>
      <c r="L2247" s="6" t="inlineStr"/>
      <c r="M2247" s="6" t="inlineStr"/>
      <c r="N2247" s="6" t="inlineStr"/>
      <c r="O2247" s="6" t="inlineStr"/>
      <c r="P2247" s="6" t="inlineStr"/>
      <c r="Q2247" s="13" t="inlineStr"/>
      <c r="R2247" t="inlineStr">
        <is>
          <t>Tester</t>
        </is>
      </c>
      <c r="S2247" t="inlineStr">
        <is>
          <t>Needs check: size, scent_family, main_accord, top_notes, heart_notes, base_notes, description_en, description_ar</t>
        </is>
      </c>
      <c r="T2247" t="inlineStr"/>
      <c r="Y2247" s="7" t="n">
        <v>11.755</v>
      </c>
    </row>
    <row r="2248" ht="15.75" customHeight="1" s="11">
      <c r="A2248" s="8" t="inlineStr">
        <is>
          <t>3423473101260</t>
        </is>
      </c>
      <c r="B2248" s="6" t="inlineStr">
        <is>
          <t>D&amp;G KING EDP MAN 100 ML TESTER</t>
        </is>
      </c>
      <c r="C2248" s="6" t="inlineStr">
        <is>
          <t>D&amp;G</t>
        </is>
      </c>
      <c r="D2248" s="5">
        <f>IF(OR(ISBLANK(Y2248), Y2248=0, NOT(ISNUMBER(Y2248))), "", MROUND(Y2248 * IFS(Y2248&lt;=3, 4, Y2248&lt;=8, 3.5, Y2248&lt;=10, 3, Y2248&lt;=15, 2.5, Y2248&lt;=20, 2, Y2248&lt;=25, 1.9, Y2248&lt;=30, 1.8, Y2248&lt;=35, 1.75, Y2248&lt;=40, 1.7, Y2248&lt;=45, 1.6, TRUE, 1.5), 0.25))</f>
        <v/>
      </c>
      <c r="E2248" s="6" t="inlineStr">
        <is>
          <t>Men</t>
        </is>
      </c>
      <c r="F2248" s="6" t="inlineStr">
        <is>
          <t>EDP</t>
        </is>
      </c>
      <c r="G2248" s="6" t="inlineStr">
        <is>
          <t>100 ML</t>
        </is>
      </c>
      <c r="H2248" t="inlineStr">
        <is>
          <t>Perfume</t>
        </is>
      </c>
      <c r="I2248" s="6" t="inlineStr"/>
      <c r="J2248" s="6" t="inlineStr"/>
      <c r="K2248" s="6" t="inlineStr"/>
      <c r="L2248" s="6" t="inlineStr"/>
      <c r="M2248" s="6" t="inlineStr"/>
      <c r="N2248" s="6" t="inlineStr"/>
      <c r="O2248" s="6" t="inlineStr"/>
      <c r="P2248" s="6" t="inlineStr"/>
      <c r="Q2248" s="13" t="inlineStr"/>
      <c r="R2248" t="inlineStr">
        <is>
          <t>Tester</t>
        </is>
      </c>
      <c r="S2248" t="inlineStr">
        <is>
          <t>Needs check: scent_family, main_accord, top_notes, heart_notes, base_notes, description_en, description_ar</t>
        </is>
      </c>
      <c r="T2248" t="inlineStr"/>
      <c r="Y2248" s="7" t="n">
        <v>10.8708</v>
      </c>
    </row>
    <row r="2249" ht="15.75" customHeight="1" s="11">
      <c r="A2249" s="8" t="inlineStr">
        <is>
          <t>8054754403282</t>
        </is>
      </c>
      <c r="B2249" s="6" t="inlineStr">
        <is>
          <t>D&amp;G KING EDP NEW PACK 100ML</t>
        </is>
      </c>
      <c r="C2249" s="6" t="inlineStr">
        <is>
          <t>D&amp;G</t>
        </is>
      </c>
      <c r="D2249" s="5">
        <f>IF(OR(ISBLANK(Y2249), Y2249=0, NOT(ISNUMBER(Y2249))), "", MROUND(Y2249 * IFS(Y2249&lt;=3, 4, Y2249&lt;=8, 3.5, Y2249&lt;=10, 3, Y2249&lt;=15, 2.5, Y2249&lt;=20, 2, Y2249&lt;=25, 1.9, Y2249&lt;=30, 1.8, Y2249&lt;=35, 1.75, Y2249&lt;=40, 1.7, Y2249&lt;=45, 1.6, TRUE, 1.5), 0.25))</f>
        <v/>
      </c>
      <c r="E2249" s="6" t="inlineStr">
        <is>
          <t>Unisex</t>
        </is>
      </c>
      <c r="F2249" s="6" t="inlineStr">
        <is>
          <t>EDP</t>
        </is>
      </c>
      <c r="G2249" s="6" t="inlineStr">
        <is>
          <t>100 ML</t>
        </is>
      </c>
      <c r="I2249" s="6" t="inlineStr">
        <is>
          <t>Woody Aromatic</t>
        </is>
      </c>
      <c r="J2249" s="6" t="inlineStr">
        <is>
          <t>Citrus, Aromatic</t>
        </is>
      </c>
      <c r="K2249" s="6" t="inlineStr">
        <is>
          <t>Blood Orange, Sicilian Lemon</t>
        </is>
      </c>
      <c r="L2249" s="6" t="inlineStr">
        <is>
          <t>Clary Sage, Crisp Geranium, Lavandin</t>
        </is>
      </c>
      <c r="M2249" s="6" t="inlineStr">
        <is>
          <t>Cedarwood, Vetiver, Patchouli</t>
        </is>
      </c>
      <c r="N2249" s="6" t="inlineStr">
        <is>
          <t>Gift, Everyday</t>
        </is>
      </c>
      <c r="O2249" s="6" t="inlineStr">
        <is>
          <t>Italy</t>
        </is>
      </c>
      <c r="P2249" s="6" t="inlineStr">
        <is>
          <t>The D&amp;G K (King) Pack offers a majestic woody aromatic experience designed to make any man feel like royalty. Opening with an energizing blast of blood orange and lemon, it dries down to a robust and earthy cedarwood base. This premium gift set is perfect for the modern man who desires a versatile, charismatic signature scent.</t>
        </is>
      </c>
      <c r="Y2249" s="7" t="n">
        <v>14.8</v>
      </c>
    </row>
    <row r="2250" ht="15.75" customHeight="1" s="11">
      <c r="A2250" s="8" t="inlineStr">
        <is>
          <t>3423473049456</t>
        </is>
      </c>
      <c r="B2250" s="6" t="inlineStr">
        <is>
          <t>D&amp;G KING EDT 100 ML</t>
        </is>
      </c>
      <c r="C2250" s="6" t="inlineStr">
        <is>
          <t>D&amp;G</t>
        </is>
      </c>
      <c r="D2250" s="5">
        <f>IF(OR(ISBLANK(Y2250), Y2250=0, NOT(ISNUMBER(Y2250))), "", MROUND(Y2250 * IFS(Y2250&lt;=3, 4, Y2250&lt;=8, 3.5, Y2250&lt;=10, 3, Y2250&lt;=15, 2.5, Y2250&lt;=20, 2, Y2250&lt;=25, 1.9, Y2250&lt;=30, 1.8, Y2250&lt;=35, 1.75, Y2250&lt;=40, 1.7, Y2250&lt;=45, 1.6, TRUE, 1.5), 0.25))</f>
        <v/>
      </c>
      <c r="E2250" s="6" t="inlineStr">
        <is>
          <t>Men</t>
        </is>
      </c>
      <c r="F2250" s="6" t="inlineStr">
        <is>
          <t>EDT</t>
        </is>
      </c>
      <c r="G2250" s="6" t="inlineStr">
        <is>
          <t>100 ML</t>
        </is>
      </c>
      <c r="H2250" t="inlineStr">
        <is>
          <t>Perfume</t>
        </is>
      </c>
      <c r="I2250" s="6" t="inlineStr"/>
      <c r="J2250" s="6" t="inlineStr"/>
      <c r="K2250" s="6" t="inlineStr"/>
      <c r="L2250" s="6" t="inlineStr"/>
      <c r="M2250" s="6" t="inlineStr"/>
      <c r="N2250" s="6" t="inlineStr"/>
      <c r="O2250" s="6" t="inlineStr"/>
      <c r="P2250" s="6" t="inlineStr"/>
      <c r="Q2250" s="13" t="inlineStr"/>
      <c r="R2250" t="inlineStr"/>
      <c r="S2250" t="inlineStr">
        <is>
          <t>Needs check: scent_family, main_accord, top_notes, heart_notes, base_notes, description_en, description_ar</t>
        </is>
      </c>
      <c r="T2250" t="inlineStr"/>
      <c r="Y2250" s="7" t="n">
        <v>12.2</v>
      </c>
    </row>
    <row r="2251" ht="15.75" customHeight="1" s="11">
      <c r="A2251" s="8" t="inlineStr">
        <is>
          <t>8057971181551</t>
        </is>
      </c>
      <c r="B2251" s="6" t="inlineStr">
        <is>
          <t>D&amp;G KING EDT 100 ML TESTER</t>
        </is>
      </c>
      <c r="C2251" s="6" t="inlineStr">
        <is>
          <t>D&amp;G</t>
        </is>
      </c>
      <c r="D2251" s="5">
        <f>IF(OR(ISBLANK(Y2251), Y2251=0, NOT(ISNUMBER(Y2251))), "", MROUND(Y2251 * IFS(Y2251&lt;=3, 4, Y2251&lt;=8, 3.5, Y2251&lt;=10, 3, Y2251&lt;=15, 2.5, Y2251&lt;=20, 2, Y2251&lt;=25, 1.9, Y2251&lt;=30, 1.8, Y2251&lt;=35, 1.75, Y2251&lt;=40, 1.7, Y2251&lt;=45, 1.6, TRUE, 1.5), 0.25))</f>
        <v/>
      </c>
      <c r="E2251" s="6" t="inlineStr">
        <is>
          <t>Men</t>
        </is>
      </c>
      <c r="F2251" s="6" t="inlineStr">
        <is>
          <t>EDT</t>
        </is>
      </c>
      <c r="G2251" s="6" t="inlineStr">
        <is>
          <t>100 ML</t>
        </is>
      </c>
      <c r="H2251" t="inlineStr">
        <is>
          <t>Perfume</t>
        </is>
      </c>
      <c r="I2251" s="6" t="inlineStr"/>
      <c r="J2251" s="6" t="inlineStr"/>
      <c r="K2251" s="6" t="inlineStr"/>
      <c r="L2251" s="6" t="inlineStr"/>
      <c r="M2251" s="6" t="inlineStr"/>
      <c r="N2251" s="6" t="inlineStr"/>
      <c r="O2251" s="6" t="inlineStr"/>
      <c r="P2251" s="6" t="inlineStr"/>
      <c r="Q2251" s="13" t="inlineStr"/>
      <c r="R2251" t="inlineStr">
        <is>
          <t>Tester</t>
        </is>
      </c>
      <c r="S2251" t="inlineStr">
        <is>
          <t>Needs check: scent_family, main_accord, top_notes, heart_notes, base_notes, description_en, description_ar</t>
        </is>
      </c>
      <c r="T2251" t="inlineStr"/>
      <c r="Y2251" s="7" t="n">
        <v>8.656700000000001</v>
      </c>
    </row>
    <row r="2252" ht="15.75" customHeight="1" s="11">
      <c r="A2252" s="8" t="inlineStr">
        <is>
          <t>3423473049654</t>
        </is>
      </c>
      <c r="B2252" s="6" t="inlineStr">
        <is>
          <t>D&amp;G KING EDT 150 ML</t>
        </is>
      </c>
      <c r="C2252" s="6" t="inlineStr">
        <is>
          <t>D&amp;G</t>
        </is>
      </c>
      <c r="D2252" s="5">
        <f>IF(OR(ISBLANK(Y2252), Y2252=0, NOT(ISNUMBER(Y2252))), "", MROUND(Y2252 * IFS(Y2252&lt;=3, 4, Y2252&lt;=8, 3.5, Y2252&lt;=10, 3, Y2252&lt;=15, 2.5, Y2252&lt;=20, 2, Y2252&lt;=25, 1.9, Y2252&lt;=30, 1.8, Y2252&lt;=35, 1.75, Y2252&lt;=40, 1.7, Y2252&lt;=45, 1.6, TRUE, 1.5), 0.25))</f>
        <v/>
      </c>
      <c r="E2252" s="6" t="inlineStr">
        <is>
          <t>Unisex</t>
        </is>
      </c>
      <c r="F2252" s="6" t="inlineStr">
        <is>
          <t>EDT</t>
        </is>
      </c>
      <c r="G2252" s="6" t="inlineStr">
        <is>
          <t>150 ML</t>
        </is>
      </c>
      <c r="I2252" s="6" t="inlineStr">
        <is>
          <t>Woody Aromatic</t>
        </is>
      </c>
      <c r="J2252" s="6" t="inlineStr">
        <is>
          <t>Citrus, Aromatic, Woody</t>
        </is>
      </c>
      <c r="K2252" s="6" t="inlineStr">
        <is>
          <t>Blood Orange, Sicilian Lemon, Juniper Berries</t>
        </is>
      </c>
      <c r="L2252" s="6" t="inlineStr">
        <is>
          <t>Pimento, Clary Sage, Geranium, Lavandin</t>
        </is>
      </c>
      <c r="M2252" s="6" t="inlineStr">
        <is>
          <t>Cedarwood, Vetiver, Patchouli</t>
        </is>
      </c>
      <c r="N2252" s="6" t="inlineStr">
        <is>
          <t>Daytime, Spring, Summer</t>
        </is>
      </c>
      <c r="O2252" s="6" t="inlineStr">
        <is>
          <t>Italy</t>
        </is>
      </c>
      <c r="P2252" s="6" t="inlineStr">
        <is>
          <t>Dolce &amp; Gabbana K (King) is a vibrant and masculine woody aromatic fragrance that celebrates modern royalty. Highlighting zesty blood orange, juniper berries, and a unique touch of fiery pimento, it appeals to dynamic and charismatic men. Ideal for everyday daytime use, office wear, and casual weekend outings, it provides an inspiring and fresh Mediterranean vibe.</t>
        </is>
      </c>
      <c r="Y2252" s="7" t="n">
        <v>17.0015</v>
      </c>
    </row>
    <row r="2253" ht="15.75" customHeight="1" s="11">
      <c r="A2253" s="8" t="inlineStr">
        <is>
          <t>3423478970656</t>
        </is>
      </c>
      <c r="B2253" s="6" t="inlineStr">
        <is>
          <t>D&amp;G KING EDT MEN SET</t>
        </is>
      </c>
      <c r="C2253" s="6" t="inlineStr">
        <is>
          <t>YSL</t>
        </is>
      </c>
      <c r="D2253" s="5">
        <f>IF(OR(ISBLANK(Y2253), Y2253=0, NOT(ISNUMBER(Y2253))), "", MROUND(Y2253 * IFS(Y2253&lt;=3, 4, Y2253&lt;=8, 3.5, Y2253&lt;=10, 3, Y2253&lt;=15, 2.5, Y2253&lt;=20, 2, Y2253&lt;=25, 1.9, Y2253&lt;=30, 1.8, Y2253&lt;=35, 1.75, Y2253&lt;=40, 1.7, Y2253&lt;=45, 1.6, TRUE, 1.5), 0.25))</f>
        <v/>
      </c>
      <c r="E2253" s="6" t="inlineStr">
        <is>
          <t>Men</t>
        </is>
      </c>
      <c r="F2253" s="6" t="inlineStr">
        <is>
          <t>EDT</t>
        </is>
      </c>
      <c r="G2253" s="6" t="n"/>
      <c r="I2253" s="6" t="inlineStr">
        <is>
          <t>Woody Aromatic</t>
        </is>
      </c>
      <c r="J2253" s="6" t="inlineStr">
        <is>
          <t>Aromatic, Citrus</t>
        </is>
      </c>
      <c r="K2253" s="6" t="inlineStr">
        <is>
          <t>Blood Orange, Lemon, Juniper Berries</t>
        </is>
      </c>
      <c r="L2253" s="6" t="inlineStr">
        <is>
          <t>Pimento, Clary Sage, Geranium, Lavender</t>
        </is>
      </c>
      <c r="M2253" s="6" t="inlineStr">
        <is>
          <t>Cedar, Vetiver, Patchouli</t>
        </is>
      </c>
      <c r="N2253" s="6" t="inlineStr">
        <is>
          <t>Everyday, Office, Casual</t>
        </is>
      </c>
      <c r="O2253" s="6" t="inlineStr">
        <is>
          <t>Italy</t>
        </is>
      </c>
      <c r="P2253" s="6" t="inlineStr">
        <is>
          <t>K by Dolce &amp; Gabbana is a highly energetic and majestic fragrance that opens with a vibrant crown of blood orange and juniper berries. A boldly spicy and aromatic heart of pimento and clary sage commands attention and embodies modern, charismatic masculinity. The deeply solid base of cedar and vetiver ensures a powerful and confident signature scent suitable for any king of everyday life.</t>
        </is>
      </c>
      <c r="Y2253" s="7" t="n">
        <v>0</v>
      </c>
    </row>
    <row r="2254" ht="15.75" customHeight="1" s="11">
      <c r="A2254" s="8" t="inlineStr">
        <is>
          <t>8057971181544</t>
        </is>
      </c>
      <c r="B2254" s="6" t="inlineStr">
        <is>
          <t>D&amp;G KING EDT NEW BARCODE 100 ML</t>
        </is>
      </c>
      <c r="C2254" s="6" t="inlineStr">
        <is>
          <t>D&amp;G</t>
        </is>
      </c>
      <c r="D2254" s="5">
        <f>IF(OR(ISBLANK(Y2254), Y2254=0, NOT(ISNUMBER(Y2254))), "", MROUND(Y2254 * IFS(Y2254&lt;=3, 4, Y2254&lt;=8, 3.5, Y2254&lt;=10, 3, Y2254&lt;=15, 2.5, Y2254&lt;=20, 2, Y2254&lt;=25, 1.9, Y2254&lt;=30, 1.8, Y2254&lt;=35, 1.75, Y2254&lt;=40, 1.7, Y2254&lt;=45, 1.6, TRUE, 1.5), 0.25))</f>
        <v/>
      </c>
      <c r="E2254" s="6" t="inlineStr">
        <is>
          <t>Men</t>
        </is>
      </c>
      <c r="F2254" s="6" t="inlineStr">
        <is>
          <t>EDT</t>
        </is>
      </c>
      <c r="G2254" s="6" t="inlineStr">
        <is>
          <t>100 ML</t>
        </is>
      </c>
      <c r="H2254" t="inlineStr">
        <is>
          <t>Perfume</t>
        </is>
      </c>
      <c r="I2254" s="6" t="inlineStr"/>
      <c r="J2254" s="6" t="inlineStr"/>
      <c r="K2254" s="6" t="inlineStr"/>
      <c r="L2254" s="6" t="inlineStr"/>
      <c r="M2254" s="6" t="inlineStr"/>
      <c r="N2254" s="6" t="inlineStr"/>
      <c r="O2254" s="6" t="inlineStr"/>
      <c r="P2254" s="6" t="inlineStr"/>
      <c r="Q2254" s="13" t="inlineStr"/>
      <c r="R2254" t="inlineStr"/>
      <c r="S2254" t="inlineStr">
        <is>
          <t>Needs check: scent_family, main_accord, top_notes, heart_notes, base_notes, description_en, description_ar</t>
        </is>
      </c>
      <c r="T2254" t="inlineStr"/>
      <c r="Y2254" s="7" t="n">
        <v>11.755</v>
      </c>
    </row>
    <row r="2255" ht="15.75" customHeight="1" s="11">
      <c r="A2255" s="8" t="inlineStr">
        <is>
          <t>8054754405101</t>
        </is>
      </c>
      <c r="B2255" s="6" t="inlineStr">
        <is>
          <t>D&amp;G KING PARFUM 100ML (T)</t>
        </is>
      </c>
      <c r="C2255" s="6" t="inlineStr">
        <is>
          <t>D&amp;G</t>
        </is>
      </c>
      <c r="D2255" s="5">
        <f>IF(OR(ISBLANK(Y2255), Y2255=0, NOT(ISNUMBER(Y2255))), "", MROUND(Y2255 * IFS(Y2255&lt;=3, 4, Y2255&lt;=8, 3.5, Y2255&lt;=10, 3, Y2255&lt;=15, 2.5, Y2255&lt;=20, 2, Y2255&lt;=25, 1.9, Y2255&lt;=30, 1.8, Y2255&lt;=35, 1.75, Y2255&lt;=40, 1.7, Y2255&lt;=45, 1.6, TRUE, 1.5), 0.25))</f>
        <v/>
      </c>
      <c r="E2255" s="6" t="inlineStr">
        <is>
          <t>Unisex</t>
        </is>
      </c>
      <c r="F2255" s="6" t="inlineStr">
        <is>
          <t>PARFUM</t>
        </is>
      </c>
      <c r="G2255" s="6" t="inlineStr">
        <is>
          <t>100 ML</t>
        </is>
      </c>
      <c r="I2255" s="6" t="inlineStr">
        <is>
          <t>Woody Aromatic</t>
        </is>
      </c>
      <c r="J2255" s="6" t="inlineStr">
        <is>
          <t>Aromatic, Citrus, Woody</t>
        </is>
      </c>
      <c r="K2255" s="6" t="inlineStr">
        <is>
          <t>Juniper Berries, Citrus, Blood Orange, Sicilian Lemon</t>
        </is>
      </c>
      <c r="L2255" s="6" t="inlineStr">
        <is>
          <t>Pimento, Clary Sage, Lavender, Geranium</t>
        </is>
      </c>
      <c r="M2255" s="6" t="inlineStr">
        <is>
          <t>Vetiver, Cedar, Patchouli</t>
        </is>
      </c>
      <c r="N2255" s="6" t="inlineStr">
        <is>
          <t>Everyday, Office</t>
        </is>
      </c>
      <c r="O2255" s="6" t="inlineStr">
        <is>
          <t>Italy</t>
        </is>
      </c>
      <c r="P2255" s="6" t="inlineStr">
        <is>
          <t>Dolce &amp; Gabbana K (King) is a majestic woody aromatic fragrance that celebrates the confident, inspiring spirit of the modern man. An invigorating blast of blood orange and fiery pimento pepper creates a highly charismatic opening that dries down to a reliable, elegant cedar base. Command your day with regal authority and fresh, effortless style using this highly versatile signature scent.</t>
        </is>
      </c>
      <c r="Y2255" s="7" t="n">
        <v>12.64</v>
      </c>
    </row>
    <row r="2256" ht="15.75" customHeight="1" s="11">
      <c r="A2256" s="8" t="inlineStr">
        <is>
          <t>8056669922285</t>
        </is>
      </c>
      <c r="B2256" s="6" t="inlineStr">
        <is>
          <t>D&amp;G KING POUR HOME EDP GIFT SET</t>
        </is>
      </c>
      <c r="C2256" s="6" t="inlineStr">
        <is>
          <t>D&amp;G</t>
        </is>
      </c>
      <c r="D2256" s="5">
        <f>IF(OR(ISBLANK(Y2256), Y2256=0, NOT(ISNUMBER(Y2256))), "", MROUND(Y2256 * IFS(Y2256&lt;=3, 4, Y2256&lt;=8, 3.5, Y2256&lt;=10, 3, Y2256&lt;=15, 2.5, Y2256&lt;=20, 2, Y2256&lt;=25, 1.9, Y2256&lt;=30, 1.8, Y2256&lt;=35, 1.75, Y2256&lt;=40, 1.7, Y2256&lt;=45, 1.6, TRUE, 1.5), 0.25))</f>
        <v/>
      </c>
      <c r="E2256" s="6" t="inlineStr">
        <is>
          <t>Men</t>
        </is>
      </c>
      <c r="F2256" s="6" t="inlineStr">
        <is>
          <t>EDP</t>
        </is>
      </c>
      <c r="G2256" s="6" t="inlineStr"/>
      <c r="H2256" t="inlineStr">
        <is>
          <t>Gift Set</t>
        </is>
      </c>
      <c r="I2256" s="6" t="inlineStr"/>
      <c r="J2256" s="6" t="inlineStr"/>
      <c r="K2256" s="6" t="inlineStr"/>
      <c r="L2256" s="6" t="inlineStr"/>
      <c r="M2256" s="6" t="inlineStr"/>
      <c r="N2256" s="6" t="inlineStr"/>
      <c r="O2256" s="6" t="inlineStr"/>
      <c r="P2256" s="6" t="inlineStr"/>
      <c r="Q2256" s="13" t="inlineStr"/>
      <c r="R2256" t="inlineStr"/>
      <c r="S2256" t="inlineStr">
        <is>
          <t>Needs check: size, scent_family, main_accord, top_notes, heart_notes, base_notes, description_en, description_ar</t>
        </is>
      </c>
      <c r="T2256" t="inlineStr"/>
      <c r="Y2256" s="7" t="n">
        <v>17.2</v>
      </c>
    </row>
    <row r="2257" ht="15.75" customHeight="1" s="11">
      <c r="A2257" s="8" t="inlineStr">
        <is>
          <t>8054754403442</t>
        </is>
      </c>
      <c r="B2257" s="6" t="inlineStr">
        <is>
          <t>D&amp;G KING POUR HOME EDT GIFT SET</t>
        </is>
      </c>
      <c r="C2257" s="6" t="inlineStr">
        <is>
          <t>D&amp;G</t>
        </is>
      </c>
      <c r="D2257" s="5">
        <f>IF(OR(ISBLANK(Y2257), Y2257=0, NOT(ISNUMBER(Y2257))), "", MROUND(Y2257 * IFS(Y2257&lt;=3, 4, Y2257&lt;=8, 3.5, Y2257&lt;=10, 3, Y2257&lt;=15, 2.5, Y2257&lt;=20, 2, Y2257&lt;=25, 1.9, Y2257&lt;=30, 1.8, Y2257&lt;=35, 1.75, Y2257&lt;=40, 1.7, Y2257&lt;=45, 1.6, TRUE, 1.5), 0.25))</f>
        <v/>
      </c>
      <c r="E2257" s="6" t="inlineStr">
        <is>
          <t>Men</t>
        </is>
      </c>
      <c r="F2257" s="6" t="inlineStr">
        <is>
          <t>EDT</t>
        </is>
      </c>
      <c r="G2257" s="6" t="inlineStr"/>
      <c r="H2257" t="inlineStr">
        <is>
          <t>Gift Set</t>
        </is>
      </c>
      <c r="I2257" s="6" t="inlineStr"/>
      <c r="J2257" s="6" t="inlineStr"/>
      <c r="K2257" s="6" t="inlineStr"/>
      <c r="L2257" s="6" t="inlineStr"/>
      <c r="M2257" s="6" t="inlineStr"/>
      <c r="N2257" s="6" t="inlineStr"/>
      <c r="O2257" s="6" t="inlineStr"/>
      <c r="P2257" s="6" t="inlineStr"/>
      <c r="Q2257" s="13" t="inlineStr"/>
      <c r="R2257" t="inlineStr"/>
      <c r="S2257" t="inlineStr">
        <is>
          <t>Needs check: size, scent_family, main_accord, top_notes, heart_notes, base_notes, description_en, description_ar</t>
        </is>
      </c>
      <c r="T2257" t="inlineStr"/>
      <c r="Y2257" s="7" t="n">
        <v>12.8183</v>
      </c>
    </row>
    <row r="2258" ht="15.75" customHeight="1" s="11">
      <c r="A2258" s="8" t="inlineStr">
        <is>
          <t>8057971187911</t>
        </is>
      </c>
      <c r="B2258" s="6" t="inlineStr">
        <is>
          <t>D&amp;G KING POUR HOMME EDP INTENSE 100ML</t>
        </is>
      </c>
      <c r="C2258" s="6" t="inlineStr">
        <is>
          <t>Dolce&amp;Gabbana</t>
        </is>
      </c>
      <c r="D2258" s="5">
        <f>IF(OR(ISBLANK(Y2258), Y2258=0, NOT(ISNUMBER(Y2258))), "", MROUND(Y2258 * IFS(Y2258&lt;=3, 4, Y2258&lt;=8, 3.5, Y2258&lt;=10, 3, Y2258&lt;=15, 2.5, Y2258&lt;=20, 2, Y2258&lt;=25, 1.9, Y2258&lt;=30, 1.8, Y2258&lt;=35, 1.75, Y2258&lt;=40, 1.7, Y2258&lt;=45, 1.6, TRUE, 1.5), 0.25))</f>
        <v/>
      </c>
      <c r="E2258" s="6" t="inlineStr">
        <is>
          <t>Men</t>
        </is>
      </c>
      <c r="F2258" s="6" t="inlineStr">
        <is>
          <t>EDP</t>
        </is>
      </c>
      <c r="G2258" s="6" t="inlineStr">
        <is>
          <t>100 ML</t>
        </is>
      </c>
      <c r="H2258" t="inlineStr">
        <is>
          <t>Perfume</t>
        </is>
      </c>
      <c r="I2258" s="6" t="inlineStr">
        <is>
          <t>Woody Spicy</t>
        </is>
      </c>
      <c r="J2258" s="6" t="inlineStr">
        <is>
          <t>Warm spicy, aromatic, woody</t>
        </is>
      </c>
      <c r="K2258" s="6" t="inlineStr">
        <is>
          <t>Blood Orange, Juniper, Lemon</t>
        </is>
      </c>
      <c r="L2258" s="6" t="inlineStr">
        <is>
          <t>Clary Sage, Geranium, Lavender</t>
        </is>
      </c>
      <c r="M2258" s="6" t="inlineStr">
        <is>
          <t>Cypress, Patchouli, Vetiver, Musk</t>
        </is>
      </c>
      <c r="N2258" s="6" t="inlineStr">
        <is>
          <t>Evening, Fall, Winter</t>
        </is>
      </c>
      <c r="O2258" s="6" t="inlineStr"/>
      <c r="P2258" s="6" t="inlineStr">
        <is>
          <t>K by Dolce&amp;Gabbana Eau de Parfum Intense is a woody aromatic fragrance for men. Citrus and juniper open the scent, followed by aromatic florals and a woody, earthy base.</t>
        </is>
      </c>
      <c r="Q2258" s="13" t="inlineStr">
        <is>
          <t>هذا عطر للرجال بتركيبة عطرية مميزة. يبدأ بنفحات من البرتقال الأحمر، العرعر، الليمون، ثم يتطور إلى قلب من الميرمية العطرية، إبرة الراعي، اللافندر ويستقر على قاعدة من السرو، الباتشولي، نجيل الهند، المسك.</t>
        </is>
      </c>
      <c r="R2258" t="inlineStr"/>
      <c r="S2258" t="inlineStr">
        <is>
          <t>Verified</t>
        </is>
      </c>
      <c r="T2258" t="inlineStr">
        <is>
          <t>https://www.fragrantica.com/perfume/Dolce-Gabbana/K-by-Dolce-Gabbana-Eau-de-Parfum-56368.html</t>
        </is>
      </c>
      <c r="Y2258" s="7" t="n">
        <v>14.8032</v>
      </c>
    </row>
    <row r="2259" ht="15.75" customHeight="1" s="11">
      <c r="A2259" s="8" t="inlineStr">
        <is>
          <t>3423222015565</t>
        </is>
      </c>
      <c r="B2259" s="6" t="inlineStr">
        <is>
          <t>D&amp;G L'IMPERATRICE NO.3 EDT 100 ML</t>
        </is>
      </c>
      <c r="C2259" s="6" t="inlineStr">
        <is>
          <t>Dolce&amp;Gabbana</t>
        </is>
      </c>
      <c r="D2259" s="5">
        <f>IF(OR(ISBLANK(Y2259), Y2259=0, NOT(ISNUMBER(Y2259))), "", MROUND(Y2259 * IFS(Y2259&lt;=3, 4, Y2259&lt;=8, 3.5, Y2259&lt;=10, 3, Y2259&lt;=15, 2.5, Y2259&lt;=20, 2, Y2259&lt;=25, 1.9, Y2259&lt;=30, 1.8, Y2259&lt;=35, 1.75, Y2259&lt;=40, 1.7, Y2259&lt;=45, 1.6, TRUE, 1.5), 0.25))</f>
        <v/>
      </c>
      <c r="E2259" s="6" t="inlineStr">
        <is>
          <t>Women</t>
        </is>
      </c>
      <c r="F2259" s="6" t="inlineStr">
        <is>
          <t>EDT</t>
        </is>
      </c>
      <c r="G2259" s="6" t="inlineStr">
        <is>
          <t>100 ML</t>
        </is>
      </c>
      <c r="H2259" t="inlineStr">
        <is>
          <t>Perfume</t>
        </is>
      </c>
      <c r="I2259" s="6" t="inlineStr">
        <is>
          <t>Floral Fruity</t>
        </is>
      </c>
      <c r="J2259" s="6" t="inlineStr">
        <is>
          <t>Floral, aquatic, fruity</t>
        </is>
      </c>
      <c r="K2259" s="6" t="inlineStr">
        <is>
          <t>Kiwi, Rhubarb, Pink Pepper</t>
        </is>
      </c>
      <c r="L2259" s="6" t="inlineStr">
        <is>
          <t>Watermelon, Cyclamen, Jasmine</t>
        </is>
      </c>
      <c r="M2259" s="6" t="inlineStr">
        <is>
          <t>Musk, Sandalwood, Lemon-tree Wood</t>
        </is>
      </c>
      <c r="N2259" s="6" t="inlineStr">
        <is>
          <t>Daytime, Spring, Summer</t>
        </is>
      </c>
      <c r="O2259" s="6" t="inlineStr"/>
      <c r="P2259" s="6" t="inlineStr">
        <is>
          <t>L'Imperatrice is a bright fruity-aquatic Eau de Toilette for women. Kiwi, rhubarb and pink pepper open the scent, followed by watermelon, cyclamen and jasmine over musk, sandalwood and lemon-tree wood.</t>
        </is>
      </c>
      <c r="Q2259" s="13" t="inlineStr">
        <is>
          <t>هذا عطر للنساء بتركيبة عطرية مميزة. يبدأ بنفحات من الكيوي، الراوند، الفلفل الوردي، ثم يتطور إلى قلب من البطيخ، بخور مريم، الياسمين ويستقر على قاعدة من المسك، خشب الصندل، خشب الليمون.</t>
        </is>
      </c>
      <c r="R2259" t="inlineStr"/>
      <c r="S2259" t="inlineStr">
        <is>
          <t>Verified</t>
        </is>
      </c>
      <c r="T2259" t="inlineStr">
        <is>
          <t>https://www.fragrantica.com/perfume/Dolce-Gabbana/D-G-Anthology-LImperatrice-3-441.html</t>
        </is>
      </c>
      <c r="Y2259" s="7" t="n">
        <v>12</v>
      </c>
    </row>
    <row r="2260" ht="15.75" customHeight="1" s="11">
      <c r="A2260" s="8" t="inlineStr">
        <is>
          <t>3423473026853</t>
        </is>
      </c>
      <c r="B2260" s="6" t="inlineStr">
        <is>
          <t>D&amp;G LAIL MALIKI EDP 100 ML TESTER</t>
        </is>
      </c>
      <c r="C2260" s="6" t="inlineStr">
        <is>
          <t>D&amp;G</t>
        </is>
      </c>
      <c r="D2260" s="5">
        <f>IF(OR(ISBLANK(Y2260), Y2260=0, NOT(ISNUMBER(Y2260))), "", MROUND(Y2260 * IFS(Y2260&lt;=3, 4, Y2260&lt;=8, 3.5, Y2260&lt;=10, 3, Y2260&lt;=15, 2.5, Y2260&lt;=20, 2, Y2260&lt;=25, 1.9, Y2260&lt;=30, 1.8, Y2260&lt;=35, 1.75, Y2260&lt;=40, 1.7, Y2260&lt;=45, 1.6, TRUE, 1.5), 0.25))</f>
        <v/>
      </c>
      <c r="E2260" s="6" t="inlineStr">
        <is>
          <t>Unisex</t>
        </is>
      </c>
      <c r="F2260" s="6" t="inlineStr">
        <is>
          <t>EDP</t>
        </is>
      </c>
      <c r="G2260" s="6" t="inlineStr">
        <is>
          <t>100 ML</t>
        </is>
      </c>
      <c r="I2260" s="6" t="n"/>
      <c r="J2260" s="6" t="n"/>
      <c r="K2260" s="6" t="n"/>
      <c r="L2260" s="6" t="n"/>
      <c r="M2260" s="6" t="n"/>
      <c r="N2260" s="6" t="n"/>
      <c r="O2260" s="6" t="n"/>
      <c r="P2260" s="6" t="n"/>
      <c r="Y2260" s="7" t="n">
        <v>15</v>
      </c>
    </row>
    <row r="2261" ht="15.75" customHeight="1" s="11">
      <c r="A2261" s="8" t="inlineStr">
        <is>
          <t>3423222015930</t>
        </is>
      </c>
      <c r="B2261" s="6" t="inlineStr">
        <is>
          <t>D&amp;G LAIL SATAH EDP 100 ML TESTER</t>
        </is>
      </c>
      <c r="C2261" s="6" t="inlineStr">
        <is>
          <t>D&amp;G</t>
        </is>
      </c>
      <c r="D2261" s="5">
        <f>IF(OR(ISBLANK(Y2261), Y2261=0, NOT(ISNUMBER(Y2261))), "", MROUND(Y2261 * IFS(Y2261&lt;=3, 4, Y2261&lt;=8, 3.5, Y2261&lt;=10, 3, Y2261&lt;=15, 2.5, Y2261&lt;=20, 2, Y2261&lt;=25, 1.9, Y2261&lt;=30, 1.8, Y2261&lt;=35, 1.75, Y2261&lt;=40, 1.7, Y2261&lt;=45, 1.6, TRUE, 1.5), 0.25))</f>
        <v/>
      </c>
      <c r="E2261" s="6" t="inlineStr">
        <is>
          <t>Unisex</t>
        </is>
      </c>
      <c r="F2261" s="6" t="inlineStr">
        <is>
          <t>EDP</t>
        </is>
      </c>
      <c r="G2261" s="6" t="inlineStr">
        <is>
          <t>100 ML</t>
        </is>
      </c>
      <c r="I2261" s="6" t="n"/>
      <c r="J2261" s="6" t="n"/>
      <c r="K2261" s="6" t="n"/>
      <c r="L2261" s="6" t="n"/>
      <c r="M2261" s="6" t="n"/>
      <c r="N2261" s="6" t="n"/>
      <c r="O2261" s="6" t="n"/>
      <c r="P2261" s="6" t="n"/>
      <c r="Y2261" s="7" t="n">
        <v>14</v>
      </c>
    </row>
    <row r="2262" ht="15.75" customHeight="1" s="11">
      <c r="A2262" s="8" t="inlineStr">
        <is>
          <t>3423222015916</t>
        </is>
      </c>
      <c r="B2262" s="6" t="inlineStr">
        <is>
          <t>D&amp;G LAIL SATAH EDP MEN 100ML</t>
        </is>
      </c>
      <c r="C2262" s="6" t="inlineStr">
        <is>
          <t>D&amp;G</t>
        </is>
      </c>
      <c r="D2262" s="5">
        <f>IF(OR(ISBLANK(Y2262), Y2262=0, NOT(ISNUMBER(Y2262))), "", MROUND(Y2262 * IFS(Y2262&lt;=3, 4, Y2262&lt;=8, 3.5, Y2262&lt;=10, 3, Y2262&lt;=15, 2.5, Y2262&lt;=20, 2, Y2262&lt;=25, 1.9, Y2262&lt;=30, 1.8, Y2262&lt;=35, 1.75, Y2262&lt;=40, 1.7, Y2262&lt;=45, 1.6, TRUE, 1.5), 0.25))</f>
        <v/>
      </c>
      <c r="E2262" s="6" t="inlineStr">
        <is>
          <t>Men</t>
        </is>
      </c>
      <c r="F2262" s="6" t="inlineStr">
        <is>
          <t>EDP</t>
        </is>
      </c>
      <c r="G2262" s="6" t="inlineStr">
        <is>
          <t>100 ML</t>
        </is>
      </c>
      <c r="I2262" s="6" t="n"/>
      <c r="J2262" s="6" t="n"/>
      <c r="K2262" s="6" t="n"/>
      <c r="L2262" s="6" t="n"/>
      <c r="M2262" s="6" t="n"/>
      <c r="N2262" s="6" t="n"/>
      <c r="O2262" s="6" t="n"/>
      <c r="P2262" s="6" t="n"/>
      <c r="Y2262" s="7" t="n">
        <v>27</v>
      </c>
    </row>
    <row r="2263" ht="15.75" customHeight="1" s="11">
      <c r="A2263" s="8" t="inlineStr">
        <is>
          <t>3423478574151</t>
        </is>
      </c>
      <c r="B2263" s="6" t="inlineStr">
        <is>
          <t>D&amp;G LIGHT BLUE BODY&amp;HAIR SPRAY 100 ML</t>
        </is>
      </c>
      <c r="C2263" s="6" t="inlineStr">
        <is>
          <t>D&amp;G</t>
        </is>
      </c>
      <c r="D2263" s="5">
        <f>IF(OR(ISBLANK(Y2263), Y2263=0, NOT(ISNUMBER(Y2263))), "", MROUND(Y2263 * IFS(Y2263&lt;=3, 4, Y2263&lt;=8, 3.5, Y2263&lt;=10, 3, Y2263&lt;=15, 2.5, Y2263&lt;=20, 2, Y2263&lt;=25, 1.9, Y2263&lt;=30, 1.8, Y2263&lt;=35, 1.75, Y2263&lt;=40, 1.7, Y2263&lt;=45, 1.6, TRUE, 1.5), 0.25))</f>
        <v/>
      </c>
      <c r="E2263" s="6" t="inlineStr">
        <is>
          <t>Unisex</t>
        </is>
      </c>
      <c r="F2263" s="6" t="n"/>
      <c r="G2263" s="6" t="inlineStr">
        <is>
          <t>100 ML</t>
        </is>
      </c>
      <c r="I2263" s="6" t="inlineStr">
        <is>
          <t>Floral Fruity</t>
        </is>
      </c>
      <c r="J2263" s="6" t="inlineStr">
        <is>
          <t>Citrus</t>
        </is>
      </c>
      <c r="K2263" s="6" t="inlineStr">
        <is>
          <t>['Sicilian Cedar', 'Apple', 'Bluebell']</t>
        </is>
      </c>
      <c r="L2263" s="6" t="inlineStr">
        <is>
          <t>['Bamboo', 'Jasmine', 'White Rose']</t>
        </is>
      </c>
      <c r="M2263" s="6" t="inlineStr">
        <is>
          <t>['Citron Wood', 'Amber', 'Musk']</t>
        </is>
      </c>
      <c r="N2263" s="6" t="inlineStr">
        <is>
          <t>Casual Daytime</t>
        </is>
      </c>
      <c r="O2263" s="6" t="inlineStr">
        <is>
          <t>Italy</t>
        </is>
      </c>
      <c r="P2263" s="6" t="inlineStr">
        <is>
          <t>Discover the refreshing allure of D&amp;G Light Blue Body &amp; Hair Spray, a must-have for a vibrant, everyday fragrance experience. This lightweight mist perfectly captures the iconic blend of zesty Sicilian cedar and crisp apple, tailored for women seeking a breezy, casual scent. Ideal for summer days and casual outings, it leaves a delicate, long-lasting trail of floral and musky elegance on both your skin and hair.</t>
        </is>
      </c>
      <c r="Y2263" s="7" t="n">
        <v>12</v>
      </c>
    </row>
    <row r="2264" ht="15.75" customHeight="1" s="11">
      <c r="A2264" s="8" t="inlineStr">
        <is>
          <t>8054754407303</t>
        </is>
      </c>
      <c r="B2264" s="6" t="inlineStr">
        <is>
          <t>D&amp;G LIGHT BLUE CAPRI IN LOVE MEN EDP TESTER</t>
        </is>
      </c>
      <c r="C2264" s="6" t="inlineStr">
        <is>
          <t>D&amp;G</t>
        </is>
      </c>
      <c r="D2264" s="5">
        <f>IF(OR(ISBLANK(Y2264), Y2264=0, NOT(ISNUMBER(Y2264))), "", MROUND(Y2264 * IFS(Y2264&lt;=3, 4, Y2264&lt;=8, 3.5, Y2264&lt;=10, 3, Y2264&lt;=15, 2.5, Y2264&lt;=20, 2, Y2264&lt;=25, 1.9, Y2264&lt;=30, 1.8, Y2264&lt;=35, 1.75, Y2264&lt;=40, 1.7, Y2264&lt;=45, 1.6, TRUE, 1.5), 0.25))</f>
        <v/>
      </c>
      <c r="E2264" s="6" t="inlineStr">
        <is>
          <t>Men</t>
        </is>
      </c>
      <c r="F2264" s="6" t="inlineStr">
        <is>
          <t>EDP</t>
        </is>
      </c>
      <c r="G2264" s="6" t="n"/>
      <c r="I2264" s="6" t="inlineStr">
        <is>
          <t>Woody Floral Musk</t>
        </is>
      </c>
      <c r="J2264" s="6" t="inlineStr">
        <is>
          <t>Citrus Woody Floral</t>
        </is>
      </c>
      <c r="K2264" s="6" t="inlineStr">
        <is>
          <t>Bergamot, Lemon, Pink Pepper</t>
        </is>
      </c>
      <c r="L2264" s="6" t="inlineStr">
        <is>
          <t>Rose, Jasmine, Lavender</t>
        </is>
      </c>
      <c r="M2264" s="6" t="inlineStr">
        <is>
          <t>Vanilla, Amber, Musk, Sandalwood</t>
        </is>
      </c>
      <c r="N2264" s="6" t="inlineStr">
        <is>
          <t>Versatile for Day and Evening</t>
        </is>
      </c>
      <c r="O2264" s="6" t="inlineStr">
        <is>
          <t>France</t>
        </is>
      </c>
      <c r="P2264" s="6" t="inlineStr">
        <is>
          <t>D&amp;G D&amp;G LIGHT BLUE CAPRI IN LOVE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264" s="7" t="n">
        <v>11.3142</v>
      </c>
    </row>
    <row r="2265" ht="15.75" customHeight="1" s="11">
      <c r="A2265" s="8" t="inlineStr">
        <is>
          <t>8054754407280</t>
        </is>
      </c>
      <c r="B2265" s="6" t="inlineStr">
        <is>
          <t>D&amp;G LIGHT BLUE CAPRI IN LOVE POUR HOME 100 ML</t>
        </is>
      </c>
      <c r="C2265" s="6" t="inlineStr">
        <is>
          <t>D&amp;G</t>
        </is>
      </c>
      <c r="D2265" s="5">
        <f>IF(OR(ISBLANK(Y2265), Y2265=0, NOT(ISNUMBER(Y2265))), "", MROUND(Y2265 * IFS(Y2265&lt;=3, 4, Y2265&lt;=8, 3.5, Y2265&lt;=10, 3, Y2265&lt;=15, 2.5, Y2265&lt;=20, 2, Y2265&lt;=25, 1.9, Y2265&lt;=30, 1.8, Y2265&lt;=35, 1.75, Y2265&lt;=40, 1.7, Y2265&lt;=45, 1.6, TRUE, 1.5), 0.25))</f>
        <v/>
      </c>
      <c r="E2265" s="6" t="inlineStr">
        <is>
          <t>Unisex</t>
        </is>
      </c>
      <c r="F2265" s="6" t="n"/>
      <c r="G2265" s="6" t="inlineStr">
        <is>
          <t>100 ML</t>
        </is>
      </c>
      <c r="I2265" s="6" t="inlineStr">
        <is>
          <t>Woody Aquatic</t>
        </is>
      </c>
      <c r="J2265" s="6" t="inlineStr">
        <is>
          <t>Citrus, Marine</t>
        </is>
      </c>
      <c r="K2265" s="6" t="inlineStr">
        <is>
          <t>Grapefruit, Mandarin Orange</t>
        </is>
      </c>
      <c r="L2265" s="6" t="inlineStr">
        <is>
          <t>Rosemary, Sea Water</t>
        </is>
      </c>
      <c r="M2265" s="6" t="inlineStr">
        <is>
          <t>Musk, Amberwood</t>
        </is>
      </c>
      <c r="N2265" s="6" t="inlineStr">
        <is>
          <t>Summer, Beach, Daytime</t>
        </is>
      </c>
      <c r="O2265" s="6" t="inlineStr">
        <is>
          <t>Italy</t>
        </is>
      </c>
      <c r="P2265" s="6" t="inlineStr">
        <is>
          <t>Light Blue Capri In Love Pour Homme by Dolce &amp; Gabbana is a refreshing oceanic escape highlighted by zesty grapefruit and mandarin. An invigorating heart of aromatic rosemary and salty sea water perfectly captures the essence of a Mediterranean summer. The clean, masculine base of musk and amberwood makes this an essential, uplifting companion for hot beach days and relaxed vacations.</t>
        </is>
      </c>
      <c r="Y2265" s="7" t="n">
        <v>14.4117</v>
      </c>
    </row>
    <row r="2266" ht="15.75" customHeight="1" s="11">
      <c r="A2266" s="8" t="inlineStr">
        <is>
          <t>3423473032823</t>
        </is>
      </c>
      <c r="B2266" s="6" t="inlineStr">
        <is>
          <t>D&amp;G LIGHT BLUE EAU INTENSE EDP 100 ML TESTER</t>
        </is>
      </c>
      <c r="C2266" s="6" t="inlineStr">
        <is>
          <t>D&amp;G</t>
        </is>
      </c>
      <c r="D2266" s="5">
        <f>IF(OR(ISBLANK(Y2266), Y2266=0, NOT(ISNUMBER(Y2266))), "", MROUND(Y2266 * IFS(Y2266&lt;=3, 4, Y2266&lt;=8, 3.5, Y2266&lt;=10, 3, Y2266&lt;=15, 2.5, Y2266&lt;=20, 2, Y2266&lt;=25, 1.9, Y2266&lt;=30, 1.8, Y2266&lt;=35, 1.75, Y2266&lt;=40, 1.7, Y2266&lt;=45, 1.6, TRUE, 1.5), 0.25))</f>
        <v/>
      </c>
      <c r="E2266" s="6" t="inlineStr">
        <is>
          <t>Unisex</t>
        </is>
      </c>
      <c r="F2266" s="6" t="inlineStr">
        <is>
          <t>EDP</t>
        </is>
      </c>
      <c r="G2266" s="6" t="inlineStr">
        <is>
          <t>100 ML</t>
        </is>
      </c>
      <c r="I2266" s="6" t="inlineStr">
        <is>
          <t>Floral Fruity</t>
        </is>
      </c>
      <c r="J2266" s="6" t="inlineStr">
        <is>
          <t>Citrus Fresh</t>
        </is>
      </c>
      <c r="K2266" s="6" t="inlineStr">
        <is>
          <t>['Lemon', 'Granny Smith Apple']</t>
        </is>
      </c>
      <c r="L2266" s="6" t="inlineStr">
        <is>
          <t>['Marigold', 'Jasmine']</t>
        </is>
      </c>
      <c r="M2266" s="6" t="inlineStr">
        <is>
          <t>['Amberwood', 'Musk']</t>
        </is>
      </c>
      <c r="N2266" s="6" t="inlineStr">
        <is>
          <t>Summer Days</t>
        </is>
      </c>
      <c r="O2266" s="6" t="inlineStr">
        <is>
          <t>Italy</t>
        </is>
      </c>
      <c r="P2266" s="6" t="inlineStr">
        <is>
          <t>Immerse yourself in the intense Mediterranean freshness of D&amp;G Light Blue Eau Intense, a more profound and enduring take on the iconic original. Highlighting an amplified burst of tart lemon and crisp green apple resting on a deeply sensual amberwood base, it is the ultimate summer staple for women. Phenomenally refreshing and long-lasting, it is perfect for beach days, vacations, and conquering the summer heat.</t>
        </is>
      </c>
      <c r="Y2266" s="7" t="n">
        <v>14</v>
      </c>
    </row>
    <row r="2267" ht="15.75" customHeight="1" s="11">
      <c r="A2267" s="8" t="inlineStr">
        <is>
          <t>8057971181407</t>
        </is>
      </c>
      <c r="B2267" s="6" t="inlineStr">
        <is>
          <t>D&amp;G LIGHT BLUE EAU INTENSE EDP 200ML</t>
        </is>
      </c>
      <c r="C2267" s="6" t="inlineStr">
        <is>
          <t>D&amp;G</t>
        </is>
      </c>
      <c r="D2267" s="5">
        <f>IF(OR(ISBLANK(Y2267), Y2267=0, NOT(ISNUMBER(Y2267))), "", MROUND(Y2267 * IFS(Y2267&lt;=3, 4, Y2267&lt;=8, 3.5, Y2267&lt;=10, 3, Y2267&lt;=15, 2.5, Y2267&lt;=20, 2, Y2267&lt;=25, 1.9, Y2267&lt;=30, 1.8, Y2267&lt;=35, 1.75, Y2267&lt;=40, 1.7, Y2267&lt;=45, 1.6, TRUE, 1.5), 0.25))</f>
        <v/>
      </c>
      <c r="E2267" s="6" t="inlineStr">
        <is>
          <t>Unisex</t>
        </is>
      </c>
      <c r="F2267" s="6" t="inlineStr">
        <is>
          <t>EDP</t>
        </is>
      </c>
      <c r="G2267" s="6" t="inlineStr">
        <is>
          <t>200 ML</t>
        </is>
      </c>
      <c r="I2267" s="6" t="inlineStr">
        <is>
          <t>Floral Fruity</t>
        </is>
      </c>
      <c r="J2267" s="6" t="inlineStr">
        <is>
          <t>Citrus Fresh</t>
        </is>
      </c>
      <c r="K2267" s="6" t="inlineStr">
        <is>
          <t>['Lemon', 'Granny Smith Apple']</t>
        </is>
      </c>
      <c r="L2267" s="6" t="inlineStr">
        <is>
          <t>['Marigold', 'Jasmine']</t>
        </is>
      </c>
      <c r="M2267" s="6" t="inlineStr">
        <is>
          <t>['Amberwood', 'Musk']</t>
        </is>
      </c>
      <c r="N2267" s="6" t="inlineStr">
        <is>
          <t>Summer Days</t>
        </is>
      </c>
      <c r="O2267" s="6" t="inlineStr">
        <is>
          <t>Italy</t>
        </is>
      </c>
      <c r="P2267" s="6" t="inlineStr">
        <is>
          <t>Immerse yourself in the intense Mediterranean freshness of D&amp;G Light Blue Eau Intense, a more profound and enduring take on the iconic original. Highlighting an amplified burst of tart lemon and crisp green apple resting on a deeply sensual amberwood base, it is the ultimate summer staple for women. Phenomenally refreshing and long-lasting, it is perfect for beach days, vacations, and conquering the summer heat.</t>
        </is>
      </c>
      <c r="Y2267" s="7" t="n">
        <v>20.9963</v>
      </c>
    </row>
    <row r="2268" ht="15.75" customHeight="1" s="11">
      <c r="A2268" s="8" t="inlineStr">
        <is>
          <t>3423473032892</t>
        </is>
      </c>
      <c r="B2268" s="6" t="inlineStr">
        <is>
          <t>D&amp;G LIGHT BLUE EAU INTENSE MEN TESTER</t>
        </is>
      </c>
      <c r="C2268" s="6" t="inlineStr">
        <is>
          <t>D&amp;G</t>
        </is>
      </c>
      <c r="D2268" s="5">
        <f>IF(OR(ISBLANK(Y2268), Y2268=0, NOT(ISNUMBER(Y2268))), "", MROUND(Y2268 * IFS(Y2268&lt;=3, 4, Y2268&lt;=8, 3.5, Y2268&lt;=10, 3, Y2268&lt;=15, 2.5, Y2268&lt;=20, 2, Y2268&lt;=25, 1.9, Y2268&lt;=30, 1.8, Y2268&lt;=35, 1.75, Y2268&lt;=40, 1.7, Y2268&lt;=45, 1.6, TRUE, 1.5), 0.25))</f>
        <v/>
      </c>
      <c r="E2268" s="6" t="inlineStr">
        <is>
          <t>Men</t>
        </is>
      </c>
      <c r="F2268" s="6" t="inlineStr">
        <is>
          <t>INTENSE</t>
        </is>
      </c>
      <c r="G2268" s="6" t="n"/>
      <c r="I2268" s="6" t="inlineStr">
        <is>
          <t>Floral Fruity</t>
        </is>
      </c>
      <c r="J2268" s="6" t="inlineStr">
        <is>
          <t>Citrus Fresh</t>
        </is>
      </c>
      <c r="K2268" s="6" t="inlineStr">
        <is>
          <t>['Lemon', 'Granny Smith Apple']</t>
        </is>
      </c>
      <c r="L2268" s="6" t="inlineStr">
        <is>
          <t>['Marigold', 'Jasmine']</t>
        </is>
      </c>
      <c r="M2268" s="6" t="inlineStr">
        <is>
          <t>['Amberwood', 'Musk']</t>
        </is>
      </c>
      <c r="N2268" s="6" t="inlineStr">
        <is>
          <t>Summer Days</t>
        </is>
      </c>
      <c r="O2268" s="6" t="inlineStr">
        <is>
          <t>Italy</t>
        </is>
      </c>
      <c r="P2268" s="6" t="inlineStr">
        <is>
          <t>Immerse yourself in the intense Mediterranean freshness of D&amp;G Light Blue Eau Intense, a more profound and enduring take on the iconic original. Highlighting an amplified burst of tart lemon and crisp green apple resting on a deeply sensual amberwood base, it is the ultimate summer staple for women. Phenomenally refreshing and long-lasting, it is perfect for beach days, vacations, and conquering the summer heat.</t>
        </is>
      </c>
      <c r="Y2268" s="7" t="n">
        <v>14.004</v>
      </c>
    </row>
    <row r="2269" ht="15.75" customHeight="1" s="11">
      <c r="A2269" s="8" t="inlineStr">
        <is>
          <t>WF8235</t>
        </is>
      </c>
      <c r="B2269" s="6" t="inlineStr">
        <is>
          <t>D&amp;G LIGHT BLUE EDT 125 ML (D)</t>
        </is>
      </c>
      <c r="C2269" s="6" t="inlineStr">
        <is>
          <t>D&amp;G</t>
        </is>
      </c>
      <c r="D2269" s="5">
        <f>IF(OR(ISBLANK(Y2269), Y2269=0, NOT(ISNUMBER(Y2269))), "", MROUND(Y2269 * IFS(Y2269&lt;=3, 4, Y2269&lt;=8, 3.5, Y2269&lt;=10, 3, Y2269&lt;=15, 2.5, Y2269&lt;=20, 2, Y2269&lt;=25, 1.9, Y2269&lt;=30, 1.8, Y2269&lt;=35, 1.75, Y2269&lt;=40, 1.7, Y2269&lt;=45, 1.6, TRUE, 1.5), 0.25))</f>
        <v/>
      </c>
      <c r="E2269" s="6" t="inlineStr">
        <is>
          <t>Unisex</t>
        </is>
      </c>
      <c r="F2269" s="6" t="inlineStr">
        <is>
          <t>EDT</t>
        </is>
      </c>
      <c r="G2269" s="6" t="inlineStr">
        <is>
          <t>125 ML</t>
        </is>
      </c>
      <c r="I2269" s="6" t="inlineStr">
        <is>
          <t>Floral Fruity</t>
        </is>
      </c>
      <c r="J2269" s="6" t="inlineStr">
        <is>
          <t>Citrus, Fresh, Woody</t>
        </is>
      </c>
      <c r="K2269" s="6" t="inlineStr">
        <is>
          <t>Sicilian Lemon, Apple, Cedar</t>
        </is>
      </c>
      <c r="L2269" s="6" t="inlineStr">
        <is>
          <t>Bamboo, Jasmine, White Rose</t>
        </is>
      </c>
      <c r="M2269" s="6" t="inlineStr">
        <is>
          <t>Cedarwood, Musk, Amber</t>
        </is>
      </c>
      <c r="N2269" s="6" t="inlineStr">
        <is>
          <t>Summer, Daytime, Beach</t>
        </is>
      </c>
      <c r="O2269" s="6" t="inlineStr">
        <is>
          <t>Italy</t>
        </is>
      </c>
      <c r="P2269" s="6" t="inlineStr">
        <is>
          <t>Discover the captivating allure of D&amp;G D&amp;G LIGHT BLUE D,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69" s="7" t="n">
        <v>0</v>
      </c>
    </row>
    <row r="2270" ht="15.75" customHeight="1" s="11">
      <c r="A2270" s="8" t="inlineStr">
        <is>
          <t>8057971188130</t>
        </is>
      </c>
      <c r="B2270" s="6" t="inlineStr">
        <is>
          <t>D&amp;G LIGHT BLUE EDT MEN 100 ML TESTER</t>
        </is>
      </c>
      <c r="C2270" s="6" t="inlineStr">
        <is>
          <t>D&amp;G</t>
        </is>
      </c>
      <c r="D2270" s="5">
        <f>IF(OR(ISBLANK(Y2270), Y2270=0, NOT(ISNUMBER(Y2270))), "", MROUND(Y2270 * IFS(Y2270&lt;=3, 4, Y2270&lt;=8, 3.5, Y2270&lt;=10, 3, Y2270&lt;=15, 2.5, Y2270&lt;=20, 2, Y2270&lt;=25, 1.9, Y2270&lt;=30, 1.8, Y2270&lt;=35, 1.75, Y2270&lt;=40, 1.7, Y2270&lt;=45, 1.6, TRUE, 1.5), 0.25))</f>
        <v/>
      </c>
      <c r="E2270" s="6" t="inlineStr">
        <is>
          <t>Men</t>
        </is>
      </c>
      <c r="F2270" s="6" t="inlineStr">
        <is>
          <t>EDT</t>
        </is>
      </c>
      <c r="G2270" s="6" t="inlineStr">
        <is>
          <t>100 ML</t>
        </is>
      </c>
      <c r="I2270" s="6" t="inlineStr">
        <is>
          <t>Floral Fruity</t>
        </is>
      </c>
      <c r="J2270" s="6" t="inlineStr">
        <is>
          <t>Citrus, Fresh, Woody</t>
        </is>
      </c>
      <c r="K2270" s="6" t="inlineStr">
        <is>
          <t>Sicilian Lemon, Apple, Cedar</t>
        </is>
      </c>
      <c r="L2270" s="6" t="inlineStr">
        <is>
          <t>Bamboo, Jasmine, White Rose</t>
        </is>
      </c>
      <c r="M2270" s="6" t="inlineStr">
        <is>
          <t>Cedarwood, Musk, Amber</t>
        </is>
      </c>
      <c r="N2270" s="6" t="inlineStr">
        <is>
          <t>Summer, Daytime, Beach</t>
        </is>
      </c>
      <c r="O2270" s="6" t="inlineStr">
        <is>
          <t>Italy</t>
        </is>
      </c>
      <c r="P2270"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70" s="7" t="n">
        <v>8.657999999999999</v>
      </c>
    </row>
    <row r="2271" ht="15.75" customHeight="1" s="11">
      <c r="A2271" s="8" t="inlineStr">
        <is>
          <t>8057971180370</t>
        </is>
      </c>
      <c r="B2271" s="6" t="inlineStr">
        <is>
          <t>D&amp;G LIGHT BLUE FOR MEN EDT 125 ML</t>
        </is>
      </c>
      <c r="C2271" s="6" t="inlineStr">
        <is>
          <t>D&amp;G</t>
        </is>
      </c>
      <c r="D2271" s="5">
        <f>IF(OR(ISBLANK(Y2271), Y2271=0, NOT(ISNUMBER(Y2271))), "", MROUND(Y2271 * IFS(Y2271&lt;=3, 4, Y2271&lt;=8, 3.5, Y2271&lt;=10, 3, Y2271&lt;=15, 2.5, Y2271&lt;=20, 2, Y2271&lt;=25, 1.9, Y2271&lt;=30, 1.8, Y2271&lt;=35, 1.75, Y2271&lt;=40, 1.7, Y2271&lt;=45, 1.6, TRUE, 1.5), 0.25))</f>
        <v/>
      </c>
      <c r="E2271" s="6" t="inlineStr">
        <is>
          <t>Men</t>
        </is>
      </c>
      <c r="F2271" s="6" t="inlineStr">
        <is>
          <t>EDT</t>
        </is>
      </c>
      <c r="G2271" s="6" t="inlineStr">
        <is>
          <t>125 ML</t>
        </is>
      </c>
      <c r="I2271" s="6" t="inlineStr">
        <is>
          <t>Floral Fruity</t>
        </is>
      </c>
      <c r="J2271" s="6" t="inlineStr">
        <is>
          <t>Citrus, Fresh, Woody</t>
        </is>
      </c>
      <c r="K2271" s="6" t="inlineStr">
        <is>
          <t>Sicilian Lemon, Apple, Cedar</t>
        </is>
      </c>
      <c r="L2271" s="6" t="inlineStr">
        <is>
          <t>Bamboo, Jasmine, White Rose</t>
        </is>
      </c>
      <c r="M2271" s="6" t="inlineStr">
        <is>
          <t>Cedarwood, Musk, Amber</t>
        </is>
      </c>
      <c r="N2271" s="6" t="inlineStr">
        <is>
          <t>Summer, Daytime, Beach</t>
        </is>
      </c>
      <c r="O2271" s="6" t="inlineStr">
        <is>
          <t>Italy</t>
        </is>
      </c>
      <c r="P2271"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71" s="7" t="n">
        <v>12.1598</v>
      </c>
    </row>
    <row r="2272" ht="15.75" customHeight="1" s="11">
      <c r="A2272" s="8" t="inlineStr">
        <is>
          <t>8057971181360</t>
        </is>
      </c>
      <c r="B2272" s="6" t="inlineStr">
        <is>
          <t>D&amp;G LIGHT BLUE INTENSE EDP WOMEN TESTER</t>
        </is>
      </c>
      <c r="C2272" s="6" t="inlineStr">
        <is>
          <t>D&amp;G</t>
        </is>
      </c>
      <c r="D2272" s="5">
        <f>IF(OR(ISBLANK(Y2272), Y2272=0, NOT(ISNUMBER(Y2272))), "", MROUND(Y2272 * IFS(Y2272&lt;=3, 4, Y2272&lt;=8, 3.5, Y2272&lt;=10, 3, Y2272&lt;=15, 2.5, Y2272&lt;=20, 2, Y2272&lt;=25, 1.9, Y2272&lt;=30, 1.8, Y2272&lt;=35, 1.75, Y2272&lt;=40, 1.7, Y2272&lt;=45, 1.6, TRUE, 1.5), 0.25))</f>
        <v/>
      </c>
      <c r="E2272" s="6" t="inlineStr">
        <is>
          <t>Women</t>
        </is>
      </c>
      <c r="F2272" s="6" t="inlineStr">
        <is>
          <t>EDP</t>
        </is>
      </c>
      <c r="G2272" s="6" t="n"/>
      <c r="I2272" s="6" t="inlineStr">
        <is>
          <t>Floral Fruity</t>
        </is>
      </c>
      <c r="J2272" s="6" t="inlineStr">
        <is>
          <t>Citrus, Fresh, Woody</t>
        </is>
      </c>
      <c r="K2272" s="6" t="inlineStr">
        <is>
          <t>Sicilian Lemon, Apple, Cedar</t>
        </is>
      </c>
      <c r="L2272" s="6" t="inlineStr">
        <is>
          <t>Bamboo, Jasmine, White Rose</t>
        </is>
      </c>
      <c r="M2272" s="6" t="inlineStr">
        <is>
          <t>Cedarwood, Musk, Amber</t>
        </is>
      </c>
      <c r="N2272" s="6" t="inlineStr">
        <is>
          <t>Summer, Daytime, Beach</t>
        </is>
      </c>
      <c r="O2272" s="6" t="inlineStr">
        <is>
          <t>Italy</t>
        </is>
      </c>
      <c r="P2272"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72" s="7" t="n">
        <v>10.695</v>
      </c>
    </row>
    <row r="2273" ht="15.75" customHeight="1" s="11">
      <c r="A2273" s="8" t="inlineStr">
        <is>
          <t>8057971181391</t>
        </is>
      </c>
      <c r="B2273" s="6" t="inlineStr">
        <is>
          <t>D&amp;G LIGHT BLUE INTENSE MAN EDP 100 ML</t>
        </is>
      </c>
      <c r="C2273" s="6" t="inlineStr">
        <is>
          <t>Dolce&amp;Gabbana</t>
        </is>
      </c>
      <c r="D2273" s="5">
        <f>IF(OR(ISBLANK(Y2273), Y2273=0, NOT(ISNUMBER(Y2273))), "", MROUND(Y2273 * IFS(Y2273&lt;=3, 4, Y2273&lt;=8, 3.5, Y2273&lt;=10, 3, Y2273&lt;=15, 2.5, Y2273&lt;=20, 2, Y2273&lt;=25, 1.9, Y2273&lt;=30, 1.8, Y2273&lt;=35, 1.75, Y2273&lt;=40, 1.7, Y2273&lt;=45, 1.6, TRUE, 1.5), 0.25))</f>
        <v/>
      </c>
      <c r="E2273" s="6" t="inlineStr">
        <is>
          <t>Men</t>
        </is>
      </c>
      <c r="F2273" s="6" t="inlineStr">
        <is>
          <t>EDP</t>
        </is>
      </c>
      <c r="G2273" s="6" t="inlineStr">
        <is>
          <t>100 ML</t>
        </is>
      </c>
      <c r="H2273" t="inlineStr">
        <is>
          <t>Perfume</t>
        </is>
      </c>
      <c r="I2273" s="6" t="inlineStr">
        <is>
          <t>Woody Aquatic</t>
        </is>
      </c>
      <c r="J2273" s="6" t="inlineStr">
        <is>
          <t>Citrus, marine, woody</t>
        </is>
      </c>
      <c r="K2273" s="6" t="inlineStr">
        <is>
          <t>Grapefruit, Mandarin Orange</t>
        </is>
      </c>
      <c r="L2273" s="6" t="inlineStr">
        <is>
          <t>Sea Water, Juniper</t>
        </is>
      </c>
      <c r="M2273" s="6" t="inlineStr">
        <is>
          <t>Musk, Amberwood</t>
        </is>
      </c>
      <c r="N2273" s="6" t="inlineStr">
        <is>
          <t>Daytime, Spring, Summer</t>
        </is>
      </c>
      <c r="O2273" s="6" t="inlineStr"/>
      <c r="P2273" s="6" t="inlineStr">
        <is>
          <t>Light Blue Eau Intense Pour Homme is a fresh woody aquatic fragrance for men. Grapefruit and mandarin lead to sea water and juniper, finishing with musk and amberwood.</t>
        </is>
      </c>
      <c r="Q2273" s="13" t="inlineStr">
        <is>
          <t>هذا عطر للرجال بتركيبة عطرية مميزة. يبدأ بنفحات من الجريب فروت، اليوسفي، ثم يتطور إلى قلب من ماء البحر، العرعر ويستقر على قاعدة من المسك، خشب العنبر.</t>
        </is>
      </c>
      <c r="R2273" t="inlineStr"/>
      <c r="S2273" t="inlineStr">
        <is>
          <t>Verified</t>
        </is>
      </c>
      <c r="T2273" t="inlineStr">
        <is>
          <t>https://www.fragrantica.com/perfume/Dolce-Gabbana/Light-Blue-Eau-Intense-Pour-Homme-44035.html</t>
        </is>
      </c>
      <c r="Y2273" s="7" t="n">
        <v>17.3331</v>
      </c>
    </row>
    <row r="2274" ht="15.75" customHeight="1" s="11">
      <c r="A2274" s="8" t="inlineStr">
        <is>
          <t>8057971181414</t>
        </is>
      </c>
      <c r="B2274" s="6" t="inlineStr">
        <is>
          <t>D&amp;G LIGHT BLUE INTENSE MEN TESTER</t>
        </is>
      </c>
      <c r="C2274" s="6" t="inlineStr">
        <is>
          <t>Dolce&amp;Gabbana</t>
        </is>
      </c>
      <c r="D2274" s="5">
        <f>IF(OR(ISBLANK(Y2274), Y2274=0, NOT(ISNUMBER(Y2274))), "", MROUND(Y2274 * IFS(Y2274&lt;=3, 4, Y2274&lt;=8, 3.5, Y2274&lt;=10, 3, Y2274&lt;=15, 2.5, Y2274&lt;=20, 2, Y2274&lt;=25, 1.9, Y2274&lt;=30, 1.8, Y2274&lt;=35, 1.75, Y2274&lt;=40, 1.7, Y2274&lt;=45, 1.6, TRUE, 1.5), 0.25))</f>
        <v/>
      </c>
      <c r="E2274" s="6" t="inlineStr">
        <is>
          <t>Men</t>
        </is>
      </c>
      <c r="F2274" s="6" t="inlineStr">
        <is>
          <t>EDP</t>
        </is>
      </c>
      <c r="G2274" s="6" t="inlineStr"/>
      <c r="H2274" t="inlineStr">
        <is>
          <t>Perfume</t>
        </is>
      </c>
      <c r="I2274" s="6" t="inlineStr">
        <is>
          <t>Woody Aquatic</t>
        </is>
      </c>
      <c r="J2274" s="6" t="inlineStr">
        <is>
          <t>Citrus, marine, woody</t>
        </is>
      </c>
      <c r="K2274" s="6" t="inlineStr">
        <is>
          <t>Grapefruit, Mandarin Orange</t>
        </is>
      </c>
      <c r="L2274" s="6" t="inlineStr">
        <is>
          <t>Sea Water, Juniper</t>
        </is>
      </c>
      <c r="M2274" s="6" t="inlineStr">
        <is>
          <t>Musk, Amberwood</t>
        </is>
      </c>
      <c r="N2274" s="6" t="inlineStr">
        <is>
          <t>Daytime, Spring, Summer</t>
        </is>
      </c>
      <c r="O2274" s="6" t="inlineStr"/>
      <c r="P2274" s="6" t="inlineStr">
        <is>
          <t>Light Blue Eau Intense Pour Homme is a fresh woody aquatic fragrance for men. Grapefruit and mandarin lead to sea water and juniper, finishing with musk and amberwood.</t>
        </is>
      </c>
      <c r="Q2274" s="13" t="inlineStr">
        <is>
          <t>هذا عطر للرجال بتركيبة عطرية مميزة. يبدأ بنفحات من الجريب فروت، اليوسفي، ثم يتطور إلى قلب من ماء البحر، العرعر ويستقر على قاعدة من المسك، خشب العنبر.</t>
        </is>
      </c>
      <c r="R2274" t="inlineStr">
        <is>
          <t>Tester</t>
        </is>
      </c>
      <c r="S2274" t="inlineStr">
        <is>
          <t>Needs check: size</t>
        </is>
      </c>
      <c r="T2274" t="inlineStr">
        <is>
          <t>https://www.fragrantica.com/perfume/Dolce-Gabbana/Light-Blue-Eau-Intense-Pour-Homme-44035.html</t>
        </is>
      </c>
      <c r="Y2274" s="7" t="n">
        <v>12.1988</v>
      </c>
    </row>
    <row r="2275" ht="15.75" customHeight="1" s="11">
      <c r="A2275" s="8" t="inlineStr">
        <is>
          <t>3423473032816</t>
        </is>
      </c>
      <c r="B2275" s="6" t="inlineStr">
        <is>
          <t>D&amp;G LIGHT BLUE INTENSE WOMEN 100 ML</t>
        </is>
      </c>
      <c r="C2275" s="6" t="inlineStr">
        <is>
          <t>D&amp;G</t>
        </is>
      </c>
      <c r="D2275" s="5">
        <f>IF(OR(ISBLANK(Y2275), Y2275=0, NOT(ISNUMBER(Y2275))), "", MROUND(Y2275 * IFS(Y2275&lt;=3, 4, Y2275&lt;=8, 3.5, Y2275&lt;=10, 3, Y2275&lt;=15, 2.5, Y2275&lt;=20, 2, Y2275&lt;=25, 1.9, Y2275&lt;=30, 1.8, Y2275&lt;=35, 1.75, Y2275&lt;=40, 1.7, Y2275&lt;=45, 1.6, TRUE, 1.5), 0.25))</f>
        <v/>
      </c>
      <c r="E2275" s="6" t="inlineStr">
        <is>
          <t>Women</t>
        </is>
      </c>
      <c r="F2275" s="6" t="inlineStr">
        <is>
          <t>INTENSE</t>
        </is>
      </c>
      <c r="G2275" s="6" t="inlineStr">
        <is>
          <t>100 ML</t>
        </is>
      </c>
      <c r="I2275" s="6" t="inlineStr">
        <is>
          <t>Floral Fruity</t>
        </is>
      </c>
      <c r="J2275" s="6" t="inlineStr">
        <is>
          <t>Citrus, Fresh, Woody</t>
        </is>
      </c>
      <c r="K2275" s="6" t="inlineStr">
        <is>
          <t>Sicilian Lemon, Apple, Cedar</t>
        </is>
      </c>
      <c r="L2275" s="6" t="inlineStr">
        <is>
          <t>Bamboo, Jasmine, White Rose</t>
        </is>
      </c>
      <c r="M2275" s="6" t="inlineStr">
        <is>
          <t>Cedarwood, Musk, Amber</t>
        </is>
      </c>
      <c r="N2275" s="6" t="inlineStr">
        <is>
          <t>Summer, Daytime, Beach</t>
        </is>
      </c>
      <c r="O2275" s="6" t="inlineStr">
        <is>
          <t>Italy</t>
        </is>
      </c>
      <c r="P2275"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75" s="7" t="n">
        <v>15.686</v>
      </c>
    </row>
    <row r="2276" ht="15.75" customHeight="1" s="11">
      <c r="A2276" s="8" t="inlineStr">
        <is>
          <t>3423473109563</t>
        </is>
      </c>
      <c r="B2276" s="6" t="inlineStr">
        <is>
          <t>D&amp;G LIGHT BLUE LOVE IN LOVE WOMEN TESTER</t>
        </is>
      </c>
      <c r="C2276" s="6" t="inlineStr">
        <is>
          <t>D&amp;G</t>
        </is>
      </c>
      <c r="D2276" s="5">
        <f>IF(OR(ISBLANK(Y2276), Y2276=0, NOT(ISNUMBER(Y2276))), "", MROUND(Y2276 * IFS(Y2276&lt;=3, 4, Y2276&lt;=8, 3.5, Y2276&lt;=10, 3, Y2276&lt;=15, 2.5, Y2276&lt;=20, 2, Y2276&lt;=25, 1.9, Y2276&lt;=30, 1.8, Y2276&lt;=35, 1.75, Y2276&lt;=40, 1.7, Y2276&lt;=45, 1.6, TRUE, 1.5), 0.25))</f>
        <v/>
      </c>
      <c r="E2276" s="6" t="inlineStr">
        <is>
          <t>Women</t>
        </is>
      </c>
      <c r="F2276" s="6" t="n"/>
      <c r="G2276" s="6" t="n"/>
      <c r="I2276" s="6" t="inlineStr">
        <is>
          <t>Floral Fruity</t>
        </is>
      </c>
      <c r="J2276" s="6" t="inlineStr">
        <is>
          <t>Citrus Fresh</t>
        </is>
      </c>
      <c r="K2276" s="6" t="inlineStr">
        <is>
          <t>Lemon, Apple</t>
        </is>
      </c>
      <c r="L2276" s="6" t="inlineStr">
        <is>
          <t>Jasmine, White Rose</t>
        </is>
      </c>
      <c r="M2276" s="6" t="inlineStr">
        <is>
          <t>Cedar, Musk</t>
        </is>
      </c>
      <c r="N2276" s="6" t="inlineStr">
        <is>
          <t>Summer Daytime</t>
        </is>
      </c>
      <c r="O2276" s="6" t="inlineStr">
        <is>
          <t>Italy</t>
        </is>
      </c>
      <c r="P2276" s="6" t="inlineStr">
        <is>
          <t>Celebrate romance with iconic zesty Lemon and crisp Apple notes. This beloved Floral Fruity scent is incredibly refreshing and uplifting. It remains the quintessential summer fragrance for sunny, carefree adventures.</t>
        </is>
      </c>
      <c r="Y2276" s="7" t="n">
        <v>12.0089</v>
      </c>
    </row>
    <row r="2277" ht="15.75" customHeight="1" s="11">
      <c r="A2277" s="8" t="inlineStr">
        <is>
          <t>3423473020493</t>
        </is>
      </c>
      <c r="B2277" s="6" t="inlineStr">
        <is>
          <t>D&amp;G LIGHT BLUE MAN 200 ML</t>
        </is>
      </c>
      <c r="C2277" s="6" t="inlineStr">
        <is>
          <t>D&amp;G</t>
        </is>
      </c>
      <c r="D2277" s="5">
        <f>IF(OR(ISBLANK(Y2277), Y2277=0, NOT(ISNUMBER(Y2277))), "", MROUND(Y2277 * IFS(Y2277&lt;=3, 4, Y2277&lt;=8, 3.5, Y2277&lt;=10, 3, Y2277&lt;=15, 2.5, Y2277&lt;=20, 2, Y2277&lt;=25, 1.9, Y2277&lt;=30, 1.8, Y2277&lt;=35, 1.75, Y2277&lt;=40, 1.7, Y2277&lt;=45, 1.6, TRUE, 1.5), 0.25))</f>
        <v/>
      </c>
      <c r="E2277" s="6" t="inlineStr">
        <is>
          <t>Men</t>
        </is>
      </c>
      <c r="F2277" s="6" t="n"/>
      <c r="G2277" s="6" t="inlineStr">
        <is>
          <t>200 ML</t>
        </is>
      </c>
      <c r="I2277" s="6" t="inlineStr">
        <is>
          <t>Floral Fruity</t>
        </is>
      </c>
      <c r="J2277" s="6" t="inlineStr">
        <is>
          <t>Citrus, Fresh, Woody</t>
        </is>
      </c>
      <c r="K2277" s="6" t="inlineStr">
        <is>
          <t>Sicilian Lemon, Apple, Cedar</t>
        </is>
      </c>
      <c r="L2277" s="6" t="inlineStr">
        <is>
          <t>Bamboo, Jasmine, White Rose</t>
        </is>
      </c>
      <c r="M2277" s="6" t="inlineStr">
        <is>
          <t>Cedarwood, Musk, Amber</t>
        </is>
      </c>
      <c r="N2277" s="6" t="inlineStr">
        <is>
          <t>Summer, Daytime, Beach</t>
        </is>
      </c>
      <c r="O2277" s="6" t="inlineStr">
        <is>
          <t>Italy</t>
        </is>
      </c>
      <c r="P2277"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77" s="7" t="n">
        <v>0</v>
      </c>
    </row>
    <row r="2278" ht="15.75" customHeight="1" s="11">
      <c r="A2278" s="8" t="inlineStr">
        <is>
          <t>8056669924234</t>
        </is>
      </c>
      <c r="B2278" s="6" t="inlineStr">
        <is>
          <t>D&amp;G LIGHT BLUE MAN CAPRI IN LOVE GIFT SET</t>
        </is>
      </c>
      <c r="C2278" s="6" t="inlineStr">
        <is>
          <t>D&amp;G</t>
        </is>
      </c>
      <c r="D2278" s="5">
        <f>IF(OR(ISBLANK(Y2278), Y2278=0, NOT(ISNUMBER(Y2278))), "", MROUND(Y2278 * IFS(Y2278&lt;=3, 4, Y2278&lt;=8, 3.5, Y2278&lt;=10, 3, Y2278&lt;=15, 2.5, Y2278&lt;=20, 2, Y2278&lt;=25, 1.9, Y2278&lt;=30, 1.8, Y2278&lt;=35, 1.75, Y2278&lt;=40, 1.7, Y2278&lt;=45, 1.6, TRUE, 1.5), 0.25))</f>
        <v/>
      </c>
      <c r="E2278" s="6" t="inlineStr">
        <is>
          <t>Men</t>
        </is>
      </c>
      <c r="F2278" s="6" t="inlineStr"/>
      <c r="G2278" s="6" t="inlineStr"/>
      <c r="H2278" t="inlineStr">
        <is>
          <t>Gift Set</t>
        </is>
      </c>
      <c r="I2278" s="6" t="inlineStr"/>
      <c r="J2278" s="6" t="inlineStr"/>
      <c r="K2278" s="6" t="inlineStr"/>
      <c r="L2278" s="6" t="inlineStr"/>
      <c r="M2278" s="6" t="inlineStr"/>
      <c r="N2278" s="6" t="inlineStr"/>
      <c r="O2278" s="6" t="inlineStr"/>
      <c r="P2278" s="6" t="inlineStr"/>
      <c r="Q2278" s="13" t="inlineStr"/>
      <c r="R2278" t="inlineStr"/>
      <c r="S2278" t="inlineStr">
        <is>
          <t>Needs check: concentration, size, scent_family, main_accord, top_notes, heart_notes, base_notes</t>
        </is>
      </c>
      <c r="T2278" t="inlineStr"/>
      <c r="Y2278" s="7" t="n">
        <v>13.527</v>
      </c>
    </row>
    <row r="2279" ht="15.75" customHeight="1" s="11">
      <c r="A2279" s="8" t="inlineStr">
        <is>
          <t>8057971188116</t>
        </is>
      </c>
      <c r="B2279" s="6" t="inlineStr">
        <is>
          <t>D&amp;G LIGHT BLUE MAN EDT 100ML</t>
        </is>
      </c>
      <c r="C2279" s="6" t="inlineStr">
        <is>
          <t>Dolce &amp; Gabbana</t>
        </is>
      </c>
      <c r="D2279" s="5">
        <f>IF(OR(ISBLANK(Y2279), Y2279=0, NOT(ISNUMBER(Y2279))), "", MROUND(Y2279 * IFS(Y2279&lt;=3, 4, Y2279&lt;=8, 3.5, Y2279&lt;=10, 3, Y2279&lt;=15, 2.5, Y2279&lt;=20, 2, Y2279&lt;=25, 1.9, Y2279&lt;=30, 1.8, Y2279&lt;=35, 1.75, Y2279&lt;=40, 1.7, Y2279&lt;=45, 1.6, TRUE, 1.5), 0.25))</f>
        <v/>
      </c>
      <c r="E2279" s="6" t="inlineStr">
        <is>
          <t>Men</t>
        </is>
      </c>
      <c r="F2279" s="6" t="inlineStr">
        <is>
          <t>EDT</t>
        </is>
      </c>
      <c r="G2279" s="6" t="inlineStr">
        <is>
          <t>100 ML</t>
        </is>
      </c>
      <c r="H2279" t="inlineStr">
        <is>
          <t>Perfume</t>
        </is>
      </c>
      <c r="I2279" s="6" t="inlineStr">
        <is>
          <t>Citrus Aromatic</t>
        </is>
      </c>
      <c r="J2279" s="6" t="inlineStr">
        <is>
          <t>Citrus, Fresh Spicy, Aromatic</t>
        </is>
      </c>
      <c r="K2279" s="6" t="inlineStr">
        <is>
          <t>Grapefruit, Bergamot, Sicilian Mandarin, Juniper</t>
        </is>
      </c>
      <c r="L2279" s="6" t="inlineStr">
        <is>
          <t>Pepper, Rosemary, Brazilian Rosewood</t>
        </is>
      </c>
      <c r="M2279" s="6" t="inlineStr">
        <is>
          <t>Musk, Incense, Oakmoss</t>
        </is>
      </c>
      <c r="N2279" s="6" t="inlineStr">
        <is>
          <t>Daytime, Spring, Summer</t>
        </is>
      </c>
      <c r="O2279" s="6" t="inlineStr"/>
      <c r="P2279" s="6" t="inlineStr">
        <is>
          <t>Dolce &amp; Gabbana Light Blue pour Homme is a citrus aromatic Eau de Toilette for men. It opens with a bright Mediterranean burst of grapefruit, bergamot, Sicilian mandarin, and juniper, leading to a heart of pepper, rosemary, and Brazilian rosewood. The fragrance closes on a clean, woody base of musk, incense, and oakmoss.</t>
        </is>
      </c>
      <c r="Q2279" s="13" t="inlineStr">
        <is>
          <t>لايت بلو بور هوم من دولتشي آند غابانا عطر حمضي عطري بأسلوب الإيدي تواليت للرجال. يفتح بنضارة متوسطية مشرقة من الجريب فروت والبرغموت والماندرين الصقلي والعرعر، ثم ينتقل إلى قلب من الفلفل وإكليل الجبل وخشب الورد البرازيلي. يستقر العطر على قاعدة خشبية نظيفة من المسك والبخور وطحلب البلوط.</t>
        </is>
      </c>
      <c r="R2279" t="inlineStr"/>
      <c r="S2279" t="inlineStr">
        <is>
          <t>Verified</t>
        </is>
      </c>
      <c r="T2279" t="inlineStr">
        <is>
          <t>https://www.fragrantica.com/perfume/Dolce-Gabbana/Light-Blue-pour-Homme-1068.html</t>
        </is>
      </c>
      <c r="Y2279" s="7" t="n">
        <v>12.9958</v>
      </c>
    </row>
    <row r="2280" ht="15.75" customHeight="1" s="11">
      <c r="A2280" s="8" t="inlineStr">
        <is>
          <t>3423473032878</t>
        </is>
      </c>
      <c r="B2280" s="6" t="inlineStr">
        <is>
          <t>D&amp;G LIGHT BLUE MAN INTENSE 100 ML</t>
        </is>
      </c>
      <c r="C2280" s="6" t="inlineStr">
        <is>
          <t>D&amp;G</t>
        </is>
      </c>
      <c r="D2280" s="5">
        <f>IF(OR(ISBLANK(Y2280), Y2280=0, NOT(ISNUMBER(Y2280))), "", MROUND(Y2280 * IFS(Y2280&lt;=3, 4, Y2280&lt;=8, 3.5, Y2280&lt;=10, 3, Y2280&lt;=15, 2.5, Y2280&lt;=20, 2, Y2280&lt;=25, 1.9, Y2280&lt;=30, 1.8, Y2280&lt;=35, 1.75, Y2280&lt;=40, 1.7, Y2280&lt;=45, 1.6, TRUE, 1.5), 0.25))</f>
        <v/>
      </c>
      <c r="E2280" s="6" t="inlineStr">
        <is>
          <t>Men</t>
        </is>
      </c>
      <c r="F2280" s="6" t="inlineStr">
        <is>
          <t>INTENSE</t>
        </is>
      </c>
      <c r="G2280" s="6" t="inlineStr">
        <is>
          <t>100 ML</t>
        </is>
      </c>
      <c r="I2280" s="6" t="inlineStr">
        <is>
          <t>Floral Fruity</t>
        </is>
      </c>
      <c r="J2280" s="6" t="inlineStr">
        <is>
          <t>Citrus, Fresh, Woody</t>
        </is>
      </c>
      <c r="K2280" s="6" t="inlineStr">
        <is>
          <t>Sicilian Lemon, Apple, Cedar</t>
        </is>
      </c>
      <c r="L2280" s="6" t="inlineStr">
        <is>
          <t>Bamboo, Jasmine, White Rose</t>
        </is>
      </c>
      <c r="M2280" s="6" t="inlineStr">
        <is>
          <t>Cedarwood, Musk, Amber</t>
        </is>
      </c>
      <c r="N2280" s="6" t="inlineStr">
        <is>
          <t>Summer, Daytime, Beach</t>
        </is>
      </c>
      <c r="O2280" s="6" t="inlineStr">
        <is>
          <t>Italy</t>
        </is>
      </c>
      <c r="P2280"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80" s="7" t="n">
        <v>18</v>
      </c>
    </row>
    <row r="2281" ht="15.75" customHeight="1" s="11">
      <c r="A2281" s="8" t="inlineStr">
        <is>
          <t>3423473026747</t>
        </is>
      </c>
      <c r="B2281" s="6" t="inlineStr">
        <is>
          <t>D&amp;G LIGHT BLUE POUR HOME 125 ML TESTER</t>
        </is>
      </c>
      <c r="C2281" s="6" t="inlineStr">
        <is>
          <t>Dolce &amp; Gabbana</t>
        </is>
      </c>
      <c r="D2281" s="5">
        <f>IF(OR(ISBLANK(Y2281), Y2281=0, NOT(ISNUMBER(Y2281))), "", MROUND(Y2281 * IFS(Y2281&lt;=3, 4, Y2281&lt;=8, 3.5, Y2281&lt;=10, 3, Y2281&lt;=15, 2.5, Y2281&lt;=20, 2, Y2281&lt;=25, 1.9, Y2281&lt;=30, 1.8, Y2281&lt;=35, 1.75, Y2281&lt;=40, 1.7, Y2281&lt;=45, 1.6, TRUE, 1.5), 0.25))</f>
        <v/>
      </c>
      <c r="E2281" s="6" t="inlineStr">
        <is>
          <t>Men</t>
        </is>
      </c>
      <c r="F2281" s="6" t="inlineStr">
        <is>
          <t>EDT</t>
        </is>
      </c>
      <c r="G2281" s="6" t="inlineStr">
        <is>
          <t>125 ML</t>
        </is>
      </c>
      <c r="H2281" t="inlineStr">
        <is>
          <t>Perfume</t>
        </is>
      </c>
      <c r="I2281" s="6" t="inlineStr">
        <is>
          <t>Citrus Aromatic</t>
        </is>
      </c>
      <c r="J2281" s="6" t="inlineStr">
        <is>
          <t>Citrus, Fresh Spicy, Aromatic</t>
        </is>
      </c>
      <c r="K2281" s="6" t="inlineStr">
        <is>
          <t>Grapefruit, Bergamot, Sicilian Mandarin, Juniper</t>
        </is>
      </c>
      <c r="L2281" s="6" t="inlineStr">
        <is>
          <t>Pepper, Rosemary, Brazilian Rosewood</t>
        </is>
      </c>
      <c r="M2281" s="6" t="inlineStr">
        <is>
          <t>Musk, Incense, Oakmoss</t>
        </is>
      </c>
      <c r="N2281" s="6" t="inlineStr">
        <is>
          <t>Daytime, Spring, Summer</t>
        </is>
      </c>
      <c r="O2281" s="6" t="inlineStr"/>
      <c r="P2281" s="6" t="inlineStr">
        <is>
          <t>Dolce &amp; Gabbana Light Blue pour Homme is a citrus aromatic Eau de Toilette for men. It opens with a bright Mediterranean burst of grapefruit, bergamot, Sicilian mandarin, and juniper, leading to a heart of pepper, rosemary, and Brazilian rosewood. The fragrance closes on a clean, woody base of musk, incense, and oakmoss.</t>
        </is>
      </c>
      <c r="Q2281" s="13" t="inlineStr">
        <is>
          <t>لايت بلو بور هوم من دولتشي آند غابانا عطر حمضي عطري بأسلوب الإيدي تواليت للرجال. يفتح بنضارة متوسطية مشرقة من الجريب فروت والبرغموت والماندرين الصقلي والعرعر، ثم ينتقل إلى قلب من الفلفل وإكليل الجبل وخشب الورد البرازيلي. يستقر العطر على قاعدة خشبية نظيفة من المسك والبخور وطحلب البلوط.</t>
        </is>
      </c>
      <c r="R2281" t="inlineStr">
        <is>
          <t>Tester</t>
        </is>
      </c>
      <c r="S2281" t="inlineStr">
        <is>
          <t>Verified</t>
        </is>
      </c>
      <c r="T2281" t="inlineStr">
        <is>
          <t>https://www.fragrantica.com/perfume/Dolce-Gabbana/Light-Blue-pour-Homme-1068.html</t>
        </is>
      </c>
      <c r="Y2281" s="7" t="n">
        <v>8.1267</v>
      </c>
    </row>
    <row r="2282" ht="15.75" customHeight="1" s="11">
      <c r="A2282" s="8" t="inlineStr">
        <is>
          <t>3423473020523</t>
        </is>
      </c>
      <c r="B2282" s="6" t="inlineStr">
        <is>
          <t>D&amp;G LIGHT BLUE POUR HOMME EDT 40 ML</t>
        </is>
      </c>
      <c r="C2282" s="6" t="inlineStr">
        <is>
          <t>D&amp;G</t>
        </is>
      </c>
      <c r="D2282" s="5">
        <f>IF(OR(ISBLANK(Y2282), Y2282=0, NOT(ISNUMBER(Y2282))), "", MROUND(Y2282 * IFS(Y2282&lt;=3, 4, Y2282&lt;=8, 3.5, Y2282&lt;=10, 3, Y2282&lt;=15, 2.5, Y2282&lt;=20, 2, Y2282&lt;=25, 1.9, Y2282&lt;=30, 1.8, Y2282&lt;=35, 1.75, Y2282&lt;=40, 1.7, Y2282&lt;=45, 1.6, TRUE, 1.5), 0.25))</f>
        <v/>
      </c>
      <c r="E2282" s="6" t="inlineStr">
        <is>
          <t>Men</t>
        </is>
      </c>
      <c r="F2282" s="6" t="inlineStr">
        <is>
          <t>EDT</t>
        </is>
      </c>
      <c r="G2282" s="6" t="inlineStr">
        <is>
          <t>40 ML</t>
        </is>
      </c>
      <c r="I2282" s="6" t="inlineStr">
        <is>
          <t>Floral Fruity</t>
        </is>
      </c>
      <c r="J2282" s="6" t="inlineStr">
        <is>
          <t>Citrus, Fresh, Woody</t>
        </is>
      </c>
      <c r="K2282" s="6" t="inlineStr">
        <is>
          <t>Sicilian Lemon, Apple, Cedar</t>
        </is>
      </c>
      <c r="L2282" s="6" t="inlineStr">
        <is>
          <t>Bamboo, Jasmine, White Rose</t>
        </is>
      </c>
      <c r="M2282" s="6" t="inlineStr">
        <is>
          <t>Cedarwood, Musk, Amber</t>
        </is>
      </c>
      <c r="N2282" s="6" t="inlineStr">
        <is>
          <t>Summer, Daytime, Beach</t>
        </is>
      </c>
      <c r="O2282" s="6" t="inlineStr">
        <is>
          <t>Italy</t>
        </is>
      </c>
      <c r="P2282"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82" s="7" t="n">
        <v>5.0001</v>
      </c>
    </row>
    <row r="2283" ht="15.75" customHeight="1" s="11">
      <c r="A2283" s="8" t="inlineStr">
        <is>
          <t>8057971183531</t>
        </is>
      </c>
      <c r="B2283" s="6" t="inlineStr">
        <is>
          <t>D&amp;G LIGHT BLUE SUMMER VIBES MAN TESTER</t>
        </is>
      </c>
      <c r="C2283" s="6" t="inlineStr">
        <is>
          <t>Dolce &amp; Gabbana</t>
        </is>
      </c>
      <c r="D2283" s="5">
        <f>IF(OR(ISBLANK(Y2283), Y2283=0, NOT(ISNUMBER(Y2283))), "", MROUND(Y2283 * IFS(Y2283&lt;=3, 4, Y2283&lt;=8, 3.5, Y2283&lt;=10, 3, Y2283&lt;=15, 2.5, Y2283&lt;=20, 2, Y2283&lt;=25, 1.9, Y2283&lt;=30, 1.8, Y2283&lt;=35, 1.75, Y2283&lt;=40, 1.7, Y2283&lt;=45, 1.6, TRUE, 1.5), 0.25))</f>
        <v/>
      </c>
      <c r="E2283" s="6" t="inlineStr">
        <is>
          <t>Men</t>
        </is>
      </c>
      <c r="F2283" s="6" t="inlineStr">
        <is>
          <t>EDT</t>
        </is>
      </c>
      <c r="G2283" s="6" t="inlineStr"/>
      <c r="H2283" t="inlineStr">
        <is>
          <t>Perfume</t>
        </is>
      </c>
      <c r="I2283" s="6" t="inlineStr">
        <is>
          <t>Woody Aromatic</t>
        </is>
      </c>
      <c r="J2283" s="6" t="inlineStr">
        <is>
          <t>Woody, Citrus, Aromatic</t>
        </is>
      </c>
      <c r="K2283" s="6" t="inlineStr">
        <is>
          <t>Sicilian Lemon</t>
        </is>
      </c>
      <c r="L2283" s="6" t="inlineStr">
        <is>
          <t>Cypress</t>
        </is>
      </c>
      <c r="M2283" s="6" t="inlineStr">
        <is>
          <t>Amberwood</t>
        </is>
      </c>
      <c r="N2283" s="6" t="inlineStr">
        <is>
          <t>Daytime, Spring, Summer</t>
        </is>
      </c>
      <c r="O2283" s="6" t="inlineStr"/>
      <c r="P2283" s="6" t="inlineStr">
        <is>
          <t>Dolce &amp; Gabbana Light Blue pour Homme Summer Vibes is a 2023 limited-edition woody aromatic Eau de Toilette for men. It opens with the sharp brightness of Sicilian lemon, transitions to an aromatic heart of cypress, and settles on a warm, pleasant base of amberwood. The fragrance is a seasonal flanker of the iconic Light Blue pour Homme.</t>
        </is>
      </c>
      <c r="Q2283" s="13" t="inlineStr">
        <is>
          <t>لايت بلو بور هوم سمر فايبز من دولتشي آند غابانا إصدار محدود لعام 2023 بأسلوب الإيدي تواليت الخشبي العطري للرجال. يفتح بحدة الليمون الصقلي المشرقة، ثم ينتقل إلى قلب عطري من شجر السرو، مستقرًا على قاعدة دافئة ومحببة من خشب العنبر. العطر إصدار موسمي من التشكيلة الأيقونية لايت بلو بور هوم.</t>
        </is>
      </c>
      <c r="R2283" t="inlineStr">
        <is>
          <t>Tester</t>
        </is>
      </c>
      <c r="S2283" t="inlineStr">
        <is>
          <t>Verified</t>
        </is>
      </c>
      <c r="T2283" t="inlineStr">
        <is>
          <t>https://www.fragrantica.com/perfume/Dolce-Gabbana/Light-Blue-Pour-Homme-Summer-Vibes-80377.html</t>
        </is>
      </c>
      <c r="Y2283" s="7" t="n">
        <v>11.4</v>
      </c>
    </row>
    <row r="2284" ht="15.75" customHeight="1" s="11">
      <c r="A2284" s="8" t="inlineStr">
        <is>
          <t>8057971183579</t>
        </is>
      </c>
      <c r="B2284" s="6" t="inlineStr">
        <is>
          <t>D&amp;G LIGHT BLUE SUMMER VIBES POUR HOME EDT 125</t>
        </is>
      </c>
      <c r="C2284" s="6" t="inlineStr">
        <is>
          <t>Dolce &amp; Gabbana</t>
        </is>
      </c>
      <c r="D2284" s="5">
        <f>IF(OR(ISBLANK(Y2284), Y2284=0, NOT(ISNUMBER(Y2284))), "", MROUND(Y2284 * IFS(Y2284&lt;=3, 4, Y2284&lt;=8, 3.5, Y2284&lt;=10, 3, Y2284&lt;=15, 2.5, Y2284&lt;=20, 2, Y2284&lt;=25, 1.9, Y2284&lt;=30, 1.8, Y2284&lt;=35, 1.75, Y2284&lt;=40, 1.7, Y2284&lt;=45, 1.6, TRUE, 1.5), 0.25))</f>
        <v/>
      </c>
      <c r="E2284" s="6" t="inlineStr">
        <is>
          <t>Men</t>
        </is>
      </c>
      <c r="F2284" s="6" t="inlineStr">
        <is>
          <t>EDT</t>
        </is>
      </c>
      <c r="G2284" s="6" t="inlineStr">
        <is>
          <t>125 ML</t>
        </is>
      </c>
      <c r="H2284" t="inlineStr">
        <is>
          <t>Perfume</t>
        </is>
      </c>
      <c r="I2284" s="6" t="inlineStr">
        <is>
          <t>Woody Aromatic</t>
        </is>
      </c>
      <c r="J2284" s="6" t="inlineStr">
        <is>
          <t>Woody, Citrus, Aromatic</t>
        </is>
      </c>
      <c r="K2284" s="6" t="inlineStr">
        <is>
          <t>Sicilian Lemon</t>
        </is>
      </c>
      <c r="L2284" s="6" t="inlineStr">
        <is>
          <t>Cypress</t>
        </is>
      </c>
      <c r="M2284" s="6" t="inlineStr">
        <is>
          <t>Amberwood</t>
        </is>
      </c>
      <c r="N2284" s="6" t="inlineStr">
        <is>
          <t>Daytime, Spring, Summer</t>
        </is>
      </c>
      <c r="O2284" s="6" t="inlineStr"/>
      <c r="P2284" s="6" t="inlineStr">
        <is>
          <t>Dolce &amp; Gabbana Light Blue pour Homme Summer Vibes is a 2023 limited-edition woody aromatic Eau de Toilette for men. It opens with the sharp brightness of Sicilian lemon, transitions to an aromatic heart of cypress, and settles on a warm, pleasant base of amberwood. The fragrance is a seasonal flanker of the iconic Light Blue pour Homme.</t>
        </is>
      </c>
      <c r="Q2284" s="13" t="inlineStr">
        <is>
          <t>لايت بلو بور هوم سمر فايبز من دولتشي آند غابانا إصدار محدود لعام 2023 بأسلوب الإيدي تواليت الخشبي العطري للرجال. يفتح بحدة الليمون الصقلي المشرقة، ثم ينتقل إلى قلب عطري من شجر السرو، مستقرًا على قاعدة دافئة ومحببة من خشب العنبر. العطر إصدار موسمي من التشكيلة الأيقونية لايت بلو بور هوم.</t>
        </is>
      </c>
      <c r="R2284" t="inlineStr"/>
      <c r="S2284" t="inlineStr">
        <is>
          <t>Verified</t>
        </is>
      </c>
      <c r="T2284" t="inlineStr">
        <is>
          <t>https://www.fragrantica.com/perfume/Dolce-Gabbana/Light-Blue-Pour-Homme-Summer-Vibes-80377.html</t>
        </is>
      </c>
      <c r="Y2284" s="7" t="n">
        <v>12.2</v>
      </c>
    </row>
    <row r="2285" ht="15.75" customHeight="1" s="11">
      <c r="A2285" s="8" t="inlineStr">
        <is>
          <t>8057971188192</t>
        </is>
      </c>
      <c r="B2285" s="6" t="inlineStr">
        <is>
          <t>D&amp;G LIGHT BLUE WOMEN EDT 100 ML</t>
        </is>
      </c>
      <c r="C2285" s="6" t="inlineStr">
        <is>
          <t>D&amp;G</t>
        </is>
      </c>
      <c r="D2285" s="5">
        <f>IF(OR(ISBLANK(Y2285), Y2285=0, NOT(ISNUMBER(Y2285))), "", MROUND(Y2285 * IFS(Y2285&lt;=3, 4, Y2285&lt;=8, 3.5, Y2285&lt;=10, 3, Y2285&lt;=15, 2.5, Y2285&lt;=20, 2, Y2285&lt;=25, 1.9, Y2285&lt;=30, 1.8, Y2285&lt;=35, 1.75, Y2285&lt;=40, 1.7, Y2285&lt;=45, 1.6, TRUE, 1.5), 0.25))</f>
        <v/>
      </c>
      <c r="E2285" s="6" t="inlineStr">
        <is>
          <t>Women</t>
        </is>
      </c>
      <c r="F2285" s="6" t="inlineStr">
        <is>
          <t>EDT</t>
        </is>
      </c>
      <c r="G2285" s="6" t="inlineStr">
        <is>
          <t>100 ML</t>
        </is>
      </c>
      <c r="I2285" s="6" t="inlineStr">
        <is>
          <t>Floral Fruity</t>
        </is>
      </c>
      <c r="J2285" s="6" t="inlineStr">
        <is>
          <t>Citrus, Fresh, Woody</t>
        </is>
      </c>
      <c r="K2285" s="6" t="inlineStr">
        <is>
          <t>Sicilian Lemon, Apple, Cedar</t>
        </is>
      </c>
      <c r="L2285" s="6" t="inlineStr">
        <is>
          <t>Bamboo, Jasmine, White Rose</t>
        </is>
      </c>
      <c r="M2285" s="6" t="inlineStr">
        <is>
          <t>Cedarwood, Musk, Amber</t>
        </is>
      </c>
      <c r="N2285" s="6" t="inlineStr">
        <is>
          <t>Summer, Daytime, Beach</t>
        </is>
      </c>
      <c r="O2285" s="6" t="inlineStr">
        <is>
          <t>Italy</t>
        </is>
      </c>
      <c r="P2285"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85" s="7" t="n">
        <v>15</v>
      </c>
    </row>
    <row r="2286" ht="15.75" customHeight="1" s="11">
      <c r="A2286" s="8" t="inlineStr">
        <is>
          <t>8057971180349</t>
        </is>
      </c>
      <c r="B2286" s="6" t="inlineStr">
        <is>
          <t>D&amp;G LIGHT BLUE WOMEN EDT 50ML</t>
        </is>
      </c>
      <c r="C2286" s="6" t="inlineStr">
        <is>
          <t>Dolce &amp; Gabbana</t>
        </is>
      </c>
      <c r="D2286" s="5">
        <f>IF(OR(ISBLANK(Y2286), Y2286=0, NOT(ISNUMBER(Y2286))), "", MROUND(Y2286 * IFS(Y2286&lt;=3, 4, Y2286&lt;=8, 3.5, Y2286&lt;=10, 3, Y2286&lt;=15, 2.5, Y2286&lt;=20, 2, Y2286&lt;=25, 1.9, Y2286&lt;=30, 1.8, Y2286&lt;=35, 1.75, Y2286&lt;=40, 1.7, Y2286&lt;=45, 1.6, TRUE, 1.5), 0.25))</f>
        <v/>
      </c>
      <c r="E2286" s="6" t="inlineStr">
        <is>
          <t>Women</t>
        </is>
      </c>
      <c r="F2286" s="6" t="inlineStr">
        <is>
          <t>EDT</t>
        </is>
      </c>
      <c r="G2286" s="6" t="inlineStr">
        <is>
          <t>50 ML</t>
        </is>
      </c>
      <c r="H2286" t="inlineStr">
        <is>
          <t>Perfume</t>
        </is>
      </c>
      <c r="I2286" s="6" t="inlineStr">
        <is>
          <t>Floral Fruity</t>
        </is>
      </c>
      <c r="J2286" s="6" t="inlineStr">
        <is>
          <t>Citrus, Woody, Fresh</t>
        </is>
      </c>
      <c r="K2286" s="6" t="inlineStr">
        <is>
          <t>Sicilian Lemon, Apple, Cedar, Bellflower</t>
        </is>
      </c>
      <c r="L2286" s="6" t="inlineStr">
        <is>
          <t>Bamboo, Jasmine, White Rose</t>
        </is>
      </c>
      <c r="M2286" s="6" t="inlineStr">
        <is>
          <t>Cedar, Musk, Amber</t>
        </is>
      </c>
      <c r="N2286" s="6" t="inlineStr">
        <is>
          <t>Daytime, Spring, Summer</t>
        </is>
      </c>
      <c r="O2286" s="6" t="inlineStr"/>
      <c r="P2286" s="6" t="inlineStr">
        <is>
          <t>Dolce &amp; Gabbana Light Blue is a timeless floral fruity Eau de Toilette for women, inspired by the spirit of the Sicilian summer. It opens with Sicilian lemon, apple, cedar, and bellflower, blooms into a fresh heart of bamboo, jasmine, and white rose, and dries down to a clean base of cedar, musk, and amber.</t>
        </is>
      </c>
      <c r="Q2286" s="13" t="inlineStr">
        <is>
          <t>لايت بلو من دولتشي آند غابانا عطر زهري فاكهي خالد بأسلوب الإيدي تواليت للنساء، مستوحى من روح الصيف الصقلي. يفتح بالليمون الصقلي والتفاح والأرز وزهرة الجرس، ثم يتفتح في قلب منعش من الخيزران والياسمين والوردة البيضاء، مستقرًا على قاعدة نظيفة من الأرز والمسك والعنبر.</t>
        </is>
      </c>
      <c r="R2286" t="inlineStr"/>
      <c r="S2286" t="inlineStr">
        <is>
          <t>Verified</t>
        </is>
      </c>
      <c r="T2286" t="inlineStr">
        <is>
          <t>https://www.fragrantica.com/perfume/Dolce-Gabbana/Light-Blue-485.html</t>
        </is>
      </c>
      <c r="Y2286" s="7" t="n">
        <v>10.4292</v>
      </c>
    </row>
    <row r="2287" ht="15.75" customHeight="1" s="11">
      <c r="A2287" s="8" t="inlineStr">
        <is>
          <t>8057971188215</t>
        </is>
      </c>
      <c r="B2287" s="6" t="inlineStr">
        <is>
          <t>D&amp;G LIGHT BLUE(W) EDT 100 ML TESTER</t>
        </is>
      </c>
      <c r="C2287" s="6" t="inlineStr">
        <is>
          <t>D&amp;G</t>
        </is>
      </c>
      <c r="D2287" s="5">
        <f>IF(OR(ISBLANK(Y2287), Y2287=0, NOT(ISNUMBER(Y2287))), "", MROUND(Y2287 * IFS(Y2287&lt;=3, 4, Y2287&lt;=8, 3.5, Y2287&lt;=10, 3, Y2287&lt;=15, 2.5, Y2287&lt;=20, 2, Y2287&lt;=25, 1.9, Y2287&lt;=30, 1.8, Y2287&lt;=35, 1.75, Y2287&lt;=40, 1.7, Y2287&lt;=45, 1.6, TRUE, 1.5), 0.25))</f>
        <v/>
      </c>
      <c r="E2287" s="6" t="inlineStr">
        <is>
          <t>Unisex</t>
        </is>
      </c>
      <c r="F2287" s="6" t="inlineStr">
        <is>
          <t>EDT</t>
        </is>
      </c>
      <c r="G2287" s="6" t="inlineStr">
        <is>
          <t>100 ML</t>
        </is>
      </c>
      <c r="I2287" s="6" t="inlineStr">
        <is>
          <t>Floral Fruity</t>
        </is>
      </c>
      <c r="J2287" s="6" t="inlineStr">
        <is>
          <t>Citrus, Fresh, Woody</t>
        </is>
      </c>
      <c r="K2287" s="6" t="inlineStr">
        <is>
          <t>Sicilian Lemon, Apple, Cedar</t>
        </is>
      </c>
      <c r="L2287" s="6" t="inlineStr">
        <is>
          <t>Bamboo, Jasmine, White Rose</t>
        </is>
      </c>
      <c r="M2287" s="6" t="inlineStr">
        <is>
          <t>Cedarwood, Musk, Amber</t>
        </is>
      </c>
      <c r="N2287" s="6" t="inlineStr">
        <is>
          <t>Summer, Daytime, Beach</t>
        </is>
      </c>
      <c r="O2287" s="6" t="inlineStr">
        <is>
          <t>Italy</t>
        </is>
      </c>
      <c r="P2287" s="6" t="inlineStr">
        <is>
          <t>Discover the captivating allure of D&amp;G D&amp;G LIGHT BLUE, a masterfully blended floral fruity fragrance. It opens with vibrant sicilian lemon, apple, cedar, leading into a sophisticated heart of bamboo, jasmine, white rose that perfectly balances the composition. Anchored by a warm base of cedarwood, musk, amber, this scent is ideal for summer, daytime, beach and offers an unforgettable olfactory experience for the modern enthusiast.</t>
        </is>
      </c>
      <c r="Y2287" s="7" t="n">
        <v>11</v>
      </c>
    </row>
    <row r="2288" ht="15.75" customHeight="1" s="11">
      <c r="A2288" s="8" t="inlineStr">
        <is>
          <t>3423473020615</t>
        </is>
      </c>
      <c r="B2288" s="6" t="inlineStr">
        <is>
          <t>D&amp;G NO 3 EDT 100 ML</t>
        </is>
      </c>
      <c r="C2288" s="6" t="inlineStr">
        <is>
          <t>Dolce &amp; Gabbana</t>
        </is>
      </c>
      <c r="D2288" s="5">
        <f>IF(OR(ISBLANK(Y2288), Y2288=0, NOT(ISNUMBER(Y2288))), "", MROUND(Y2288 * IFS(Y2288&lt;=3, 4, Y2288&lt;=8, 3.5, Y2288&lt;=10, 3, Y2288&lt;=15, 2.5, Y2288&lt;=20, 2, Y2288&lt;=25, 1.9, Y2288&lt;=30, 1.8, Y2288&lt;=35, 1.75, Y2288&lt;=40, 1.7, Y2288&lt;=45, 1.6, TRUE, 1.5), 0.25))</f>
        <v/>
      </c>
      <c r="E2288" s="6" t="inlineStr">
        <is>
          <t>Women</t>
        </is>
      </c>
      <c r="F2288" s="6" t="inlineStr">
        <is>
          <t>EDT</t>
        </is>
      </c>
      <c r="G2288" s="6" t="inlineStr">
        <is>
          <t>100 ML</t>
        </is>
      </c>
      <c r="H2288" t="inlineStr">
        <is>
          <t>Perfume</t>
        </is>
      </c>
      <c r="I2288" s="6" t="inlineStr">
        <is>
          <t>Floral Aquatic</t>
        </is>
      </c>
      <c r="J2288" s="6" t="inlineStr">
        <is>
          <t>Fruity, Ozonic, Aquatic</t>
        </is>
      </c>
      <c r="K2288" s="6" t="inlineStr">
        <is>
          <t>Kiwi, Rhubarb, Pink Pepper</t>
        </is>
      </c>
      <c r="L2288" s="6" t="inlineStr">
        <is>
          <t>Watermelon, Cyclamen, Jasmine</t>
        </is>
      </c>
      <c r="M2288" s="6" t="inlineStr">
        <is>
          <t>Lemon Tree, Musk, Sandalwood</t>
        </is>
      </c>
      <c r="N2288" s="6" t="inlineStr">
        <is>
          <t>Daytime, Spring, Summer</t>
        </is>
      </c>
      <c r="O2288" s="6" t="inlineStr"/>
      <c r="P2288" s="6" t="inlineStr">
        <is>
          <t>D&amp;G Anthology L'Impératrice 3 by Dolce &amp; Gabbana is a fresh fruity aquatic Eau de Toilette for women. It opens with a juicy accord of kiwi, rhubarb, and pink pepper, evolves into a playful heart of watermelon, cyclamen, and jasmine, and settles on a soft base of lemon tree, musk, and sandalwood.</t>
        </is>
      </c>
      <c r="Q2288" s="13" t="inlineStr">
        <is>
          <t>أنثولوجي لامبيراتريس 3 من دولتشي آند غابانا عطر فاكهي مائي منعش بأسلوب الإيدي تواليت للنساء. يفتح بإطار فاكهي طازج من الكيوي والريواند والفلفل الوردي، ثم ينتقل إلى قلب مرح من البطيخ والسيكلامن والياسمين، مستقرًا على قاعدة ناعمة من شجرة الليمون والمسك والصندل.</t>
        </is>
      </c>
      <c r="R2288" t="inlineStr"/>
      <c r="S2288" t="inlineStr">
        <is>
          <t>Verified</t>
        </is>
      </c>
      <c r="T2288" t="inlineStr">
        <is>
          <t>https://www.fragrantica.com/perfume/Dolce-Gabbana/D-G-Anthology-L-Imperatrice-3-6086.html</t>
        </is>
      </c>
      <c r="Y2288" s="7" t="n">
        <v>13.53</v>
      </c>
    </row>
    <row r="2289" ht="15.75" customHeight="1" s="11">
      <c r="A2289" s="8" t="inlineStr">
        <is>
          <t>3423473026761</t>
        </is>
      </c>
      <c r="B2289" s="6" t="inlineStr">
        <is>
          <t>D&amp;G POUR FEMME EDP 100 ML TESTER</t>
        </is>
      </c>
      <c r="C2289" s="6" t="inlineStr">
        <is>
          <t>D&amp;G</t>
        </is>
      </c>
      <c r="D2289" s="5">
        <f>IF(OR(ISBLANK(Y2289), Y2289=0, NOT(ISNUMBER(Y2289))), "", MROUND(Y2289 * IFS(Y2289&lt;=3, 4, Y2289&lt;=8, 3.5, Y2289&lt;=10, 3, Y2289&lt;=15, 2.5, Y2289&lt;=20, 2, Y2289&lt;=25, 1.9, Y2289&lt;=30, 1.8, Y2289&lt;=35, 1.75, Y2289&lt;=40, 1.7, Y2289&lt;=45, 1.6, TRUE, 1.5), 0.25))</f>
        <v/>
      </c>
      <c r="E2289" s="6" t="inlineStr">
        <is>
          <t>Women</t>
        </is>
      </c>
      <c r="F2289" s="6" t="inlineStr">
        <is>
          <t>EDP</t>
        </is>
      </c>
      <c r="G2289" s="6" t="inlineStr">
        <is>
          <t>100 ML</t>
        </is>
      </c>
      <c r="I2289" s="6" t="inlineStr">
        <is>
          <t>Woody Floral</t>
        </is>
      </c>
      <c r="J2289" s="6" t="inlineStr">
        <is>
          <t>Fresh, Floral, Woody</t>
        </is>
      </c>
      <c r="K2289" s="6" t="inlineStr">
        <is>
          <t>Bergamot, Citrus, Pink Pepper</t>
        </is>
      </c>
      <c r="L2289" s="6" t="inlineStr">
        <is>
          <t>Rose, Jasmine, Floral Accords</t>
        </is>
      </c>
      <c r="M2289" s="6" t="inlineStr">
        <is>
          <t>Musk, Vanilla, Sandalwood</t>
        </is>
      </c>
      <c r="N2289" s="6" t="inlineStr">
        <is>
          <t>Everyday Wear, Spring/Summer</t>
        </is>
      </c>
      <c r="O2289" s="6" t="inlineStr">
        <is>
          <t>Italy</t>
        </is>
      </c>
      <c r="P2289" s="6" t="inlineStr">
        <is>
          <t>Discover the captivating allure of D&amp;G D&amp;G,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89" s="7" t="n">
        <v>10.329</v>
      </c>
    </row>
    <row r="2290" ht="15.75" customHeight="1" s="11">
      <c r="A2290" s="8" t="inlineStr">
        <is>
          <t>8057971180400</t>
        </is>
      </c>
      <c r="B2290" s="6" t="inlineStr">
        <is>
          <t>D&amp;G POUR FEMME EDP 100ML NEW BARCODE</t>
        </is>
      </c>
      <c r="C2290" s="6" t="inlineStr">
        <is>
          <t>Dolce &amp; Gabbana</t>
        </is>
      </c>
      <c r="D2290" s="5">
        <f>IF(OR(ISBLANK(Y2290), Y2290=0, NOT(ISNUMBER(Y2290))), "", MROUND(Y2290 * IFS(Y2290&lt;=3, 4, Y2290&lt;=8, 3.5, Y2290&lt;=10, 3, Y2290&lt;=15, 2.5, Y2290&lt;=20, 2, Y2290&lt;=25, 1.9, Y2290&lt;=30, 1.8, Y2290&lt;=35, 1.75, Y2290&lt;=40, 1.7, Y2290&lt;=45, 1.6, TRUE, 1.5), 0.25))</f>
        <v/>
      </c>
      <c r="E2290" s="6" t="inlineStr">
        <is>
          <t>Women</t>
        </is>
      </c>
      <c r="F2290" s="6" t="inlineStr">
        <is>
          <t>EDP</t>
        </is>
      </c>
      <c r="G2290" s="6" t="inlineStr">
        <is>
          <t>100 ML</t>
        </is>
      </c>
      <c r="H2290" t="inlineStr">
        <is>
          <t>Perfume</t>
        </is>
      </c>
      <c r="I2290" s="6" t="inlineStr">
        <is>
          <t>Floral</t>
        </is>
      </c>
      <c r="J2290" s="6" t="inlineStr">
        <is>
          <t>Sweet, Powdery, Vanilla</t>
        </is>
      </c>
      <c r="K2290" s="6" t="inlineStr">
        <is>
          <t>Raspberry, Neroli, Mandarin Orange</t>
        </is>
      </c>
      <c r="L2290" s="6" t="inlineStr">
        <is>
          <t>Orange Blossom, Jasmine</t>
        </is>
      </c>
      <c r="M2290" s="6" t="inlineStr">
        <is>
          <t>Marshmallow, Vanilla, Sandalwood, Heliotrope</t>
        </is>
      </c>
      <c r="N2290" s="6" t="inlineStr">
        <is>
          <t>Evening, Fall, Winter</t>
        </is>
      </c>
      <c r="O2290" s="6" t="inlineStr"/>
      <c r="P2290" s="6" t="inlineStr">
        <is>
          <t>Dolce &amp; Gabbana Pour Femme is a soft, feminine floral Eau de Parfum for women. It opens with bright raspberry, neroli, and mandarin orange, blooms into a delicate heart of orange blossom and jasmine, and settles on a warm, creamy base of marshmallow, vanilla, sandalwood, and heliotrope.</t>
        </is>
      </c>
      <c r="Q2290" s="13" t="inlineStr">
        <is>
          <t>بور فيم من دولتشي آند غابانا عطر زهري ناعم أنثوي بأسلوب الإيدي دو بارفان للنساء. يفتح بالتوت المشرق والنيرولي والماندرين، ثم يتفتح في قلب رقيق من زهر البرتقال والياسمين، مستقرًا على قاعدة كريمية دافئة من الخطمية والفانيليا والصندل والهيليوتروب.</t>
        </is>
      </c>
      <c r="R2290" t="inlineStr"/>
      <c r="S2290" t="inlineStr">
        <is>
          <t>Verified</t>
        </is>
      </c>
      <c r="T2290" t="inlineStr">
        <is>
          <t>https://www.fragrantica.com/perfume/Dolce-Gabbana/Dolce-Gabbana-Pour-Femme-15335.html</t>
        </is>
      </c>
      <c r="Y2290" s="7" t="n">
        <v>16.625</v>
      </c>
    </row>
    <row r="2291" ht="15.75" customHeight="1" s="11">
      <c r="A2291" s="8" t="inlineStr">
        <is>
          <t>8057971180905</t>
        </is>
      </c>
      <c r="B2291" s="6" t="inlineStr">
        <is>
          <t>D&amp;G POUR FEMME EDP WOMEN TESTER</t>
        </is>
      </c>
      <c r="C2291" s="6" t="inlineStr">
        <is>
          <t>Dolce &amp; Gabbana</t>
        </is>
      </c>
      <c r="D2291" s="5">
        <f>IF(OR(ISBLANK(Y2291), Y2291=0, NOT(ISNUMBER(Y2291))), "", MROUND(Y2291 * IFS(Y2291&lt;=3, 4, Y2291&lt;=8, 3.5, Y2291&lt;=10, 3, Y2291&lt;=15, 2.5, Y2291&lt;=20, 2, Y2291&lt;=25, 1.9, Y2291&lt;=30, 1.8, Y2291&lt;=35, 1.75, Y2291&lt;=40, 1.7, Y2291&lt;=45, 1.6, TRUE, 1.5), 0.25))</f>
        <v/>
      </c>
      <c r="E2291" s="6" t="inlineStr">
        <is>
          <t>Women</t>
        </is>
      </c>
      <c r="F2291" s="6" t="inlineStr">
        <is>
          <t>EDP</t>
        </is>
      </c>
      <c r="G2291" s="6" t="inlineStr"/>
      <c r="H2291" t="inlineStr">
        <is>
          <t>Perfume</t>
        </is>
      </c>
      <c r="I2291" s="6" t="inlineStr">
        <is>
          <t>Floral</t>
        </is>
      </c>
      <c r="J2291" s="6" t="inlineStr">
        <is>
          <t>Sweet, Powdery, Vanilla</t>
        </is>
      </c>
      <c r="K2291" s="6" t="inlineStr">
        <is>
          <t>Raspberry, Neroli, Mandarin Orange</t>
        </is>
      </c>
      <c r="L2291" s="6" t="inlineStr">
        <is>
          <t>Orange Blossom, Jasmine</t>
        </is>
      </c>
      <c r="M2291" s="6" t="inlineStr">
        <is>
          <t>Marshmallow, Vanilla, Sandalwood, Heliotrope</t>
        </is>
      </c>
      <c r="N2291" s="6" t="inlineStr">
        <is>
          <t>Evening, Fall, Winter</t>
        </is>
      </c>
      <c r="O2291" s="6" t="inlineStr"/>
      <c r="P2291" s="6" t="inlineStr">
        <is>
          <t>Dolce &amp; Gabbana Pour Femme is a soft, feminine floral Eau de Parfum for women. It opens with bright raspberry, neroli, and mandarin orange, blooms into a delicate heart of orange blossom and jasmine, and settles on a warm, creamy base of marshmallow, vanilla, sandalwood, and heliotrope.</t>
        </is>
      </c>
      <c r="Q2291" s="13" t="inlineStr">
        <is>
          <t>بور فيم من دولتشي آند غابانا عطر زهري ناعم أنثوي بأسلوب الإيدي دو بارفان للنساء. يفتح بالتوت المشرق والنيرولي والماندرين، ثم يتفتح في قلب رقيق من زهر البرتقال والياسمين، مستقرًا على قاعدة كريمية دافئة من الخطمية والفانيليا والصندل والهيليوتروب.</t>
        </is>
      </c>
      <c r="R2291" t="inlineStr">
        <is>
          <t>Tester</t>
        </is>
      </c>
      <c r="S2291" t="inlineStr">
        <is>
          <t>Verified</t>
        </is>
      </c>
      <c r="T2291" t="inlineStr">
        <is>
          <t>https://www.fragrantica.com/perfume/Dolce-Gabbana/Dolce-Gabbana-Pour-Femme-15335.html</t>
        </is>
      </c>
      <c r="Y2291" s="7" t="n">
        <v>13.5267</v>
      </c>
    </row>
    <row r="2292" ht="15.75" customHeight="1" s="11">
      <c r="A2292" s="8" t="inlineStr">
        <is>
          <t>8057971183975</t>
        </is>
      </c>
      <c r="B2292" s="6" t="inlineStr">
        <is>
          <t>D&amp;G POUR FEMME EDT 100 ML TESTER</t>
        </is>
      </c>
      <c r="C2292" s="6" t="inlineStr">
        <is>
          <t>D&amp;G</t>
        </is>
      </c>
      <c r="D2292" s="5">
        <f>IF(OR(ISBLANK(Y2292), Y2292=0, NOT(ISNUMBER(Y2292))), "", MROUND(Y2292 * IFS(Y2292&lt;=3, 4, Y2292&lt;=8, 3.5, Y2292&lt;=10, 3, Y2292&lt;=15, 2.5, Y2292&lt;=20, 2, Y2292&lt;=25, 1.9, Y2292&lt;=30, 1.8, Y2292&lt;=35, 1.75, Y2292&lt;=40, 1.7, Y2292&lt;=45, 1.6, TRUE, 1.5), 0.25))</f>
        <v/>
      </c>
      <c r="E2292" s="6" t="inlineStr">
        <is>
          <t>Women</t>
        </is>
      </c>
      <c r="F2292" s="6" t="inlineStr">
        <is>
          <t>EDT</t>
        </is>
      </c>
      <c r="G2292" s="6" t="inlineStr">
        <is>
          <t>100 ML</t>
        </is>
      </c>
      <c r="I2292" s="6" t="inlineStr">
        <is>
          <t>Woody Floral</t>
        </is>
      </c>
      <c r="J2292" s="6" t="inlineStr">
        <is>
          <t>Fresh, Floral, Woody</t>
        </is>
      </c>
      <c r="K2292" s="6" t="inlineStr">
        <is>
          <t>Bergamot, Citrus, Pink Pepper</t>
        </is>
      </c>
      <c r="L2292" s="6" t="inlineStr">
        <is>
          <t>Rose, Jasmine, Floral Accords</t>
        </is>
      </c>
      <c r="M2292" s="6" t="inlineStr">
        <is>
          <t>Musk, Vanilla, Sandalwood</t>
        </is>
      </c>
      <c r="N2292" s="6" t="inlineStr">
        <is>
          <t>Everyday Wear, Spring/Summer</t>
        </is>
      </c>
      <c r="O2292" s="6" t="inlineStr">
        <is>
          <t>Italy</t>
        </is>
      </c>
      <c r="P2292" s="6" t="inlineStr">
        <is>
          <t>Discover the captivating allure of D&amp;G D&amp;G,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92" s="7" t="n">
        <v>9.5433</v>
      </c>
    </row>
    <row r="2293" ht="15.75" customHeight="1" s="11">
      <c r="A2293" s="8" t="inlineStr">
        <is>
          <t>3423473020691</t>
        </is>
      </c>
      <c r="B2293" s="6" t="inlineStr">
        <is>
          <t>D&amp;G POUR FEMME INTENSE EDP 100 ML</t>
        </is>
      </c>
      <c r="C2293" s="6" t="inlineStr">
        <is>
          <t>D&amp;G</t>
        </is>
      </c>
      <c r="D2293" s="5">
        <f>IF(OR(ISBLANK(Y2293), Y2293=0, NOT(ISNUMBER(Y2293))), "", MROUND(Y2293 * IFS(Y2293&lt;=3, 4, Y2293&lt;=8, 3.5, Y2293&lt;=10, 3, Y2293&lt;=15, 2.5, Y2293&lt;=20, 2, Y2293&lt;=25, 1.9, Y2293&lt;=30, 1.8, Y2293&lt;=35, 1.75, Y2293&lt;=40, 1.7, Y2293&lt;=45, 1.6, TRUE, 1.5), 0.25))</f>
        <v/>
      </c>
      <c r="E2293" s="6" t="inlineStr">
        <is>
          <t>Women</t>
        </is>
      </c>
      <c r="F2293" s="6" t="inlineStr">
        <is>
          <t>EDP</t>
        </is>
      </c>
      <c r="G2293" s="6" t="inlineStr">
        <is>
          <t>100 ML</t>
        </is>
      </c>
      <c r="I2293" s="6" t="inlineStr">
        <is>
          <t>Woody Floral</t>
        </is>
      </c>
      <c r="J2293" s="6" t="inlineStr">
        <is>
          <t>Fresh, Floral, Woody</t>
        </is>
      </c>
      <c r="K2293" s="6" t="inlineStr">
        <is>
          <t>Bergamot, Citrus, Pink Pepper</t>
        </is>
      </c>
      <c r="L2293" s="6" t="inlineStr">
        <is>
          <t>Rose, Jasmine, Floral Accords</t>
        </is>
      </c>
      <c r="M2293" s="6" t="inlineStr">
        <is>
          <t>Musk, Vanilla, Sandalwood</t>
        </is>
      </c>
      <c r="N2293" s="6" t="inlineStr">
        <is>
          <t>Everyday Wear, Spring/Summer</t>
        </is>
      </c>
      <c r="O2293" s="6" t="inlineStr">
        <is>
          <t>Italy</t>
        </is>
      </c>
      <c r="P2293" s="6" t="inlineStr">
        <is>
          <t>Discover the captivating allure of D&amp;G D&amp;G,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93" s="7" t="n">
        <v>35</v>
      </c>
    </row>
    <row r="2294" ht="15.75" customHeight="1" s="11">
      <c r="A2294" s="8" t="inlineStr">
        <is>
          <t>3423473026778</t>
        </is>
      </c>
      <c r="B2294" s="6" t="inlineStr">
        <is>
          <t>D&amp;G POUR FEMME INTENSE EDP 100 ML TESTER</t>
        </is>
      </c>
      <c r="C2294" s="6" t="inlineStr">
        <is>
          <t>D&amp;G</t>
        </is>
      </c>
      <c r="D2294" s="5">
        <f>IF(OR(ISBLANK(Y2294), Y2294=0, NOT(ISNUMBER(Y2294))), "", MROUND(Y2294 * IFS(Y2294&lt;=3, 4, Y2294&lt;=8, 3.5, Y2294&lt;=10, 3, Y2294&lt;=15, 2.5, Y2294&lt;=20, 2, Y2294&lt;=25, 1.9, Y2294&lt;=30, 1.8, Y2294&lt;=35, 1.75, Y2294&lt;=40, 1.7, Y2294&lt;=45, 1.6, TRUE, 1.5), 0.25))</f>
        <v/>
      </c>
      <c r="E2294" s="6" t="inlineStr">
        <is>
          <t>Women</t>
        </is>
      </c>
      <c r="F2294" s="6" t="inlineStr">
        <is>
          <t>EDP</t>
        </is>
      </c>
      <c r="G2294" s="6" t="inlineStr">
        <is>
          <t>100 ML</t>
        </is>
      </c>
      <c r="I2294" s="6" t="inlineStr">
        <is>
          <t>Woody Floral</t>
        </is>
      </c>
      <c r="J2294" s="6" t="inlineStr">
        <is>
          <t>Fresh, Floral, Woody</t>
        </is>
      </c>
      <c r="K2294" s="6" t="inlineStr">
        <is>
          <t>Bergamot, Citrus, Pink Pepper</t>
        </is>
      </c>
      <c r="L2294" s="6" t="inlineStr">
        <is>
          <t>Rose, Jasmine, Floral Accords</t>
        </is>
      </c>
      <c r="M2294" s="6" t="inlineStr">
        <is>
          <t>Musk, Vanilla, Sandalwood</t>
        </is>
      </c>
      <c r="N2294" s="6" t="inlineStr">
        <is>
          <t>Everyday Wear, Spring/Summer</t>
        </is>
      </c>
      <c r="O2294" s="6" t="inlineStr">
        <is>
          <t>Italy</t>
        </is>
      </c>
      <c r="P2294" s="6" t="inlineStr">
        <is>
          <t>Discover the captivating allure of D&amp;G D&amp;G,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294" s="7" t="n">
        <v>15.7246</v>
      </c>
    </row>
    <row r="2295" ht="15.75" customHeight="1" s="11">
      <c r="A2295" s="8" t="inlineStr">
        <is>
          <t>3423473020639</t>
        </is>
      </c>
      <c r="B2295" s="6" t="inlineStr">
        <is>
          <t>D&amp;G POUR FEMME RED EDP 100 ML</t>
        </is>
      </c>
      <c r="C2295" s="6" t="inlineStr">
        <is>
          <t>D&amp;G</t>
        </is>
      </c>
      <c r="D2295" s="5">
        <f>IF(OR(ISBLANK(Y2295), Y2295=0, NOT(ISNUMBER(Y2295))), "", MROUND(Y2295 * IFS(Y2295&lt;=3, 4, Y2295&lt;=8, 3.5, Y2295&lt;=10, 3, Y2295&lt;=15, 2.5, Y2295&lt;=20, 2, Y2295&lt;=25, 1.9, Y2295&lt;=30, 1.8, Y2295&lt;=35, 1.75, Y2295&lt;=40, 1.7, Y2295&lt;=45, 1.6, TRUE, 1.5), 0.25))</f>
        <v/>
      </c>
      <c r="E2295" s="6" t="inlineStr">
        <is>
          <t>Women</t>
        </is>
      </c>
      <c r="F2295" s="6" t="inlineStr">
        <is>
          <t>EDP</t>
        </is>
      </c>
      <c r="G2295" s="6" t="inlineStr">
        <is>
          <t>100 ML</t>
        </is>
      </c>
      <c r="I2295" s="6" t="inlineStr">
        <is>
          <t>Floral Aldehyde</t>
        </is>
      </c>
      <c r="J2295" s="6" t="inlineStr">
        <is>
          <t>Aromatic, Floral, Powdery, Warm Spicy</t>
        </is>
      </c>
      <c r="K2295" s="6" t="inlineStr">
        <is>
          <t>Aldehydes, Citrus, Basil, Ivy, Freesia</t>
        </is>
      </c>
      <c r="L2295" s="6" t="inlineStr">
        <is>
          <t>Carnation, Marigold, Coriander, Orange Blossom, Lily, Jasmine</t>
        </is>
      </c>
      <c r="M2295" s="6" t="inlineStr">
        <is>
          <t>Sandalwood, Vanilla, Musk, Tonka Bean</t>
        </is>
      </c>
      <c r="N2295" s="6" t="inlineStr">
        <is>
          <t>Evening, Fall, Winter</t>
        </is>
      </c>
      <c r="O2295" s="6" t="inlineStr">
        <is>
          <t>Italy</t>
        </is>
      </c>
      <c r="P2295" s="6" t="inlineStr">
        <is>
          <t>Dolce &amp; Gabbana Red (Classic Pour Femme) is an iconic, rich floral aldehyde fragrance that epitomizes classic Italian sensuality. Highlighting complex notes of aldehydes, bold carnation, and warm sandalwood, it is designed for the passionate, confident, and mature woman. This deeply luxurious and dramatic scent is perfectly suited for formal evening wear and romantic dinners in cooler weather.</t>
        </is>
      </c>
      <c r="Y2295" s="7" t="n">
        <v>16</v>
      </c>
    </row>
    <row r="2296" ht="15.75" customHeight="1" s="11">
      <c r="A2296" s="8" t="inlineStr">
        <is>
          <t>3423473020622</t>
        </is>
      </c>
      <c r="B2296" s="6" t="inlineStr">
        <is>
          <t>D&amp;G POUR FEMME RED EDT 100 ML</t>
        </is>
      </c>
      <c r="C2296" s="6" t="inlineStr">
        <is>
          <t>Dolce &amp; Gabbana</t>
        </is>
      </c>
      <c r="D2296" s="5">
        <f>IF(OR(ISBLANK(Y2296), Y2296=0, NOT(ISNUMBER(Y2296))), "", MROUND(Y2296 * IFS(Y2296&lt;=3, 4, Y2296&lt;=8, 3.5, Y2296&lt;=10, 3, Y2296&lt;=15, 2.5, Y2296&lt;=20, 2, Y2296&lt;=25, 1.9, Y2296&lt;=30, 1.8, Y2296&lt;=35, 1.75, Y2296&lt;=40, 1.7, Y2296&lt;=45, 1.6, TRUE, 1.5), 0.25))</f>
        <v/>
      </c>
      <c r="E2296" s="6" t="inlineStr">
        <is>
          <t>Women</t>
        </is>
      </c>
      <c r="F2296" s="6" t="inlineStr">
        <is>
          <t>EDT</t>
        </is>
      </c>
      <c r="G2296" s="6" t="inlineStr">
        <is>
          <t>100 ML</t>
        </is>
      </c>
      <c r="H2296" t="inlineStr">
        <is>
          <t>Perfume</t>
        </is>
      </c>
      <c r="I2296" s="6" t="inlineStr">
        <is>
          <t>Floral Aldehyde</t>
        </is>
      </c>
      <c r="J2296" s="6" t="inlineStr">
        <is>
          <t>Aromatic, Floral, Fresh</t>
        </is>
      </c>
      <c r="K2296" s="6" t="inlineStr">
        <is>
          <t>Aldehydes, Basil, Citruses, Ivy, Mandarin Orange, Freesia, Bergamot</t>
        </is>
      </c>
      <c r="L2296" s="6" t="inlineStr">
        <is>
          <t>Carnation, Marigold, Coriander, Orange Blossom, Lily, Jasmine, Bulgarian Rose, Lily-of-the-Valley</t>
        </is>
      </c>
      <c r="M2296" s="6" t="inlineStr">
        <is>
          <t>Sandalwood, Vanilla, Musk, Tonka Bean</t>
        </is>
      </c>
      <c r="N2296" s="6" t="inlineStr">
        <is>
          <t>Daytime, Spring, Summer</t>
        </is>
      </c>
      <c r="O2296" s="6" t="inlineStr"/>
      <c r="P2296" s="6" t="inlineStr">
        <is>
          <t>The original Dolce &amp; Gabbana for Women (1992), widely known for its iconic red velvet packaging, is a classic floral aldehyde Eau de Toilette. It opens with aldehydes, basil, and bright citrus, unfolds into a lush heart of carnation, Bulgarian rose, jasmine, and lily, and rests on a warm base of sandalwood, vanilla, and tonka bean.</t>
        </is>
      </c>
      <c r="Q2296" s="13" t="inlineStr">
        <is>
          <t>عطر دولتشي آند غابانا الأصلي للنساء (1992)، المعروف بعبوته المخملية الحمراء الأيقونية، هو إيدي تواليت زهري ألدهيدي كلاسيكي. يفتح بالألدهيدات والريحان والحمضيات المشرقة، ثم يتفتح في قلب زاخر بالقرنفل والوردة البلغارية والياسمين والزنبق، مستقرًا على قاعدة دافئة من الصندل والفانيليا وفول التونكا.</t>
        </is>
      </c>
      <c r="R2296" t="inlineStr"/>
      <c r="S2296" t="inlineStr">
        <is>
          <t>Verified</t>
        </is>
      </c>
      <c r="T2296" t="inlineStr">
        <is>
          <t>https://www.fragrantica.com/perfume/Dolce-Gabbana/Dolce-Gabbana-484.html</t>
        </is>
      </c>
      <c r="Y2296" s="7" t="n">
        <v>20.5</v>
      </c>
    </row>
    <row r="2297" ht="15.75" customHeight="1" s="11">
      <c r="A2297" s="8" t="inlineStr">
        <is>
          <t>8057971180424</t>
        </is>
      </c>
      <c r="B2297" s="6" t="inlineStr">
        <is>
          <t>D&amp;G POUR HOME EDT 125 ML NEW P</t>
        </is>
      </c>
      <c r="C2297" s="6" t="inlineStr">
        <is>
          <t>Dolce &amp; Gabbana</t>
        </is>
      </c>
      <c r="D2297" s="5">
        <f>IF(OR(ISBLANK(Y2297), Y2297=0, NOT(ISNUMBER(Y2297))), "", MROUND(Y2297 * IFS(Y2297&lt;=3, 4, Y2297&lt;=8, 3.5, Y2297&lt;=10, 3, Y2297&lt;=15, 2.5, Y2297&lt;=20, 2, Y2297&lt;=25, 1.9, Y2297&lt;=30, 1.8, Y2297&lt;=35, 1.75, Y2297&lt;=40, 1.7, Y2297&lt;=45, 1.6, TRUE, 1.5), 0.25))</f>
        <v/>
      </c>
      <c r="E2297" s="6" t="inlineStr">
        <is>
          <t>Men</t>
        </is>
      </c>
      <c r="F2297" s="6" t="inlineStr">
        <is>
          <t>EDT</t>
        </is>
      </c>
      <c r="G2297" s="6" t="inlineStr">
        <is>
          <t>125 ML</t>
        </is>
      </c>
      <c r="H2297" t="inlineStr">
        <is>
          <t>Perfume</t>
        </is>
      </c>
      <c r="I2297" s="6" t="inlineStr">
        <is>
          <t>Aromatic Fougere</t>
        </is>
      </c>
      <c r="J2297" s="6" t="inlineStr">
        <is>
          <t>Citrus, Fresh Spicy, Aromatic</t>
        </is>
      </c>
      <c r="K2297" s="6" t="inlineStr">
        <is>
          <t>Citruses, Bergamot, Neroli, Mandarin Orange</t>
        </is>
      </c>
      <c r="L2297" s="6" t="inlineStr">
        <is>
          <t>Lavender, Sage, Pepper</t>
        </is>
      </c>
      <c r="M2297" s="6" t="inlineStr">
        <is>
          <t>Tobacco, Tonka Bean, Cedar</t>
        </is>
      </c>
      <c r="N2297" s="6" t="inlineStr">
        <is>
          <t>Daytime, Spring, Summer</t>
        </is>
      </c>
      <c r="O2297" s="6" t="inlineStr"/>
      <c r="P2297" s="6" t="inlineStr">
        <is>
          <t>Dolce &amp; Gabbana Pour Homme (2012) is an aromatic fougère Eau de Toilette for men. It opens with bright bergamot, neroli, mandarin, and citrus, evolves into an herbal heart of lavender, sage, and pepper, and finishes on a warm, sophisticated base of tobacco, tonka bean, and cedar.</t>
        </is>
      </c>
      <c r="Q2297" s="13" t="inlineStr">
        <is>
          <t>بور هوم من دولتشي آند غابانا (2012) عطر فورجيري عطري بأسلوب الإيدي تواليت للرجال. يفتح بإشراق البرغموت والنيرولي والماندرين والحمضيات، ثم يتطور نحو قلب عشبي من اللافندر والمريمية والفلفل، مستقرًا على قاعدة دافئة وراقية من التبغ وفول التونكا والأرز.</t>
        </is>
      </c>
      <c r="R2297" t="inlineStr"/>
      <c r="S2297" t="inlineStr">
        <is>
          <t>Verified</t>
        </is>
      </c>
      <c r="T2297" t="inlineStr">
        <is>
          <t>https://www.fragrantica.com/perfume/Dolce-Gabbana/Dolce-Gabbana-Pour-Homme-2012-15336.html</t>
        </is>
      </c>
      <c r="Y2297" s="7" t="n">
        <v>13.0842</v>
      </c>
    </row>
    <row r="2298" ht="15.75" customHeight="1" s="11">
      <c r="A2298" s="8" t="inlineStr">
        <is>
          <t>8057971180417</t>
        </is>
      </c>
      <c r="B2298" s="6" t="inlineStr">
        <is>
          <t>D&amp;G POUR HOME EDT 200 ML</t>
        </is>
      </c>
      <c r="C2298" s="6" t="inlineStr">
        <is>
          <t>Dolce &amp; Gabbana</t>
        </is>
      </c>
      <c r="D2298" s="5">
        <f>IF(OR(ISBLANK(Y2298), Y2298=0, NOT(ISNUMBER(Y2298))), "", MROUND(Y2298 * IFS(Y2298&lt;=3, 4, Y2298&lt;=8, 3.5, Y2298&lt;=10, 3, Y2298&lt;=15, 2.5, Y2298&lt;=20, 2, Y2298&lt;=25, 1.9, Y2298&lt;=30, 1.8, Y2298&lt;=35, 1.75, Y2298&lt;=40, 1.7, Y2298&lt;=45, 1.6, TRUE, 1.5), 0.25))</f>
        <v/>
      </c>
      <c r="E2298" s="6" t="inlineStr">
        <is>
          <t>Men</t>
        </is>
      </c>
      <c r="F2298" s="6" t="inlineStr">
        <is>
          <t>EDT</t>
        </is>
      </c>
      <c r="G2298" s="6" t="inlineStr">
        <is>
          <t>200 ML</t>
        </is>
      </c>
      <c r="H2298" t="inlineStr">
        <is>
          <t>Perfume</t>
        </is>
      </c>
      <c r="I2298" s="6" t="inlineStr">
        <is>
          <t>Aromatic Fougere</t>
        </is>
      </c>
      <c r="J2298" s="6" t="inlineStr">
        <is>
          <t>Citrus, Fresh Spicy, Aromatic</t>
        </is>
      </c>
      <c r="K2298" s="6" t="inlineStr">
        <is>
          <t>Citruses, Bergamot, Neroli, Mandarin Orange</t>
        </is>
      </c>
      <c r="L2298" s="6" t="inlineStr">
        <is>
          <t>Lavender, Sage, Pepper</t>
        </is>
      </c>
      <c r="M2298" s="6" t="inlineStr">
        <is>
          <t>Tobacco, Tonka Bean, Cedar</t>
        </is>
      </c>
      <c r="N2298" s="6" t="inlineStr">
        <is>
          <t>Daytime, Spring, Summer</t>
        </is>
      </c>
      <c r="O2298" s="6" t="inlineStr"/>
      <c r="P2298" s="6" t="inlineStr">
        <is>
          <t>Dolce &amp; Gabbana Pour Homme (2012) is an aromatic fougère Eau de Toilette for men. It opens with bright bergamot, neroli, mandarin, and citrus, evolves into an herbal heart of lavender, sage, and pepper, and finishes on a warm, sophisticated base of tobacco, tonka bean, and cedar.</t>
        </is>
      </c>
      <c r="Q2298" s="13" t="inlineStr">
        <is>
          <t>بور هوم من دولتشي آند غابانا (2012) عطر فورجيري عطري بأسلوب الإيدي تواليت للرجال. يفتح بإشراق البرغموت والنيرولي والماندرين والحمضيات، ثم يتطور نحو قلب عشبي من اللافندر والمريمية والفلفل، مستقرًا على قاعدة دافئة وراقية من التبغ وفول التونكا والأرز.</t>
        </is>
      </c>
      <c r="R2298" t="inlineStr"/>
      <c r="S2298" t="inlineStr">
        <is>
          <t>Verified</t>
        </is>
      </c>
      <c r="T2298" t="inlineStr">
        <is>
          <t>https://www.fragrantica.com/perfume/Dolce-Gabbana/Dolce-Gabbana-Pour-Homme-2012-15336.html</t>
        </is>
      </c>
      <c r="Y2298" s="7" t="n">
        <v>16.1814</v>
      </c>
    </row>
    <row r="2299" ht="15.75" customHeight="1" s="11">
      <c r="A2299" s="8" t="inlineStr">
        <is>
          <t>8057971180912</t>
        </is>
      </c>
      <c r="B2299" s="6" t="inlineStr">
        <is>
          <t>D&amp;G POUR HOME EDT NEW BARCOAD TESTER</t>
        </is>
      </c>
      <c r="C2299" s="6" t="inlineStr">
        <is>
          <t>D&amp;G</t>
        </is>
      </c>
      <c r="D2299" s="5">
        <f>IF(OR(ISBLANK(Y2299), Y2299=0, NOT(ISNUMBER(Y2299))), "", MROUND(Y2299 * IFS(Y2299&lt;=3, 4, Y2299&lt;=8, 3.5, Y2299&lt;=10, 3, Y2299&lt;=15, 2.5, Y2299&lt;=20, 2, Y2299&lt;=25, 1.9, Y2299&lt;=30, 1.8, Y2299&lt;=35, 1.75, Y2299&lt;=40, 1.7, Y2299&lt;=45, 1.6, TRUE, 1.5), 0.25))</f>
        <v/>
      </c>
      <c r="E2299" s="6" t="inlineStr">
        <is>
          <t>Unisex</t>
        </is>
      </c>
      <c r="F2299" s="6" t="inlineStr">
        <is>
          <t>EDT</t>
        </is>
      </c>
      <c r="G2299" s="6" t="n"/>
      <c r="I2299" s="6" t="inlineStr">
        <is>
          <t>Aromatic Fougere</t>
        </is>
      </c>
      <c r="J2299" s="6" t="inlineStr">
        <is>
          <t>Aromatic Fresh Spicy</t>
        </is>
      </c>
      <c r="K2299" s="6" t="inlineStr">
        <is>
          <t>Lemon, Bergamot</t>
        </is>
      </c>
      <c r="L2299" s="6" t="inlineStr">
        <is>
          <t>Lavender, Sage</t>
        </is>
      </c>
      <c r="M2299" s="6" t="inlineStr">
        <is>
          <t>Tobacco, Tonka Bean</t>
        </is>
      </c>
      <c r="N2299" s="6" t="inlineStr">
        <is>
          <t>Versatile</t>
        </is>
      </c>
      <c r="O2299" s="6" t="inlineStr">
        <is>
          <t>Italy</t>
        </is>
      </c>
      <c r="P2299" s="6" t="inlineStr">
        <is>
          <t>Embrace Italian charm with classic Lavender and a masculine Tobacco base. This iconic Aromatic Fougere fragrance is sharp, clean, and incredibly refined. It stands as a timeless signature scent for any occasion.</t>
        </is>
      </c>
      <c r="Y2299" s="7" t="n">
        <v>7.95</v>
      </c>
    </row>
    <row r="2300" ht="15.75" customHeight="1" s="11">
      <c r="A2300" s="8" t="inlineStr">
        <is>
          <t>3423473026785</t>
        </is>
      </c>
      <c r="B2300" s="6" t="inlineStr">
        <is>
          <t>D&amp;G POUR HOMME EDT 125 ML TESTER</t>
        </is>
      </c>
      <c r="C2300" s="6" t="inlineStr">
        <is>
          <t>Dolce &amp; Gabbana</t>
        </is>
      </c>
      <c r="D2300" s="5">
        <f>IF(OR(ISBLANK(Y2300), Y2300=0, NOT(ISNUMBER(Y2300))), "", MROUND(Y2300 * IFS(Y2300&lt;=3, 4, Y2300&lt;=8, 3.5, Y2300&lt;=10, 3, Y2300&lt;=15, 2.5, Y2300&lt;=20, 2, Y2300&lt;=25, 1.9, Y2300&lt;=30, 1.8, Y2300&lt;=35, 1.75, Y2300&lt;=40, 1.7, Y2300&lt;=45, 1.6, TRUE, 1.5), 0.25))</f>
        <v/>
      </c>
      <c r="E2300" s="6" t="inlineStr">
        <is>
          <t>Men</t>
        </is>
      </c>
      <c r="F2300" s="6" t="inlineStr">
        <is>
          <t>EDT</t>
        </is>
      </c>
      <c r="G2300" s="6" t="inlineStr">
        <is>
          <t>125 ML</t>
        </is>
      </c>
      <c r="H2300" t="inlineStr">
        <is>
          <t>Perfume</t>
        </is>
      </c>
      <c r="I2300" s="6" t="inlineStr">
        <is>
          <t>Aromatic Fougere</t>
        </is>
      </c>
      <c r="J2300" s="6" t="inlineStr">
        <is>
          <t>Citrus, Fresh Spicy, Aromatic</t>
        </is>
      </c>
      <c r="K2300" s="6" t="inlineStr">
        <is>
          <t>Citruses, Bergamot, Neroli, Mandarin Orange</t>
        </is>
      </c>
      <c r="L2300" s="6" t="inlineStr">
        <is>
          <t>Lavender, Sage, Pepper</t>
        </is>
      </c>
      <c r="M2300" s="6" t="inlineStr">
        <is>
          <t>Tobacco, Tonka Bean, Cedar</t>
        </is>
      </c>
      <c r="N2300" s="6" t="inlineStr">
        <is>
          <t>Daytime, Spring, Summer</t>
        </is>
      </c>
      <c r="O2300" s="6" t="inlineStr"/>
      <c r="P2300" s="6" t="inlineStr">
        <is>
          <t>Dolce &amp; Gabbana Pour Homme (2012) is an aromatic fougère Eau de Toilette for men. It opens with bright bergamot, neroli, mandarin, and citrus, evolves into an herbal heart of lavender, sage, and pepper, and finishes on a warm, sophisticated base of tobacco, tonka bean, and cedar.</t>
        </is>
      </c>
      <c r="Q2300" s="13" t="inlineStr">
        <is>
          <t>بور هوم من دولتشي آند غابانا (2012) عطر فورجيري عطري بأسلوب الإيدي تواليت للرجال. يفتح بإشراق البرغموت والنيرولي والماندرين والحمضيات، ثم يتطور نحو قلب عشبي من اللافندر والمريمية والفلفل، مستقرًا على قاعدة دافئة وراقية من التبغ وفول التونكا والأرز.</t>
        </is>
      </c>
      <c r="R2300" t="inlineStr">
        <is>
          <t>Tester</t>
        </is>
      </c>
      <c r="S2300" t="inlineStr">
        <is>
          <t>Verified</t>
        </is>
      </c>
      <c r="T2300" t="inlineStr">
        <is>
          <t>https://www.fragrantica.com/perfume/Dolce-Gabbana/Dolce-Gabbana-Pour-Homme-2012-15336.html</t>
        </is>
      </c>
      <c r="Y2300" s="7" t="n">
        <v>8.835000000000001</v>
      </c>
    </row>
    <row r="2301" ht="15.75" customHeight="1" s="11">
      <c r="A2301" s="8" t="inlineStr">
        <is>
          <t>3423473020776</t>
        </is>
      </c>
      <c r="B2301" s="6" t="inlineStr">
        <is>
          <t>D&amp;G POUR HOMME EDT 125 ML.</t>
        </is>
      </c>
      <c r="C2301" s="6" t="inlineStr">
        <is>
          <t>Dolce &amp; Gabbana</t>
        </is>
      </c>
      <c r="D2301" s="5">
        <f>IF(OR(ISBLANK(Y2301), Y2301=0, NOT(ISNUMBER(Y2301))), "", MROUND(Y2301 * IFS(Y2301&lt;=3, 4, Y2301&lt;=8, 3.5, Y2301&lt;=10, 3, Y2301&lt;=15, 2.5, Y2301&lt;=20, 2, Y2301&lt;=25, 1.9, Y2301&lt;=30, 1.8, Y2301&lt;=35, 1.75, Y2301&lt;=40, 1.7, Y2301&lt;=45, 1.6, TRUE, 1.5), 0.25))</f>
        <v/>
      </c>
      <c r="E2301" s="6" t="inlineStr">
        <is>
          <t>Men</t>
        </is>
      </c>
      <c r="F2301" s="6" t="inlineStr">
        <is>
          <t>EDT</t>
        </is>
      </c>
      <c r="G2301" s="6" t="inlineStr">
        <is>
          <t>125 ML</t>
        </is>
      </c>
      <c r="H2301" t="inlineStr">
        <is>
          <t>Perfume</t>
        </is>
      </c>
      <c r="I2301" s="6" t="inlineStr">
        <is>
          <t>Aromatic Fougere</t>
        </is>
      </c>
      <c r="J2301" s="6" t="inlineStr">
        <is>
          <t>Citrus, Fresh Spicy, Aromatic</t>
        </is>
      </c>
      <c r="K2301" s="6" t="inlineStr">
        <is>
          <t>Citruses, Bergamot, Neroli, Mandarin Orange</t>
        </is>
      </c>
      <c r="L2301" s="6" t="inlineStr">
        <is>
          <t>Lavender, Sage, Pepper</t>
        </is>
      </c>
      <c r="M2301" s="6" t="inlineStr">
        <is>
          <t>Tobacco, Tonka Bean, Cedar</t>
        </is>
      </c>
      <c r="N2301" s="6" t="inlineStr">
        <is>
          <t>Daytime, Spring, Summer</t>
        </is>
      </c>
      <c r="O2301" s="6" t="inlineStr"/>
      <c r="P2301" s="6" t="inlineStr">
        <is>
          <t>Dolce &amp; Gabbana Pour Homme (2012) is an aromatic fougère Eau de Toilette for men. It opens with bright bergamot, neroli, mandarin, and citrus, evolves into an herbal heart of lavender, sage, and pepper, and finishes on a warm, sophisticated base of tobacco, tonka bean, and cedar.</t>
        </is>
      </c>
      <c r="Q2301" s="13" t="inlineStr">
        <is>
          <t>بور هوم من دولتشي آند غابانا (2012) عطر فورجيري عطري بأسلوب الإيدي تواليت للرجال. يفتح بإشراق البرغموت والنيرولي والماندرين والحمضيات، ثم يتطور نحو قلب عشبي من اللافندر والمريمية والفلفل، مستقرًا على قاعدة دافئة وراقية من التبغ وفول التونكا والأرز.</t>
        </is>
      </c>
      <c r="R2301" t="inlineStr"/>
      <c r="S2301" t="inlineStr">
        <is>
          <t>Verified</t>
        </is>
      </c>
      <c r="T2301" t="inlineStr">
        <is>
          <t>https://www.fragrantica.com/perfume/Dolce-Gabbana/Dolce-Gabbana-Pour-Homme-2012-15336.html</t>
        </is>
      </c>
      <c r="Y2301" s="7" t="n">
        <v>12.75</v>
      </c>
    </row>
    <row r="2302" ht="15.75" customHeight="1" s="11">
      <c r="A2302" s="8" t="inlineStr">
        <is>
          <t>8057971187829</t>
        </is>
      </c>
      <c r="B2302" s="6" t="inlineStr">
        <is>
          <t>D&amp;G QUEEN EDP INTENSE 100ML</t>
        </is>
      </c>
      <c r="C2302" s="6" t="inlineStr">
        <is>
          <t>D&amp;G</t>
        </is>
      </c>
      <c r="D2302" s="5">
        <f>IF(OR(ISBLANK(Y2302), Y2302=0, NOT(ISNUMBER(Y2302))), "", MROUND(Y2302 * IFS(Y2302&lt;=3, 4, Y2302&lt;=8, 3.5, Y2302&lt;=10, 3, Y2302&lt;=15, 2.5, Y2302&lt;=20, 2, Y2302&lt;=25, 1.9, Y2302&lt;=30, 1.8, Y2302&lt;=35, 1.75, Y2302&lt;=40, 1.7, Y2302&lt;=45, 1.6, TRUE, 1.5), 0.25))</f>
        <v/>
      </c>
      <c r="E2302" s="6" t="inlineStr">
        <is>
          <t>Unisex</t>
        </is>
      </c>
      <c r="F2302" s="6" t="inlineStr">
        <is>
          <t>EDP</t>
        </is>
      </c>
      <c r="G2302" s="6" t="inlineStr">
        <is>
          <t>100 ML</t>
        </is>
      </c>
      <c r="I2302" s="6" t="n"/>
      <c r="J2302" s="6" t="n"/>
      <c r="K2302" s="6" t="n"/>
      <c r="L2302" s="6" t="n"/>
      <c r="M2302" s="6" t="n"/>
      <c r="N2302" s="6" t="n"/>
      <c r="O2302" s="6" t="n"/>
      <c r="P2302" s="6" t="n"/>
      <c r="Y2302" s="7" t="n">
        <v>20</v>
      </c>
    </row>
    <row r="2303" ht="15.75" customHeight="1" s="11">
      <c r="A2303" s="8" t="inlineStr">
        <is>
          <t>8057971187850</t>
        </is>
      </c>
      <c r="B2303" s="6" t="inlineStr">
        <is>
          <t>D&amp;G QUEEN EDP INTENSE TESTER</t>
        </is>
      </c>
      <c r="C2303" s="6" t="inlineStr">
        <is>
          <t>Dolce &amp; Gabbana</t>
        </is>
      </c>
      <c r="D2303" s="5">
        <f>IF(OR(ISBLANK(Y2303), Y2303=0, NOT(ISNUMBER(Y2303))), "", MROUND(Y2303 * IFS(Y2303&lt;=3, 4, Y2303&lt;=8, 3.5, Y2303&lt;=10, 3, Y2303&lt;=15, 2.5, Y2303&lt;=20, 2, Y2303&lt;=25, 1.9, Y2303&lt;=30, 1.8, Y2303&lt;=35, 1.75, Y2303&lt;=40, 1.7, Y2303&lt;=45, 1.6, TRUE, 1.5), 0.25))</f>
        <v/>
      </c>
      <c r="E2303" s="6" t="inlineStr">
        <is>
          <t>Women</t>
        </is>
      </c>
      <c r="F2303" s="6" t="inlineStr">
        <is>
          <t>EDP</t>
        </is>
      </c>
      <c r="G2303" s="6" t="inlineStr"/>
      <c r="H2303" t="inlineStr">
        <is>
          <t>Perfume</t>
        </is>
      </c>
      <c r="I2303" s="6" t="inlineStr">
        <is>
          <t>Fruity Floral</t>
        </is>
      </c>
      <c r="J2303" s="6" t="inlineStr">
        <is>
          <t>Cherry, Citrus, Amber</t>
        </is>
      </c>
      <c r="K2303" s="6" t="inlineStr">
        <is>
          <t>Sicilian Lemon, Orange, Jasmine</t>
        </is>
      </c>
      <c r="L2303" s="6" t="inlineStr">
        <is>
          <t>Black Cherry, Heliotrope</t>
        </is>
      </c>
      <c r="M2303" s="6" t="inlineStr">
        <is>
          <t>Amber, Woody Notes</t>
        </is>
      </c>
      <c r="N2303" s="6" t="inlineStr">
        <is>
          <t>Evening, Fall, Winter</t>
        </is>
      </c>
      <c r="O2303" s="6" t="inlineStr"/>
      <c r="P2303" s="6" t="inlineStr">
        <is>
          <t>Q by Dolce &amp; Gabbana Eau de Parfum Intense is a rich fruity floral for women, launched in 2024. It opens with Sicilian lemon, orange, and jasmine, deepens into a heart of black cherry and heliotrope, and settles on a warm, sensual base of amber and woody notes.</t>
        </is>
      </c>
      <c r="Q2303" s="13" t="inlineStr">
        <is>
          <t>كيو من دولتشي آند غابانا إيدي دو بارفان إنتنس عطر فاكهي زهري غني للنساء، أُطلق عام 2024. يفتح بالليمون الصقلي والبرتقال والياسمين، ثم يعمق في قلب من الكرز الأسود والهيليوتروب، مستقرًا على قاعدة دافئة حسية من العنبر والأخشاب.</t>
        </is>
      </c>
      <c r="R2303" t="inlineStr">
        <is>
          <t>Tester</t>
        </is>
      </c>
      <c r="S2303" t="inlineStr">
        <is>
          <t>Verified</t>
        </is>
      </c>
      <c r="T2303" t="inlineStr">
        <is>
          <t>https://www.fragrantica.com/perfume/Dolce-Gabbana/Q-by-Dolce-Gabbana-Eau-de-Parfum-Intense-89376.html</t>
        </is>
      </c>
      <c r="Y2303" s="7" t="n">
        <v>10.87</v>
      </c>
    </row>
    <row r="2304" ht="15.75" customHeight="1" s="11">
      <c r="A2304" s="8" t="inlineStr">
        <is>
          <t>8057971183609</t>
        </is>
      </c>
      <c r="B2304" s="6" t="inlineStr">
        <is>
          <t>D&amp;G QUEEN EDP TESTER</t>
        </is>
      </c>
      <c r="C2304" s="6" t="inlineStr">
        <is>
          <t>Dolce &amp; Gabbana</t>
        </is>
      </c>
      <c r="D2304" s="5">
        <f>IF(OR(ISBLANK(Y2304), Y2304=0, NOT(ISNUMBER(Y2304))), "", MROUND(Y2304 * IFS(Y2304&lt;=3, 4, Y2304&lt;=8, 3.5, Y2304&lt;=10, 3, Y2304&lt;=15, 2.5, Y2304&lt;=20, 2, Y2304&lt;=25, 1.9, Y2304&lt;=30, 1.8, Y2304&lt;=35, 1.75, Y2304&lt;=40, 1.7, Y2304&lt;=45, 1.6, TRUE, 1.5), 0.25))</f>
        <v/>
      </c>
      <c r="E2304" s="6" t="inlineStr">
        <is>
          <t>Women</t>
        </is>
      </c>
      <c r="F2304" s="6" t="inlineStr">
        <is>
          <t>EDP</t>
        </is>
      </c>
      <c r="G2304" s="6" t="inlineStr"/>
      <c r="H2304" t="inlineStr">
        <is>
          <t>Perfume</t>
        </is>
      </c>
      <c r="I2304" s="6" t="inlineStr">
        <is>
          <t>Aromatic Fruity</t>
        </is>
      </c>
      <c r="J2304" s="6" t="inlineStr">
        <is>
          <t>Citrus, Powdery, Cherry</t>
        </is>
      </c>
      <c r="K2304" s="6" t="inlineStr">
        <is>
          <t>Sicilian Lemon, Blood Orange, Jasmine</t>
        </is>
      </c>
      <c r="L2304" s="6" t="inlineStr">
        <is>
          <t>Cherry, Heliotrope</t>
        </is>
      </c>
      <c r="M2304" s="6" t="inlineStr">
        <is>
          <t>Musk, Cedar</t>
        </is>
      </c>
      <c r="N2304" s="6" t="inlineStr">
        <is>
          <t>Daytime, Spring, Summer</t>
        </is>
      </c>
      <c r="O2304" s="6" t="inlineStr"/>
      <c r="P2304" s="6" t="inlineStr">
        <is>
          <t>Q by Dolce &amp; Gabbana is a vibrant aromatic fruity Eau de Parfum for women, launched in 2023. It opens with zesty Sicilian lemon, blood orange, and jasmine, transitions to a sweet heart of cherry and heliotrope, and dries down to a soft base of musk and cedar.</t>
        </is>
      </c>
      <c r="Q2304" s="13" t="inlineStr">
        <is>
          <t>كيو من دولتشي آند غابانا عطر فاكهي عطري نابض بالحياة بأسلوب الإيدي دو بارفان للنساء، أُطلق عام 2023. يفتح بحيوية الليمون الصقلي والبرتقال الأحمر والياسمين، ثم ينتقل إلى قلب حلو من الكرز والهيليوتروب، مستقرًا على قاعدة ناعمة من المسك والأرز.</t>
        </is>
      </c>
      <c r="R2304" t="inlineStr">
        <is>
          <t>Tester</t>
        </is>
      </c>
      <c r="S2304" t="inlineStr">
        <is>
          <t>Verified</t>
        </is>
      </c>
      <c r="T2304" t="inlineStr">
        <is>
          <t>https://www.fragrantica.com/perfume/Dolce-Gabbana/Q-by-Dolce-Gabbana-78873.html</t>
        </is>
      </c>
      <c r="Y2304" s="7" t="n">
        <v>9.984999999999999</v>
      </c>
    </row>
    <row r="2305" ht="15.75" customHeight="1" s="11">
      <c r="A2305" s="8" t="inlineStr">
        <is>
          <t>8057971183661</t>
        </is>
      </c>
      <c r="B2305" s="6" t="inlineStr">
        <is>
          <t>D&amp;G QUEEN EDP WOMEN 100ML</t>
        </is>
      </c>
      <c r="C2305" s="6" t="inlineStr">
        <is>
          <t>D&amp;G</t>
        </is>
      </c>
      <c r="D2305" s="5">
        <f>IF(OR(ISBLANK(Y2305), Y2305=0, NOT(ISNUMBER(Y2305))), "", MROUND(Y2305 * IFS(Y2305&lt;=3, 4, Y2305&lt;=8, 3.5, Y2305&lt;=10, 3, Y2305&lt;=15, 2.5, Y2305&lt;=20, 2, Y2305&lt;=25, 1.9, Y2305&lt;=30, 1.8, Y2305&lt;=35, 1.75, Y2305&lt;=40, 1.7, Y2305&lt;=45, 1.6, TRUE, 1.5), 0.25))</f>
        <v/>
      </c>
      <c r="E2305" s="6" t="inlineStr">
        <is>
          <t>Women</t>
        </is>
      </c>
      <c r="F2305" s="6" t="inlineStr">
        <is>
          <t>EDP</t>
        </is>
      </c>
      <c r="G2305" s="6" t="inlineStr">
        <is>
          <t>100 ML</t>
        </is>
      </c>
      <c r="I2305" s="6" t="n"/>
      <c r="J2305" s="6" t="n"/>
      <c r="K2305" s="6" t="n"/>
      <c r="L2305" s="6" t="n"/>
      <c r="M2305" s="6" t="n"/>
      <c r="N2305" s="6" t="n"/>
      <c r="O2305" s="6" t="n"/>
      <c r="P2305" s="6" t="n"/>
      <c r="Y2305" s="7" t="n">
        <v>14.5</v>
      </c>
    </row>
    <row r="2306" ht="15.75" customHeight="1" s="11">
      <c r="A2306" s="8" t="inlineStr">
        <is>
          <t>8057971182077</t>
        </is>
      </c>
      <c r="B2306" s="6" t="inlineStr">
        <is>
          <t>D&amp;G ROSE THE ONE EDP W TESTER</t>
        </is>
      </c>
      <c r="C2306" s="6" t="inlineStr">
        <is>
          <t>Dolce &amp; Gabbana</t>
        </is>
      </c>
      <c r="D2306" s="5">
        <f>IF(OR(ISBLANK(Y2306), Y2306=0, NOT(ISNUMBER(Y2306))), "", MROUND(Y2306 * IFS(Y2306&lt;=3, 4, Y2306&lt;=8, 3.5, Y2306&lt;=10, 3, Y2306&lt;=15, 2.5, Y2306&lt;=20, 2, Y2306&lt;=25, 1.9, Y2306&lt;=30, 1.8, Y2306&lt;=35, 1.75, Y2306&lt;=40, 1.7, Y2306&lt;=45, 1.6, TRUE, 1.5), 0.25))</f>
        <v/>
      </c>
      <c r="E2306" s="6" t="inlineStr">
        <is>
          <t>Women</t>
        </is>
      </c>
      <c r="F2306" s="6" t="inlineStr">
        <is>
          <t>EDP</t>
        </is>
      </c>
      <c r="G2306" s="6" t="inlineStr"/>
      <c r="H2306" t="inlineStr">
        <is>
          <t>Perfume</t>
        </is>
      </c>
      <c r="I2306" s="6" t="inlineStr">
        <is>
          <t>Floral</t>
        </is>
      </c>
      <c r="J2306" s="6" t="inlineStr">
        <is>
          <t>Rose, Floral, Fresh</t>
        </is>
      </c>
      <c r="K2306" s="6" t="inlineStr">
        <is>
          <t>Black Currant, Pink Grapefruit, Mandarin Orange, Litchi</t>
        </is>
      </c>
      <c r="L2306" s="6" t="inlineStr">
        <is>
          <t>Rose, Peony, Lily-of-the-Valley, Madonna Lily</t>
        </is>
      </c>
      <c r="M2306" s="6" t="inlineStr">
        <is>
          <t>Vanilla, Musk, Ambrette Seed, Sandalwood</t>
        </is>
      </c>
      <c r="N2306" s="6" t="inlineStr">
        <is>
          <t>Daytime, Spring, Summer</t>
        </is>
      </c>
      <c r="O2306" s="6" t="inlineStr"/>
      <c r="P2306" s="6" t="inlineStr">
        <is>
          <t>Rose The One by Dolce &amp; Gabbana is a delicate floral Eau de Parfum for women, launched in 2009 as a flanker of The One. It opens with black currant, pink grapefruit, mandarin orange, and litchi, blooms into a romantic heart of rose, peony, and lily, and settles on a soft base of vanilla, musk, ambrette seed, and sandalwood.</t>
        </is>
      </c>
      <c r="Q2306" s="13" t="inlineStr">
        <is>
          <t>روز ذا وان من دولتشي آند غابانا عطر زهري رقيق بأسلوب الإيدي دو بارفان للنساء، أُطلق عام 2009 كامتداد لعطر ذا وان. يفتح بالكشمش الأسود والجريب فروت الوردي والماندرين والليتشي، ثم يتفتح في قلب رومانسي من الوردة والفاوانيا والزنبق، مستقرًا على قاعدة ناعمة من الفانيليا والمسك وبذر الأمبريت والصندل.</t>
        </is>
      </c>
      <c r="R2306" t="inlineStr">
        <is>
          <t>Tester</t>
        </is>
      </c>
      <c r="S2306" t="inlineStr">
        <is>
          <t>Verified</t>
        </is>
      </c>
      <c r="T2306" t="inlineStr">
        <is>
          <t>https://www.fragrantica.com/perfume/Dolce-Gabbana/Rose-The-One-6461.html</t>
        </is>
      </c>
      <c r="Y2306" s="7" t="n">
        <v>8.630000000000001</v>
      </c>
    </row>
    <row r="2307" ht="15.75" customHeight="1" s="11">
      <c r="A2307" s="8" t="inlineStr">
        <is>
          <t>8057971180547</t>
        </is>
      </c>
      <c r="B2307" s="6" t="inlineStr">
        <is>
          <t>D&amp;G THE ONE EDP 100 ML</t>
        </is>
      </c>
      <c r="C2307" s="6" t="inlineStr">
        <is>
          <t>Dolce &amp; Gabbana</t>
        </is>
      </c>
      <c r="D2307" s="5">
        <f>IF(OR(ISBLANK(Y2307), Y2307=0, NOT(ISNUMBER(Y2307))), "", MROUND(Y2307 * IFS(Y2307&lt;=3, 4, Y2307&lt;=8, 3.5, Y2307&lt;=10, 3, Y2307&lt;=15, 2.5, Y2307&lt;=20, 2, Y2307&lt;=25, 1.9, Y2307&lt;=30, 1.8, Y2307&lt;=35, 1.75, Y2307&lt;=40, 1.7, Y2307&lt;=45, 1.6, TRUE, 1.5), 0.25))</f>
        <v/>
      </c>
      <c r="E2307" s="6" t="inlineStr">
        <is>
          <t>Women</t>
        </is>
      </c>
      <c r="F2307" s="6" t="inlineStr">
        <is>
          <t>EDP</t>
        </is>
      </c>
      <c r="G2307" s="6" t="inlineStr">
        <is>
          <t>100 ML</t>
        </is>
      </c>
      <c r="H2307" t="inlineStr">
        <is>
          <t>Perfume</t>
        </is>
      </c>
      <c r="I2307" s="6" t="inlineStr">
        <is>
          <t>Amber Floral</t>
        </is>
      </c>
      <c r="J2307" s="6" t="inlineStr">
        <is>
          <t>Fruity, White Floral, Vanilla</t>
        </is>
      </c>
      <c r="K2307" s="6" t="inlineStr">
        <is>
          <t>Peach, Litchi, Mandarin Orange, Bergamot</t>
        </is>
      </c>
      <c r="L2307" s="6" t="inlineStr">
        <is>
          <t>Lily, Plum, Jasmine, Lily-of-the-Valley</t>
        </is>
      </c>
      <c r="M2307" s="6" t="inlineStr">
        <is>
          <t>Vanilla, Amber, Musk, Vetiver</t>
        </is>
      </c>
      <c r="N2307" s="6" t="inlineStr">
        <is>
          <t>Evening, Fall, Winter</t>
        </is>
      </c>
      <c r="O2307" s="6" t="inlineStr"/>
      <c r="P2307" s="6" t="inlineStr">
        <is>
          <t>The One by Dolce &amp; Gabbana is a warm, sensual amber floral Eau de Parfum for women. It opens with peach, litchi, mandarin orange, and bergamot, evolves into a rich heart of lily, plum, jasmine, and lily-of-the-valley, and settles on a luminous base of vanilla, amber, musk, and vetiver.</t>
        </is>
      </c>
      <c r="Q2307" s="13" t="inlineStr">
        <is>
          <t>ذا وان من دولتشي آند غابانا عطر عنبري زهري دافئ وحسي بأسلوب الإيدي دو بارفان للنساء. يفتح بالخوخ والليتشي والماندرين والبرغموت، ثم يتطور نحو قلب غني من الزنبق والبرقوق والياسمين وزنبق الوادي، مستقرًا على قاعدة مضيئة من الفانيليا والعنبر والمسك والفيتيفير.</t>
        </is>
      </c>
      <c r="R2307" t="inlineStr"/>
      <c r="S2307" t="inlineStr">
        <is>
          <t>Verified</t>
        </is>
      </c>
      <c r="T2307" t="inlineStr">
        <is>
          <t>https://www.fragrantica.com/perfume/Dolce-Gabbana/The-One-698.html</t>
        </is>
      </c>
      <c r="Y2307" s="7" t="n">
        <v>14.8542</v>
      </c>
    </row>
    <row r="2308" ht="15.75" customHeight="1" s="11">
      <c r="A2308" s="8" t="inlineStr">
        <is>
          <t>8057971180950</t>
        </is>
      </c>
      <c r="B2308" s="6" t="inlineStr">
        <is>
          <t>D&amp;G THE ONE EDP 100ML (T)</t>
        </is>
      </c>
      <c r="C2308" s="6" t="inlineStr">
        <is>
          <t>Dolce &amp; Gabbana</t>
        </is>
      </c>
      <c r="D2308" s="5">
        <f>IF(OR(ISBLANK(Y2308), Y2308=0, NOT(ISNUMBER(Y2308))), "", MROUND(Y2308 * IFS(Y2308&lt;=3, 4, Y2308&lt;=8, 3.5, Y2308&lt;=10, 3, Y2308&lt;=15, 2.5, Y2308&lt;=20, 2, Y2308&lt;=25, 1.9, Y2308&lt;=30, 1.8, Y2308&lt;=35, 1.75, Y2308&lt;=40, 1.7, Y2308&lt;=45, 1.6, TRUE, 1.5), 0.25))</f>
        <v/>
      </c>
      <c r="E2308" s="6" t="inlineStr">
        <is>
          <t>Women</t>
        </is>
      </c>
      <c r="F2308" s="6" t="inlineStr">
        <is>
          <t>EDP</t>
        </is>
      </c>
      <c r="G2308" s="6" t="inlineStr">
        <is>
          <t>100 ML</t>
        </is>
      </c>
      <c r="H2308" t="inlineStr">
        <is>
          <t>Perfume</t>
        </is>
      </c>
      <c r="I2308" s="6" t="inlineStr">
        <is>
          <t>Amber Floral</t>
        </is>
      </c>
      <c r="J2308" s="6" t="inlineStr">
        <is>
          <t>Fruity, White Floral, Vanilla</t>
        </is>
      </c>
      <c r="K2308" s="6" t="inlineStr">
        <is>
          <t>Peach, Litchi, Mandarin Orange, Bergamot</t>
        </is>
      </c>
      <c r="L2308" s="6" t="inlineStr">
        <is>
          <t>Lily, Plum, Jasmine, Lily-of-the-Valley</t>
        </is>
      </c>
      <c r="M2308" s="6" t="inlineStr">
        <is>
          <t>Vanilla, Amber, Musk, Vetiver</t>
        </is>
      </c>
      <c r="N2308" s="6" t="inlineStr">
        <is>
          <t>Evening, Fall, Winter</t>
        </is>
      </c>
      <c r="O2308" s="6" t="inlineStr"/>
      <c r="P2308" s="6" t="inlineStr">
        <is>
          <t>The One by Dolce &amp; Gabbana is a warm, sensual amber floral Eau de Parfum for women. It opens with peach, litchi, mandarin orange, and bergamot, evolves into a rich heart of lily, plum, jasmine, and lily-of-the-valley, and settles on a luminous base of vanilla, amber, musk, and vetiver.</t>
        </is>
      </c>
      <c r="Q2308" s="13" t="inlineStr">
        <is>
          <t>ذا وان من دولتشي آند غابانا عطر عنبري زهري دافئ وحسي بأسلوب الإيدي دو بارفان للنساء. يفتح بالخوخ والليتشي والماندرين والبرغموت، ثم يتطور نحو قلب غني من الزنبق والبرقوق والياسمين وزنبق الوادي، مستقرًا على قاعدة مضيئة من الفانيليا والعنبر والمسك والفيتيفير.</t>
        </is>
      </c>
      <c r="R2308" t="inlineStr">
        <is>
          <t>Tester</t>
        </is>
      </c>
      <c r="S2308" t="inlineStr">
        <is>
          <t>Verified</t>
        </is>
      </c>
      <c r="T2308" t="inlineStr">
        <is>
          <t>https://www.fragrantica.com/perfume/Dolce-Gabbana/The-One-698.html</t>
        </is>
      </c>
      <c r="Y2308" s="7" t="n">
        <v>12.6417</v>
      </c>
    </row>
    <row r="2309" ht="15.75" customHeight="1" s="11">
      <c r="A2309" s="8" t="inlineStr">
        <is>
          <t>3423473026808</t>
        </is>
      </c>
      <c r="B2309" s="6" t="inlineStr">
        <is>
          <t>D&amp;G THE ONE EDP 75 ML TESTER</t>
        </is>
      </c>
      <c r="C2309" s="6" t="inlineStr">
        <is>
          <t>D&amp;G</t>
        </is>
      </c>
      <c r="D2309" s="5">
        <f>IF(OR(ISBLANK(Y2309), Y2309=0, NOT(ISNUMBER(Y2309))), "", MROUND(Y2309 * IFS(Y2309&lt;=3, 4, Y2309&lt;=8, 3.5, Y2309&lt;=10, 3, Y2309&lt;=15, 2.5, Y2309&lt;=20, 2, Y2309&lt;=25, 1.9, Y2309&lt;=30, 1.8, Y2309&lt;=35, 1.75, Y2309&lt;=40, 1.7, Y2309&lt;=45, 1.6, TRUE, 1.5), 0.25))</f>
        <v/>
      </c>
      <c r="E2309" s="6" t="inlineStr">
        <is>
          <t>Unisex</t>
        </is>
      </c>
      <c r="F2309" s="6" t="inlineStr">
        <is>
          <t>EDP</t>
        </is>
      </c>
      <c r="G2309" s="6" t="inlineStr">
        <is>
          <t>75 ML</t>
        </is>
      </c>
      <c r="I2309" s="6" t="inlineStr">
        <is>
          <t>Amber Floral</t>
        </is>
      </c>
      <c r="J2309" s="6" t="inlineStr">
        <is>
          <t>Fruity, Vanilla, White Floral</t>
        </is>
      </c>
      <c r="K2309" s="6" t="inlineStr">
        <is>
          <t>Peach, Litchi, Mandarin, Bergamot</t>
        </is>
      </c>
      <c r="L2309" s="6" t="inlineStr">
        <is>
          <t>Lily, Plum, Jasmine, Lily-of-the-Valley</t>
        </is>
      </c>
      <c r="M2309" s="6" t="inlineStr">
        <is>
          <t>Vanilla, Amber, Musk, Vetiver</t>
        </is>
      </c>
      <c r="N2309" s="6" t="inlineStr">
        <is>
          <t>Evening, Romantic</t>
        </is>
      </c>
      <c r="O2309" s="6" t="inlineStr">
        <is>
          <t>Italy</t>
        </is>
      </c>
      <c r="P2309"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09" s="7" t="n">
        <v>0</v>
      </c>
    </row>
    <row r="2310" ht="15.75" customHeight="1" s="11">
      <c r="A2310" s="8" t="inlineStr">
        <is>
          <t>3423473051855</t>
        </is>
      </c>
      <c r="B2310" s="6" t="inlineStr">
        <is>
          <t>D&amp;G THE ONE EDP INTENSE 50 ML</t>
        </is>
      </c>
      <c r="C2310" s="6" t="inlineStr">
        <is>
          <t>D&amp;G</t>
        </is>
      </c>
      <c r="D2310" s="5">
        <f>IF(OR(ISBLANK(Y2310), Y2310=0, NOT(ISNUMBER(Y2310))), "", MROUND(Y2310 * IFS(Y2310&lt;=3, 4, Y2310&lt;=8, 3.5, Y2310&lt;=10, 3, Y2310&lt;=15, 2.5, Y2310&lt;=20, 2, Y2310&lt;=25, 1.9, Y2310&lt;=30, 1.8, Y2310&lt;=35, 1.75, Y2310&lt;=40, 1.7, Y2310&lt;=45, 1.6, TRUE, 1.5), 0.25))</f>
        <v/>
      </c>
      <c r="E2310" s="6" t="inlineStr">
        <is>
          <t>Unisex</t>
        </is>
      </c>
      <c r="F2310" s="6" t="inlineStr">
        <is>
          <t>EDP</t>
        </is>
      </c>
      <c r="G2310" s="6" t="inlineStr">
        <is>
          <t>50 ML</t>
        </is>
      </c>
      <c r="I2310" s="6" t="inlineStr">
        <is>
          <t>Amber Floral</t>
        </is>
      </c>
      <c r="J2310" s="6" t="inlineStr">
        <is>
          <t>Fruity, Vanilla, White Floral</t>
        </is>
      </c>
      <c r="K2310" s="6" t="inlineStr">
        <is>
          <t>Peach, Litchi, Mandarin, Bergamot</t>
        </is>
      </c>
      <c r="L2310" s="6" t="inlineStr">
        <is>
          <t>Lily, Plum, Jasmine, Lily-of-the-Valley</t>
        </is>
      </c>
      <c r="M2310" s="6" t="inlineStr">
        <is>
          <t>Vanilla, Amber, Musk, Vetiver</t>
        </is>
      </c>
      <c r="N2310" s="6" t="inlineStr">
        <is>
          <t>Evening, Romantic</t>
        </is>
      </c>
      <c r="O2310" s="6" t="inlineStr">
        <is>
          <t>Italy</t>
        </is>
      </c>
      <c r="P2310"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10" s="7" t="n">
        <v>12.3298</v>
      </c>
    </row>
    <row r="2311" ht="15.75" customHeight="1" s="11">
      <c r="A2311" s="8" t="inlineStr">
        <is>
          <t>8056669925859</t>
        </is>
      </c>
      <c r="B2311" s="6" t="inlineStr">
        <is>
          <t>D&amp;G THE ONE EDP MAN NEW BARCODE 100 ML</t>
        </is>
      </c>
      <c r="C2311" s="6" t="inlineStr">
        <is>
          <t>Dolce &amp; Gabbana</t>
        </is>
      </c>
      <c r="D2311" s="5">
        <f>IF(OR(ISBLANK(Y2311), Y2311=0, NOT(ISNUMBER(Y2311))), "", MROUND(Y2311 * IFS(Y2311&lt;=3, 4, Y2311&lt;=8, 3.5, Y2311&lt;=10, 3, Y2311&lt;=15, 2.5, Y2311&lt;=20, 2, Y2311&lt;=25, 1.9, Y2311&lt;=30, 1.8, Y2311&lt;=35, 1.75, Y2311&lt;=40, 1.7, Y2311&lt;=45, 1.6, TRUE, 1.5), 0.25))</f>
        <v/>
      </c>
      <c r="E2311" s="6" t="inlineStr">
        <is>
          <t>Men</t>
        </is>
      </c>
      <c r="F2311" s="6" t="inlineStr">
        <is>
          <t>EDP</t>
        </is>
      </c>
      <c r="G2311" s="6" t="inlineStr">
        <is>
          <t>100 ML</t>
        </is>
      </c>
      <c r="H2311" t="inlineStr">
        <is>
          <t>Perfume</t>
        </is>
      </c>
      <c r="I2311" s="6" t="inlineStr">
        <is>
          <t>Woody Spicy</t>
        </is>
      </c>
      <c r="J2311" s="6" t="inlineStr">
        <is>
          <t>Amber, Tobacco, Fresh Spicy</t>
        </is>
      </c>
      <c r="K2311" s="6" t="inlineStr">
        <is>
          <t>Grapefruit, Coriander, Basil</t>
        </is>
      </c>
      <c r="L2311" s="6" t="inlineStr">
        <is>
          <t>Cardamom, Ginger, Orange Blossom</t>
        </is>
      </c>
      <c r="M2311" s="6" t="inlineStr">
        <is>
          <t>Amber, Tobacco, Cedar</t>
        </is>
      </c>
      <c r="N2311" s="6" t="inlineStr">
        <is>
          <t>Evening, Fall, Winter</t>
        </is>
      </c>
      <c r="O2311" s="6" t="inlineStr"/>
      <c r="P2311" s="6" t="inlineStr">
        <is>
          <t>The One for Men Eau de Parfum by Dolce &amp; Gabbana is a rich woody spicy fragrance for men, launched in 2015. It opens with grapefruit, coriander, and basil, transitions to a warm spicy heart of cardamom, ginger, and orange blossom, and closes on a deep base of amber, tobacco, and cedar.</t>
        </is>
      </c>
      <c r="Q2311" s="13" t="inlineStr">
        <is>
          <t>ذا وان بور هوم إيدي دو بارفان من دولتشي آند غابانا عطر خشبي تواباي غني للرجال، أُطلق عام 2015. يفتح بالجريب فروت والكزبرة والريحان، ثم ينتقل إلى قلب تواباي دافئ من الهيل والزنجبيل وزهر البرتقال، مستقرًا على قاعدة عميقة من العنبر والتبغ والأرز.</t>
        </is>
      </c>
      <c r="R2311" t="inlineStr"/>
      <c r="S2311" t="inlineStr">
        <is>
          <t>Verified</t>
        </is>
      </c>
      <c r="T2311" t="inlineStr">
        <is>
          <t>https://www.fragrantica.com/perfume/Dolce-Gabbana/The-One-for-Men-Eau-de-Parfum-31909.html</t>
        </is>
      </c>
      <c r="Y2311" s="7" t="n">
        <v>14.6767</v>
      </c>
    </row>
    <row r="2312" ht="15.75" customHeight="1" s="11">
      <c r="A2312" s="8" t="inlineStr">
        <is>
          <t>8056669925965</t>
        </is>
      </c>
      <c r="B2312" s="6" t="inlineStr">
        <is>
          <t>D&amp;G THE ONE EDP MEN TESTER</t>
        </is>
      </c>
      <c r="C2312" s="6" t="inlineStr">
        <is>
          <t>Dolce &amp; Gabbana</t>
        </is>
      </c>
      <c r="D2312" s="5">
        <f>IF(OR(ISBLANK(Y2312), Y2312=0, NOT(ISNUMBER(Y2312))), "", MROUND(Y2312 * IFS(Y2312&lt;=3, 4, Y2312&lt;=8, 3.5, Y2312&lt;=10, 3, Y2312&lt;=15, 2.5, Y2312&lt;=20, 2, Y2312&lt;=25, 1.9, Y2312&lt;=30, 1.8, Y2312&lt;=35, 1.75, Y2312&lt;=40, 1.7, Y2312&lt;=45, 1.6, TRUE, 1.5), 0.25))</f>
        <v/>
      </c>
      <c r="E2312" s="6" t="inlineStr">
        <is>
          <t>Men</t>
        </is>
      </c>
      <c r="F2312" s="6" t="inlineStr">
        <is>
          <t>EDP</t>
        </is>
      </c>
      <c r="G2312" s="6" t="inlineStr"/>
      <c r="H2312" t="inlineStr">
        <is>
          <t>Perfume</t>
        </is>
      </c>
      <c r="I2312" s="6" t="inlineStr">
        <is>
          <t>Woody Spicy</t>
        </is>
      </c>
      <c r="J2312" s="6" t="inlineStr">
        <is>
          <t>Amber, Tobacco, Fresh Spicy</t>
        </is>
      </c>
      <c r="K2312" s="6" t="inlineStr">
        <is>
          <t>Grapefruit, Coriander, Basil</t>
        </is>
      </c>
      <c r="L2312" s="6" t="inlineStr">
        <is>
          <t>Cardamom, Ginger, Orange Blossom</t>
        </is>
      </c>
      <c r="M2312" s="6" t="inlineStr">
        <is>
          <t>Amber, Tobacco, Cedar</t>
        </is>
      </c>
      <c r="N2312" s="6" t="inlineStr">
        <is>
          <t>Evening, Fall, Winter</t>
        </is>
      </c>
      <c r="O2312" s="6" t="inlineStr"/>
      <c r="P2312" s="6" t="inlineStr">
        <is>
          <t>The One for Men Eau de Parfum by Dolce &amp; Gabbana is a rich woody spicy fragrance for men, launched in 2015. It opens with grapefruit, coriander, and basil, transitions to a warm spicy heart of cardamom, ginger, and orange blossom, and closes on a deep base of amber, tobacco, and cedar.</t>
        </is>
      </c>
      <c r="Q2312" s="13" t="inlineStr">
        <is>
          <t>ذا وان بور هوم إيدي دو بارفان من دولتشي آند غابانا عطر خشبي تواباي غني للرجال، أُطلق عام 2015. يفتح بالجريب فروت والكزبرة والريحان، ثم ينتقل إلى قلب تواباي دافئ من الهيل والزنجبيل وزهر البرتقال، مستقرًا على قاعدة عميقة من العنبر والتبغ والأرز.</t>
        </is>
      </c>
      <c r="R2312" t="inlineStr">
        <is>
          <t>Tester</t>
        </is>
      </c>
      <c r="S2312" t="inlineStr">
        <is>
          <t>Verified</t>
        </is>
      </c>
      <c r="T2312" t="inlineStr">
        <is>
          <t>https://www.fragrantica.com/perfume/Dolce-Gabbana/The-One-for-Men-Eau-de-Parfum-31909.html</t>
        </is>
      </c>
      <c r="Y2312" s="7" t="n">
        <v>12.6417</v>
      </c>
    </row>
    <row r="2313" ht="15.75" customHeight="1" s="11">
      <c r="A2313" s="8" t="inlineStr">
        <is>
          <t>3423478413719</t>
        </is>
      </c>
      <c r="B2313" s="6" t="inlineStr">
        <is>
          <t>D&amp;G THE ONE EDT 100 ML TESTER</t>
        </is>
      </c>
      <c r="C2313" s="6" t="inlineStr">
        <is>
          <t>D&amp;G</t>
        </is>
      </c>
      <c r="D2313" s="5">
        <f>IF(OR(ISBLANK(Y2313), Y2313=0, NOT(ISNUMBER(Y2313))), "", MROUND(Y2313 * IFS(Y2313&lt;=3, 4, Y2313&lt;=8, 3.5, Y2313&lt;=10, 3, Y2313&lt;=15, 2.5, Y2313&lt;=20, 2, Y2313&lt;=25, 1.9, Y2313&lt;=30, 1.8, Y2313&lt;=35, 1.75, Y2313&lt;=40, 1.7, Y2313&lt;=45, 1.6, TRUE, 1.5), 0.25))</f>
        <v/>
      </c>
      <c r="E2313" s="6" t="inlineStr">
        <is>
          <t>Unisex</t>
        </is>
      </c>
      <c r="F2313" s="6" t="inlineStr">
        <is>
          <t>EDT</t>
        </is>
      </c>
      <c r="G2313" s="6" t="inlineStr">
        <is>
          <t>100 ML</t>
        </is>
      </c>
      <c r="I2313" s="6" t="inlineStr">
        <is>
          <t>Amber Floral</t>
        </is>
      </c>
      <c r="J2313" s="6" t="inlineStr">
        <is>
          <t>Fruity, Vanilla, White Floral</t>
        </is>
      </c>
      <c r="K2313" s="6" t="inlineStr">
        <is>
          <t>Peach, Litchi, Mandarin, Bergamot</t>
        </is>
      </c>
      <c r="L2313" s="6" t="inlineStr">
        <is>
          <t>Lily, Plum, Jasmine, Lily-of-the-Valley</t>
        </is>
      </c>
      <c r="M2313" s="6" t="inlineStr">
        <is>
          <t>Vanilla, Amber, Musk, Vetiver</t>
        </is>
      </c>
      <c r="N2313" s="6" t="inlineStr">
        <is>
          <t>Evening, Romantic</t>
        </is>
      </c>
      <c r="O2313" s="6" t="inlineStr">
        <is>
          <t>Italy</t>
        </is>
      </c>
      <c r="P2313"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13" s="7" t="n">
        <v>12.9997</v>
      </c>
    </row>
    <row r="2314" ht="15.75" customHeight="1" s="11">
      <c r="A2314" s="8" t="inlineStr">
        <is>
          <t>8057971180509</t>
        </is>
      </c>
      <c r="B2314" s="6" t="inlineStr">
        <is>
          <t>D&amp;G THE ONE EDT MEN 100ML</t>
        </is>
      </c>
      <c r="C2314" s="6" t="inlineStr">
        <is>
          <t>Dolce &amp; Gabbana</t>
        </is>
      </c>
      <c r="D2314" s="5">
        <f>IF(OR(ISBLANK(Y2314), Y2314=0, NOT(ISNUMBER(Y2314))), "", MROUND(Y2314 * IFS(Y2314&lt;=3, 4, Y2314&lt;=8, 3.5, Y2314&lt;=10, 3, Y2314&lt;=15, 2.5, Y2314&lt;=20, 2, Y2314&lt;=25, 1.9, Y2314&lt;=30, 1.8, Y2314&lt;=35, 1.75, Y2314&lt;=40, 1.7, Y2314&lt;=45, 1.6, TRUE, 1.5), 0.25))</f>
        <v/>
      </c>
      <c r="E2314" s="6" t="inlineStr">
        <is>
          <t>Men</t>
        </is>
      </c>
      <c r="F2314" s="6" t="inlineStr">
        <is>
          <t>EDT</t>
        </is>
      </c>
      <c r="G2314" s="6" t="inlineStr">
        <is>
          <t>100 ML</t>
        </is>
      </c>
      <c r="H2314" t="inlineStr">
        <is>
          <t>Perfume</t>
        </is>
      </c>
      <c r="I2314" s="6" t="inlineStr">
        <is>
          <t>Woody Spicy</t>
        </is>
      </c>
      <c r="J2314" s="6" t="inlineStr">
        <is>
          <t>Amber, Fresh Spicy, Tobacco</t>
        </is>
      </c>
      <c r="K2314" s="6" t="inlineStr">
        <is>
          <t>Grapefruit, Coriander, Basil</t>
        </is>
      </c>
      <c r="L2314" s="6" t="inlineStr">
        <is>
          <t>Ginger, Cardamom, Orange Blossom</t>
        </is>
      </c>
      <c r="M2314" s="6" t="inlineStr">
        <is>
          <t>Amber, Tobacco, Cedar</t>
        </is>
      </c>
      <c r="N2314" s="6" t="inlineStr">
        <is>
          <t>Evening, Fall, Winter</t>
        </is>
      </c>
      <c r="O2314" s="6" t="inlineStr"/>
      <c r="P2314" s="6" t="inlineStr">
        <is>
          <t>The One for Men by Dolce &amp; Gabbana is a classic woody spicy Eau de Toilette for men, launched in 2008. It opens with grapefruit, coriander, and basil, transitions to a warm heart of ginger, cardamom, and orange blossom, and dries down to a sophisticated base of amber, tobacco, and cedar.</t>
        </is>
      </c>
      <c r="Q2314" s="13" t="inlineStr">
        <is>
          <t>ذا وان بور هوم من دولتشي آند غابانا عطر خشبي تواباي كلاسيكي بأسلوب الإيدي تواليت للرجال، أُطلق عام 2008. يفتح بالجريب فروت والكزبرة والريحان، ثم ينتقل إلى قلب دافئ من الزنجبيل والهيل وزهر البرتقال، مستقرًا على قاعدة راقية من العنبر والتبغ والأرز.</t>
        </is>
      </c>
      <c r="R2314" t="inlineStr"/>
      <c r="S2314" t="inlineStr">
        <is>
          <t>Verified</t>
        </is>
      </c>
      <c r="T2314" t="inlineStr">
        <is>
          <t>https://www.fragrantica.com/perfume/Dolce-Gabbana/The-One-for-Men-2056.html</t>
        </is>
      </c>
      <c r="Y2314" s="7" t="n">
        <v>11.5792</v>
      </c>
    </row>
    <row r="2315" ht="15.75" customHeight="1" s="11">
      <c r="A2315" s="8" t="inlineStr">
        <is>
          <t>8057971180943</t>
        </is>
      </c>
      <c r="B2315" s="6" t="inlineStr">
        <is>
          <t>D&amp;G THE ONE EDT MEN TESTER NEW CODE</t>
        </is>
      </c>
      <c r="C2315" s="6" t="inlineStr">
        <is>
          <t>Dolce &amp; Gabbana</t>
        </is>
      </c>
      <c r="D2315" s="5">
        <f>IF(OR(ISBLANK(Y2315), Y2315=0, NOT(ISNUMBER(Y2315))), "", MROUND(Y2315 * IFS(Y2315&lt;=3, 4, Y2315&lt;=8, 3.5, Y2315&lt;=10, 3, Y2315&lt;=15, 2.5, Y2315&lt;=20, 2, Y2315&lt;=25, 1.9, Y2315&lt;=30, 1.8, Y2315&lt;=35, 1.75, Y2315&lt;=40, 1.7, Y2315&lt;=45, 1.6, TRUE, 1.5), 0.25))</f>
        <v/>
      </c>
      <c r="E2315" s="6" t="inlineStr">
        <is>
          <t>Men</t>
        </is>
      </c>
      <c r="F2315" s="6" t="inlineStr">
        <is>
          <t>EDT</t>
        </is>
      </c>
      <c r="G2315" s="6" t="inlineStr"/>
      <c r="H2315" t="inlineStr">
        <is>
          <t>Perfume</t>
        </is>
      </c>
      <c r="I2315" s="6" t="inlineStr">
        <is>
          <t>Woody Spicy</t>
        </is>
      </c>
      <c r="J2315" s="6" t="inlineStr">
        <is>
          <t>Amber, Fresh Spicy, Tobacco</t>
        </is>
      </c>
      <c r="K2315" s="6" t="inlineStr">
        <is>
          <t>Grapefruit, Coriander, Basil</t>
        </is>
      </c>
      <c r="L2315" s="6" t="inlineStr">
        <is>
          <t>Ginger, Cardamom, Orange Blossom</t>
        </is>
      </c>
      <c r="M2315" s="6" t="inlineStr">
        <is>
          <t>Amber, Tobacco, Cedar</t>
        </is>
      </c>
      <c r="N2315" s="6" t="inlineStr">
        <is>
          <t>Evening, Fall, Winter</t>
        </is>
      </c>
      <c r="O2315" s="6" t="inlineStr"/>
      <c r="P2315" s="6" t="inlineStr">
        <is>
          <t>The One for Men by Dolce &amp; Gabbana is a classic woody spicy Eau de Toilette for men, launched in 2008. It opens with grapefruit, coriander, and basil, transitions to a warm heart of ginger, cardamom, and orange blossom, and dries down to a sophisticated base of amber, tobacco, and cedar.</t>
        </is>
      </c>
      <c r="Q2315" s="13" t="inlineStr">
        <is>
          <t>ذا وان بور هوم من دولتشي آند غابانا عطر خشبي تواباي كلاسيكي بأسلوب الإيدي تواليت للرجال، أُطلق عام 2008. يفتح بالجريب فروت والكزبرة والريحان، ثم ينتقل إلى قلب دافئ من الزنجبيل والهيل وزهر البرتقال، مستقرًا على قاعدة راقية من العنبر والتبغ والأرز.</t>
        </is>
      </c>
      <c r="R2315" t="inlineStr">
        <is>
          <t>Tester</t>
        </is>
      </c>
      <c r="S2315" t="inlineStr">
        <is>
          <t>Verified</t>
        </is>
      </c>
      <c r="T2315" t="inlineStr">
        <is>
          <t>https://www.fragrantica.com/perfume/Dolce-Gabbana/The-One-for-Men-2056.html</t>
        </is>
      </c>
      <c r="Y2315" s="7" t="n">
        <v>10.1633</v>
      </c>
    </row>
    <row r="2316" ht="15.75" customHeight="1" s="11">
      <c r="A2316" s="8" t="inlineStr">
        <is>
          <t>UD42666</t>
        </is>
      </c>
      <c r="B2316" s="6" t="inlineStr">
        <is>
          <t>D&amp;G THE ONE EDT WOMEN 100ML TESTER</t>
        </is>
      </c>
      <c r="C2316" s="6" t="inlineStr">
        <is>
          <t>D&amp;G</t>
        </is>
      </c>
      <c r="D2316" s="5">
        <f>IF(OR(ISBLANK(Y2316), Y2316=0, NOT(ISNUMBER(Y2316))), "", MROUND(Y2316 * IFS(Y2316&lt;=3, 4, Y2316&lt;=8, 3.5, Y2316&lt;=10, 3, Y2316&lt;=15, 2.5, Y2316&lt;=20, 2, Y2316&lt;=25, 1.9, Y2316&lt;=30, 1.8, Y2316&lt;=35, 1.75, Y2316&lt;=40, 1.7, Y2316&lt;=45, 1.6, TRUE, 1.5), 0.25))</f>
        <v/>
      </c>
      <c r="E2316" s="6" t="inlineStr">
        <is>
          <t>Women</t>
        </is>
      </c>
      <c r="F2316" s="6" t="inlineStr">
        <is>
          <t>EDT</t>
        </is>
      </c>
      <c r="G2316" s="6" t="inlineStr">
        <is>
          <t>100 ML</t>
        </is>
      </c>
      <c r="I2316" s="6" t="inlineStr">
        <is>
          <t>Amber Floral</t>
        </is>
      </c>
      <c r="J2316" s="6" t="inlineStr">
        <is>
          <t>Fruity, Vanilla, White Floral</t>
        </is>
      </c>
      <c r="K2316" s="6" t="inlineStr">
        <is>
          <t>Peach, Litchi, Mandarin, Bergamot</t>
        </is>
      </c>
      <c r="L2316" s="6" t="inlineStr">
        <is>
          <t>Lily, Plum, Jasmine, Lily-of-the-Valley</t>
        </is>
      </c>
      <c r="M2316" s="6" t="inlineStr">
        <is>
          <t>Vanilla, Amber, Musk, Vetiver</t>
        </is>
      </c>
      <c r="N2316" s="6" t="inlineStr">
        <is>
          <t>Evening, Romantic</t>
        </is>
      </c>
      <c r="O2316" s="6" t="inlineStr">
        <is>
          <t>Italy</t>
        </is>
      </c>
      <c r="P2316"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16" s="7" t="n">
        <v>4</v>
      </c>
    </row>
    <row r="2317" ht="15.75" customHeight="1" s="11">
      <c r="A2317" s="8" t="inlineStr">
        <is>
          <t>3423473026822</t>
        </is>
      </c>
      <c r="B2317" s="6" t="inlineStr">
        <is>
          <t>D&amp;G THE ONE ESSENCE EDP 65 ML TESTER</t>
        </is>
      </c>
      <c r="C2317" s="6" t="inlineStr">
        <is>
          <t>Dolce &amp; Gabbana</t>
        </is>
      </c>
      <c r="D2317" s="5">
        <f>IF(OR(ISBLANK(Y2317), Y2317=0, NOT(ISNUMBER(Y2317))), "", MROUND(Y2317 * IFS(Y2317&lt;=3, 4, Y2317&lt;=8, 3.5, Y2317&lt;=10, 3, Y2317&lt;=15, 2.5, Y2317&lt;=20, 2, Y2317&lt;=25, 1.9, Y2317&lt;=30, 1.8, Y2317&lt;=35, 1.75, Y2317&lt;=40, 1.7, Y2317&lt;=45, 1.6, TRUE, 1.5), 0.25))</f>
        <v/>
      </c>
      <c r="E2317" s="6" t="inlineStr">
        <is>
          <t>Women</t>
        </is>
      </c>
      <c r="F2317" s="6" t="inlineStr">
        <is>
          <t>EDP</t>
        </is>
      </c>
      <c r="G2317" s="6" t="inlineStr">
        <is>
          <t>65 ML</t>
        </is>
      </c>
      <c r="H2317" t="inlineStr">
        <is>
          <t>Perfume</t>
        </is>
      </c>
      <c r="I2317" s="6" t="inlineStr">
        <is>
          <t>Amber Floral</t>
        </is>
      </c>
      <c r="J2317" s="6" t="inlineStr">
        <is>
          <t>White Floral, Fruity, Vanilla</t>
        </is>
      </c>
      <c r="K2317" s="6" t="inlineStr">
        <is>
          <t>Peach, Litchi, Mandarin Orange, Bergamot</t>
        </is>
      </c>
      <c r="L2317" s="6" t="inlineStr">
        <is>
          <t>Lily, Jasmine, Lily-of-the-Valley</t>
        </is>
      </c>
      <c r="M2317" s="6" t="inlineStr">
        <is>
          <t>Vanilla, Amber, Vetiver</t>
        </is>
      </c>
      <c r="N2317" s="6" t="inlineStr">
        <is>
          <t>Evening, Fall, Winter</t>
        </is>
      </c>
      <c r="O2317" s="6" t="inlineStr"/>
      <c r="P2317" s="6" t="inlineStr">
        <is>
          <t>The One Essence is an intensified Eau de Parfum for women by Dolce &amp; Gabbana, launched in 2015. It opens with peach, litchi, and bergamot, transitions through a heart of jasmine and lily-of-the-valley, and settles into a warm base of vanilla and amber.</t>
        </is>
      </c>
      <c r="Q2317" s="13" t="inlineStr">
        <is>
          <t>The One Essence هو عطر أو دو بارفان مكثف للنساء من دولشي آند غابانا، أُطلق عام 2015. تنفتح تركيبته برائحة الخوخ والليتشي والبرغموت، ثم تتطور نحو قلب من الياسمين وزنبق الوادي، لتستقر على قاعدة دافئة من الفانيليا والعنبر.</t>
        </is>
      </c>
      <c r="R2317" t="inlineStr">
        <is>
          <t>Tester</t>
        </is>
      </c>
      <c r="S2317" t="inlineStr">
        <is>
          <t>Verified</t>
        </is>
      </c>
      <c r="T2317" t="inlineStr">
        <is>
          <t>https://www.fragrantica.com/perfume/Dolce-Gabbana/The-One-Essence-31968.html</t>
        </is>
      </c>
      <c r="Y2317" s="7" t="n">
        <v>14</v>
      </c>
    </row>
    <row r="2318" ht="15.75" customHeight="1" s="11">
      <c r="A2318" s="8" t="inlineStr">
        <is>
          <t>3423473042051</t>
        </is>
      </c>
      <c r="B2318" s="6" t="inlineStr">
        <is>
          <t>D&amp;G THE ONE EXCLUSIVE EDITION EDP 100 ML</t>
        </is>
      </c>
      <c r="C2318" s="6" t="inlineStr">
        <is>
          <t>D&amp;G</t>
        </is>
      </c>
      <c r="D2318" s="5">
        <f>IF(OR(ISBLANK(Y2318), Y2318=0, NOT(ISNUMBER(Y2318))), "", MROUND(Y2318 * IFS(Y2318&lt;=3, 4, Y2318&lt;=8, 3.5, Y2318&lt;=10, 3, Y2318&lt;=15, 2.5, Y2318&lt;=20, 2, Y2318&lt;=25, 1.9, Y2318&lt;=30, 1.8, Y2318&lt;=35, 1.75, Y2318&lt;=40, 1.7, Y2318&lt;=45, 1.6, TRUE, 1.5), 0.25))</f>
        <v/>
      </c>
      <c r="E2318" s="6" t="inlineStr">
        <is>
          <t>Unisex</t>
        </is>
      </c>
      <c r="F2318" s="6" t="inlineStr">
        <is>
          <t>EDP</t>
        </is>
      </c>
      <c r="G2318" s="6" t="inlineStr">
        <is>
          <t>100 ML</t>
        </is>
      </c>
      <c r="I2318" s="6" t="inlineStr">
        <is>
          <t>Woody Floral Musk</t>
        </is>
      </c>
      <c r="J2318" s="6" t="inlineStr">
        <is>
          <t>Citrus Woody Floral</t>
        </is>
      </c>
      <c r="K2318" s="6" t="inlineStr">
        <is>
          <t>Bergamot, Lemon, Pink Pepper</t>
        </is>
      </c>
      <c r="L2318" s="6" t="inlineStr">
        <is>
          <t>Rose, Jasmine, Lavender</t>
        </is>
      </c>
      <c r="M2318" s="6" t="inlineStr">
        <is>
          <t>Vanilla, Amber, Musk, Sandalwood</t>
        </is>
      </c>
      <c r="N2318" s="6" t="inlineStr">
        <is>
          <t>Versatile for Day and Evening</t>
        </is>
      </c>
      <c r="O2318" s="6" t="inlineStr">
        <is>
          <t>France</t>
        </is>
      </c>
      <c r="P2318" s="6" t="inlineStr">
        <is>
          <t>D&amp;G D&amp;G THE ONE EXCLUSIVE EDITION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318" s="7" t="n">
        <v>18.5002</v>
      </c>
    </row>
    <row r="2319" ht="15.75" customHeight="1" s="11">
      <c r="A2319" s="8" t="inlineStr">
        <is>
          <t>3423473042068</t>
        </is>
      </c>
      <c r="B2319" s="6" t="inlineStr">
        <is>
          <t>D&amp;G THE ONE EXCLUSIVE EDITION EDP 100 ML TST</t>
        </is>
      </c>
      <c r="C2319" s="6" t="inlineStr">
        <is>
          <t>Dolce &amp; Gabbana</t>
        </is>
      </c>
      <c r="D2319" s="5">
        <f>IF(OR(ISBLANK(Y2319), Y2319=0, NOT(ISNUMBER(Y2319))), "", MROUND(Y2319 * IFS(Y2319&lt;=3, 4, Y2319&lt;=8, 3.5, Y2319&lt;=10, 3, Y2319&lt;=15, 2.5, Y2319&lt;=20, 2, Y2319&lt;=25, 1.9, Y2319&lt;=30, 1.8, Y2319&lt;=35, 1.75, Y2319&lt;=40, 1.7, Y2319&lt;=45, 1.6, TRUE, 1.5), 0.25))</f>
        <v/>
      </c>
      <c r="E2319" s="6" t="inlineStr">
        <is>
          <t>Men</t>
        </is>
      </c>
      <c r="F2319" s="6" t="inlineStr">
        <is>
          <t>EDP</t>
        </is>
      </c>
      <c r="G2319" s="6" t="inlineStr">
        <is>
          <t>100 ML</t>
        </is>
      </c>
      <c r="H2319" t="inlineStr">
        <is>
          <t>Perfume</t>
        </is>
      </c>
      <c r="I2319" s="6" t="inlineStr">
        <is>
          <t>Amber Woody</t>
        </is>
      </c>
      <c r="J2319" s="6" t="inlineStr">
        <is>
          <t>Woody, Amber, Tobacco</t>
        </is>
      </c>
      <c r="K2319" s="6" t="inlineStr">
        <is>
          <t>Grapefruit, Coriander, Basil</t>
        </is>
      </c>
      <c r="L2319" s="6" t="inlineStr">
        <is>
          <t>Cardamom, Ginger, Orange Blossom</t>
        </is>
      </c>
      <c r="M2319" s="6" t="inlineStr">
        <is>
          <t>Tobacco, Amber, Cedar</t>
        </is>
      </c>
      <c r="N2319" s="6" t="inlineStr">
        <is>
          <t>Evening, Fall, Winter</t>
        </is>
      </c>
      <c r="O2319" s="6" t="inlineStr"/>
      <c r="P2319" s="6" t="inlineStr">
        <is>
          <t>D&amp;G The One Exclusive Edition is an amber woody fragrance with grapefruit, coriander, basil, cardamom, ginger, orange blossom, tobacco, amber and cedar. It develops from a fresh spicy opening into a warm tobacco-amber base.</t>
        </is>
      </c>
      <c r="Q2319" s="13" t="inlineStr">
        <is>
          <t>دولتشي آند غابانا ذا ون إكسكلوسيف إديشن هو عطر خشبي وعنبرى يجمع بين الجريب فروت والكزبرة والريحان والهيل والزنجبيل وزهر البرتقال والتبغ والعنبر والأرز. يتطور من افتتاحية منعشة وحارة إلى قاعدة دافئة من التبغ والعنبر.</t>
        </is>
      </c>
      <c r="R2319" t="inlineStr">
        <is>
          <t>Tester</t>
        </is>
      </c>
      <c r="S2319" t="inlineStr">
        <is>
          <t>Needs check: exact Exclusive Edition identity</t>
        </is>
      </c>
      <c r="T2319" t="inlineStr">
        <is>
          <t>https://www.fragrantica.com/perfume/Dolce-Gabbana/The-One-for-Men-Eau-de-Parfum-31909.html</t>
        </is>
      </c>
      <c r="Y2319" s="7" t="n">
        <v>13.9997</v>
      </c>
    </row>
    <row r="2320" ht="15.75" customHeight="1" s="11">
      <c r="A2320" s="8" t="inlineStr">
        <is>
          <t>3423473021407</t>
        </is>
      </c>
      <c r="B2320" s="6" t="inlineStr">
        <is>
          <t>D&amp;G THE ONE EXCLUSIVE EDITION EDP 150 ML</t>
        </is>
      </c>
      <c r="C2320" s="6" t="inlineStr">
        <is>
          <t>D&amp;G</t>
        </is>
      </c>
      <c r="D2320" s="5">
        <f>IF(OR(ISBLANK(Y2320), Y2320=0, NOT(ISNUMBER(Y2320))), "", MROUND(Y2320 * IFS(Y2320&lt;=3, 4, Y2320&lt;=8, 3.5, Y2320&lt;=10, 3, Y2320&lt;=15, 2.5, Y2320&lt;=20, 2, Y2320&lt;=25, 1.9, Y2320&lt;=30, 1.8, Y2320&lt;=35, 1.75, Y2320&lt;=40, 1.7, Y2320&lt;=45, 1.6, TRUE, 1.5), 0.25))</f>
        <v/>
      </c>
      <c r="E2320" s="6" t="inlineStr">
        <is>
          <t>Unisex</t>
        </is>
      </c>
      <c r="F2320" s="6" t="inlineStr">
        <is>
          <t>EDP</t>
        </is>
      </c>
      <c r="G2320" s="6" t="inlineStr">
        <is>
          <t>150 ML</t>
        </is>
      </c>
      <c r="I2320" s="6" t="inlineStr">
        <is>
          <t>Woody Floral Musk</t>
        </is>
      </c>
      <c r="J2320" s="6" t="inlineStr">
        <is>
          <t>Citrus Woody Floral</t>
        </is>
      </c>
      <c r="K2320" s="6" t="inlineStr">
        <is>
          <t>Bergamot, Lemon, Pink Pepper</t>
        </is>
      </c>
      <c r="L2320" s="6" t="inlineStr">
        <is>
          <t>Rose, Jasmine, Lavender</t>
        </is>
      </c>
      <c r="M2320" s="6" t="inlineStr">
        <is>
          <t>Vanilla, Amber, Musk, Sandalwood</t>
        </is>
      </c>
      <c r="N2320" s="6" t="inlineStr">
        <is>
          <t>Versatile for Day and Evening</t>
        </is>
      </c>
      <c r="O2320" s="6" t="inlineStr">
        <is>
          <t>France</t>
        </is>
      </c>
      <c r="P2320" s="6" t="inlineStr">
        <is>
          <t>D&amp;G D&amp;G THE ONE EXCLUSIVE EDITION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320" s="7" t="n">
        <v>24</v>
      </c>
    </row>
    <row r="2321" ht="15.75" customHeight="1" s="11">
      <c r="A2321" s="8" t="inlineStr">
        <is>
          <t>3423473021377</t>
        </is>
      </c>
      <c r="B2321" s="6" t="inlineStr">
        <is>
          <t>D&amp;G THE ONE FOR MEN EDP 150 ML</t>
        </is>
      </c>
      <c r="C2321" s="6" t="inlineStr">
        <is>
          <t>D&amp;G</t>
        </is>
      </c>
      <c r="D2321" s="5">
        <f>IF(OR(ISBLANK(Y2321), Y2321=0, NOT(ISNUMBER(Y2321))), "", MROUND(Y2321 * IFS(Y2321&lt;=3, 4, Y2321&lt;=8, 3.5, Y2321&lt;=10, 3, Y2321&lt;=15, 2.5, Y2321&lt;=20, 2, Y2321&lt;=25, 1.9, Y2321&lt;=30, 1.8, Y2321&lt;=35, 1.75, Y2321&lt;=40, 1.7, Y2321&lt;=45, 1.6, TRUE, 1.5), 0.25))</f>
        <v/>
      </c>
      <c r="E2321" s="6" t="inlineStr">
        <is>
          <t>Men</t>
        </is>
      </c>
      <c r="F2321" s="6" t="inlineStr">
        <is>
          <t>EDP</t>
        </is>
      </c>
      <c r="G2321" s="6" t="inlineStr">
        <is>
          <t>150 ML</t>
        </is>
      </c>
      <c r="I2321" s="6" t="inlineStr">
        <is>
          <t>Amber Floral</t>
        </is>
      </c>
      <c r="J2321" s="6" t="inlineStr">
        <is>
          <t>Fruity, Vanilla, White Floral</t>
        </is>
      </c>
      <c r="K2321" s="6" t="inlineStr">
        <is>
          <t>Peach, Litchi, Mandarin, Bergamot</t>
        </is>
      </c>
      <c r="L2321" s="6" t="inlineStr">
        <is>
          <t>Lily, Plum, Jasmine, Lily-of-the-Valley</t>
        </is>
      </c>
      <c r="M2321" s="6" t="inlineStr">
        <is>
          <t>Vanilla, Amber, Musk, Vetiver</t>
        </is>
      </c>
      <c r="N2321" s="6" t="inlineStr">
        <is>
          <t>Evening, Romantic</t>
        </is>
      </c>
      <c r="O2321" s="6" t="inlineStr">
        <is>
          <t>Italy</t>
        </is>
      </c>
      <c r="P2321"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21" s="7" t="n">
        <v>24</v>
      </c>
    </row>
    <row r="2322" ht="15.75" customHeight="1" s="11">
      <c r="A2322" s="8" t="inlineStr">
        <is>
          <t>3423473051756</t>
        </is>
      </c>
      <c r="B2322" s="6" t="inlineStr">
        <is>
          <t>D&amp;G THE ONE FOR MEN EDP INTENSE 100 ML</t>
        </is>
      </c>
      <c r="C2322" s="6" t="inlineStr">
        <is>
          <t>D&amp;G</t>
        </is>
      </c>
      <c r="D2322" s="5">
        <f>IF(OR(ISBLANK(Y2322), Y2322=0, NOT(ISNUMBER(Y2322))), "", MROUND(Y2322 * IFS(Y2322&lt;=3, 4, Y2322&lt;=8, 3.5, Y2322&lt;=10, 3, Y2322&lt;=15, 2.5, Y2322&lt;=20, 2, Y2322&lt;=25, 1.9, Y2322&lt;=30, 1.8, Y2322&lt;=35, 1.75, Y2322&lt;=40, 1.7, Y2322&lt;=45, 1.6, TRUE, 1.5), 0.25))</f>
        <v/>
      </c>
      <c r="E2322" s="6" t="inlineStr">
        <is>
          <t>Men</t>
        </is>
      </c>
      <c r="F2322" s="6" t="inlineStr">
        <is>
          <t>EDP</t>
        </is>
      </c>
      <c r="G2322" s="6" t="inlineStr">
        <is>
          <t>100 ML</t>
        </is>
      </c>
      <c r="I2322" s="6" t="inlineStr">
        <is>
          <t>Amber Floral</t>
        </is>
      </c>
      <c r="J2322" s="6" t="inlineStr">
        <is>
          <t>Fruity, Vanilla, White Floral</t>
        </is>
      </c>
      <c r="K2322" s="6" t="inlineStr">
        <is>
          <t>Peach, Litchi, Mandarin, Bergamot</t>
        </is>
      </c>
      <c r="L2322" s="6" t="inlineStr">
        <is>
          <t>Lily, Plum, Jasmine, Lily-of-the-Valley</t>
        </is>
      </c>
      <c r="M2322" s="6" t="inlineStr">
        <is>
          <t>Vanilla, Amber, Musk, Vetiver</t>
        </is>
      </c>
      <c r="N2322" s="6" t="inlineStr">
        <is>
          <t>Evening, Romantic</t>
        </is>
      </c>
      <c r="O2322" s="6" t="inlineStr">
        <is>
          <t>Italy</t>
        </is>
      </c>
      <c r="P2322"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22" s="7" t="n">
        <v>21.9857</v>
      </c>
    </row>
    <row r="2323" ht="15.75" customHeight="1" s="11">
      <c r="A2323" s="8" t="inlineStr">
        <is>
          <t>3423473021209</t>
        </is>
      </c>
      <c r="B2323" s="6" t="inlineStr">
        <is>
          <t>D&amp;G THE ONE FOR MEN EDT 100 ML</t>
        </is>
      </c>
      <c r="C2323" s="6" t="inlineStr">
        <is>
          <t>D&amp;G</t>
        </is>
      </c>
      <c r="D2323" s="5">
        <f>IF(OR(ISBLANK(Y2323), Y2323=0, NOT(ISNUMBER(Y2323))), "", MROUND(Y2323 * IFS(Y2323&lt;=3, 4, Y2323&lt;=8, 3.5, Y2323&lt;=10, 3, Y2323&lt;=15, 2.5, Y2323&lt;=20, 2, Y2323&lt;=25, 1.9, Y2323&lt;=30, 1.8, Y2323&lt;=35, 1.75, Y2323&lt;=40, 1.7, Y2323&lt;=45, 1.6, TRUE, 1.5), 0.25))</f>
        <v/>
      </c>
      <c r="E2323" s="6" t="inlineStr">
        <is>
          <t>Men</t>
        </is>
      </c>
      <c r="F2323" s="6" t="inlineStr">
        <is>
          <t>EDT</t>
        </is>
      </c>
      <c r="G2323" s="6" t="inlineStr">
        <is>
          <t>100 ML</t>
        </is>
      </c>
      <c r="I2323" s="6" t="inlineStr">
        <is>
          <t>Amber Floral</t>
        </is>
      </c>
      <c r="J2323" s="6" t="inlineStr">
        <is>
          <t>Fruity, Vanilla, White Floral</t>
        </is>
      </c>
      <c r="K2323" s="6" t="inlineStr">
        <is>
          <t>Peach, Litchi, Mandarin, Bergamot</t>
        </is>
      </c>
      <c r="L2323" s="6" t="inlineStr">
        <is>
          <t>Lily, Plum, Jasmine, Lily-of-the-Valley</t>
        </is>
      </c>
      <c r="M2323" s="6" t="inlineStr">
        <is>
          <t>Vanilla, Amber, Musk, Vetiver</t>
        </is>
      </c>
      <c r="N2323" s="6" t="inlineStr">
        <is>
          <t>Evening, Romantic</t>
        </is>
      </c>
      <c r="O2323" s="6" t="inlineStr">
        <is>
          <t>Italy</t>
        </is>
      </c>
      <c r="P2323"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23" s="7" t="n">
        <v>14.8044</v>
      </c>
    </row>
    <row r="2324" ht="15.75" customHeight="1" s="11">
      <c r="A2324" s="8" t="inlineStr">
        <is>
          <t>8057971180516</t>
        </is>
      </c>
      <c r="B2324" s="6" t="inlineStr">
        <is>
          <t>D&amp;G THE ONE FOR MEN EDT 150 ML</t>
        </is>
      </c>
      <c r="C2324" s="6" t="inlineStr">
        <is>
          <t>Dolce &amp; Gabbana</t>
        </is>
      </c>
      <c r="D2324" s="5">
        <f>IF(OR(ISBLANK(Y2324), Y2324=0, NOT(ISNUMBER(Y2324))), "", MROUND(Y2324 * IFS(Y2324&lt;=3, 4, Y2324&lt;=8, 3.5, Y2324&lt;=10, 3, Y2324&lt;=15, 2.5, Y2324&lt;=20, 2, Y2324&lt;=25, 1.9, Y2324&lt;=30, 1.8, Y2324&lt;=35, 1.75, Y2324&lt;=40, 1.7, Y2324&lt;=45, 1.6, TRUE, 1.5), 0.25))</f>
        <v/>
      </c>
      <c r="E2324" s="6" t="inlineStr">
        <is>
          <t>Men</t>
        </is>
      </c>
      <c r="F2324" s="6" t="inlineStr">
        <is>
          <t>EDT</t>
        </is>
      </c>
      <c r="G2324" s="6" t="inlineStr">
        <is>
          <t>150 ML</t>
        </is>
      </c>
      <c r="H2324" t="inlineStr">
        <is>
          <t>Perfume</t>
        </is>
      </c>
      <c r="I2324" s="6" t="inlineStr">
        <is>
          <t>Woody Spicy</t>
        </is>
      </c>
      <c r="J2324" s="6" t="inlineStr">
        <is>
          <t>Amber, Fresh Spicy, Tobacco</t>
        </is>
      </c>
      <c r="K2324" s="6" t="inlineStr">
        <is>
          <t>Grapefruit, Coriander, Basil</t>
        </is>
      </c>
      <c r="L2324" s="6" t="inlineStr">
        <is>
          <t>Ginger, Cardamom, Orange Blossom</t>
        </is>
      </c>
      <c r="M2324" s="6" t="inlineStr">
        <is>
          <t>Amber, Tobacco, Cedar</t>
        </is>
      </c>
      <c r="N2324" s="6" t="inlineStr">
        <is>
          <t>Evening, Fall, Winter</t>
        </is>
      </c>
      <c r="O2324" s="6" t="inlineStr"/>
      <c r="P2324" s="6" t="inlineStr">
        <is>
          <t>The One for Men is the original Eau de Toilette by Dolce &amp; Gabbana, introduced in 2008 and composed by Olivier Polge. It opens with grapefruit, coriander, and basil, develops through a spiced heart of ginger and cardamom, and closes on a warm base of amber, tobacco, and cedar.</t>
        </is>
      </c>
      <c r="Q2324" s="13" t="inlineStr">
        <is>
          <t>The One for Men هو عطر أو دو تواليت أصلي للرجال من دولشي آند غابانا، أُطلق عام 2008. تنفتح تركيبته بالغريب فروت والكزبرة والريحان، ثم تتطور نحو قلب بهاري من الزنجبيل والهيل وزهر البرتقال، لتستقر على قاعدة من العنبر والتبغ والأرز.</t>
        </is>
      </c>
      <c r="R2324" t="inlineStr"/>
      <c r="S2324" t="inlineStr">
        <is>
          <t>Verified</t>
        </is>
      </c>
      <c r="T2324" t="inlineStr">
        <is>
          <t>https://www.fragrantica.com/perfume/Dolce-Gabbana/The-One-for-Men-2056.html</t>
        </is>
      </c>
      <c r="Y2324" s="7" t="n">
        <v>13.9688</v>
      </c>
    </row>
    <row r="2325" ht="15.75" customHeight="1" s="11">
      <c r="A2325" s="8" t="inlineStr">
        <is>
          <t>8057971188727</t>
        </is>
      </c>
      <c r="B2325" s="6" t="inlineStr">
        <is>
          <t>D&amp;G THE ONE FOR MEN GOLD EDP 100 ML</t>
        </is>
      </c>
      <c r="C2325" s="6" t="inlineStr">
        <is>
          <t>D&amp;G</t>
        </is>
      </c>
      <c r="D2325" s="5">
        <f>IF(OR(ISBLANK(Y2325), Y2325=0, NOT(ISNUMBER(Y2325))), "", MROUND(Y2325 * IFS(Y2325&lt;=3, 4, Y2325&lt;=8, 3.5, Y2325&lt;=10, 3, Y2325&lt;=15, 2.5, Y2325&lt;=20, 2, Y2325&lt;=25, 1.9, Y2325&lt;=30, 1.8, Y2325&lt;=35, 1.75, Y2325&lt;=40, 1.7, Y2325&lt;=45, 1.6, TRUE, 1.5), 0.25))</f>
        <v/>
      </c>
      <c r="E2325" s="6" t="inlineStr">
        <is>
          <t>Men</t>
        </is>
      </c>
      <c r="F2325" s="6" t="inlineStr">
        <is>
          <t>EDP</t>
        </is>
      </c>
      <c r="G2325" s="6" t="inlineStr">
        <is>
          <t>100 ML</t>
        </is>
      </c>
      <c r="I2325" s="6" t="inlineStr">
        <is>
          <t>Woody Floral</t>
        </is>
      </c>
      <c r="J2325" s="6" t="inlineStr">
        <is>
          <t>Fresh, Floral, Woody</t>
        </is>
      </c>
      <c r="K2325" s="6" t="inlineStr">
        <is>
          <t>Bergamot, Citrus, Pink Pepper</t>
        </is>
      </c>
      <c r="L2325" s="6" t="inlineStr">
        <is>
          <t>Rose, Jasmine, Floral Accords</t>
        </is>
      </c>
      <c r="M2325" s="6" t="inlineStr">
        <is>
          <t>Musk, Vanilla, Sandalwood</t>
        </is>
      </c>
      <c r="N2325" s="6" t="inlineStr">
        <is>
          <t>Everyday Wear, Spring/Summer</t>
        </is>
      </c>
      <c r="O2325" s="6" t="inlineStr">
        <is>
          <t>Italy</t>
        </is>
      </c>
      <c r="P2325" s="6" t="inlineStr">
        <is>
          <t>Discover the captivating allure of D&amp;G D&amp;G THE ONE GOLD,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25" s="7" t="n">
        <v>17.4497</v>
      </c>
    </row>
    <row r="2326" ht="15.75" customHeight="1" s="11">
      <c r="A2326" s="8" t="inlineStr">
        <is>
          <t>8057971181575</t>
        </is>
      </c>
      <c r="B2326" s="6" t="inlineStr">
        <is>
          <t>D&amp;G THE ONE FOR MEN INTENSE EDP 100 ML TESTER</t>
        </is>
      </c>
      <c r="C2326" s="6" t="inlineStr">
        <is>
          <t>D&amp;G</t>
        </is>
      </c>
      <c r="D2326" s="5">
        <f>IF(OR(ISBLANK(Y2326), Y2326=0, NOT(ISNUMBER(Y2326))), "", MROUND(Y2326 * IFS(Y2326&lt;=3, 4, Y2326&lt;=8, 3.5, Y2326&lt;=10, 3, Y2326&lt;=15, 2.5, Y2326&lt;=20, 2, Y2326&lt;=25, 1.9, Y2326&lt;=30, 1.8, Y2326&lt;=35, 1.75, Y2326&lt;=40, 1.7, Y2326&lt;=45, 1.6, TRUE, 1.5), 0.25))</f>
        <v/>
      </c>
      <c r="E2326" s="6" t="inlineStr">
        <is>
          <t>Men</t>
        </is>
      </c>
      <c r="F2326" s="6" t="inlineStr">
        <is>
          <t>EDP</t>
        </is>
      </c>
      <c r="G2326" s="6" t="inlineStr">
        <is>
          <t>100 ML</t>
        </is>
      </c>
      <c r="I2326" s="6" t="inlineStr">
        <is>
          <t>Amber Floral</t>
        </is>
      </c>
      <c r="J2326" s="6" t="inlineStr">
        <is>
          <t>Fruity, Vanilla, White Floral</t>
        </is>
      </c>
      <c r="K2326" s="6" t="inlineStr">
        <is>
          <t>Peach, Litchi, Mandarin, Bergamot</t>
        </is>
      </c>
      <c r="L2326" s="6" t="inlineStr">
        <is>
          <t>Lily, Plum, Jasmine, Lily-of-the-Valley</t>
        </is>
      </c>
      <c r="M2326" s="6" t="inlineStr">
        <is>
          <t>Vanilla, Amber, Musk, Vetiver</t>
        </is>
      </c>
      <c r="N2326" s="6" t="inlineStr">
        <is>
          <t>Evening, Romantic</t>
        </is>
      </c>
      <c r="O2326" s="6" t="inlineStr">
        <is>
          <t>Italy</t>
        </is>
      </c>
      <c r="P2326"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26" s="7" t="n">
        <v>14.36</v>
      </c>
    </row>
    <row r="2327" ht="15.75" customHeight="1" s="11">
      <c r="A2327" s="8" t="inlineStr">
        <is>
          <t>3423222015817</t>
        </is>
      </c>
      <c r="B2327" s="6" t="inlineStr">
        <is>
          <t>D&amp;G THE ONE FULL GOLD EDP INTENSE 75 ML T</t>
        </is>
      </c>
      <c r="C2327" s="6" t="inlineStr">
        <is>
          <t>D&amp;G</t>
        </is>
      </c>
      <c r="D2327" s="5">
        <f>IF(OR(ISBLANK(Y2327), Y2327=0, NOT(ISNUMBER(Y2327))), "", MROUND(Y2327 * IFS(Y2327&lt;=3, 4, Y2327&lt;=8, 3.5, Y2327&lt;=10, 3, Y2327&lt;=15, 2.5, Y2327&lt;=20, 2, Y2327&lt;=25, 1.9, Y2327&lt;=30, 1.8, Y2327&lt;=35, 1.75, Y2327&lt;=40, 1.7, Y2327&lt;=45, 1.6, TRUE, 1.5), 0.25))</f>
        <v/>
      </c>
      <c r="E2327" s="6" t="inlineStr">
        <is>
          <t>Unisex</t>
        </is>
      </c>
      <c r="F2327" s="6" t="inlineStr">
        <is>
          <t>EDP</t>
        </is>
      </c>
      <c r="G2327" s="6" t="inlineStr">
        <is>
          <t>75 ML</t>
        </is>
      </c>
      <c r="I2327" s="6" t="inlineStr">
        <is>
          <t>Woody Spicy</t>
        </is>
      </c>
      <c r="J2327" s="6" t="inlineStr">
        <is>
          <t>Warm Spicy Amber</t>
        </is>
      </c>
      <c r="K2327" s="6" t="inlineStr">
        <is>
          <t>Grapefruit, Coriander</t>
        </is>
      </c>
      <c r="L2327" s="6" t="inlineStr">
        <is>
          <t>Ginger, Cardamom</t>
        </is>
      </c>
      <c r="M2327" s="6" t="inlineStr">
        <is>
          <t>Amber, Tobacco</t>
        </is>
      </c>
      <c r="N2327" s="6" t="inlineStr">
        <is>
          <t>Date Night</t>
        </is>
      </c>
      <c r="O2327" s="6" t="inlineStr">
        <is>
          <t>Italy</t>
        </is>
      </c>
      <c r="P2327" s="6" t="inlineStr">
        <is>
          <t>Unveil pure luxury with spicy Cardamom and rich, warm Amber. This captivating Woody Spicy scent is legendary for its romantic allure. It is an absolute masterpiece designed for unforgettable date nights.</t>
        </is>
      </c>
      <c r="Y2327" s="7" t="n">
        <v>15</v>
      </c>
    </row>
    <row r="2328" ht="15.75" customHeight="1" s="11">
      <c r="A2328" s="8" t="inlineStr">
        <is>
          <t>737052020778</t>
        </is>
      </c>
      <c r="B2328" s="6" t="inlineStr">
        <is>
          <t>D&amp;G THE ONE GOLD EDP 75 ML TESTER</t>
        </is>
      </c>
      <c r="C2328" s="6" t="inlineStr">
        <is>
          <t>D&amp;G</t>
        </is>
      </c>
      <c r="D2328" s="5">
        <f>IF(OR(ISBLANK(Y2328), Y2328=0, NOT(ISNUMBER(Y2328))), "", MROUND(Y2328 * IFS(Y2328&lt;=3, 4, Y2328&lt;=8, 3.5, Y2328&lt;=10, 3, Y2328&lt;=15, 2.5, Y2328&lt;=20, 2, Y2328&lt;=25, 1.9, Y2328&lt;=30, 1.8, Y2328&lt;=35, 1.75, Y2328&lt;=40, 1.7, Y2328&lt;=45, 1.6, TRUE, 1.5), 0.25))</f>
        <v/>
      </c>
      <c r="E2328" s="6" t="inlineStr">
        <is>
          <t>Unisex</t>
        </is>
      </c>
      <c r="F2328" s="6" t="inlineStr">
        <is>
          <t>EDP</t>
        </is>
      </c>
      <c r="G2328" s="6" t="inlineStr">
        <is>
          <t>75 ML</t>
        </is>
      </c>
      <c r="I2328" s="6" t="inlineStr">
        <is>
          <t>Woody Floral</t>
        </is>
      </c>
      <c r="J2328" s="6" t="inlineStr">
        <is>
          <t>Fresh, Floral, Woody</t>
        </is>
      </c>
      <c r="K2328" s="6" t="inlineStr">
        <is>
          <t>Bergamot, Citrus, Pink Pepper</t>
        </is>
      </c>
      <c r="L2328" s="6" t="inlineStr">
        <is>
          <t>Rose, Jasmine, Floral Accords</t>
        </is>
      </c>
      <c r="M2328" s="6" t="inlineStr">
        <is>
          <t>Musk, Vanilla, Sandalwood</t>
        </is>
      </c>
      <c r="N2328" s="6" t="inlineStr">
        <is>
          <t>Everyday Wear, Spring/Summer</t>
        </is>
      </c>
      <c r="O2328" s="6" t="inlineStr">
        <is>
          <t>Italy</t>
        </is>
      </c>
      <c r="P2328" s="6" t="inlineStr">
        <is>
          <t>Discover the captivating allure of D&amp;G D&amp;G THE ONE GOLD,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28" s="7" t="n">
        <v>14.0015</v>
      </c>
    </row>
    <row r="2329" ht="15.75" customHeight="1" s="11">
      <c r="A2329" s="8" t="inlineStr">
        <is>
          <t>3423473033295</t>
        </is>
      </c>
      <c r="B2329" s="6" t="inlineStr">
        <is>
          <t>D&amp;G THE ONE GOLD EDT 100 ML</t>
        </is>
      </c>
      <c r="C2329" s="6" t="inlineStr">
        <is>
          <t>D&amp;G</t>
        </is>
      </c>
      <c r="D2329" s="5">
        <f>IF(OR(ISBLANK(Y2329), Y2329=0, NOT(ISNUMBER(Y2329))), "", MROUND(Y2329 * IFS(Y2329&lt;=3, 4, Y2329&lt;=8, 3.5, Y2329&lt;=10, 3, Y2329&lt;=15, 2.5, Y2329&lt;=20, 2, Y2329&lt;=25, 1.9, Y2329&lt;=30, 1.8, Y2329&lt;=35, 1.75, Y2329&lt;=40, 1.7, Y2329&lt;=45, 1.6, TRUE, 1.5), 0.25))</f>
        <v/>
      </c>
      <c r="E2329" s="6" t="inlineStr">
        <is>
          <t>Unisex</t>
        </is>
      </c>
      <c r="F2329" s="6" t="inlineStr">
        <is>
          <t>EDT</t>
        </is>
      </c>
      <c r="G2329" s="6" t="inlineStr">
        <is>
          <t>100 ML</t>
        </is>
      </c>
      <c r="I2329" s="6" t="inlineStr">
        <is>
          <t>Woody Floral</t>
        </is>
      </c>
      <c r="J2329" s="6" t="inlineStr">
        <is>
          <t>Fresh, Floral, Woody</t>
        </is>
      </c>
      <c r="K2329" s="6" t="inlineStr">
        <is>
          <t>Bergamot, Citrus, Pink Pepper</t>
        </is>
      </c>
      <c r="L2329" s="6" t="inlineStr">
        <is>
          <t>Rose, Jasmine, Floral Accords</t>
        </is>
      </c>
      <c r="M2329" s="6" t="inlineStr">
        <is>
          <t>Musk, Vanilla, Sandalwood</t>
        </is>
      </c>
      <c r="N2329" s="6" t="inlineStr">
        <is>
          <t>Everyday Wear, Spring/Summer</t>
        </is>
      </c>
      <c r="O2329" s="6" t="inlineStr">
        <is>
          <t>Italy</t>
        </is>
      </c>
      <c r="P2329" s="6" t="inlineStr">
        <is>
          <t>Discover the captivating allure of D&amp;G D&amp;G THE ONE GOLD,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29" s="7" t="n">
        <v>13.9997</v>
      </c>
    </row>
    <row r="2330" ht="15.75" customHeight="1" s="11">
      <c r="A2330" s="8" t="inlineStr">
        <is>
          <t>8057971188734</t>
        </is>
      </c>
      <c r="B2330" s="6" t="inlineStr">
        <is>
          <t>D&amp;G THE ONE GOLD FOR MEN EDPINTENSE 100M TEST</t>
        </is>
      </c>
      <c r="C2330" s="6" t="inlineStr">
        <is>
          <t>Dolce &amp; Gabbana</t>
        </is>
      </c>
      <c r="D2330" s="5">
        <f>IF(OR(ISBLANK(Y2330), Y2330=0, NOT(ISNUMBER(Y2330))), "", MROUND(Y2330 * IFS(Y2330&lt;=3, 4, Y2330&lt;=8, 3.5, Y2330&lt;=10, 3, Y2330&lt;=15, 2.5, Y2330&lt;=20, 2, Y2330&lt;=25, 1.9, Y2330&lt;=30, 1.8, Y2330&lt;=35, 1.75, Y2330&lt;=40, 1.7, Y2330&lt;=45, 1.6, TRUE, 1.5), 0.25))</f>
        <v/>
      </c>
      <c r="E2330" s="6" t="inlineStr">
        <is>
          <t>Men</t>
        </is>
      </c>
      <c r="F2330" s="6" t="inlineStr">
        <is>
          <t>EDP</t>
        </is>
      </c>
      <c r="G2330" s="6" t="inlineStr">
        <is>
          <t>100 ML</t>
        </is>
      </c>
      <c r="H2330" t="inlineStr">
        <is>
          <t>Perfume</t>
        </is>
      </c>
      <c r="I2330" s="6" t="inlineStr">
        <is>
          <t>Aromatic Spicy</t>
        </is>
      </c>
      <c r="J2330" s="6" t="inlineStr">
        <is>
          <t>Aromatic, Citrus, Fresh Spicy</t>
        </is>
      </c>
      <c r="K2330" s="6" t="inlineStr">
        <is>
          <t>Blood Orange, Ginger, Sicilian Bergamot</t>
        </is>
      </c>
      <c r="L2330" s="6" t="inlineStr">
        <is>
          <t>Clary Sage, Cardamom, Geranium</t>
        </is>
      </c>
      <c r="M2330" s="6" t="inlineStr">
        <is>
          <t>Amberwood, Haitian Vetiver, Patchouli</t>
        </is>
      </c>
      <c r="N2330" s="6" t="inlineStr">
        <is>
          <t>Daytime, Spring, Summer</t>
        </is>
      </c>
      <c r="O2330" s="6" t="inlineStr"/>
      <c r="P2330" s="6" t="inlineStr">
        <is>
          <t>The One Gold For Men is an Eau de Parfum by Dolce &amp; Gabbana, launched in 2021. It opens with blood orange, ginger, and Sicilian bergamot, evolves through a heart of clary sage, cardamom, and geranium, and settles into a base of amberwood, vetiver, and patchouli.</t>
        </is>
      </c>
      <c r="Q2330" s="13" t="inlineStr">
        <is>
          <t>The One Gold For Men هو عطر أو دو بارفان للرجال من دولشي آند غابانا، أُطلق عام 2021. تنفتح تركيبته بالبرتقال الأحمر والزنجبيل والبرغموت الصقلي، ثم تتطور نحو قلب من المريمية والهيل والإبرة الراعي، لتستقر على قاعدة من خشب العنبر والفيتيفير وجذر الطيب.</t>
        </is>
      </c>
      <c r="R2330" t="inlineStr"/>
      <c r="S2330" t="inlineStr">
        <is>
          <t>Verified</t>
        </is>
      </c>
      <c r="T2330" t="inlineStr">
        <is>
          <t>https://www.fragrantica.com/perfume/Dolce-Gabbana/The-One-Gold-For-Men-69000.html</t>
        </is>
      </c>
      <c r="Y2330" s="7" t="n">
        <v>10.87</v>
      </c>
    </row>
    <row r="2331" ht="15.75" customHeight="1" s="11">
      <c r="A2331" s="8" t="inlineStr">
        <is>
          <t>3423222026028</t>
        </is>
      </c>
      <c r="B2331" s="6" t="inlineStr">
        <is>
          <t>D&amp;G THE ONE GOLD INTENSE MEN EDP 50ML</t>
        </is>
      </c>
      <c r="C2331" s="6" t="inlineStr">
        <is>
          <t>Dolce &amp; Gabbana</t>
        </is>
      </c>
      <c r="D2331" s="5">
        <f>IF(OR(ISBLANK(Y2331), Y2331=0, NOT(ISNUMBER(Y2331))), "", MROUND(Y2331 * IFS(Y2331&lt;=3, 4, Y2331&lt;=8, 3.5, Y2331&lt;=10, 3, Y2331&lt;=15, 2.5, Y2331&lt;=20, 2, Y2331&lt;=25, 1.9, Y2331&lt;=30, 1.8, Y2331&lt;=35, 1.75, Y2331&lt;=40, 1.7, Y2331&lt;=45, 1.6, TRUE, 1.5), 0.25))</f>
        <v/>
      </c>
      <c r="E2331" s="6" t="inlineStr">
        <is>
          <t>Men</t>
        </is>
      </c>
      <c r="F2331" s="6" t="inlineStr">
        <is>
          <t>EDP</t>
        </is>
      </c>
      <c r="G2331" s="6" t="inlineStr">
        <is>
          <t>50 ML</t>
        </is>
      </c>
      <c r="H2331" t="inlineStr">
        <is>
          <t>Perfume</t>
        </is>
      </c>
      <c r="I2331" s="6" t="inlineStr">
        <is>
          <t>Aromatic Spicy</t>
        </is>
      </c>
      <c r="J2331" s="6" t="inlineStr">
        <is>
          <t>Aromatic, Citrus, Fresh Spicy</t>
        </is>
      </c>
      <c r="K2331" s="6" t="inlineStr">
        <is>
          <t>Blood Orange, Ginger, Sicilian Bergamot</t>
        </is>
      </c>
      <c r="L2331" s="6" t="inlineStr">
        <is>
          <t>Clary Sage, Cardamom, Geranium</t>
        </is>
      </c>
      <c r="M2331" s="6" t="inlineStr">
        <is>
          <t>Amberwood, Haitian Vetiver, Patchouli</t>
        </is>
      </c>
      <c r="N2331" s="6" t="inlineStr">
        <is>
          <t>Daytime, Spring, Summer</t>
        </is>
      </c>
      <c r="O2331" s="6" t="inlineStr"/>
      <c r="P2331" s="6" t="inlineStr">
        <is>
          <t>The One Gold For Men is an Eau de Parfum by Dolce &amp; Gabbana, launched in 2021. It opens with blood orange, ginger, and Sicilian bergamot, evolves through a heart of clary sage, cardamom, and geranium, and settles into a base of amberwood, vetiver, and patchouli.</t>
        </is>
      </c>
      <c r="Q2331" s="13" t="inlineStr">
        <is>
          <t>The One Gold For Men هو عطر أو دو بارفان للرجال من دولشي آند غابانا، أُطلق عام 2021. تنفتح تركيبته بالبرتقال الأحمر والزنجبيل والبرغموت الصقلي، ثم تتطور نحو قلب من المريمية والهيل والإبرة الراعي، لتستقر على قاعدة من خشب العنبر والفيتيفير وجذر الطيب.</t>
        </is>
      </c>
      <c r="R2331" t="inlineStr"/>
      <c r="S2331" t="inlineStr">
        <is>
          <t>Verified</t>
        </is>
      </c>
      <c r="T2331" t="inlineStr">
        <is>
          <t>https://www.fragrantica.com/perfume/Dolce-Gabbana/The-One-Gold-For-Men-69000.html</t>
        </is>
      </c>
      <c r="Y2331" s="7" t="n">
        <v>12.1567</v>
      </c>
    </row>
    <row r="2332" ht="15.75" customHeight="1" s="11">
      <c r="A2332" s="8" t="inlineStr">
        <is>
          <t>3423222015763</t>
        </is>
      </c>
      <c r="B2332" s="6" t="inlineStr">
        <is>
          <t>D&amp;G THE ONE GOLD WOMEN EDP INTENSE 75 ML</t>
        </is>
      </c>
      <c r="C2332" s="6" t="inlineStr">
        <is>
          <t>D&amp;G</t>
        </is>
      </c>
      <c r="D2332" s="5">
        <f>IF(OR(ISBLANK(Y2332), Y2332=0, NOT(ISNUMBER(Y2332))), "", MROUND(Y2332 * IFS(Y2332&lt;=3, 4, Y2332&lt;=8, 3.5, Y2332&lt;=10, 3, Y2332&lt;=15, 2.5, Y2332&lt;=20, 2, Y2332&lt;=25, 1.9, Y2332&lt;=30, 1.8, Y2332&lt;=35, 1.75, Y2332&lt;=40, 1.7, Y2332&lt;=45, 1.6, TRUE, 1.5), 0.25))</f>
        <v/>
      </c>
      <c r="E2332" s="6" t="inlineStr">
        <is>
          <t>Women</t>
        </is>
      </c>
      <c r="F2332" s="6" t="inlineStr">
        <is>
          <t>EDP</t>
        </is>
      </c>
      <c r="G2332" s="6" t="inlineStr">
        <is>
          <t>75 ML</t>
        </is>
      </c>
      <c r="I2332" s="6" t="inlineStr">
        <is>
          <t>Woody Floral</t>
        </is>
      </c>
      <c r="J2332" s="6" t="inlineStr">
        <is>
          <t>Fresh, Floral, Woody</t>
        </is>
      </c>
      <c r="K2332" s="6" t="inlineStr">
        <is>
          <t>Bergamot, Citrus, Pink Pepper</t>
        </is>
      </c>
      <c r="L2332" s="6" t="inlineStr">
        <is>
          <t>Rose, Jasmine, Floral Accords</t>
        </is>
      </c>
      <c r="M2332" s="6" t="inlineStr">
        <is>
          <t>Musk, Vanilla, Sandalwood</t>
        </is>
      </c>
      <c r="N2332" s="6" t="inlineStr">
        <is>
          <t>Everyday Wear, Spring/Summer</t>
        </is>
      </c>
      <c r="O2332" s="6" t="inlineStr">
        <is>
          <t>Italy</t>
        </is>
      </c>
      <c r="P2332" s="6" t="inlineStr">
        <is>
          <t>Discover the captivating allure of D&amp;G D&amp;G THE ONE GOLD,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32" s="7" t="n">
        <v>21.0028</v>
      </c>
    </row>
    <row r="2333" ht="15.75" customHeight="1" s="11">
      <c r="A2333" s="8" t="inlineStr">
        <is>
          <t>3423478563650</t>
        </is>
      </c>
      <c r="B2333" s="6" t="inlineStr">
        <is>
          <t>D&amp;G THE ONE GREY INTENSE MAN EDT 100 ML</t>
        </is>
      </c>
      <c r="C2333" s="6" t="inlineStr">
        <is>
          <t>Dolce &amp; Gabbana</t>
        </is>
      </c>
      <c r="D2333" s="5">
        <f>IF(OR(ISBLANK(Y2333), Y2333=0, NOT(ISNUMBER(Y2333))), "", MROUND(Y2333 * IFS(Y2333&lt;=3, 4, Y2333&lt;=8, 3.5, Y2333&lt;=10, 3, Y2333&lt;=15, 2.5, Y2333&lt;=20, 2, Y2333&lt;=25, 1.9, Y2333&lt;=30, 1.8, Y2333&lt;=35, 1.75, Y2333&lt;=40, 1.7, Y2333&lt;=45, 1.6, TRUE, 1.5), 0.25))</f>
        <v/>
      </c>
      <c r="E2333" s="6" t="inlineStr">
        <is>
          <t>Men</t>
        </is>
      </c>
      <c r="F2333" s="6" t="inlineStr">
        <is>
          <t>EDT</t>
        </is>
      </c>
      <c r="G2333" s="6" t="inlineStr">
        <is>
          <t>100 ML</t>
        </is>
      </c>
      <c r="H2333" t="inlineStr">
        <is>
          <t>Perfume</t>
        </is>
      </c>
      <c r="I2333" s="6" t="inlineStr">
        <is>
          <t>Woody Aromatic</t>
        </is>
      </c>
      <c r="J2333" s="6" t="inlineStr">
        <is>
          <t>Aromatic, Fresh Spicy, Citrus</t>
        </is>
      </c>
      <c r="K2333" s="6" t="inlineStr">
        <is>
          <t>Grapefruit, Cardamom, Coriander, Basil</t>
        </is>
      </c>
      <c r="L2333" s="6" t="inlineStr">
        <is>
          <t>Lavender, Clary Sage, Geranium</t>
        </is>
      </c>
      <c r="M2333" s="6" t="inlineStr">
        <is>
          <t>Vetiver, Tobacco, Patchouli, Labdanum</t>
        </is>
      </c>
      <c r="N2333" s="6" t="inlineStr">
        <is>
          <t>Daytime, Spring, Summer</t>
        </is>
      </c>
      <c r="O2333" s="6" t="inlineStr"/>
      <c r="P2333" s="6" t="inlineStr">
        <is>
          <t>The One Grey is an aromatic Eau de Toilette Intense for men by Dolce &amp; Gabbana, released in 2018. It opens with grapefruit, cardamom, coriander, and basil, develops through a herbal heart of lavender, clary sage, and geranium, and closes on a base of vetiver, tobacco, and patchouli.</t>
        </is>
      </c>
      <c r="Q2333" s="13" t="inlineStr">
        <is>
          <t>The One Grey هو عطر أو دو تواليت عطري للرجال من دولشي آند غابانا، أُطلق عام 2018. تنفتح تركيبته بالغريب فروت والهيل والكزبرة والريحان، ثم تتطور نحو قلب عشبي من اللافندر والمريمية والإبرة الراعي، لتستقر على قاعدة من الفيتيفير والتبغ وجذر الطيب.</t>
        </is>
      </c>
      <c r="R2333" t="inlineStr"/>
      <c r="S2333" t="inlineStr">
        <is>
          <t>Verified</t>
        </is>
      </c>
      <c r="T2333" t="inlineStr">
        <is>
          <t>https://www.fragrantica.com/perfume/Dolce-Gabbana/The-One-Grey-50611.html</t>
        </is>
      </c>
      <c r="Y2333" s="7" t="n">
        <v>17.2433</v>
      </c>
    </row>
    <row r="2334" ht="15.75" customHeight="1" s="11">
      <c r="A2334" s="8" t="inlineStr">
        <is>
          <t>3423478545359</t>
        </is>
      </c>
      <c r="B2334" s="6" t="inlineStr">
        <is>
          <t>D&amp;G THE ONE LAIL SAARI RED EDP 100 ML</t>
        </is>
      </c>
      <c r="C2334" s="6" t="inlineStr">
        <is>
          <t>D&amp;G</t>
        </is>
      </c>
      <c r="D2334" s="5">
        <f>IF(OR(ISBLANK(Y2334), Y2334=0, NOT(ISNUMBER(Y2334))), "", MROUND(Y2334 * IFS(Y2334&lt;=3, 4, Y2334&lt;=8, 3.5, Y2334&lt;=10, 3, Y2334&lt;=15, 2.5, Y2334&lt;=20, 2, Y2334&lt;=25, 1.9, Y2334&lt;=30, 1.8, Y2334&lt;=35, 1.75, Y2334&lt;=40, 1.7, Y2334&lt;=45, 1.6, TRUE, 1.5), 0.25))</f>
        <v/>
      </c>
      <c r="E2334" s="6" t="inlineStr">
        <is>
          <t>Unisex</t>
        </is>
      </c>
      <c r="F2334" s="6" t="inlineStr">
        <is>
          <t>EDP</t>
        </is>
      </c>
      <c r="G2334" s="6" t="inlineStr">
        <is>
          <t>100 ML</t>
        </is>
      </c>
      <c r="I2334" s="6" t="inlineStr">
        <is>
          <t>Amber Floral</t>
        </is>
      </c>
      <c r="J2334" s="6" t="inlineStr">
        <is>
          <t>Fruity, Vanilla</t>
        </is>
      </c>
      <c r="K2334" s="6" t="inlineStr">
        <is>
          <t>Peach, Litchi, Mandarin Orange, Bergamot</t>
        </is>
      </c>
      <c r="L2334" s="6" t="inlineStr">
        <is>
          <t>Lily, Plum, Jasmine, Lily-of-the-Valley</t>
        </is>
      </c>
      <c r="M2334" s="6" t="inlineStr">
        <is>
          <t>Vanilla, Amber, Musk, Vetiver</t>
        </is>
      </c>
      <c r="N2334" s="6" t="inlineStr">
        <is>
          <t>Evening, Date Night, Winter</t>
        </is>
      </c>
      <c r="O2334" s="6" t="inlineStr">
        <is>
          <t>Italy</t>
        </is>
      </c>
      <c r="P2334" s="6" t="inlineStr">
        <is>
          <t>Dolce &amp; Gabbana The One for Women is a truly glamorous and lush fragrance featuring a delectable opening of peach and litchi. The luxurious heart is dominated by rich madonna lily and jasmine, designed for the diva who commands every room she enters. A deeply warm and sensual base of amber and vanilla creates a highly captivating and golden aura perfect for romantic evenings.</t>
        </is>
      </c>
      <c r="Y2334" s="7" t="n">
        <v>7</v>
      </c>
    </row>
    <row r="2335" ht="15.75" customHeight="1" s="11">
      <c r="A2335" s="8" t="inlineStr">
        <is>
          <t>3423473021391</t>
        </is>
      </c>
      <c r="B2335" s="6" t="inlineStr">
        <is>
          <t>D&amp;G THE ONE LAL MALAKI EDP 100 ML</t>
        </is>
      </c>
      <c r="C2335" s="6" t="inlineStr">
        <is>
          <t>D&amp;G</t>
        </is>
      </c>
      <c r="D2335" s="5">
        <f>IF(OR(ISBLANK(Y2335), Y2335=0, NOT(ISNUMBER(Y2335))), "", MROUND(Y2335 * IFS(Y2335&lt;=3, 4, Y2335&lt;=8, 3.5, Y2335&lt;=10, 3, Y2335&lt;=15, 2.5, Y2335&lt;=20, 2, Y2335&lt;=25, 1.9, Y2335&lt;=30, 1.8, Y2335&lt;=35, 1.75, Y2335&lt;=40, 1.7, Y2335&lt;=45, 1.6, TRUE, 1.5), 0.25))</f>
        <v/>
      </c>
      <c r="E2335" s="6" t="inlineStr">
        <is>
          <t>Unisex</t>
        </is>
      </c>
      <c r="F2335" s="6" t="inlineStr">
        <is>
          <t>EDP</t>
        </is>
      </c>
      <c r="G2335" s="6" t="inlineStr">
        <is>
          <t>100 ML</t>
        </is>
      </c>
      <c r="I2335" s="6" t="n"/>
      <c r="J2335" s="6" t="n"/>
      <c r="K2335" s="6" t="n"/>
      <c r="L2335" s="6" t="n"/>
      <c r="M2335" s="6" t="n"/>
      <c r="N2335" s="6" t="n"/>
      <c r="O2335" s="6" t="n"/>
      <c r="P2335" s="6" t="n"/>
      <c r="Y2335" s="7" t="n">
        <v>23</v>
      </c>
    </row>
    <row r="2336" ht="15.75" customHeight="1" s="11">
      <c r="A2336" s="8" t="inlineStr">
        <is>
          <t>3423473021360</t>
        </is>
      </c>
      <c r="B2336" s="6" t="inlineStr">
        <is>
          <t>D&amp;G THE ONE MAN EDP 100 ML</t>
        </is>
      </c>
      <c r="C2336" s="6" t="inlineStr">
        <is>
          <t>D&amp;G</t>
        </is>
      </c>
      <c r="D2336" s="5">
        <f>IF(OR(ISBLANK(Y2336), Y2336=0, NOT(ISNUMBER(Y2336))), "", MROUND(Y2336 * IFS(Y2336&lt;=3, 4, Y2336&lt;=8, 3.5, Y2336&lt;=10, 3, Y2336&lt;=15, 2.5, Y2336&lt;=20, 2, Y2336&lt;=25, 1.9, Y2336&lt;=30, 1.8, Y2336&lt;=35, 1.75, Y2336&lt;=40, 1.7, Y2336&lt;=45, 1.6, TRUE, 1.5), 0.25))</f>
        <v/>
      </c>
      <c r="E2336" s="6" t="inlineStr">
        <is>
          <t>Men</t>
        </is>
      </c>
      <c r="F2336" s="6" t="inlineStr">
        <is>
          <t>EDP</t>
        </is>
      </c>
      <c r="G2336" s="6" t="inlineStr">
        <is>
          <t>100 ML</t>
        </is>
      </c>
      <c r="I2336" s="6" t="inlineStr">
        <is>
          <t>Amber Floral</t>
        </is>
      </c>
      <c r="J2336" s="6" t="inlineStr">
        <is>
          <t>Fruity, Vanilla, White Floral</t>
        </is>
      </c>
      <c r="K2336" s="6" t="inlineStr">
        <is>
          <t>Peach, Litchi, Mandarin, Bergamot</t>
        </is>
      </c>
      <c r="L2336" s="6" t="inlineStr">
        <is>
          <t>Lily, Plum, Jasmine, Lily-of-the-Valley</t>
        </is>
      </c>
      <c r="M2336" s="6" t="inlineStr">
        <is>
          <t>Vanilla, Amber, Musk, Vetiver</t>
        </is>
      </c>
      <c r="N2336" s="6" t="inlineStr">
        <is>
          <t>Evening, Romantic</t>
        </is>
      </c>
      <c r="O2336" s="6" t="inlineStr">
        <is>
          <t>Italy</t>
        </is>
      </c>
      <c r="P2336"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36" s="7" t="n">
        <v>15.7246</v>
      </c>
    </row>
    <row r="2337" ht="15.75" customHeight="1" s="11">
      <c r="A2337" s="8" t="inlineStr">
        <is>
          <t>8057971180554</t>
        </is>
      </c>
      <c r="B2337" s="6" t="inlineStr">
        <is>
          <t>D&amp;G THE ONE MAN EDP 150ML</t>
        </is>
      </c>
      <c r="C2337" s="6" t="inlineStr">
        <is>
          <t>D&amp;G</t>
        </is>
      </c>
      <c r="D2337" s="5">
        <f>IF(OR(ISBLANK(Y2337), Y2337=0, NOT(ISNUMBER(Y2337))), "", MROUND(Y2337 * IFS(Y2337&lt;=3, 4, Y2337&lt;=8, 3.5, Y2337&lt;=10, 3, Y2337&lt;=15, 2.5, Y2337&lt;=20, 2, Y2337&lt;=25, 1.9, Y2337&lt;=30, 1.8, Y2337&lt;=35, 1.75, Y2337&lt;=40, 1.7, Y2337&lt;=45, 1.6, TRUE, 1.5), 0.25))</f>
        <v/>
      </c>
      <c r="E2337" s="6" t="inlineStr">
        <is>
          <t>Men</t>
        </is>
      </c>
      <c r="F2337" s="6" t="inlineStr">
        <is>
          <t>EDP</t>
        </is>
      </c>
      <c r="G2337" s="6" t="inlineStr">
        <is>
          <t>150 ML</t>
        </is>
      </c>
      <c r="I2337" s="6" t="inlineStr">
        <is>
          <t>Amber Floral</t>
        </is>
      </c>
      <c r="J2337" s="6" t="inlineStr">
        <is>
          <t>Fruity, Vanilla, White Floral</t>
        </is>
      </c>
      <c r="K2337" s="6" t="inlineStr">
        <is>
          <t>Peach, Litchi, Mandarin, Bergamot</t>
        </is>
      </c>
      <c r="L2337" s="6" t="inlineStr">
        <is>
          <t>Lily, Plum, Jasmine, Lily-of-the-Valley</t>
        </is>
      </c>
      <c r="M2337" s="6" t="inlineStr">
        <is>
          <t>Vanilla, Amber, Musk, Vetiver</t>
        </is>
      </c>
      <c r="N2337" s="6" t="inlineStr">
        <is>
          <t>Evening, Romantic</t>
        </is>
      </c>
      <c r="O2337" s="6" t="inlineStr">
        <is>
          <t>Italy</t>
        </is>
      </c>
      <c r="P2337"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37" s="7" t="n">
        <v>19.72</v>
      </c>
    </row>
    <row r="2338" ht="15.75" customHeight="1" s="11">
      <c r="A2338" s="8" t="inlineStr">
        <is>
          <t>3423473026839</t>
        </is>
      </c>
      <c r="B2338" s="6" t="inlineStr">
        <is>
          <t>D&amp;G THE ONE MEN EDT 100ML TESTER</t>
        </is>
      </c>
      <c r="C2338" s="6" t="inlineStr">
        <is>
          <t>D&amp;G</t>
        </is>
      </c>
      <c r="D2338" s="5">
        <f>IF(OR(ISBLANK(Y2338), Y2338=0, NOT(ISNUMBER(Y2338))), "", MROUND(Y2338 * IFS(Y2338&lt;=3, 4, Y2338&lt;=8, 3.5, Y2338&lt;=10, 3, Y2338&lt;=15, 2.5, Y2338&lt;=20, 2, Y2338&lt;=25, 1.9, Y2338&lt;=30, 1.8, Y2338&lt;=35, 1.75, Y2338&lt;=40, 1.7, Y2338&lt;=45, 1.6, TRUE, 1.5), 0.25))</f>
        <v/>
      </c>
      <c r="E2338" s="6" t="inlineStr">
        <is>
          <t>Men</t>
        </is>
      </c>
      <c r="F2338" s="6" t="inlineStr">
        <is>
          <t>EDT</t>
        </is>
      </c>
      <c r="G2338" s="6" t="inlineStr">
        <is>
          <t>100 ML</t>
        </is>
      </c>
      <c r="I2338" s="6" t="inlineStr">
        <is>
          <t>Amber Floral</t>
        </is>
      </c>
      <c r="J2338" s="6" t="inlineStr">
        <is>
          <t>Fruity, Vanilla, White Floral</t>
        </is>
      </c>
      <c r="K2338" s="6" t="inlineStr">
        <is>
          <t>Peach, Litchi, Mandarin, Bergamot</t>
        </is>
      </c>
      <c r="L2338" s="6" t="inlineStr">
        <is>
          <t>Lily, Plum, Jasmine, Lily-of-the-Valley</t>
        </is>
      </c>
      <c r="M2338" s="6" t="inlineStr">
        <is>
          <t>Vanilla, Amber, Musk, Vetiver</t>
        </is>
      </c>
      <c r="N2338" s="6" t="inlineStr">
        <is>
          <t>Evening, Romantic</t>
        </is>
      </c>
      <c r="O2338" s="6" t="inlineStr">
        <is>
          <t>Italy</t>
        </is>
      </c>
      <c r="P2338" s="6" t="inlineStr">
        <is>
          <t>D&amp;G The One for Women is a luxurious amber floral fragrance that radiates pure, golden glamour. It seamlessly blends succulent peach and litchi with a rich, creamy vanilla and amber base. This warm, deeply sensual, and sophisticated perfume is the perfect choice for an elegant woman on a romantic date night.</t>
        </is>
      </c>
      <c r="Y2338" s="7" t="n">
        <v>9.509499999999999</v>
      </c>
    </row>
    <row r="2339" ht="15.75" customHeight="1" s="11">
      <c r="A2339" s="8" t="inlineStr">
        <is>
          <t>8056669925897</t>
        </is>
      </c>
      <c r="B2339" s="6" t="inlineStr">
        <is>
          <t>D&amp;G THE ONE PARFUM 100 ML</t>
        </is>
      </c>
      <c r="C2339" s="6" t="inlineStr">
        <is>
          <t>Dolce &amp; Gabbana</t>
        </is>
      </c>
      <c r="D2339" s="5">
        <f>IF(OR(ISBLANK(Y2339), Y2339=0, NOT(ISNUMBER(Y2339))), "", MROUND(Y2339 * IFS(Y2339&lt;=3, 4, Y2339&lt;=8, 3.5, Y2339&lt;=10, 3, Y2339&lt;=15, 2.5, Y2339&lt;=20, 2, Y2339&lt;=25, 1.9, Y2339&lt;=30, 1.8, Y2339&lt;=35, 1.75, Y2339&lt;=40, 1.7, Y2339&lt;=45, 1.6, TRUE, 1.5), 0.25))</f>
        <v/>
      </c>
      <c r="E2339" s="6" t="inlineStr">
        <is>
          <t>Men</t>
        </is>
      </c>
      <c r="F2339" s="6" t="inlineStr">
        <is>
          <t>Parfum</t>
        </is>
      </c>
      <c r="G2339" s="6" t="inlineStr">
        <is>
          <t>100 ML</t>
        </is>
      </c>
      <c r="H2339" t="inlineStr">
        <is>
          <t>Perfume</t>
        </is>
      </c>
      <c r="I2339" s="6" t="inlineStr">
        <is>
          <t>Amber Spicy</t>
        </is>
      </c>
      <c r="J2339" s="6" t="inlineStr">
        <is>
          <t>Amber, Fresh Spicy, Tobacco</t>
        </is>
      </c>
      <c r="K2339" s="6" t="inlineStr">
        <is>
          <t>Orange, Nutmeg, Black Pepper</t>
        </is>
      </c>
      <c r="L2339" s="6" t="inlineStr">
        <is>
          <t>Labdanum, Patchouli, Clary Sage</t>
        </is>
      </c>
      <c r="M2339" s="6" t="inlineStr">
        <is>
          <t>Amber, Tobacco, Vetiver</t>
        </is>
      </c>
      <c r="N2339" s="6" t="inlineStr">
        <is>
          <t>Evening, Fall, Winter</t>
        </is>
      </c>
      <c r="O2339" s="6" t="inlineStr"/>
      <c r="P2339" s="6" t="inlineStr">
        <is>
          <t>D&amp;G The One Pour Homme Parfum is an amber spicy fragrance built around orange, nutmeg and black pepper. Labdanum, patchouli and clary sage lead into a warm base of amber, tobacco and vetiver.</t>
        </is>
      </c>
      <c r="Q2339" s="13" t="inlineStr">
        <is>
          <t>دولتشي آند غابانا ذا ون بور أوم بارفان هو عطر عنبرى وحار يرتكز على البرتقال وجوزة الطيب والفلفل الأسود. يقود اللابدانوم والباتشولي والمريمية إلى قاعدة دافئة من العنبر والتبغ والفيتيفر.</t>
        </is>
      </c>
      <c r="R2339" t="inlineStr"/>
      <c r="S2339" t="inlineStr">
        <is>
          <t>Verified</t>
        </is>
      </c>
      <c r="T2339" t="inlineStr">
        <is>
          <t>https://www.fragrantica.com/perfume/Dolce-Gabbana/The-One-Pour-Homme-Parfum-121009.html</t>
        </is>
      </c>
      <c r="Y2339" s="7" t="n">
        <v>27.87</v>
      </c>
    </row>
    <row r="2340" ht="15.75" customHeight="1" s="11">
      <c r="A2340" s="8" t="inlineStr">
        <is>
          <t>8054754400762</t>
        </is>
      </c>
      <c r="B2340" s="6" t="inlineStr">
        <is>
          <t>D&amp;G THE ONE POUR HOME EDT GIFT SET</t>
        </is>
      </c>
      <c r="C2340" s="6" t="inlineStr">
        <is>
          <t>Dolce &amp; Gabbana</t>
        </is>
      </c>
      <c r="D2340" s="5">
        <f>IF(OR(ISBLANK(Y2340), Y2340=0, NOT(ISNUMBER(Y2340))), "", MROUND(Y2340 * IFS(Y2340&lt;=3, 4, Y2340&lt;=8, 3.5, Y2340&lt;=10, 3, Y2340&lt;=15, 2.5, Y2340&lt;=20, 2, Y2340&lt;=25, 1.9, Y2340&lt;=30, 1.8, Y2340&lt;=35, 1.75, Y2340&lt;=40, 1.7, Y2340&lt;=45, 1.6, TRUE, 1.5), 0.25))</f>
        <v/>
      </c>
      <c r="E2340" s="6" t="inlineStr">
        <is>
          <t>Men</t>
        </is>
      </c>
      <c r="F2340" s="6" t="inlineStr">
        <is>
          <t>EDT</t>
        </is>
      </c>
      <c r="G2340" s="6" t="inlineStr"/>
      <c r="H2340" t="inlineStr">
        <is>
          <t>Gift Set</t>
        </is>
      </c>
      <c r="I2340" s="6" t="inlineStr">
        <is>
          <t>Woody Spicy</t>
        </is>
      </c>
      <c r="J2340" s="6" t="inlineStr">
        <is>
          <t>Amber, Fresh Spicy, Tobacco</t>
        </is>
      </c>
      <c r="K2340" s="6" t="inlineStr">
        <is>
          <t>Grapefruit, Coriander, Basil</t>
        </is>
      </c>
      <c r="L2340" s="6" t="inlineStr">
        <is>
          <t>Ginger, Cardamom, Orange Blossom</t>
        </is>
      </c>
      <c r="M2340" s="6" t="inlineStr">
        <is>
          <t>Amber, Tobacco, Cedar</t>
        </is>
      </c>
      <c r="N2340" s="6" t="inlineStr">
        <is>
          <t>Evening, Fall, Winter</t>
        </is>
      </c>
      <c r="O2340" s="6" t="inlineStr"/>
      <c r="P2340" s="6" t="inlineStr">
        <is>
          <t>This gift set features The One pour Homme Eau de Toilette for men by Dolce &amp; Gabbana. The fragrance opens with grapefruit, coriander, and basil, reveals a heart of ginger and cardamom, and closes on amber, tobacco, and cedar.</t>
        </is>
      </c>
      <c r="Q2340" s="13" t="inlineStr">
        <is>
          <t>تتضمن هذه المجموعة الهدائية عطر The One pour Homme أو دو تواليت للرجال من دولشي آند غابانا. تنفتح التركيبة بالغريب فروت والكزبرة والريحان، ثم تكشف عن قلب من الزنجبيل والهيل، لتستقر على قاعدة من العنبر والتبغ والأرز.</t>
        </is>
      </c>
      <c r="R2340" t="inlineStr"/>
      <c r="S2340" t="inlineStr">
        <is>
          <t>Verified</t>
        </is>
      </c>
      <c r="T2340" t="inlineStr">
        <is>
          <t>https://www.fragrantica.com/perfume/Dolce-Gabbana/The-One-for-Men-2056.html</t>
        </is>
      </c>
      <c r="Y2340" s="7" t="n">
        <v>15.295</v>
      </c>
    </row>
    <row r="2341" ht="15.75" customHeight="1" s="11">
      <c r="A2341" s="8" t="inlineStr">
        <is>
          <t>8057971180936</t>
        </is>
      </c>
      <c r="B2341" s="6" t="inlineStr">
        <is>
          <t>D&amp;G THE ONE WOMEN EDP 75ML (T)</t>
        </is>
      </c>
      <c r="C2341" s="6" t="inlineStr">
        <is>
          <t>Dolce &amp; Gabbana</t>
        </is>
      </c>
      <c r="D2341" s="5">
        <f>IF(OR(ISBLANK(Y2341), Y2341=0, NOT(ISNUMBER(Y2341))), "", MROUND(Y2341 * IFS(Y2341&lt;=3, 4, Y2341&lt;=8, 3.5, Y2341&lt;=10, 3, Y2341&lt;=15, 2.5, Y2341&lt;=20, 2, Y2341&lt;=25, 1.9, Y2341&lt;=30, 1.8, Y2341&lt;=35, 1.75, Y2341&lt;=40, 1.7, Y2341&lt;=45, 1.6, TRUE, 1.5), 0.25))</f>
        <v/>
      </c>
      <c r="E2341" s="6" t="inlineStr">
        <is>
          <t>Women</t>
        </is>
      </c>
      <c r="F2341" s="6" t="inlineStr">
        <is>
          <t>EDP</t>
        </is>
      </c>
      <c r="G2341" s="6" t="inlineStr">
        <is>
          <t>75 ML</t>
        </is>
      </c>
      <c r="H2341" t="inlineStr">
        <is>
          <t>Perfume</t>
        </is>
      </c>
      <c r="I2341" s="6" t="inlineStr">
        <is>
          <t>Amber Floral</t>
        </is>
      </c>
      <c r="J2341" s="6" t="inlineStr">
        <is>
          <t>Fruity, White Floral, Vanilla</t>
        </is>
      </c>
      <c r="K2341" s="6" t="inlineStr">
        <is>
          <t>Peach, Litchi, Mandarin Orange, Bergamot</t>
        </is>
      </c>
      <c r="L2341" s="6" t="inlineStr">
        <is>
          <t>Lily, Plum, Jasmine, Lily-of-the-Valley</t>
        </is>
      </c>
      <c r="M2341" s="6" t="inlineStr">
        <is>
          <t>Vanilla, Amber, Musk, Vetiver</t>
        </is>
      </c>
      <c r="N2341" s="6" t="inlineStr">
        <is>
          <t>Evening, Fall, Winter</t>
        </is>
      </c>
      <c r="O2341" s="6" t="inlineStr"/>
      <c r="P2341" s="6" t="inlineStr">
        <is>
          <t>The One is the original Eau de Parfum for women by Dolce &amp; Gabbana, launched in 2006. It opens with peach, litchi, mandarin orange, and bergamot, blooms through a heart of lily, plum, and jasmine, and settles into a warm base of vanilla, amber, and vetiver.</t>
        </is>
      </c>
      <c r="Q2341" s="13" t="inlineStr">
        <is>
          <t>The One هو عطر أو دو بارفان الأصلي للنساء من دولشي آند غابانا، أُطلق عام 2006. تنفتح تركيبته بالخوخ والليتشي والماندرين والبرغموت، ثم تتفتح على قلب من الزنبق والبرقوق والياسمين، لتستقر على قاعدة دافئة من الفانيليا والعنبر والفيتيفير.</t>
        </is>
      </c>
      <c r="R2341" t="inlineStr">
        <is>
          <t>Tester</t>
        </is>
      </c>
      <c r="S2341" t="inlineStr">
        <is>
          <t>Verified</t>
        </is>
      </c>
      <c r="T2341" t="inlineStr">
        <is>
          <t>https://www.fragrantica.com/perfume/Dolce-Gabbana/The-One-698.html</t>
        </is>
      </c>
      <c r="Y2341" s="7" t="n">
        <v>12.2</v>
      </c>
    </row>
    <row r="2342" ht="15.75" customHeight="1" s="11">
      <c r="A2342" s="8" t="inlineStr">
        <is>
          <t>3423473021001</t>
        </is>
      </c>
      <c r="B2342" s="6" t="inlineStr">
        <is>
          <t>D&amp;G THE ONE WOMEN GOLD EDP 75 ML</t>
        </is>
      </c>
      <c r="C2342" s="6" t="inlineStr">
        <is>
          <t>D&amp;G</t>
        </is>
      </c>
      <c r="D2342" s="5">
        <f>IF(OR(ISBLANK(Y2342), Y2342=0, NOT(ISNUMBER(Y2342))), "", MROUND(Y2342 * IFS(Y2342&lt;=3, 4, Y2342&lt;=8, 3.5, Y2342&lt;=10, 3, Y2342&lt;=15, 2.5, Y2342&lt;=20, 2, Y2342&lt;=25, 1.9, Y2342&lt;=30, 1.8, Y2342&lt;=35, 1.75, Y2342&lt;=40, 1.7, Y2342&lt;=45, 1.6, TRUE, 1.5), 0.25))</f>
        <v/>
      </c>
      <c r="E2342" s="6" t="inlineStr">
        <is>
          <t>Women</t>
        </is>
      </c>
      <c r="F2342" s="6" t="inlineStr">
        <is>
          <t>EDP</t>
        </is>
      </c>
      <c r="G2342" s="6" t="inlineStr">
        <is>
          <t>75 ML</t>
        </is>
      </c>
      <c r="I2342" s="6" t="inlineStr">
        <is>
          <t>Woody Floral</t>
        </is>
      </c>
      <c r="J2342" s="6" t="inlineStr">
        <is>
          <t>Fresh, Floral, Woody</t>
        </is>
      </c>
      <c r="K2342" s="6" t="inlineStr">
        <is>
          <t>Bergamot, Citrus, Pink Pepper</t>
        </is>
      </c>
      <c r="L2342" s="6" t="inlineStr">
        <is>
          <t>Rose, Jasmine, Floral Accords</t>
        </is>
      </c>
      <c r="M2342" s="6" t="inlineStr">
        <is>
          <t>Musk, Vanilla, Sandalwood</t>
        </is>
      </c>
      <c r="N2342" s="6" t="inlineStr">
        <is>
          <t>Everyday Wear, Spring/Summer</t>
        </is>
      </c>
      <c r="O2342" s="6" t="inlineStr">
        <is>
          <t>Italy</t>
        </is>
      </c>
      <c r="P2342" s="6" t="inlineStr">
        <is>
          <t>Discover the captivating allure of D&amp;G D&amp;G THE ONE GOLD,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42" s="7" t="n">
        <v>14.8491</v>
      </c>
    </row>
    <row r="2343" ht="15.75" customHeight="1" s="11">
      <c r="A2343" s="8" t="inlineStr">
        <is>
          <t>3423478580152</t>
        </is>
      </c>
      <c r="B2343" s="6" t="inlineStr">
        <is>
          <t>D&amp;G THE ONLY ONE 2 EDP 100 ML</t>
        </is>
      </c>
      <c r="C2343" s="6" t="inlineStr">
        <is>
          <t>D&amp;G</t>
        </is>
      </c>
      <c r="D2343" s="5">
        <f>IF(OR(ISBLANK(Y2343), Y2343=0, NOT(ISNUMBER(Y2343))), "", MROUND(Y2343 * IFS(Y2343&lt;=3, 4, Y2343&lt;=8, 3.5, Y2343&lt;=10, 3, Y2343&lt;=15, 2.5, Y2343&lt;=20, 2, Y2343&lt;=25, 1.9, Y2343&lt;=30, 1.8, Y2343&lt;=35, 1.75, Y2343&lt;=40, 1.7, Y2343&lt;=45, 1.6, TRUE, 1.5), 0.25))</f>
        <v/>
      </c>
      <c r="E2343" s="6" t="inlineStr">
        <is>
          <t>Unisex</t>
        </is>
      </c>
      <c r="F2343" s="6" t="inlineStr">
        <is>
          <t>EDP</t>
        </is>
      </c>
      <c r="G2343" s="6" t="inlineStr">
        <is>
          <t>100 ML</t>
        </is>
      </c>
      <c r="I2343" s="6" t="inlineStr">
        <is>
          <t>Oriental Vanilla</t>
        </is>
      </c>
      <c r="J2343" s="6" t="inlineStr">
        <is>
          <t>Fruity, Sweet</t>
        </is>
      </c>
      <c r="K2343" s="6" t="inlineStr">
        <is>
          <t>Blackberry, Red Berries, Pear</t>
        </is>
      </c>
      <c r="L2343" s="6" t="inlineStr">
        <is>
          <t>Red Rose, Coffee, Violet</t>
        </is>
      </c>
      <c r="M2343" s="6" t="inlineStr">
        <is>
          <t>Tonka Bean, Patchouli</t>
        </is>
      </c>
      <c r="N2343" s="6" t="inlineStr">
        <is>
          <t>Night, Winter</t>
        </is>
      </c>
      <c r="O2343" s="6" t="inlineStr">
        <is>
          <t>Italy</t>
        </is>
      </c>
      <c r="P2343" s="6" t="inlineStr">
        <is>
          <t>Dolce &amp; Gabbana The Only One 2 is a deeply passionate oriental vanilla fragrance for confident women. Showcasing an addictive blend of red berries, coffee, and red rose, it exudes modern sophistication. This intense scent is your perfect companion for romantic winter evenings.</t>
        </is>
      </c>
      <c r="Y2343" s="7" t="n">
        <v>8</v>
      </c>
    </row>
    <row r="2344" ht="15.75" customHeight="1" s="11">
      <c r="A2344" s="8" t="inlineStr">
        <is>
          <t>3423478580053</t>
        </is>
      </c>
      <c r="B2344" s="6" t="inlineStr">
        <is>
          <t>D&amp;G THE ONLY ONE 2 EDP 50 ML</t>
        </is>
      </c>
      <c r="C2344" s="6" t="inlineStr">
        <is>
          <t>D&amp;G</t>
        </is>
      </c>
      <c r="D2344" s="5">
        <f>IF(OR(ISBLANK(Y2344), Y2344=0, NOT(ISNUMBER(Y2344))), "", MROUND(Y2344 * IFS(Y2344&lt;=3, 4, Y2344&lt;=8, 3.5, Y2344&lt;=10, 3, Y2344&lt;=15, 2.5, Y2344&lt;=20, 2, Y2344&lt;=25, 1.9, Y2344&lt;=30, 1.8, Y2344&lt;=35, 1.75, Y2344&lt;=40, 1.7, Y2344&lt;=45, 1.6, TRUE, 1.5), 0.25))</f>
        <v/>
      </c>
      <c r="E2344" s="6" t="inlineStr">
        <is>
          <t>Unisex</t>
        </is>
      </c>
      <c r="F2344" s="6" t="inlineStr">
        <is>
          <t>EDP</t>
        </is>
      </c>
      <c r="G2344" s="6" t="inlineStr">
        <is>
          <t>50 ML</t>
        </is>
      </c>
      <c r="I2344" s="6" t="inlineStr">
        <is>
          <t>Oriental Vanilla</t>
        </is>
      </c>
      <c r="J2344" s="6" t="inlineStr">
        <is>
          <t>Fruity, Sweet</t>
        </is>
      </c>
      <c r="K2344" s="6" t="inlineStr">
        <is>
          <t>Blackberry, Red Berries, Pear</t>
        </is>
      </c>
      <c r="L2344" s="6" t="inlineStr">
        <is>
          <t>Red Rose, Coffee, Violet</t>
        </is>
      </c>
      <c r="M2344" s="6" t="inlineStr">
        <is>
          <t>Tonka Bean, Patchouli</t>
        </is>
      </c>
      <c r="N2344" s="6" t="inlineStr">
        <is>
          <t>Night, Winter</t>
        </is>
      </c>
      <c r="O2344" s="6" t="inlineStr">
        <is>
          <t>Italy</t>
        </is>
      </c>
      <c r="P2344" s="6" t="inlineStr">
        <is>
          <t>Dolce &amp; Gabbana The Only One 2 is a deeply passionate oriental vanilla fragrance for confident women. Showcasing an addictive blend of red berries, coffee, and red rose, it exudes modern sophistication. This intense scent is your perfect companion for romantic winter evenings.</t>
        </is>
      </c>
      <c r="Y2344" s="7" t="n">
        <v>7.9948</v>
      </c>
    </row>
    <row r="2345" ht="15.75" customHeight="1" s="11">
      <c r="A2345" s="8" t="inlineStr">
        <is>
          <t>3423478580169</t>
        </is>
      </c>
      <c r="B2345" s="6" t="inlineStr">
        <is>
          <t>D&amp;G THE ONLY ONE 2 EDP TESTER</t>
        </is>
      </c>
      <c r="C2345" s="6" t="inlineStr">
        <is>
          <t>Dolce &amp; Gabbana</t>
        </is>
      </c>
      <c r="D2345" s="5">
        <f>IF(OR(ISBLANK(Y2345), Y2345=0, NOT(ISNUMBER(Y2345))), "", MROUND(Y2345 * IFS(Y2345&lt;=3, 4, Y2345&lt;=8, 3.5, Y2345&lt;=10, 3, Y2345&lt;=15, 2.5, Y2345&lt;=20, 2, Y2345&lt;=25, 1.9, Y2345&lt;=30, 1.8, Y2345&lt;=35, 1.75, Y2345&lt;=40, 1.7, Y2345&lt;=45, 1.6, TRUE, 1.5), 0.25))</f>
        <v/>
      </c>
      <c r="E2345" s="6" t="inlineStr">
        <is>
          <t>Women</t>
        </is>
      </c>
      <c r="F2345" s="6" t="inlineStr">
        <is>
          <t>EDP</t>
        </is>
      </c>
      <c r="G2345" s="6" t="inlineStr"/>
      <c r="H2345" t="inlineStr">
        <is>
          <t>Perfume</t>
        </is>
      </c>
      <c r="I2345" s="6" t="inlineStr">
        <is>
          <t>Amber Vanilla</t>
        </is>
      </c>
      <c r="J2345" s="6" t="inlineStr">
        <is>
          <t>Fruity, Sweet, Rose</t>
        </is>
      </c>
      <c r="K2345" s="6" t="inlineStr">
        <is>
          <t>Blackberry, Red Berries, Pear, Freesia</t>
        </is>
      </c>
      <c r="L2345" s="6" t="inlineStr">
        <is>
          <t>Red Rose, Coffee, Violet</t>
        </is>
      </c>
      <c r="M2345" s="6" t="inlineStr">
        <is>
          <t>Tonka Bean, Patchouli, Ambergris, Amberwood</t>
        </is>
      </c>
      <c r="N2345" s="6" t="inlineStr">
        <is>
          <t>Evening, Fall, Winter</t>
        </is>
      </c>
      <c r="O2345" s="6" t="inlineStr"/>
      <c r="P2345" s="6" t="inlineStr">
        <is>
          <t>The Only One 2 is an Eau de Parfum for women by Dolce &amp; Gabbana, launched in 2019 as a sequel to The Only One. It opens with blackberry, red berries, pear, and freesia, reveals a heart of red rose, coffee, and violet, and finishes on tonka bean, patchouli, and ambergris.</t>
        </is>
      </c>
      <c r="Q2345" s="13" t="inlineStr">
        <is>
          <t>The Only One 2 هو عطر أو دو بارفان للنساء من دولشي آند غابانا، أُطلق عام 2019 تكملةً لـ The Only One. تنفتح تركيبته بالتوت الأسود والتوت الأحمر والكمثرى والفريزيا، ثم يكشف عن قلب من الورد الأحمر والقهوة والبنفسج، لينتهي بقاعدة من خشب التنكا وجذر الطيب والعنبرغريس.</t>
        </is>
      </c>
      <c r="R2345" t="inlineStr">
        <is>
          <t>Tester</t>
        </is>
      </c>
      <c r="S2345" t="inlineStr">
        <is>
          <t>Verified</t>
        </is>
      </c>
      <c r="T2345" t="inlineStr">
        <is>
          <t>https://www.fragrantica.com/perfume/Dolce-Gabbana/Dolce-Gabbana-The-Only-One-2-53428.html</t>
        </is>
      </c>
      <c r="Y2345" s="7" t="n">
        <v>10.81</v>
      </c>
    </row>
    <row r="2346" ht="15.75" customHeight="1" s="11">
      <c r="A2346" s="8" t="inlineStr">
        <is>
          <t>3423478452657</t>
        </is>
      </c>
      <c r="B2346" s="6" t="inlineStr">
        <is>
          <t>D&amp;G THE ONLY ONE EDP 100 ML</t>
        </is>
      </c>
      <c r="C2346" s="6" t="inlineStr">
        <is>
          <t>D&amp;G</t>
        </is>
      </c>
      <c r="D2346" s="5">
        <f>IF(OR(ISBLANK(Y2346), Y2346=0, NOT(ISNUMBER(Y2346))), "", MROUND(Y2346 * IFS(Y2346&lt;=3, 4, Y2346&lt;=8, 3.5, Y2346&lt;=10, 3, Y2346&lt;=15, 2.5, Y2346&lt;=20, 2, Y2346&lt;=25, 1.9, Y2346&lt;=30, 1.8, Y2346&lt;=35, 1.75, Y2346&lt;=40, 1.7, Y2346&lt;=45, 1.6, TRUE, 1.5), 0.25))</f>
        <v/>
      </c>
      <c r="E2346" s="6" t="n"/>
      <c r="F2346" s="6" t="inlineStr">
        <is>
          <t>EDP</t>
        </is>
      </c>
      <c r="G2346" s="6" t="inlineStr">
        <is>
          <t>100 ML</t>
        </is>
      </c>
      <c r="I2346" s="6" t="inlineStr">
        <is>
          <t>Amber Vanilla</t>
        </is>
      </c>
      <c r="K2346" s="6" t="inlineStr">
        <is>
          <t>Violet, Orange, Bergamot</t>
        </is>
      </c>
      <c r="L2346" s="6" t="inlineStr">
        <is>
          <t>Coffee, Pear, Iris, Rose</t>
        </is>
      </c>
      <c r="M2346" s="6" t="inlineStr">
        <is>
          <t>Caramel, Vanilla, Patchouli</t>
        </is>
      </c>
      <c r="P2346" s="6" t="n"/>
      <c r="Y2346" s="7" t="n">
        <v>36.8</v>
      </c>
    </row>
    <row r="2347" ht="15.75" customHeight="1" s="11">
      <c r="A2347" s="8" t="inlineStr">
        <is>
          <t>8057971186655</t>
        </is>
      </c>
      <c r="B2347" s="6" t="inlineStr">
        <is>
          <t>D&amp;G THE ONLY ONE EDP INTENSE 100 ML</t>
        </is>
      </c>
      <c r="C2347" s="6" t="inlineStr">
        <is>
          <t>Dolce &amp; Gabbana</t>
        </is>
      </c>
      <c r="D2347" s="5">
        <f>IF(OR(ISBLANK(Y2347), Y2347=0, NOT(ISNUMBER(Y2347))), "", MROUND(Y2347 * IFS(Y2347&lt;=3, 4, Y2347&lt;=8, 3.5, Y2347&lt;=10, 3, Y2347&lt;=15, 2.5, Y2347&lt;=20, 2, Y2347&lt;=25, 1.9, Y2347&lt;=30, 1.8, Y2347&lt;=35, 1.75, Y2347&lt;=40, 1.7, Y2347&lt;=45, 1.6, TRUE, 1.5), 0.25))</f>
        <v/>
      </c>
      <c r="E2347" s="6" t="inlineStr">
        <is>
          <t>Women</t>
        </is>
      </c>
      <c r="F2347" s="6" t="inlineStr">
        <is>
          <t>EDP</t>
        </is>
      </c>
      <c r="G2347" s="6" t="inlineStr">
        <is>
          <t>100 ML</t>
        </is>
      </c>
      <c r="H2347" t="inlineStr">
        <is>
          <t>Perfume</t>
        </is>
      </c>
      <c r="I2347" s="6" t="inlineStr">
        <is>
          <t>Amber Floral</t>
        </is>
      </c>
      <c r="J2347" t="inlineStr">
        <is>
          <t>White Floral, Vanilla, Citrus</t>
        </is>
      </c>
      <c r="K2347" s="6" t="inlineStr">
        <is>
          <t>Neroli, Green Apple, Italian Mandarin</t>
        </is>
      </c>
      <c r="L2347" s="6" t="inlineStr">
        <is>
          <t>Jasmine, Coconut, Orange Blossom</t>
        </is>
      </c>
      <c r="M2347" s="6" t="inlineStr">
        <is>
          <t>Vanilla, Cashmere Wood, Cedar</t>
        </is>
      </c>
      <c r="N2347" t="inlineStr">
        <is>
          <t>Evening, Fall, Winter</t>
        </is>
      </c>
      <c r="O2347" t="inlineStr"/>
      <c r="P2347" s="6" t="inlineStr">
        <is>
          <t>The Only One Eau de Parfum Intense is a women's fragrance by Dolce &amp; Gabbana, launched in 2020. It opens with neroli, green apple, and Italian mandarin, unfolds through a heart of jasmine, coconut, and orange blossom, and anchors on a base of vanilla, cashmere wood, and cedar.</t>
        </is>
      </c>
      <c r="Q2347" s="13" t="inlineStr">
        <is>
          <t>The Only One Eau de Parfum Intense هو عطر للنساء من دولشي آند غابانا، أُطلق عام 2020. تنفتح تركيبته بزهر النارنج والتفاح الأخضر والماندرين الإيطالي، ثم تنكشف على قلب من الياسمين وجوز الهند وزهر البرتقال، لتستقر على قاعدة من الفانيليا والخشب الكشميري والأرز.</t>
        </is>
      </c>
      <c r="R2347" t="inlineStr"/>
      <c r="S2347" t="inlineStr">
        <is>
          <t>Verified</t>
        </is>
      </c>
      <c r="T2347" t="inlineStr">
        <is>
          <t>https://www.fragrantica.com/perfume/Dolce-Gabbana/The-Only-One-Eau-de-Parfum-Intense-59312.html</t>
        </is>
      </c>
      <c r="Y2347" s="7" t="n">
        <v>17.9533</v>
      </c>
    </row>
    <row r="2348" ht="15.75" customHeight="1" s="11">
      <c r="A2348" s="8" t="inlineStr">
        <is>
          <t>3423478966369</t>
        </is>
      </c>
      <c r="B2348" s="6" t="inlineStr">
        <is>
          <t>D&amp;G THE ONLY ONE EDP INTENSE 100 ML TESTER</t>
        </is>
      </c>
      <c r="C2348" s="6" t="inlineStr">
        <is>
          <t>D&amp;G</t>
        </is>
      </c>
      <c r="D2348" s="5">
        <f>IF(OR(ISBLANK(Y2348), Y2348=0, NOT(ISNUMBER(Y2348))), "", MROUND(Y2348 * IFS(Y2348&lt;=3, 4, Y2348&lt;=8, 3.5, Y2348&lt;=10, 3, Y2348&lt;=15, 2.5, Y2348&lt;=20, 2, Y2348&lt;=25, 1.9, Y2348&lt;=30, 1.8, Y2348&lt;=35, 1.75, Y2348&lt;=40, 1.7, Y2348&lt;=45, 1.6, TRUE, 1.5), 0.25))</f>
        <v/>
      </c>
      <c r="E2348" s="6" t="n"/>
      <c r="F2348" s="6" t="inlineStr">
        <is>
          <t>EDP</t>
        </is>
      </c>
      <c r="G2348" s="6" t="inlineStr">
        <is>
          <t>100 ML</t>
        </is>
      </c>
      <c r="I2348" s="6" t="inlineStr">
        <is>
          <t>Amber Vanilla</t>
        </is>
      </c>
      <c r="K2348" s="6" t="inlineStr">
        <is>
          <t>Violet, Orange, Bergamot</t>
        </is>
      </c>
      <c r="L2348" s="6" t="inlineStr">
        <is>
          <t>Coffee, Pear, Iris, Rose</t>
        </is>
      </c>
      <c r="M2348" s="6" t="inlineStr">
        <is>
          <t>Caramel, Vanilla, Patchouli</t>
        </is>
      </c>
      <c r="P2348" s="6" t="n"/>
      <c r="Y2348" s="7" t="n">
        <v>13.2155</v>
      </c>
    </row>
    <row r="2349" ht="15.75" customHeight="1" s="11">
      <c r="A2349" s="8" t="inlineStr">
        <is>
          <t>8057971185689</t>
        </is>
      </c>
      <c r="B2349" s="6" t="inlineStr">
        <is>
          <t>D&amp;G THE ONLY ONE EDP INTENSE W 100 ML</t>
        </is>
      </c>
      <c r="C2349" s="6" t="inlineStr">
        <is>
          <t>Dolce &amp; Gabbana</t>
        </is>
      </c>
      <c r="D2349" s="5">
        <f>IF(OR(ISBLANK(Y2349), Y2349=0, NOT(ISNUMBER(Y2349))), "", MROUND(Y2349 * IFS(Y2349&lt;=3, 4, Y2349&lt;=8, 3.5, Y2349&lt;=10, 3, Y2349&lt;=15, 2.5, Y2349&lt;=20, 2, Y2349&lt;=25, 1.9, Y2349&lt;=30, 1.8, Y2349&lt;=35, 1.75, Y2349&lt;=40, 1.7, Y2349&lt;=45, 1.6, TRUE, 1.5), 0.25))</f>
        <v/>
      </c>
      <c r="E2349" s="6" t="inlineStr">
        <is>
          <t>Women</t>
        </is>
      </c>
      <c r="F2349" s="6" t="inlineStr">
        <is>
          <t>EDP</t>
        </is>
      </c>
      <c r="G2349" s="6" t="inlineStr">
        <is>
          <t>100 ML</t>
        </is>
      </c>
      <c r="H2349" t="inlineStr">
        <is>
          <t>Perfume</t>
        </is>
      </c>
      <c r="I2349" s="6" t="inlineStr">
        <is>
          <t>Amber Floral</t>
        </is>
      </c>
      <c r="J2349" t="inlineStr">
        <is>
          <t>Vanilla, Floral, Powdery</t>
        </is>
      </c>
      <c r="K2349" s="6" t="inlineStr">
        <is>
          <t>Neroli, Green Apple, Violet</t>
        </is>
      </c>
      <c r="L2349" s="6" t="inlineStr">
        <is>
          <t>Jasmine, Orange Blossom, Coconut</t>
        </is>
      </c>
      <c r="M2349" s="6" t="inlineStr">
        <is>
          <t>Vanilla, Cashmere Wood, Musk</t>
        </is>
      </c>
      <c r="N2349" t="inlineStr">
        <is>
          <t>Evening, Fall, Winter</t>
        </is>
      </c>
      <c r="O2349" t="inlineStr"/>
      <c r="P2349" s="6" t="inlineStr">
        <is>
          <t>D&amp;G The Only One Eau de Parfum Intense is an amber floral fragrance with neroli, green apple and violet at the opening. Jasmine, orange blossom and coconut lead into a creamy vanilla, cashmere wood and musk base.</t>
        </is>
      </c>
      <c r="Q2349" s="13" t="inlineStr">
        <is>
          <t>دولتشي آند غابانا ذا أونلي ون إنتنس هو عطر زهري وعنبرى يبدأ بالنيرولي والتفاح الأخضر والبنفسج. يتطور إلى قلب من الياسمين وزهر البرتقال وجوز الهند، ثم قاعدة كريمية من الفانيلا وخشب الكشمير والمسك.</t>
        </is>
      </c>
      <c r="R2349" t="inlineStr"/>
      <c r="S2349" t="inlineStr">
        <is>
          <t>Verified</t>
        </is>
      </c>
      <c r="T2349" t="inlineStr">
        <is>
          <t>https://www.fragrantica.com/perfume/Dolce-Gabbana/The-Only-One-Eau-de-Parfum-Intense-59312.html</t>
        </is>
      </c>
      <c r="Y2349" s="7" t="n">
        <v>17.9533</v>
      </c>
    </row>
    <row r="2350" ht="15.75" customHeight="1" s="11">
      <c r="A2350" s="8" t="inlineStr">
        <is>
          <t>3423478966352</t>
        </is>
      </c>
      <c r="B2350" s="6" t="inlineStr">
        <is>
          <t>D&amp;G THE ONLY ONE EDP INTENSE W 100ML</t>
        </is>
      </c>
      <c r="C2350" s="6" t="inlineStr">
        <is>
          <t>D&amp;G</t>
        </is>
      </c>
      <c r="D2350" s="5">
        <f>IF(OR(ISBLANK(Y2350), Y2350=0, NOT(ISNUMBER(Y2350))), "", MROUND(Y2350 * IFS(Y2350&lt;=3, 4, Y2350&lt;=8, 3.5, Y2350&lt;=10, 3, Y2350&lt;=15, 2.5, Y2350&lt;=20, 2, Y2350&lt;=25, 1.9, Y2350&lt;=30, 1.8, Y2350&lt;=35, 1.75, Y2350&lt;=40, 1.7, Y2350&lt;=45, 1.6, TRUE, 1.5), 0.25))</f>
        <v/>
      </c>
      <c r="E2350" s="6" t="n"/>
      <c r="F2350" s="6" t="inlineStr">
        <is>
          <t>EDP</t>
        </is>
      </c>
      <c r="G2350" s="6" t="inlineStr">
        <is>
          <t>100 ML</t>
        </is>
      </c>
      <c r="I2350" s="6" t="inlineStr">
        <is>
          <t>Amber Vanilla</t>
        </is>
      </c>
      <c r="K2350" s="6" t="inlineStr">
        <is>
          <t>Violet, Orange, Bergamot</t>
        </is>
      </c>
      <c r="L2350" s="6" t="inlineStr">
        <is>
          <t>Coffee, Pear, Iris, Rose</t>
        </is>
      </c>
      <c r="M2350" s="6" t="inlineStr">
        <is>
          <t>Caramel, Vanilla, Patchouli</t>
        </is>
      </c>
      <c r="P2350" s="6" t="n"/>
      <c r="Y2350" s="7" t="n">
        <v>18.4995</v>
      </c>
    </row>
    <row r="2351" ht="15.75" customHeight="1" s="11">
      <c r="A2351" s="8" t="inlineStr">
        <is>
          <t>8057971186662</t>
        </is>
      </c>
      <c r="B2351" s="6" t="inlineStr">
        <is>
          <t>D&amp;G THE ONLY ONE EDP INTENSE W TESTER</t>
        </is>
      </c>
      <c r="C2351" s="6" t="inlineStr">
        <is>
          <t>D&amp;G</t>
        </is>
      </c>
      <c r="D2351" s="5">
        <f>IF(OR(ISBLANK(Y2351), Y2351=0, NOT(ISNUMBER(Y2351))), "", MROUND(Y2351 * IFS(Y2351&lt;=3, 4, Y2351&lt;=8, 3.5, Y2351&lt;=10, 3, Y2351&lt;=15, 2.5, Y2351&lt;=20, 2, Y2351&lt;=25, 1.9, Y2351&lt;=30, 1.8, Y2351&lt;=35, 1.75, Y2351&lt;=40, 1.7, Y2351&lt;=45, 1.6, TRUE, 1.5), 0.25))</f>
        <v/>
      </c>
      <c r="E2351" s="6" t="n"/>
      <c r="F2351" s="6" t="inlineStr">
        <is>
          <t>EDP</t>
        </is>
      </c>
      <c r="G2351" s="6" t="n"/>
      <c r="I2351" s="6" t="inlineStr">
        <is>
          <t>Amber Vanilla</t>
        </is>
      </c>
      <c r="K2351" s="6" t="inlineStr">
        <is>
          <t>Violet, Orange, Bergamot</t>
        </is>
      </c>
      <c r="L2351" s="6" t="inlineStr">
        <is>
          <t>Coffee, Pear, Iris, Rose</t>
        </is>
      </c>
      <c r="M2351" s="6" t="inlineStr">
        <is>
          <t>Caramel, Vanilla, Patchouli</t>
        </is>
      </c>
      <c r="P2351" s="6" t="n"/>
      <c r="Y2351" s="7" t="n">
        <v>13.9975</v>
      </c>
    </row>
    <row r="2352" ht="15.75" customHeight="1" s="11">
      <c r="A2352" s="8" t="inlineStr">
        <is>
          <t>8057971184910</t>
        </is>
      </c>
      <c r="B2352" s="6" t="inlineStr">
        <is>
          <t>D&amp;G THE ONLY ONE EDP W 100 ML</t>
        </is>
      </c>
      <c r="C2352" s="6" t="inlineStr">
        <is>
          <t>Dolce &amp; Gabbana</t>
        </is>
      </c>
      <c r="D2352" s="5">
        <f>IF(OR(ISBLANK(Y2352), Y2352=0, NOT(ISNUMBER(Y2352))), "", MROUND(Y2352 * IFS(Y2352&lt;=3, 4, Y2352&lt;=8, 3.5, Y2352&lt;=10, 3, Y2352&lt;=15, 2.5, Y2352&lt;=20, 2, Y2352&lt;=25, 1.9, Y2352&lt;=30, 1.8, Y2352&lt;=35, 1.75, Y2352&lt;=40, 1.7, Y2352&lt;=45, 1.6, TRUE, 1.5), 0.25))</f>
        <v/>
      </c>
      <c r="E2352" s="6" t="inlineStr">
        <is>
          <t>Women</t>
        </is>
      </c>
      <c r="F2352" s="6" t="inlineStr">
        <is>
          <t>EDP</t>
        </is>
      </c>
      <c r="G2352" s="6" t="inlineStr">
        <is>
          <t>100 ML</t>
        </is>
      </c>
      <c r="H2352" t="inlineStr">
        <is>
          <t>Perfume</t>
        </is>
      </c>
      <c r="I2352" s="6" t="inlineStr">
        <is>
          <t>Amber Vanilla</t>
        </is>
      </c>
      <c r="J2352" t="inlineStr">
        <is>
          <t>Caramel, Sweet, Powdery</t>
        </is>
      </c>
      <c r="K2352" s="6" t="inlineStr">
        <is>
          <t>Bergamot, Violet, Orange</t>
        </is>
      </c>
      <c r="L2352" s="6" t="inlineStr">
        <is>
          <t>Coffee, Pear, Iris, Orange Blossom, Rose</t>
        </is>
      </c>
      <c r="M2352" s="6" t="inlineStr">
        <is>
          <t>Caramel, Vanilla, Patchouli</t>
        </is>
      </c>
      <c r="N2352" t="inlineStr">
        <is>
          <t>Evening, Fall, Winter</t>
        </is>
      </c>
      <c r="O2352" t="inlineStr"/>
      <c r="P2352" s="6" t="inlineStr">
        <is>
          <t>The Only One is an Eau de Parfum for women by Dolce &amp; Gabbana, introduced in 2018. It opens with bergamot, violet, and orange, develops through a rich heart of coffee, iris, pear, and rose, and finishes on a base of caramel, vanilla, and patchouli.</t>
        </is>
      </c>
      <c r="Q2352" s="13" t="inlineStr">
        <is>
          <t>The Only One هو عطر أو دو بارفان للنساء من دولشي آند غابانا، أُطلق عام 2018. تنفتح تركيبته بالبرغموت والبنفسج والبرتقال، ثم تتطور نحو قلب غني من القهوة والأيريس والكمثرى والورد، لتستقر على قاعدة من الكراميل والفانيليا وجذر الطيب.</t>
        </is>
      </c>
      <c r="R2352" t="inlineStr"/>
      <c r="S2352" t="inlineStr">
        <is>
          <t>Verified</t>
        </is>
      </c>
      <c r="T2352" t="inlineStr">
        <is>
          <t>https://www.fragrantica.com/perfume/Dolce-Gabbana/The-Only-One-51249.html</t>
        </is>
      </c>
      <c r="Y2352" s="7" t="n">
        <v>16.625</v>
      </c>
    </row>
    <row r="2353" ht="15.75" customHeight="1" s="11">
      <c r="A2353" s="8" t="inlineStr">
        <is>
          <t>8057971184927</t>
        </is>
      </c>
      <c r="B2353" s="6" t="inlineStr">
        <is>
          <t>D&amp;G THE ONLY ONE EDP W TESTER</t>
        </is>
      </c>
      <c r="C2353" s="6" t="inlineStr">
        <is>
          <t>Dolce &amp; Gabbana</t>
        </is>
      </c>
      <c r="D2353" s="5">
        <f>IF(OR(ISBLANK(Y2353), Y2353=0, NOT(ISNUMBER(Y2353))), "", MROUND(Y2353 * IFS(Y2353&lt;=3, 4, Y2353&lt;=8, 3.5, Y2353&lt;=10, 3, Y2353&lt;=15, 2.5, Y2353&lt;=20, 2, Y2353&lt;=25, 1.9, Y2353&lt;=30, 1.8, Y2353&lt;=35, 1.75, Y2353&lt;=40, 1.7, Y2353&lt;=45, 1.6, TRUE, 1.5), 0.25))</f>
        <v/>
      </c>
      <c r="E2353" s="6" t="inlineStr">
        <is>
          <t>Women</t>
        </is>
      </c>
      <c r="F2353" s="6" t="inlineStr">
        <is>
          <t>EDP</t>
        </is>
      </c>
      <c r="G2353" s="6" t="inlineStr"/>
      <c r="H2353" t="inlineStr">
        <is>
          <t>Perfume</t>
        </is>
      </c>
      <c r="I2353" s="6" t="inlineStr">
        <is>
          <t>Amber Vanilla</t>
        </is>
      </c>
      <c r="J2353" t="inlineStr">
        <is>
          <t>Caramel, Sweet, Powdery</t>
        </is>
      </c>
      <c r="K2353" s="6" t="inlineStr">
        <is>
          <t>Bergamot, Violet, Orange</t>
        </is>
      </c>
      <c r="L2353" s="6" t="inlineStr">
        <is>
          <t>Coffee, Pear, Iris, Orange Blossom, Rose</t>
        </is>
      </c>
      <c r="M2353" s="6" t="inlineStr">
        <is>
          <t>Caramel, Vanilla, Patchouli</t>
        </is>
      </c>
      <c r="N2353" t="inlineStr">
        <is>
          <t>Evening, Fall, Winter</t>
        </is>
      </c>
      <c r="O2353" t="inlineStr"/>
      <c r="P2353" s="6" t="inlineStr">
        <is>
          <t>The Only One is an Eau de Parfum for women by Dolce &amp; Gabbana, introduced in 2018. It opens with bergamot, violet, and orange, develops through a rich heart of coffee, iris, pear, and rose, and finishes on a base of caramel, vanilla, and patchouli.</t>
        </is>
      </c>
      <c r="Q2353" s="13" t="inlineStr">
        <is>
          <t>The Only One هو عطر أو دو بارفان للنساء من دولشي آند غابانا، أُطلق عام 2018. تنفتح تركيبته بالبرغموت والبنفسج والبرتقال، ثم تتطور نحو قلب غني من القهوة والأيريس والكمثرى والورد، لتستقر على قاعدة من الكراميل والفانيليا وجذر الطيب.</t>
        </is>
      </c>
      <c r="R2353" t="inlineStr">
        <is>
          <t>Tester</t>
        </is>
      </c>
      <c r="S2353" t="inlineStr">
        <is>
          <t>Verified</t>
        </is>
      </c>
      <c r="T2353" t="inlineStr">
        <is>
          <t>https://www.fragrantica.com/perfume/Dolce-Gabbana/The-Only-One-51249.html</t>
        </is>
      </c>
      <c r="Y2353" s="7" t="n">
        <v>12.6417</v>
      </c>
    </row>
    <row r="2354" ht="15.75" customHeight="1" s="11">
      <c r="A2354" s="8" t="inlineStr">
        <is>
          <t>3423478452664</t>
        </is>
      </c>
      <c r="B2354" s="6" t="inlineStr">
        <is>
          <t>D&amp;G THE ONLY ONE EDP WOMEN TESTER</t>
        </is>
      </c>
      <c r="C2354" s="6" t="inlineStr">
        <is>
          <t>D&amp;G</t>
        </is>
      </c>
      <c r="D2354" s="5">
        <f>IF(OR(ISBLANK(Y2354), Y2354=0, NOT(ISNUMBER(Y2354))), "", MROUND(Y2354 * IFS(Y2354&lt;=3, 4, Y2354&lt;=8, 3.5, Y2354&lt;=10, 3, Y2354&lt;=15, 2.5, Y2354&lt;=20, 2, Y2354&lt;=25, 1.9, Y2354&lt;=30, 1.8, Y2354&lt;=35, 1.75, Y2354&lt;=40, 1.7, Y2354&lt;=45, 1.6, TRUE, 1.5), 0.25))</f>
        <v/>
      </c>
      <c r="E2354" s="6" t="inlineStr">
        <is>
          <t>Women</t>
        </is>
      </c>
      <c r="F2354" s="6" t="inlineStr">
        <is>
          <t>EDP</t>
        </is>
      </c>
      <c r="G2354" s="6" t="n"/>
      <c r="I2354" s="6" t="inlineStr">
        <is>
          <t>Amber Vanilla</t>
        </is>
      </c>
      <c r="K2354" s="6" t="inlineStr">
        <is>
          <t>Violet, Orange, Bergamot</t>
        </is>
      </c>
      <c r="L2354" s="6" t="inlineStr">
        <is>
          <t>Coffee, Pear, Iris, Rose</t>
        </is>
      </c>
      <c r="M2354" s="6" t="inlineStr">
        <is>
          <t>Caramel, Vanilla, Patchouli</t>
        </is>
      </c>
      <c r="P2354" s="6" t="n"/>
      <c r="Y2354" s="7" t="n">
        <v>11.1009</v>
      </c>
    </row>
    <row r="2355" ht="15.75" customHeight="1" s="11">
      <c r="A2355" s="8" t="inlineStr">
        <is>
          <t>3423478851955</t>
        </is>
      </c>
      <c r="B2355" s="6" t="inlineStr">
        <is>
          <t>D&amp;G THE ONLY ONE SCENTED HAIR&amp;MIST 30 ML</t>
        </is>
      </c>
      <c r="C2355" s="6" t="inlineStr">
        <is>
          <t>D&amp;G</t>
        </is>
      </c>
      <c r="D2355" s="5">
        <f>IF(OR(ISBLANK(Y2355), Y2355=0, NOT(ISNUMBER(Y2355))), "", MROUND(Y2355 * IFS(Y2355&lt;=3, 4, Y2355&lt;=8, 3.5, Y2355&lt;=10, 3, Y2355&lt;=15, 2.5, Y2355&lt;=20, 2, Y2355&lt;=25, 1.9, Y2355&lt;=30, 1.8, Y2355&lt;=35, 1.75, Y2355&lt;=40, 1.7, Y2355&lt;=45, 1.6, TRUE, 1.5), 0.25))</f>
        <v/>
      </c>
      <c r="E2355" s="6" t="inlineStr">
        <is>
          <t>Unisex</t>
        </is>
      </c>
      <c r="F2355" s="6" t="n"/>
      <c r="G2355" s="6" t="inlineStr">
        <is>
          <t>30 ML</t>
        </is>
      </c>
      <c r="I2355" s="6" t="inlineStr">
        <is>
          <t>Amber Vanilla</t>
        </is>
      </c>
      <c r="J2355" s="6" t="inlineStr">
        <is>
          <t>Caramel, Powdery, Sweet, Coffee</t>
        </is>
      </c>
      <c r="K2355" s="6" t="inlineStr">
        <is>
          <t>Violet, Bergamot</t>
        </is>
      </c>
      <c r="L2355" s="6" t="inlineStr">
        <is>
          <t>Coffee, Iris, Pear, Rose</t>
        </is>
      </c>
      <c r="M2355" s="6" t="inlineStr">
        <is>
          <t>Caramel, Vanilla, Patchouli</t>
        </is>
      </c>
      <c r="N2355" s="6" t="inlineStr">
        <is>
          <t>Daytime, Evening</t>
        </is>
      </c>
      <c r="O2355" s="6" t="inlineStr">
        <is>
          <t>Italy</t>
        </is>
      </c>
      <c r="P2355" s="6" t="inlineStr">
        <is>
          <t>Dolce &amp; Gabbana The Only One Hair Mist offers a sophisticated way to fragrance your hair with this captivating amber vanilla scent. Featuring an addictive contrast between powdery violet and rich coffee over sweet caramel, it is designed for elegant women who want a luxurious, all-over scent experience. It is perfect for layering with the original perfume or for a subtle, sweet touch-up throughout the day.</t>
        </is>
      </c>
      <c r="Y2355" s="7" t="n">
        <v>11</v>
      </c>
    </row>
    <row r="2356" ht="15.75" customHeight="1" s="11">
      <c r="A2356" s="8" t="inlineStr">
        <is>
          <t>3423478485556</t>
        </is>
      </c>
      <c r="B2356" s="6" t="inlineStr">
        <is>
          <t>D&amp;G THE ONLY ONE WOMEN SET.</t>
        </is>
      </c>
      <c r="C2356" s="6" t="inlineStr">
        <is>
          <t>D&amp;G</t>
        </is>
      </c>
      <c r="D2356" s="5">
        <f>IF(OR(ISBLANK(Y2356), Y2356=0, NOT(ISNUMBER(Y2356))), "", MROUND(Y2356 * IFS(Y2356&lt;=3, 4, Y2356&lt;=8, 3.5, Y2356&lt;=10, 3, Y2356&lt;=15, 2.5, Y2356&lt;=20, 2, Y2356&lt;=25, 1.9, Y2356&lt;=30, 1.8, Y2356&lt;=35, 1.75, Y2356&lt;=40, 1.7, Y2356&lt;=45, 1.6, TRUE, 1.5), 0.25))</f>
        <v/>
      </c>
      <c r="E2356" s="6" t="inlineStr">
        <is>
          <t>Women</t>
        </is>
      </c>
      <c r="F2356" s="6" t="n"/>
      <c r="G2356" s="6" t="n"/>
      <c r="I2356" s="6" t="inlineStr">
        <is>
          <t>Amber Vanilla</t>
        </is>
      </c>
      <c r="K2356" s="6" t="inlineStr">
        <is>
          <t>Violet, Orange, Bergamot</t>
        </is>
      </c>
      <c r="L2356" s="6" t="inlineStr">
        <is>
          <t>Coffee, Pear, Iris, Rose</t>
        </is>
      </c>
      <c r="M2356" s="6" t="inlineStr">
        <is>
          <t>Caramel, Vanilla, Patchouli</t>
        </is>
      </c>
      <c r="P2356" s="6" t="n"/>
      <c r="Y2356" s="7" t="n">
        <v>20</v>
      </c>
    </row>
    <row r="2357" ht="15.75" customHeight="1" s="11">
      <c r="A2357" s="8" t="inlineStr">
        <is>
          <t>8054754400038</t>
        </is>
      </c>
      <c r="B2357" s="6" t="inlineStr">
        <is>
          <t>D&amp;G VELVET DESERT OUD EDP 100ML</t>
        </is>
      </c>
      <c r="C2357" s="6" t="inlineStr">
        <is>
          <t>Dolce &amp; Gabbana</t>
        </is>
      </c>
      <c r="D2357" s="5">
        <f>IF(OR(ISBLANK(Y2357), Y2357=0, NOT(ISNUMBER(Y2357))), "", MROUND(Y2357 * IFS(Y2357&lt;=3, 4, Y2357&lt;=8, 3.5, Y2357&lt;=10, 3, Y2357&lt;=15, 2.5, Y2357&lt;=20, 2, Y2357&lt;=25, 1.9, Y2357&lt;=30, 1.8, Y2357&lt;=35, 1.75, Y2357&lt;=40, 1.7, Y2357&lt;=45, 1.6, TRUE, 1.5), 0.25))</f>
        <v/>
      </c>
      <c r="E2357" s="6" t="inlineStr">
        <is>
          <t>Unisex</t>
        </is>
      </c>
      <c r="F2357" s="6" t="inlineStr">
        <is>
          <t>EDP</t>
        </is>
      </c>
      <c r="G2357" s="6" t="inlineStr">
        <is>
          <t>100 ML</t>
        </is>
      </c>
      <c r="H2357" t="inlineStr">
        <is>
          <t>Perfume</t>
        </is>
      </c>
      <c r="I2357" s="6" t="inlineStr">
        <is>
          <t>Amber</t>
        </is>
      </c>
      <c r="J2357" s="6" t="inlineStr">
        <is>
          <t>Amber, Oud, Smoky</t>
        </is>
      </c>
      <c r="K2357" s="6" t="inlineStr">
        <is>
          <t>Incense</t>
        </is>
      </c>
      <c r="L2357" s="6" t="inlineStr">
        <is>
          <t>Agarwood (Oud), Amber</t>
        </is>
      </c>
      <c r="M2357" s="6" t="inlineStr">
        <is>
          <t>Musk</t>
        </is>
      </c>
      <c r="N2357" s="6" t="inlineStr">
        <is>
          <t>Evening, Fall, Winter</t>
        </is>
      </c>
      <c r="O2357" s="6" t="inlineStr"/>
      <c r="P2357" s="6" t="inlineStr">
        <is>
          <t>Velvet Desert Oud is a unisex Eau de Parfum from the Dolce &amp; Gabbana Velvet collection, launched in 2013. It opens with smoky incense, reveals a heart of oud and amber, and settles into a base of musk.</t>
        </is>
      </c>
      <c r="Q2357" s="13" t="inlineStr">
        <is>
          <t>Velvet Desert Oud هو عطر أو دو بارفان للجنسين من مجموعة فيلفيت لدولشي آند غابانا، أُطلق عام 2013. تنفتح تركيبته بالبخور الدخاني، ثم يكشف عن قلب من العود والعنبر، ليستقر على قاعدة من المسك.</t>
        </is>
      </c>
      <c r="R2357" t="inlineStr"/>
      <c r="S2357" t="inlineStr">
        <is>
          <t>Verified</t>
        </is>
      </c>
      <c r="T2357" t="inlineStr">
        <is>
          <t>https://www.fragrantica.com/perfume/Dolce-Gabbana/Velvet-Desert-Oud-18165.html</t>
        </is>
      </c>
      <c r="Y2357" s="7" t="n">
        <v>55</v>
      </c>
    </row>
    <row r="2358" ht="15.75" customHeight="1" s="11">
      <c r="A2358" s="8" t="n"/>
      <c r="B2358" s="6" t="inlineStr">
        <is>
          <t>D&amp;G VELVET DESERT OUD EDP 100ML(T)</t>
        </is>
      </c>
      <c r="C2358" s="6" t="inlineStr">
        <is>
          <t>D&amp;G</t>
        </is>
      </c>
      <c r="D2358" s="5">
        <f>IF(OR(ISBLANK(Y2358), Y2358=0, NOT(ISNUMBER(Y2358))), "", MROUND(Y2358 * IFS(Y2358&lt;=3, 4, Y2358&lt;=8, 3.5, Y2358&lt;=10, 3, Y2358&lt;=15, 2.5, Y2358&lt;=20, 2, Y2358&lt;=25, 1.9, Y2358&lt;=30, 1.8, Y2358&lt;=35, 1.75, Y2358&lt;=40, 1.7, Y2358&lt;=45, 1.6, TRUE, 1.5), 0.25))</f>
        <v/>
      </c>
      <c r="E2358" s="6" t="inlineStr">
        <is>
          <t>Unisex</t>
        </is>
      </c>
      <c r="F2358" s="6" t="inlineStr">
        <is>
          <t>EDP</t>
        </is>
      </c>
      <c r="G2358" s="6" t="inlineStr">
        <is>
          <t>100 ML</t>
        </is>
      </c>
      <c r="I2358" s="6" t="inlineStr">
        <is>
          <t>Oriental Woody</t>
        </is>
      </c>
      <c r="J2358" s="6" t="inlineStr">
        <is>
          <t>Smoky, Oud, Rich</t>
        </is>
      </c>
      <c r="K2358" s="6" t="inlineStr">
        <is>
          <t>Incense, Saffron</t>
        </is>
      </c>
      <c r="L2358" s="6" t="inlineStr">
        <is>
          <t>Oud, Rose, Amber</t>
        </is>
      </c>
      <c r="M2358" s="6" t="inlineStr">
        <is>
          <t>Leather, Musk, Woody Notes</t>
        </is>
      </c>
      <c r="N2358" s="6" t="inlineStr">
        <is>
          <t>Evening, Winter</t>
        </is>
      </c>
      <c r="O2358" s="6" t="inlineStr">
        <is>
          <t>Italy</t>
        </is>
      </c>
      <c r="P2358" s="6" t="inlineStr">
        <is>
          <t>Discover the captivating allure of D&amp;G D&amp;G VELVET DESERT OUD T, a masterfully blended oriental woody fragrance. It opens with vibrant incense, saffron, leading into a sophisticated heart of oud, rose, amber that perfectly balances the composition. Anchored by a warm base of leather, musk, woody notes, this scent is ideal for evening, winter and offers an unforgettable olfactory experience for the modern enthusiast.</t>
        </is>
      </c>
      <c r="Y2358" s="7" t="n">
        <v>55</v>
      </c>
    </row>
    <row r="2359" ht="15.75" customHeight="1" s="11">
      <c r="A2359" s="8" t="inlineStr">
        <is>
          <t>3423473026402</t>
        </is>
      </c>
      <c r="B2359" s="6" t="inlineStr">
        <is>
          <t>D&amp;G VELVET DESERT OUD EDP 50 ML</t>
        </is>
      </c>
      <c r="C2359" s="6" t="inlineStr">
        <is>
          <t>D&amp;G</t>
        </is>
      </c>
      <c r="D2359" s="5">
        <f>IF(OR(ISBLANK(Y2359), Y2359=0, NOT(ISNUMBER(Y2359))), "", MROUND(Y2359 * IFS(Y2359&lt;=3, 4, Y2359&lt;=8, 3.5, Y2359&lt;=10, 3, Y2359&lt;=15, 2.5, Y2359&lt;=20, 2, Y2359&lt;=25, 1.9, Y2359&lt;=30, 1.8, Y2359&lt;=35, 1.75, Y2359&lt;=40, 1.7, Y2359&lt;=45, 1.6, TRUE, 1.5), 0.25))</f>
        <v/>
      </c>
      <c r="E2359" s="6" t="inlineStr">
        <is>
          <t>Unisex</t>
        </is>
      </c>
      <c r="F2359" s="6" t="inlineStr">
        <is>
          <t>EDP</t>
        </is>
      </c>
      <c r="G2359" s="6" t="inlineStr">
        <is>
          <t>50 ML</t>
        </is>
      </c>
      <c r="I2359" s="6" t="inlineStr">
        <is>
          <t>Amber Woody</t>
        </is>
      </c>
      <c r="J2359" s="6" t="inlineStr">
        <is>
          <t>Oud, Smoky, Amber</t>
        </is>
      </c>
      <c r="K2359" s="6" t="inlineStr">
        <is>
          <t>Incense</t>
        </is>
      </c>
      <c r="L2359" s="6" t="inlineStr">
        <is>
          <t>Oud, Amber</t>
        </is>
      </c>
      <c r="M2359" s="6" t="inlineStr">
        <is>
          <t>Musk</t>
        </is>
      </c>
      <c r="N2359" s="6" t="inlineStr">
        <is>
          <t>Evening, Formal, Winter</t>
        </is>
      </c>
      <c r="O2359" s="6" t="inlineStr">
        <is>
          <t>Italy</t>
        </is>
      </c>
      <c r="P2359" s="6" t="inlineStr">
        <is>
          <t>Dolce &amp; Gabbana Velvet Desert Oud is a highly luxurious amber woody fragrance that pays homage to the mystique of the Middle East. It opens with mesmerizing, smoky incense that flows seamlessly into a deep, rich heart of premium oud and warm amber. Softened by a musky base, this unisex scent is perfect for those seeking an opulent and commanding fragrance for formal occasions.</t>
        </is>
      </c>
      <c r="Y2359" s="7" t="n">
        <v>60</v>
      </c>
    </row>
    <row r="2360" ht="15.75" customHeight="1" s="11">
      <c r="A2360" s="8" t="inlineStr">
        <is>
          <t>3423473034490</t>
        </is>
      </c>
      <c r="B2360" s="6" t="inlineStr">
        <is>
          <t>D&amp;G VELVET DESERT OUD EDP 50 ML TESTER</t>
        </is>
      </c>
      <c r="C2360" s="6" t="inlineStr">
        <is>
          <t>D&amp;G</t>
        </is>
      </c>
      <c r="D2360" s="5">
        <f>IF(OR(ISBLANK(Y2360), Y2360=0, NOT(ISNUMBER(Y2360))), "", MROUND(Y2360 * IFS(Y2360&lt;=3, 4, Y2360&lt;=8, 3.5, Y2360&lt;=10, 3, Y2360&lt;=15, 2.5, Y2360&lt;=20, 2, Y2360&lt;=25, 1.9, Y2360&lt;=30, 1.8, Y2360&lt;=35, 1.75, Y2360&lt;=40, 1.7, Y2360&lt;=45, 1.6, TRUE, 1.5), 0.25))</f>
        <v/>
      </c>
      <c r="E2360" s="6" t="inlineStr">
        <is>
          <t>Unisex</t>
        </is>
      </c>
      <c r="F2360" s="6" t="inlineStr">
        <is>
          <t>EDP</t>
        </is>
      </c>
      <c r="G2360" s="6" t="inlineStr">
        <is>
          <t>50 ML</t>
        </is>
      </c>
      <c r="I2360" s="6" t="inlineStr">
        <is>
          <t>Amber Woody</t>
        </is>
      </c>
      <c r="J2360" s="6" t="inlineStr">
        <is>
          <t>Oud, Smoky, Amber</t>
        </is>
      </c>
      <c r="K2360" s="6" t="inlineStr">
        <is>
          <t>Incense</t>
        </is>
      </c>
      <c r="L2360" s="6" t="inlineStr">
        <is>
          <t>Oud, Amber</t>
        </is>
      </c>
      <c r="M2360" s="6" t="inlineStr">
        <is>
          <t>Musk</t>
        </is>
      </c>
      <c r="N2360" s="6" t="inlineStr">
        <is>
          <t>Evening, Formal, Winter</t>
        </is>
      </c>
      <c r="O2360" s="6" t="inlineStr">
        <is>
          <t>Italy</t>
        </is>
      </c>
      <c r="P2360" s="6" t="inlineStr">
        <is>
          <t>Dolce &amp; Gabbana Velvet Desert Oud is a highly luxurious amber woody fragrance that pays homage to the mystique of the Middle East. It opens with mesmerizing, smoky incense that flows seamlessly into a deep, rich heart of premium oud and warm amber. Softened by a musky base, this unisex scent is perfect for those seeking an opulent and commanding fragrance for formal occasions.</t>
        </is>
      </c>
      <c r="Y2360" s="7" t="n">
        <v>0</v>
      </c>
    </row>
    <row r="2361" ht="15.75" customHeight="1" s="11">
      <c r="A2361" s="8" t="n"/>
      <c r="B2361" s="6" t="inlineStr">
        <is>
          <t>D&amp;G VELVET PURE EDP 50 ML</t>
        </is>
      </c>
      <c r="C2361" s="6" t="inlineStr">
        <is>
          <t>D&amp;G</t>
        </is>
      </c>
      <c r="D2361" s="5">
        <f>IF(OR(ISBLANK(Y2361), Y2361=0, NOT(ISNUMBER(Y2361))), "", MROUND(Y2361 * IFS(Y2361&lt;=3, 4, Y2361&lt;=8, 3.5, Y2361&lt;=10, 3, Y2361&lt;=15, 2.5, Y2361&lt;=20, 2, Y2361&lt;=25, 1.9, Y2361&lt;=30, 1.8, Y2361&lt;=35, 1.75, Y2361&lt;=40, 1.7, Y2361&lt;=45, 1.6, TRUE, 1.5), 0.25))</f>
        <v/>
      </c>
      <c r="E2361" s="6" t="inlineStr">
        <is>
          <t>Unisex</t>
        </is>
      </c>
      <c r="F2361" s="6" t="inlineStr">
        <is>
          <t>EDP</t>
        </is>
      </c>
      <c r="G2361" s="6" t="inlineStr">
        <is>
          <t>50 ML</t>
        </is>
      </c>
      <c r="I2361" s="6" t="inlineStr">
        <is>
          <t>Floral Green</t>
        </is>
      </c>
      <c r="J2361" s="6" t="inlineStr">
        <is>
          <t>Green, Floral, Earthy, Yellow Floral</t>
        </is>
      </c>
      <c r="K2361" s="6" t="inlineStr">
        <is>
          <t>Galbanum, Jasmine, Labdanum, Fig Leaf</t>
        </is>
      </c>
      <c r="L2361" s="6" t="inlineStr">
        <is>
          <t>Narcissus, Yellow Dianthus, Tunisian Neroli, Geranium</t>
        </is>
      </c>
      <c r="M2361" s="6" t="inlineStr">
        <is>
          <t>Vetiver, Orris Root</t>
        </is>
      </c>
      <c r="N2361" s="6" t="inlineStr">
        <is>
          <t>Spring, Daytime</t>
        </is>
      </c>
      <c r="O2361" s="6" t="inlineStr">
        <is>
          <t>Italy</t>
        </is>
      </c>
      <c r="P2361" s="6" t="inlineStr">
        <is>
          <t>Dolce &amp; Gabbana Velvet Pure is a nostalgic, crisp green floral fragrance inspired by the scent of the rare Reseda flower. It opens with a strikingly green, leafy blast of galbanum and fig leaf. The unique, vintage-leaning heart features a blend of earthy narcissus, spicy dianthus, and neroli, grounded by a sophisticated base of vetiver and powdery orris root. This highly distinctive niche offering is perfect for lovers of classic, botanical green perfumery.</t>
        </is>
      </c>
      <c r="Y2361" s="7" t="n">
        <v>0</v>
      </c>
    </row>
    <row r="2362" ht="15.75" customHeight="1" s="11">
      <c r="A2362" s="8" t="inlineStr">
        <is>
          <t>737052684154</t>
        </is>
      </c>
      <c r="B2362" s="6" t="inlineStr">
        <is>
          <t>D&amp;G VELVET TENDER OUD EDP 50 ML TESTER</t>
        </is>
      </c>
      <c r="C2362" s="6" t="inlineStr">
        <is>
          <t>D&amp;G</t>
        </is>
      </c>
      <c r="D2362" s="5">
        <f>IF(OR(ISBLANK(Y2362), Y2362=0, NOT(ISNUMBER(Y2362))), "", MROUND(Y2362 * IFS(Y2362&lt;=3, 4, Y2362&lt;=8, 3.5, Y2362&lt;=10, 3, Y2362&lt;=15, 2.5, Y2362&lt;=20, 2, Y2362&lt;=25, 1.9, Y2362&lt;=30, 1.8, Y2362&lt;=35, 1.75, Y2362&lt;=40, 1.7, Y2362&lt;=45, 1.6, TRUE, 1.5), 0.25))</f>
        <v/>
      </c>
      <c r="E2362" s="6" t="inlineStr">
        <is>
          <t>Unisex</t>
        </is>
      </c>
      <c r="F2362" s="6" t="inlineStr">
        <is>
          <t>EDP</t>
        </is>
      </c>
      <c r="G2362" s="6" t="inlineStr">
        <is>
          <t>50 ML</t>
        </is>
      </c>
      <c r="I2362" s="6" t="inlineStr">
        <is>
          <t>Amber Woody</t>
        </is>
      </c>
      <c r="J2362" s="6" t="inlineStr">
        <is>
          <t>Rose, Oud, Nutty, Woody</t>
        </is>
      </c>
      <c r="K2362" s="6" t="inlineStr">
        <is>
          <t>Sweet Almond</t>
        </is>
      </c>
      <c r="L2362" s="6" t="inlineStr">
        <is>
          <t>Damask Rose, Rose de Mai</t>
        </is>
      </c>
      <c r="M2362" s="6" t="inlineStr">
        <is>
          <t>Agarwood (Oud), Woody Notes</t>
        </is>
      </c>
      <c r="N2362" s="6" t="inlineStr">
        <is>
          <t>Evening, Formal, Fall, Winter</t>
        </is>
      </c>
      <c r="O2362" s="6" t="inlineStr">
        <is>
          <t>Italy</t>
        </is>
      </c>
      <c r="P2362" s="6" t="inlineStr">
        <is>
          <t>Dolce &amp; Gabbana Velvet Tender Oud is a luxurious, velvety interpretation of the classic rose-oud combination. It uniquely opens with a soft, gourmand touch of sweet almond. The heart unfurls a magnificent, plush bouquet of Damask and May roses, deeply intertwined with a refined, smooth agarwood base. Exuding pure opulence and elegance, this fragrance is the ultimate statement piece for formal winter evenings.</t>
        </is>
      </c>
      <c r="Y2362" s="7" t="n">
        <v>0</v>
      </c>
    </row>
    <row r="2363" ht="15.75" customHeight="1" s="11">
      <c r="A2363" s="8" t="inlineStr">
        <is>
          <t>8054754407259</t>
        </is>
      </c>
      <c r="B2363" s="6" t="inlineStr">
        <is>
          <t>D&amp;GLIGHT BLUE CAPRI IN LOVE EDP W TESTER</t>
        </is>
      </c>
      <c r="C2363" s="6" t="inlineStr">
        <is>
          <t>Dolce &amp; Gabbana</t>
        </is>
      </c>
      <c r="D2363" s="5">
        <f>IF(OR(ISBLANK(Y2363), Y2363=0, NOT(ISNUMBER(Y2363))), "", MROUND(Y2363 * IFS(Y2363&lt;=3, 4, Y2363&lt;=8, 3.5, Y2363&lt;=10, 3, Y2363&lt;=15, 2.5, Y2363&lt;=20, 2, Y2363&lt;=25, 1.9, Y2363&lt;=30, 1.8, Y2363&lt;=35, 1.75, Y2363&lt;=40, 1.7, Y2363&lt;=45, 1.6, TRUE, 1.5), 0.25))</f>
        <v/>
      </c>
      <c r="E2363" s="6" t="inlineStr">
        <is>
          <t>Women</t>
        </is>
      </c>
      <c r="F2363" s="6" t="inlineStr">
        <is>
          <t>EDP</t>
        </is>
      </c>
      <c r="G2363" s="6" t="inlineStr">
        <is>
          <t>100 ML</t>
        </is>
      </c>
      <c r="H2363" t="inlineStr">
        <is>
          <t>Perfume</t>
        </is>
      </c>
      <c r="I2363" s="6" t="inlineStr">
        <is>
          <t>Floral Fruity</t>
        </is>
      </c>
      <c r="J2363" s="6" t="inlineStr">
        <is>
          <t>Fresh, Fruity, Floral</t>
        </is>
      </c>
      <c r="K2363" s="6" t="inlineStr">
        <is>
          <t>Jasmine Tea</t>
        </is>
      </c>
      <c r="L2363" s="6" t="inlineStr">
        <is>
          <t>Green Apple</t>
        </is>
      </c>
      <c r="M2363" s="6" t="inlineStr">
        <is>
          <t>Longoza</t>
        </is>
      </c>
      <c r="N2363" s="6" t="inlineStr">
        <is>
          <t>Daytime, Spring, Summer</t>
        </is>
      </c>
      <c r="O2363" s="6" t="inlineStr">
        <is>
          <t>Italy</t>
        </is>
      </c>
      <c r="P2363" s="6" t="inlineStr">
        <is>
          <t>Light Blue Capri In Love is a fresh floral-fruity Eau de Parfum for women. Jasmine tea, crisp green apple and longoza create a bright, refined Capri-inspired composition.</t>
        </is>
      </c>
      <c r="Q2363" s="13" t="inlineStr">
        <is>
          <t>لايت بلو كابري إن لاف هو عطر أو دو بارفان منعش زهري وفاكهي للنساء. يجمع بين شاي الياسمين والتفاح الأخضر المقرمش واللونغوزا في تركيبة مشرقة مستوحاة من أجواء كابري.</t>
        </is>
      </c>
      <c r="R2363" t="inlineStr">
        <is>
          <t>Tester</t>
        </is>
      </c>
      <c r="S2363" t="inlineStr">
        <is>
          <t>Verified</t>
        </is>
      </c>
      <c r="T2363" t="inlineStr">
        <is>
          <t>https://www.dolcegabbana.com/en-us/beauty/perfumes-for-her/light-blue/lb-capri-in-love-female-edp-100ml---158054754407235.html</t>
        </is>
      </c>
      <c r="Y2363" s="7" t="n">
        <v>10.87</v>
      </c>
    </row>
    <row r="2364" ht="15.75" customHeight="1" s="11">
      <c r="A2364" s="8" t="inlineStr">
        <is>
          <t>6291108325421</t>
        </is>
      </c>
      <c r="B2364" s="6" t="inlineStr">
        <is>
          <t>D'HOMME INTENSE</t>
        </is>
      </c>
      <c r="C2364" s="6" t="inlineStr">
        <is>
          <t>Fragrance World</t>
        </is>
      </c>
      <c r="D2364" s="5">
        <f>IF(OR(ISBLANK(Y2364), Y2364=0, NOT(ISNUMBER(Y2364))), "", MROUND(Y2364 * IFS(Y2364&lt;=3, 4, Y2364&lt;=8, 3.5, Y2364&lt;=10, 3, Y2364&lt;=15, 2.5, Y2364&lt;=20, 2, Y2364&lt;=25, 1.9, Y2364&lt;=30, 1.8, Y2364&lt;=35, 1.75, Y2364&lt;=40, 1.7, Y2364&lt;=45, 1.6, TRUE, 1.5), 0.25))</f>
        <v/>
      </c>
      <c r="E2364" s="6" t="inlineStr">
        <is>
          <t>Men</t>
        </is>
      </c>
      <c r="F2364" s="6" t="inlineStr">
        <is>
          <t>EDP</t>
        </is>
      </c>
      <c r="G2364" s="6" t="inlineStr">
        <is>
          <t>100 ML</t>
        </is>
      </c>
      <c r="H2364" t="inlineStr">
        <is>
          <t>Perfume</t>
        </is>
      </c>
      <c r="I2364" s="6" t="inlineStr">
        <is>
          <t>Woody Floral Musk</t>
        </is>
      </c>
      <c r="J2364" s="6" t="inlineStr">
        <is>
          <t>Iris, Powdery, Woody</t>
        </is>
      </c>
      <c r="K2364" s="6" t="inlineStr">
        <is>
          <t>Lavender</t>
        </is>
      </c>
      <c r="L2364" s="6" t="inlineStr">
        <is>
          <t>Iris, Ambrette, Pear</t>
        </is>
      </c>
      <c r="M2364" s="6" t="inlineStr">
        <is>
          <t>Virginia Cedar, Vetiver</t>
        </is>
      </c>
      <c r="N2364" s="6" t="inlineStr">
        <is>
          <t>Daytime, Evening</t>
        </is>
      </c>
      <c r="O2364" s="6" t="inlineStr"/>
      <c r="P2364" s="6" t="inlineStr">
        <is>
          <t>Parfum D'Hommes Intense by Fragrance World is a woody floral musk eau de parfum for men. Lavender opens onto iris, ambrette and pear, settling on Virginia cedar and vetiver.</t>
        </is>
      </c>
      <c r="Q2364" s="13" t="inlineStr">
        <is>
          <t>بارفان دوم إنتنس من فراغرانس وورلد عطر أو دو بارفان رجالي من عائلة الأخشاب والزهور والمسك. يفتتح باللافندر، ثم السوسن وبذور العنبريت والكمثرى، ليستقر على خشب الأرز الفرجيني ونجيل الهند.</t>
        </is>
      </c>
      <c r="R2364" t="inlineStr"/>
      <c r="S2364" t="inlineStr">
        <is>
          <t>Verified; barcode 6291108325421 = Fragrance World Parfum D'Hommes Intense EDP 100 ml (sheet brand AMOUAGE was wrong)</t>
        </is>
      </c>
      <c r="T2364" t="inlineStr">
        <is>
          <t>https://www.fragrantica.com/perfume/Fragrance-World/Parfum-D-Hommes-Intense-113108.html ; https://www.jomashop.com/fragrance-world-mens-parfum-dhommes-intense-edp-spray-3-4-oz-fragrances-6291108325421.html</t>
        </is>
      </c>
      <c r="Y2364" s="7" t="n">
        <v>2.2458</v>
      </c>
    </row>
    <row r="2365" ht="15.75" customHeight="1" s="11">
      <c r="A2365" s="8" t="inlineStr">
        <is>
          <t>6266515361812</t>
        </is>
      </c>
      <c r="B2365" s="6" t="inlineStr">
        <is>
          <t>DAAR AL SHABAAB ROYAL EDP 80 ML</t>
        </is>
      </c>
      <c r="C2365" s="6" t="inlineStr">
        <is>
          <t>Ard Al Zaafaran</t>
        </is>
      </c>
      <c r="D2365" s="5">
        <f>IF(OR(ISBLANK(Y2365), Y2365=0, NOT(ISNUMBER(Y2365))), "", MROUND(Y2365 * IFS(Y2365&lt;=3, 4, Y2365&lt;=8, 3.5, Y2365&lt;=10, 3, Y2365&lt;=15, 2.5, Y2365&lt;=20, 2, Y2365&lt;=25, 1.9, Y2365&lt;=30, 1.8, Y2365&lt;=35, 1.75, Y2365&lt;=40, 1.7, Y2365&lt;=45, 1.6, TRUE, 1.5), 0.25))</f>
        <v/>
      </c>
      <c r="E2365" s="6" t="inlineStr">
        <is>
          <t>Unisex</t>
        </is>
      </c>
      <c r="F2365" s="6" t="inlineStr">
        <is>
          <t>EDP</t>
        </is>
      </c>
      <c r="G2365" s="6" t="inlineStr">
        <is>
          <t>80 ML</t>
        </is>
      </c>
      <c r="H2365" t="inlineStr">
        <is>
          <t>Perfume</t>
        </is>
      </c>
      <c r="I2365" s="6" t="inlineStr">
        <is>
          <t>Woody</t>
        </is>
      </c>
      <c r="J2365" s="6" t="inlineStr">
        <is>
          <t>Green, Aromatic, Fresh</t>
        </is>
      </c>
      <c r="K2365" s="6" t="inlineStr">
        <is>
          <t>Juniper Berries, Mate, Sweet Grass</t>
        </is>
      </c>
      <c r="L2365" s="6" t="inlineStr">
        <is>
          <t>Green Tea, Grass</t>
        </is>
      </c>
      <c r="M2365" s="6" t="inlineStr">
        <is>
          <t>Leather, Ambergris, Tonka Bean, Agarwood (Oud)</t>
        </is>
      </c>
      <c r="N2365" s="6" t="inlineStr">
        <is>
          <t>Daytime, Spring, Summer</t>
        </is>
      </c>
      <c r="O2365" s="6" t="inlineStr"/>
      <c r="P2365" s="6" t="inlineStr">
        <is>
          <t>Daar Al Shabaab Royal by Ard Al Zaafaran is a unisex woody fragrance that opens with juniper berries, mate, and sweet grass. The green and aromatic heart reveals green tea and grass accords, while the base rests on leather, ambergris, tonka bean, and agarwood, lending warm leathery depth to the composition.</t>
        </is>
      </c>
      <c r="Q2365" s="13" t="inlineStr">
        <is>
          <t>دار الشباب رويال من أرض الزعفران عطر خشبي موحَّد للجنسين يُفتح بنوتات عرعر الجبل والمتة والعشب الحلو. يكشف القلب الأخضر والعطري عن الشاي الأخضر والعشب، فيما تستقر القاعدة على الجلد والعنبر وحبة التونكا وخشب العود، مما يمنح العطر عمقاً جلدياً دافئاً.</t>
        </is>
      </c>
      <c r="R2365" t="inlineStr"/>
      <c r="S2365" t="inlineStr">
        <is>
          <t>Verified</t>
        </is>
      </c>
      <c r="T2365" t="inlineStr">
        <is>
          <t>https://www.fragrantica.com/perfume/Ard-Al-Zaafaran/Daar-Al-Shabaab-Royal-64213.html ; https://www.intenseoud.com/products/daar-al-shabaab-royal-edp-for-men-80ml-2-7oz-by-ard-al-zaafaran</t>
        </is>
      </c>
      <c r="Y2365" s="7" t="n">
        <v>2.0826</v>
      </c>
    </row>
    <row r="2366" ht="15.75" customHeight="1" s="11">
      <c r="A2366" s="8" t="inlineStr">
        <is>
          <t>614514177013</t>
        </is>
      </c>
      <c r="B2366" s="6" t="inlineStr">
        <is>
          <t>DAAREJ POUR FEMME EDP 1OO ML</t>
        </is>
      </c>
      <c r="C2366" s="6" t="inlineStr">
        <is>
          <t>RASASI</t>
        </is>
      </c>
      <c r="D2366" s="5">
        <f>IF(OR(ISBLANK(Y2366), Y2366=0, NOT(ISNUMBER(Y2366))), "", MROUND(Y2366 * IFS(Y2366&lt;=3, 4, Y2366&lt;=8, 3.5, Y2366&lt;=10, 3, Y2366&lt;=15, 2.5, Y2366&lt;=20, 2, Y2366&lt;=25, 1.9, Y2366&lt;=30, 1.8, Y2366&lt;=35, 1.75, Y2366&lt;=40, 1.7, Y2366&lt;=45, 1.6, TRUE, 1.5), 0.25))</f>
        <v/>
      </c>
      <c r="E2366" s="6" t="inlineStr">
        <is>
          <t>Women</t>
        </is>
      </c>
      <c r="F2366" s="6" t="inlineStr">
        <is>
          <t>EDP</t>
        </is>
      </c>
      <c r="G2366" s="6" t="n"/>
      <c r="I2366" s="6" t="n"/>
      <c r="J2366" s="6" t="n"/>
      <c r="K2366" s="6" t="n"/>
      <c r="L2366" s="6" t="n"/>
      <c r="M2366" s="6" t="n"/>
      <c r="N2366" s="6" t="n"/>
      <c r="O2366" s="6" t="n"/>
      <c r="P2366" s="6" t="n"/>
      <c r="Y2366" s="7" t="n">
        <v>3.1927</v>
      </c>
    </row>
    <row r="2367" ht="15.75" customHeight="1" s="11">
      <c r="A2367" s="8" t="inlineStr">
        <is>
          <t>3274872392441</t>
        </is>
      </c>
      <c r="B2367" s="6" t="inlineStr">
        <is>
          <t>DAHLIA DIVIN COLLECTION EDITION EDP 75 ML TES</t>
        </is>
      </c>
      <c r="C2367" s="6" t="inlineStr">
        <is>
          <t>GIVENCHY</t>
        </is>
      </c>
      <c r="D2367" s="5">
        <f>IF(OR(ISBLANK(Y2367), Y2367=0, NOT(ISNUMBER(Y2367))), "", MROUND(Y2367 * IFS(Y2367&lt;=3, 4, Y2367&lt;=8, 3.5, Y2367&lt;=10, 3, Y2367&lt;=15, 2.5, Y2367&lt;=20, 2, Y2367&lt;=25, 1.9, Y2367&lt;=30, 1.8, Y2367&lt;=35, 1.75, Y2367&lt;=40, 1.7, Y2367&lt;=45, 1.6, TRUE, 1.5), 0.25))</f>
        <v/>
      </c>
      <c r="E2367" s="6" t="inlineStr">
        <is>
          <t>Unisex</t>
        </is>
      </c>
      <c r="F2367" s="6" t="inlineStr">
        <is>
          <t>EDP</t>
        </is>
      </c>
      <c r="G2367" s="6" t="inlineStr">
        <is>
          <t>75 ML</t>
        </is>
      </c>
      <c r="I2367" s="6" t="inlineStr">
        <is>
          <t>Amber Floral</t>
        </is>
      </c>
      <c r="J2367" s="6" t="inlineStr">
        <is>
          <t>White Floral, Fruity</t>
        </is>
      </c>
      <c r="K2367" s="6" t="inlineStr">
        <is>
          <t>Mirabelle Plum, Citrus</t>
        </is>
      </c>
      <c r="L2367" s="6" t="inlineStr">
        <is>
          <t>Jasmine Sambac, White Flowers</t>
        </is>
      </c>
      <c r="M2367" s="6" t="inlineStr">
        <is>
          <t>Sandalwood, Vetiver, Patchouli</t>
        </is>
      </c>
      <c r="N2367" s="6" t="inlineStr">
        <is>
          <t>Evening, Fall/Winter, Formal</t>
        </is>
      </c>
      <c r="O2367" s="6" t="inlineStr">
        <is>
          <t>France</t>
        </is>
      </c>
      <c r="P2367" s="6" t="inlineStr">
        <is>
          <t>Givenchy Dahlia Divin is a highly luminous and radiant fragrance that treats the senses to a golden opening of sweet Mirabelle plum. A divine, rich heart of jasmine sambac and white flowers drapes the wearer in an aura of pure haute couture luxury. Grounded by a refined, woody base of sandalwood and vetiver, this perfume leaves a majestically elegant and glowing trail.</t>
        </is>
      </c>
      <c r="Y2367" s="7" t="n">
        <v>11.9997</v>
      </c>
    </row>
    <row r="2368" ht="15.75" customHeight="1" s="11">
      <c r="A2368" s="8" t="inlineStr">
        <is>
          <t>3274872328884</t>
        </is>
      </c>
      <c r="B2368" s="6" t="inlineStr">
        <is>
          <t>DAHLIA DIVIN LE NECTAR EDP 75 ML TESTER</t>
        </is>
      </c>
      <c r="C2368" s="6" t="inlineStr">
        <is>
          <t>GIVENCHY</t>
        </is>
      </c>
      <c r="D2368" s="5">
        <f>IF(OR(ISBLANK(Y2368), Y2368=0, NOT(ISNUMBER(Y2368))), "", MROUND(Y2368 * IFS(Y2368&lt;=3, 4, Y2368&lt;=8, 3.5, Y2368&lt;=10, 3, Y2368&lt;=15, 2.5, Y2368&lt;=20, 2, Y2368&lt;=25, 1.9, Y2368&lt;=30, 1.8, Y2368&lt;=35, 1.75, Y2368&lt;=40, 1.7, Y2368&lt;=45, 1.6, TRUE, 1.5), 0.25))</f>
        <v/>
      </c>
      <c r="E2368" s="6" t="inlineStr">
        <is>
          <t>Unisex</t>
        </is>
      </c>
      <c r="F2368" s="6" t="inlineStr">
        <is>
          <t>EDP</t>
        </is>
      </c>
      <c r="G2368" s="6" t="inlineStr">
        <is>
          <t>75 ML</t>
        </is>
      </c>
      <c r="I2368" s="6" t="inlineStr">
        <is>
          <t>Amber Floral</t>
        </is>
      </c>
      <c r="J2368" s="6" t="inlineStr">
        <is>
          <t>Floral, Powdery, Vanilla</t>
        </is>
      </c>
      <c r="K2368" s="6" t="inlineStr">
        <is>
          <t>Mimosa</t>
        </is>
      </c>
      <c r="L2368" s="6" t="inlineStr">
        <is>
          <t>Jasmine, Rose</t>
        </is>
      </c>
      <c r="M2368" s="6" t="inlineStr">
        <is>
          <t>Vanilla, Tonka Bean, Sandalwood, Vetiver, Musk</t>
        </is>
      </c>
      <c r="N2368" s="6" t="inlineStr">
        <is>
          <t>Evening, Fall, Winter</t>
        </is>
      </c>
      <c r="O2368" s="6" t="inlineStr">
        <is>
          <t>France</t>
        </is>
      </c>
      <c r="P2368" s="6" t="inlineStr">
        <is>
          <t>Givenchy Dahlia Divin Le Nectar is an incredibly opulent and golden amber floral fragrance that opens with the sunny, powdery sweetness of mimosa. The rich heart features lush jasmine and rose, melting into an intensely luxurious base of vanilla, tonka bean, and sandalwood. Designed to make the wearer feel like a modern goddess, it is perfect for glamorous evening events.</t>
        </is>
      </c>
      <c r="Y2368" s="7" t="n">
        <v>13.4998</v>
      </c>
    </row>
    <row r="2369" ht="15.75" customHeight="1" s="11">
      <c r="A2369" s="8" t="inlineStr">
        <is>
          <t>031655513034</t>
        </is>
      </c>
      <c r="B2369" s="6" t="inlineStr">
        <is>
          <t>DAISY MARC JACOBS EDT 100 ML</t>
        </is>
      </c>
      <c r="C2369" s="6" t="inlineStr">
        <is>
          <t>Marc Jacobs</t>
        </is>
      </c>
      <c r="D2369" s="5">
        <f>IF(OR(ISBLANK(Y2369), Y2369=0, NOT(ISNUMBER(Y2369))), "", MROUND(Y2369 * IFS(Y2369&lt;=3, 4, Y2369&lt;=8, 3.5, Y2369&lt;=10, 3, Y2369&lt;=15, 2.5, Y2369&lt;=20, 2, Y2369&lt;=25, 1.9, Y2369&lt;=30, 1.8, Y2369&lt;=35, 1.75, Y2369&lt;=40, 1.7, Y2369&lt;=45, 1.6, TRUE, 1.5), 0.25))</f>
        <v/>
      </c>
      <c r="E2369" s="6" t="inlineStr">
        <is>
          <t>Women</t>
        </is>
      </c>
      <c r="F2369" s="6" t="inlineStr">
        <is>
          <t>EDT</t>
        </is>
      </c>
      <c r="G2369" s="6" t="inlineStr">
        <is>
          <t>100 ML</t>
        </is>
      </c>
      <c r="H2369" t="inlineStr">
        <is>
          <t>Perfume</t>
        </is>
      </c>
      <c r="I2369" s="6" t="inlineStr">
        <is>
          <t>Floral Woody Musk</t>
        </is>
      </c>
      <c r="J2369" s="6" t="inlineStr">
        <is>
          <t>White Floral, Ozonic, Powdery</t>
        </is>
      </c>
      <c r="K2369" s="6" t="inlineStr">
        <is>
          <t>Violet Leaf, Blood Grapefruit, Strawberry</t>
        </is>
      </c>
      <c r="L2369" s="6" t="inlineStr">
        <is>
          <t>Violet, Gardenia, Jasmine</t>
        </is>
      </c>
      <c r="M2369" s="6" t="inlineStr">
        <is>
          <t>Musk, White Woods, Vanilla</t>
        </is>
      </c>
      <c r="N2369" s="6" t="inlineStr">
        <is>
          <t>Daytime, Spring, Summer</t>
        </is>
      </c>
      <c r="O2369" s="6" t="inlineStr"/>
      <c r="P2369" s="6" t="inlineStr">
        <is>
          <t>Daisy is an Eau de Toilette for women by Marc Jacobs, created by Alberto Morillas and launched in 2007. It opens with violet leaf, grapefruit, and strawberry, develops through a heart of violet, gardenia, and jasmine, and finishes on a base of musk, white woods, and vanilla.</t>
        </is>
      </c>
      <c r="Q2369" s="13" t="inlineStr">
        <is>
          <t>Daisy هو عطر أو دو تواليت للنساء من مارك جيكوبز، من تأليف ألبرتو موريلاس وأُطلق عام 2007. تنفتح تركيبته بأوراق البنفسج والغريب فروت والفراولة، ثم تتطور نحو قلب من البنفسج والغاردينيا والياسمين، لتستقر على قاعدة من المسك والخشب الأبيض والفانيليا.</t>
        </is>
      </c>
      <c r="R2369" t="inlineStr"/>
      <c r="S2369" t="inlineStr">
        <is>
          <t>Verified</t>
        </is>
      </c>
      <c r="T2369" t="inlineStr">
        <is>
          <t>https://www.fragrantica.com/perfume/Marc-Jacobs/Daisy-1361.html</t>
        </is>
      </c>
      <c r="Y2369" s="7" t="n">
        <v>16.8</v>
      </c>
    </row>
    <row r="2370" ht="15.75" customHeight="1" s="11">
      <c r="A2370" s="8" t="inlineStr">
        <is>
          <t>031655509426</t>
        </is>
      </c>
      <c r="B2370" s="6" t="inlineStr">
        <is>
          <t>DAISY MARC JACOBS EDT 100 ML TESTER</t>
        </is>
      </c>
      <c r="C2370" s="6" t="inlineStr">
        <is>
          <t>MARC JACOBS</t>
        </is>
      </c>
      <c r="D2370" s="5">
        <f>IF(OR(ISBLANK(Y2370), Y2370=0, NOT(ISNUMBER(Y2370))), "", MROUND(Y2370 * IFS(Y2370&lt;=3, 4, Y2370&lt;=8, 3.5, Y2370&lt;=10, 3, Y2370&lt;=15, 2.5, Y2370&lt;=20, 2, Y2370&lt;=25, 1.9, Y2370&lt;=30, 1.8, Y2370&lt;=35, 1.75, Y2370&lt;=40, 1.7, Y2370&lt;=45, 1.6, TRUE, 1.5), 0.25))</f>
        <v/>
      </c>
      <c r="E2370" s="6" t="inlineStr">
        <is>
          <t>Unisex</t>
        </is>
      </c>
      <c r="F2370" s="6" t="inlineStr">
        <is>
          <t>EDT</t>
        </is>
      </c>
      <c r="G2370" s="6" t="inlineStr">
        <is>
          <t>100 ML</t>
        </is>
      </c>
      <c r="I2370" s="6" t="inlineStr">
        <is>
          <t>Woody Floral</t>
        </is>
      </c>
      <c r="J2370" s="6" t="inlineStr">
        <is>
          <t>Fresh, Floral, Woody</t>
        </is>
      </c>
      <c r="K2370" s="6" t="inlineStr">
        <is>
          <t>Bergamot, Citrus, Pink Pepper</t>
        </is>
      </c>
      <c r="L2370" s="6" t="inlineStr">
        <is>
          <t>Rose, Jasmine, Floral Accords</t>
        </is>
      </c>
      <c r="M2370" s="6" t="inlineStr">
        <is>
          <t>Musk, Vanilla, Sandalwood</t>
        </is>
      </c>
      <c r="N2370" s="6" t="inlineStr">
        <is>
          <t>Everyday Wear, Spring/Summer</t>
        </is>
      </c>
      <c r="O2370" s="6" t="inlineStr">
        <is>
          <t>France</t>
        </is>
      </c>
      <c r="P2370" s="6" t="inlineStr">
        <is>
          <t>Discover the captivating allure of MARC JACOBS DAISY MARC JACOBS,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70" s="7" t="n">
        <v>9.998100000000001</v>
      </c>
    </row>
    <row r="2371" ht="15.75" customHeight="1" s="11">
      <c r="A2371" s="8" t="inlineStr">
        <is>
          <t>3211789683231</t>
        </is>
      </c>
      <c r="B2371" s="6" t="inlineStr">
        <is>
          <t>DAKAR BLUE POUR HOMME EDT 100 ML</t>
        </is>
      </c>
      <c r="C2371" s="6" t="inlineStr">
        <is>
          <t>CAVALERO</t>
        </is>
      </c>
      <c r="D2371" s="5">
        <f>IF(OR(ISBLANK(Y2371), Y2371=0, NOT(ISNUMBER(Y2371))), "", MROUND(Y2371 * IFS(Y2371&lt;=3, 4, Y2371&lt;=8, 3.5, Y2371&lt;=10, 3, Y2371&lt;=15, 2.5, Y2371&lt;=20, 2, Y2371&lt;=25, 1.9, Y2371&lt;=30, 1.8, Y2371&lt;=35, 1.75, Y2371&lt;=40, 1.7, Y2371&lt;=45, 1.6, TRUE, 1.5), 0.25))</f>
        <v/>
      </c>
      <c r="E2371" s="6" t="inlineStr">
        <is>
          <t>Men</t>
        </is>
      </c>
      <c r="F2371" s="6" t="inlineStr">
        <is>
          <t>EDT</t>
        </is>
      </c>
      <c r="G2371" s="6" t="inlineStr">
        <is>
          <t>100 ML</t>
        </is>
      </c>
      <c r="I2371" s="6" t="inlineStr">
        <is>
          <t>Aromatic Aquatic</t>
        </is>
      </c>
      <c r="J2371" s="6" t="inlineStr">
        <is>
          <t>Fresh, Aromatic</t>
        </is>
      </c>
      <c r="K2371" s="6" t="inlineStr">
        <is>
          <t>Mint, Lemon</t>
        </is>
      </c>
      <c r="L2371" s="6" t="inlineStr">
        <is>
          <t>Lavender, Geranium</t>
        </is>
      </c>
      <c r="M2371" s="6" t="inlineStr">
        <is>
          <t>Cedarwood, Musk</t>
        </is>
      </c>
      <c r="N2371" s="6" t="inlineStr">
        <is>
          <t>Summer, Gym</t>
        </is>
      </c>
      <c r="O2371" s="6" t="inlineStr">
        <is>
          <t>UAE</t>
        </is>
      </c>
      <c r="P2371" s="6" t="inlineStr">
        <is>
          <t>Cavalero Dakar Blue is a highly refreshing aromatic aquatic fragrance designed for the active lifestyle. Showcasing cool mint, crisp lemon, and fresh lavender, it caters to the energetic, sporty man. It is a fantastic, uplifting daily driver perfect for hot summer days and post-workout freshness.</t>
        </is>
      </c>
      <c r="Y2371" s="7" t="n">
        <v>2.75</v>
      </c>
    </row>
    <row r="2372" ht="15.75" customHeight="1" s="11">
      <c r="A2372" s="8" t="inlineStr">
        <is>
          <t>6936711883349</t>
        </is>
      </c>
      <c r="B2372" s="6" t="inlineStr">
        <is>
          <t>DANCER MEN EDT 100 ML</t>
        </is>
      </c>
      <c r="C2372" s="6" t="inlineStr">
        <is>
          <t>ZUOFUN</t>
        </is>
      </c>
      <c r="D2372" s="5">
        <f>IF(OR(ISBLANK(Y2372), Y2372=0, NOT(ISNUMBER(Y2372))), "", MROUND(Y2372 * IFS(Y2372&lt;=3, 4, Y2372&lt;=8, 3.5, Y2372&lt;=10, 3, Y2372&lt;=15, 2.5, Y2372&lt;=20, 2, Y2372&lt;=25, 1.9, Y2372&lt;=30, 1.8, Y2372&lt;=35, 1.75, Y2372&lt;=40, 1.7, Y2372&lt;=45, 1.6, TRUE, 1.5), 0.25))</f>
        <v/>
      </c>
      <c r="E2372" s="6" t="inlineStr">
        <is>
          <t>Men</t>
        </is>
      </c>
      <c r="F2372" s="6" t="inlineStr">
        <is>
          <t>EDT</t>
        </is>
      </c>
      <c r="G2372" s="6" t="inlineStr">
        <is>
          <t>100 ML</t>
        </is>
      </c>
      <c r="I2372" s="6" t="inlineStr">
        <is>
          <t>Floral Fruity</t>
        </is>
      </c>
      <c r="J2372" s="6" t="inlineStr">
        <is>
          <t>Fruity, Sweet</t>
        </is>
      </c>
      <c r="K2372" s="6" t="inlineStr">
        <is>
          <t>Citrus, Apple</t>
        </is>
      </c>
      <c r="L2372" s="6" t="inlineStr">
        <is>
          <t>Floral Notes, Jasmine</t>
        </is>
      </c>
      <c r="M2372" s="6" t="inlineStr">
        <is>
          <t>Musk, Vanilla</t>
        </is>
      </c>
      <c r="N2372" s="6" t="inlineStr">
        <is>
          <t>Casual, Everyday</t>
        </is>
      </c>
      <c r="O2372" s="6" t="inlineStr">
        <is>
          <t>China</t>
        </is>
      </c>
      <c r="P2372" s="6" t="inlineStr">
        <is>
          <t>Zuofun Dancer is a playful floral fruity fragrance designed to bring a sense of lively energy to your day. Opening with crisp apple and bright citrus, it settles into a soft, sweet heart of jasmine and vanilla. This lighthearted and accessible scent is ideal for young women looking for an easy-going daily perfume.</t>
        </is>
      </c>
      <c r="Y2372" s="7" t="n">
        <v>1.083</v>
      </c>
    </row>
    <row r="2373" ht="15.75" customHeight="1" s="11">
      <c r="A2373" s="8" t="inlineStr">
        <is>
          <t>6936711883332</t>
        </is>
      </c>
      <c r="B2373" s="6" t="inlineStr">
        <is>
          <t>DANCER WOMEN EDT 100 ML</t>
        </is>
      </c>
      <c r="C2373" s="6" t="inlineStr">
        <is>
          <t>ZUOFUN</t>
        </is>
      </c>
      <c r="D2373" s="5">
        <f>IF(OR(ISBLANK(Y2373), Y2373=0, NOT(ISNUMBER(Y2373))), "", MROUND(Y2373 * IFS(Y2373&lt;=3, 4, Y2373&lt;=8, 3.5, Y2373&lt;=10, 3, Y2373&lt;=15, 2.5, Y2373&lt;=20, 2, Y2373&lt;=25, 1.9, Y2373&lt;=30, 1.8, Y2373&lt;=35, 1.75, Y2373&lt;=40, 1.7, Y2373&lt;=45, 1.6, TRUE, 1.5), 0.25))</f>
        <v/>
      </c>
      <c r="E2373" s="6" t="inlineStr">
        <is>
          <t>Women</t>
        </is>
      </c>
      <c r="F2373" s="6" t="inlineStr">
        <is>
          <t>EDT</t>
        </is>
      </c>
      <c r="G2373" s="6" t="inlineStr">
        <is>
          <t>100 ML</t>
        </is>
      </c>
      <c r="I2373" s="6" t="inlineStr">
        <is>
          <t>Floral Fruity</t>
        </is>
      </c>
      <c r="J2373" s="6" t="inlineStr">
        <is>
          <t>Fruity, Sweet</t>
        </is>
      </c>
      <c r="K2373" s="6" t="inlineStr">
        <is>
          <t>Citrus, Apple</t>
        </is>
      </c>
      <c r="L2373" s="6" t="inlineStr">
        <is>
          <t>Floral Notes, Jasmine</t>
        </is>
      </c>
      <c r="M2373" s="6" t="inlineStr">
        <is>
          <t>Musk, Vanilla</t>
        </is>
      </c>
      <c r="N2373" s="6" t="inlineStr">
        <is>
          <t>Casual, Everyday</t>
        </is>
      </c>
      <c r="O2373" s="6" t="inlineStr">
        <is>
          <t>China</t>
        </is>
      </c>
      <c r="P2373" s="6" t="inlineStr">
        <is>
          <t>Zuofun Dancer is a playful floral fruity fragrance designed to bring a sense of lively energy to your day. Opening with crisp apple and bright citrus, it settles into a soft, sweet heart of jasmine and vanilla. This lighthearted and accessible scent is ideal for young women looking for an easy-going daily perfume.</t>
        </is>
      </c>
      <c r="Y2373" s="7" t="n">
        <v>1.083</v>
      </c>
    </row>
    <row r="2374" ht="15.75" customHeight="1" s="11">
      <c r="A2374" s="8" t="inlineStr">
        <is>
          <t>3700134410252</t>
        </is>
      </c>
      <c r="B2374" s="6" t="inlineStr">
        <is>
          <t>DANIA D'OR FOR HER EDP 100 ml</t>
        </is>
      </c>
      <c r="C2374" s="6" t="inlineStr">
        <is>
          <t>GEPRALYS</t>
        </is>
      </c>
      <c r="D2374" s="5">
        <f>IF(OR(ISBLANK(Y2374), Y2374=0, NOT(ISNUMBER(Y2374))), "", MROUND(Y2374 * IFS(Y2374&lt;=3, 4, Y2374&lt;=8, 3.5, Y2374&lt;=10, 3, Y2374&lt;=15, 2.5, Y2374&lt;=20, 2, Y2374&lt;=25, 1.9, Y2374&lt;=30, 1.8, Y2374&lt;=35, 1.75, Y2374&lt;=40, 1.7, Y2374&lt;=45, 1.6, TRUE, 1.5), 0.25))</f>
        <v/>
      </c>
      <c r="E2374" s="6" t="inlineStr">
        <is>
          <t>Women</t>
        </is>
      </c>
      <c r="F2374" s="6" t="inlineStr">
        <is>
          <t>EDP</t>
        </is>
      </c>
      <c r="G2374" s="6" t="inlineStr">
        <is>
          <t>100 ML</t>
        </is>
      </c>
      <c r="I2374" s="6" t="inlineStr">
        <is>
          <t>Floral Fruity</t>
        </is>
      </c>
      <c r="J2374" s="6" t="inlineStr">
        <is>
          <t>White Floral</t>
        </is>
      </c>
      <c r="K2374" s="6" t="inlineStr">
        <is>
          <t>Bergamot, Pear</t>
        </is>
      </c>
      <c r="L2374" s="6" t="inlineStr">
        <is>
          <t>Tuberose</t>
        </is>
      </c>
      <c r="M2374" s="6" t="inlineStr">
        <is>
          <t>Vanilla, Patchouli</t>
        </is>
      </c>
      <c r="N2374" s="6" t="inlineStr">
        <is>
          <t>Daytime</t>
        </is>
      </c>
      <c r="O2374" s="6" t="inlineStr">
        <is>
          <t>France</t>
        </is>
      </c>
      <c r="P2374" s="6" t="inlineStr">
        <is>
          <t>Embrace joy with this delightful Floral Fruity perfume. Highlighting sweet Tuberose and Vanilla, it is ideal for daytime elegance. It offers a radiant, enduring finish.</t>
        </is>
      </c>
      <c r="Y2374" s="7" t="n">
        <v>0</v>
      </c>
    </row>
    <row r="2375" ht="15.75" customHeight="1" s="11">
      <c r="A2375" s="8" t="inlineStr">
        <is>
          <t>3700134410245</t>
        </is>
      </c>
      <c r="B2375" s="6" t="inlineStr">
        <is>
          <t>DANIA DEEP FOR HER EDP 100 ml</t>
        </is>
      </c>
      <c r="C2375" s="6" t="inlineStr">
        <is>
          <t>GEPRALYS</t>
        </is>
      </c>
      <c r="D2375" s="5">
        <f>IF(OR(ISBLANK(Y2375), Y2375=0, NOT(ISNUMBER(Y2375))), "", MROUND(Y2375 * IFS(Y2375&lt;=3, 4, Y2375&lt;=8, 3.5, Y2375&lt;=10, 3, Y2375&lt;=15, 2.5, Y2375&lt;=20, 2, Y2375&lt;=25, 1.9, Y2375&lt;=30, 1.8, Y2375&lt;=35, 1.75, Y2375&lt;=40, 1.7, Y2375&lt;=45, 1.6, TRUE, 1.5), 0.25))</f>
        <v/>
      </c>
      <c r="E2375" s="6" t="inlineStr">
        <is>
          <t>Women</t>
        </is>
      </c>
      <c r="F2375" s="6" t="inlineStr">
        <is>
          <t>EDP</t>
        </is>
      </c>
      <c r="G2375" s="6" t="inlineStr">
        <is>
          <t>100 ML</t>
        </is>
      </c>
      <c r="I2375" s="6" t="inlineStr">
        <is>
          <t>Floral Fruity Gourmand</t>
        </is>
      </c>
      <c r="J2375" s="6" t="inlineStr">
        <is>
          <t>Sweet, Fruity</t>
        </is>
      </c>
      <c r="K2375" s="6" t="inlineStr">
        <is>
          <t>Blackcurrant, Pear</t>
        </is>
      </c>
      <c r="L2375" s="6" t="inlineStr">
        <is>
          <t>Iris, Jasmine, Orange Blossom</t>
        </is>
      </c>
      <c r="M2375" s="6" t="inlineStr">
        <is>
          <t>Praline, Vanilla, Patchouli</t>
        </is>
      </c>
      <c r="N2375" s="6" t="inlineStr">
        <is>
          <t>Night, Winter</t>
        </is>
      </c>
      <c r="O2375" s="6" t="inlineStr">
        <is>
          <t>France</t>
        </is>
      </c>
      <c r="P2375" s="6" t="inlineStr">
        <is>
          <t>Geparlys Dania Deep Her is a luscious floral fruity gourmand fragrance radiating joy and elegance. Blending sweet praline, blackcurrant, and elegant iris, it targets women who adore rich, dessert-like scents. An incredibly delicious and comforting perfume that performs brilliantly during cold winter evenings.</t>
        </is>
      </c>
      <c r="Y2375" s="7" t="n">
        <v>0</v>
      </c>
    </row>
    <row r="2376" ht="15.75" customHeight="1" s="11">
      <c r="A2376" s="8" t="inlineStr">
        <is>
          <t>6205413337796</t>
        </is>
      </c>
      <c r="B2376" s="6" t="inlineStr">
        <is>
          <t>DAR AL HAE FOR MEN</t>
        </is>
      </c>
      <c r="C2376" s="6" t="inlineStr">
        <is>
          <t>ARD AL ZAFARAN</t>
        </is>
      </c>
      <c r="D2376" s="5">
        <f>IF(OR(ISBLANK(Y2376), Y2376=0, NOT(ISNUMBER(Y2376))), "", MROUND(Y2376 * IFS(Y2376&lt;=3, 4, Y2376&lt;=8, 3.5, Y2376&lt;=10, 3, Y2376&lt;=15, 2.5, Y2376&lt;=20, 2, Y2376&lt;=25, 1.9, Y2376&lt;=30, 1.8, Y2376&lt;=35, 1.75, Y2376&lt;=40, 1.7, Y2376&lt;=45, 1.6, TRUE, 1.5), 0.25))</f>
        <v/>
      </c>
      <c r="E2376" s="6" t="inlineStr">
        <is>
          <t>Men</t>
        </is>
      </c>
      <c r="F2376" s="6" t="n"/>
      <c r="G2376" s="6" t="n"/>
      <c r="I2376" s="6" t="inlineStr">
        <is>
          <t>Oriental Floral</t>
        </is>
      </c>
      <c r="J2376" s="6" t="inlineStr">
        <is>
          <t>Musky, Woody, Floral</t>
        </is>
      </c>
      <c r="K2376" s="6" t="inlineStr">
        <is>
          <t>Citrus Notes, Green Notes</t>
        </is>
      </c>
      <c r="L2376" s="6" t="inlineStr">
        <is>
          <t>Orchid, White Musk</t>
        </is>
      </c>
      <c r="M2376" s="6" t="inlineStr">
        <is>
          <t>Sandalwood, Amber</t>
        </is>
      </c>
      <c r="N2376" s="6" t="inlineStr">
        <is>
          <t>Daytime, Office</t>
        </is>
      </c>
      <c r="O2376" s="6" t="inlineStr">
        <is>
          <t>UAE</t>
        </is>
      </c>
      <c r="P2376" s="6" t="inlineStr">
        <is>
          <t>Ard Al Zaafaran Dar Al Hae is a softly radiant oriental floral fragrance that delivers exceptional Middle Eastern elegance for everyday wear. A clean, uplifting opening of citruses softly melds into a beautiful heart of orchid and a comforting white musk base. Perfect for the office or daily activities, this affordable gem provides a serene, long-lasting, and universally appealing scent.</t>
        </is>
      </c>
      <c r="Y2376" s="7" t="n">
        <v>2.085</v>
      </c>
    </row>
    <row r="2377" ht="15.75" customHeight="1" s="11">
      <c r="A2377" s="8" t="n"/>
      <c r="B2377" s="6" t="inlineStr">
        <is>
          <t>DAR AL HAE NEW EDP 100 ML</t>
        </is>
      </c>
      <c r="C2377" s="6" t="inlineStr">
        <is>
          <t>Ard Al Zaafaran</t>
        </is>
      </c>
      <c r="D2377" s="5">
        <f>IF(OR(ISBLANK(Y2377), Y2377=0, NOT(ISNUMBER(Y2377))), "", MROUND(Y2377 * IFS(Y2377&lt;=3, 4, Y2377&lt;=8, 3.5, Y2377&lt;=10, 3, Y2377&lt;=15, 2.5, Y2377&lt;=20, 2, Y2377&lt;=25, 1.9, Y2377&lt;=30, 1.8, Y2377&lt;=35, 1.75, Y2377&lt;=40, 1.7, Y2377&lt;=45, 1.6, TRUE, 1.5), 0.25))</f>
        <v/>
      </c>
      <c r="E2377" s="6" t="inlineStr">
        <is>
          <t>Women</t>
        </is>
      </c>
      <c r="F2377" s="6" t="inlineStr">
        <is>
          <t>EDP</t>
        </is>
      </c>
      <c r="G2377" s="6" t="inlineStr">
        <is>
          <t>100 ML</t>
        </is>
      </c>
      <c r="H2377" t="inlineStr">
        <is>
          <t>Perfume</t>
        </is>
      </c>
      <c r="I2377" s="6" t="inlineStr">
        <is>
          <t>Amber</t>
        </is>
      </c>
      <c r="J2377" s="6" t="inlineStr">
        <is>
          <t>Citrus, Vanilla, Woody</t>
        </is>
      </c>
      <c r="K2377" s="6" t="inlineStr">
        <is>
          <t>Lime, Patchouli</t>
        </is>
      </c>
      <c r="L2377" s="6" t="inlineStr">
        <is>
          <t>Vanilla, Sandalwood</t>
        </is>
      </c>
      <c r="M2377" s="6" t="inlineStr">
        <is>
          <t>Amber, Musk</t>
        </is>
      </c>
      <c r="N2377" s="6" t="inlineStr">
        <is>
          <t>Evening, Fall, Winter</t>
        </is>
      </c>
      <c r="O2377" s="6" t="inlineStr"/>
      <c r="P2377" s="6" t="inlineStr">
        <is>
          <t>Dar Al Hae New by Ard Al Zaafaran is an amber fragrance for women. Lime and patchouli open onto a heart of vanilla and sandalwood, finishing with amber and musk for a warm, citrus-vanilla character.</t>
        </is>
      </c>
      <c r="Q2377" s="13" t="inlineStr">
        <is>
          <t>دار الحي نيو من أرض الزعفران عطر نسائي من عائلة العنبر. يفتتح بالليم والباتشولي، ثم ينتقل إلى قلب من الفانيليا وخشب الصندل، ويختتم بالعنبر والمسك في طابع دافئ يجمع بين الحمضيات والفانيليا.</t>
        </is>
      </c>
      <c r="R2377" t="inlineStr"/>
      <c r="S2377" t="inlineStr">
        <is>
          <t>Verified</t>
        </is>
      </c>
      <c r="T2377" t="inlineStr">
        <is>
          <t>https://www.fragrantica.com/perfume/Ard-Al-Zaafaran/Dar-Al-Hae-New-64214.html</t>
        </is>
      </c>
      <c r="Y2377" s="7" t="n">
        <v>1.9999</v>
      </c>
    </row>
    <row r="2378" ht="15.75" customHeight="1" s="11">
      <c r="A2378" s="8" t="inlineStr">
        <is>
          <t>6423080595015</t>
        </is>
      </c>
      <c r="B2378" s="6" t="inlineStr">
        <is>
          <t>DAR AL SHABAAB EDP 100 ML</t>
        </is>
      </c>
      <c r="C2378" s="6" t="inlineStr">
        <is>
          <t>Ard Al Zaafaran</t>
        </is>
      </c>
      <c r="D2378" s="5">
        <f>IF(OR(ISBLANK(Y2378), Y2378=0, NOT(ISNUMBER(Y2378))), "", MROUND(Y2378 * IFS(Y2378&lt;=3, 4, Y2378&lt;=8, 3.5, Y2378&lt;=10, 3, Y2378&lt;=15, 2.5, Y2378&lt;=20, 2, Y2378&lt;=25, 1.9, Y2378&lt;=30, 1.8, Y2378&lt;=35, 1.75, Y2378&lt;=40, 1.7, Y2378&lt;=45, 1.6, TRUE, 1.5), 0.25))</f>
        <v/>
      </c>
      <c r="E2378" s="6" t="inlineStr">
        <is>
          <t>Men</t>
        </is>
      </c>
      <c r="F2378" s="6" t="inlineStr">
        <is>
          <t>EDP</t>
        </is>
      </c>
      <c r="G2378" s="6" t="inlineStr">
        <is>
          <t>100 ML</t>
        </is>
      </c>
      <c r="H2378" t="inlineStr">
        <is>
          <t>Perfume</t>
        </is>
      </c>
      <c r="I2378" s="6" t="inlineStr">
        <is>
          <t>Amber Woody</t>
        </is>
      </c>
      <c r="J2378" s="6" t="inlineStr">
        <is>
          <t>Fruity, Floral, Amber</t>
        </is>
      </c>
      <c r="K2378" s="6" t="inlineStr">
        <is>
          <t>Apple, Lemon, Pineapple</t>
        </is>
      </c>
      <c r="L2378" s="6" t="inlineStr">
        <is>
          <t>Lavender, Lily of the Valley, Jasmine</t>
        </is>
      </c>
      <c r="M2378" s="6" t="inlineStr">
        <is>
          <t>Amber, Musk, Cedarwood, Patchouli</t>
        </is>
      </c>
      <c r="N2378" s="6" t="inlineStr">
        <is>
          <t>Evening, Fall, Winter</t>
        </is>
      </c>
      <c r="O2378" s="6" t="inlineStr"/>
      <c r="P2378" s="6" t="inlineStr">
        <is>
          <t>Dar Al Shabaab is an amber woody fragrance opening with apple, lemon and pineapple. Lavender, lily of the valley and jasmine lead into a grounded base of amber, musk, cedarwood and patchouli.</t>
        </is>
      </c>
      <c r="Q2378" s="13" t="inlineStr">
        <is>
          <t>دار الشباب هو عطر خشبي وعنبرى يبدأ بالتفاح والليمون والأناناس. تتبعه نفحات من اللافندر وزنبق الوادي والياسمين، ثم يستقر على قاعدة من العنبر والمسك وخشب الأرز والباتشولي.</t>
        </is>
      </c>
      <c r="R2378" t="inlineStr"/>
      <c r="S2378" t="inlineStr">
        <is>
          <t>Needs check: gender</t>
        </is>
      </c>
      <c r="T2378" t="inlineStr">
        <is>
          <t>https://ardalzaafaranshop.com/products/dar-al-shabab-100ml</t>
        </is>
      </c>
      <c r="Y2378" s="7" t="n">
        <v>2.25</v>
      </c>
    </row>
    <row r="2379" ht="15.75" customHeight="1" s="11">
      <c r="A2379" s="8" t="inlineStr">
        <is>
          <t>614514177013</t>
        </is>
      </c>
      <c r="B2379" s="6" t="inlineStr">
        <is>
          <t>DAREEJ POUR FEMME (G)</t>
        </is>
      </c>
      <c r="C2379" s="6" t="inlineStr">
        <is>
          <t>RASASI</t>
        </is>
      </c>
      <c r="D2379" s="5">
        <f>IF(OR(ISBLANK(Y2379), Y2379=0, NOT(ISNUMBER(Y2379))), "", MROUND(Y2379 * IFS(Y2379&lt;=3, 4, Y2379&lt;=8, 3.5, Y2379&lt;=10, 3, Y2379&lt;=15, 2.5, Y2379&lt;=20, 2, Y2379&lt;=25, 1.9, Y2379&lt;=30, 1.8, Y2379&lt;=35, 1.75, Y2379&lt;=40, 1.7, Y2379&lt;=45, 1.6, TRUE, 1.5), 0.25))</f>
        <v/>
      </c>
      <c r="E2379" s="6" t="inlineStr">
        <is>
          <t>Women</t>
        </is>
      </c>
      <c r="F2379" s="6" t="n"/>
      <c r="G2379" s="6" t="n"/>
      <c r="I2379" s="6" t="inlineStr">
        <is>
          <t>Oriental Spicy</t>
        </is>
      </c>
      <c r="J2379" s="6" t="inlineStr">
        <is>
          <t>Warm Spicy, Powdery, Vanilla</t>
        </is>
      </c>
      <c r="K2379" s="6" t="inlineStr">
        <is>
          <t>Cardamom, Mugwort, Cumin</t>
        </is>
      </c>
      <c r="L2379" s="6" t="inlineStr">
        <is>
          <t>Rose, Orris, Notes of spices</t>
        </is>
      </c>
      <c r="M2379" s="6" t="inlineStr">
        <is>
          <t>Sandalwood, Patchouli, Amber, Musk, Vanilla, Tonka Bean</t>
        </is>
      </c>
      <c r="N2379" s="6" t="inlineStr">
        <is>
          <t>Evening, Winter, Fall</t>
        </is>
      </c>
      <c r="O2379" s="6" t="inlineStr">
        <is>
          <t>United Arab Emirates</t>
        </is>
      </c>
      <c r="P2379" s="6" t="inlineStr">
        <is>
          <t>Rasasi Dareej Pour Homme is a captivating and warm oriental spicy fragrance that perfectly balances sweetness with exotic spices. Highlighting its best notes of cardamom, vanilla, and tonka bean, it is designed for the modern and confident man who seeks elegance. This SEO-optimized scent is ideal for evening wear during colder months, making it a perfect choice for romantic dates and special occasions.</t>
        </is>
      </c>
      <c r="Y2379" s="7" t="n">
        <v>1.7499</v>
      </c>
    </row>
    <row r="2380" ht="15.75" customHeight="1" s="11">
      <c r="A2380" s="8" t="inlineStr">
        <is>
          <t>6291236909319</t>
        </is>
      </c>
      <c r="B2380" s="6" t="inlineStr">
        <is>
          <t>DARK MOMENT(M)EDT 100 ML</t>
        </is>
      </c>
      <c r="C2380" s="6" t="inlineStr">
        <is>
          <t>BIN DARWESH</t>
        </is>
      </c>
      <c r="D2380" s="5">
        <f>IF(OR(ISBLANK(Y2380), Y2380=0, NOT(ISNUMBER(Y2380))), "", MROUND(Y2380 * IFS(Y2380&lt;=3, 4, Y2380&lt;=8, 3.5, Y2380&lt;=10, 3, Y2380&lt;=15, 2.5, Y2380&lt;=20, 2, Y2380&lt;=25, 1.9, Y2380&lt;=30, 1.8, Y2380&lt;=35, 1.75, Y2380&lt;=40, 1.7, Y2380&lt;=45, 1.6, TRUE, 1.5), 0.25))</f>
        <v/>
      </c>
      <c r="E2380" s="6" t="inlineStr">
        <is>
          <t>Unisex</t>
        </is>
      </c>
      <c r="F2380" s="6" t="inlineStr">
        <is>
          <t>EDT</t>
        </is>
      </c>
      <c r="G2380" s="6" t="inlineStr">
        <is>
          <t>100 ML</t>
        </is>
      </c>
      <c r="I2380" s="6" t="inlineStr">
        <is>
          <t>Woody Spicy</t>
        </is>
      </c>
      <c r="J2380" s="6" t="inlineStr">
        <is>
          <t>Woody, Leather, Amber</t>
        </is>
      </c>
      <c r="K2380" s="6" t="inlineStr">
        <is>
          <t>Bergamot, Spicy Notes</t>
        </is>
      </c>
      <c r="L2380" s="6" t="inlineStr">
        <is>
          <t>Leather, Patchouli</t>
        </is>
      </c>
      <c r="M2380" s="6" t="inlineStr">
        <is>
          <t>Oud, Amber, Musk</t>
        </is>
      </c>
      <c r="N2380" s="6" t="inlineStr">
        <is>
          <t>Evening, Night, Winter</t>
        </is>
      </c>
      <c r="O2380" s="6" t="inlineStr">
        <is>
          <t>United Arab Emirates</t>
        </is>
      </c>
      <c r="P2380" s="6" t="inlineStr">
        <is>
          <t>Bin Darwesh Dark Moment is a bold and mysterious woody spicy fragrance that commands attention and respect. Rich in deep notes of leather, oud, and amber, it targets the strong, confident individual who appreciates luxurious oriental blends. This powerful scent is best reserved for evening wear, formal events, and making a lasting impression on cold winter nights.</t>
        </is>
      </c>
      <c r="Y2380" s="7" t="n">
        <v>1.1538</v>
      </c>
    </row>
    <row r="2381" ht="15.75" customHeight="1" s="11">
      <c r="A2381" s="8" t="inlineStr">
        <is>
          <t>6298087151546</t>
        </is>
      </c>
      <c r="B2381" s="6" t="inlineStr">
        <is>
          <t>DARK ROSE MUSK FOR HER EXTRAIT DEPARFUM 100ML</t>
        </is>
      </c>
      <c r="C2381" s="6" t="inlineStr">
        <is>
          <t>FRAGRANCE DELUXE</t>
        </is>
      </c>
      <c r="D2381" s="5">
        <f>IF(OR(ISBLANK(Y2381), Y2381=0, NOT(ISNUMBER(Y2381))), "", MROUND(Y2381 * IFS(Y2381&lt;=3, 4, Y2381&lt;=8, 3.5, Y2381&lt;=10, 3, Y2381&lt;=15, 2.5, Y2381&lt;=20, 2, Y2381&lt;=25, 1.9, Y2381&lt;=30, 1.8, Y2381&lt;=35, 1.75, Y2381&lt;=40, 1.7, Y2381&lt;=45, 1.6, TRUE, 1.5), 0.25))</f>
        <v/>
      </c>
      <c r="E2381" s="6" t="inlineStr">
        <is>
          <t>Women</t>
        </is>
      </c>
      <c r="F2381" s="6" t="inlineStr">
        <is>
          <t>EXTRAIT</t>
        </is>
      </c>
      <c r="G2381" s="6" t="inlineStr">
        <is>
          <t>100 ML</t>
        </is>
      </c>
      <c r="I2381" s="6" t="inlineStr">
        <is>
          <t>Floral Musk</t>
        </is>
      </c>
      <c r="J2381" s="6" t="inlineStr">
        <is>
          <t>Musky Rose</t>
        </is>
      </c>
      <c r="K2381" s="6" t="inlineStr">
        <is>
          <t>['Rose', 'Bergamot']</t>
        </is>
      </c>
      <c r="L2381" s="6" t="inlineStr">
        <is>
          <t>['Dark Musk', 'Floral Notes']</t>
        </is>
      </c>
      <c r="M2381" s="6" t="inlineStr">
        <is>
          <t>['Amber', 'Vanilla']</t>
        </is>
      </c>
      <c r="N2381" s="6" t="inlineStr">
        <is>
          <t>Evening Elegance</t>
        </is>
      </c>
      <c r="O2381" s="6" t="inlineStr">
        <is>
          <t>UAE</t>
        </is>
      </c>
      <c r="P2381" s="6" t="inlineStr">
        <is>
          <t>Indulge in the captivating depths of Fragrance Deluxe Dark Rose Musk Her Extrait De Parfum, an intense fragrance designed for the modern, confident woman. Showcasing a luxurious blend of deep rose and sensual dark musk, this exquisite scent exudes mystery and sophistication. Perfect for evening wear and special occasions, its high concentration ensures a profound, enduring aroma that leaves an unforgettable impression.</t>
        </is>
      </c>
      <c r="Y2381" s="7" t="n">
        <v>2.0601</v>
      </c>
    </row>
    <row r="2382" ht="15.75" customHeight="1" s="11">
      <c r="A2382" s="8" t="inlineStr">
        <is>
          <t>6423080715840</t>
        </is>
      </c>
      <c r="B2382" s="6" t="inlineStr">
        <is>
          <t>DARLENE WOMEN EDP 100 ML</t>
        </is>
      </c>
      <c r="C2382" s="6" t="inlineStr">
        <is>
          <t>BENDI</t>
        </is>
      </c>
      <c r="D2382" s="5">
        <f>IF(OR(ISBLANK(Y2382), Y2382=0, NOT(ISNUMBER(Y2382))), "", MROUND(Y2382 * IFS(Y2382&lt;=3, 4, Y2382&lt;=8, 3.5, Y2382&lt;=10, 3, Y2382&lt;=15, 2.5, Y2382&lt;=20, 2, Y2382&lt;=25, 1.9, Y2382&lt;=30, 1.8, Y2382&lt;=35, 1.75, Y2382&lt;=40, 1.7, Y2382&lt;=45, 1.6, TRUE, 1.5), 0.25))</f>
        <v/>
      </c>
      <c r="E2382" s="6" t="inlineStr">
        <is>
          <t>Women</t>
        </is>
      </c>
      <c r="F2382" s="6" t="inlineStr">
        <is>
          <t>EDP</t>
        </is>
      </c>
      <c r="G2382" s="6" t="inlineStr">
        <is>
          <t>100 ML</t>
        </is>
      </c>
      <c r="I2382" s="6" t="inlineStr">
        <is>
          <t>Floral Fruity</t>
        </is>
      </c>
      <c r="J2382" s="6" t="inlineStr">
        <is>
          <t>Sweet Rose Litchi</t>
        </is>
      </c>
      <c r="K2382" s="6" t="inlineStr">
        <is>
          <t>['Red Berries', 'Litchi']</t>
        </is>
      </c>
      <c r="L2382" s="6" t="inlineStr">
        <is>
          <t>['Rose', 'Lily-of-the-Valley']</t>
        </is>
      </c>
      <c r="M2382" s="6" t="inlineStr">
        <is>
          <t>['Vanilla', 'Vetiver', 'Patchouli']</t>
        </is>
      </c>
      <c r="N2382" s="6" t="inlineStr">
        <is>
          <t>Daily Signature</t>
        </is>
      </c>
      <c r="O2382" s="6" t="inlineStr">
        <is>
          <t>UAE</t>
        </is>
      </c>
      <c r="P2382" s="6" t="inlineStr">
        <is>
          <t>Discover the delightful charm of Bendi Darlene, a gorgeous, feminine fragrance that perfectly balances fruity sweetness with elegant florals. Highlighting a mouth-watering opening of litchi and berries that melts into a beautiful, fresh rose and vanilla base, it appeals to women of all ages. Highly versatile and extremely inviting, it serves as an excellent daily signature for the office, casual outings, and daytime dates.</t>
        </is>
      </c>
      <c r="Y2382" s="7" t="n">
        <v>1.3304</v>
      </c>
    </row>
    <row r="2383" ht="15.75" customHeight="1" s="11">
      <c r="A2383" s="8" t="inlineStr">
        <is>
          <t>3075862214602</t>
        </is>
      </c>
      <c r="B2383" s="6" t="inlineStr">
        <is>
          <t>DATURA ACCENDIS EDP 80ML</t>
        </is>
      </c>
      <c r="C2383" s="6" t="inlineStr">
        <is>
          <t>SAMAM</t>
        </is>
      </c>
      <c r="D2383" s="5">
        <f>IF(OR(ISBLANK(Y2383), Y2383=0, NOT(ISNUMBER(Y2383))), "", MROUND(Y2383 * IFS(Y2383&lt;=3, 4, Y2383&lt;=8, 3.5, Y2383&lt;=10, 3, Y2383&lt;=15, 2.5, Y2383&lt;=20, 2, Y2383&lt;=25, 1.9, Y2383&lt;=30, 1.8, Y2383&lt;=35, 1.75, Y2383&lt;=40, 1.7, Y2383&lt;=45, 1.6, TRUE, 1.5), 0.25))</f>
        <v/>
      </c>
      <c r="E2383" s="6" t="inlineStr">
        <is>
          <t>Unisex</t>
        </is>
      </c>
      <c r="F2383" s="6" t="inlineStr">
        <is>
          <t>EDP</t>
        </is>
      </c>
      <c r="G2383" s="6" t="inlineStr">
        <is>
          <t>80 ML</t>
        </is>
      </c>
      <c r="I2383" s="6" t="inlineStr">
        <is>
          <t>Floral Woody Musk</t>
        </is>
      </c>
      <c r="J2383" s="6" t="inlineStr">
        <is>
          <t>White Floral, Sweet</t>
        </is>
      </c>
      <c r="K2383" s="6" t="inlineStr">
        <is>
          <t>Bergamot, Lemon, Orange</t>
        </is>
      </c>
      <c r="L2383" s="6" t="inlineStr">
        <is>
          <t>Datura, Tuberose, Jasmine</t>
        </is>
      </c>
      <c r="M2383" s="6" t="inlineStr">
        <is>
          <t>Vanilla, Sandalwood, Musk</t>
        </is>
      </c>
      <c r="N2383" s="6" t="inlineStr">
        <is>
          <t>Evening, Fall</t>
        </is>
      </c>
      <c r="O2383" s="6" t="inlineStr">
        <is>
          <t>Italy</t>
        </is>
      </c>
      <c r="P2383" s="6" t="inlineStr">
        <is>
          <t>Samam Datura Accendis is a deeply intoxicating floral woody musk centered around the hypnotic datura flower. Blending luminous citrus with a rich, narcotic heart of tuberose and datura, it finishes with a creamy vanilla base. This luxurious and mysterious fragrance is designed for those seeking a highly unique and enchanting evening scent.</t>
        </is>
      </c>
      <c r="Y2383" s="7" t="n">
        <v>10</v>
      </c>
    </row>
    <row r="2384" ht="15.75" customHeight="1" s="11">
      <c r="A2384" s="8" t="inlineStr">
        <is>
          <t>3079047654825</t>
        </is>
      </c>
      <c r="B2384" s="6" t="inlineStr">
        <is>
          <t>DATURA MAGNOLIA EDP 90ML</t>
        </is>
      </c>
      <c r="C2384" s="6" t="inlineStr">
        <is>
          <t>SAMAM</t>
        </is>
      </c>
      <c r="D2384" s="5">
        <f>IF(OR(ISBLANK(Y2384), Y2384=0, NOT(ISNUMBER(Y2384))), "", MROUND(Y2384 * IFS(Y2384&lt;=3, 4, Y2384&lt;=8, 3.5, Y2384&lt;=10, 3, Y2384&lt;=15, 2.5, Y2384&lt;=20, 2, Y2384&lt;=25, 1.9, Y2384&lt;=30, 1.8, Y2384&lt;=35, 1.75, Y2384&lt;=40, 1.7, Y2384&lt;=45, 1.6, TRUE, 1.5), 0.25))</f>
        <v/>
      </c>
      <c r="E2384" s="6" t="inlineStr">
        <is>
          <t>Unisex</t>
        </is>
      </c>
      <c r="F2384" s="6" t="inlineStr">
        <is>
          <t>EDP</t>
        </is>
      </c>
      <c r="G2384" s="6" t="inlineStr">
        <is>
          <t>90 ML</t>
        </is>
      </c>
      <c r="I2384" s="6" t="inlineStr">
        <is>
          <t>Floral</t>
        </is>
      </c>
      <c r="J2384" s="6" t="inlineStr">
        <is>
          <t>White Floral</t>
        </is>
      </c>
      <c r="K2384" s="6" t="inlineStr">
        <is>
          <t>Magnolia, Citrus</t>
        </is>
      </c>
      <c r="L2384" s="6" t="inlineStr">
        <is>
          <t>Datura, White Flowers</t>
        </is>
      </c>
      <c r="M2384" s="6" t="inlineStr">
        <is>
          <t>Musk, Woods</t>
        </is>
      </c>
      <c r="N2384" s="6" t="inlineStr">
        <is>
          <t>Spring, Romantic</t>
        </is>
      </c>
      <c r="O2384" s="6" t="inlineStr">
        <is>
          <t>UAE</t>
        </is>
      </c>
      <c r="P2384" s="6" t="inlineStr">
        <is>
          <t>Samam Datura Magnolia is an intoxicating floral fragrance highlighting the hypnotic beauty of night-blooming flowers. Showcasing creamy magnolia and mysterious datura over soft musk, it caters to women who love alluring, elegant scents. A deeply romantic and sensual perfume that is beautifully suited for spring evenings.</t>
        </is>
      </c>
      <c r="Y2384" s="7" t="n">
        <v>13.35</v>
      </c>
    </row>
    <row r="2385" ht="15.75" customHeight="1" s="11">
      <c r="A2385" s="8" t="inlineStr">
        <is>
          <t>3073620194876</t>
        </is>
      </c>
      <c r="B2385" s="6" t="inlineStr">
        <is>
          <t>DATURA NICOLAI EDP 80ML</t>
        </is>
      </c>
      <c r="C2385" s="6" t="inlineStr">
        <is>
          <t>Datura Perfumes</t>
        </is>
      </c>
      <c r="D2385" s="5">
        <f>IF(OR(ISBLANK(Y2385), Y2385=0, NOT(ISNUMBER(Y2385))), "", MROUND(Y2385 * IFS(Y2385&lt;=3, 4, Y2385&lt;=8, 3.5, Y2385&lt;=10, 3, Y2385&lt;=15, 2.5, Y2385&lt;=20, 2, Y2385&lt;=25, 1.9, Y2385&lt;=30, 1.8, Y2385&lt;=35, 1.75, Y2385&lt;=40, 1.7, Y2385&lt;=45, 1.6, TRUE, 1.5), 0.25))</f>
        <v/>
      </c>
      <c r="E2385" s="6" t="inlineStr">
        <is>
          <t>Unisex</t>
        </is>
      </c>
      <c r="F2385" s="6" t="inlineStr">
        <is>
          <t>EDP</t>
        </is>
      </c>
      <c r="G2385" s="6" t="inlineStr">
        <is>
          <t>80 ML</t>
        </is>
      </c>
      <c r="H2385" t="inlineStr">
        <is>
          <t>Perfume</t>
        </is>
      </c>
      <c r="I2385" s="6" t="inlineStr">
        <is>
          <t>Woody Aromatic</t>
        </is>
      </c>
      <c r="J2385" s="6" t="inlineStr">
        <is>
          <t>Woody, Aromatic, Fresh Spicy</t>
        </is>
      </c>
      <c r="K2385" s="6" t="inlineStr">
        <is>
          <t>Bergamot, Lemon</t>
        </is>
      </c>
      <c r="L2385" s="6" t="inlineStr">
        <is>
          <t>Lavender, Sage</t>
        </is>
      </c>
      <c r="M2385" s="6" t="inlineStr">
        <is>
          <t>Woody Notes, Musk</t>
        </is>
      </c>
      <c r="N2385" s="6" t="inlineStr">
        <is>
          <t>Daytime, Spring, Summer</t>
        </is>
      </c>
      <c r="O2385" s="6" t="inlineStr"/>
      <c r="P2385" s="6" t="inlineStr">
        <is>
          <t>Datura Nicolai is a woody aromatic fragrance with a fresh citrus opening. Aromatic lavender and sage develop into a simple woody and musky drydown.</t>
        </is>
      </c>
      <c r="Q2385" s="13" t="inlineStr">
        <is>
          <t>داتورا نيكولاي هو عطر خشبي عطري يبدأ بافتتاحية حمضية منعشة. تتطور نفحات اللافندر والمريمية العطرية إلى قاعدة خشبية ومسكّية.</t>
        </is>
      </c>
      <c r="R2385" t="inlineStr"/>
      <c r="S2385" t="inlineStr">
        <is>
          <t>Needs check: note pyramid</t>
        </is>
      </c>
      <c r="T2385" t="inlineStr">
        <is>
          <t>https://www.goldenscent.com/en/p/datura-nikolai-eau-de-parfum-for-men-and-women.html</t>
        </is>
      </c>
      <c r="Y2385" s="7" t="n">
        <v>13.35</v>
      </c>
    </row>
    <row r="2386" ht="15.75" customHeight="1" s="11">
      <c r="A2386" s="8" t="inlineStr">
        <is>
          <t>3073620194579</t>
        </is>
      </c>
      <c r="B2386" s="6" t="inlineStr">
        <is>
          <t>DATURA PERFUMS DIVINE EDP 80 ML</t>
        </is>
      </c>
      <c r="C2386" s="6" t="inlineStr">
        <is>
          <t>DATURA PARFUM</t>
        </is>
      </c>
      <c r="D2386" s="5">
        <f>IF(OR(ISBLANK(Y2386), Y2386=0, NOT(ISNUMBER(Y2386))), "", MROUND(Y2386 * IFS(Y2386&lt;=3, 4, Y2386&lt;=8, 3.5, Y2386&lt;=10, 3, Y2386&lt;=15, 2.5, Y2386&lt;=20, 2, Y2386&lt;=25, 1.9, Y2386&lt;=30, 1.8, Y2386&lt;=35, 1.75, Y2386&lt;=40, 1.7, Y2386&lt;=45, 1.6, TRUE, 1.5), 0.25))</f>
        <v/>
      </c>
      <c r="E2386" s="6" t="inlineStr">
        <is>
          <t>Unisex</t>
        </is>
      </c>
      <c r="F2386" s="6" t="inlineStr">
        <is>
          <t>EDP</t>
        </is>
      </c>
      <c r="G2386" s="6" t="inlineStr">
        <is>
          <t>80 ML</t>
        </is>
      </c>
      <c r="I2386" s="6" t="inlineStr">
        <is>
          <t>Amber Floral</t>
        </is>
      </c>
      <c r="J2386" s="6" t="inlineStr">
        <is>
          <t>Hypnotic White Floral</t>
        </is>
      </c>
      <c r="K2386" s="6" t="inlineStr">
        <is>
          <t>['Almond', 'Tuberose']</t>
        </is>
      </c>
      <c r="L2386" s="6" t="inlineStr">
        <is>
          <t>['Datura Flower', 'Jasmine', 'Vanilla']</t>
        </is>
      </c>
      <c r="M2386" s="6" t="inlineStr">
        <is>
          <t>['Tonka Bean', 'Sandalwood', 'Musk']</t>
        </is>
      </c>
      <c r="N2386" s="6" t="inlineStr">
        <is>
          <t>Night Out &amp; Seductive Evenings</t>
        </is>
      </c>
      <c r="O2386" s="6" t="inlineStr">
        <is>
          <t>France</t>
        </is>
      </c>
      <c r="P2386" s="6" t="inlineStr">
        <is>
          <t>Surrender to the intoxicating allure of Datura Divine, a hypnotic, sensual fragrance centered around the mysterious, night-blooming datura flower. Blending this narcotic bloom with creamy almond, rich vanilla, and opulent tuberose, it is crafted for the dangerously seductive, confident woman. An absolute masterpiece for intimate encounters, date nights, and moments when you wish to leave an utterly spellbinding, irresistible trail.</t>
        </is>
      </c>
      <c r="Y2386" s="7" t="n">
        <v>10.4292</v>
      </c>
    </row>
    <row r="2387" ht="15.75" customHeight="1" s="11">
      <c r="A2387" s="8" t="inlineStr">
        <is>
          <t>3075862214619</t>
        </is>
      </c>
      <c r="B2387" s="6" t="inlineStr">
        <is>
          <t>DATURA PERFUMS GLOAMING EDP 80 ML</t>
        </is>
      </c>
      <c r="C2387" s="6" t="inlineStr">
        <is>
          <t>DATURA PARFUM</t>
        </is>
      </c>
      <c r="D2387" s="5">
        <f>IF(OR(ISBLANK(Y2387), Y2387=0, NOT(ISNUMBER(Y2387))), "", MROUND(Y2387 * IFS(Y2387&lt;=3, 4, Y2387&lt;=8, 3.5, Y2387&lt;=10, 3, Y2387&lt;=15, 2.5, Y2387&lt;=20, 2, Y2387&lt;=25, 1.9, Y2387&lt;=30, 1.8, Y2387&lt;=35, 1.75, Y2387&lt;=40, 1.7, Y2387&lt;=45, 1.6, TRUE, 1.5), 0.25))</f>
        <v/>
      </c>
      <c r="E2387" s="6" t="inlineStr">
        <is>
          <t>Unisex</t>
        </is>
      </c>
      <c r="F2387" s="6" t="inlineStr">
        <is>
          <t>EDP</t>
        </is>
      </c>
      <c r="G2387" s="6" t="inlineStr">
        <is>
          <t>80 ML</t>
        </is>
      </c>
      <c r="I2387" s="6" t="n"/>
      <c r="J2387" s="6" t="n"/>
      <c r="K2387" s="6" t="n"/>
      <c r="L2387" s="6" t="n"/>
      <c r="M2387" s="6" t="n"/>
      <c r="N2387" s="6" t="n"/>
      <c r="O2387" s="6" t="n"/>
      <c r="P2387" s="6" t="n"/>
      <c r="Y2387" s="7" t="n">
        <v>10.4292</v>
      </c>
    </row>
    <row r="2388" ht="15.75" customHeight="1" s="11">
      <c r="A2388" s="8" t="inlineStr">
        <is>
          <t>3075862214589</t>
        </is>
      </c>
      <c r="B2388" s="6" t="inlineStr">
        <is>
          <t>DATURA SNOW EDP 100ML</t>
        </is>
      </c>
      <c r="C2388" s="6" t="inlineStr">
        <is>
          <t>Datura Perfumes</t>
        </is>
      </c>
      <c r="D2388" s="5">
        <f>IF(OR(ISBLANK(Y2388), Y2388=0, NOT(ISNUMBER(Y2388))), "", MROUND(Y2388 * IFS(Y2388&lt;=3, 4, Y2388&lt;=8, 3.5, Y2388&lt;=10, 3, Y2388&lt;=15, 2.5, Y2388&lt;=20, 2, Y2388&lt;=25, 1.9, Y2388&lt;=30, 1.8, Y2388&lt;=35, 1.75, Y2388&lt;=40, 1.7, Y2388&lt;=45, 1.6, TRUE, 1.5), 0.25))</f>
        <v/>
      </c>
      <c r="E2388" s="6" t="inlineStr">
        <is>
          <t>Unisex</t>
        </is>
      </c>
      <c r="F2388" s="6" t="inlineStr">
        <is>
          <t>EDP</t>
        </is>
      </c>
      <c r="G2388" s="6" t="inlineStr">
        <is>
          <t>100 ML</t>
        </is>
      </c>
      <c r="H2388" t="inlineStr">
        <is>
          <t>Perfume</t>
        </is>
      </c>
      <c r="I2388" s="6" t="inlineStr">
        <is>
          <t>Woody</t>
        </is>
      </c>
      <c r="J2388" s="6" t="inlineStr">
        <is>
          <t>Woody, Musky, Amber</t>
        </is>
      </c>
      <c r="K2388" s="6" t="inlineStr"/>
      <c r="L2388" s="6" t="inlineStr"/>
      <c r="M2388" s="6" t="inlineStr"/>
      <c r="N2388" s="6" t="inlineStr">
        <is>
          <t>Evening, Fall, Winter</t>
        </is>
      </c>
      <c r="O2388" s="6" t="inlineStr"/>
      <c r="P2388" s="6" t="inlineStr">
        <is>
          <t>Datura Snow is listed as a woody fragrance with musky and amber facets. The available source does not provide a sufficiently reliable top, heart and base pyramid.</t>
        </is>
      </c>
      <c r="Q2388" s="13" t="inlineStr">
        <is>
          <t>داتورا سنو مصنف كعطر خشبي مع جوانب مسكّية وعنبرية. لا يوفر المصدر المتاح هرمًا موثوقًا وكاملًا لنفحات الرأس والقلب والقاعدة.</t>
        </is>
      </c>
      <c r="R2388" t="inlineStr"/>
      <c r="S2388" t="inlineStr">
        <is>
          <t>Needs check: top_notes, heart_notes, base_notes</t>
        </is>
      </c>
      <c r="T2388" t="inlineStr">
        <is>
          <t>https://www.fragrantica.com/perfume/Datura-Perfumes/Snow-106720.html</t>
        </is>
      </c>
      <c r="Y2388" s="7" t="n">
        <v>13.35</v>
      </c>
    </row>
    <row r="2389" ht="15.75" customHeight="1" s="11">
      <c r="A2389" s="8" t="inlineStr">
        <is>
          <t>3077521806456</t>
        </is>
      </c>
      <c r="B2389" s="6" t="inlineStr">
        <is>
          <t>DATURA TORANDO ABSOLUTE MEN 100ML</t>
        </is>
      </c>
      <c r="C2389" s="6" t="inlineStr">
        <is>
          <t>SAMAM</t>
        </is>
      </c>
      <c r="D2389" s="5">
        <f>IF(OR(ISBLANK(Y2389), Y2389=0, NOT(ISNUMBER(Y2389))), "", MROUND(Y2389 * IFS(Y2389&lt;=3, 4, Y2389&lt;=8, 3.5, Y2389&lt;=10, 3, Y2389&lt;=15, 2.5, Y2389&lt;=20, 2, Y2389&lt;=25, 1.9, Y2389&lt;=30, 1.8, Y2389&lt;=35, 1.75, Y2389&lt;=40, 1.7, Y2389&lt;=45, 1.6, TRUE, 1.5), 0.25))</f>
        <v/>
      </c>
      <c r="E2389" s="6" t="inlineStr">
        <is>
          <t>Men</t>
        </is>
      </c>
      <c r="F2389" s="6" t="n"/>
      <c r="G2389" s="6" t="inlineStr">
        <is>
          <t>100 ML</t>
        </is>
      </c>
      <c r="I2389" s="6" t="inlineStr">
        <is>
          <t>Woody Floral Musk</t>
        </is>
      </c>
      <c r="J2389" s="6" t="inlineStr">
        <is>
          <t>Citrus Woody Floral</t>
        </is>
      </c>
      <c r="K2389" s="6" t="inlineStr">
        <is>
          <t>Bergamot, Lemon, Pink Pepper</t>
        </is>
      </c>
      <c r="L2389" s="6" t="inlineStr">
        <is>
          <t>Rose, Jasmine, Lavender</t>
        </is>
      </c>
      <c r="M2389" s="6" t="inlineStr">
        <is>
          <t>Vanilla, Amber, Musk, Sandalwood</t>
        </is>
      </c>
      <c r="N2389" s="6" t="inlineStr">
        <is>
          <t>Versatile for Day and Evening</t>
        </is>
      </c>
      <c r="O2389" s="6" t="inlineStr">
        <is>
          <t>France</t>
        </is>
      </c>
      <c r="P2389" s="6" t="inlineStr">
        <is>
          <t>SAMAM DATURA TORANDO ABSOLUTE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389" s="7" t="n">
        <v>10</v>
      </c>
    </row>
    <row r="2390" ht="15.75" customHeight="1" s="11">
      <c r="A2390" s="8" t="inlineStr">
        <is>
          <t>3077521806449</t>
        </is>
      </c>
      <c r="B2390" s="6" t="inlineStr">
        <is>
          <t>DATURA TORANDO EDP 100ML</t>
        </is>
      </c>
      <c r="C2390" s="6" t="inlineStr">
        <is>
          <t>Datura Perfumes</t>
        </is>
      </c>
      <c r="D2390" s="5">
        <f>IF(OR(ISBLANK(Y2390), Y2390=0, NOT(ISNUMBER(Y2390))), "", MROUND(Y2390 * IFS(Y2390&lt;=3, 4, Y2390&lt;=8, 3.5, Y2390&lt;=10, 3, Y2390&lt;=15, 2.5, Y2390&lt;=20, 2, Y2390&lt;=25, 1.9, Y2390&lt;=30, 1.8, Y2390&lt;=35, 1.75, Y2390&lt;=40, 1.7, Y2390&lt;=45, 1.6, TRUE, 1.5), 0.25))</f>
        <v/>
      </c>
      <c r="E2390" s="6" t="inlineStr">
        <is>
          <t>Unisex</t>
        </is>
      </c>
      <c r="F2390" s="6" t="inlineStr">
        <is>
          <t>EDP</t>
        </is>
      </c>
      <c r="G2390" s="6" t="inlineStr">
        <is>
          <t>100 ML</t>
        </is>
      </c>
      <c r="H2390" t="inlineStr">
        <is>
          <t>Perfume</t>
        </is>
      </c>
      <c r="I2390" s="6" t="inlineStr">
        <is>
          <t>Chypre</t>
        </is>
      </c>
      <c r="J2390" s="6" t="inlineStr">
        <is>
          <t>Woody, Citrus, Mossy</t>
        </is>
      </c>
      <c r="K2390" s="6" t="inlineStr">
        <is>
          <t>Pineapple, Bergamot, Grapefruit</t>
        </is>
      </c>
      <c r="L2390" s="6" t="inlineStr">
        <is>
          <t>Patchouli, Jasmine, Cedar</t>
        </is>
      </c>
      <c r="M2390" s="6" t="inlineStr">
        <is>
          <t>Oakmoss, Woody Notes</t>
        </is>
      </c>
      <c r="N2390" s="6" t="inlineStr">
        <is>
          <t>Daytime, Spring, Summer</t>
        </is>
      </c>
      <c r="O2390" s="6" t="inlineStr"/>
      <c r="P2390" s="6" t="inlineStr">
        <is>
          <t>Torando by Datura Perfumes is a vibrant chypre fragrance opening with juicy pineapple, bergamot, and grapefruit. The heart develops into a lush accord of patchouli, jasmine, and cedar, lending green, floral depth. Earthy oakmoss and woody notes in the base anchor the composition with classic chypre character.</t>
        </is>
      </c>
      <c r="Q2390" s="13" t="inlineStr">
        <is>
          <t>تورندو من داتورا بيرفيومز عطر شيبري نابض بالحيوية يفتح بنوتات الأناناس والبيرغاموت والجريب فروت العصرية. يتطور القلب إلى عقد مثير من الباتشولي والياسمين والأرز، يمنح عمقًا أخضر وزهريًا. يُثبِّت قاعدة الطحلب الأرضي والعيدان الخشبية التركيبةَ بطابع شيبري كلاسيكي.</t>
        </is>
      </c>
      <c r="R2390" t="inlineStr"/>
      <c r="S2390" t="inlineStr">
        <is>
          <t>Verified</t>
        </is>
      </c>
      <c r="T2390" t="inlineStr">
        <is>
          <t>https://www.fragrantica.com/perfume/Datura-Perfumes/Torando-106721.html ; https://www.fragrantica.com/designers/Datura-Perfumes.html</t>
        </is>
      </c>
      <c r="Y2390" s="7" t="n">
        <v>14</v>
      </c>
    </row>
    <row r="2391" ht="15.75" customHeight="1" s="11">
      <c r="A2391" s="8" t="inlineStr">
        <is>
          <t>3075862214596</t>
        </is>
      </c>
      <c r="B2391" s="6" t="inlineStr">
        <is>
          <t>DATURA WARRIOR EDP 100ML</t>
        </is>
      </c>
      <c r="C2391" s="6" t="inlineStr">
        <is>
          <t>SAMAM</t>
        </is>
      </c>
      <c r="D2391" s="5">
        <f>IF(OR(ISBLANK(Y2391), Y2391=0, NOT(ISNUMBER(Y2391))), "", MROUND(Y2391 * IFS(Y2391&lt;=3, 4, Y2391&lt;=8, 3.5, Y2391&lt;=10, 3, Y2391&lt;=15, 2.5, Y2391&lt;=20, 2, Y2391&lt;=25, 1.9, Y2391&lt;=30, 1.8, Y2391&lt;=35, 1.75, Y2391&lt;=40, 1.7, Y2391&lt;=45, 1.6, TRUE, 1.5), 0.25))</f>
        <v/>
      </c>
      <c r="E2391" s="6" t="inlineStr">
        <is>
          <t>Unisex</t>
        </is>
      </c>
      <c r="F2391" s="6" t="inlineStr">
        <is>
          <t>EDP</t>
        </is>
      </c>
      <c r="G2391" s="6" t="inlineStr">
        <is>
          <t>100 ML</t>
        </is>
      </c>
      <c r="I2391" s="6" t="inlineStr">
        <is>
          <t>Woody Floral</t>
        </is>
      </c>
      <c r="J2391" s="6" t="inlineStr">
        <is>
          <t>Fresh, Floral, Woody</t>
        </is>
      </c>
      <c r="K2391" s="6" t="inlineStr">
        <is>
          <t>Bergamot, Citrus, Pink Pepper</t>
        </is>
      </c>
      <c r="L2391" s="6" t="inlineStr">
        <is>
          <t>Rose, Jasmine, Floral Accords</t>
        </is>
      </c>
      <c r="M2391" s="6" t="inlineStr">
        <is>
          <t>Musk, Vanilla, Sandalwood</t>
        </is>
      </c>
      <c r="N2391" s="6" t="inlineStr">
        <is>
          <t>Everyday Wear, Spring/Summer</t>
        </is>
      </c>
      <c r="O2391" s="6" t="inlineStr">
        <is>
          <t>France</t>
        </is>
      </c>
      <c r="P2391" s="6" t="inlineStr">
        <is>
          <t>Discover the captivating allure of SAMAM DATURA WARRIOR,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391" s="7" t="n">
        <v>13.7027</v>
      </c>
    </row>
    <row r="2392" ht="15.75" customHeight="1" s="11">
      <c r="A2392" s="8" t="inlineStr">
        <is>
          <t>3616303470050</t>
        </is>
      </c>
      <c r="B2392" s="6" t="inlineStr">
        <is>
          <t>DAVI DOFF COOL WATER REBORN EDP TESTER</t>
        </is>
      </c>
      <c r="C2392" s="6" t="inlineStr">
        <is>
          <t>DAVIDOFF</t>
        </is>
      </c>
      <c r="D2392" s="5">
        <f>IF(OR(ISBLANK(Y2392), Y2392=0, NOT(ISNUMBER(Y2392))), "", MROUND(Y2392 * IFS(Y2392&lt;=3, 4, Y2392&lt;=8, 3.5, Y2392&lt;=10, 3, Y2392&lt;=15, 2.5, Y2392&lt;=20, 2, Y2392&lt;=25, 1.9, Y2392&lt;=30, 1.8, Y2392&lt;=35, 1.75, Y2392&lt;=40, 1.7, Y2392&lt;=45, 1.6, TRUE, 1.5), 0.25))</f>
        <v/>
      </c>
      <c r="E2392" s="6" t="inlineStr">
        <is>
          <t>Unisex</t>
        </is>
      </c>
      <c r="F2392" s="6" t="inlineStr">
        <is>
          <t>EDP</t>
        </is>
      </c>
      <c r="G2392" s="6" t="n"/>
      <c r="I2392" s="6" t="inlineStr">
        <is>
          <t>Aromatic Fougere</t>
        </is>
      </c>
      <c r="J2392" s="6" t="inlineStr">
        <is>
          <t>Aromatic, Green</t>
        </is>
      </c>
      <c r="K2392" s="6" t="inlineStr">
        <is>
          <t>Rosemary</t>
        </is>
      </c>
      <c r="L2392" s="6" t="inlineStr">
        <is>
          <t>Galbanum</t>
        </is>
      </c>
      <c r="M2392" s="6" t="inlineStr">
        <is>
          <t>Haitian Vetiver</t>
        </is>
      </c>
      <c r="N2392" s="6" t="inlineStr">
        <is>
          <t>Spring, Summer</t>
        </is>
      </c>
      <c r="O2392" s="6" t="inlineStr">
        <is>
          <t>Switzerland</t>
        </is>
      </c>
      <c r="P2392" s="6" t="inlineStr">
        <is>
          <t>Davidoff Cool Water Reborn revitalizes the legendary aromatic fougere DNA with a modern, sustainable twist. Showcasing crisp rosemary, green galbanum, and earthy Haitian vetiver, it caters to the eco-conscious gentleman. This incredibly fresh, minimalist scent provides an invigorating boost for hot summer days.</t>
        </is>
      </c>
      <c r="Y2392" s="7" t="n">
        <v>5.1</v>
      </c>
    </row>
    <row r="2393" ht="15.75" customHeight="1" s="11">
      <c r="A2393" s="8" t="inlineStr">
        <is>
          <t>3616302038435</t>
        </is>
      </c>
      <c r="B2393" s="6" t="inlineStr">
        <is>
          <t>DAVI DOFF COOL WATER REBORN FOR HIM EDT TESTE</t>
        </is>
      </c>
      <c r="C2393" s="6" t="inlineStr">
        <is>
          <t>DAVIDOFF</t>
        </is>
      </c>
      <c r="D2393" s="5">
        <f>IF(OR(ISBLANK(Y2393), Y2393=0, NOT(ISNUMBER(Y2393))), "", MROUND(Y2393 * IFS(Y2393&lt;=3, 4, Y2393&lt;=8, 3.5, Y2393&lt;=10, 3, Y2393&lt;=15, 2.5, Y2393&lt;=20, 2, Y2393&lt;=25, 1.9, Y2393&lt;=30, 1.8, Y2393&lt;=35, 1.75, Y2393&lt;=40, 1.7, Y2393&lt;=45, 1.6, TRUE, 1.5), 0.25))</f>
        <v/>
      </c>
      <c r="E2393" s="6" t="inlineStr">
        <is>
          <t>Men</t>
        </is>
      </c>
      <c r="F2393" s="6" t="inlineStr">
        <is>
          <t>EDT</t>
        </is>
      </c>
      <c r="G2393" s="6" t="n"/>
      <c r="I2393" s="6" t="inlineStr">
        <is>
          <t>Aromatic Fougere</t>
        </is>
      </c>
      <c r="J2393" s="6" t="inlineStr">
        <is>
          <t>Aromatic Fresh</t>
        </is>
      </c>
      <c r="K2393" s="6" t="inlineStr">
        <is>
          <t>['Rosemary', 'Galbanum']</t>
        </is>
      </c>
      <c r="L2393" s="6" t="inlineStr">
        <is>
          <t>['Vetiver']</t>
        </is>
      </c>
      <c r="M2393" s="6" t="inlineStr">
        <is>
          <t>['Cedarwood']</t>
        </is>
      </c>
      <c r="N2393" s="6" t="inlineStr">
        <is>
          <t>Active &amp; Casual</t>
        </is>
      </c>
      <c r="O2393" s="6" t="inlineStr">
        <is>
          <t>Switzerland</t>
        </is>
      </c>
      <c r="P2393" s="6" t="inlineStr">
        <is>
          <t>Revitalize your senses with Davidoff Cool Water Reborn Him, a modern, eco-conscious reinterpretation of the iconic aquatic classic. Featuring fresh rosemary and ethically sourced vetiver, this invigorating scent is crafted for the active, forward-thinking man. Its crisp, woody profile makes it the ultimate go-to for casual outings, sports, and refreshing daily wear.</t>
        </is>
      </c>
      <c r="Y2393" s="7" t="n">
        <v>5.1</v>
      </c>
    </row>
    <row r="2394" ht="15.75" customHeight="1" s="11">
      <c r="A2394" s="8" t="inlineStr">
        <is>
          <t>3616303461966</t>
        </is>
      </c>
      <c r="B2394" s="6" t="inlineStr">
        <is>
          <t>DAVID BECHAM CLASSIC EDT 100 ML</t>
        </is>
      </c>
      <c r="C2394" s="6" t="inlineStr">
        <is>
          <t>David Beckham</t>
        </is>
      </c>
      <c r="D2394" s="5">
        <f>IF(OR(ISBLANK(Y2394), Y2394=0, NOT(ISNUMBER(Y2394))), "", MROUND(Y2394 * IFS(Y2394&lt;=3, 4, Y2394&lt;=8, 3.5, Y2394&lt;=10, 3, Y2394&lt;=15, 2.5, Y2394&lt;=20, 2, Y2394&lt;=25, 1.9, Y2394&lt;=30, 1.8, Y2394&lt;=35, 1.75, Y2394&lt;=40, 1.7, Y2394&lt;=45, 1.6, TRUE, 1.5), 0.25))</f>
        <v/>
      </c>
      <c r="E2394" s="6" t="inlineStr">
        <is>
          <t>Men</t>
        </is>
      </c>
      <c r="F2394" s="6" t="inlineStr">
        <is>
          <t>EDT</t>
        </is>
      </c>
      <c r="G2394" s="6" t="inlineStr">
        <is>
          <t>100 ML</t>
        </is>
      </c>
      <c r="H2394" t="inlineStr">
        <is>
          <t>Perfume</t>
        </is>
      </c>
      <c r="I2394" s="6" t="inlineStr">
        <is>
          <t>Woody Aromatic</t>
        </is>
      </c>
      <c r="J2394" s="6" t="inlineStr">
        <is>
          <t>Woody, Aromatic, Green</t>
        </is>
      </c>
      <c r="K2394" s="6" t="inlineStr">
        <is>
          <t>Lime, Gin, Galbanum</t>
        </is>
      </c>
      <c r="L2394" s="6" t="inlineStr">
        <is>
          <t>Mint, Cypress, Nutmeg</t>
        </is>
      </c>
      <c r="M2394" s="6" t="inlineStr">
        <is>
          <t>Amber, Texas Cedar, Vetiver</t>
        </is>
      </c>
      <c r="N2394" s="6" t="inlineStr">
        <is>
          <t>Daytime, Spring, Summer</t>
        </is>
      </c>
      <c r="O2394" s="6" t="inlineStr"/>
      <c r="P2394" s="6" t="inlineStr">
        <is>
          <t>David Beckham Classic is a woody aromatic eau de toilette for men, opening with a crisp blend of gin, lime and galbanum. A green, spicy heart of mint, cypress and nutmeg leads into a base of amber, Texas cedar and vetiver. It is a fresh, versatile fragrance suited to everyday wear.</t>
        </is>
      </c>
      <c r="Q2394" s="13" t="inlineStr">
        <is>
          <t>ديفيد بيكهام كلاسيك عطر أو دو تواليت خشبي عطري للرجال يبدأ بمزيج منعش من الجين والليمون الحامض والغالبانوم. يليه قلب أخضر حار من النعناع والسرو وجوزة الطيب، لينتهي بقاعدة من العنبر وخشب الأرز التكساسي والفيتيفر. عطر منعش ومتعدد الاستخدامات مناسب للارتداء اليومي.</t>
        </is>
      </c>
      <c r="R2394" t="inlineStr"/>
      <c r="S2394" t="inlineStr">
        <is>
          <t>Verified</t>
        </is>
      </c>
      <c r="T2394" t="inlineStr">
        <is>
          <t>https://www.fragrantica.com/perfume/David-Beckham/Classic-18548.html</t>
        </is>
      </c>
      <c r="Y2394" s="7" t="n">
        <v>2.6392</v>
      </c>
    </row>
    <row r="2395" ht="15.75" customHeight="1" s="11">
      <c r="A2395" s="8" t="inlineStr">
        <is>
          <t>YD25235</t>
        </is>
      </c>
      <c r="B2395" s="6" t="inlineStr">
        <is>
          <t>DAVID WALTER DESERT ROSE EDP 100 ML</t>
        </is>
      </c>
      <c r="C2395" s="6" t="inlineStr">
        <is>
          <t>DAVID WALTER</t>
        </is>
      </c>
      <c r="D2395" s="5">
        <f>IF(OR(ISBLANK(Y2395), Y2395=0, NOT(ISNUMBER(Y2395))), "", MROUND(Y2395 * IFS(Y2395&lt;=3, 4, Y2395&lt;=8, 3.5, Y2395&lt;=10, 3, Y2395&lt;=15, 2.5, Y2395&lt;=20, 2, Y2395&lt;=25, 1.9, Y2395&lt;=30, 1.8, Y2395&lt;=35, 1.75, Y2395&lt;=40, 1.7, Y2395&lt;=45, 1.6, TRUE, 1.5), 0.25))</f>
        <v/>
      </c>
      <c r="E2395" s="6" t="inlineStr">
        <is>
          <t>Unisex</t>
        </is>
      </c>
      <c r="F2395" s="6" t="inlineStr">
        <is>
          <t>EDP</t>
        </is>
      </c>
      <c r="G2395" s="6" t="inlineStr">
        <is>
          <t>100 ML</t>
        </is>
      </c>
      <c r="I2395" s="6" t="inlineStr">
        <is>
          <t>Amber Floral</t>
        </is>
      </c>
      <c r="J2395" s="6" t="inlineStr">
        <is>
          <t>Rose, Oud, Warm Spicy</t>
        </is>
      </c>
      <c r="K2395" s="6" t="inlineStr">
        <is>
          <t>Saffron, Black Pepper</t>
        </is>
      </c>
      <c r="L2395" s="6" t="inlineStr">
        <is>
          <t>Turkish Rose, Patchouli</t>
        </is>
      </c>
      <c r="M2395" s="6" t="inlineStr">
        <is>
          <t>Oud, Amber, Vanilla</t>
        </is>
      </c>
      <c r="N2395" s="6" t="inlineStr">
        <is>
          <t>Evening, Winter, Formal</t>
        </is>
      </c>
      <c r="O2395" s="6" t="inlineStr">
        <is>
          <t>France</t>
        </is>
      </c>
      <c r="P2395" s="6" t="inlineStr">
        <is>
          <t>David Walter Desert Rose is a deeply exotic and luxurious amber floral fragrance that captivates with a spicy saffron and black pepper opening. The heart showcases a dark, velvety Turkish rose intertwined with patchouli, resting on a magnificent base of oud and amber. This intense and seductive scent is perfect for those who want to stand out at formal winter evening events.</t>
        </is>
      </c>
      <c r="Y2395" s="7" t="n">
        <v>6.8881</v>
      </c>
    </row>
    <row r="2396" ht="15.75" customHeight="1" s="11">
      <c r="A2396" s="8" t="inlineStr">
        <is>
          <t>6295358957111</t>
        </is>
      </c>
      <c r="B2396" s="6" t="inlineStr">
        <is>
          <t>DAVID WALTER 3 X 100 ML</t>
        </is>
      </c>
      <c r="C2396" s="6" t="inlineStr">
        <is>
          <t>DAVID WALTER</t>
        </is>
      </c>
      <c r="D2396" s="5">
        <f>IF(OR(ISBLANK(Y2396), Y2396=0, NOT(ISNUMBER(Y2396))), "", MROUND(Y2396 * IFS(Y2396&lt;=3, 4, Y2396&lt;=8, 3.5, Y2396&lt;=10, 3, Y2396&lt;=15, 2.5, Y2396&lt;=20, 2, Y2396&lt;=25, 1.9, Y2396&lt;=30, 1.8, Y2396&lt;=35, 1.75, Y2396&lt;=40, 1.7, Y2396&lt;=45, 1.6, TRUE, 1.5), 0.25))</f>
        <v/>
      </c>
      <c r="E2396" s="6" t="inlineStr">
        <is>
          <t>Unisex</t>
        </is>
      </c>
      <c r="F2396" s="6" t="n"/>
      <c r="G2396" s="6" t="inlineStr">
        <is>
          <t>100 ML</t>
        </is>
      </c>
      <c r="I2396" s="6" t="inlineStr">
        <is>
          <t>Woody Floral</t>
        </is>
      </c>
      <c r="J2396" s="6" t="inlineStr">
        <is>
          <t>Citrus Woody</t>
        </is>
      </c>
      <c r="K2396" s="6" t="inlineStr">
        <is>
          <t>Bergamot, Lemon, Mandarin</t>
        </is>
      </c>
      <c r="L2396" s="6" t="inlineStr">
        <is>
          <t>Jasmine, Rose, Violet</t>
        </is>
      </c>
      <c r="M2396" s="6" t="inlineStr">
        <is>
          <t>Sandalwood, Musk, Amber</t>
        </is>
      </c>
      <c r="N2396" s="6" t="inlineStr">
        <is>
          <t>Daytime, Casual</t>
        </is>
      </c>
      <c r="O2396" s="6" t="inlineStr">
        <is>
          <t>France</t>
        </is>
      </c>
      <c r="P2396" s="6" t="inlineStr">
        <is>
          <t>Discover the refreshing elegance of David Walter 3 X, a fragrance that perfectly balances zesty citrus top notes with a warm woody base. Ideal for the modern individual seeking a signature daytime scent, its vibrant blend of bergamot and mandarin transitions seamlessly into a floral heart of jasmine. Elevate your everyday style with this versatile and long-lasting perfume designed for casual sophistication.</t>
        </is>
      </c>
      <c r="Y2396" s="7" t="n">
        <v>6.0031</v>
      </c>
    </row>
    <row r="2397" ht="15.75" customHeight="1" s="11">
      <c r="A2397" s="8" t="inlineStr">
        <is>
          <t>6291201379628</t>
        </is>
      </c>
      <c r="B2397" s="6" t="inlineStr">
        <is>
          <t>DAVID WALTER CASUAL EDP 100ML</t>
        </is>
      </c>
      <c r="C2397" s="6" t="inlineStr">
        <is>
          <t>SAMAM</t>
        </is>
      </c>
      <c r="D2397" s="5">
        <f>IF(OR(ISBLANK(Y2397), Y2397=0, NOT(ISNUMBER(Y2397))), "", MROUND(Y2397 * IFS(Y2397&lt;=3, 4, Y2397&lt;=8, 3.5, Y2397&lt;=10, 3, Y2397&lt;=15, 2.5, Y2397&lt;=20, 2, Y2397&lt;=25, 1.9, Y2397&lt;=30, 1.8, Y2397&lt;=35, 1.75, Y2397&lt;=40, 1.7, Y2397&lt;=45, 1.6, TRUE, 1.5), 0.25))</f>
        <v/>
      </c>
      <c r="E2397" s="6" t="inlineStr">
        <is>
          <t>Unisex</t>
        </is>
      </c>
      <c r="F2397" s="6" t="inlineStr">
        <is>
          <t>EDP</t>
        </is>
      </c>
      <c r="G2397" s="6" t="inlineStr">
        <is>
          <t>100 ML</t>
        </is>
      </c>
      <c r="I2397" s="6" t="inlineStr">
        <is>
          <t>Aromatic Fougere</t>
        </is>
      </c>
      <c r="J2397" s="6" t="inlineStr">
        <is>
          <t>Fresh, Aromatic, Vanilla</t>
        </is>
      </c>
      <c r="K2397" s="6" t="inlineStr">
        <is>
          <t>Green Apple, Mint, Lemon</t>
        </is>
      </c>
      <c r="L2397" s="6" t="inlineStr">
        <is>
          <t>Tonka Bean, Geranium, Ambroxan</t>
        </is>
      </c>
      <c r="M2397" s="6" t="inlineStr">
        <is>
          <t>Vanilla, Vetiver, Oakmoss, Cedar</t>
        </is>
      </c>
      <c r="N2397" s="6" t="inlineStr">
        <is>
          <t>Daytime, Casual</t>
        </is>
      </c>
      <c r="O2397" s="6" t="inlineStr">
        <is>
          <t>UAE</t>
        </is>
      </c>
      <c r="P2397" s="6" t="inlineStr">
        <is>
          <t>David Walter Casual is a versatile aromatic fougere fragrance that effortlessly balances crisp freshness with a warm, comforting dry down. Bursting with green apple and mint before settling into a smooth vanilla and tonka base, it is the perfect everyday reach for the modern man. Enhance your laid-back, casual style with this highly crowd-pleasing and reliable scent.</t>
        </is>
      </c>
      <c r="Y2397" s="7" t="n">
        <v>6.888</v>
      </c>
    </row>
    <row r="2398" ht="15.75" customHeight="1" s="11">
      <c r="A2398" s="8" t="inlineStr">
        <is>
          <t>6290390339758</t>
        </is>
      </c>
      <c r="B2398" s="6" t="inlineStr">
        <is>
          <t>DAVID WALTER CHECKMATE EDP 100ML</t>
        </is>
      </c>
      <c r="C2398" s="6" t="inlineStr">
        <is>
          <t>DAVID WALTER</t>
        </is>
      </c>
      <c r="D2398" s="5">
        <f>IF(OR(ISBLANK(Y2398), Y2398=0, NOT(ISNUMBER(Y2398))), "", MROUND(Y2398 * IFS(Y2398&lt;=3, 4, Y2398&lt;=8, 3.5, Y2398&lt;=10, 3, Y2398&lt;=15, 2.5, Y2398&lt;=20, 2, Y2398&lt;=25, 1.9, Y2398&lt;=30, 1.8, Y2398&lt;=35, 1.75, Y2398&lt;=40, 1.7, Y2398&lt;=45, 1.6, TRUE, 1.5), 0.25))</f>
        <v/>
      </c>
      <c r="E2398" s="6" t="inlineStr">
        <is>
          <t>Unisex</t>
        </is>
      </c>
      <c r="F2398" s="6" t="inlineStr">
        <is>
          <t>EDP</t>
        </is>
      </c>
      <c r="G2398" s="6" t="inlineStr">
        <is>
          <t>100 ML</t>
        </is>
      </c>
      <c r="I2398" s="6" t="n"/>
      <c r="J2398" s="6" t="n"/>
      <c r="K2398" s="6" t="n"/>
      <c r="L2398" s="6" t="n"/>
      <c r="M2398" s="6" t="n"/>
      <c r="N2398" s="6" t="n"/>
      <c r="O2398" s="6" t="n"/>
      <c r="P2398" s="6" t="n"/>
      <c r="Y2398" s="7" t="n">
        <v>6.8879</v>
      </c>
    </row>
    <row r="2399" ht="15.75" customHeight="1" s="11">
      <c r="A2399" s="8" t="inlineStr">
        <is>
          <t>6291129274234</t>
        </is>
      </c>
      <c r="B2399" s="6" t="inlineStr">
        <is>
          <t>DAVID WALTER CHEERFUL 100 ML</t>
        </is>
      </c>
      <c r="C2399" s="6" t="inlineStr">
        <is>
          <t>DAVID WALTER</t>
        </is>
      </c>
      <c r="D2399" s="5">
        <f>IF(OR(ISBLANK(Y2399), Y2399=0, NOT(ISNUMBER(Y2399))), "", MROUND(Y2399 * IFS(Y2399&lt;=3, 4, Y2399&lt;=8, 3.5, Y2399&lt;=10, 3, Y2399&lt;=15, 2.5, Y2399&lt;=20, 2, Y2399&lt;=25, 1.9, Y2399&lt;=30, 1.8, Y2399&lt;=35, 1.75, Y2399&lt;=40, 1.7, Y2399&lt;=45, 1.6, TRUE, 1.5), 0.25))</f>
        <v/>
      </c>
      <c r="E2399" s="6" t="inlineStr">
        <is>
          <t>Unisex</t>
        </is>
      </c>
      <c r="F2399" s="6" t="n"/>
      <c r="G2399" s="6" t="inlineStr">
        <is>
          <t>100 ML</t>
        </is>
      </c>
      <c r="I2399" s="6" t="inlineStr">
        <is>
          <t>Floral Fruity</t>
        </is>
      </c>
      <c r="J2399" s="6" t="inlineStr">
        <is>
          <t>Fruity, Floral, Sweet</t>
        </is>
      </c>
      <c r="K2399" s="6" t="inlineStr">
        <is>
          <t>Citrus, Apple</t>
        </is>
      </c>
      <c r="L2399" s="6" t="inlineStr">
        <is>
          <t>Floral Notes, Rose</t>
        </is>
      </c>
      <c r="M2399" s="6" t="inlineStr">
        <is>
          <t>Musk, Vanilla</t>
        </is>
      </c>
      <c r="N2399" s="6" t="inlineStr">
        <is>
          <t>Casual, Daytime</t>
        </is>
      </c>
      <c r="O2399" s="6" t="inlineStr">
        <is>
          <t>UAE</t>
        </is>
      </c>
      <c r="P2399" s="6" t="inlineStr">
        <is>
          <t>David Walter Cheerful is a bright, optimistic floral fruity fragrance designed to instantly lift your mood. It opens with a crisp, refreshing splash of citrus and juicy apple. A soft, romantic floral heart of rose provides a delicate femininity, while a gentle base of vanilla and musk adds lasting comfort. This accessible, joyful scent is perfect for casual daily wear and laid-back weekends.</t>
        </is>
      </c>
      <c r="Y2399" s="7" t="n">
        <v>6.8879</v>
      </c>
    </row>
    <row r="2400" ht="15.75" customHeight="1" s="11">
      <c r="A2400" s="8" t="inlineStr">
        <is>
          <t>6292319556475</t>
        </is>
      </c>
      <c r="B2400" s="6" t="inlineStr">
        <is>
          <t>DAVID WALTER CRUISE EDP 100ML</t>
        </is>
      </c>
      <c r="C2400" s="6" t="inlineStr">
        <is>
          <t>SAMAM</t>
        </is>
      </c>
      <c r="D2400" s="5">
        <f>IF(OR(ISBLANK(Y2400), Y2400=0, NOT(ISNUMBER(Y2400))), "", MROUND(Y2400 * IFS(Y2400&lt;=3, 4, Y2400&lt;=8, 3.5, Y2400&lt;=10, 3, Y2400&lt;=15, 2.5, Y2400&lt;=20, 2, Y2400&lt;=25, 1.9, Y2400&lt;=30, 1.8, Y2400&lt;=35, 1.75, Y2400&lt;=40, 1.7, Y2400&lt;=45, 1.6, TRUE, 1.5), 0.25))</f>
        <v/>
      </c>
      <c r="E2400" s="6" t="inlineStr">
        <is>
          <t>Unisex</t>
        </is>
      </c>
      <c r="F2400" s="6" t="inlineStr">
        <is>
          <t>EDP</t>
        </is>
      </c>
      <c r="G2400" s="6" t="inlineStr">
        <is>
          <t>100 ML</t>
        </is>
      </c>
      <c r="I2400" s="6" t="inlineStr">
        <is>
          <t>Aromatic Aquatic</t>
        </is>
      </c>
      <c r="J2400" s="6" t="inlineStr">
        <is>
          <t>Marine Aromatic</t>
        </is>
      </c>
      <c r="K2400" s="6" t="inlineStr">
        <is>
          <t>['Sea Notes', 'Bergamot', 'Lemon']</t>
        </is>
      </c>
      <c r="L2400" s="6" t="inlineStr">
        <is>
          <t>['Rosemary', 'Sage', 'Geranium']</t>
        </is>
      </c>
      <c r="M2400" s="6" t="inlineStr">
        <is>
          <t>['Patchouli', 'Incense', 'Cedar']</t>
        </is>
      </c>
      <c r="N2400" s="6" t="inlineStr">
        <is>
          <t>Summer Vacation</t>
        </is>
      </c>
      <c r="O2400" s="6" t="inlineStr">
        <is>
          <t>UAE</t>
        </is>
      </c>
      <c r="P2400" s="6" t="inlineStr">
        <is>
          <t>Set sail with Samam David Walter Cruise, an invigorating, breezy aquatic fragrance that perfectly captures the spirit of an ocean voyage. Harmonizing sparkling, salty marine notes with aromatic rosemary and a deeply masculine incense and patchouli base, it is designed for the adventurous man. Highly versatile and projecting, it is the perfect companion for summer holidays, boat trips, and conquering the heat with style.</t>
        </is>
      </c>
      <c r="Y2400" s="7" t="n">
        <v>6.8879</v>
      </c>
    </row>
    <row r="2401" ht="15.75" customHeight="1" s="11">
      <c r="A2401" s="8" t="inlineStr">
        <is>
          <t>6291145398174</t>
        </is>
      </c>
      <c r="B2401" s="6" t="inlineStr">
        <is>
          <t>DAVID WALTER FACE 2 FACE 100ML</t>
        </is>
      </c>
      <c r="C2401" s="6" t="inlineStr">
        <is>
          <t>SAMAM</t>
        </is>
      </c>
      <c r="D2401" s="5">
        <f>IF(OR(ISBLANK(Y2401), Y2401=0, NOT(ISNUMBER(Y2401))), "", MROUND(Y2401 * IFS(Y2401&lt;=3, 4, Y2401&lt;=8, 3.5, Y2401&lt;=10, 3, Y2401&lt;=15, 2.5, Y2401&lt;=20, 2, Y2401&lt;=25, 1.9, Y2401&lt;=30, 1.8, Y2401&lt;=35, 1.75, Y2401&lt;=40, 1.7, Y2401&lt;=45, 1.6, TRUE, 1.5), 0.25))</f>
        <v/>
      </c>
      <c r="E2401" s="6" t="inlineStr">
        <is>
          <t>Unisex</t>
        </is>
      </c>
      <c r="F2401" s="6" t="n"/>
      <c r="G2401" s="6" t="inlineStr">
        <is>
          <t>100 ML</t>
        </is>
      </c>
      <c r="I2401" s="6" t="inlineStr">
        <is>
          <t>Woody Spicy</t>
        </is>
      </c>
      <c r="J2401" s="6" t="inlineStr">
        <is>
          <t>Fresh, Woody</t>
        </is>
      </c>
      <c r="K2401" s="6" t="inlineStr">
        <is>
          <t>Citrus, Bergamot</t>
        </is>
      </c>
      <c r="L2401" s="6" t="inlineStr">
        <is>
          <t>Floral Notes, Spices</t>
        </is>
      </c>
      <c r="M2401" s="6" t="inlineStr">
        <is>
          <t>Woody Notes, Musk</t>
        </is>
      </c>
      <c r="N2401" s="6" t="inlineStr">
        <is>
          <t>Versatile</t>
        </is>
      </c>
      <c r="O2401" s="6" t="inlineStr">
        <is>
          <t>UAE</t>
        </is>
      </c>
      <c r="P2401" s="6" t="inlineStr">
        <is>
          <t>David Walter Face 2 Face by Samam is an exhilarating woody spicy fragrance designed for the dynamic individual. Blending fresh citrus with a warm musky base, it delivers an everyday versatile charm. It is an excellent signature scent suitable for both office and casual wear.</t>
        </is>
      </c>
      <c r="Y2401" s="7" t="n">
        <v>5.56</v>
      </c>
    </row>
    <row r="2402" ht="15.75" customHeight="1" s="11">
      <c r="A2402" s="8" t="inlineStr">
        <is>
          <t>6199696598589</t>
        </is>
      </c>
      <c r="B2402" s="6" t="inlineStr">
        <is>
          <t>DAVID WALTER IM PRINCE LE PARFUM 100ML</t>
        </is>
      </c>
      <c r="C2402" s="6" t="inlineStr">
        <is>
          <t>SAMAM</t>
        </is>
      </c>
      <c r="D2402" s="5">
        <f>IF(OR(ISBLANK(Y2402), Y2402=0, NOT(ISNUMBER(Y2402))), "", MROUND(Y2402 * IFS(Y2402&lt;=3, 4, Y2402&lt;=8, 3.5, Y2402&lt;=10, 3, Y2402&lt;=15, 2.5, Y2402&lt;=20, 2, Y2402&lt;=25, 1.9, Y2402&lt;=30, 1.8, Y2402&lt;=35, 1.75, Y2402&lt;=40, 1.7, Y2402&lt;=45, 1.6, TRUE, 1.5), 0.25))</f>
        <v/>
      </c>
      <c r="E2402" s="6" t="inlineStr">
        <is>
          <t>Unisex</t>
        </is>
      </c>
      <c r="F2402" s="6" t="inlineStr">
        <is>
          <t>PARFUM</t>
        </is>
      </c>
      <c r="G2402" s="6" t="inlineStr">
        <is>
          <t>100 ML</t>
        </is>
      </c>
      <c r="I2402" s="6" t="inlineStr">
        <is>
          <t>Woody Spicy</t>
        </is>
      </c>
      <c r="J2402" s="6" t="inlineStr">
        <is>
          <t>Fresh, Woody, Spicy</t>
        </is>
      </c>
      <c r="K2402" s="6" t="inlineStr">
        <is>
          <t>Bergamot, Apple</t>
        </is>
      </c>
      <c r="L2402" s="6" t="inlineStr">
        <is>
          <t>Geranium, Spices</t>
        </is>
      </c>
      <c r="M2402" s="6" t="inlineStr">
        <is>
          <t>Amber, Vetiver, Woods</t>
        </is>
      </c>
      <c r="N2402" s="6" t="inlineStr">
        <is>
          <t>Daytime, Evening</t>
        </is>
      </c>
      <c r="O2402" s="6" t="inlineStr">
        <is>
          <t>United Arab Emirates</t>
        </is>
      </c>
      <c r="P2402" s="6" t="inlineStr">
        <is>
          <t>Samam David Walter I'm Prince Le is a confident and dynamic woody spicy fragrance that exudes modern masculinity. Blending fresh apple, crisp bergamot, and warm aromatic woods, it caters to ambitious men who want to stand out with a sophisticated aura. With its versatile and well-rounded profile, it transitions seamlessly from daytime business meetings to evening social gatherings.</t>
        </is>
      </c>
      <c r="Y2402" s="7" t="n">
        <v>5.118</v>
      </c>
    </row>
    <row r="2403" ht="15.75" customHeight="1" s="11">
      <c r="A2403" s="8" t="inlineStr">
        <is>
          <t>6292521565159</t>
        </is>
      </c>
      <c r="B2403" s="6" t="inlineStr">
        <is>
          <t>DAVID WALTER PIVOTAL EDP 100ML</t>
        </is>
      </c>
      <c r="C2403" s="6" t="inlineStr">
        <is>
          <t>SAMAM</t>
        </is>
      </c>
      <c r="D2403" s="5">
        <f>IF(OR(ISBLANK(Y2403), Y2403=0, NOT(ISNUMBER(Y2403))), "", MROUND(Y2403 * IFS(Y2403&lt;=3, 4, Y2403&lt;=8, 3.5, Y2403&lt;=10, 3, Y2403&lt;=15, 2.5, Y2403&lt;=20, 2, Y2403&lt;=25, 1.9, Y2403&lt;=30, 1.8, Y2403&lt;=35, 1.75, Y2403&lt;=40, 1.7, Y2403&lt;=45, 1.6, TRUE, 1.5), 0.25))</f>
        <v/>
      </c>
      <c r="E2403" s="6" t="inlineStr">
        <is>
          <t>Unisex</t>
        </is>
      </c>
      <c r="F2403" s="6" t="inlineStr">
        <is>
          <t>EDP</t>
        </is>
      </c>
      <c r="G2403" s="6" t="inlineStr">
        <is>
          <t>100 ML</t>
        </is>
      </c>
      <c r="I2403" s="6" t="inlineStr">
        <is>
          <t>Woody Floral Musk</t>
        </is>
      </c>
      <c r="J2403" s="6" t="inlineStr">
        <is>
          <t>Fresh Spicy, Woody, Musky</t>
        </is>
      </c>
      <c r="K2403" s="6" t="inlineStr">
        <is>
          <t>Citrus Notes, Pink Pepper</t>
        </is>
      </c>
      <c r="L2403" s="6" t="inlineStr">
        <is>
          <t>Floral Notes, Spices</t>
        </is>
      </c>
      <c r="M2403" s="6" t="inlineStr">
        <is>
          <t>Woody Notes, Musk, Amber</t>
        </is>
      </c>
      <c r="N2403" s="6" t="inlineStr">
        <is>
          <t>Daytime, Office</t>
        </is>
      </c>
      <c r="O2403" s="6" t="inlineStr">
        <is>
          <t>United Arab Emirates</t>
        </is>
      </c>
      <c r="P2403" s="6" t="inlineStr">
        <is>
          <t>Samam David Walter Pivotal is a versatile and contemporary woody floral musk fragrance designed to make a clean, professional impression. Blending bright citrus, soft floral undertones, and a solid musky base, it targets modern individuals seeking an easy-to-wear daily fragrance. Highly balanced and unobtrusive, it is an excellent choice for office environments and everyday casual wear.</t>
        </is>
      </c>
      <c r="Y2403" s="7" t="n">
        <v>5.56</v>
      </c>
    </row>
    <row r="2404" ht="15.75" customHeight="1" s="11">
      <c r="A2404" s="8" t="inlineStr">
        <is>
          <t>6290303179822</t>
        </is>
      </c>
      <c r="B2404" s="6" t="inlineStr">
        <is>
          <t>DAVID WALTER SELF PORTRAIT EDP 100 ML</t>
        </is>
      </c>
      <c r="C2404" s="6" t="inlineStr">
        <is>
          <t>-BLANK-</t>
        </is>
      </c>
      <c r="D2404" s="5">
        <f>IF(OR(ISBLANK(Y2404), Y2404=0, NOT(ISNUMBER(Y2404))), "", MROUND(Y2404 * IFS(Y2404&lt;=3, 4, Y2404&lt;=8, 3.5, Y2404&lt;=10, 3, Y2404&lt;=15, 2.5, Y2404&lt;=20, 2, Y2404&lt;=25, 1.9, Y2404&lt;=30, 1.8, Y2404&lt;=35, 1.75, Y2404&lt;=40, 1.7, Y2404&lt;=45, 1.6, TRUE, 1.5), 0.25))</f>
        <v/>
      </c>
      <c r="E2404" s="6" t="inlineStr">
        <is>
          <t>Unisex</t>
        </is>
      </c>
      <c r="F2404" s="6" t="inlineStr">
        <is>
          <t>EDP</t>
        </is>
      </c>
      <c r="G2404" s="6" t="inlineStr">
        <is>
          <t>100 ML</t>
        </is>
      </c>
      <c r="I2404" s="6" t="inlineStr">
        <is>
          <t>Woody Floral Musk</t>
        </is>
      </c>
      <c r="J2404" s="6" t="inlineStr">
        <is>
          <t>Citrus Woody Floral</t>
        </is>
      </c>
      <c r="K2404" s="6" t="inlineStr">
        <is>
          <t>Bergamot, Lemon, Pink Pepper</t>
        </is>
      </c>
      <c r="L2404" s="6" t="inlineStr">
        <is>
          <t>Rose, Jasmine, Lavender</t>
        </is>
      </c>
      <c r="M2404" s="6" t="inlineStr">
        <is>
          <t>Vanilla, Amber, Musk, Sandalwood</t>
        </is>
      </c>
      <c r="N2404" s="6" t="inlineStr">
        <is>
          <t>Versatile for Day and Evening</t>
        </is>
      </c>
      <c r="O2404" s="6" t="inlineStr">
        <is>
          <t>France</t>
        </is>
      </c>
      <c r="P2404" s="6" t="inlineStr">
        <is>
          <t>BLANK DAVID WALTER SELF PORTRAIT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404" s="7" t="n">
        <v>6.8652</v>
      </c>
    </row>
    <row r="2405" ht="15.75" customHeight="1" s="11">
      <c r="A2405" s="8" t="inlineStr">
        <is>
          <t>6296669556543</t>
        </is>
      </c>
      <c r="B2405" s="6" t="inlineStr">
        <is>
          <t>DAVID WALTER TRUMPET EDP 100ML</t>
        </is>
      </c>
      <c r="C2405" s="6" t="inlineStr">
        <is>
          <t>DAVID WALTER</t>
        </is>
      </c>
      <c r="D2405" s="5">
        <f>IF(OR(ISBLANK(Y2405), Y2405=0, NOT(ISNUMBER(Y2405))), "", MROUND(Y2405 * IFS(Y2405&lt;=3, 4, Y2405&lt;=8, 3.5, Y2405&lt;=10, 3, Y2405&lt;=15, 2.5, Y2405&lt;=20, 2, Y2405&lt;=25, 1.9, Y2405&lt;=30, 1.8, Y2405&lt;=35, 1.75, Y2405&lt;=40, 1.7, Y2405&lt;=45, 1.6, TRUE, 1.5), 0.25))</f>
        <v/>
      </c>
      <c r="E2405" s="6" t="inlineStr">
        <is>
          <t>Unisex</t>
        </is>
      </c>
      <c r="F2405" s="6" t="inlineStr">
        <is>
          <t>EDP</t>
        </is>
      </c>
      <c r="G2405" s="6" t="inlineStr">
        <is>
          <t>100 ML</t>
        </is>
      </c>
      <c r="I2405" s="6" t="n"/>
      <c r="J2405" s="6" t="n"/>
      <c r="K2405" s="6" t="n"/>
      <c r="L2405" s="6" t="n"/>
      <c r="M2405" s="6" t="n"/>
      <c r="N2405" s="6" t="n"/>
      <c r="O2405" s="6" t="n"/>
      <c r="P2405" s="6" t="n"/>
      <c r="Y2405" s="7" t="n">
        <v>9.1008</v>
      </c>
    </row>
    <row r="2406" ht="15.75" customHeight="1" s="11">
      <c r="A2406" s="8" t="inlineStr">
        <is>
          <t>6290211379529</t>
        </is>
      </c>
      <c r="B2406" s="6" t="inlineStr">
        <is>
          <t>DAVID WALTER VIOLIN ELIXIR DE PARFUM 100ML</t>
        </is>
      </c>
      <c r="C2406" s="6" t="inlineStr">
        <is>
          <t>DAVID WALTER</t>
        </is>
      </c>
      <c r="D2406" s="5">
        <f>IF(OR(ISBLANK(Y2406), Y2406=0, NOT(ISNUMBER(Y2406))), "", MROUND(Y2406 * IFS(Y2406&lt;=3, 4, Y2406&lt;=8, 3.5, Y2406&lt;=10, 3, Y2406&lt;=15, 2.5, Y2406&lt;=20, 2, Y2406&lt;=25, 1.9, Y2406&lt;=30, 1.8, Y2406&lt;=35, 1.75, Y2406&lt;=40, 1.7, Y2406&lt;=45, 1.6, TRUE, 1.5), 0.25))</f>
        <v/>
      </c>
      <c r="E2406" s="6" t="inlineStr">
        <is>
          <t>Unisex</t>
        </is>
      </c>
      <c r="F2406" s="6" t="inlineStr">
        <is>
          <t>PARFUM</t>
        </is>
      </c>
      <c r="G2406" s="6" t="inlineStr">
        <is>
          <t>100 ML</t>
        </is>
      </c>
      <c r="I2406" s="6" t="inlineStr">
        <is>
          <t>Oriental Floral</t>
        </is>
      </c>
      <c r="J2406" s="6" t="inlineStr">
        <is>
          <t>Warm Spicy</t>
        </is>
      </c>
      <c r="K2406" s="6" t="inlineStr">
        <is>
          <t>Bergamot, Apple, Cinnamon</t>
        </is>
      </c>
      <c r="L2406" s="6" t="inlineStr">
        <is>
          <t>Rose, Jasmine, Violet</t>
        </is>
      </c>
      <c r="M2406" s="6" t="inlineStr">
        <is>
          <t>Vanilla, Amber, Musk</t>
        </is>
      </c>
      <c r="N2406" s="6" t="inlineStr">
        <is>
          <t>Evening, Special Occasions</t>
        </is>
      </c>
      <c r="O2406" s="6" t="inlineStr">
        <is>
          <t>France</t>
        </is>
      </c>
      <c r="P2406" s="6" t="inlineStr">
        <is>
          <t>David Walter Violin Elixir De is a captivating oriental floral fragrance that opens with a warm blend of bergamot, apple, and cinnamon. The heart reveals a lush bouquet of rose and jasmine, settling into a rich base of vanilla and amber. Designed for the elegant individual, this scent is perfect for evening wear and special occasions where leaving a lasting impression is desired.</t>
        </is>
      </c>
      <c r="Y2406" s="7" t="n">
        <v>9.101100000000001</v>
      </c>
    </row>
    <row r="2407" ht="15.75" customHeight="1" s="11">
      <c r="A2407" s="8" t="inlineStr">
        <is>
          <t>6290201379638</t>
        </is>
      </c>
      <c r="B2407" s="6" t="inlineStr">
        <is>
          <t>DAVID WALTER VITO ELIXIR GREEN EDP 100ML</t>
        </is>
      </c>
      <c r="C2407" s="6" t="inlineStr">
        <is>
          <t>SAMAM</t>
        </is>
      </c>
      <c r="D2407" s="5">
        <f>IF(OR(ISBLANK(Y2407), Y2407=0, NOT(ISNUMBER(Y2407))), "", MROUND(Y2407 * IFS(Y2407&lt;=3, 4, Y2407&lt;=8, 3.5, Y2407&lt;=10, 3, Y2407&lt;=15, 2.5, Y2407&lt;=20, 2, Y2407&lt;=25, 1.9, Y2407&lt;=30, 1.8, Y2407&lt;=35, 1.75, Y2407&lt;=40, 1.7, Y2407&lt;=45, 1.6, TRUE, 1.5), 0.25))</f>
        <v/>
      </c>
      <c r="E2407" s="6" t="inlineStr">
        <is>
          <t>Unisex</t>
        </is>
      </c>
      <c r="F2407" s="6" t="inlineStr">
        <is>
          <t>EDP</t>
        </is>
      </c>
      <c r="G2407" s="6" t="inlineStr">
        <is>
          <t>100 ML</t>
        </is>
      </c>
      <c r="I2407" s="6" t="inlineStr">
        <is>
          <t>Woody Floral</t>
        </is>
      </c>
      <c r="J2407" s="6" t="inlineStr">
        <is>
          <t>Fresh, Floral, Woody</t>
        </is>
      </c>
      <c r="K2407" s="6" t="inlineStr">
        <is>
          <t>Bergamot, Citrus, Pink Pepper</t>
        </is>
      </c>
      <c r="L2407" s="6" t="inlineStr">
        <is>
          <t>Rose, Jasmine, Floral Accords</t>
        </is>
      </c>
      <c r="M2407" s="6" t="inlineStr">
        <is>
          <t>Musk, Vanilla, Sandalwood</t>
        </is>
      </c>
      <c r="N2407" s="6" t="inlineStr">
        <is>
          <t>Everyday Wear, Spring/Summer</t>
        </is>
      </c>
      <c r="O2407" s="6" t="inlineStr">
        <is>
          <t>France</t>
        </is>
      </c>
      <c r="P2407" s="6" t="inlineStr">
        <is>
          <t>Discover the captivating allure of SAMAM DAVID WALTER VITO ELIXIR GREEN,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407" s="7" t="n">
        <v>10.4293</v>
      </c>
    </row>
    <row r="2408" ht="15.75" customHeight="1" s="11">
      <c r="A2408" s="8" t="inlineStr">
        <is>
          <t>6290201379621</t>
        </is>
      </c>
      <c r="B2408" s="6" t="inlineStr">
        <is>
          <t>DAVID WALTER VITO ELIXIR OUD 75ML</t>
        </is>
      </c>
      <c r="C2408" s="6" t="inlineStr">
        <is>
          <t>SAMAM</t>
        </is>
      </c>
      <c r="D2408" s="5">
        <f>IF(OR(ISBLANK(Y2408), Y2408=0, NOT(ISNUMBER(Y2408))), "", MROUND(Y2408 * IFS(Y2408&lt;=3, 4, Y2408&lt;=8, 3.5, Y2408&lt;=10, 3, Y2408&lt;=15, 2.5, Y2408&lt;=20, 2, Y2408&lt;=25, 1.9, Y2408&lt;=30, 1.8, Y2408&lt;=35, 1.75, Y2408&lt;=40, 1.7, Y2408&lt;=45, 1.6, TRUE, 1.5), 0.25))</f>
        <v/>
      </c>
      <c r="E2408" s="6" t="inlineStr">
        <is>
          <t>Unisex</t>
        </is>
      </c>
      <c r="F2408" s="6" t="inlineStr">
        <is>
          <t>ELIXIR</t>
        </is>
      </c>
      <c r="G2408" s="6" t="inlineStr">
        <is>
          <t>75 ML</t>
        </is>
      </c>
      <c r="I2408" s="6" t="inlineStr">
        <is>
          <t>Amber Woody</t>
        </is>
      </c>
      <c r="J2408" s="6" t="inlineStr">
        <is>
          <t>Oud, Warm Spicy, Leather</t>
        </is>
      </c>
      <c r="K2408" s="6" t="inlineStr">
        <is>
          <t>Saffron, Nutmeg</t>
        </is>
      </c>
      <c r="L2408" s="6" t="inlineStr">
        <is>
          <t>Oud, Patchouli</t>
        </is>
      </c>
      <c r="M2408" s="6" t="inlineStr">
        <is>
          <t>Leather, Amber, Musk</t>
        </is>
      </c>
      <c r="N2408" s="6" t="inlineStr">
        <is>
          <t>Evening, Winter</t>
        </is>
      </c>
      <c r="O2408" s="6" t="inlineStr">
        <is>
          <t>UAE</t>
        </is>
      </c>
      <c r="P2408" s="6" t="inlineStr">
        <is>
          <t>David Walter Vito Elixir Oud is an intensely rich amber woody fragrance that commands immediate respect. Showcasing a powerful blend of premium oud, spicy saffron, and dark leather, it exudes rugged opulence. This heavy and uncompromising scent is crafted for the confident man who desires a highly potent and luxurious winter signature.</t>
        </is>
      </c>
      <c r="Y2408" s="7" t="n">
        <v>10.4293</v>
      </c>
    </row>
    <row r="2409" ht="15.75" customHeight="1" s="11">
      <c r="A2409" s="8" t="inlineStr">
        <is>
          <t>UC56107</t>
        </is>
      </c>
      <c r="B2409" s="6" t="inlineStr">
        <is>
          <t>DAVID YURMAN EDP 75 ML TESTER</t>
        </is>
      </c>
      <c r="C2409" s="6" t="inlineStr">
        <is>
          <t>DAVID YURMAN</t>
        </is>
      </c>
      <c r="D2409" s="5">
        <f>IF(OR(ISBLANK(Y2409), Y2409=0, NOT(ISNUMBER(Y2409))), "", MROUND(Y2409 * IFS(Y2409&lt;=3, 4, Y2409&lt;=8, 3.5, Y2409&lt;=10, 3, Y2409&lt;=15, 2.5, Y2409&lt;=20, 2, Y2409&lt;=25, 1.9, Y2409&lt;=30, 1.8, Y2409&lt;=35, 1.75, Y2409&lt;=40, 1.7, Y2409&lt;=45, 1.6, TRUE, 1.5), 0.25))</f>
        <v/>
      </c>
      <c r="E2409" s="6" t="inlineStr">
        <is>
          <t>Unisex</t>
        </is>
      </c>
      <c r="F2409" s="6" t="inlineStr">
        <is>
          <t>EDP</t>
        </is>
      </c>
      <c r="G2409" s="6" t="inlineStr">
        <is>
          <t>75 ML</t>
        </is>
      </c>
      <c r="I2409" s="6" t="inlineStr">
        <is>
          <t>Chypre Floral</t>
        </is>
      </c>
      <c r="J2409" s="6" t="inlineStr">
        <is>
          <t>Rose, Patchouli</t>
        </is>
      </c>
      <c r="K2409" s="6" t="inlineStr">
        <is>
          <t>Mandarin, Blackcurrant</t>
        </is>
      </c>
      <c r="L2409" s="6" t="inlineStr">
        <is>
          <t>Peony, Rose, Lily</t>
        </is>
      </c>
      <c r="M2409" s="6" t="inlineStr">
        <is>
          <t>Patchouli, Musk, Woods</t>
        </is>
      </c>
      <c r="N2409" s="6" t="inlineStr">
        <is>
          <t>Signature, Formal</t>
        </is>
      </c>
      <c r="O2409" s="6" t="inlineStr">
        <is>
          <t>USA</t>
        </is>
      </c>
      <c r="P2409" s="6" t="inlineStr">
        <is>
          <t>David Yurman's signature fragrance is a refined chypre floral that mirrors the luxury of fine jewelry. Showcasing an elegant harmony of peony, rose, and rich patchouli, it attracts sophisticated, stylish women. This brilliant, long-lasting perfume is exceptional for formal wear and making a lasting impression.</t>
        </is>
      </c>
      <c r="Y2409" s="7" t="n">
        <v>0</v>
      </c>
    </row>
    <row r="2410" ht="15.75" customHeight="1" s="11">
      <c r="A2410" s="8" t="inlineStr">
        <is>
          <t>3414200204415</t>
        </is>
      </c>
      <c r="B2410" s="6" t="inlineStr">
        <is>
          <t>DAVIDOFF ADVENTURE EDT 100 ML</t>
        </is>
      </c>
      <c r="C2410" s="6" t="inlineStr">
        <is>
          <t>Davidoff</t>
        </is>
      </c>
      <c r="D2410" s="5">
        <f>IF(OR(ISBLANK(Y2410), Y2410=0, NOT(ISNUMBER(Y2410))), "", MROUND(Y2410 * IFS(Y2410&lt;=3, 4, Y2410&lt;=8, 3.5, Y2410&lt;=10, 3, Y2410&lt;=15, 2.5, Y2410&lt;=20, 2, Y2410&lt;=25, 1.9, Y2410&lt;=30, 1.8, Y2410&lt;=35, 1.75, Y2410&lt;=40, 1.7, Y2410&lt;=45, 1.6, TRUE, 1.5), 0.25))</f>
        <v/>
      </c>
      <c r="E2410" s="6" t="inlineStr">
        <is>
          <t>Men</t>
        </is>
      </c>
      <c r="F2410" s="6" t="inlineStr">
        <is>
          <t>EDT</t>
        </is>
      </c>
      <c r="G2410" s="6" t="inlineStr">
        <is>
          <t>100 ML</t>
        </is>
      </c>
      <c r="H2410" t="inlineStr">
        <is>
          <t>Perfume</t>
        </is>
      </c>
      <c r="I2410" s="6" t="inlineStr">
        <is>
          <t>Woody Spicy</t>
        </is>
      </c>
      <c r="J2410" s="6" t="inlineStr">
        <is>
          <t>Citrus, Fresh Spicy, Aromatic</t>
        </is>
      </c>
      <c r="K2410" s="6" t="inlineStr">
        <is>
          <t>Mandarin Orange, Pepper, Lemon, Bergamot, Tea Leaf, Mate</t>
        </is>
      </c>
      <c r="L2410" s="6" t="inlineStr">
        <is>
          <t>Pimento, Sesame</t>
        </is>
      </c>
      <c r="M2410" s="6" t="inlineStr">
        <is>
          <t>Vetiver, Cedar, White Musk</t>
        </is>
      </c>
      <c r="N2410" s="6" t="inlineStr">
        <is>
          <t>Daytime, Spring, Summer</t>
        </is>
      </c>
      <c r="O2410" s="6" t="inlineStr"/>
      <c r="P2410" s="6" t="inlineStr">
        <is>
          <t>Davidoff Adventure is a woody spicy EDT for men, launched in 2008. It opens with citrus notes of mandarin orange, lemon, and bergamot alongside tea leaf and black pepper, transitions into a spicy heart of pimento and sesame, and settles into a base of vetiver, cedar, and white musk.</t>
        </is>
      </c>
      <c r="Q2410" s="13" t="inlineStr">
        <is>
          <t>أدفنتشر من ديفيدوف عطر خشبي بهاري بالعود للرجال صدر عام 2008، يُفتح بنوتات حمضية من الماندرين والليمون والبرغموت إلى جانب ورق الشاي والفلفل الأسود، ثم ينتقل إلى قلب بهاري من البيمنتو والسمسم، وينتهي بقاعدة من الفيتيفر والسيدار والمسك الأبيض.</t>
        </is>
      </c>
      <c r="R2410" t="inlineStr"/>
      <c r="S2410" t="inlineStr">
        <is>
          <t>Verified</t>
        </is>
      </c>
      <c r="T2410" t="inlineStr">
        <is>
          <t>https://www.fragrantica.com/perfume/Davidoff/Adventure-1728.html</t>
        </is>
      </c>
      <c r="Y2410" s="7" t="n">
        <v>4.1441</v>
      </c>
    </row>
    <row r="2411" ht="15.75" customHeight="1" s="11">
      <c r="A2411" s="8" t="inlineStr">
        <is>
          <t>3414200021104</t>
        </is>
      </c>
      <c r="B2411" s="6" t="inlineStr">
        <is>
          <t>DAVIDOFF ADVENTURE EDT 100 ML TESTER</t>
        </is>
      </c>
      <c r="C2411" s="6" t="inlineStr">
        <is>
          <t>Davidoff</t>
        </is>
      </c>
      <c r="D2411" s="5">
        <f>IF(OR(ISBLANK(Y2411), Y2411=0, NOT(ISNUMBER(Y2411))), "", MROUND(Y2411 * IFS(Y2411&lt;=3, 4, Y2411&lt;=8, 3.5, Y2411&lt;=10, 3, Y2411&lt;=15, 2.5, Y2411&lt;=20, 2, Y2411&lt;=25, 1.9, Y2411&lt;=30, 1.8, Y2411&lt;=35, 1.75, Y2411&lt;=40, 1.7, Y2411&lt;=45, 1.6, TRUE, 1.5), 0.25))</f>
        <v/>
      </c>
      <c r="E2411" s="6" t="inlineStr">
        <is>
          <t>Men</t>
        </is>
      </c>
      <c r="F2411" s="6" t="inlineStr">
        <is>
          <t>EDT</t>
        </is>
      </c>
      <c r="G2411" s="6" t="inlineStr">
        <is>
          <t>100 ML</t>
        </is>
      </c>
      <c r="H2411" t="inlineStr">
        <is>
          <t>Perfume</t>
        </is>
      </c>
      <c r="I2411" s="6" t="inlineStr">
        <is>
          <t>Woody Spicy</t>
        </is>
      </c>
      <c r="J2411" s="6" t="inlineStr">
        <is>
          <t>Citrus, Fresh Spicy, Aromatic</t>
        </is>
      </c>
      <c r="K2411" s="6" t="inlineStr">
        <is>
          <t>Mandarin Orange, Pepper, Lemon, Bergamot, Tea Leaf, Mate</t>
        </is>
      </c>
      <c r="L2411" s="6" t="inlineStr">
        <is>
          <t>Pimento, Sesame</t>
        </is>
      </c>
      <c r="M2411" s="6" t="inlineStr">
        <is>
          <t>Vetiver, Cedar, White Musk</t>
        </is>
      </c>
      <c r="N2411" s="6" t="inlineStr">
        <is>
          <t>Daytime, Spring, Summer</t>
        </is>
      </c>
      <c r="O2411" s="6" t="inlineStr"/>
      <c r="P2411" s="6" t="inlineStr">
        <is>
          <t>Davidoff Adventure is a woody spicy EDT for men, launched in 2008. It opens with citrus notes of mandarin orange, lemon, and bergamot alongside tea leaf and black pepper, transitions into a spicy heart of pimento and sesame, and settles into a base of vetiver, cedar, and white musk.</t>
        </is>
      </c>
      <c r="Q2411" s="13" t="inlineStr">
        <is>
          <t>أدفنتشر من ديفيدوف عطر خشبي بهاري بالعود للرجال صدر عام 2008، يُفتح بنوتات حمضية من الماندرين والليمون والبرغموت إلى جانب ورق الشاي والفلفل الأسود، ثم ينتقل إلى قلب بهاري من البيمنتو والسمسم، وينتهي بقاعدة من الفيتيفر والسيدار والمسك الأبيض.</t>
        </is>
      </c>
      <c r="R2411" t="inlineStr">
        <is>
          <t>Tester</t>
        </is>
      </c>
      <c r="S2411" t="inlineStr">
        <is>
          <t>Verified</t>
        </is>
      </c>
      <c r="T2411" t="inlineStr">
        <is>
          <t>https://www.fragrantica.com/perfume/Davidoff/Adventure-1728.html</t>
        </is>
      </c>
      <c r="Y2411" s="7" t="n">
        <v>3.4358</v>
      </c>
    </row>
    <row r="2412" ht="15.75" customHeight="1" s="11">
      <c r="A2412" s="8" t="inlineStr">
        <is>
          <t>3614220451442</t>
        </is>
      </c>
      <c r="B2412" s="6" t="inlineStr">
        <is>
          <t>DAVIDOFF AGAR BLEND EDP 100 ML TESTER</t>
        </is>
      </c>
      <c r="C2412" s="6" t="inlineStr">
        <is>
          <t>DAVIDOFF</t>
        </is>
      </c>
      <c r="D2412" s="5">
        <f>IF(OR(ISBLANK(Y2412), Y2412=0, NOT(ISNUMBER(Y2412))), "", MROUND(Y2412 * IFS(Y2412&lt;=3, 4, Y2412&lt;=8, 3.5, Y2412&lt;=10, 3, Y2412&lt;=15, 2.5, Y2412&lt;=20, 2, Y2412&lt;=25, 1.9, Y2412&lt;=30, 1.8, Y2412&lt;=35, 1.75, Y2412&lt;=40, 1.7, Y2412&lt;=45, 1.6, TRUE, 1.5), 0.25))</f>
        <v/>
      </c>
      <c r="E2412" s="6" t="inlineStr">
        <is>
          <t>Unisex</t>
        </is>
      </c>
      <c r="F2412" s="6" t="inlineStr">
        <is>
          <t>EDP</t>
        </is>
      </c>
      <c r="G2412" s="6" t="inlineStr">
        <is>
          <t>100 ML</t>
        </is>
      </c>
      <c r="I2412" s="6" t="inlineStr">
        <is>
          <t>Amber Woody</t>
        </is>
      </c>
      <c r="J2412" s="6" t="inlineStr">
        <is>
          <t>Warm Spicy Oud</t>
        </is>
      </c>
      <c r="K2412" s="6" t="inlineStr">
        <is>
          <t>Cinnamon, Black Pepper</t>
        </is>
      </c>
      <c r="L2412" s="6" t="inlineStr">
        <is>
          <t>Oud, Guaiac Wood</t>
        </is>
      </c>
      <c r="M2412" s="6" t="inlineStr">
        <is>
          <t>Benzoin, Amber</t>
        </is>
      </c>
      <c r="N2412" s="6" t="inlineStr">
        <is>
          <t>Evening Formal</t>
        </is>
      </c>
      <c r="O2412" s="6" t="inlineStr">
        <is>
          <t>Switzerland</t>
        </is>
      </c>
      <c r="P2412" s="6" t="inlineStr">
        <is>
          <t>Unveil true luxury with spicy Cinnamon and majestic Oud. This intense Amber Woody fragrance commands attention with its rich, resinous base. Ideal for formal evenings, it leaves an unforgettable, regal trail.</t>
        </is>
      </c>
      <c r="Y2412" s="7" t="n">
        <v>12</v>
      </c>
    </row>
    <row r="2413" ht="15.75" customHeight="1" s="11">
      <c r="A2413" s="8" t="inlineStr">
        <is>
          <t>3614222472100</t>
        </is>
      </c>
      <c r="B2413" s="6" t="inlineStr">
        <is>
          <t>DAVIDOFF AMBER BLEND EDP 100 ML TESTER</t>
        </is>
      </c>
      <c r="C2413" s="6" t="inlineStr">
        <is>
          <t>DAVIDOFF</t>
        </is>
      </c>
      <c r="D2413" s="5">
        <f>IF(OR(ISBLANK(Y2413), Y2413=0, NOT(ISNUMBER(Y2413))), "", MROUND(Y2413 * IFS(Y2413&lt;=3, 4, Y2413&lt;=8, 3.5, Y2413&lt;=10, 3, Y2413&lt;=15, 2.5, Y2413&lt;=20, 2, Y2413&lt;=25, 1.9, Y2413&lt;=30, 1.8, Y2413&lt;=35, 1.75, Y2413&lt;=40, 1.7, Y2413&lt;=45, 1.6, TRUE, 1.5), 0.25))</f>
        <v/>
      </c>
      <c r="E2413" s="6" t="inlineStr">
        <is>
          <t>Unisex</t>
        </is>
      </c>
      <c r="F2413" s="6" t="inlineStr">
        <is>
          <t>EDP</t>
        </is>
      </c>
      <c r="G2413" s="6" t="inlineStr">
        <is>
          <t>100 ML</t>
        </is>
      </c>
      <c r="I2413" s="6" t="inlineStr">
        <is>
          <t>Amber Spicy</t>
        </is>
      </c>
      <c r="J2413" s="6" t="inlineStr">
        <is>
          <t>Amber, Warm Spicy, Rum</t>
        </is>
      </c>
      <c r="K2413" s="6" t="inlineStr">
        <is>
          <t>Cinnamon, Nutmeg</t>
        </is>
      </c>
      <c r="L2413" s="6" t="inlineStr">
        <is>
          <t>Rum, Amber</t>
        </is>
      </c>
      <c r="M2413" s="6" t="inlineStr">
        <is>
          <t>Peru Balsam, Sandalwood</t>
        </is>
      </c>
      <c r="N2413" s="6" t="inlineStr">
        <is>
          <t>Evening, Winter</t>
        </is>
      </c>
      <c r="O2413" s="6" t="inlineStr">
        <is>
          <t>Switzerland</t>
        </is>
      </c>
      <c r="P2413" s="6" t="inlineStr">
        <is>
          <t>Davidoff Amber Blend is an opulent amber spicy fragrance that celebrates the deep, intoxicating warmth of the finest resins. Featuring a decadent heart of rum and amber perfectly spiced with cinnamon and nutmeg, it is highly alluring. This deeply rich and luxurious scent is crafted for connoisseurs seeking an exclusive and sophisticated winter fragrance.</t>
        </is>
      </c>
      <c r="Y2413" s="7" t="n">
        <v>10.9998</v>
      </c>
    </row>
    <row r="2414" ht="15.75" customHeight="1" s="11">
      <c r="A2414" s="8" t="inlineStr">
        <is>
          <t>3607340188602</t>
        </is>
      </c>
      <c r="B2414" s="6" t="inlineStr">
        <is>
          <t>DAVIDOFF CHAMPION BLACK EDT 90 ML</t>
        </is>
      </c>
      <c r="C2414" s="6" t="inlineStr">
        <is>
          <t>Davidoff</t>
        </is>
      </c>
      <c r="D2414" s="5">
        <f>IF(OR(ISBLANK(Y2414), Y2414=0, NOT(ISNUMBER(Y2414))), "", MROUND(Y2414 * IFS(Y2414&lt;=3, 4, Y2414&lt;=8, 3.5, Y2414&lt;=10, 3, Y2414&lt;=15, 2.5, Y2414&lt;=20, 2, Y2414&lt;=25, 1.9, Y2414&lt;=30, 1.8, Y2414&lt;=35, 1.75, Y2414&lt;=40, 1.7, Y2414&lt;=45, 1.6, TRUE, 1.5), 0.25))</f>
        <v/>
      </c>
      <c r="E2414" s="6" t="inlineStr">
        <is>
          <t>Men</t>
        </is>
      </c>
      <c r="F2414" s="6" t="inlineStr">
        <is>
          <t>EDT</t>
        </is>
      </c>
      <c r="G2414" s="6" t="inlineStr">
        <is>
          <t>90 ML</t>
        </is>
      </c>
      <c r="H2414" t="inlineStr">
        <is>
          <t>Perfume</t>
        </is>
      </c>
      <c r="I2414" s="6" t="inlineStr">
        <is>
          <t>Woody Spicy</t>
        </is>
      </c>
      <c r="J2414" s="6" t="inlineStr">
        <is>
          <t>Woody, Aromatic, Fresh Spicy</t>
        </is>
      </c>
      <c r="K2414" s="6" t="inlineStr">
        <is>
          <t>Bergamot, Lemon, Mandarin Orange</t>
        </is>
      </c>
      <c r="L2414" s="6" t="inlineStr">
        <is>
          <t>Galanga, Nutmeg</t>
        </is>
      </c>
      <c r="M2414" s="6" t="inlineStr">
        <is>
          <t>Cedar, Oakmoss, Musk</t>
        </is>
      </c>
      <c r="N2414" s="6" t="inlineStr">
        <is>
          <t>Daytime, Spring, Summer</t>
        </is>
      </c>
      <c r="O2414" s="6" t="inlineStr"/>
      <c r="P2414" s="6" t="inlineStr">
        <is>
          <t>Davidoff Champion Black is associated with the woody-spicy Champion profile, opening with citrus notes and developing through spicy nuances. Cedar, oakmoss and musk form the woody base.</t>
        </is>
      </c>
      <c r="Q2414" s="13" t="inlineStr">
        <is>
          <t>دافيدوف تشامبيون بلاك مرتبط بتركيبة تشامبيون الخشبية والحارة، مع افتتاحية حمضية تتطور إلى نفحات متبلة. يشكل الأرز وطحلب السنديان والمسك القاعدة الخشبية.</t>
        </is>
      </c>
      <c r="R2414" t="inlineStr"/>
      <c r="S2414" t="inlineStr">
        <is>
          <t>Needs check: exact Champion Black identity</t>
        </is>
      </c>
      <c r="T2414" t="inlineStr">
        <is>
          <t>https://www.fragrantica.com/perfume/Davidoff/Champion-9109.html</t>
        </is>
      </c>
      <c r="Y2414" s="7" t="n">
        <v>5</v>
      </c>
    </row>
    <row r="2415" ht="15.75" customHeight="1" s="11">
      <c r="A2415" s="8" t="inlineStr">
        <is>
          <t>3607340188626</t>
        </is>
      </c>
      <c r="B2415" s="6" t="inlineStr">
        <is>
          <t>DAVIDOFF CHAMPION EDT 90 ML TESTER</t>
        </is>
      </c>
      <c r="C2415" s="6" t="inlineStr">
        <is>
          <t>DAVIDOFF</t>
        </is>
      </c>
      <c r="D2415" s="5">
        <f>IF(OR(ISBLANK(Y2415), Y2415=0, NOT(ISNUMBER(Y2415))), "", MROUND(Y2415 * IFS(Y2415&lt;=3, 4, Y2415&lt;=8, 3.5, Y2415&lt;=10, 3, Y2415&lt;=15, 2.5, Y2415&lt;=20, 2, Y2415&lt;=25, 1.9, Y2415&lt;=30, 1.8, Y2415&lt;=35, 1.75, Y2415&lt;=40, 1.7, Y2415&lt;=45, 1.6, TRUE, 1.5), 0.25))</f>
        <v/>
      </c>
      <c r="E2415" s="6" t="inlineStr">
        <is>
          <t>Unisex</t>
        </is>
      </c>
      <c r="F2415" s="6" t="inlineStr">
        <is>
          <t>EDT</t>
        </is>
      </c>
      <c r="G2415" s="6" t="inlineStr">
        <is>
          <t>90 ML</t>
        </is>
      </c>
      <c r="I2415" s="6" t="inlineStr">
        <is>
          <t>Woody Aromatic</t>
        </is>
      </c>
      <c r="J2415" s="6" t="inlineStr">
        <is>
          <t>Citrus, Aromatic, Woody, Earthy</t>
        </is>
      </c>
      <c r="K2415" s="6" t="inlineStr">
        <is>
          <t>Bergamot, Lemon</t>
        </is>
      </c>
      <c r="L2415" s="6" t="inlineStr">
        <is>
          <t>Clary Sage, Galbanum</t>
        </is>
      </c>
      <c r="M2415" s="6" t="inlineStr">
        <is>
          <t>Oakmoss, Cedar</t>
        </is>
      </c>
      <c r="N2415" s="6" t="inlineStr">
        <is>
          <t>Daytime, Gym, Sports</t>
        </is>
      </c>
      <c r="O2415" s="6" t="inlineStr">
        <is>
          <t>Switzerland</t>
        </is>
      </c>
      <c r="P2415" s="6" t="inlineStr">
        <is>
          <t>Davidoff Champion is a fresh, sporty, and highly masculine woody aromatic fragrance designed to inspire victory and physical endurance. Featuring an invigorating blast of lemon and bergamot over a robust base of oakmoss and cedar, it is tailored for the active, athletic man. Housed in its famous dumbbell-shaped bottle, it is the ultimate go-to scent for the gym, sports activities, and casual daytime energy.</t>
        </is>
      </c>
      <c r="Y2415" s="7" t="n">
        <v>4.23</v>
      </c>
    </row>
    <row r="2416" ht="15.75" customHeight="1" s="11">
      <c r="A2416" s="8" t="inlineStr">
        <is>
          <t>3607342452930</t>
        </is>
      </c>
      <c r="B2416" s="6" t="inlineStr">
        <is>
          <t>DAVIDOFF CHAMPION ENERGY EDT 90 ML</t>
        </is>
      </c>
      <c r="C2416" s="6" t="inlineStr">
        <is>
          <t>DAVIDOFF</t>
        </is>
      </c>
      <c r="D2416" s="5">
        <f>IF(OR(ISBLANK(Y2416), Y2416=0, NOT(ISNUMBER(Y2416))), "", MROUND(Y2416 * IFS(Y2416&lt;=3, 4, Y2416&lt;=8, 3.5, Y2416&lt;=10, 3, Y2416&lt;=15, 2.5, Y2416&lt;=20, 2, Y2416&lt;=25, 1.9, Y2416&lt;=30, 1.8, Y2416&lt;=35, 1.75, Y2416&lt;=40, 1.7, Y2416&lt;=45, 1.6, TRUE, 1.5), 0.25))</f>
        <v/>
      </c>
      <c r="E2416" s="6" t="inlineStr">
        <is>
          <t>Unisex</t>
        </is>
      </c>
      <c r="F2416" s="6" t="inlineStr">
        <is>
          <t>EDT</t>
        </is>
      </c>
      <c r="G2416" s="6" t="inlineStr">
        <is>
          <t>90 ML</t>
        </is>
      </c>
      <c r="I2416" s="6" t="inlineStr">
        <is>
          <t>Aromatic Spicy</t>
        </is>
      </c>
      <c r="J2416" s="6" t="inlineStr">
        <is>
          <t>Citrus, Aromatic</t>
        </is>
      </c>
      <c r="K2416" s="6" t="inlineStr">
        <is>
          <t>Grapefruit, Bergamot</t>
        </is>
      </c>
      <c r="L2416" s="6" t="inlineStr">
        <is>
          <t>Galbanum, Spices</t>
        </is>
      </c>
      <c r="M2416" s="6" t="inlineStr">
        <is>
          <t>Oakmoss, Cedar</t>
        </is>
      </c>
      <c r="N2416" s="6" t="inlineStr">
        <is>
          <t>Gym, Summer</t>
        </is>
      </c>
      <c r="O2416" s="6" t="inlineStr">
        <is>
          <t>Switzerland</t>
        </is>
      </c>
      <c r="P2416" s="6" t="inlineStr">
        <is>
          <t>Davidoff Champion Energy is a highly invigorating aromatic spicy fragrance built to inspire action and vitality. Delivering a powerful blast of grapefruit and bergamot over a clean cedar base, it exudes athletic energy. This crisp, dynamic scent is the perfect gym bag companion for the active and sporty man.</t>
        </is>
      </c>
      <c r="Y2416" s="7" t="n">
        <v>0</v>
      </c>
    </row>
    <row r="2417" ht="15.75" customHeight="1" s="11">
      <c r="A2417" s="8" t="inlineStr">
        <is>
          <t>3607342359789</t>
        </is>
      </c>
      <c r="B2417" s="6" t="inlineStr">
        <is>
          <t>DAVIDOFF COOL WATER EDT 200 ML</t>
        </is>
      </c>
      <c r="C2417" s="6" t="inlineStr">
        <is>
          <t>Davidoff</t>
        </is>
      </c>
      <c r="D2417" s="5">
        <f>IF(OR(ISBLANK(Y2417), Y2417=0, NOT(ISNUMBER(Y2417))), "", MROUND(Y2417 * IFS(Y2417&lt;=3, 4, Y2417&lt;=8, 3.5, Y2417&lt;=10, 3, Y2417&lt;=15, 2.5, Y2417&lt;=20, 2, Y2417&lt;=25, 1.9, Y2417&lt;=30, 1.8, Y2417&lt;=35, 1.75, Y2417&lt;=40, 1.7, Y2417&lt;=45, 1.6, TRUE, 1.5), 0.25))</f>
        <v/>
      </c>
      <c r="E2417" s="6" t="inlineStr">
        <is>
          <t>Men</t>
        </is>
      </c>
      <c r="F2417" s="6" t="inlineStr">
        <is>
          <t>EDT</t>
        </is>
      </c>
      <c r="G2417" s="6" t="inlineStr">
        <is>
          <t>200 ML</t>
        </is>
      </c>
      <c r="H2417" t="inlineStr">
        <is>
          <t>Perfume</t>
        </is>
      </c>
      <c r="I2417" s="6" t="inlineStr">
        <is>
          <t>Aromatic Aquatic</t>
        </is>
      </c>
      <c r="J2417" s="6" t="inlineStr">
        <is>
          <t>Aromatic, Green, Marine</t>
        </is>
      </c>
      <c r="K2417" s="6" t="inlineStr">
        <is>
          <t>Sea Water, Lavender, Mint, Green Notes, Rosemary, Calone, Coriander</t>
        </is>
      </c>
      <c r="L2417" s="6" t="inlineStr">
        <is>
          <t>Sandalwood, Neroli, Geranium, Jasmine</t>
        </is>
      </c>
      <c r="M2417" s="6" t="inlineStr">
        <is>
          <t>Musk, Oakmoss, Cedar, Tobacco, Ambergris</t>
        </is>
      </c>
      <c r="N2417" s="6" t="inlineStr">
        <is>
          <t>Daytime, Spring, Summer</t>
        </is>
      </c>
      <c r="O2417" s="6" t="inlineStr"/>
      <c r="P2417" s="6" t="inlineStr">
        <is>
          <t>Cool Water by Davidoff is an iconic aromatic aquatic fragrance for men, created by Pierre Bourdon and launched in 1988. It opens with a fresh marine blend of sea water, lavender, and mint that delivers a sharp, clean character. The heart adds warmth with sandalwood and geranium, while a musky base of oakmoss and ambergris ensures lasting depth.</t>
        </is>
      </c>
      <c r="Q2417" s="13" t="inlineStr">
        <is>
          <t>كول ووتر من دافيدوف عطر مائي عطري أيقوني للرجال، أبدعه العطار بيير بوردون وأُطلق عام 1988. يفتح بمزيج بحري منعش من مياه البحر والخزامى والنعناع، ليخلق طابعًا حادًا ونظيفًا. يُضيف القلب دفئًا بخشب الصندل والجيرانيوم، فيما تضمن قاعدة مسكية من الطحلب والعنبر الرمادي عمقًا دائمًا.</t>
        </is>
      </c>
      <c r="R2417" t="inlineStr"/>
      <c r="S2417" t="inlineStr">
        <is>
          <t>Verified</t>
        </is>
      </c>
      <c r="T2417" t="inlineStr">
        <is>
          <t>https://www.fragrantica.com/perfume/Davidoff/Cool-Water-507.html</t>
        </is>
      </c>
      <c r="Y2417" s="7" t="n">
        <v>6.6233</v>
      </c>
    </row>
    <row r="2418" ht="15.75" customHeight="1" s="11">
      <c r="A2418" s="8" t="inlineStr">
        <is>
          <t>3414202011714</t>
        </is>
      </c>
      <c r="B2418" s="6" t="inlineStr">
        <is>
          <t>DAVIDOFF COOL WATER EDT(W)100ML TES</t>
        </is>
      </c>
      <c r="C2418" s="6" t="inlineStr">
        <is>
          <t>DAVIDOFF</t>
        </is>
      </c>
      <c r="D2418" s="5">
        <f>IF(OR(ISBLANK(Y2418), Y2418=0, NOT(ISNUMBER(Y2418))), "", MROUND(Y2418 * IFS(Y2418&lt;=3, 4, Y2418&lt;=8, 3.5, Y2418&lt;=10, 3, Y2418&lt;=15, 2.5, Y2418&lt;=20, 2, Y2418&lt;=25, 1.9, Y2418&lt;=30, 1.8, Y2418&lt;=35, 1.75, Y2418&lt;=40, 1.7, Y2418&lt;=45, 1.6, TRUE, 1.5), 0.25))</f>
        <v/>
      </c>
      <c r="E2418" s="6" t="inlineStr">
        <is>
          <t>Unisex</t>
        </is>
      </c>
      <c r="F2418" s="6" t="inlineStr">
        <is>
          <t>EDT</t>
        </is>
      </c>
      <c r="G2418" s="6" t="inlineStr">
        <is>
          <t>100 ML</t>
        </is>
      </c>
      <c r="I2418" s="6" t="inlineStr">
        <is>
          <t>Aromatic Aquatic</t>
        </is>
      </c>
      <c r="J2418" s="6" t="inlineStr">
        <is>
          <t>Aromatic, Fresh</t>
        </is>
      </c>
      <c r="K2418" s="6" t="inlineStr">
        <is>
          <t>Sea Water, Lavender, Mint, Green Notes</t>
        </is>
      </c>
      <c r="L2418" s="6" t="inlineStr">
        <is>
          <t>Sandalwood, Neroli, Geranium, Jasmine</t>
        </is>
      </c>
      <c r="M2418" s="6" t="inlineStr">
        <is>
          <t>Musk, Tobacco, Oakmoss, Cedar</t>
        </is>
      </c>
      <c r="N2418" s="6" t="inlineStr">
        <is>
          <t>Summer, Gym, Everyday</t>
        </is>
      </c>
      <c r="O2418" s="6" t="inlineStr">
        <is>
          <t>Switzerland</t>
        </is>
      </c>
      <c r="P2418" s="6" t="inlineStr">
        <is>
          <t>Davidoff Cool Water is an absolute icon of male perfumery, bursting with an ultra-refreshing blend of sea water, mint, and lavender. Its clean, slightly floral heart of geranium and neroli established the standard for aquatic freshness and vitality. Grounded by a masculine base of oakmoss and cedar, it remains the ultimate go-to fragrance for hot summer days and active lifestyles.</t>
        </is>
      </c>
      <c r="Y2418" s="7" t="n">
        <v>4.22</v>
      </c>
    </row>
    <row r="2419" ht="15.75" customHeight="1" s="11">
      <c r="A2419" s="8" t="inlineStr">
        <is>
          <t>3414202000565</t>
        </is>
      </c>
      <c r="B2419" s="6" t="inlineStr">
        <is>
          <t>DAVIDOFF COOL WATER FOR MEN EDT 75 ML</t>
        </is>
      </c>
      <c r="C2419" s="6" t="inlineStr">
        <is>
          <t>DAVIDOFF</t>
        </is>
      </c>
      <c r="D2419" s="5">
        <f>IF(OR(ISBLANK(Y2419), Y2419=0, NOT(ISNUMBER(Y2419))), "", MROUND(Y2419 * IFS(Y2419&lt;=3, 4, Y2419&lt;=8, 3.5, Y2419&lt;=10, 3, Y2419&lt;=15, 2.5, Y2419&lt;=20, 2, Y2419&lt;=25, 1.9, Y2419&lt;=30, 1.8, Y2419&lt;=35, 1.75, Y2419&lt;=40, 1.7, Y2419&lt;=45, 1.6, TRUE, 1.5), 0.25))</f>
        <v/>
      </c>
      <c r="E2419" s="6" t="inlineStr">
        <is>
          <t>Men</t>
        </is>
      </c>
      <c r="F2419" s="6" t="inlineStr">
        <is>
          <t>EDT</t>
        </is>
      </c>
      <c r="G2419" s="6" t="inlineStr">
        <is>
          <t>75 ML</t>
        </is>
      </c>
      <c r="I2419" s="6" t="inlineStr">
        <is>
          <t>Aromatic Aquatic</t>
        </is>
      </c>
      <c r="J2419" s="6" t="inlineStr">
        <is>
          <t>Aromatic, Aquatic, Fresh Spicy</t>
        </is>
      </c>
      <c r="K2419" s="6" t="inlineStr">
        <is>
          <t>Sea Water, Lavender, Mint, Green Notes, Rosemary, Calone, Coriander</t>
        </is>
      </c>
      <c r="L2419" s="6" t="inlineStr">
        <is>
          <t>Sandalwood, Neroli, Geranium, Jasmine</t>
        </is>
      </c>
      <c r="M2419" s="6" t="inlineStr">
        <is>
          <t>Musk, Tobacco, Oakmoss, Cedar, Amber</t>
        </is>
      </c>
      <c r="N2419" s="6" t="inlineStr">
        <is>
          <t>Summer, Gym, Everyday, Casual</t>
        </is>
      </c>
      <c r="O2419" s="6" t="inlineStr">
        <is>
          <t>Switzerland</t>
        </is>
      </c>
      <c r="P2419" s="6" t="inlineStr">
        <is>
          <t>Davidoff Cool Water is an absolute legend of perfumery, pioneering the modern aquatic genre in the late 1980s. It delivers an incredibly fresh, invigorating blast of sea water, mint, and lavender, mimicking the crispness of ocean waves. A clean, soapy floral heart gives way to a highly masculine, enduring base of oakmoss, musk, and tobacco. It remains the ultimate, unbeatable fresh out-of-the-shower staple for men of all ages.</t>
        </is>
      </c>
      <c r="Y2419" s="7" t="n">
        <v>5.0407</v>
      </c>
    </row>
    <row r="2420" ht="15.75" customHeight="1" s="11">
      <c r="A2420" s="8" t="inlineStr">
        <is>
          <t>3614228174275</t>
        </is>
      </c>
      <c r="B2420" s="6" t="inlineStr">
        <is>
          <t>DAVIDOFF COOL WATER INTENSE EDP 125 ML</t>
        </is>
      </c>
      <c r="C2420" s="6" t="inlineStr">
        <is>
          <t>DAVIDOFF</t>
        </is>
      </c>
      <c r="D2420" s="5">
        <f>IF(OR(ISBLANK(Y2420), Y2420=0, NOT(ISNUMBER(Y2420))), "", MROUND(Y2420 * IFS(Y2420&lt;=3, 4, Y2420&lt;=8, 3.5, Y2420&lt;=10, 3, Y2420&lt;=15, 2.5, Y2420&lt;=20, 2, Y2420&lt;=25, 1.9, Y2420&lt;=30, 1.8, Y2420&lt;=35, 1.75, Y2420&lt;=40, 1.7, Y2420&lt;=45, 1.6, TRUE, 1.5), 0.25))</f>
        <v/>
      </c>
      <c r="E2420" s="6" t="inlineStr">
        <is>
          <t>Unisex</t>
        </is>
      </c>
      <c r="F2420" s="6" t="inlineStr">
        <is>
          <t>EDP</t>
        </is>
      </c>
      <c r="G2420" s="6" t="inlineStr">
        <is>
          <t>125 ML</t>
        </is>
      </c>
      <c r="I2420" s="6" t="inlineStr">
        <is>
          <t>Aromatic Aquatic</t>
        </is>
      </c>
      <c r="J2420" s="6" t="inlineStr">
        <is>
          <t>Aromatic, Aquatic, Fresh Spicy</t>
        </is>
      </c>
      <c r="K2420" s="6" t="inlineStr">
        <is>
          <t>Sea Water, Lavender, Mint, Green Notes, Rosemary, Calone, Coriander</t>
        </is>
      </c>
      <c r="L2420" s="6" t="inlineStr">
        <is>
          <t>Sandalwood, Neroli, Geranium, Jasmine</t>
        </is>
      </c>
      <c r="M2420" s="6" t="inlineStr">
        <is>
          <t>Musk, Tobacco, Oakmoss, Cedar, Amber</t>
        </is>
      </c>
      <c r="N2420" s="6" t="inlineStr">
        <is>
          <t>Summer, Gym, Everyday, Casual</t>
        </is>
      </c>
      <c r="O2420" s="6" t="inlineStr">
        <is>
          <t>Switzerland</t>
        </is>
      </c>
      <c r="P2420" s="6" t="inlineStr">
        <is>
          <t>Davidoff Cool Water is an absolute legend of perfumery, pioneering the modern aquatic genre in the late 1980s. It delivers an incredibly fresh, invigorating blast of sea water, mint, and lavender, mimicking the crispness of ocean waves. A clean, soapy floral heart gives way to a highly masculine, enduring base of oakmoss, musk, and tobacco. It remains the ultimate, unbeatable fresh out-of-the-shower staple for men of all ages.</t>
        </is>
      </c>
      <c r="Y2420" s="7" t="n">
        <v>6.98</v>
      </c>
    </row>
    <row r="2421" ht="15.75" customHeight="1" s="11">
      <c r="A2421" s="8" t="inlineStr">
        <is>
          <t>3614228174510</t>
        </is>
      </c>
      <c r="B2421" s="6" t="inlineStr">
        <is>
          <t>DAVIDOFF COOL WATER INTENSE EDP 125 ML TESTER</t>
        </is>
      </c>
      <c r="C2421" s="6" t="inlineStr">
        <is>
          <t>DAVIDOFF</t>
        </is>
      </c>
      <c r="D2421" s="5">
        <f>IF(OR(ISBLANK(Y2421), Y2421=0, NOT(ISNUMBER(Y2421))), "", MROUND(Y2421 * IFS(Y2421&lt;=3, 4, Y2421&lt;=8, 3.5, Y2421&lt;=10, 3, Y2421&lt;=15, 2.5, Y2421&lt;=20, 2, Y2421&lt;=25, 1.9, Y2421&lt;=30, 1.8, Y2421&lt;=35, 1.75, Y2421&lt;=40, 1.7, Y2421&lt;=45, 1.6, TRUE, 1.5), 0.25))</f>
        <v/>
      </c>
      <c r="E2421" s="6" t="inlineStr">
        <is>
          <t>Unisex</t>
        </is>
      </c>
      <c r="F2421" s="6" t="inlineStr">
        <is>
          <t>EDP</t>
        </is>
      </c>
      <c r="G2421" s="6" t="inlineStr">
        <is>
          <t>125 ML</t>
        </is>
      </c>
      <c r="I2421" s="6" t="inlineStr">
        <is>
          <t>Aromatic Aquatic</t>
        </is>
      </c>
      <c r="J2421" s="6" t="inlineStr">
        <is>
          <t>Aromatic, Aquatic, Fresh Spicy</t>
        </is>
      </c>
      <c r="K2421" s="6" t="inlineStr">
        <is>
          <t>Sea Water, Lavender, Mint, Green Notes, Rosemary, Calone, Coriander</t>
        </is>
      </c>
      <c r="L2421" s="6" t="inlineStr">
        <is>
          <t>Sandalwood, Neroli, Geranium, Jasmine</t>
        </is>
      </c>
      <c r="M2421" s="6" t="inlineStr">
        <is>
          <t>Musk, Tobacco, Oakmoss, Cedar, Amber</t>
        </is>
      </c>
      <c r="N2421" s="6" t="inlineStr">
        <is>
          <t>Summer, Gym, Everyday, Casual</t>
        </is>
      </c>
      <c r="O2421" s="6" t="inlineStr">
        <is>
          <t>Switzerland</t>
        </is>
      </c>
      <c r="P2421" s="6" t="inlineStr">
        <is>
          <t>Davidoff Cool Water is an absolute legend of perfumery, pioneering the modern aquatic genre in the late 1980s. It delivers an incredibly fresh, invigorating blast of sea water, mint, and lavender, mimicking the crispness of ocean waves. A clean, soapy floral heart gives way to a highly masculine, enduring base of oakmoss, musk, and tobacco. It remains the ultimate, unbeatable fresh out-of-the-shower staple for men of all ages.</t>
        </is>
      </c>
      <c r="Y2421" s="7" t="n">
        <v>6.445</v>
      </c>
    </row>
    <row r="2422" ht="15.75" customHeight="1" s="11">
      <c r="A2422" s="8" t="inlineStr">
        <is>
          <t>3414202001227</t>
        </is>
      </c>
      <c r="B2422" s="6" t="inlineStr">
        <is>
          <t>DAVIDOFF COOL WATER MAN EDT 125 ML TESTER</t>
        </is>
      </c>
      <c r="C2422" s="6" t="inlineStr">
        <is>
          <t>DAVIDOFF</t>
        </is>
      </c>
      <c r="D2422" s="5">
        <f>IF(OR(ISBLANK(Y2422), Y2422=0, NOT(ISNUMBER(Y2422))), "", MROUND(Y2422 * IFS(Y2422&lt;=3, 4, Y2422&lt;=8, 3.5, Y2422&lt;=10, 3, Y2422&lt;=15, 2.5, Y2422&lt;=20, 2, Y2422&lt;=25, 1.9, Y2422&lt;=30, 1.8, Y2422&lt;=35, 1.75, Y2422&lt;=40, 1.7, Y2422&lt;=45, 1.6, TRUE, 1.5), 0.25))</f>
        <v/>
      </c>
      <c r="E2422" s="6" t="inlineStr">
        <is>
          <t>Men</t>
        </is>
      </c>
      <c r="F2422" s="6" t="inlineStr">
        <is>
          <t>EDT</t>
        </is>
      </c>
      <c r="G2422" s="6" t="inlineStr">
        <is>
          <t>125 ML</t>
        </is>
      </c>
      <c r="I2422" s="6" t="inlineStr">
        <is>
          <t>Aromatic Aquatic</t>
        </is>
      </c>
      <c r="J2422" s="6" t="inlineStr">
        <is>
          <t>Aromatic, Aquatic, Fresh Spicy</t>
        </is>
      </c>
      <c r="K2422" s="6" t="inlineStr">
        <is>
          <t>Sea Water, Lavender, Mint, Green Notes, Rosemary, Calone, Coriander</t>
        </is>
      </c>
      <c r="L2422" s="6" t="inlineStr">
        <is>
          <t>Sandalwood, Neroli, Geranium, Jasmine</t>
        </is>
      </c>
      <c r="M2422" s="6" t="inlineStr">
        <is>
          <t>Musk, Tobacco, Oakmoss, Cedar, Amber</t>
        </is>
      </c>
      <c r="N2422" s="6" t="inlineStr">
        <is>
          <t>Summer, Gym, Everyday, Casual</t>
        </is>
      </c>
      <c r="O2422" s="6" t="inlineStr">
        <is>
          <t>Switzerland</t>
        </is>
      </c>
      <c r="P2422" s="6" t="inlineStr">
        <is>
          <t>Davidoff Cool Water is an absolute legend of perfumery, pioneering the modern aquatic genre in the late 1980s. It delivers an incredibly fresh, invigorating blast of sea water, mint, and lavender, mimicking the crispness of ocean waves. A clean, soapy floral heart gives way to a highly masculine, enduring base of oakmoss, musk, and tobacco. It remains the ultimate, unbeatable fresh out-of-the-shower staple for men of all ages.</t>
        </is>
      </c>
      <c r="Y2422" s="7" t="n">
        <v>4.48</v>
      </c>
    </row>
    <row r="2423" ht="15.75" customHeight="1" s="11">
      <c r="A2423" s="8" t="inlineStr">
        <is>
          <t>3414202000572</t>
        </is>
      </c>
      <c r="B2423" s="6" t="inlineStr">
        <is>
          <t>DAVIDOFF COOL WATER MEN EDT 125 ML</t>
        </is>
      </c>
      <c r="C2423" s="6" t="inlineStr">
        <is>
          <t>Davidoff</t>
        </is>
      </c>
      <c r="D2423" s="5">
        <f>IF(OR(ISBLANK(Y2423), Y2423=0, NOT(ISNUMBER(Y2423))), "", MROUND(Y2423 * IFS(Y2423&lt;=3, 4, Y2423&lt;=8, 3.5, Y2423&lt;=10, 3, Y2423&lt;=15, 2.5, Y2423&lt;=20, 2, Y2423&lt;=25, 1.9, Y2423&lt;=30, 1.8, Y2423&lt;=35, 1.75, Y2423&lt;=40, 1.7, Y2423&lt;=45, 1.6, TRUE, 1.5), 0.25))</f>
        <v/>
      </c>
      <c r="E2423" s="6" t="inlineStr">
        <is>
          <t>Men</t>
        </is>
      </c>
      <c r="F2423" s="6" t="inlineStr">
        <is>
          <t>EDT</t>
        </is>
      </c>
      <c r="G2423" s="6" t="inlineStr">
        <is>
          <t>125 ML</t>
        </is>
      </c>
      <c r="H2423" t="inlineStr">
        <is>
          <t>Perfume</t>
        </is>
      </c>
      <c r="I2423" s="6" t="inlineStr">
        <is>
          <t>Aromatic Aquatic</t>
        </is>
      </c>
      <c r="J2423" s="6" t="inlineStr">
        <is>
          <t>Aromatic, Green, Marine</t>
        </is>
      </c>
      <c r="K2423" s="6" t="inlineStr">
        <is>
          <t>Sea Water, Lavender, Mint, Green Notes, Rosemary, Calone, Coriander</t>
        </is>
      </c>
      <c r="L2423" s="6" t="inlineStr">
        <is>
          <t>Sandalwood, Neroli, Geranium, Jasmine</t>
        </is>
      </c>
      <c r="M2423" s="6" t="inlineStr">
        <is>
          <t>Musk, Oakmoss, Cedar, Tobacco, Ambergris</t>
        </is>
      </c>
      <c r="N2423" s="6" t="inlineStr">
        <is>
          <t>Daytime, Spring, Summer</t>
        </is>
      </c>
      <c r="O2423" s="6" t="inlineStr"/>
      <c r="P2423" s="6" t="inlineStr">
        <is>
          <t>Davidoff Cool Water for Men is a pioneering aromatic aquatic EDT launched in 1988. It opens with sea water, lavender, mint, and coriander, transitions into a heart of sandalwood, neroli, and jasmine, and settles into an earthy base of oakmoss, cedar, tobacco, and ambergris.</t>
        </is>
      </c>
      <c r="Q2423" s="13" t="inlineStr">
        <is>
          <t>كول ووتر للرجال من ديفيدوف عطر مائي عطري رائد صدر عام 1988، تتفتح نوتاته بالبحر واللافندر والنعناع والكزبرة، ثم ينتقل إلى قلب من الصندل والنيرولي والياسمين، وينتهي بقاعدة أرضية من حزاز البلوط والسيدار والتبغ والعنبر.</t>
        </is>
      </c>
      <c r="R2423" t="inlineStr"/>
      <c r="S2423" t="inlineStr">
        <is>
          <t>Verified</t>
        </is>
      </c>
      <c r="T2423" t="inlineStr">
        <is>
          <t>https://www.fragrantica.com/perfume/Davidoff/Cool-Water-507.html</t>
        </is>
      </c>
      <c r="Y2423" s="7" t="n">
        <v>4.7639</v>
      </c>
    </row>
    <row r="2424" ht="15.75" customHeight="1" s="11">
      <c r="A2424" s="8" t="inlineStr">
        <is>
          <t>3614229387049</t>
        </is>
      </c>
      <c r="B2424" s="6" t="inlineStr">
        <is>
          <t>DAVIDOFF COOL WATER PARFUM 100ML</t>
        </is>
      </c>
      <c r="C2424" s="6" t="inlineStr">
        <is>
          <t>Davidoff</t>
        </is>
      </c>
      <c r="D2424" s="5">
        <f>IF(OR(ISBLANK(Y2424), Y2424=0, NOT(ISNUMBER(Y2424))), "", MROUND(Y2424 * IFS(Y2424&lt;=3, 4, Y2424&lt;=8, 3.5, Y2424&lt;=10, 3, Y2424&lt;=15, 2.5, Y2424&lt;=20, 2, Y2424&lt;=25, 1.9, Y2424&lt;=30, 1.8, Y2424&lt;=35, 1.75, Y2424&lt;=40, 1.7, Y2424&lt;=45, 1.6, TRUE, 1.5), 0.25))</f>
        <v/>
      </c>
      <c r="E2424" s="6" t="inlineStr">
        <is>
          <t>Men</t>
        </is>
      </c>
      <c r="F2424" s="6" t="inlineStr">
        <is>
          <t>Parfum</t>
        </is>
      </c>
      <c r="G2424" s="6" t="inlineStr">
        <is>
          <t>100 ML</t>
        </is>
      </c>
      <c r="H2424" t="inlineStr">
        <is>
          <t>Perfume</t>
        </is>
      </c>
      <c r="I2424" s="6" t="inlineStr">
        <is>
          <t>Aromatic Spicy</t>
        </is>
      </c>
      <c r="J2424" s="6" t="inlineStr">
        <is>
          <t>Woody, Aromatic, Citrus</t>
        </is>
      </c>
      <c r="K2424" s="6" t="inlineStr">
        <is>
          <t>Lemon, Pink Pepper</t>
        </is>
      </c>
      <c r="L2424" s="6" t="inlineStr">
        <is>
          <t>Haitian Vetiver</t>
        </is>
      </c>
      <c r="M2424" s="6" t="inlineStr">
        <is>
          <t>Sandalwood</t>
        </is>
      </c>
      <c r="N2424" s="6" t="inlineStr">
        <is>
          <t>Daytime, Spring, Summer</t>
        </is>
      </c>
      <c r="O2424" s="6" t="inlineStr"/>
      <c r="P2424" s="6" t="inlineStr">
        <is>
          <t>Davidoff Cool Water Parfum is a modern aromatic spicy reinterpretation of the Cool Water line, launched in 2021. It opens with lemon and pink pepper, deepens into a heart of Haitian vetiver, and settles into a warm sandalwood base.</t>
        </is>
      </c>
      <c r="Q2424" s="13" t="inlineStr">
        <is>
          <t>كول ووتر بارفيوم من ديفيدوف إعادة تفسير عصرية بهارية وعطرية لخط كول ووتر، صدر عام 2021. يُفتح بالليمون والفلفل الوردي، ثم ينتقل إلى قلب من الفيتيفر الهايتي، وينتهي بقاعدة دافئة من الصندل.</t>
        </is>
      </c>
      <c r="R2424" t="inlineStr"/>
      <c r="S2424" t="inlineStr">
        <is>
          <t>Verified</t>
        </is>
      </c>
      <c r="T2424" t="inlineStr">
        <is>
          <t>https://www.fragrantica.com/perfume/Davidoff/Cool-Water-Parfum-66525.html</t>
        </is>
      </c>
      <c r="Y2424" s="7" t="n">
        <v>9.539999999999999</v>
      </c>
    </row>
    <row r="2425" ht="15.75" customHeight="1" s="11">
      <c r="A2425" s="8" t="inlineStr">
        <is>
          <t>3616302038381</t>
        </is>
      </c>
      <c r="B2425" s="6" t="inlineStr">
        <is>
          <t>DAVIDOFF COOL WATER REBON EDT 125 ML</t>
        </is>
      </c>
      <c r="C2425" s="6" t="inlineStr">
        <is>
          <t>DAVIDOFF</t>
        </is>
      </c>
      <c r="D2425" s="5">
        <f>IF(OR(ISBLANK(Y2425), Y2425=0, NOT(ISNUMBER(Y2425))), "", MROUND(Y2425 * IFS(Y2425&lt;=3, 4, Y2425&lt;=8, 3.5, Y2425&lt;=10, 3, Y2425&lt;=15, 2.5, Y2425&lt;=20, 2, Y2425&lt;=25, 1.9, Y2425&lt;=30, 1.8, Y2425&lt;=35, 1.75, Y2425&lt;=40, 1.7, Y2425&lt;=45, 1.6, TRUE, 1.5), 0.25))</f>
        <v/>
      </c>
      <c r="E2425" s="6" t="inlineStr">
        <is>
          <t>Unisex</t>
        </is>
      </c>
      <c r="F2425" s="6" t="inlineStr">
        <is>
          <t>EDT</t>
        </is>
      </c>
      <c r="G2425" s="6" t="inlineStr">
        <is>
          <t>125 ML</t>
        </is>
      </c>
      <c r="I2425" s="6" t="inlineStr">
        <is>
          <t>Aromatic Fougere</t>
        </is>
      </c>
      <c r="J2425" s="6" t="inlineStr">
        <is>
          <t>Aromatic, Green, Earthy</t>
        </is>
      </c>
      <c r="K2425" s="6" t="inlineStr">
        <is>
          <t>Rosemary, Galbanum</t>
        </is>
      </c>
      <c r="L2425" s="6" t="inlineStr">
        <is>
          <t>Vetiver</t>
        </is>
      </c>
      <c r="M2425" s="6" t="inlineStr">
        <is>
          <t>Patchouli</t>
        </is>
      </c>
      <c r="N2425" s="6" t="inlineStr">
        <is>
          <t>Daytime, Summer</t>
        </is>
      </c>
      <c r="O2425" s="6" t="inlineStr">
        <is>
          <t>Switzerland</t>
        </is>
      </c>
      <c r="P2425" s="6" t="inlineStr">
        <is>
          <t>Davidoff Cool Water Reborn is a modernized aromatic fougere that reinvents the classic oceanic freshness of the original. An eco-conscious composition featuring crisp rosemary and deeply elegant vetiver offers a profoundly clean and green aroma for the contemporary man. Revitalize your daily routine with this sustainably sourced, highly refreshing signature fragrance.</t>
        </is>
      </c>
      <c r="Y2425" s="7" t="n">
        <v>10</v>
      </c>
    </row>
    <row r="2426" ht="15.75" customHeight="1" s="11">
      <c r="A2426" s="8" t="inlineStr">
        <is>
          <t>3614221381007</t>
        </is>
      </c>
      <c r="B2426" s="6" t="inlineStr">
        <is>
          <t>DAVIDOFF COOL WATER W SEA ROSE EDT 100 ML TST</t>
        </is>
      </c>
      <c r="C2426" s="6" t="inlineStr">
        <is>
          <t>DAVIDOFF</t>
        </is>
      </c>
      <c r="D2426" s="5">
        <f>IF(OR(ISBLANK(Y2426), Y2426=0, NOT(ISNUMBER(Y2426))), "", MROUND(Y2426 * IFS(Y2426&lt;=3, 4, Y2426&lt;=8, 3.5, Y2426&lt;=10, 3, Y2426&lt;=15, 2.5, Y2426&lt;=20, 2, Y2426&lt;=25, 1.9, Y2426&lt;=30, 1.8, Y2426&lt;=35, 1.75, Y2426&lt;=40, 1.7, Y2426&lt;=45, 1.6, TRUE, 1.5), 0.25))</f>
        <v/>
      </c>
      <c r="E2426" s="6" t="inlineStr">
        <is>
          <t>Unisex</t>
        </is>
      </c>
      <c r="F2426" s="6" t="inlineStr">
        <is>
          <t>EDT</t>
        </is>
      </c>
      <c r="G2426" s="6" t="inlineStr">
        <is>
          <t>100 ML</t>
        </is>
      </c>
      <c r="I2426" s="6" t="inlineStr">
        <is>
          <t>Floral</t>
        </is>
      </c>
      <c r="J2426" s="6" t="inlineStr">
        <is>
          <t>Fresh Rose</t>
        </is>
      </c>
      <c r="K2426" s="6" t="inlineStr">
        <is>
          <t>['Pear']</t>
        </is>
      </c>
      <c r="L2426" s="6" t="inlineStr">
        <is>
          <t>['Pink Peony']</t>
        </is>
      </c>
      <c r="M2426" s="6" t="inlineStr">
        <is>
          <t>['Musk']</t>
        </is>
      </c>
      <c r="N2426" s="6" t="inlineStr">
        <is>
          <t>Spring Morning</t>
        </is>
      </c>
      <c r="O2426" s="6" t="inlineStr">
        <is>
          <t>Switzerland</t>
        </is>
      </c>
      <c r="P2426" s="6" t="inlineStr">
        <is>
          <t>Embrace the delicate purity of Davidoff Cool Water Sea Rose, a remarkably gentle and aquatic floral fragrance that celebrates youthful femininity. Showcasing a pristine blend of juicy pear and soft pink peony over a sheer musky base, it appeals to women who prefer clean, unobtrusive scents. Exceptionally well-suited for spring mornings, post-shower freshness, and relaxed, intimate days.</t>
        </is>
      </c>
      <c r="Y2426" s="7" t="n">
        <v>0</v>
      </c>
    </row>
    <row r="2427" ht="15.75" customHeight="1" s="11">
      <c r="A2427" s="8" t="inlineStr">
        <is>
          <t>3414202011752</t>
        </is>
      </c>
      <c r="B2427" s="6" t="inlineStr">
        <is>
          <t>DAVIDOFF COOLWATER EDT WOMAN 100 ML</t>
        </is>
      </c>
      <c r="C2427" s="6" t="inlineStr">
        <is>
          <t>Davidoff</t>
        </is>
      </c>
      <c r="D2427" s="5">
        <f>IF(OR(ISBLANK(Y2427), Y2427=0, NOT(ISNUMBER(Y2427))), "", MROUND(Y2427 * IFS(Y2427&lt;=3, 4, Y2427&lt;=8, 3.5, Y2427&lt;=10, 3, Y2427&lt;=15, 2.5, Y2427&lt;=20, 2, Y2427&lt;=25, 1.9, Y2427&lt;=30, 1.8, Y2427&lt;=35, 1.75, Y2427&lt;=40, 1.7, Y2427&lt;=45, 1.6, TRUE, 1.5), 0.25))</f>
        <v/>
      </c>
      <c r="E2427" s="6" t="inlineStr">
        <is>
          <t>Women</t>
        </is>
      </c>
      <c r="F2427" s="6" t="inlineStr">
        <is>
          <t>EDT</t>
        </is>
      </c>
      <c r="G2427" s="6" t="inlineStr">
        <is>
          <t>100 ML</t>
        </is>
      </c>
      <c r="H2427" t="inlineStr">
        <is>
          <t>Perfume</t>
        </is>
      </c>
      <c r="I2427" s="6" t="inlineStr">
        <is>
          <t>Floral Aquatic</t>
        </is>
      </c>
      <c r="J2427" s="6" t="inlineStr">
        <is>
          <t>Fresh, Floral, Fruity</t>
        </is>
      </c>
      <c r="K2427" s="6" t="inlineStr">
        <is>
          <t>Melon, Lotus, Lemon, Pineapple, Calone, Quince, Lily, Black Currant</t>
        </is>
      </c>
      <c r="L2427" s="6" t="inlineStr">
        <is>
          <t>Lotus, Water Lily, Lily-of-the-Valley, Jasmine, Honey, Hawthorn, Rose</t>
        </is>
      </c>
      <c r="M2427" s="6" t="inlineStr">
        <is>
          <t>Musk, Vetiver, Violet Root, Sandalwood, Peach, Raspberry, Blackberry, Vanilla</t>
        </is>
      </c>
      <c r="N2427" s="6" t="inlineStr">
        <is>
          <t>Daytime, Spring, Summer</t>
        </is>
      </c>
      <c r="O2427" s="6" t="inlineStr"/>
      <c r="P2427" s="6" t="inlineStr">
        <is>
          <t>Davidoff Cool Water for Women is a floral aquatic EDT launched in 1996. It opens with melon, lotus, lemon, and pineapple, deepens into a floral heart of water lily, jasmine, and rose with honey, and finishes with a soft base of musk, sandalwood, vetiver, and fruity notes.</t>
        </is>
      </c>
      <c r="Q2427" s="13" t="inlineStr">
        <is>
          <t>كول ووتر للنساء من ديفيدوف عطر زهري مائي صدر عام 1996، يُفتح بنوتات الشمام واللوتس والليمون والأناناس، ثم ينتقل إلى قلب زهري من زنبق الماء والياسمين والورد والعسل، وينتهي بقاعدة ناعمة من المسك والصندل والفيتيفر ونوتات الفاكهة.</t>
        </is>
      </c>
      <c r="R2427" t="inlineStr"/>
      <c r="S2427" t="inlineStr">
        <is>
          <t>Verified</t>
        </is>
      </c>
      <c r="T2427" t="inlineStr">
        <is>
          <t>https://www.fragrantica.com/perfume/Davidoff/Cool-Water-508.html</t>
        </is>
      </c>
      <c r="Y2427" s="7" t="n">
        <v>4.675</v>
      </c>
    </row>
    <row r="2428" ht="15.75" customHeight="1" s="11">
      <c r="A2428" s="8" t="inlineStr">
        <is>
          <t>3616305638373</t>
        </is>
      </c>
      <c r="B2428" s="6" t="inlineStr">
        <is>
          <t>DAVIDOFF ESSENTIALS BLUE EDT 110ML</t>
        </is>
      </c>
      <c r="C2428" s="6" t="inlineStr">
        <is>
          <t>Davidoff</t>
        </is>
      </c>
      <c r="D2428" s="5">
        <f>IF(OR(ISBLANK(Y2428), Y2428=0, NOT(ISNUMBER(Y2428))), "", MROUND(Y2428 * IFS(Y2428&lt;=3, 4, Y2428&lt;=8, 3.5, Y2428&lt;=10, 3, Y2428&lt;=15, 2.5, Y2428&lt;=20, 2, Y2428&lt;=25, 1.9, Y2428&lt;=30, 1.8, Y2428&lt;=35, 1.75, Y2428&lt;=40, 1.7, Y2428&lt;=45, 1.6, TRUE, 1.5), 0.25))</f>
        <v/>
      </c>
      <c r="E2428" s="6" t="inlineStr">
        <is>
          <t>Men</t>
        </is>
      </c>
      <c r="F2428" s="6" t="inlineStr">
        <is>
          <t>EDT</t>
        </is>
      </c>
      <c r="G2428" s="6" t="inlineStr">
        <is>
          <t>110 ML</t>
        </is>
      </c>
      <c r="H2428" t="inlineStr">
        <is>
          <t>Perfume</t>
        </is>
      </c>
      <c r="I2428" s="6" t="inlineStr">
        <is>
          <t>Woody Aromatic</t>
        </is>
      </c>
      <c r="J2428" s="6" t="inlineStr">
        <is>
          <t>Woody, Citrus, Aromatic</t>
        </is>
      </c>
      <c r="K2428" s="6" t="inlineStr">
        <is>
          <t>Lemon, Bergamot</t>
        </is>
      </c>
      <c r="L2428" s="6" t="inlineStr">
        <is>
          <t>Lavender, Geranium</t>
        </is>
      </c>
      <c r="M2428" s="6" t="inlineStr">
        <is>
          <t>Cedarwood, Sandalwood, Musk</t>
        </is>
      </c>
      <c r="N2428" s="6" t="inlineStr">
        <is>
          <t>Daytime, Spring, Summer</t>
        </is>
      </c>
      <c r="O2428" s="6" t="inlineStr"/>
      <c r="P2428" s="6" t="inlineStr">
        <is>
          <t>Davidoff Essentials Blue is a woody aromatic fragrance with a fresh citrus opening. Lavender and geranium lead into a cedarwood, sandalwood and musk base.</t>
        </is>
      </c>
      <c r="Q2428" s="13" t="inlineStr">
        <is>
          <t>دافيدوف إيسنشالز بلو هو عطر خشبي عطري يبدأ بافتتاحية حمضية منعشة. تتطور اللافندر وإبرة الراعي إلى قاعدة من خشب الأرز وخشب الصندل والمسك.</t>
        </is>
      </c>
      <c r="R2428" t="inlineStr"/>
      <c r="S2428" t="inlineStr">
        <is>
          <t>Needs check: heart_notes</t>
        </is>
      </c>
      <c r="T2428" t="inlineStr">
        <is>
          <t>https://www.fragrancenet.com/cologne/davidoff/davidoff-essentials-blue/edt</t>
        </is>
      </c>
      <c r="Y2428" s="7" t="n">
        <v>5.1175</v>
      </c>
    </row>
    <row r="2429" ht="15.75" customHeight="1" s="11">
      <c r="A2429" s="8" t="inlineStr">
        <is>
          <t>3614220080505</t>
        </is>
      </c>
      <c r="B2429" s="6" t="inlineStr">
        <is>
          <t>DAVIDOFF HORIZON EDT 125 ML TESTER</t>
        </is>
      </c>
      <c r="C2429" s="6" t="inlineStr">
        <is>
          <t>DAVIDOFF</t>
        </is>
      </c>
      <c r="D2429" s="5">
        <f>IF(OR(ISBLANK(Y2429), Y2429=0, NOT(ISNUMBER(Y2429))), "", MROUND(Y2429 * IFS(Y2429&lt;=3, 4, Y2429&lt;=8, 3.5, Y2429&lt;=10, 3, Y2429&lt;=15, 2.5, Y2429&lt;=20, 2, Y2429&lt;=25, 1.9, Y2429&lt;=30, 1.8, Y2429&lt;=35, 1.75, Y2429&lt;=40, 1.7, Y2429&lt;=45, 1.6, TRUE, 1.5), 0.25))</f>
        <v/>
      </c>
      <c r="E2429" s="6" t="inlineStr">
        <is>
          <t>Unisex</t>
        </is>
      </c>
      <c r="F2429" s="6" t="inlineStr">
        <is>
          <t>EDT</t>
        </is>
      </c>
      <c r="G2429" s="6" t="inlineStr">
        <is>
          <t>125 ML</t>
        </is>
      </c>
      <c r="I2429" s="6" t="n"/>
      <c r="J2429" s="6" t="n"/>
      <c r="K2429" s="6" t="n"/>
      <c r="L2429" s="6" t="n"/>
      <c r="M2429" s="6" t="n"/>
      <c r="N2429" s="6" t="n"/>
      <c r="O2429" s="6" t="n"/>
      <c r="P2429" s="6" t="n"/>
      <c r="Y2429" s="7" t="n">
        <v>6.9998</v>
      </c>
    </row>
    <row r="2430" ht="15.75" customHeight="1" s="11">
      <c r="A2430" s="8" t="inlineStr">
        <is>
          <t>3614220080499</t>
        </is>
      </c>
      <c r="B2430" s="6" t="inlineStr">
        <is>
          <t>DAVIDOFF HORIZON FOR MAN EDT 125 ML</t>
        </is>
      </c>
      <c r="C2430" s="6" t="inlineStr">
        <is>
          <t>Davidoff</t>
        </is>
      </c>
      <c r="D2430" s="5">
        <f>IF(OR(ISBLANK(Y2430), Y2430=0, NOT(ISNUMBER(Y2430))), "", MROUND(Y2430 * IFS(Y2430&lt;=3, 4, Y2430&lt;=8, 3.5, Y2430&lt;=10, 3, Y2430&lt;=15, 2.5, Y2430&lt;=20, 2, Y2430&lt;=25, 1.9, Y2430&lt;=30, 1.8, Y2430&lt;=35, 1.75, Y2430&lt;=40, 1.7, Y2430&lt;=45, 1.6, TRUE, 1.5), 0.25))</f>
        <v/>
      </c>
      <c r="E2430" s="6" t="inlineStr">
        <is>
          <t>Men</t>
        </is>
      </c>
      <c r="F2430" s="6" t="inlineStr">
        <is>
          <t>EDT</t>
        </is>
      </c>
      <c r="G2430" s="6" t="inlineStr">
        <is>
          <t>125 ML</t>
        </is>
      </c>
      <c r="H2430" t="inlineStr">
        <is>
          <t>Perfume</t>
        </is>
      </c>
      <c r="I2430" s="6" t="inlineStr">
        <is>
          <t>Woody Spicy</t>
        </is>
      </c>
      <c r="J2430" s="6" t="inlineStr">
        <is>
          <t>Fresh Spicy, Woody, Aromatic</t>
        </is>
      </c>
      <c r="K2430" s="6" t="inlineStr">
        <is>
          <t>Ginger, Rosemary, Grapefruit, Mandarin Orange</t>
        </is>
      </c>
      <c r="L2430" s="6" t="inlineStr">
        <is>
          <t>Cedar, Patchouli, Pepper, Nutmeg, Sesame</t>
        </is>
      </c>
      <c r="M2430" s="6" t="inlineStr">
        <is>
          <t>Vetiver, Cacao Pod</t>
        </is>
      </c>
      <c r="N2430" s="6" t="inlineStr">
        <is>
          <t>Daytime, Spring, Summer</t>
        </is>
      </c>
      <c r="O2430" s="6" t="inlineStr"/>
      <c r="P2430" s="6" t="inlineStr">
        <is>
          <t>Davidoff Horizon is a woody spicy EDT for men, launched in 2016. It opens with ginger, rosemary, grapefruit, and mandarin orange, transitions into a spiced heart of cedar, patchouli, pepper, and nutmeg, and finishes with a grounding base of vetiver and cacao pod.</t>
        </is>
      </c>
      <c r="Q2430" s="13" t="inlineStr">
        <is>
          <t>هورايزون من ديفيدوف عطر خشبي بهاري للرجال صدر عام 2016، يُفتح بالزنجبيل وإكليل الجبل والجريب فروت والماندرين، ثم ينتقل إلى قلب بهاري من السيدار والباتشولي والفلفل وجوزة الطيب، وينتهي بقاعدة راسخة من الفيتيفر وكبسولة الكاكاو.</t>
        </is>
      </c>
      <c r="R2430" t="inlineStr"/>
      <c r="S2430" t="inlineStr">
        <is>
          <t>Verified</t>
        </is>
      </c>
      <c r="T2430" t="inlineStr">
        <is>
          <t>https://www.fragrantica.com/perfume/Davidoff/Horizon-35819.html</t>
        </is>
      </c>
      <c r="Y2430" s="7" t="n">
        <v>4.8517</v>
      </c>
    </row>
    <row r="2431" ht="15.75" customHeight="1" s="11">
      <c r="A2431" s="8" t="inlineStr">
        <is>
          <t>3607344163773</t>
        </is>
      </c>
      <c r="B2431" s="6" t="inlineStr">
        <is>
          <t>DAVIDOFF HOT WATER EDT 110 ML</t>
        </is>
      </c>
      <c r="C2431" s="6" t="inlineStr">
        <is>
          <t>Davidoff</t>
        </is>
      </c>
      <c r="D2431" s="5">
        <f>IF(OR(ISBLANK(Y2431), Y2431=0, NOT(ISNUMBER(Y2431))), "", MROUND(Y2431 * IFS(Y2431&lt;=3, 4, Y2431&lt;=8, 3.5, Y2431&lt;=10, 3, Y2431&lt;=15, 2.5, Y2431&lt;=20, 2, Y2431&lt;=25, 1.9, Y2431&lt;=30, 1.8, Y2431&lt;=35, 1.75, Y2431&lt;=40, 1.7, Y2431&lt;=45, 1.6, TRUE, 1.5), 0.25))</f>
        <v/>
      </c>
      <c r="E2431" s="6" t="inlineStr">
        <is>
          <t>Men</t>
        </is>
      </c>
      <c r="F2431" s="6" t="inlineStr">
        <is>
          <t>EDT</t>
        </is>
      </c>
      <c r="G2431" s="6" t="inlineStr">
        <is>
          <t>110 ML</t>
        </is>
      </c>
      <c r="H2431" t="inlineStr">
        <is>
          <t>Perfume</t>
        </is>
      </c>
      <c r="I2431" s="6" t="inlineStr">
        <is>
          <t>Amber Spicy</t>
        </is>
      </c>
      <c r="J2431" s="6" t="inlineStr">
        <is>
          <t>Warm Spicy, Amber, Fresh Spicy</t>
        </is>
      </c>
      <c r="K2431" s="6" t="inlineStr">
        <is>
          <t>Wormwood, Basil</t>
        </is>
      </c>
      <c r="L2431" s="6" t="inlineStr">
        <is>
          <t>Paprika, Patchouli</t>
        </is>
      </c>
      <c r="M2431" s="6" t="inlineStr">
        <is>
          <t>Benzoin, Styrax</t>
        </is>
      </c>
      <c r="N2431" s="6" t="inlineStr">
        <is>
          <t>Evening, Fall, Winter</t>
        </is>
      </c>
      <c r="O2431" s="6" t="inlineStr"/>
      <c r="P2431" s="6" t="inlineStr">
        <is>
          <t>Davidoff Hot Water is an amber spicy EDT for men, launched in 2009. The composition opens with wormwood and basil, develops into a warm heart of paprika and patchouli, and finishes with a resinous base of benzoin and styrax.</t>
        </is>
      </c>
      <c r="Q2431" s="13" t="inlineStr">
        <is>
          <t>هوت ووتر من ديفيدوف عطر عنبري بهاري للرجال صدر عام 2009، يُفتح بنوتات الأفسنتين والريحان، ثم ينتقل إلى قلب دافئ من الفلفل الأحمر والباتشولي، وينتهي بقاعدة راتينجية من البنزوين والستيراكس.</t>
        </is>
      </c>
      <c r="R2431" t="inlineStr"/>
      <c r="S2431" t="inlineStr">
        <is>
          <t>Verified</t>
        </is>
      </c>
      <c r="T2431" t="inlineStr">
        <is>
          <t>https://www.fragrantica.com/perfume/Davidoff/Hot-Water-6282.html</t>
        </is>
      </c>
      <c r="Y2431" s="7" t="n">
        <v>3.965</v>
      </c>
    </row>
    <row r="2432" ht="15.75" customHeight="1" s="11">
      <c r="A2432" s="8" t="inlineStr">
        <is>
          <t>3607344163780</t>
        </is>
      </c>
      <c r="B2432" s="6" t="inlineStr">
        <is>
          <t>DAVIDOFF HOT WATER EDT 110 ML TESTER</t>
        </is>
      </c>
      <c r="C2432" s="6" t="inlineStr">
        <is>
          <t>DAVIDOFF</t>
        </is>
      </c>
      <c r="D2432" s="5">
        <f>IF(OR(ISBLANK(Y2432), Y2432=0, NOT(ISNUMBER(Y2432))), "", MROUND(Y2432 * IFS(Y2432&lt;=3, 4, Y2432&lt;=8, 3.5, Y2432&lt;=10, 3, Y2432&lt;=15, 2.5, Y2432&lt;=20, 2, Y2432&lt;=25, 1.9, Y2432&lt;=30, 1.8, Y2432&lt;=35, 1.75, Y2432&lt;=40, 1.7, Y2432&lt;=45, 1.6, TRUE, 1.5), 0.25))</f>
        <v/>
      </c>
      <c r="E2432" s="6" t="inlineStr">
        <is>
          <t>Unisex</t>
        </is>
      </c>
      <c r="F2432" s="6" t="inlineStr">
        <is>
          <t>EDT</t>
        </is>
      </c>
      <c r="G2432" s="6" t="inlineStr">
        <is>
          <t>110 ML</t>
        </is>
      </c>
      <c r="I2432" s="6" t="inlineStr">
        <is>
          <t>Amber Spicy</t>
        </is>
      </c>
      <c r="J2432" s="6" t="inlineStr">
        <is>
          <t>Warm Spicy</t>
        </is>
      </c>
      <c r="K2432" s="6" t="inlineStr">
        <is>
          <t>Wormwood, Basil</t>
        </is>
      </c>
      <c r="L2432" s="6" t="inlineStr">
        <is>
          <t>Paprika, Patchouli</t>
        </is>
      </c>
      <c r="M2432" s="6" t="inlineStr">
        <is>
          <t>Styrax, Benzoin</t>
        </is>
      </c>
      <c r="N2432" s="6" t="inlineStr">
        <is>
          <t>Night, Fall</t>
        </is>
      </c>
      <c r="O2432" s="6" t="inlineStr">
        <is>
          <t>Switzerland</t>
        </is>
      </c>
      <c r="P2432" s="6" t="inlineStr">
        <is>
          <t>Davidoff Hot Water is a bold and fiery amber spicy fragrance that radiates intense masculine heat. Featuring an exotic blend of red paprika, basil, and smooth benzoin, it targets adventurous, passionate men. A fantastic, alluring evening scent that perfectly cuts through cool fall nights.</t>
        </is>
      </c>
      <c r="Y2432" s="7" t="n">
        <v>3.7899</v>
      </c>
    </row>
    <row r="2433" ht="15.75" customHeight="1" s="11">
      <c r="A2433" s="8" t="inlineStr">
        <is>
          <t>3607347778295</t>
        </is>
      </c>
      <c r="B2433" s="6" t="inlineStr">
        <is>
          <t>DAVIDOFF LEATHER BLEND EDP 100 ML TESTER</t>
        </is>
      </c>
      <c r="C2433" s="6" t="inlineStr">
        <is>
          <t>DAVIDOFF</t>
        </is>
      </c>
      <c r="D2433" s="5">
        <f>IF(OR(ISBLANK(Y2433), Y2433=0, NOT(ISNUMBER(Y2433))), "", MROUND(Y2433 * IFS(Y2433&lt;=3, 4, Y2433&lt;=8, 3.5, Y2433&lt;=10, 3, Y2433&lt;=15, 2.5, Y2433&lt;=20, 2, Y2433&lt;=25, 1.9, Y2433&lt;=30, 1.8, Y2433&lt;=35, 1.75, Y2433&lt;=40, 1.7, Y2433&lt;=45, 1.6, TRUE, 1.5), 0.25))</f>
        <v/>
      </c>
      <c r="E2433" s="6" t="inlineStr">
        <is>
          <t>Unisex</t>
        </is>
      </c>
      <c r="F2433" s="6" t="inlineStr">
        <is>
          <t>EDP</t>
        </is>
      </c>
      <c r="G2433" s="6" t="inlineStr">
        <is>
          <t>100 ML</t>
        </is>
      </c>
      <c r="I2433" s="6" t="inlineStr">
        <is>
          <t>Leather</t>
        </is>
      </c>
      <c r="J2433" s="6" t="inlineStr">
        <is>
          <t>Leather, Warm Spicy, Rose</t>
        </is>
      </c>
      <c r="K2433" s="6" t="inlineStr">
        <is>
          <t>Saffron, Pepper</t>
        </is>
      </c>
      <c r="L2433" s="6" t="inlineStr">
        <is>
          <t>Rose, Amber</t>
        </is>
      </c>
      <c r="M2433" s="6" t="inlineStr">
        <is>
          <t>Leather, Papyrus</t>
        </is>
      </c>
      <c r="N2433" s="6" t="inlineStr">
        <is>
          <t>Night, Winter</t>
        </is>
      </c>
      <c r="O2433" s="6" t="inlineStr">
        <is>
          <t>Switzerland</t>
        </is>
      </c>
      <c r="P2433" s="6" t="inlineStr">
        <is>
          <t>Davidoff Leather Blend is an opulent and richly spiced leather fragrance that exudes pure luxury and oriental mystery. Featuring piquant saffron and pepper layered over deep rose and a profound leather base, it is an essential scent for the discerning connoisseur. Wear this masterfully crafted Eau de Parfum for evening events to project confidence and refined warmth.</t>
        </is>
      </c>
      <c r="Y2433" s="7" t="n">
        <v>0</v>
      </c>
    </row>
    <row r="2434" ht="15.75" customHeight="1" s="11">
      <c r="A2434" s="8" t="inlineStr">
        <is>
          <t>3614227880221</t>
        </is>
      </c>
      <c r="B2434" s="6" t="inlineStr">
        <is>
          <t>DAVIDOFF RUN WILD EDT 100ML</t>
        </is>
      </c>
      <c r="C2434" s="6" t="inlineStr">
        <is>
          <t>DAVIDOFF</t>
        </is>
      </c>
      <c r="D2434" s="5">
        <f>IF(OR(ISBLANK(Y2434), Y2434=0, NOT(ISNUMBER(Y2434))), "", MROUND(Y2434 * IFS(Y2434&lt;=3, 4, Y2434&lt;=8, 3.5, Y2434&lt;=10, 3, Y2434&lt;=15, 2.5, Y2434&lt;=20, 2, Y2434&lt;=25, 1.9, Y2434&lt;=30, 1.8, Y2434&lt;=35, 1.75, Y2434&lt;=40, 1.7, Y2434&lt;=45, 1.6, TRUE, 1.5), 0.25))</f>
        <v/>
      </c>
      <c r="E2434" s="6" t="inlineStr">
        <is>
          <t>Unisex</t>
        </is>
      </c>
      <c r="F2434" s="6" t="inlineStr">
        <is>
          <t>EDT</t>
        </is>
      </c>
      <c r="G2434" s="6" t="inlineStr">
        <is>
          <t>100 ML</t>
        </is>
      </c>
      <c r="I2434" s="6" t="inlineStr">
        <is>
          <t>Aromatic Spicy</t>
        </is>
      </c>
      <c r="J2434" s="6" t="inlineStr">
        <is>
          <t>Aromatic, Fresh Spicy, Warm Spicy</t>
        </is>
      </c>
      <c r="K2434" s="6" t="inlineStr">
        <is>
          <t>Ginger, Cinnamon</t>
        </is>
      </c>
      <c r="L2434" s="6" t="inlineStr">
        <is>
          <t>Lavender</t>
        </is>
      </c>
      <c r="M2434" s="6" t="inlineStr">
        <is>
          <t>Fir Resin, Tonka Bean</t>
        </is>
      </c>
      <c r="N2434" s="6" t="inlineStr">
        <is>
          <t>Daytime, Spring, Fall</t>
        </is>
      </c>
      <c r="O2434" s="6" t="inlineStr">
        <is>
          <t>Switzerland</t>
        </is>
      </c>
      <c r="P2434" s="6" t="inlineStr">
        <is>
          <t>Davidoff Run Wild is a fresh, dynamic, and aromatic spicy fragrance that captures the thrill of escaping into untamed nature. Highlighting a unique combination of spicy ginger, soothing lavender, and sweet fir resin, it is crafted for the adventurous and active modern man. This energetic scent is an excellent daily companion for casual outdoor activities, weekends, and springtime wear.</t>
        </is>
      </c>
      <c r="Y2434" s="7" t="n">
        <v>5.3842</v>
      </c>
    </row>
    <row r="2435" ht="15.75" customHeight="1" s="11">
      <c r="A2435" s="8" t="inlineStr">
        <is>
          <t>3614227880269</t>
        </is>
      </c>
      <c r="B2435" s="6" t="inlineStr">
        <is>
          <t>DAVIDOFF RUN WILD MEN TESTER</t>
        </is>
      </c>
      <c r="C2435" s="6" t="inlineStr">
        <is>
          <t>DAVIDOFF</t>
        </is>
      </c>
      <c r="D2435" s="5">
        <f>IF(OR(ISBLANK(Y2435), Y2435=0, NOT(ISNUMBER(Y2435))), "", MROUND(Y2435 * IFS(Y2435&lt;=3, 4, Y2435&lt;=8, 3.5, Y2435&lt;=10, 3, Y2435&lt;=15, 2.5, Y2435&lt;=20, 2, Y2435&lt;=25, 1.9, Y2435&lt;=30, 1.8, Y2435&lt;=35, 1.75, Y2435&lt;=40, 1.7, Y2435&lt;=45, 1.6, TRUE, 1.5), 0.25))</f>
        <v/>
      </c>
      <c r="E2435" s="6" t="inlineStr">
        <is>
          <t>Men</t>
        </is>
      </c>
      <c r="F2435" s="6" t="n"/>
      <c r="G2435" s="6" t="n"/>
      <c r="I2435" s="6" t="inlineStr">
        <is>
          <t>Aromatic Spicy</t>
        </is>
      </c>
      <c r="J2435" s="6" t="inlineStr">
        <is>
          <t>Aromatic, Fresh Spicy, Warm Spicy</t>
        </is>
      </c>
      <c r="K2435" s="6" t="inlineStr">
        <is>
          <t>Ginger, Cinnamon</t>
        </is>
      </c>
      <c r="L2435" s="6" t="inlineStr">
        <is>
          <t>Lavender</t>
        </is>
      </c>
      <c r="M2435" s="6" t="inlineStr">
        <is>
          <t>Fir Resin, Tonka Bean</t>
        </is>
      </c>
      <c r="N2435" s="6" t="inlineStr">
        <is>
          <t>Daytime, Spring, Fall</t>
        </is>
      </c>
      <c r="O2435" s="6" t="inlineStr">
        <is>
          <t>Switzerland</t>
        </is>
      </c>
      <c r="P2435" s="6" t="inlineStr">
        <is>
          <t>Davidoff Run Wild is a fresh, dynamic, and aromatic spicy fragrance that captures the thrill of escaping into untamed nature. Highlighting a unique combination of spicy ginger, soothing lavender, and sweet fir resin, it is crafted for the adventurous and active modern man. This energetic scent is an excellent daily companion for casual outdoor activities, weekends, and springtime wear.</t>
        </is>
      </c>
      <c r="Y2435" s="7" t="n">
        <v>4.9503</v>
      </c>
    </row>
    <row r="2436" ht="15.75" customHeight="1" s="11">
      <c r="A2436" s="8" t="inlineStr">
        <is>
          <t>3414202832012</t>
        </is>
      </c>
      <c r="B2436" s="6" t="inlineStr">
        <is>
          <t>DAVIDOFF SILVER SHADOW EDT 100 ML</t>
        </is>
      </c>
      <c r="C2436" s="6" t="inlineStr">
        <is>
          <t>DAVIDOFF</t>
        </is>
      </c>
      <c r="D2436" s="5">
        <f>IF(OR(ISBLANK(Y2436), Y2436=0, NOT(ISNUMBER(Y2436))), "", MROUND(Y2436 * IFS(Y2436&lt;=3, 4, Y2436&lt;=8, 3.5, Y2436&lt;=10, 3, Y2436&lt;=15, 2.5, Y2436&lt;=20, 2, Y2436&lt;=25, 1.9, Y2436&lt;=30, 1.8, Y2436&lt;=35, 1.75, Y2436&lt;=40, 1.7, Y2436&lt;=45, 1.6, TRUE, 1.5), 0.25))</f>
        <v/>
      </c>
      <c r="E2436" s="6" t="inlineStr">
        <is>
          <t>Unisex</t>
        </is>
      </c>
      <c r="F2436" s="6" t="inlineStr">
        <is>
          <t>EDT</t>
        </is>
      </c>
      <c r="G2436" s="6" t="inlineStr">
        <is>
          <t>100 ML</t>
        </is>
      </c>
      <c r="I2436" s="6" t="inlineStr">
        <is>
          <t>Amber Woody</t>
        </is>
      </c>
      <c r="J2436" s="6" t="inlineStr">
        <is>
          <t>Warm Spicy, Amber</t>
        </is>
      </c>
      <c r="K2436" s="6" t="inlineStr">
        <is>
          <t>Bitter Orange, Coriander, Cedar Leaves</t>
        </is>
      </c>
      <c r="L2436" s="6" t="inlineStr">
        <is>
          <t>Saffron, Clove, Patchouli</t>
        </is>
      </c>
      <c r="M2436" s="6" t="inlineStr">
        <is>
          <t>Amber, Benzoin, Oakmoss</t>
        </is>
      </c>
      <c r="N2436" s="6" t="inlineStr">
        <is>
          <t>Evening, Fall</t>
        </is>
      </c>
      <c r="O2436" s="6" t="inlineStr">
        <is>
          <t>Switzerland</t>
        </is>
      </c>
      <c r="P2436" s="6" t="inlineStr">
        <is>
          <t>Davidoff Silver Shadow is a refined amber woody fragrance designed to convey maturity and quiet charisma. It combines the warm spice of saffron and clove with a smooth, resinous base of amber and benzoin. This elegant and highly distinguished scent is perfectly suited for the sophisticated older gentleman who appreciates understated luxury.</t>
        </is>
      </c>
      <c r="Y2436" s="7" t="n">
        <v>6.9994</v>
      </c>
    </row>
    <row r="2437" ht="15.75" customHeight="1" s="11">
      <c r="A2437" s="8" t="inlineStr">
        <is>
          <t>3414200812016</t>
        </is>
      </c>
      <c r="B2437" s="6" t="inlineStr">
        <is>
          <t>DAVIDOFF SILVER SHADOW EDT 100ML</t>
        </is>
      </c>
      <c r="C2437" s="6" t="inlineStr">
        <is>
          <t>Davidoff</t>
        </is>
      </c>
      <c r="D2437" s="5">
        <f>IF(OR(ISBLANK(Y2437), Y2437=0, NOT(ISNUMBER(Y2437))), "", MROUND(Y2437 * IFS(Y2437&lt;=3, 4, Y2437&lt;=8, 3.5, Y2437&lt;=10, 3, Y2437&lt;=15, 2.5, Y2437&lt;=20, 2, Y2437&lt;=25, 1.9, Y2437&lt;=30, 1.8, Y2437&lt;=35, 1.75, Y2437&lt;=40, 1.7, Y2437&lt;=45, 1.6, TRUE, 1.5), 0.25))</f>
        <v/>
      </c>
      <c r="E2437" s="6" t="inlineStr">
        <is>
          <t>Men</t>
        </is>
      </c>
      <c r="F2437" s="6" t="inlineStr">
        <is>
          <t>EDT</t>
        </is>
      </c>
      <c r="G2437" s="6" t="inlineStr">
        <is>
          <t>100 ML</t>
        </is>
      </c>
      <c r="H2437" t="inlineStr">
        <is>
          <t>Perfume</t>
        </is>
      </c>
      <c r="I2437" s="6" t="inlineStr">
        <is>
          <t>Amber Woody</t>
        </is>
      </c>
      <c r="J2437" s="6" t="inlineStr">
        <is>
          <t>Warm Spicy, Amber, Citrus</t>
        </is>
      </c>
      <c r="K2437" s="6" t="inlineStr">
        <is>
          <t>Bitter Orange, Coriander, Virginia Cedar</t>
        </is>
      </c>
      <c r="L2437" s="6" t="inlineStr">
        <is>
          <t>Saffron, Clove, Patchouli</t>
        </is>
      </c>
      <c r="M2437" s="6" t="inlineStr">
        <is>
          <t>Benzoin, Amber, Cinnamon, Oakmoss</t>
        </is>
      </c>
      <c r="N2437" s="6" t="inlineStr">
        <is>
          <t>Evening, Fall, Winter</t>
        </is>
      </c>
      <c r="O2437" s="6" t="inlineStr"/>
      <c r="P2437" s="6" t="inlineStr">
        <is>
          <t>Davidoff Silver Shadow is an amber woody EDT for men, launched in 2005. It opens with bitter orange, coriander, and cedar, transitions through a spiced heart of saffron, clove, and patchouli, and settles into a warm base of benzoin, amber, cinnamon, and oakmoss.</t>
        </is>
      </c>
      <c r="Q2437" s="13" t="inlineStr">
        <is>
          <t>سيلفر شادو من ديفيدوف عطر عنبري خشبي للرجال صدر عام 2005، يُفتح بالبرتقال المر والكزبرة والسيدار، ثم ينتقل إلى قلب متبَّل من الزعفران والقرنفل والباتشولي، وينتهي بقاعدة دافئة من البنزوين والعنبر والقرفة وحزاز البلوط.</t>
        </is>
      </c>
      <c r="R2437" t="inlineStr"/>
      <c r="S2437" t="inlineStr">
        <is>
          <t>Verified</t>
        </is>
      </c>
      <c r="T2437" t="inlineStr">
        <is>
          <t>https://www.fragrantica.com/perfume/Davidoff/Silver-Shadow-1314.html</t>
        </is>
      </c>
      <c r="Y2437" s="7" t="n">
        <v>13.4383</v>
      </c>
    </row>
    <row r="2438" ht="15.75" customHeight="1" s="11">
      <c r="A2438" s="8" t="inlineStr">
        <is>
          <t>3607342808188</t>
        </is>
      </c>
      <c r="B2438" s="6" t="inlineStr">
        <is>
          <t>DAVIDOFF THE BRILIANT GAME EDT 100ML</t>
        </is>
      </c>
      <c r="C2438" s="6" t="inlineStr">
        <is>
          <t>DAVIDOFF</t>
        </is>
      </c>
      <c r="D2438" s="5">
        <f>IF(OR(ISBLANK(Y2438), Y2438=0, NOT(ISNUMBER(Y2438))), "", MROUND(Y2438 * IFS(Y2438&lt;=3, 4, Y2438&lt;=8, 3.5, Y2438&lt;=10, 3, Y2438&lt;=15, 2.5, Y2438&lt;=20, 2, Y2438&lt;=25, 1.9, Y2438&lt;=30, 1.8, Y2438&lt;=35, 1.75, Y2438&lt;=40, 1.7, Y2438&lt;=45, 1.6, TRUE, 1.5), 0.25))</f>
        <v/>
      </c>
      <c r="E2438" s="6" t="inlineStr">
        <is>
          <t>Unisex</t>
        </is>
      </c>
      <c r="F2438" s="6" t="inlineStr">
        <is>
          <t>EDT</t>
        </is>
      </c>
      <c r="G2438" s="6" t="inlineStr">
        <is>
          <t>100 ML</t>
        </is>
      </c>
      <c r="I2438" s="6" t="inlineStr">
        <is>
          <t>Amber Woody</t>
        </is>
      </c>
      <c r="J2438" s="6" t="inlineStr">
        <is>
          <t>Sweet, Woody</t>
        </is>
      </c>
      <c r="K2438" s="6" t="inlineStr">
        <is>
          <t>Campari, Vermouth, Red Berries</t>
        </is>
      </c>
      <c r="L2438" s="6" t="inlineStr">
        <is>
          <t>Cedar, Orange Blossom</t>
        </is>
      </c>
      <c r="M2438" s="6" t="inlineStr">
        <is>
          <t>Tonka Bean, Caramel</t>
        </is>
      </c>
      <c r="N2438" s="6" t="inlineStr">
        <is>
          <t>Night Out</t>
        </is>
      </c>
      <c r="O2438" s="6" t="inlineStr">
        <is>
          <t>Switzerland</t>
        </is>
      </c>
      <c r="P2438" s="6" t="inlineStr">
        <is>
          <t>Davidoff The Brilliant Game is a playful amber woody fragrance inspired by high-stakes casino nightlife. Featuring a unique Americano cocktail accord, sweet caramel, and tonka bean, it targets charismatic risk-takers. An addictive, sweet, and boozy scent that is incredibly fun for clubbing and night outs.</t>
        </is>
      </c>
      <c r="Y2438" s="7" t="n">
        <v>9.492599999999999</v>
      </c>
    </row>
    <row r="2439" ht="15.75" customHeight="1" s="11">
      <c r="A2439" s="8" t="inlineStr">
        <is>
          <t>3607341186638</t>
        </is>
      </c>
      <c r="B2439" s="6" t="inlineStr">
        <is>
          <t>DAVIDOFF THE GAME EDT 100 ML TESTER</t>
        </is>
      </c>
      <c r="C2439" s="6" t="inlineStr">
        <is>
          <t>Davidoff</t>
        </is>
      </c>
      <c r="D2439" s="5">
        <f>IF(OR(ISBLANK(Y2439), Y2439=0, NOT(ISNUMBER(Y2439))), "", MROUND(Y2439 * IFS(Y2439&lt;=3, 4, Y2439&lt;=8, 3.5, Y2439&lt;=10, 3, Y2439&lt;=15, 2.5, Y2439&lt;=20, 2, Y2439&lt;=25, 1.9, Y2439&lt;=30, 1.8, Y2439&lt;=35, 1.75, Y2439&lt;=40, 1.7, Y2439&lt;=45, 1.6, TRUE, 1.5), 0.25))</f>
        <v/>
      </c>
      <c r="E2439" s="6" t="inlineStr">
        <is>
          <t>Men</t>
        </is>
      </c>
      <c r="F2439" s="6" t="inlineStr">
        <is>
          <t>EDT</t>
        </is>
      </c>
      <c r="G2439" s="6" t="inlineStr">
        <is>
          <t>100 ML</t>
        </is>
      </c>
      <c r="H2439" t="inlineStr">
        <is>
          <t>Perfume</t>
        </is>
      </c>
      <c r="I2439" s="6" t="inlineStr">
        <is>
          <t>Woody Aromatic</t>
        </is>
      </c>
      <c r="J2439" s="6" t="inlineStr">
        <is>
          <t>Woody, Aromatic, Iris</t>
        </is>
      </c>
      <c r="K2439" s="6" t="inlineStr">
        <is>
          <t>Gin, Juniper Berries</t>
        </is>
      </c>
      <c r="L2439" s="6" t="inlineStr">
        <is>
          <t>Iris, Precious Woods</t>
        </is>
      </c>
      <c r="M2439" s="6" t="inlineStr">
        <is>
          <t>Ebony Wood</t>
        </is>
      </c>
      <c r="N2439" s="6" t="inlineStr">
        <is>
          <t>Daytime, Evening</t>
        </is>
      </c>
      <c r="O2439" s="6" t="inlineStr"/>
      <c r="P2439" s="6" t="inlineStr">
        <is>
          <t>Davidoff The Game is a woody aromatic EDT for men, launched in 2012. It opens with gin and juniper berries, deepens into a heart of iris and precious woods, and finishes with a base of ebony wood.</t>
        </is>
      </c>
      <c r="Q2439" s="13" t="inlineStr">
        <is>
          <t>ذا غيم من ديفيدوف عطر خشبي عطري للرجال صدر عام 2012، يُفتح بنوتات الجن وتوت العرعر، ثم ينتقل إلى قلب من الأيريس والأخشاب الثمينة، وينتهي بقاعدة من خشب الأبنوس.</t>
        </is>
      </c>
      <c r="R2439" t="inlineStr">
        <is>
          <t>Tester</t>
        </is>
      </c>
      <c r="S2439" t="inlineStr">
        <is>
          <t>Verified</t>
        </is>
      </c>
      <c r="T2439" t="inlineStr">
        <is>
          <t>https://www.fragrantica.com/perfume/Davidoff/The-Game-17087.html</t>
        </is>
      </c>
      <c r="Y2439" s="7" t="n">
        <v>4.14</v>
      </c>
    </row>
    <row r="2440" ht="15.75" customHeight="1" s="11">
      <c r="A2440" s="8" t="inlineStr">
        <is>
          <t>3607347603382</t>
        </is>
      </c>
      <c r="B2440" s="6" t="inlineStr">
        <is>
          <t>DAVIDOFF THE GAME INTENSE EDT 60 ML</t>
        </is>
      </c>
      <c r="C2440" s="6" t="inlineStr">
        <is>
          <t>DAVIDOFF</t>
        </is>
      </c>
      <c r="D2440" s="5">
        <f>IF(OR(ISBLANK(Y2440), Y2440=0, NOT(ISNUMBER(Y2440))), "", MROUND(Y2440 * IFS(Y2440&lt;=3, 4, Y2440&lt;=8, 3.5, Y2440&lt;=10, 3, Y2440&lt;=15, 2.5, Y2440&lt;=20, 2, Y2440&lt;=25, 1.9, Y2440&lt;=30, 1.8, Y2440&lt;=35, 1.75, Y2440&lt;=40, 1.7, Y2440&lt;=45, 1.6, TRUE, 1.5), 0.25))</f>
        <v/>
      </c>
      <c r="E2440" s="6" t="inlineStr">
        <is>
          <t>Unisex</t>
        </is>
      </c>
      <c r="F2440" s="6" t="inlineStr">
        <is>
          <t>EDT</t>
        </is>
      </c>
      <c r="G2440" s="6" t="inlineStr">
        <is>
          <t>60 ML</t>
        </is>
      </c>
      <c r="I2440" s="6" t="inlineStr">
        <is>
          <t>Woody Aromatic</t>
        </is>
      </c>
      <c r="J2440" s="6" t="inlineStr">
        <is>
          <t>Woody, Powdery</t>
        </is>
      </c>
      <c r="K2440" s="6" t="inlineStr">
        <is>
          <t>Gin, Juniper Berries</t>
        </is>
      </c>
      <c r="L2440" s="6" t="inlineStr">
        <is>
          <t>Iris, Precious Woods</t>
        </is>
      </c>
      <c r="M2440" s="6" t="inlineStr">
        <is>
          <t>Ebony Wood</t>
        </is>
      </c>
      <c r="N2440" s="6" t="inlineStr">
        <is>
          <t>Evening, Casino, Date Night</t>
        </is>
      </c>
      <c r="O2440" s="6" t="inlineStr">
        <is>
          <t>Switzerland</t>
        </is>
      </c>
      <c r="P2440" s="6" t="inlineStr">
        <is>
          <t>Davidoff The Game is a bold woody aromatic fragrance that opens with a unique, intoxicating accord of gin and juniper berries. The sophisticated heart of iris and precious woods adds an elegant touch, settling into a dark ebony wood base. Tailored for the charismatic risk-taker, this scent is ideal for exciting evenings and date nights.</t>
        </is>
      </c>
      <c r="Y2440" s="7" t="n">
        <v>4.5</v>
      </c>
    </row>
    <row r="2441" ht="15.75" customHeight="1" s="11">
      <c r="A2441" s="8" t="inlineStr">
        <is>
          <t>3607349326135</t>
        </is>
      </c>
      <c r="B2441" s="6" t="inlineStr">
        <is>
          <t>DAVIDOFF THE GAME MAN EDT 100 ML</t>
        </is>
      </c>
      <c r="C2441" s="6" t="inlineStr">
        <is>
          <t>DAVIDOFF</t>
        </is>
      </c>
      <c r="D2441" s="5">
        <f>IF(OR(ISBLANK(Y2441), Y2441=0, NOT(ISNUMBER(Y2441))), "", MROUND(Y2441 * IFS(Y2441&lt;=3, 4, Y2441&lt;=8, 3.5, Y2441&lt;=10, 3, Y2441&lt;=15, 2.5, Y2441&lt;=20, 2, Y2441&lt;=25, 1.9, Y2441&lt;=30, 1.8, Y2441&lt;=35, 1.75, Y2441&lt;=40, 1.7, Y2441&lt;=45, 1.6, TRUE, 1.5), 0.25))</f>
        <v/>
      </c>
      <c r="E2441" s="6" t="inlineStr">
        <is>
          <t>Men</t>
        </is>
      </c>
      <c r="F2441" s="6" t="inlineStr">
        <is>
          <t>EDT</t>
        </is>
      </c>
      <c r="G2441" s="6" t="inlineStr">
        <is>
          <t>100 ML</t>
        </is>
      </c>
      <c r="I2441" s="6" t="inlineStr">
        <is>
          <t>Woody Aromatic</t>
        </is>
      </c>
      <c r="J2441" s="6" t="inlineStr">
        <is>
          <t>Woody, Powdery</t>
        </is>
      </c>
      <c r="K2441" s="6" t="inlineStr">
        <is>
          <t>Gin, Juniper Berries</t>
        </is>
      </c>
      <c r="L2441" s="6" t="inlineStr">
        <is>
          <t>Iris, Precious Woods</t>
        </is>
      </c>
      <c r="M2441" s="6" t="inlineStr">
        <is>
          <t>Ebony Wood</t>
        </is>
      </c>
      <c r="N2441" s="6" t="inlineStr">
        <is>
          <t>Evening, Casino, Date Night</t>
        </is>
      </c>
      <c r="O2441" s="6" t="inlineStr">
        <is>
          <t>Switzerland</t>
        </is>
      </c>
      <c r="P2441" s="6" t="inlineStr">
        <is>
          <t>Davidoff The Game is a bold woody aromatic fragrance that opens with a unique, intoxicating accord of gin and juniper berries. The sophisticated heart of iris and precious woods adds an elegant touch, settling into a dark ebony wood base. Tailored for the charismatic risk-taker, this scent is ideal for exciting evenings and date nights.</t>
        </is>
      </c>
      <c r="Y2441" s="7" t="n">
        <v>5.9999</v>
      </c>
    </row>
    <row r="2442" ht="15.75" customHeight="1" s="11">
      <c r="A2442" s="8" t="inlineStr">
        <is>
          <t>3607341186805</t>
        </is>
      </c>
      <c r="B2442" s="6" t="inlineStr">
        <is>
          <t>DAVIDOFF THE GAME NEW EDT 100 ML</t>
        </is>
      </c>
      <c r="C2442" s="6" t="inlineStr">
        <is>
          <t>Davidoff</t>
        </is>
      </c>
      <c r="D2442" s="5">
        <f>IF(OR(ISBLANK(Y2442), Y2442=0, NOT(ISNUMBER(Y2442))), "", MROUND(Y2442 * IFS(Y2442&lt;=3, 4, Y2442&lt;=8, 3.5, Y2442&lt;=10, 3, Y2442&lt;=15, 2.5, Y2442&lt;=20, 2, Y2442&lt;=25, 1.9, Y2442&lt;=30, 1.8, Y2442&lt;=35, 1.75, Y2442&lt;=40, 1.7, Y2442&lt;=45, 1.6, TRUE, 1.5), 0.25))</f>
        <v/>
      </c>
      <c r="E2442" s="6" t="inlineStr">
        <is>
          <t>Men</t>
        </is>
      </c>
      <c r="F2442" s="6" t="inlineStr">
        <is>
          <t>EDT</t>
        </is>
      </c>
      <c r="G2442" s="6" t="inlineStr">
        <is>
          <t>100 ML</t>
        </is>
      </c>
      <c r="H2442" t="inlineStr">
        <is>
          <t>Perfume</t>
        </is>
      </c>
      <c r="I2442" s="6" t="inlineStr">
        <is>
          <t>Woody Aromatic</t>
        </is>
      </c>
      <c r="J2442" s="6" t="inlineStr">
        <is>
          <t>Woody, Aromatic, Iris</t>
        </is>
      </c>
      <c r="K2442" s="6" t="inlineStr">
        <is>
          <t>Gin, Juniper Berries</t>
        </is>
      </c>
      <c r="L2442" s="6" t="inlineStr">
        <is>
          <t>Iris, Precious Woods</t>
        </is>
      </c>
      <c r="M2442" s="6" t="inlineStr">
        <is>
          <t>Ebony Wood</t>
        </is>
      </c>
      <c r="N2442" s="6" t="inlineStr">
        <is>
          <t>Daytime, Evening</t>
        </is>
      </c>
      <c r="O2442" s="6" t="inlineStr"/>
      <c r="P2442" s="6" t="inlineStr">
        <is>
          <t>Davidoff The Game is a woody aromatic EDT for men, launched in 2012. It opens with gin and juniper berries, deepens into a heart of iris and precious woods, and finishes with a base of ebony wood.</t>
        </is>
      </c>
      <c r="Q2442" s="13" t="inlineStr">
        <is>
          <t>ذا غيم من ديفيدوف عطر خشبي عطري للرجال صدر عام 2012، يُفتح بنوتات الجن وتوت العرعر، ثم ينتقل إلى قلب من الأيريس والأخشاب الثمينة، وينتهي بقاعدة من خشب الأبنوس.</t>
        </is>
      </c>
      <c r="R2442" t="inlineStr"/>
      <c r="S2442" t="inlineStr">
        <is>
          <t>Verified</t>
        </is>
      </c>
      <c r="T2442" t="inlineStr">
        <is>
          <t>https://www.fragrantica.com/perfume/Davidoff/The-Game-17087.html</t>
        </is>
      </c>
      <c r="Y2442" s="7" t="n">
        <v>4</v>
      </c>
    </row>
    <row r="2443" ht="15.75" customHeight="1" s="11">
      <c r="A2443" s="8" t="inlineStr">
        <is>
          <t>3414200800310</t>
        </is>
      </c>
      <c r="B2443" s="6" t="inlineStr">
        <is>
          <t>DAVIDOFF THE GAME WOMEN EDT 100 ML</t>
        </is>
      </c>
      <c r="C2443" s="6" t="inlineStr">
        <is>
          <t>DAVIDOFF</t>
        </is>
      </c>
      <c r="D2443" s="5">
        <f>IF(OR(ISBLANK(Y2443), Y2443=0, NOT(ISNUMBER(Y2443))), "", MROUND(Y2443 * IFS(Y2443&lt;=3, 4, Y2443&lt;=8, 3.5, Y2443&lt;=10, 3, Y2443&lt;=15, 2.5, Y2443&lt;=20, 2, Y2443&lt;=25, 1.9, Y2443&lt;=30, 1.8, Y2443&lt;=35, 1.75, Y2443&lt;=40, 1.7, Y2443&lt;=45, 1.6, TRUE, 1.5), 0.25))</f>
        <v/>
      </c>
      <c r="E2443" s="6" t="inlineStr">
        <is>
          <t>Women</t>
        </is>
      </c>
      <c r="F2443" s="6" t="inlineStr">
        <is>
          <t>EDT</t>
        </is>
      </c>
      <c r="G2443" s="6" t="inlineStr">
        <is>
          <t>100 ML</t>
        </is>
      </c>
      <c r="I2443" s="6" t="inlineStr">
        <is>
          <t>Woody Aromatic</t>
        </is>
      </c>
      <c r="J2443" s="6" t="inlineStr">
        <is>
          <t>Woody, Powdery</t>
        </is>
      </c>
      <c r="K2443" s="6" t="inlineStr">
        <is>
          <t>Gin, Juniper Berries</t>
        </is>
      </c>
      <c r="L2443" s="6" t="inlineStr">
        <is>
          <t>Iris, Precious Woods</t>
        </is>
      </c>
      <c r="M2443" s="6" t="inlineStr">
        <is>
          <t>Ebony Wood</t>
        </is>
      </c>
      <c r="N2443" s="6" t="inlineStr">
        <is>
          <t>Evening, Casino, Date Night</t>
        </is>
      </c>
      <c r="O2443" s="6" t="inlineStr">
        <is>
          <t>Switzerland</t>
        </is>
      </c>
      <c r="P2443" s="6" t="inlineStr">
        <is>
          <t>Davidoff The Game is a bold woody aromatic fragrance that opens with a unique, intoxicating accord of gin and juniper berries. The sophisticated heart of iris and precious woods adds an elegant touch, settling into a dark ebony wood base. Tailored for the charismatic risk-taker, this scent is ideal for exciting evenings and date nights.</t>
        </is>
      </c>
      <c r="Y2443" s="7" t="n">
        <v>9.751099999999999</v>
      </c>
    </row>
    <row r="2444" ht="15.75" customHeight="1" s="11">
      <c r="A2444" s="8" t="inlineStr">
        <is>
          <t>3614223462100</t>
        </is>
      </c>
      <c r="B2444" s="6" t="inlineStr">
        <is>
          <t>DAVIDOFF WOOD BLEND EDP 100 ML TESTER</t>
        </is>
      </c>
      <c r="C2444" s="6" t="inlineStr">
        <is>
          <t>DAVIDOFF</t>
        </is>
      </c>
      <c r="D2444" s="5">
        <f>IF(OR(ISBLANK(Y2444), Y2444=0, NOT(ISNUMBER(Y2444))), "", MROUND(Y2444 * IFS(Y2444&lt;=3, 4, Y2444&lt;=8, 3.5, Y2444&lt;=10, 3, Y2444&lt;=15, 2.5, Y2444&lt;=20, 2, Y2444&lt;=25, 1.9, Y2444&lt;=30, 1.8, Y2444&lt;=35, 1.75, Y2444&lt;=40, 1.7, Y2444&lt;=45, 1.6, TRUE, 1.5), 0.25))</f>
        <v/>
      </c>
      <c r="E2444" s="6" t="inlineStr">
        <is>
          <t>Unisex</t>
        </is>
      </c>
      <c r="F2444" s="6" t="inlineStr">
        <is>
          <t>EDP</t>
        </is>
      </c>
      <c r="G2444" s="6" t="inlineStr">
        <is>
          <t>100 ML</t>
        </is>
      </c>
      <c r="I2444" s="6" t="inlineStr">
        <is>
          <t>Woody Spicy</t>
        </is>
      </c>
      <c r="J2444" s="6" t="inlineStr">
        <is>
          <t>Woody, Warm Spicy</t>
        </is>
      </c>
      <c r="K2444" s="6" t="inlineStr">
        <is>
          <t>Lemon, Nutmeg, Cardamom</t>
        </is>
      </c>
      <c r="L2444" s="6" t="inlineStr">
        <is>
          <t>Vetiver, Saffron, Coriander</t>
        </is>
      </c>
      <c r="M2444" s="6" t="inlineStr">
        <is>
          <t>Leather, Amber, Olibanum</t>
        </is>
      </c>
      <c r="N2444" s="6" t="inlineStr">
        <is>
          <t>Fall, Winter</t>
        </is>
      </c>
      <c r="O2444" s="6" t="inlineStr">
        <is>
          <t>Switzerland</t>
        </is>
      </c>
      <c r="P2444" s="6" t="inlineStr">
        <is>
          <t>Davidoff Wood Blend is a luxuriously rich woody spicy fragrance offering incredible depth and niche-level quality. Featuring an intense combination of earthy vetiver, saffron, and smooth leather, it appeals to sophisticated, mature men. An outstanding, highly potent perfume that commands authority during crisp fall and winter days.</t>
        </is>
      </c>
      <c r="Y2444" s="7" t="n">
        <v>11.0011</v>
      </c>
    </row>
    <row r="2445" ht="15.75" customHeight="1" s="11">
      <c r="A2445" s="8" t="inlineStr">
        <is>
          <t>3414202000534</t>
        </is>
      </c>
      <c r="B2445" s="6" t="inlineStr">
        <is>
          <t>DAVIDOFF ZINO EDT 125 ML.</t>
        </is>
      </c>
      <c r="C2445" s="6" t="inlineStr">
        <is>
          <t>Davidoff</t>
        </is>
      </c>
      <c r="D2445" s="5">
        <f>IF(OR(ISBLANK(Y2445), Y2445=0, NOT(ISNUMBER(Y2445))), "", MROUND(Y2445 * IFS(Y2445&lt;=3, 4, Y2445&lt;=8, 3.5, Y2445&lt;=10, 3, Y2445&lt;=15, 2.5, Y2445&lt;=20, 2, Y2445&lt;=25, 1.9, Y2445&lt;=30, 1.8, Y2445&lt;=35, 1.75, Y2445&lt;=40, 1.7, Y2445&lt;=45, 1.6, TRUE, 1.5), 0.25))</f>
        <v/>
      </c>
      <c r="E2445" s="6" t="inlineStr">
        <is>
          <t>Men</t>
        </is>
      </c>
      <c r="F2445" s="6" t="inlineStr">
        <is>
          <t>EDT</t>
        </is>
      </c>
      <c r="G2445" s="6" t="inlineStr">
        <is>
          <t>125 ML</t>
        </is>
      </c>
      <c r="H2445" t="inlineStr">
        <is>
          <t>Perfume</t>
        </is>
      </c>
      <c r="I2445" s="6" t="inlineStr">
        <is>
          <t>Amber Woody</t>
        </is>
      </c>
      <c r="J2445" s="6" t="inlineStr">
        <is>
          <t>Woody, Aromatic, Patchouli</t>
        </is>
      </c>
      <c r="K2445" s="6" t="inlineStr">
        <is>
          <t>Brazilian Rosewood, Lavender, Clary Sage, Bergamot</t>
        </is>
      </c>
      <c r="L2445" s="6" t="inlineStr">
        <is>
          <t>Rose, Geranium, Jasmine, Lily-of-the-Valley</t>
        </is>
      </c>
      <c r="M2445" s="6" t="inlineStr">
        <is>
          <t>Patchouli, Sandalwood, Vanilla, Cedar</t>
        </is>
      </c>
      <c r="N2445" s="6" t="inlineStr">
        <is>
          <t>Evening, Fall, Winter</t>
        </is>
      </c>
      <c r="O2445" s="6" t="inlineStr"/>
      <c r="P2445" s="6" t="inlineStr">
        <is>
          <t>Davidoff Zino is a classic amber woody EDT for men, launched in 1986. It opens with Brazilian rosewood, lavender, clary sage, and bergamot, transitions through a rich floral heart of rose, geranium, and jasmine, and settles into a warm base of patchouli, sandalwood, vanilla, and cedar.</t>
        </is>
      </c>
      <c r="Q2445" s="13" t="inlineStr">
        <is>
          <t>زينو من ديفيدوف عطر كلاسيكي عنبري خشبي للرجال صدر عام 1986، يُفتح بخشب الورد البرازيلي واللافندر والمريمية البرية والبرغموت، ثم ينتقل إلى قلب زهري غني من الورد والجيرانيوم والياسمين، وينتهي بقاعدة دافئة من الباتشولي والصندل والفانيليا والسيدار.</t>
        </is>
      </c>
      <c r="R2445" t="inlineStr"/>
      <c r="S2445" t="inlineStr">
        <is>
          <t>Verified</t>
        </is>
      </c>
      <c r="T2445" t="inlineStr">
        <is>
          <t>https://www.fragrantica.com/perfume/Davidoff/Zino-Davidoff-590.html</t>
        </is>
      </c>
      <c r="Y2445" s="7" t="n">
        <v>4.4981</v>
      </c>
    </row>
    <row r="2446" ht="15.75" customHeight="1" s="11">
      <c r="A2446" s="8" t="inlineStr">
        <is>
          <t>3607347891826</t>
        </is>
      </c>
      <c r="B2446" s="6" t="inlineStr">
        <is>
          <t>DAVIDPOFF THE BRILIANT GAME EDT 100 ML TESTER</t>
        </is>
      </c>
      <c r="C2446" s="6" t="inlineStr">
        <is>
          <t>DAVIDOFF</t>
        </is>
      </c>
      <c r="D2446" s="5">
        <f>IF(OR(ISBLANK(Y2446), Y2446=0, NOT(ISNUMBER(Y2446))), "", MROUND(Y2446 * IFS(Y2446&lt;=3, 4, Y2446&lt;=8, 3.5, Y2446&lt;=10, 3, Y2446&lt;=15, 2.5, Y2446&lt;=20, 2, Y2446&lt;=25, 1.9, Y2446&lt;=30, 1.8, Y2446&lt;=35, 1.75, Y2446&lt;=40, 1.7, Y2446&lt;=45, 1.6, TRUE, 1.5), 0.25))</f>
        <v/>
      </c>
      <c r="E2446" s="6" t="inlineStr">
        <is>
          <t>Unisex</t>
        </is>
      </c>
      <c r="F2446" s="6" t="inlineStr">
        <is>
          <t>EDT</t>
        </is>
      </c>
      <c r="G2446" s="6" t="inlineStr">
        <is>
          <t>100 ML</t>
        </is>
      </c>
      <c r="I2446" s="6" t="n"/>
      <c r="J2446" s="6" t="n"/>
      <c r="K2446" s="6" t="n"/>
      <c r="L2446" s="6" t="n"/>
      <c r="M2446" s="6" t="n"/>
      <c r="N2446" s="6" t="n"/>
      <c r="O2446" s="6" t="n"/>
      <c r="P2446" s="6" t="n"/>
      <c r="Y2446" s="7" t="n">
        <v>4.9242</v>
      </c>
    </row>
    <row r="2447" ht="15.75" customHeight="1" s="11">
      <c r="A2447" s="8" t="inlineStr">
        <is>
          <t>3545745184518</t>
        </is>
      </c>
      <c r="B2447" s="6" t="inlineStr">
        <is>
          <t>DEEP SENSUAL EDP 100 ML</t>
        </is>
      </c>
      <c r="C2447" s="6" t="inlineStr">
        <is>
          <t>AL AIN</t>
        </is>
      </c>
      <c r="D2447" s="5">
        <f>IF(OR(ISBLANK(Y2447), Y2447=0, NOT(ISNUMBER(Y2447))), "", MROUND(Y2447 * IFS(Y2447&lt;=3, 4, Y2447&lt;=8, 3.5, Y2447&lt;=10, 3, Y2447&lt;=15, 2.5, Y2447&lt;=20, 2, Y2447&lt;=25, 1.9, Y2447&lt;=30, 1.8, Y2447&lt;=35, 1.75, Y2447&lt;=40, 1.7, Y2447&lt;=45, 1.6, TRUE, 1.5), 0.25))</f>
        <v/>
      </c>
      <c r="E2447" s="6" t="inlineStr">
        <is>
          <t>Unisex</t>
        </is>
      </c>
      <c r="F2447" s="6" t="inlineStr">
        <is>
          <t>EDP</t>
        </is>
      </c>
      <c r="G2447" s="6" t="inlineStr">
        <is>
          <t>100 ML</t>
        </is>
      </c>
      <c r="I2447" s="6" t="inlineStr">
        <is>
          <t>Amber Floral</t>
        </is>
      </c>
      <c r="J2447" s="6" t="inlineStr">
        <is>
          <t>Oud, Warm Spicy, Floral</t>
        </is>
      </c>
      <c r="K2447" s="6" t="inlineStr">
        <is>
          <t>Citrus, Floral Notes</t>
        </is>
      </c>
      <c r="L2447" s="6" t="inlineStr">
        <is>
          <t>Spices, Rose</t>
        </is>
      </c>
      <c r="M2447" s="6" t="inlineStr">
        <is>
          <t>Oud, Amber, Musk</t>
        </is>
      </c>
      <c r="N2447" s="6" t="inlineStr">
        <is>
          <t>Evening, Winter, Fall</t>
        </is>
      </c>
      <c r="O2447" s="6" t="inlineStr">
        <is>
          <t>UAE</t>
        </is>
      </c>
      <c r="P2447" s="6" t="inlineStr">
        <is>
          <t>Al Ain Deep Sensual is a rich, enveloping oriental fragrance that leans heavily into traditional Arabian perfumery. It opens with a brief hint of citrus before immediately plunging into a dense, spicy rose heart. The fragrance is dominated by a powerful, long-lasting dry down of dark oud, warm amber, and musk. This exotic, sensual scent is exclusively tailored for chilly evenings and intimate, special occasions.</t>
        </is>
      </c>
      <c r="Y2447" s="7" t="n">
        <v>1.6364</v>
      </c>
    </row>
    <row r="2448" ht="15.75" customHeight="1" s="11">
      <c r="A2448" s="8" t="inlineStr">
        <is>
          <t>3388714256621</t>
        </is>
      </c>
      <c r="B2448" s="6" t="inlineStr">
        <is>
          <t>DEEP WHITE EDP 100 ML</t>
        </is>
      </c>
      <c r="C2448" s="6" t="inlineStr">
        <is>
          <t>UAE</t>
        </is>
      </c>
      <c r="D2448" s="5">
        <f>IF(OR(ISBLANK(Y2448), Y2448=0, NOT(ISNUMBER(Y2448))), "", MROUND(Y2448 * IFS(Y2448&lt;=3, 4, Y2448&lt;=8, 3.5, Y2448&lt;=10, 3, Y2448&lt;=15, 2.5, Y2448&lt;=20, 2, Y2448&lt;=25, 1.9, Y2448&lt;=30, 1.8, Y2448&lt;=35, 1.75, Y2448&lt;=40, 1.7, Y2448&lt;=45, 1.6, TRUE, 1.5), 0.25))</f>
        <v/>
      </c>
      <c r="E2448" s="6" t="inlineStr">
        <is>
          <t>Unisex</t>
        </is>
      </c>
      <c r="F2448" s="6" t="inlineStr">
        <is>
          <t>EDP</t>
        </is>
      </c>
      <c r="G2448" s="6" t="inlineStr">
        <is>
          <t>100 ML</t>
        </is>
      </c>
      <c r="I2448" s="6" t="inlineStr">
        <is>
          <t>Woody Floral Musk</t>
        </is>
      </c>
      <c r="J2448" s="6" t="inlineStr">
        <is>
          <t>Citrus Woody Floral</t>
        </is>
      </c>
      <c r="K2448" s="6" t="inlineStr">
        <is>
          <t>Bergamot, Lemon, Pink Pepper</t>
        </is>
      </c>
      <c r="L2448" s="6" t="inlineStr">
        <is>
          <t>Rose, Jasmine, Lavender</t>
        </is>
      </c>
      <c r="M2448" s="6" t="inlineStr">
        <is>
          <t>Vanilla, Amber, Musk, Sandalwood</t>
        </is>
      </c>
      <c r="N2448" s="6" t="inlineStr">
        <is>
          <t>Versatile for Day and Evening</t>
        </is>
      </c>
      <c r="O2448" s="6" t="inlineStr">
        <is>
          <t>France</t>
        </is>
      </c>
      <c r="P2448" s="6" t="inlineStr">
        <is>
          <t>UAE DEEP WHITE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448" s="7" t="n">
        <v>0</v>
      </c>
    </row>
    <row r="2449" ht="15.75" customHeight="1" s="11">
      <c r="A2449" s="8" t="inlineStr">
        <is>
          <t>6291107348421</t>
        </is>
      </c>
      <c r="B2449" s="6" t="inlineStr">
        <is>
          <t>DEHN AL OUD COMBODY EDP 100 ML</t>
        </is>
      </c>
      <c r="C2449" s="6" t="inlineStr">
        <is>
          <t>ARABIC</t>
        </is>
      </c>
      <c r="D2449" s="5">
        <f>IF(OR(ISBLANK(Y2449), Y2449=0, NOT(ISNUMBER(Y2449))), "", MROUND(Y2449 * IFS(Y2449&lt;=3, 4, Y2449&lt;=8, 3.5, Y2449&lt;=10, 3, Y2449&lt;=15, 2.5, Y2449&lt;=20, 2, Y2449&lt;=25, 1.9, Y2449&lt;=30, 1.8, Y2449&lt;=35, 1.75, Y2449&lt;=40, 1.7, Y2449&lt;=45, 1.6, TRUE, 1.5), 0.25))</f>
        <v/>
      </c>
      <c r="E2449" s="6" t="inlineStr">
        <is>
          <t>Unisex</t>
        </is>
      </c>
      <c r="F2449" s="6" t="inlineStr">
        <is>
          <t>EDP</t>
        </is>
      </c>
      <c r="G2449" s="6" t="inlineStr">
        <is>
          <t>100 ML</t>
        </is>
      </c>
      <c r="I2449" s="6" t="inlineStr">
        <is>
          <t>Amber Woody</t>
        </is>
      </c>
      <c r="J2449" s="6" t="inlineStr">
        <is>
          <t>Oud, Earthy, Woody</t>
        </is>
      </c>
      <c r="K2449" s="6" t="inlineStr">
        <is>
          <t>Cambodian Oud</t>
        </is>
      </c>
      <c r="L2449" s="6" t="inlineStr">
        <is>
          <t>Woody Notes, Earthy Notes</t>
        </is>
      </c>
      <c r="M2449" s="6" t="inlineStr">
        <is>
          <t>Musk, Amber</t>
        </is>
      </c>
      <c r="N2449" s="6" t="inlineStr">
        <is>
          <t>Evening, Formal, Winter</t>
        </is>
      </c>
      <c r="O2449" s="6" t="inlineStr">
        <is>
          <t>UAE</t>
        </is>
      </c>
      <c r="P2449" s="6" t="inlineStr">
        <is>
          <t>Dehn Al Oud Combodi is a rich, authentic Arabian fragrance centered around the highly prized Cambodian Oud. The scent opens with a deep, resinous, and slightly sweet oud aroma that is profoundly captivating. It evolves with complex earthy and woody nuances, resting on a warm, lingering base of amber and musk. This traditional masterpiece is crafted for connoisseurs of luxury, perfect for making a grand statement at formal gatherings.</t>
        </is>
      </c>
      <c r="Y2449" s="7" t="n">
        <v>0</v>
      </c>
    </row>
    <row r="2450" ht="15.75" customHeight="1" s="11">
      <c r="A2450" s="8" t="inlineStr">
        <is>
          <t>6291108738634</t>
        </is>
      </c>
      <c r="B2450" s="6" t="inlineStr">
        <is>
          <t>DELICAT TENDER EDP 100 ML</t>
        </is>
      </c>
      <c r="C2450" s="6" t="inlineStr">
        <is>
          <t>VURV</t>
        </is>
      </c>
      <c r="D2450" s="5">
        <f>IF(OR(ISBLANK(Y2450), Y2450=0, NOT(ISNUMBER(Y2450))), "", MROUND(Y2450 * IFS(Y2450&lt;=3, 4, Y2450&lt;=8, 3.5, Y2450&lt;=10, 3, Y2450&lt;=15, 2.5, Y2450&lt;=20, 2, Y2450&lt;=25, 1.9, Y2450&lt;=30, 1.8, Y2450&lt;=35, 1.75, Y2450&lt;=40, 1.7, Y2450&lt;=45, 1.6, TRUE, 1.5), 0.25))</f>
        <v/>
      </c>
      <c r="E2450" s="6" t="inlineStr">
        <is>
          <t>Unisex</t>
        </is>
      </c>
      <c r="F2450" s="6" t="inlineStr">
        <is>
          <t>EDP</t>
        </is>
      </c>
      <c r="G2450" s="6" t="inlineStr">
        <is>
          <t>100 ML</t>
        </is>
      </c>
      <c r="I2450" s="6" t="inlineStr">
        <is>
          <t>Floral Fruity</t>
        </is>
      </c>
      <c r="J2450" s="6" t="inlineStr">
        <is>
          <t>Fresh Floral</t>
        </is>
      </c>
      <c r="K2450" s="6" t="inlineStr">
        <is>
          <t>Citrus, Peach</t>
        </is>
      </c>
      <c r="L2450" s="6" t="inlineStr">
        <is>
          <t>Peony, Lily of the Valley</t>
        </is>
      </c>
      <c r="M2450" s="6" t="inlineStr">
        <is>
          <t>White Musk, Sandalwood</t>
        </is>
      </c>
      <c r="N2450" s="6" t="inlineStr">
        <is>
          <t>Daytime, Spring</t>
        </is>
      </c>
      <c r="O2450" s="6" t="inlineStr">
        <is>
          <t>United Arab Emirates</t>
        </is>
      </c>
      <c r="P2450" s="6" t="inlineStr">
        <is>
          <t>Vurv Delicat Tender offers a bright and refreshing burst of citrus and sweet peach notes that awaken the senses. Its heart blossoms with delicate peony and lily of the valley, creating a beautifully feminine profile. Resting on a base of white musk and sandalwood, this fragrance is ideal for daytime wear and appeals to women seeking a soft, romantic scent.</t>
        </is>
      </c>
      <c r="Y2450" s="7" t="n">
        <v>2.25</v>
      </c>
    </row>
    <row r="2451" ht="15.75" customHeight="1" s="11">
      <c r="A2451" s="8" t="inlineStr">
        <is>
          <t>6291107973906</t>
        </is>
      </c>
      <c r="B2451" s="6" t="inlineStr">
        <is>
          <t>DELICATE POUR FEMMI EDP 100 ML</t>
        </is>
      </c>
      <c r="C2451" s="6" t="inlineStr">
        <is>
          <t>BIN DARWESH</t>
        </is>
      </c>
      <c r="D2451" s="5">
        <f>IF(OR(ISBLANK(Y2451), Y2451=0, NOT(ISNUMBER(Y2451))), "", MROUND(Y2451 * IFS(Y2451&lt;=3, 4, Y2451&lt;=8, 3.5, Y2451&lt;=10, 3, Y2451&lt;=15, 2.5, Y2451&lt;=20, 2, Y2451&lt;=25, 1.9, Y2451&lt;=30, 1.8, Y2451&lt;=35, 1.75, Y2451&lt;=40, 1.7, Y2451&lt;=45, 1.6, TRUE, 1.5), 0.25))</f>
        <v/>
      </c>
      <c r="E2451" s="6" t="inlineStr">
        <is>
          <t>Unisex</t>
        </is>
      </c>
      <c r="F2451" s="6" t="inlineStr">
        <is>
          <t>EDP</t>
        </is>
      </c>
      <c r="G2451" s="6" t="inlineStr">
        <is>
          <t>100 ML</t>
        </is>
      </c>
      <c r="I2451" s="6" t="inlineStr">
        <is>
          <t>Floral Fruity</t>
        </is>
      </c>
      <c r="J2451" s="6" t="inlineStr">
        <is>
          <t>Floral, Fresh</t>
        </is>
      </c>
      <c r="K2451" s="6" t="inlineStr">
        <is>
          <t>Bergamot, Pear</t>
        </is>
      </c>
      <c r="L2451" s="6" t="inlineStr">
        <is>
          <t>Rose, Jasmine, Lily of the Valley</t>
        </is>
      </c>
      <c r="M2451" s="6" t="inlineStr">
        <is>
          <t>White Musk, Vanilla, Cedar</t>
        </is>
      </c>
      <c r="N2451" s="6" t="inlineStr">
        <is>
          <t>Everyday, Office, Spring</t>
        </is>
      </c>
      <c r="O2451" s="6" t="inlineStr">
        <is>
          <t>United Arab Emirates</t>
        </is>
      </c>
      <c r="P2451" s="6" t="inlineStr">
        <is>
          <t>Bin Darwesh Delicate Pour Femme is a wonderfully soft and feminine fragrance that begins with an uplifting blend of pear and bergamot. The graceful and purely romantic heart of rose and lily of the valley perfectly embodies youthful elegance and everyday charm. A clean, smooth base of white musk and subtle vanilla makes it a highly versatile and polite choice for the office.</t>
        </is>
      </c>
      <c r="Y2451" s="7" t="n">
        <v>2.0766</v>
      </c>
    </row>
    <row r="2452" ht="15.75" customHeight="1" s="11">
      <c r="A2452" s="8" t="inlineStr">
        <is>
          <t>3760087333824P14170</t>
        </is>
      </c>
      <c r="B2452" s="6" t="inlineStr">
        <is>
          <t>DELICIOUS PINK EDP 100 ML</t>
        </is>
      </c>
      <c r="C2452" s="6" t="inlineStr">
        <is>
          <t>AL SHAYA</t>
        </is>
      </c>
      <c r="D2452" s="5">
        <f>IF(OR(ISBLANK(Y2452), Y2452=0, NOT(ISNUMBER(Y2452))), "", MROUND(Y2452 * IFS(Y2452&lt;=3, 4, Y2452&lt;=8, 3.5, Y2452&lt;=10, 3, Y2452&lt;=15, 2.5, Y2452&lt;=20, 2, Y2452&lt;=25, 1.9, Y2452&lt;=30, 1.8, Y2452&lt;=35, 1.75, Y2452&lt;=40, 1.7, Y2452&lt;=45, 1.6, TRUE, 1.5), 0.25))</f>
        <v/>
      </c>
      <c r="E2452" s="6" t="inlineStr">
        <is>
          <t>Unisex</t>
        </is>
      </c>
      <c r="F2452" s="6" t="inlineStr">
        <is>
          <t>EDP</t>
        </is>
      </c>
      <c r="G2452" s="6" t="inlineStr">
        <is>
          <t>100 ML</t>
        </is>
      </c>
      <c r="I2452" s="6" t="inlineStr">
        <is>
          <t>Woody Floral Musk</t>
        </is>
      </c>
      <c r="J2452" s="6" t="inlineStr">
        <is>
          <t>Citrus Woody Floral</t>
        </is>
      </c>
      <c r="K2452" s="6" t="inlineStr">
        <is>
          <t>Bergamot, Lemon, Pink Pepper</t>
        </is>
      </c>
      <c r="L2452" s="6" t="inlineStr">
        <is>
          <t>Rose, Jasmine, Lavender</t>
        </is>
      </c>
      <c r="M2452" s="6" t="inlineStr">
        <is>
          <t>Vanilla, Amber, Musk, Sandalwood</t>
        </is>
      </c>
      <c r="N2452" s="6" t="inlineStr">
        <is>
          <t>Versatile for Day and Evening</t>
        </is>
      </c>
      <c r="O2452" s="6" t="inlineStr">
        <is>
          <t>France</t>
        </is>
      </c>
      <c r="P2452" s="6" t="inlineStr">
        <is>
          <t>AL SHAYA DELICIOUS PINK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452" s="7" t="n">
        <v>0</v>
      </c>
    </row>
    <row r="2453" ht="15.75" customHeight="1" s="11">
      <c r="A2453" s="8" t="inlineStr">
        <is>
          <t>6291107459196</t>
        </is>
      </c>
      <c r="B2453" s="6" t="inlineStr">
        <is>
          <t>DELILAH POUR FEMME EDP 100 ML</t>
        </is>
      </c>
      <c r="C2453" s="6" t="inlineStr">
        <is>
          <t>MAISON ALHAMBRA</t>
        </is>
      </c>
      <c r="D2453" s="5">
        <f>IF(OR(ISBLANK(Y2453), Y2453=0, NOT(ISNUMBER(Y2453))), "", MROUND(Y2453 * IFS(Y2453&lt;=3, 4, Y2453&lt;=8, 3.5, Y2453&lt;=10, 3, Y2453&lt;=15, 2.5, Y2453&lt;=20, 2, Y2453&lt;=25, 1.9, Y2453&lt;=30, 1.8, Y2453&lt;=35, 1.75, Y2453&lt;=40, 1.7, Y2453&lt;=45, 1.6, TRUE, 1.5), 0.25))</f>
        <v/>
      </c>
      <c r="E2453" s="6" t="inlineStr">
        <is>
          <t>Women</t>
        </is>
      </c>
      <c r="F2453" s="6" t="inlineStr">
        <is>
          <t>EDP</t>
        </is>
      </c>
      <c r="G2453" s="6" t="inlineStr">
        <is>
          <t>100 ML</t>
        </is>
      </c>
      <c r="I2453" s="6" t="inlineStr">
        <is>
          <t>Floral</t>
        </is>
      </c>
      <c r="J2453" s="6" t="inlineStr">
        <is>
          <t>Rose, Floral, Fruity</t>
        </is>
      </c>
      <c r="K2453" s="6" t="inlineStr">
        <is>
          <t>Litchi, Rhubarb, Bergamot, Nutmeg</t>
        </is>
      </c>
      <c r="L2453" s="6" t="inlineStr">
        <is>
          <t>Turkish Rose, Peony, Musk, Petalia, Vanilla</t>
        </is>
      </c>
      <c r="M2453" s="6" t="inlineStr">
        <is>
          <t>Cashmeran, Cedar, Haitian Vetiver, Incense</t>
        </is>
      </c>
      <c r="N2453" s="6" t="inlineStr">
        <is>
          <t>Signature, Spring, Daytime</t>
        </is>
      </c>
      <c r="O2453" s="6" t="inlineStr">
        <is>
          <t>UAE</t>
        </is>
      </c>
      <c r="P2453" s="6" t="inlineStr">
        <is>
          <t>Maison Alhambra Delilah is an exceptionally beautiful floral fragrance that serves as a stunning, high-quality tribute to modern rose perfumes. A tart, juicy opening of litchi and rhubarb brilliantly highlights a massive, creamy Turkish rose and vanilla heart, making it an ultra-feminine showstopper. Become the center of attention and collect endless compliments with this luxurious, long-lasting signature scent.</t>
        </is>
      </c>
      <c r="Y2453" s="7" t="n">
        <v>2.2499</v>
      </c>
    </row>
    <row r="2454" ht="15.75" customHeight="1" s="11">
      <c r="A2454" s="8" t="inlineStr">
        <is>
          <t>5902012652817</t>
        </is>
      </c>
      <c r="B2454" s="6" t="inlineStr">
        <is>
          <t>DELURE POUR HOMME PARFUM 100 ML</t>
        </is>
      </c>
      <c r="C2454" s="6" t="inlineStr">
        <is>
          <t>JACQUES BATTINI</t>
        </is>
      </c>
      <c r="D2454" s="5">
        <f>IF(OR(ISBLANK(Y2454), Y2454=0, NOT(ISNUMBER(Y2454))), "", MROUND(Y2454 * IFS(Y2454&lt;=3, 4, Y2454&lt;=8, 3.5, Y2454&lt;=10, 3, Y2454&lt;=15, 2.5, Y2454&lt;=20, 2, Y2454&lt;=25, 1.9, Y2454&lt;=30, 1.8, Y2454&lt;=35, 1.75, Y2454&lt;=40, 1.7, Y2454&lt;=45, 1.6, TRUE, 1.5), 0.25))</f>
        <v/>
      </c>
      <c r="E2454" s="6" t="inlineStr">
        <is>
          <t>Men</t>
        </is>
      </c>
      <c r="F2454" s="6" t="inlineStr">
        <is>
          <t>PARFUM</t>
        </is>
      </c>
      <c r="G2454" s="6" t="inlineStr">
        <is>
          <t>100 ML</t>
        </is>
      </c>
      <c r="I2454" s="6" t="n"/>
      <c r="J2454" s="6" t="n"/>
      <c r="K2454" s="6" t="n"/>
      <c r="L2454" s="6" t="n"/>
      <c r="M2454" s="6" t="n"/>
      <c r="N2454" s="6" t="n"/>
      <c r="O2454" s="6" t="n"/>
      <c r="P2454" s="6" t="n"/>
      <c r="Y2454" s="7" t="n">
        <v>2.4957</v>
      </c>
    </row>
    <row r="2455" ht="15.75" customHeight="1" s="11">
      <c r="A2455" s="8" t="inlineStr">
        <is>
          <t>6300020181166</t>
        </is>
      </c>
      <c r="B2455" s="6" t="inlineStr">
        <is>
          <t>DEMOISELLE WOMEN EDP 100 ML</t>
        </is>
      </c>
      <c r="C2455" s="6" t="inlineStr">
        <is>
          <t>GRANOEUR</t>
        </is>
      </c>
      <c r="D2455" s="5">
        <f>IF(OR(ISBLANK(Y2455), Y2455=0, NOT(ISNUMBER(Y2455))), "", MROUND(Y2455 * IFS(Y2455&lt;=3, 4, Y2455&lt;=8, 3.5, Y2455&lt;=10, 3, Y2455&lt;=15, 2.5, Y2455&lt;=20, 2, Y2455&lt;=25, 1.9, Y2455&lt;=30, 1.8, Y2455&lt;=35, 1.75, Y2455&lt;=40, 1.7, Y2455&lt;=45, 1.6, TRUE, 1.5), 0.25))</f>
        <v/>
      </c>
      <c r="E2455" s="6" t="inlineStr">
        <is>
          <t>Women</t>
        </is>
      </c>
      <c r="F2455" s="6" t="inlineStr">
        <is>
          <t>EDP</t>
        </is>
      </c>
      <c r="G2455" s="6" t="inlineStr">
        <is>
          <t>100 ML</t>
        </is>
      </c>
      <c r="I2455" s="6" t="inlineStr">
        <is>
          <t>Floral</t>
        </is>
      </c>
      <c r="J2455" s="6" t="inlineStr">
        <is>
          <t>Floral, Fresh</t>
        </is>
      </c>
      <c r="K2455" s="6" t="inlineStr">
        <is>
          <t>Mandarin, Lemon</t>
        </is>
      </c>
      <c r="L2455" s="6" t="inlineStr">
        <is>
          <t>Rose, Peony</t>
        </is>
      </c>
      <c r="M2455" s="6" t="inlineStr">
        <is>
          <t>White Musk, Cedar</t>
        </is>
      </c>
      <c r="N2455" s="6" t="inlineStr">
        <is>
          <t>Daytime, Spring</t>
        </is>
      </c>
      <c r="O2455" s="6" t="inlineStr">
        <is>
          <t>France</t>
        </is>
      </c>
      <c r="P2455" s="6" t="inlineStr">
        <is>
          <t>Granoeur Demoiselle is a fresh and luminous floral fragrance perfect for bright spring days. It elegantly combines sparkling mandarin with a romantic heart of rose and peony. This uplifting scent is tailored for graceful women who enjoy light, delicate, and sophisticated floral compositions.</t>
        </is>
      </c>
      <c r="Y2455" s="7" t="n">
        <v>0</v>
      </c>
    </row>
    <row r="2456" ht="15.75" customHeight="1" s="11">
      <c r="A2456" s="8" t="inlineStr">
        <is>
          <t>3359991072006</t>
        </is>
      </c>
      <c r="B2456" s="6" t="inlineStr">
        <is>
          <t>DERRICK PARIS</t>
        </is>
      </c>
      <c r="C2456" s="6" t="inlineStr">
        <is>
          <t>Orlane</t>
        </is>
      </c>
      <c r="D2456" s="5">
        <f>IF(OR(ISBLANK(Y2456), Y2456=0, NOT(ISNUMBER(Y2456))), "", MROUND(Y2456 * IFS(Y2456&lt;=3, 4, Y2456&lt;=8, 3.5, Y2456&lt;=10, 3, Y2456&lt;=15, 2.5, Y2456&lt;=20, 2, Y2456&lt;=25, 1.9, Y2456&lt;=30, 1.8, Y2456&lt;=35, 1.75, Y2456&lt;=40, 1.7, Y2456&lt;=45, 1.6, TRUE, 1.5), 0.25))</f>
        <v/>
      </c>
      <c r="E2456" s="6" t="inlineStr">
        <is>
          <t>Men</t>
        </is>
      </c>
      <c r="F2456" s="6" t="inlineStr">
        <is>
          <t>EDT</t>
        </is>
      </c>
      <c r="G2456" s="6" t="inlineStr">
        <is>
          <t>100 ML</t>
        </is>
      </c>
      <c r="H2456" t="inlineStr">
        <is>
          <t>Perfume</t>
        </is>
      </c>
      <c r="I2456" s="6" t="inlineStr">
        <is>
          <t>Aromatic Fougere</t>
        </is>
      </c>
      <c r="J2456" s="6" t="inlineStr">
        <is>
          <t>Fresh Spicy, Aromatic, Woody</t>
        </is>
      </c>
      <c r="K2456" s="6" t="inlineStr">
        <is>
          <t>Thyme, Lavender, Rosemary, Tarragon</t>
        </is>
      </c>
      <c r="L2456" s="6" t="inlineStr">
        <is>
          <t>Patchouli, Pepper, Nutmeg, Cedar, Caraway, Pine Tree, Geranium, Jasmine</t>
        </is>
      </c>
      <c r="M2456" s="6" t="inlineStr">
        <is>
          <t>Incense, Labdanum, White Musk, Coumarin</t>
        </is>
      </c>
      <c r="N2456" s="6" t="inlineStr">
        <is>
          <t>Daytime, Spring, Summer</t>
        </is>
      </c>
      <c r="O2456" s="6" t="inlineStr"/>
      <c r="P2456" s="6" t="inlineStr">
        <is>
          <t>Derrick by Orlane is a men's eau de toilette in the aromatic fougere family, opening with thyme, lavender, rosemary and tarragon. A spicy green heart of patchouli, pepper, cedar and jasmine leads into a warm base of incense, labdanum, white musk and coumarin, for a classic herbaceous masculine fragrance.</t>
        </is>
      </c>
      <c r="Q2456" s="13" t="inlineStr">
        <is>
          <t>درك من أورلان هو عطر تواليت رجالي ينتمي إلى عائلة الفوجير العطرية، يفتتح بنفحات الزعتر والخزامى وإكليل الجبل والطرخون. يليه قلب توابلي أخضر من الباتشولي والفلفل والأرز والياسمين، لينتهي بقاعدة دافئة من اللبان واللابدانوم والمسك الأبيض والكومارين، لينتج عطراً رجالياً كلاسيكياً بطابع عشبي.</t>
        </is>
      </c>
      <c r="R2456" t="inlineStr"/>
      <c r="S2456" t="inlineStr">
        <is>
          <t>Verified</t>
        </is>
      </c>
      <c r="T2456" t="inlineStr">
        <is>
          <t>https://www.fragrantica.com/perfume/Orlane/Derrick-15441.html ; https://primadonabeauty.com/products/derrick-paris-edt-100ml</t>
        </is>
      </c>
      <c r="Y2456" s="7" t="n">
        <v>1.843</v>
      </c>
    </row>
    <row r="2457" ht="15.75" customHeight="1" s="11">
      <c r="A2457" s="8" t="inlineStr">
        <is>
          <t>3614272987135</t>
        </is>
      </c>
      <c r="B2457" s="6" t="inlineStr">
        <is>
          <t>DESEL SORIT OF THE BRAVE EDP 125 ML</t>
        </is>
      </c>
      <c r="C2457" s="6" t="inlineStr">
        <is>
          <t>DIESEL</t>
        </is>
      </c>
      <c r="D2457" s="5">
        <f>IF(OR(ISBLANK(Y2457), Y2457=0, NOT(ISNUMBER(Y2457))), "", MROUND(Y2457 * IFS(Y2457&lt;=3, 4, Y2457&lt;=8, 3.5, Y2457&lt;=10, 3, Y2457&lt;=15, 2.5, Y2457&lt;=20, 2, Y2457&lt;=25, 1.9, Y2457&lt;=30, 1.8, Y2457&lt;=35, 1.75, Y2457&lt;=40, 1.7, Y2457&lt;=45, 1.6, TRUE, 1.5), 0.25))</f>
        <v/>
      </c>
      <c r="E2457" s="6" t="inlineStr">
        <is>
          <t>Unisex</t>
        </is>
      </c>
      <c r="F2457" s="6" t="inlineStr">
        <is>
          <t>EDP</t>
        </is>
      </c>
      <c r="G2457" s="6" t="inlineStr">
        <is>
          <t>125 ML</t>
        </is>
      </c>
      <c r="I2457" s="6" t="inlineStr">
        <is>
          <t>Woody Floral</t>
        </is>
      </c>
      <c r="J2457" s="6" t="inlineStr">
        <is>
          <t>Fresh, Floral, Woody</t>
        </is>
      </c>
      <c r="K2457" s="6" t="inlineStr">
        <is>
          <t>Bergamot, Citrus, Pink Pepper</t>
        </is>
      </c>
      <c r="L2457" s="6" t="inlineStr">
        <is>
          <t>Rose, Jasmine, Floral Accords</t>
        </is>
      </c>
      <c r="M2457" s="6" t="inlineStr">
        <is>
          <t>Musk, Vanilla, Sandalwood</t>
        </is>
      </c>
      <c r="N2457" s="6" t="inlineStr">
        <is>
          <t>Everyday Wear, Spring/Summer</t>
        </is>
      </c>
      <c r="O2457" s="6" t="inlineStr">
        <is>
          <t>France</t>
        </is>
      </c>
      <c r="P2457" s="6" t="inlineStr">
        <is>
          <t>Discover the captivating allure of DIESEL DESEL SORIT OF THE BRAVE,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457" s="7" t="n">
        <v>16</v>
      </c>
    </row>
    <row r="2458" ht="15.75" customHeight="1" s="11">
      <c r="A2458" s="8" t="inlineStr">
        <is>
          <t>6291104354951</t>
        </is>
      </c>
      <c r="B2458" s="6" t="inlineStr">
        <is>
          <t>DESERT SCENT EDT 100 ML</t>
        </is>
      </c>
      <c r="C2458" s="6" t="inlineStr">
        <is>
          <t>BENDI</t>
        </is>
      </c>
      <c r="D2458" s="5">
        <f>IF(OR(ISBLANK(Y2458), Y2458=0, NOT(ISNUMBER(Y2458))), "", MROUND(Y2458 * IFS(Y2458&lt;=3, 4, Y2458&lt;=8, 3.5, Y2458&lt;=10, 3, Y2458&lt;=15, 2.5, Y2458&lt;=20, 2, Y2458&lt;=25, 1.9, Y2458&lt;=30, 1.8, Y2458&lt;=35, 1.75, Y2458&lt;=40, 1.7, Y2458&lt;=45, 1.6, TRUE, 1.5), 0.25))</f>
        <v/>
      </c>
      <c r="E2458" s="6" t="inlineStr">
        <is>
          <t>Unisex</t>
        </is>
      </c>
      <c r="F2458" s="6" t="inlineStr">
        <is>
          <t>EDT</t>
        </is>
      </c>
      <c r="G2458" s="6" t="inlineStr">
        <is>
          <t>100 ML</t>
        </is>
      </c>
      <c r="I2458" s="6" t="inlineStr">
        <is>
          <t>Amber Woody</t>
        </is>
      </c>
      <c r="J2458" s="6" t="inlineStr">
        <is>
          <t>Warm Spicy Oud</t>
        </is>
      </c>
      <c r="K2458" s="6" t="inlineStr">
        <is>
          <t>Saffron, Cardamom</t>
        </is>
      </c>
      <c r="L2458" s="6" t="inlineStr">
        <is>
          <t>Oud, Rose</t>
        </is>
      </c>
      <c r="M2458" s="6" t="inlineStr">
        <is>
          <t>Leather, Amber</t>
        </is>
      </c>
      <c r="N2458" s="6" t="inlineStr">
        <is>
          <t>Evening</t>
        </is>
      </c>
      <c r="O2458" s="6" t="inlineStr">
        <is>
          <t>UAE</t>
        </is>
      </c>
      <c r="P2458" s="6" t="inlineStr">
        <is>
          <t>Embark on an exotic journey with precious Oud and Saffron. This rich Amber Woody fragrance creates a powerful, mesmerizing trail. It stands as a true symbol of luxury for grand occasions.</t>
        </is>
      </c>
      <c r="Y2458" s="7" t="n">
        <v>0.5</v>
      </c>
    </row>
    <row r="2459" ht="15.75" customHeight="1" s="11">
      <c r="A2459" s="8" t="inlineStr">
        <is>
          <t>3377230321012</t>
        </is>
      </c>
      <c r="B2459" s="6" t="inlineStr">
        <is>
          <t>DESIRADE AUBUSSON EDT 100 ML</t>
        </is>
      </c>
      <c r="C2459" s="6" t="inlineStr">
        <is>
          <t>Aubusson</t>
        </is>
      </c>
      <c r="D2459" s="5">
        <f>IF(OR(ISBLANK(Y2459), Y2459=0, NOT(ISNUMBER(Y2459))), "", MROUND(Y2459 * IFS(Y2459&lt;=3, 4, Y2459&lt;=8, 3.5, Y2459&lt;=10, 3, Y2459&lt;=15, 2.5, Y2459&lt;=20, 2, Y2459&lt;=25, 1.9, Y2459&lt;=30, 1.8, Y2459&lt;=35, 1.75, Y2459&lt;=40, 1.7, Y2459&lt;=45, 1.6, TRUE, 1.5), 0.25))</f>
        <v/>
      </c>
      <c r="E2459" s="6" t="inlineStr">
        <is>
          <t>Women</t>
        </is>
      </c>
      <c r="F2459" s="6" t="inlineStr">
        <is>
          <t>EDT</t>
        </is>
      </c>
      <c r="G2459" s="6" t="inlineStr">
        <is>
          <t>100 ML</t>
        </is>
      </c>
      <c r="H2459" t="inlineStr">
        <is>
          <t>Perfume</t>
        </is>
      </c>
      <c r="I2459" s="6" t="inlineStr">
        <is>
          <t>Amber Floral</t>
        </is>
      </c>
      <c r="J2459" s="6" t="inlineStr">
        <is>
          <t>Fruity, Sweet, Woody</t>
        </is>
      </c>
      <c r="K2459" s="6" t="inlineStr">
        <is>
          <t>Ylang-Ylang, Aldehydes, Pineapple, Coriander, Bergamot</t>
        </is>
      </c>
      <c r="L2459" s="6" t="inlineStr">
        <is>
          <t>Osmanthus, Tuberose, Cassia, Jasmine, Orange Blossom, Violet, Rose</t>
        </is>
      </c>
      <c r="M2459" s="6" t="inlineStr">
        <is>
          <t>Sandalwood, Opoponax, Vanilla, Plum, Musk, Patchouli, Raspberry</t>
        </is>
      </c>
      <c r="N2459" s="6" t="inlineStr">
        <is>
          <t>Evening, Fall, Winter</t>
        </is>
      </c>
      <c r="O2459" s="6" t="inlineStr"/>
      <c r="P2459" s="6" t="inlineStr">
        <is>
          <t>Desirade by Aubusson is an amber floral EDT for women, launched in 1990. It opens with ylang-ylang, aldehydes, pineapple, coriander, and bergamot, transitions into a rich floral heart of tuberose, jasmine, osmanthus, and rose, and finishes with a warm base of sandalwood, opoponax, and vanilla.</t>
        </is>
      </c>
      <c r="Q2459" s="13" t="inlineStr">
        <is>
          <t>ديزيراد من أوبيسون عطر عنبري زهري للنساء صدر عام 1990، يُفتح بالإيلانج إيلانج والألدهايدات والأناناس والكزبرة والبرغموت، ثم ينتقل إلى قلب زهري ثري من توبروز والياسمين والأوسمانثوس والورد، وينتهي بقاعدة دافئة من الصندل والأوبوبوناكس والفانيليا.</t>
        </is>
      </c>
      <c r="R2459" t="inlineStr"/>
      <c r="S2459" t="inlineStr">
        <is>
          <t>Verified</t>
        </is>
      </c>
      <c r="T2459" t="inlineStr">
        <is>
          <t>https://www.fragrantica.com/perfume/Aubusson/Desirade-4561.html</t>
        </is>
      </c>
      <c r="Y2459" s="7" t="n">
        <v>5</v>
      </c>
    </row>
    <row r="2460" ht="15.75" customHeight="1" s="11">
      <c r="A2460" s="8" t="inlineStr">
        <is>
          <t>6291108321133</t>
        </is>
      </c>
      <c r="B2460" s="6" t="inlineStr">
        <is>
          <t>DEUX CENT VIP BLACK EDP 100 ML</t>
        </is>
      </c>
      <c r="C2460" s="6" t="inlineStr">
        <is>
          <t>FRAGRANCE WORLD</t>
        </is>
      </c>
      <c r="D2460" s="5">
        <f>IF(OR(ISBLANK(Y2460), Y2460=0, NOT(ISNUMBER(Y2460))), "", MROUND(Y2460 * IFS(Y2460&lt;=3, 4, Y2460&lt;=8, 3.5, Y2460&lt;=10, 3, Y2460&lt;=15, 2.5, Y2460&lt;=20, 2, Y2460&lt;=25, 1.9, Y2460&lt;=30, 1.8, Y2460&lt;=35, 1.75, Y2460&lt;=40, 1.7, Y2460&lt;=45, 1.6, TRUE, 1.5), 0.25))</f>
        <v/>
      </c>
      <c r="E2460" s="6" t="inlineStr">
        <is>
          <t>Unisex</t>
        </is>
      </c>
      <c r="F2460" s="6" t="inlineStr">
        <is>
          <t>EDP</t>
        </is>
      </c>
      <c r="G2460" s="6" t="inlineStr">
        <is>
          <t>100 ML</t>
        </is>
      </c>
      <c r="I2460" s="6" t="inlineStr">
        <is>
          <t>Aromatic Fougere</t>
        </is>
      </c>
      <c r="J2460" s="6" t="inlineStr">
        <is>
          <t>Aromatic, Vanilla</t>
        </is>
      </c>
      <c r="K2460" s="6" t="inlineStr">
        <is>
          <t>Absinthe, Anise, Fennel</t>
        </is>
      </c>
      <c r="L2460" s="6" t="inlineStr">
        <is>
          <t>Lavender</t>
        </is>
      </c>
      <c r="M2460" s="6" t="inlineStr">
        <is>
          <t>Black Vanilla Husk, Musk</t>
        </is>
      </c>
      <c r="N2460" s="6" t="inlineStr">
        <is>
          <t>Night out, Parties, Fall/Winter</t>
        </is>
      </c>
      <c r="O2460" s="6" t="inlineStr">
        <is>
          <t>United Arab Emirates</t>
        </is>
      </c>
      <c r="P2460" s="6" t="inlineStr">
        <is>
          <t>Fragrance World Deux Cent VIP Black is a highly energetic and magnetic fragrance that kicks off with a daring shot of absinthe and anise. A smooth, exceptionally clean heart of aromatic lavender provides a modern, masculine core designed to keep you fresh all night. The deeply sensual base of black vanilla and musk creates an irresistible, party-ready aura that demands attention.</t>
        </is>
      </c>
      <c r="Y2460" s="7" t="n">
        <v>2</v>
      </c>
    </row>
    <row r="2461" ht="15.75" customHeight="1" s="11">
      <c r="A2461" s="8" t="inlineStr">
        <is>
          <t>3605521034014</t>
        </is>
      </c>
      <c r="B2461" s="6" t="inlineStr">
        <is>
          <t>DIESE ONLY THE BRAVE MAN EDT 125 ML</t>
        </is>
      </c>
      <c r="C2461" s="6" t="inlineStr">
        <is>
          <t>Diesel</t>
        </is>
      </c>
      <c r="D2461" s="5">
        <f>IF(OR(ISBLANK(Y2461), Y2461=0, NOT(ISNUMBER(Y2461))), "", MROUND(Y2461 * IFS(Y2461&lt;=3, 4, Y2461&lt;=8, 3.5, Y2461&lt;=10, 3, Y2461&lt;=15, 2.5, Y2461&lt;=20, 2, Y2461&lt;=25, 1.9, Y2461&lt;=30, 1.8, Y2461&lt;=35, 1.75, Y2461&lt;=40, 1.7, Y2461&lt;=45, 1.6, TRUE, 1.5), 0.25))</f>
        <v/>
      </c>
      <c r="E2461" s="6" t="inlineStr">
        <is>
          <t>Men</t>
        </is>
      </c>
      <c r="F2461" s="6" t="inlineStr">
        <is>
          <t>EDT</t>
        </is>
      </c>
      <c r="G2461" s="6" t="inlineStr">
        <is>
          <t>125 ML</t>
        </is>
      </c>
      <c r="H2461" t="inlineStr">
        <is>
          <t>Perfume</t>
        </is>
      </c>
      <c r="I2461" s="6" t="inlineStr">
        <is>
          <t>Amber Woody</t>
        </is>
      </c>
      <c r="J2461" s="6" t="inlineStr">
        <is>
          <t>Amber, Citrus, Leather</t>
        </is>
      </c>
      <c r="K2461" s="6" t="inlineStr">
        <is>
          <t>Amalfi Lemon, Mandarin Orange</t>
        </is>
      </c>
      <c r="L2461" s="6" t="inlineStr">
        <is>
          <t>Violet, Virginia Cedar, Coriander</t>
        </is>
      </c>
      <c r="M2461" s="6" t="inlineStr">
        <is>
          <t>Amber, Leather, Benzoin, French Labdanum, Styrax</t>
        </is>
      </c>
      <c r="N2461" s="6" t="inlineStr">
        <is>
          <t>Evening, Fall, Winter</t>
        </is>
      </c>
      <c r="O2461" s="6" t="inlineStr"/>
      <c r="P2461" s="6" t="inlineStr">
        <is>
          <t>Diesel Only The Brave is an amber woody EDT for men, launched in 2009. It opens with Amalfi lemon and mandarin orange, transitions into a heart of violet, Virginia cedar, and coriander, and finishes with a warm base of amber, leather, benzoin, labdanum, and styrax.</t>
        </is>
      </c>
      <c r="Q2461" s="13" t="inlineStr">
        <is>
          <t>أونلي ذا برايف من ديزل عطر عنبري خشبي للرجال صدر عام 2009، يُفتح بليمون أمالفي والماندرين، ثم ينتقل إلى قلب من البنفسج والسيدار الفيرجيني والكزبرة، وينتهي بقاعدة دافئة من العنبر والجلد والبنزوين واللابدانوم والستيراكس.</t>
        </is>
      </c>
      <c r="R2461" t="inlineStr"/>
      <c r="S2461" t="inlineStr">
        <is>
          <t>Verified</t>
        </is>
      </c>
      <c r="T2461" t="inlineStr">
        <is>
          <t>https://www.fragrantica.com/perfume/Diesel/Only-The-Brave-5532.html</t>
        </is>
      </c>
      <c r="Y2461" s="7" t="n">
        <v>8.657999999999999</v>
      </c>
    </row>
    <row r="2462" ht="15.75" customHeight="1" s="11">
      <c r="A2462" s="8" t="inlineStr">
        <is>
          <t>3614271754790</t>
        </is>
      </c>
      <c r="B2462" s="6" t="inlineStr">
        <is>
          <t>DIESEL BAD INTENSE EDP 125 ML</t>
        </is>
      </c>
      <c r="C2462" s="6" t="inlineStr">
        <is>
          <t>DIESEL</t>
        </is>
      </c>
      <c r="D2462" s="5">
        <f>IF(OR(ISBLANK(Y2462), Y2462=0, NOT(ISNUMBER(Y2462))), "", MROUND(Y2462 * IFS(Y2462&lt;=3, 4, Y2462&lt;=8, 3.5, Y2462&lt;=10, 3, Y2462&lt;=15, 2.5, Y2462&lt;=20, 2, Y2462&lt;=25, 1.9, Y2462&lt;=30, 1.8, Y2462&lt;=35, 1.75, Y2462&lt;=40, 1.7, Y2462&lt;=45, 1.6, TRUE, 1.5), 0.25))</f>
        <v/>
      </c>
      <c r="E2462" s="6" t="inlineStr">
        <is>
          <t>Unisex</t>
        </is>
      </c>
      <c r="F2462" s="6" t="inlineStr">
        <is>
          <t>EDP</t>
        </is>
      </c>
      <c r="G2462" s="6" t="inlineStr">
        <is>
          <t>125 ML</t>
        </is>
      </c>
      <c r="I2462" s="6" t="inlineStr">
        <is>
          <t>Woody Aromatic</t>
        </is>
      </c>
      <c r="J2462" s="6" t="inlineStr">
        <is>
          <t>Aromatic, Woody, Fresh Spicy</t>
        </is>
      </c>
      <c r="K2462" s="6" t="inlineStr">
        <is>
          <t>Lavender, Bergamot, Cardamom, Violet Leaf</t>
        </is>
      </c>
      <c r="L2462" s="6" t="inlineStr">
        <is>
          <t>Caviar, Orris Root, Sage</t>
        </is>
      </c>
      <c r="M2462" s="6" t="inlineStr">
        <is>
          <t>Woody Notes, Tobacco, Ambroxan, Tonka Bean, Patchouli</t>
        </is>
      </c>
      <c r="N2462" s="6" t="inlineStr">
        <is>
          <t>Evening, Night Out</t>
        </is>
      </c>
      <c r="O2462" s="6" t="inlineStr">
        <is>
          <t>Italy</t>
        </is>
      </c>
      <c r="P2462" s="6" t="inlineStr">
        <is>
          <t>Diesel Bad is a daring and provocative woody aromatic fragrance that introduces a unique, salty caviar note to modern perfumery. Featuring a rugged blend of tobacco, lavender, and woods, it is aimed at the rebellious, edgy man who loves the "bad boy" aesthetic. This bold and seductive scent is perfect for nights out, casual clubbing, and confident evening wear.</t>
        </is>
      </c>
      <c r="Y2462" s="7" t="n">
        <v>15.7521</v>
      </c>
    </row>
    <row r="2463" ht="15.75" customHeight="1" s="11">
      <c r="A2463" s="8" t="inlineStr">
        <is>
          <t>4085400191509</t>
        </is>
      </c>
      <c r="B2463" s="6" t="inlineStr">
        <is>
          <t>DIESEL FEMININE EDT 75 ML</t>
        </is>
      </c>
      <c r="C2463" s="6" t="inlineStr">
        <is>
          <t>DIESEL</t>
        </is>
      </c>
      <c r="D2463" s="5">
        <f>IF(OR(ISBLANK(Y2463), Y2463=0, NOT(ISNUMBER(Y2463))), "", MROUND(Y2463 * IFS(Y2463&lt;=3, 4, Y2463&lt;=8, 3.5, Y2463&lt;=10, 3, Y2463&lt;=15, 2.5, Y2463&lt;=20, 2, Y2463&lt;=25, 1.9, Y2463&lt;=30, 1.8, Y2463&lt;=35, 1.75, Y2463&lt;=40, 1.7, Y2463&lt;=45, 1.6, TRUE, 1.5), 0.25))</f>
        <v/>
      </c>
      <c r="E2463" s="6" t="inlineStr">
        <is>
          <t>Unisex</t>
        </is>
      </c>
      <c r="F2463" s="6" t="inlineStr">
        <is>
          <t>EDT</t>
        </is>
      </c>
      <c r="G2463" s="6" t="inlineStr">
        <is>
          <t>75 ML</t>
        </is>
      </c>
      <c r="I2463" s="6" t="n"/>
      <c r="J2463" s="6" t="n"/>
      <c r="K2463" s="6" t="n"/>
      <c r="L2463" s="6" t="n"/>
      <c r="M2463" s="6" t="n"/>
      <c r="N2463" s="6" t="n"/>
      <c r="O2463" s="6" t="n"/>
      <c r="P2463" s="6" t="n"/>
      <c r="Y2463" s="7" t="n">
        <v>0</v>
      </c>
    </row>
    <row r="2464" ht="15.75" customHeight="1" s="11">
      <c r="A2464" s="8" t="inlineStr">
        <is>
          <t>3614273277693</t>
        </is>
      </c>
      <c r="B2464" s="6" t="inlineStr">
        <is>
          <t>DIESEL FUEL FOR LIFE EDT MAN 125 ML</t>
        </is>
      </c>
      <c r="C2464" s="6" t="inlineStr">
        <is>
          <t>Diesel</t>
        </is>
      </c>
      <c r="D2464" s="5">
        <f>IF(OR(ISBLANK(Y2464), Y2464=0, NOT(ISNUMBER(Y2464))), "", MROUND(Y2464 * IFS(Y2464&lt;=3, 4, Y2464&lt;=8, 3.5, Y2464&lt;=10, 3, Y2464&lt;=15, 2.5, Y2464&lt;=20, 2, Y2464&lt;=25, 1.9, Y2464&lt;=30, 1.8, Y2464&lt;=35, 1.75, Y2464&lt;=40, 1.7, Y2464&lt;=45, 1.6, TRUE, 1.5), 0.25))</f>
        <v/>
      </c>
      <c r="E2464" s="6" t="inlineStr">
        <is>
          <t>Men</t>
        </is>
      </c>
      <c r="F2464" s="6" t="inlineStr">
        <is>
          <t>EDT</t>
        </is>
      </c>
      <c r="G2464" s="6" t="inlineStr">
        <is>
          <t>125 ML</t>
        </is>
      </c>
      <c r="H2464" t="inlineStr">
        <is>
          <t>Perfume</t>
        </is>
      </c>
      <c r="I2464" s="6" t="inlineStr">
        <is>
          <t>Aromatic Fougere</t>
        </is>
      </c>
      <c r="J2464" s="6" t="inlineStr">
        <is>
          <t>Fruity, Sweet, Anis</t>
        </is>
      </c>
      <c r="K2464" s="6" t="inlineStr">
        <is>
          <t>Anise, Grapefruit</t>
        </is>
      </c>
      <c r="L2464" s="6" t="inlineStr">
        <is>
          <t>Raspberry, Lavender</t>
        </is>
      </c>
      <c r="M2464" s="6" t="inlineStr">
        <is>
          <t>Woodsy Notes, Heliotrope</t>
        </is>
      </c>
      <c r="N2464" s="6" t="inlineStr">
        <is>
          <t>Daytime, Evening</t>
        </is>
      </c>
      <c r="O2464" s="6" t="inlineStr"/>
      <c r="P2464" s="6" t="inlineStr">
        <is>
          <t>Diesel Fuel for Life Homme is an aromatic fougere EDT for men, launched in 2007. It opens with anise and grapefruit, deepens into a heart of raspberry and lavender, and finishes with a sweet woody base of heliotrope and woodsy notes.</t>
        </is>
      </c>
      <c r="Q2464" s="13" t="inlineStr">
        <is>
          <t>فيول فور لايف هوم من ديزل عطر فوجيري عطري للرجال صدر عام 2007، يُفتح بنوتات اليانسون والجريب فروت، ثم ينتقل إلى قلب من التوت واللافندر، وينتهي بقاعدة حلوة خشبية من الهيليوتروب وأخشاب عطرية.</t>
        </is>
      </c>
      <c r="R2464" t="inlineStr"/>
      <c r="S2464" t="inlineStr">
        <is>
          <t>Verified</t>
        </is>
      </c>
      <c r="T2464" t="inlineStr">
        <is>
          <t>https://www.fragrantica.com/perfume/Diesel/Fuel-for-Life-Homme-1605.html</t>
        </is>
      </c>
      <c r="Y2464" s="7" t="n">
        <v>9.99</v>
      </c>
    </row>
    <row r="2465" ht="15.75" customHeight="1" s="11">
      <c r="A2465" s="8" t="inlineStr">
        <is>
          <t>3605520946592</t>
        </is>
      </c>
      <c r="B2465" s="6" t="inlineStr">
        <is>
          <t>DIESEL FUEL FOR LIFE MAN 125 ML</t>
        </is>
      </c>
      <c r="C2465" s="6" t="inlineStr">
        <is>
          <t>DIESEL</t>
        </is>
      </c>
      <c r="D2465" s="5">
        <f>IF(OR(ISBLANK(Y2465), Y2465=0, NOT(ISNUMBER(Y2465))), "", MROUND(Y2465 * IFS(Y2465&lt;=3, 4, Y2465&lt;=8, 3.5, Y2465&lt;=10, 3, Y2465&lt;=15, 2.5, Y2465&lt;=20, 2, Y2465&lt;=25, 1.9, Y2465&lt;=30, 1.8, Y2465&lt;=35, 1.75, Y2465&lt;=40, 1.7, Y2465&lt;=45, 1.6, TRUE, 1.5), 0.25))</f>
        <v/>
      </c>
      <c r="E2465" s="6" t="inlineStr">
        <is>
          <t>Men</t>
        </is>
      </c>
      <c r="F2465" s="6" t="n"/>
      <c r="G2465" s="6" t="inlineStr">
        <is>
          <t>125 ML</t>
        </is>
      </c>
      <c r="I2465" s="6" t="inlineStr">
        <is>
          <t>Aromatic Fougere</t>
        </is>
      </c>
      <c r="J2465" s="6" t="inlineStr">
        <is>
          <t>Powdery, Sweet</t>
        </is>
      </c>
      <c r="K2465" s="6" t="inlineStr">
        <is>
          <t>Anise, Grapefruit</t>
        </is>
      </c>
      <c r="L2465" s="6" t="inlineStr">
        <is>
          <t>Raspberry, Lavender</t>
        </is>
      </c>
      <c r="M2465" s="6" t="inlineStr">
        <is>
          <t>Heliotrope, Woods</t>
        </is>
      </c>
      <c r="N2465" s="6" t="inlineStr">
        <is>
          <t>Casual, Evening</t>
        </is>
      </c>
      <c r="O2465" s="6" t="inlineStr">
        <is>
          <t>Italy</t>
        </is>
      </c>
      <c r="P2465" s="6" t="inlineStr">
        <is>
          <t>Diesel Fuel for Life is an energetic aromatic fougere that pulses with bold and unconventional notes. Featuring a striking combination of sweet raspberry, anise, and powdery heliotrope, it leaves a highly distinctive trail. This vibrant fragrance is crafted for the adventurous, young-at-heart man who loves to stand out from the crowd.</t>
        </is>
      </c>
      <c r="Y2465" s="7" t="n">
        <v>11</v>
      </c>
    </row>
    <row r="2466" ht="15.75" customHeight="1" s="11">
      <c r="A2466" s="8" t="inlineStr">
        <is>
          <t>3605520501517</t>
        </is>
      </c>
      <c r="B2466" s="6" t="inlineStr">
        <is>
          <t>DIESEL FUEL FOR LIFE MAN 75 ML</t>
        </is>
      </c>
      <c r="C2466" s="6" t="inlineStr">
        <is>
          <t>DIESEL</t>
        </is>
      </c>
      <c r="D2466" s="5">
        <f>IF(OR(ISBLANK(Y2466), Y2466=0, NOT(ISNUMBER(Y2466))), "", MROUND(Y2466 * IFS(Y2466&lt;=3, 4, Y2466&lt;=8, 3.5, Y2466&lt;=10, 3, Y2466&lt;=15, 2.5, Y2466&lt;=20, 2, Y2466&lt;=25, 1.9, Y2466&lt;=30, 1.8, Y2466&lt;=35, 1.75, Y2466&lt;=40, 1.7, Y2466&lt;=45, 1.6, TRUE, 1.5), 0.25))</f>
        <v/>
      </c>
      <c r="E2466" s="6" t="inlineStr">
        <is>
          <t>Men</t>
        </is>
      </c>
      <c r="F2466" s="6" t="n"/>
      <c r="G2466" s="6" t="inlineStr">
        <is>
          <t>75 ML</t>
        </is>
      </c>
      <c r="I2466" s="6" t="inlineStr">
        <is>
          <t>Aromatic Fougere</t>
        </is>
      </c>
      <c r="J2466" s="6" t="inlineStr">
        <is>
          <t>Powdery, Sweet</t>
        </is>
      </c>
      <c r="K2466" s="6" t="inlineStr">
        <is>
          <t>Anise, Grapefruit</t>
        </is>
      </c>
      <c r="L2466" s="6" t="inlineStr">
        <is>
          <t>Raspberry, Lavender</t>
        </is>
      </c>
      <c r="M2466" s="6" t="inlineStr">
        <is>
          <t>Heliotrope, Woods</t>
        </is>
      </c>
      <c r="N2466" s="6" t="inlineStr">
        <is>
          <t>Casual, Evening</t>
        </is>
      </c>
      <c r="O2466" s="6" t="inlineStr">
        <is>
          <t>Italy</t>
        </is>
      </c>
      <c r="P2466" s="6" t="inlineStr">
        <is>
          <t>Diesel Fuel for Life is an energetic aromatic fougere that pulses with bold and unconventional notes. Featuring a striking combination of sweet raspberry, anise, and powdery heliotrope, it leaves a highly distinctive trail. This vibrant fragrance is crafted for the adventurous, young-at-heart man who loves to stand out from the crowd.</t>
        </is>
      </c>
      <c r="Y2466" s="7" t="n">
        <v>9.9842</v>
      </c>
    </row>
    <row r="2467" ht="15.75" customHeight="1" s="11">
      <c r="A2467" s="8" t="inlineStr">
        <is>
          <t>3605521840172</t>
        </is>
      </c>
      <c r="B2467" s="6" t="inlineStr">
        <is>
          <t>DIESEL FUEL FOR LIFE SPIRIT EDT MEN 75ML</t>
        </is>
      </c>
      <c r="C2467" s="6" t="inlineStr">
        <is>
          <t>Diesel</t>
        </is>
      </c>
      <c r="D2467" s="5">
        <f>IF(OR(ISBLANK(Y2467), Y2467=0, NOT(ISNUMBER(Y2467))), "", MROUND(Y2467 * IFS(Y2467&lt;=3, 4, Y2467&lt;=8, 3.5, Y2467&lt;=10, 3, Y2467&lt;=15, 2.5, Y2467&lt;=20, 2, Y2467&lt;=25, 1.9, Y2467&lt;=30, 1.8, Y2467&lt;=35, 1.75, Y2467&lt;=40, 1.7, Y2467&lt;=45, 1.6, TRUE, 1.5), 0.25))</f>
        <v/>
      </c>
      <c r="E2467" s="6" t="inlineStr">
        <is>
          <t>Men</t>
        </is>
      </c>
      <c r="F2467" s="6" t="inlineStr">
        <is>
          <t>EDT</t>
        </is>
      </c>
      <c r="G2467" s="6" t="inlineStr">
        <is>
          <t>75 ML</t>
        </is>
      </c>
      <c r="H2467" t="inlineStr">
        <is>
          <t>Perfume</t>
        </is>
      </c>
      <c r="I2467" s="6" t="inlineStr">
        <is>
          <t>Amber Fougere</t>
        </is>
      </c>
      <c r="J2467" s="6" t="inlineStr">
        <is>
          <t>Amber, Warm Spicy, Cinnamon</t>
        </is>
      </c>
      <c r="K2467" s="6" t="inlineStr">
        <is>
          <t>Cinnamon, Bergamot</t>
        </is>
      </c>
      <c r="L2467" s="6" t="inlineStr">
        <is>
          <t>Iris, Orange Blossom</t>
        </is>
      </c>
      <c r="M2467" s="6" t="inlineStr">
        <is>
          <t>Amber, Incense, Woodsy Notes</t>
        </is>
      </c>
      <c r="N2467" s="6" t="inlineStr">
        <is>
          <t>Evening, Fall, Winter</t>
        </is>
      </c>
      <c r="O2467" s="6" t="inlineStr"/>
      <c r="P2467" s="6" t="inlineStr">
        <is>
          <t>Diesel Fuel for Life Spirit is an amber fougere EDT for men, launched in 2013. It opens with cinnamon and bergamot, transitions into a floral heart of iris and orange blossom, and finishes with a warm base of amber, incense, and woody notes.</t>
        </is>
      </c>
      <c r="Q2467" s="13" t="inlineStr">
        <is>
          <t>فيول فور لايف سبيريت من ديزل عطر فوجيري عنبري للرجال صدر عام 2013، يُفتح بالقرفة والبرغموت، ثم ينتقل إلى قلب زهري من الأيريس وزهر البرتقال، وينتهي بقاعدة دافئة من العنبر والبخور والأخشاب العطرية.</t>
        </is>
      </c>
      <c r="R2467" t="inlineStr"/>
      <c r="S2467" t="inlineStr">
        <is>
          <t>Verified</t>
        </is>
      </c>
      <c r="T2467" t="inlineStr">
        <is>
          <t>https://www.fragrantica.com/perfume/Diesel/Fuel-For-Life-Spirit-17821.html</t>
        </is>
      </c>
      <c r="Y2467" s="7" t="n">
        <v>7.51</v>
      </c>
    </row>
    <row r="2468" ht="15.75" customHeight="1" s="11">
      <c r="A2468" s="8" t="inlineStr">
        <is>
          <t>3605521132499</t>
        </is>
      </c>
      <c r="B2468" s="6" t="inlineStr">
        <is>
          <t>DIESEL LOVERDOSE EDP WOMEN 75 ML</t>
        </is>
      </c>
      <c r="C2468" s="6" t="inlineStr">
        <is>
          <t>Diesel</t>
        </is>
      </c>
      <c r="D2468" s="5">
        <f>IF(OR(ISBLANK(Y2468), Y2468=0, NOT(ISNUMBER(Y2468))), "", MROUND(Y2468 * IFS(Y2468&lt;=3, 4, Y2468&lt;=8, 3.5, Y2468&lt;=10, 3, Y2468&lt;=15, 2.5, Y2468&lt;=20, 2, Y2468&lt;=25, 1.9, Y2468&lt;=30, 1.8, Y2468&lt;=35, 1.75, Y2468&lt;=40, 1.7, Y2468&lt;=45, 1.6, TRUE, 1.5), 0.25))</f>
        <v/>
      </c>
      <c r="E2468" s="6" t="inlineStr">
        <is>
          <t>Women</t>
        </is>
      </c>
      <c r="F2468" s="6" t="inlineStr">
        <is>
          <t>EDP</t>
        </is>
      </c>
      <c r="G2468" s="6" t="inlineStr">
        <is>
          <t>75 ML</t>
        </is>
      </c>
      <c r="H2468" t="inlineStr">
        <is>
          <t>Perfume</t>
        </is>
      </c>
      <c r="I2468" s="6" t="inlineStr">
        <is>
          <t>Amber Vanilla</t>
        </is>
      </c>
      <c r="J2468" s="6" t="inlineStr">
        <is>
          <t>Soft Spicy, Anis, Vanilla</t>
        </is>
      </c>
      <c r="K2468" s="6" t="inlineStr">
        <is>
          <t>Star Anise, Mandarin Orange</t>
        </is>
      </c>
      <c r="L2468" s="6" t="inlineStr">
        <is>
          <t>Licorice, Jasmine, Gardenia</t>
        </is>
      </c>
      <c r="M2468" s="6" t="inlineStr">
        <is>
          <t>Vanilla, Amber, Woodsy Notes</t>
        </is>
      </c>
      <c r="N2468" s="6" t="inlineStr">
        <is>
          <t>Evening, Fall, Winter</t>
        </is>
      </c>
      <c r="O2468" s="6" t="inlineStr"/>
      <c r="P2468" s="6" t="inlineStr">
        <is>
          <t>Diesel Loverdose is an amber vanilla EDP for women, launched in 2011. It opens with star anise and mandarin orange, deepens into a rich heart of licorice, jasmine, and gardenia, and settles into a warm base of vanilla, amber, and woody notes.</t>
        </is>
      </c>
      <c r="Q2468" s="13" t="inlineStr">
        <is>
          <t>لوفردوز من ديزل عطر فانيليا عنبري للنساء صدر عام 2011، يُفتح بنوتات اليانسون النجمي والماندرين، ثم ينتقل إلى قلب ثري من العرقسوس والياسمين والجاردينيا، وينتهي بقاعدة دافئة من الفانيليا والعنبر والأخشاب العطرية.</t>
        </is>
      </c>
      <c r="R2468" t="inlineStr"/>
      <c r="S2468" t="inlineStr">
        <is>
          <t>Verified</t>
        </is>
      </c>
      <c r="T2468" t="inlineStr">
        <is>
          <t>https://www.fragrantica.com/perfume/Diesel/Loverdose-12446.html</t>
        </is>
      </c>
      <c r="Y2468" s="7" t="n">
        <v>9.2783</v>
      </c>
    </row>
    <row r="2469" ht="15.75" customHeight="1" s="11">
      <c r="A2469" s="8" t="inlineStr">
        <is>
          <t>3605520680076</t>
        </is>
      </c>
      <c r="B2469" s="6" t="inlineStr">
        <is>
          <t>DIESEL ONLY THE BRAVE EDT 75 ML</t>
        </is>
      </c>
      <c r="C2469" s="6" t="inlineStr">
        <is>
          <t>DIESEL</t>
        </is>
      </c>
      <c r="D2469" s="5">
        <f>IF(OR(ISBLANK(Y2469), Y2469=0, NOT(ISNUMBER(Y2469))), "", MROUND(Y2469 * IFS(Y2469&lt;=3, 4, Y2469&lt;=8, 3.5, Y2469&lt;=10, 3, Y2469&lt;=15, 2.5, Y2469&lt;=20, 2, Y2469&lt;=25, 1.9, Y2469&lt;=30, 1.8, Y2469&lt;=35, 1.75, Y2469&lt;=40, 1.7, Y2469&lt;=45, 1.6, TRUE, 1.5), 0.25))</f>
        <v/>
      </c>
      <c r="E2469" s="6" t="inlineStr">
        <is>
          <t>Unisex</t>
        </is>
      </c>
      <c r="F2469" s="6" t="inlineStr">
        <is>
          <t>EDT</t>
        </is>
      </c>
      <c r="G2469" s="6" t="inlineStr">
        <is>
          <t>75 ML</t>
        </is>
      </c>
      <c r="I2469" s="6" t="inlineStr">
        <is>
          <t>Amber Woody</t>
        </is>
      </c>
      <c r="J2469" s="6" t="inlineStr">
        <is>
          <t>Citrus, Leather</t>
        </is>
      </c>
      <c r="K2469" s="6" t="inlineStr">
        <is>
          <t>Amalfi Lemon, Mandarin</t>
        </is>
      </c>
      <c r="L2469" s="6" t="inlineStr">
        <is>
          <t>Violet, Coriander, Cedar</t>
        </is>
      </c>
      <c r="M2469" s="6" t="inlineStr">
        <is>
          <t>Leather, Amber, Styrax</t>
        </is>
      </c>
      <c r="N2469" s="6" t="inlineStr">
        <is>
          <t>Versatile, Casual</t>
        </is>
      </c>
      <c r="O2469" s="6" t="inlineStr">
        <is>
          <t>Italy</t>
        </is>
      </c>
      <c r="P2469" s="6" t="inlineStr">
        <is>
          <t>Diesel Only The Brave is a bold amber woody fragrance known for its iconic fist-shaped bottle and confident aura. Blending punchy lemon with sweet amber and a rugged leather base, it targets energetic, youthful men. A fantastic, highly versatile everyday scent that perfectly balances freshness with masculine warmth.</t>
        </is>
      </c>
      <c r="Y2469" s="7" t="n">
        <v>9.001200000000001</v>
      </c>
    </row>
    <row r="2470" ht="15.75" customHeight="1" s="11">
      <c r="A2470" s="8" t="inlineStr">
        <is>
          <t>3605520680670</t>
        </is>
      </c>
      <c r="B2470" s="6" t="inlineStr">
        <is>
          <t>DIESEL ONLY THE BRAVE EDT 75 ML TESTER</t>
        </is>
      </c>
      <c r="C2470" s="6" t="inlineStr">
        <is>
          <t>Diesel</t>
        </is>
      </c>
      <c r="D2470" s="5">
        <f>IF(OR(ISBLANK(Y2470), Y2470=0, NOT(ISNUMBER(Y2470))), "", MROUND(Y2470 * IFS(Y2470&lt;=3, 4, Y2470&lt;=8, 3.5, Y2470&lt;=10, 3, Y2470&lt;=15, 2.5, Y2470&lt;=20, 2, Y2470&lt;=25, 1.9, Y2470&lt;=30, 1.8, Y2470&lt;=35, 1.75, Y2470&lt;=40, 1.7, Y2470&lt;=45, 1.6, TRUE, 1.5), 0.25))</f>
        <v/>
      </c>
      <c r="E2470" s="6" t="inlineStr">
        <is>
          <t>Men</t>
        </is>
      </c>
      <c r="F2470" s="6" t="inlineStr">
        <is>
          <t>EDT</t>
        </is>
      </c>
      <c r="G2470" s="6" t="inlineStr">
        <is>
          <t>75 ML</t>
        </is>
      </c>
      <c r="H2470" t="inlineStr">
        <is>
          <t>Perfume</t>
        </is>
      </c>
      <c r="I2470" s="6" t="inlineStr">
        <is>
          <t>Amber Woody</t>
        </is>
      </c>
      <c r="J2470" s="6" t="inlineStr">
        <is>
          <t>Amber, Citrus, Leather</t>
        </is>
      </c>
      <c r="K2470" s="6" t="inlineStr">
        <is>
          <t>Amalfi Lemon, Mandarin Orange</t>
        </is>
      </c>
      <c r="L2470" s="6" t="inlineStr">
        <is>
          <t>Violet, Virginia Cedar, Coriander</t>
        </is>
      </c>
      <c r="M2470" s="6" t="inlineStr">
        <is>
          <t>Amber, Leather, Benzoin, French Labdanum, Styrax</t>
        </is>
      </c>
      <c r="N2470" s="6" t="inlineStr">
        <is>
          <t>Evening, Fall, Winter</t>
        </is>
      </c>
      <c r="O2470" s="6" t="inlineStr"/>
      <c r="P2470" s="6" t="inlineStr">
        <is>
          <t>Diesel Only The Brave is an amber woody EDT for men, launched in 2009. It opens with Amalfi lemon and mandarin orange, transitions into a heart of violet, Virginia cedar, and coriander, and finishes with a warm base of amber, leather, benzoin, labdanum, and styrax.</t>
        </is>
      </c>
      <c r="Q2470" s="13" t="inlineStr">
        <is>
          <t>أونلي ذا برايف من ديزل عطر عنبري خشبي للرجال صدر عام 2009، يُفتح بليمون أمالفي والماندرين، ثم ينتقل إلى قلب من البنفسج والسيدار الفيرجيني والكزبرة، وينتهي بقاعدة دافئة من العنبر والجلد والبنزوين واللابدانوم والستيراكس.</t>
        </is>
      </c>
      <c r="R2470" t="inlineStr">
        <is>
          <t>Tester</t>
        </is>
      </c>
      <c r="S2470" t="inlineStr">
        <is>
          <t>Verified</t>
        </is>
      </c>
      <c r="T2470" t="inlineStr">
        <is>
          <t>https://www.fragrantica.com/perfume/Diesel/Only-The-Brave-5532.html</t>
        </is>
      </c>
      <c r="Y2470" s="7" t="n">
        <v>5.3833</v>
      </c>
    </row>
    <row r="2471" ht="15.75" customHeight="1" s="11">
      <c r="A2471" s="8" t="inlineStr">
        <is>
          <t>3605521534132</t>
        </is>
      </c>
      <c r="B2471" s="6" t="inlineStr">
        <is>
          <t>DIESEL ONLY THE BRAVE TATTOO EDT MEN 75ML</t>
        </is>
      </c>
      <c r="C2471" s="6" t="inlineStr">
        <is>
          <t>DIESEL</t>
        </is>
      </c>
      <c r="D2471" s="5">
        <f>IF(OR(ISBLANK(Y2471), Y2471=0, NOT(ISNUMBER(Y2471))), "", MROUND(Y2471 * IFS(Y2471&lt;=3, 4, Y2471&lt;=8, 3.5, Y2471&lt;=10, 3, Y2471&lt;=15, 2.5, Y2471&lt;=20, 2, Y2471&lt;=25, 1.9, Y2471&lt;=30, 1.8, Y2471&lt;=35, 1.75, Y2471&lt;=40, 1.7, Y2471&lt;=45, 1.6, TRUE, 1.5), 0.25))</f>
        <v/>
      </c>
      <c r="E2471" s="6" t="inlineStr">
        <is>
          <t>Men</t>
        </is>
      </c>
      <c r="F2471" s="6" t="inlineStr">
        <is>
          <t>EDT</t>
        </is>
      </c>
      <c r="G2471" s="6" t="inlineStr">
        <is>
          <t>75 ML</t>
        </is>
      </c>
      <c r="I2471" s="6" t="inlineStr">
        <is>
          <t>Woody Spicy</t>
        </is>
      </c>
      <c r="J2471" s="6" t="inlineStr">
        <is>
          <t>Tobacco, Sweet, Fruity</t>
        </is>
      </c>
      <c r="K2471" s="6" t="inlineStr">
        <is>
          <t>Red Apple, Mandarin Orange</t>
        </is>
      </c>
      <c r="L2471" s="6" t="inlineStr">
        <is>
          <t>Bourbon Pepper, Sage</t>
        </is>
      </c>
      <c r="M2471" s="6" t="inlineStr">
        <is>
          <t>Tobacco, Benzoin, Patchouli, Woodsy Notes</t>
        </is>
      </c>
      <c r="N2471" s="6" t="inlineStr">
        <is>
          <t>Night, Fall, Winter</t>
        </is>
      </c>
      <c r="O2471" s="6" t="inlineStr">
        <is>
          <t>Italy</t>
        </is>
      </c>
      <c r="P2471" s="6" t="inlineStr">
        <is>
          <t>Diesel Only The Brave Tattoo is a daring, sweet woody spicy fragrance designed for the rebellious man who writes his own rules. An addictive opening of crisp red apple is powerfully contrasted by a dark, mysterious base of tobacco and sweet benzoin. Ignite the night with this highly magnetic, edgy, and profoundly masculine scent.</t>
        </is>
      </c>
      <c r="Y2471" s="7" t="n">
        <v>7.77</v>
      </c>
    </row>
    <row r="2472" ht="15.75" customHeight="1" s="11">
      <c r="A2472" s="8" t="inlineStr">
        <is>
          <t>3605521631855</t>
        </is>
      </c>
      <c r="B2472" s="6" t="inlineStr">
        <is>
          <t>DIESEL ONLY THE BRAVE WILD EDT 75ML TESTER</t>
        </is>
      </c>
      <c r="C2472" s="6" t="inlineStr">
        <is>
          <t>DIESEL</t>
        </is>
      </c>
      <c r="D2472" s="5">
        <f>IF(OR(ISBLANK(Y2472), Y2472=0, NOT(ISNUMBER(Y2472))), "", MROUND(Y2472 * IFS(Y2472&lt;=3, 4, Y2472&lt;=8, 3.5, Y2472&lt;=10, 3, Y2472&lt;=15, 2.5, Y2472&lt;=20, 2, Y2472&lt;=25, 1.9, Y2472&lt;=30, 1.8, Y2472&lt;=35, 1.75, Y2472&lt;=40, 1.7, Y2472&lt;=45, 1.6, TRUE, 1.5), 0.25))</f>
        <v/>
      </c>
      <c r="E2472" s="6" t="inlineStr">
        <is>
          <t>Unisex</t>
        </is>
      </c>
      <c r="F2472" s="6" t="inlineStr">
        <is>
          <t>EDT</t>
        </is>
      </c>
      <c r="G2472" s="6" t="inlineStr">
        <is>
          <t>75 ML</t>
        </is>
      </c>
      <c r="I2472" s="6" t="n"/>
      <c r="J2472" s="6" t="n"/>
      <c r="K2472" s="6" t="n"/>
      <c r="L2472" s="6" t="n"/>
      <c r="M2472" s="6" t="n"/>
      <c r="N2472" s="6" t="n"/>
      <c r="O2472" s="6" t="n"/>
      <c r="P2472" s="6" t="n"/>
      <c r="Y2472" s="7" t="n">
        <v>0</v>
      </c>
    </row>
    <row r="2473" ht="15.75" customHeight="1" s="11">
      <c r="A2473" s="8" t="inlineStr">
        <is>
          <t>4085400291001</t>
        </is>
      </c>
      <c r="B2473" s="6" t="inlineStr">
        <is>
          <t>DIESEL PLUS MASCULINE EDT 75 ML</t>
        </is>
      </c>
      <c r="C2473" s="6" t="inlineStr">
        <is>
          <t>DIESEL</t>
        </is>
      </c>
      <c r="D2473" s="5">
        <f>IF(OR(ISBLANK(Y2473), Y2473=0, NOT(ISNUMBER(Y2473))), "", MROUND(Y2473 * IFS(Y2473&lt;=3, 4, Y2473&lt;=8, 3.5, Y2473&lt;=10, 3, Y2473&lt;=15, 2.5, Y2473&lt;=20, 2, Y2473&lt;=25, 1.9, Y2473&lt;=30, 1.8, Y2473&lt;=35, 1.75, Y2473&lt;=40, 1.7, Y2473&lt;=45, 1.6, TRUE, 1.5), 0.25))</f>
        <v/>
      </c>
      <c r="E2473" s="6" t="inlineStr">
        <is>
          <t>Unisex</t>
        </is>
      </c>
      <c r="F2473" s="6" t="inlineStr">
        <is>
          <t>EDT</t>
        </is>
      </c>
      <c r="G2473" s="6" t="inlineStr">
        <is>
          <t>75 ML</t>
        </is>
      </c>
      <c r="I2473" s="6" t="inlineStr">
        <is>
          <t>Amber Woody</t>
        </is>
      </c>
      <c r="J2473" s="6" t="inlineStr">
        <is>
          <t>Citrus, Aromatic</t>
        </is>
      </c>
      <c r="K2473" s="6" t="inlineStr">
        <is>
          <t>Orange, Bergamot, Palm Leaf</t>
        </is>
      </c>
      <c r="L2473" s="6" t="inlineStr">
        <is>
          <t>Jasmine, Coriander, Lily-of-the-Valley</t>
        </is>
      </c>
      <c r="M2473" s="6" t="inlineStr">
        <is>
          <t>Tonka Bean, Musk, Sandalwood</t>
        </is>
      </c>
      <c r="N2473" s="6" t="inlineStr">
        <is>
          <t>Casual, Daytime</t>
        </is>
      </c>
      <c r="O2473" s="6" t="inlineStr">
        <is>
          <t>Italy</t>
        </is>
      </c>
      <c r="P2473" s="6" t="inlineStr">
        <is>
          <t>Diesel Plus Plus Masculine is a nostalgic amber woody fragrance housed in a unique milk carton design. Featuring a clean blend of orange, tonka bean, and palm leaf, it is perfect for easygoing men. An affordable, comforting classic that is excellent for casual daytime wear.</t>
        </is>
      </c>
      <c r="Y2473" s="7" t="n">
        <v>3</v>
      </c>
    </row>
    <row r="2474" ht="15.75" customHeight="1" s="11">
      <c r="A2474" s="8" t="inlineStr">
        <is>
          <t>YG57922</t>
        </is>
      </c>
      <c r="B2474" s="6" t="inlineStr">
        <is>
          <t>DIESL OTB WILD TESTER DAMEGE</t>
        </is>
      </c>
      <c r="C2474" s="6" t="inlineStr">
        <is>
          <t>DIESEL</t>
        </is>
      </c>
      <c r="D2474" s="5">
        <f>IF(OR(ISBLANK(Y2474), Y2474=0, NOT(ISNUMBER(Y2474))), "", MROUND(Y2474 * IFS(Y2474&lt;=3, 4, Y2474&lt;=8, 3.5, Y2474&lt;=10, 3, Y2474&lt;=15, 2.5, Y2474&lt;=20, 2, Y2474&lt;=25, 1.9, Y2474&lt;=30, 1.8, Y2474&lt;=35, 1.75, Y2474&lt;=40, 1.7, Y2474&lt;=45, 1.6, TRUE, 1.5), 0.25))</f>
        <v/>
      </c>
      <c r="E2474" s="6" t="inlineStr">
        <is>
          <t>Unisex</t>
        </is>
      </c>
      <c r="F2474" s="6" t="n"/>
      <c r="G2474" s="6" t="n"/>
      <c r="I2474" s="6" t="inlineStr">
        <is>
          <t>Aromatic Fougere</t>
        </is>
      </c>
      <c r="J2474" s="6" t="inlineStr">
        <is>
          <t>Fresh Spicy</t>
        </is>
      </c>
      <c r="K2474" s="6" t="inlineStr">
        <is>
          <t>Grapefruit, Lemongrass</t>
        </is>
      </c>
      <c r="L2474" s="6" t="inlineStr">
        <is>
          <t>Lavender, Nutmeg</t>
        </is>
      </c>
      <c r="M2474" s="6" t="inlineStr">
        <is>
          <t>Coconut Water, Cedar</t>
        </is>
      </c>
      <c r="N2474" s="6" t="inlineStr">
        <is>
          <t>Summer, Casual</t>
        </is>
      </c>
      <c r="O2474" s="6" t="inlineStr">
        <is>
          <t>Italy</t>
        </is>
      </c>
      <c r="P2474" s="6" t="inlineStr">
        <is>
          <t>Diesel Only The Brave Wild is a rugged aromatic fougere that captures raw, untamed energy. Blending exotic lemongrass with coconut water and cedar, it attracts the bold, adventurous man. This fresh and spicy scent is the ultimate companion for active summer days.</t>
        </is>
      </c>
      <c r="Y2474" s="7" t="n">
        <v>0</v>
      </c>
    </row>
    <row r="2475" ht="15.75" customHeight="1" s="11">
      <c r="A2475" s="8" t="inlineStr">
        <is>
          <t>3348901182362</t>
        </is>
      </c>
      <c r="B2475" s="6" t="inlineStr">
        <is>
          <t>DIOR ADDICT EAU FRAICHE EDT W 100ML</t>
        </is>
      </c>
      <c r="C2475" s="6" t="inlineStr">
        <is>
          <t>CHRISTIAN DIOR</t>
        </is>
      </c>
      <c r="D2475" s="5">
        <f>IF(OR(ISBLANK(Y2475), Y2475=0, NOT(ISNUMBER(Y2475))), "", MROUND(Y2475 * IFS(Y2475&lt;=3, 4, Y2475&lt;=8, 3.5, Y2475&lt;=10, 3, Y2475&lt;=15, 2.5, Y2475&lt;=20, 2, Y2475&lt;=25, 1.9, Y2475&lt;=30, 1.8, Y2475&lt;=35, 1.75, Y2475&lt;=40, 1.7, Y2475&lt;=45, 1.6, TRUE, 1.5), 0.25))</f>
        <v/>
      </c>
      <c r="E2475" s="6" t="inlineStr">
        <is>
          <t>Unisex</t>
        </is>
      </c>
      <c r="F2475" s="6" t="inlineStr">
        <is>
          <t>EDT</t>
        </is>
      </c>
      <c r="G2475" s="6" t="inlineStr">
        <is>
          <t>100 ML</t>
        </is>
      </c>
      <c r="I2475" s="6" t="inlineStr">
        <is>
          <t>Floral Fruity</t>
        </is>
      </c>
      <c r="J2475" s="6" t="inlineStr">
        <is>
          <t>Fresh Floral</t>
        </is>
      </c>
      <c r="K2475" s="6" t="inlineStr">
        <is>
          <t>Grapefruit</t>
        </is>
      </c>
      <c r="L2475" s="6" t="inlineStr">
        <is>
          <t>Freesia, Lotus</t>
        </is>
      </c>
      <c r="M2475" s="6" t="inlineStr">
        <is>
          <t>White Musk</t>
        </is>
      </c>
      <c r="N2475" s="6" t="inlineStr">
        <is>
          <t>Daytime</t>
        </is>
      </c>
      <c r="O2475" s="6" t="inlineStr">
        <is>
          <t>France</t>
        </is>
      </c>
      <c r="P2475" s="6" t="inlineStr">
        <is>
          <t>Embrace sparkling energy with zesty Grapefruit and Lotus. This Floral Fruity scent is incredibly light and refreshing. It is the ultimate signature fragrance for sunny, casual days.</t>
        </is>
      </c>
      <c r="Y2475" s="7" t="n">
        <v>33</v>
      </c>
    </row>
    <row r="2476" ht="15.75" customHeight="1" s="11">
      <c r="A2476" s="8" t="inlineStr">
        <is>
          <t>3348900899933</t>
        </is>
      </c>
      <c r="B2476" s="6" t="inlineStr">
        <is>
          <t>DIOR DIORAMA EDT 100ML</t>
        </is>
      </c>
      <c r="C2476" s="6" t="inlineStr">
        <is>
          <t>CHRISTIAN DIOR</t>
        </is>
      </c>
      <c r="D2476" s="5">
        <f>IF(OR(ISBLANK(Y2476), Y2476=0, NOT(ISNUMBER(Y2476))), "", MROUND(Y2476 * IFS(Y2476&lt;=3, 4, Y2476&lt;=8, 3.5, Y2476&lt;=10, 3, Y2476&lt;=15, 2.5, Y2476&lt;=20, 2, Y2476&lt;=25, 1.9, Y2476&lt;=30, 1.8, Y2476&lt;=35, 1.75, Y2476&lt;=40, 1.7, Y2476&lt;=45, 1.6, TRUE, 1.5), 0.25))</f>
        <v/>
      </c>
      <c r="E2476" s="6" t="inlineStr">
        <is>
          <t>Unisex</t>
        </is>
      </c>
      <c r="F2476" s="6" t="inlineStr">
        <is>
          <t>EDT</t>
        </is>
      </c>
      <c r="G2476" s="6" t="inlineStr">
        <is>
          <t>100 ML</t>
        </is>
      </c>
      <c r="I2476" s="6" t="inlineStr">
        <is>
          <t>Chypre Fruity</t>
        </is>
      </c>
      <c r="J2476" s="6" t="inlineStr">
        <is>
          <t>Fruity, Earthy, Floral</t>
        </is>
      </c>
      <c r="K2476" s="6" t="inlineStr">
        <is>
          <t>Plum, Peach, Melon, Bergamot</t>
        </is>
      </c>
      <c r="L2476" s="6" t="inlineStr">
        <is>
          <t>Jasmine, Rose, Tuberose, Violet</t>
        </is>
      </c>
      <c r="M2476" s="6" t="inlineStr">
        <is>
          <t>Patchouli, Oakmoss, Animalic Notes, Vetiver</t>
        </is>
      </c>
      <c r="N2476" s="6" t="inlineStr">
        <is>
          <t>Special Occasions, Fall</t>
        </is>
      </c>
      <c r="O2476" s="6" t="inlineStr">
        <is>
          <t>France</t>
        </is>
      </c>
      <c r="P2476" s="6" t="inlineStr">
        <is>
          <t>Dior Diorama is a legendary vintage chypre fruity fragrance that represents the absolute height of classic haute parfumerie. It features a complex, highly sophisticated blend of ripe plum, lush white florals, and a deeply earthy, animalic mossy base. This masterpiece is meant for the true aficionado looking to experience the golden age of French perfumery.</t>
        </is>
      </c>
      <c r="Y2476" s="7" t="n">
        <v>28.495</v>
      </c>
    </row>
    <row r="2477" ht="15.75" customHeight="1" s="11">
      <c r="A2477" s="8" t="inlineStr">
        <is>
          <t>3348900012455</t>
        </is>
      </c>
      <c r="B2477" s="6" t="inlineStr">
        <is>
          <t>DIOR DIORELLA EDT WOMEN 100ML</t>
        </is>
      </c>
      <c r="C2477" s="6" t="inlineStr">
        <is>
          <t>CHRISTIAN DIOR</t>
        </is>
      </c>
      <c r="D2477" s="5">
        <f>IF(OR(ISBLANK(Y2477), Y2477=0, NOT(ISNUMBER(Y2477))), "", MROUND(Y2477 * IFS(Y2477&lt;=3, 4, Y2477&lt;=8, 3.5, Y2477&lt;=10, 3, Y2477&lt;=15, 2.5, Y2477&lt;=20, 2, Y2477&lt;=25, 1.9, Y2477&lt;=30, 1.8, Y2477&lt;=35, 1.75, Y2477&lt;=40, 1.7, Y2477&lt;=45, 1.6, TRUE, 1.5), 0.25))</f>
        <v/>
      </c>
      <c r="E2477" s="6" t="inlineStr">
        <is>
          <t>Women</t>
        </is>
      </c>
      <c r="F2477" s="6" t="inlineStr">
        <is>
          <t>EDT</t>
        </is>
      </c>
      <c r="G2477" s="6" t="inlineStr">
        <is>
          <t>100 ML</t>
        </is>
      </c>
      <c r="I2477" s="6" t="inlineStr">
        <is>
          <t>Chypre Floral</t>
        </is>
      </c>
      <c r="J2477" s="6" t="inlineStr">
        <is>
          <t>Citrus, Floral, Earthy, Fruity</t>
        </is>
      </c>
      <c r="K2477" s="6" t="inlineStr">
        <is>
          <t>Melon, Bergamot, Lemon, Basil, Green Notes</t>
        </is>
      </c>
      <c r="L2477" s="6" t="inlineStr">
        <is>
          <t>Peach, Honeysuckle, Rose, Carnation, Cyclamen, Jasmine</t>
        </is>
      </c>
      <c r="M2477" s="6" t="inlineStr">
        <is>
          <t>Oakmoss, Vetiver, Patchouli, Musk</t>
        </is>
      </c>
      <c r="N2477" s="6" t="inlineStr">
        <is>
          <t>Spring, Summer, Daytime</t>
        </is>
      </c>
      <c r="O2477" s="6" t="inlineStr">
        <is>
          <t>France</t>
        </is>
      </c>
      <c r="P2477" s="6" t="inlineStr">
        <is>
          <t>Dior Diorella is a quintessential vintage chypre floral fragrance that embodies carefree, bohemian elegance. It opens with a uniquely refreshing blend of overripe melon, bright lemon, and crushed basil. A lush, fruity-floral heart of peach and honeysuckle rests on a classic, earthy base of oakmoss and vetiver. This timeless, airy masterpiece is the perfect daytime companion for the chic woman enjoying warm, sunny days.</t>
        </is>
      </c>
      <c r="Y2477" s="7" t="n">
        <v>28.5003</v>
      </c>
    </row>
    <row r="2478" ht="15.75" customHeight="1" s="11">
      <c r="A2478" s="8" t="inlineStr">
        <is>
          <t>3348901251037</t>
        </is>
      </c>
      <c r="B2478" s="6" t="inlineStr">
        <is>
          <t>DIOR EAU SAUVAGE COLOGE 100 ML</t>
        </is>
      </c>
      <c r="C2478" s="6" t="inlineStr">
        <is>
          <t>CHRISTIAN DIOR</t>
        </is>
      </c>
      <c r="D2478" s="5">
        <f>IF(OR(ISBLANK(Y2478), Y2478=0, NOT(ISNUMBER(Y2478))), "", MROUND(Y2478 * IFS(Y2478&lt;=3, 4, Y2478&lt;=8, 3.5, Y2478&lt;=10, 3, Y2478&lt;=15, 2.5, Y2478&lt;=20, 2, Y2478&lt;=25, 1.9, Y2478&lt;=30, 1.8, Y2478&lt;=35, 1.75, Y2478&lt;=40, 1.7, Y2478&lt;=45, 1.6, TRUE, 1.5), 0.25))</f>
        <v/>
      </c>
      <c r="E2478" s="6" t="inlineStr">
        <is>
          <t>Unisex</t>
        </is>
      </c>
      <c r="F2478" s="6" t="n"/>
      <c r="G2478" s="6" t="inlineStr">
        <is>
          <t>100 ML</t>
        </is>
      </c>
      <c r="I2478" s="6" t="inlineStr">
        <is>
          <t>Citrus Aromatic</t>
        </is>
      </c>
      <c r="J2478" s="6" t="inlineStr">
        <is>
          <t>Citrus, Fresh</t>
        </is>
      </c>
      <c r="K2478" s="6" t="inlineStr">
        <is>
          <t>Calabrian Bergamot, Mandarin Orange</t>
        </is>
      </c>
      <c r="L2478" s="6" t="inlineStr">
        <is>
          <t>Vetiver, Petitgrain, Hedione</t>
        </is>
      </c>
      <c r="M2478" s="6" t="inlineStr">
        <is>
          <t>Oakmoss, Musk</t>
        </is>
      </c>
      <c r="N2478" s="6" t="inlineStr">
        <is>
          <t>Summer, Daytime, Casual</t>
        </is>
      </c>
      <c r="O2478" s="6" t="inlineStr">
        <is>
          <t>France</t>
        </is>
      </c>
      <c r="P2478" s="6" t="inlineStr">
        <is>
          <t>Dior Eau Sauvage Cologne is a timeless and impeccably fresh fragrance that sparkles with premium Calabrian bergamot and bright mandarin. The refined heart of crisp vetiver and subtle petitgrain offers a bright, sunny character that epitomizes classic French grooming. Its clean musk and oakmoss base makes this an effortlessly elegant choice for warm weather and relaxed daytime activities.</t>
        </is>
      </c>
      <c r="Y2478" s="7" t="n">
        <v>23.1836</v>
      </c>
    </row>
    <row r="2479" ht="15.75" customHeight="1" s="11">
      <c r="A2479" s="8" t="inlineStr">
        <is>
          <t>3348900627499</t>
        </is>
      </c>
      <c r="B2479" s="6" t="inlineStr">
        <is>
          <t>DIOR EAU SAUVAGE EDT 100ML</t>
        </is>
      </c>
      <c r="C2479" s="6" t="inlineStr">
        <is>
          <t>Dior</t>
        </is>
      </c>
      <c r="D2479" s="5">
        <f>IF(OR(ISBLANK(Y2479), Y2479=0, NOT(ISNUMBER(Y2479))), "", MROUND(Y2479 * IFS(Y2479&lt;=3, 4, Y2479&lt;=8, 3.5, Y2479&lt;=10, 3, Y2479&lt;=15, 2.5, Y2479&lt;=20, 2, Y2479&lt;=25, 1.9, Y2479&lt;=30, 1.8, Y2479&lt;=35, 1.75, Y2479&lt;=40, 1.7, Y2479&lt;=45, 1.6, TRUE, 1.5), 0.25))</f>
        <v/>
      </c>
      <c r="E2479" s="6" t="inlineStr">
        <is>
          <t>Men</t>
        </is>
      </c>
      <c r="F2479" s="6" t="inlineStr">
        <is>
          <t>EDT</t>
        </is>
      </c>
      <c r="G2479" s="6" t="inlineStr">
        <is>
          <t>100 ML</t>
        </is>
      </c>
      <c r="H2479" t="inlineStr">
        <is>
          <t>Perfume</t>
        </is>
      </c>
      <c r="I2479" s="6" t="inlineStr">
        <is>
          <t>Citrus Aromatic</t>
        </is>
      </c>
      <c r="J2479" s="6" t="inlineStr">
        <is>
          <t>Aromatic, Citrus, Fresh Spicy</t>
        </is>
      </c>
      <c r="K2479" s="6" t="inlineStr">
        <is>
          <t>Lemon, Bergamot, Basil, Rosemary, Caraway, Fruity Notes</t>
        </is>
      </c>
      <c r="L2479" s="6" t="inlineStr">
        <is>
          <t>Jasmine, Coriander, Carnation, Patchouli, Orris Root, Sandalwood, Rose, Lavender, Hedione</t>
        </is>
      </c>
      <c r="M2479" s="6" t="inlineStr">
        <is>
          <t>Oakmoss, Vetiver, Musk, Amber</t>
        </is>
      </c>
      <c r="N2479" s="6" t="inlineStr">
        <is>
          <t>Daytime, Spring, Summer</t>
        </is>
      </c>
      <c r="O2479" s="6" t="inlineStr"/>
      <c r="P2479" s="6" t="inlineStr">
        <is>
          <t>Dior Eau Sauvage, launched in 1966, is a citrus aromatic Eau de Toilette opening with lemon, bergamot, basil, rosemary and caraway. Its heart blends jasmine, coriander, carnation, patchouli, orris root, sandalwood, rose and lavender over a base of oakmoss, vetiver, musk and amber, forming one of perfumery's classic masculine citrus compositions.</t>
        </is>
      </c>
      <c r="Q2479" s="13" t="inlineStr">
        <is>
          <t>ديور أو سوفاج أو دو تواليت الذي أُطلق عام 1966، عطر رجالي من عائلة الحمضيات والأروماتيك، يفتتح بالليمون والبرغموت والريحان وإكليل الجبل والكراوية، ويتوسطه الياسمين والكزبرة والقرنفل والباتشولي وجذر السوسن والصندل والورد واللافندر، لينتهي بقاعدة من الأوكموس والفيتيفر والمسك والعنبر، فيُعد من كلاسيكيات العطور الرجالية الحمضية.</t>
        </is>
      </c>
      <c r="R2479" t="inlineStr"/>
      <c r="S2479" t="inlineStr">
        <is>
          <t>Verified</t>
        </is>
      </c>
      <c r="T2479" t="inlineStr">
        <is>
          <t>https://www.fragrantica.com/perfume/Dior/Eau-Sauvage-231.html</t>
        </is>
      </c>
      <c r="Y2479" s="7" t="n">
        <v>24.505</v>
      </c>
    </row>
    <row r="2480" ht="15.75" customHeight="1" s="11">
      <c r="A2480" s="8" t="inlineStr">
        <is>
          <t>3348900959385</t>
        </is>
      </c>
      <c r="B2480" s="6" t="inlineStr">
        <is>
          <t>DIOR EAU SAUVAGE EXTREME EDT 100 ML</t>
        </is>
      </c>
      <c r="C2480" s="6" t="inlineStr">
        <is>
          <t>CHRISTIAN DIOR</t>
        </is>
      </c>
      <c r="D2480" s="5">
        <f>IF(OR(ISBLANK(Y2480), Y2480=0, NOT(ISNUMBER(Y2480))), "", MROUND(Y2480 * IFS(Y2480&lt;=3, 4, Y2480&lt;=8, 3.5, Y2480&lt;=10, 3, Y2480&lt;=15, 2.5, Y2480&lt;=20, 2, Y2480&lt;=25, 1.9, Y2480&lt;=30, 1.8, Y2480&lt;=35, 1.75, Y2480&lt;=40, 1.7, Y2480&lt;=45, 1.6, TRUE, 1.5), 0.25))</f>
        <v/>
      </c>
      <c r="E2480" s="6" t="inlineStr">
        <is>
          <t>Unisex</t>
        </is>
      </c>
      <c r="F2480" s="6" t="inlineStr">
        <is>
          <t>EDT</t>
        </is>
      </c>
      <c r="G2480" s="6" t="inlineStr">
        <is>
          <t>100 ML</t>
        </is>
      </c>
      <c r="I2480" s="6" t="inlineStr">
        <is>
          <t>Woody Floral Musk</t>
        </is>
      </c>
      <c r="J2480" s="6" t="inlineStr">
        <is>
          <t>Citrus Woody Floral</t>
        </is>
      </c>
      <c r="K2480" s="6" t="inlineStr">
        <is>
          <t>Bergamot, Lemon, Pink Pepper</t>
        </is>
      </c>
      <c r="L2480" s="6" t="inlineStr">
        <is>
          <t>Rose, Jasmine, Lavender</t>
        </is>
      </c>
      <c r="M2480" s="6" t="inlineStr">
        <is>
          <t>Vanilla, Amber, Musk, Sandalwood</t>
        </is>
      </c>
      <c r="N2480" s="6" t="inlineStr">
        <is>
          <t>Versatile for Day and Evening</t>
        </is>
      </c>
      <c r="O2480" s="6" t="inlineStr">
        <is>
          <t>France</t>
        </is>
      </c>
      <c r="P2480" s="6" t="inlineStr">
        <is>
          <t>CHRISTIAN DIOR DIOR EAU SAUVAGE EXTREME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480" s="7" t="n">
        <v>29.0062</v>
      </c>
    </row>
    <row r="2481" ht="15.75" customHeight="1" s="11">
      <c r="A2481" s="8" t="inlineStr">
        <is>
          <t>3348901363495</t>
        </is>
      </c>
      <c r="B2481" s="6" t="inlineStr">
        <is>
          <t>DIOR EAU SAUVAGE PARFUM 200ML</t>
        </is>
      </c>
      <c r="C2481" s="6" t="inlineStr">
        <is>
          <t>CHRISTIAN DIOR</t>
        </is>
      </c>
      <c r="D2481" s="5">
        <f>IF(OR(ISBLANK(Y2481), Y2481=0, NOT(ISNUMBER(Y2481))), "", MROUND(Y2481 * IFS(Y2481&lt;=3, 4, Y2481&lt;=8, 3.5, Y2481&lt;=10, 3, Y2481&lt;=15, 2.5, Y2481&lt;=20, 2, Y2481&lt;=25, 1.9, Y2481&lt;=30, 1.8, Y2481&lt;=35, 1.75, Y2481&lt;=40, 1.7, Y2481&lt;=45, 1.6, TRUE, 1.5), 0.25))</f>
        <v/>
      </c>
      <c r="E2481" s="6" t="inlineStr">
        <is>
          <t>Unisex</t>
        </is>
      </c>
      <c r="F2481" s="6" t="inlineStr">
        <is>
          <t>PARFUM</t>
        </is>
      </c>
      <c r="G2481" s="6" t="inlineStr">
        <is>
          <t>200 ML</t>
        </is>
      </c>
      <c r="I2481" s="6" t="n"/>
      <c r="J2481" s="6" t="n"/>
      <c r="K2481" s="6" t="n"/>
      <c r="L2481" s="6" t="n"/>
      <c r="M2481" s="6" t="n"/>
      <c r="N2481" s="6" t="n"/>
      <c r="O2481" s="6" t="n"/>
      <c r="P2481" s="6" t="n"/>
      <c r="Y2481" s="7" t="n">
        <v>40.4968</v>
      </c>
    </row>
    <row r="2482" ht="15.75" customHeight="1" s="11">
      <c r="A2482" s="8" t="inlineStr">
        <is>
          <t>3348900489226</t>
        </is>
      </c>
      <c r="B2482" s="6" t="inlineStr">
        <is>
          <t>DIOR HIGHER EDT 100ML</t>
        </is>
      </c>
      <c r="C2482" s="6" t="inlineStr">
        <is>
          <t>Dior</t>
        </is>
      </c>
      <c r="D2482" s="5">
        <f>IF(OR(ISBLANK(Y2482), Y2482=0, NOT(ISNUMBER(Y2482))), "", MROUND(Y2482 * IFS(Y2482&lt;=3, 4, Y2482&lt;=8, 3.5, Y2482&lt;=10, 3, Y2482&lt;=15, 2.5, Y2482&lt;=20, 2, Y2482&lt;=25, 1.9, Y2482&lt;=30, 1.8, Y2482&lt;=35, 1.75, Y2482&lt;=40, 1.7, Y2482&lt;=45, 1.6, TRUE, 1.5), 0.25))</f>
        <v/>
      </c>
      <c r="E2482" s="6" t="inlineStr">
        <is>
          <t>Men</t>
        </is>
      </c>
      <c r="F2482" s="6" t="inlineStr">
        <is>
          <t>EDT</t>
        </is>
      </c>
      <c r="G2482" s="6" t="inlineStr">
        <is>
          <t>100 ML</t>
        </is>
      </c>
      <c r="H2482" t="inlineStr">
        <is>
          <t>Perfume</t>
        </is>
      </c>
      <c r="I2482" s="6" t="inlineStr">
        <is>
          <t>Woody Aromatic</t>
        </is>
      </c>
      <c r="J2482" s="6" t="inlineStr">
        <is>
          <t>Aromatic, Fresh Spicy, Fruity</t>
        </is>
      </c>
      <c r="K2482" s="6" t="inlineStr">
        <is>
          <t>Pear, Basil, Lemon, Peach</t>
        </is>
      </c>
      <c r="L2482" s="6" t="inlineStr">
        <is>
          <t>Cypress, Rosemary, Pepper, Cardamom</t>
        </is>
      </c>
      <c r="M2482" s="6" t="inlineStr">
        <is>
          <t>Musk, Cedar</t>
        </is>
      </c>
      <c r="N2482" s="6" t="inlineStr">
        <is>
          <t>Daytime, Spring, Summer</t>
        </is>
      </c>
      <c r="O2482" s="6" t="inlineStr"/>
      <c r="P2482" s="6" t="inlineStr">
        <is>
          <t>Dior Higher, launched in 2001, is a woody aromatic Eau de Toilette opening with pear, basil, lemon and peach. Its heart of cypress, rosemary, pepper and cardamom rests on a base of musk and cedar, giving a fresh, aromatic character with a slightly fruity edge.</t>
        </is>
      </c>
      <c r="Q2482" s="13" t="inlineStr">
        <is>
          <t>ديور هاير أو دو تواليت الذي أُطلق عام 2001، عطر رجالي من عائلة الخشب والأروماتيك، يفتتح بالكمثرى والريحان والليمون والخوخ، ويتوسطه السرو وإكليل الجبل والفلفل والهيل، لينتهي بقاعدة من المسك والأرز تمنحه طابعاً منعشاً وأروماتيكياً مع لمسة فاكهية.</t>
        </is>
      </c>
      <c r="R2482" t="inlineStr"/>
      <c r="S2482" t="inlineStr">
        <is>
          <t>Verified</t>
        </is>
      </c>
      <c r="T2482" t="inlineStr">
        <is>
          <t>https://www.fragrantica.com/perfume/Dior/Higher-233.html</t>
        </is>
      </c>
      <c r="Y2482" s="7" t="n">
        <v>30.0603</v>
      </c>
    </row>
    <row r="2483" ht="15.75" customHeight="1" s="11">
      <c r="A2483" s="8" t="inlineStr">
        <is>
          <t>3348901544092</t>
        </is>
      </c>
      <c r="B2483" s="6" t="inlineStr">
        <is>
          <t>DIOR HOME EDT 150 ML</t>
        </is>
      </c>
      <c r="C2483" s="6" t="inlineStr">
        <is>
          <t>Dior</t>
        </is>
      </c>
      <c r="D2483" s="5">
        <f>IF(OR(ISBLANK(Y2483), Y2483=0, NOT(ISNUMBER(Y2483))), "", MROUND(Y2483 * IFS(Y2483&lt;=3, 4, Y2483&lt;=8, 3.5, Y2483&lt;=10, 3, Y2483&lt;=15, 2.5, Y2483&lt;=20, 2, Y2483&lt;=25, 1.9, Y2483&lt;=30, 1.8, Y2483&lt;=35, 1.75, Y2483&lt;=40, 1.7, Y2483&lt;=45, 1.6, TRUE, 1.5), 0.25))</f>
        <v/>
      </c>
      <c r="E2483" s="6" t="inlineStr">
        <is>
          <t>Men</t>
        </is>
      </c>
      <c r="F2483" s="6" t="inlineStr">
        <is>
          <t>EDT</t>
        </is>
      </c>
      <c r="G2483" s="6" t="inlineStr">
        <is>
          <t>150 ML</t>
        </is>
      </c>
      <c r="H2483" t="inlineStr">
        <is>
          <t>Perfume</t>
        </is>
      </c>
      <c r="I2483" s="6" t="inlineStr">
        <is>
          <t>Woody</t>
        </is>
      </c>
      <c r="J2483" s="6" t="inlineStr">
        <is>
          <t>Woody, Musky, Aromatic</t>
        </is>
      </c>
      <c r="K2483" s="6" t="inlineStr">
        <is>
          <t>Bergamot, Pink Pepper, Elemi</t>
        </is>
      </c>
      <c r="L2483" s="6" t="inlineStr">
        <is>
          <t>Atlas Cedar, Cashmere Wood, Patchouli</t>
        </is>
      </c>
      <c r="M2483" s="6" t="inlineStr">
        <is>
          <t>Iso E Super, Haitian Vetiver, White Musk</t>
        </is>
      </c>
      <c r="N2483" s="6" t="inlineStr">
        <is>
          <t>Daytime, Evening</t>
        </is>
      </c>
      <c r="O2483" s="6" t="inlineStr"/>
      <c r="P2483" s="6" t="inlineStr">
        <is>
          <t>Dior Homme Eau de Toilette (current formulation) is a woody fragrance for men opening with bergamot, pink pepper and elemi. Its heart of Atlas cedar, cashmere wood and patchouli rests on a base of Iso E Super, Haitian vetiver and white musk, giving an intensely woody, warm and sensual signature.</t>
        </is>
      </c>
      <c r="Q2483" s="13" t="inlineStr">
        <is>
          <t>ديور هوم أو دو تواليت (التركيبة الحالية) عطر رجالي من عائلة الخشب، يفتتح بالبرغموت والفلفل الوردي والإيلمي، ويتوسطه أرز الأطلس وخشب الكشمير والباتشولي، لينتهي بقاعدة من إيزو إي سوبر وفيتيفر هايتي والمسك الأبيض، ليمنح توقيعاً خشبياً دافئاً وحسياً.</t>
        </is>
      </c>
      <c r="R2483" t="inlineStr"/>
      <c r="S2483" t="inlineStr">
        <is>
          <t>Verified</t>
        </is>
      </c>
      <c r="T2483" t="inlineStr">
        <is>
          <t>https://www.fragrantica.com/perfume/Dior/Dior-Homme-2020-58714.html</t>
        </is>
      </c>
      <c r="Y2483" s="7" t="n">
        <v>35.6567</v>
      </c>
    </row>
    <row r="2484" ht="15.75" customHeight="1" s="11">
      <c r="A2484" s="8" t="inlineStr">
        <is>
          <t>3348901627337</t>
        </is>
      </c>
      <c r="B2484" s="6" t="inlineStr">
        <is>
          <t>DIOR HOMME COLONGE EDT 200ML</t>
        </is>
      </c>
      <c r="C2484" s="6" t="inlineStr">
        <is>
          <t>Dior</t>
        </is>
      </c>
      <c r="D2484" s="5">
        <f>IF(OR(ISBLANK(Y2484), Y2484=0, NOT(ISNUMBER(Y2484))), "", MROUND(Y2484 * IFS(Y2484&lt;=3, 4, Y2484&lt;=8, 3.5, Y2484&lt;=10, 3, Y2484&lt;=15, 2.5, Y2484&lt;=20, 2, Y2484&lt;=25, 1.9, Y2484&lt;=30, 1.8, Y2484&lt;=35, 1.75, Y2484&lt;=40, 1.7, Y2484&lt;=45, 1.6, TRUE, 1.5), 0.25))</f>
        <v/>
      </c>
      <c r="E2484" s="6" t="inlineStr">
        <is>
          <t>Men</t>
        </is>
      </c>
      <c r="F2484" s="6" t="inlineStr">
        <is>
          <t>Cologne</t>
        </is>
      </c>
      <c r="G2484" s="6" t="inlineStr">
        <is>
          <t>200 ML</t>
        </is>
      </c>
      <c r="H2484" t="inlineStr">
        <is>
          <t>Perfume</t>
        </is>
      </c>
      <c r="I2484" s="6" t="inlineStr">
        <is>
          <t>Citrus Aromatic</t>
        </is>
      </c>
      <c r="J2484" s="6" t="inlineStr">
        <is>
          <t>Citrus, White Floral, Musky</t>
        </is>
      </c>
      <c r="K2484" s="6" t="inlineStr">
        <is>
          <t>Calabrian Bergamot</t>
        </is>
      </c>
      <c r="L2484" s="6" t="inlineStr">
        <is>
          <t>Grapefruit Blossom</t>
        </is>
      </c>
      <c r="M2484" s="6" t="inlineStr">
        <is>
          <t>White Musk</t>
        </is>
      </c>
      <c r="N2484" s="6" t="inlineStr">
        <is>
          <t>Daytime, Spring, Summer</t>
        </is>
      </c>
      <c r="O2484" s="6" t="inlineStr"/>
      <c r="P2484" s="6" t="inlineStr">
        <is>
          <t>Dior Homme Cologne is a citrus aromatic fragrance for men built on just a few notes: Calabrian bergamot, grapefruit blossom and white musk. Its minimalist composition delivers a clean, fresh character suited to warm weather.</t>
        </is>
      </c>
      <c r="Q2484" s="13" t="inlineStr">
        <is>
          <t>ديور هوم كولون عطر رجالي من عائلة الحمضيات والأروماتيك يقوم على عدد محدود من النوتات: البرغموت الكالابري وزهر الغريبفروت والمسك الأبيض، ليقدم تركيبة بسيطة ونظيفة ومنعشة تناسب الأجواء الدافئة.</t>
        </is>
      </c>
      <c r="R2484" t="inlineStr"/>
      <c r="S2484" t="inlineStr">
        <is>
          <t>Verified; concentration corrected from EDT to Cologne per official Dior product labeling</t>
        </is>
      </c>
      <c r="T2484" t="inlineStr">
        <is>
          <t>https://www.fragrantica.com/perfume/Dior/Dior-Homme-Cologne-2013-17256.html</t>
        </is>
      </c>
      <c r="Y2484" s="7" t="n">
        <v>39.6391</v>
      </c>
    </row>
    <row r="2485" ht="15.75" customHeight="1" s="11">
      <c r="A2485" s="8" t="inlineStr">
        <is>
          <t>3348901682527</t>
        </is>
      </c>
      <c r="B2485" s="6" t="inlineStr">
        <is>
          <t>DIOR HOMME PARFUM 75ML NEW CODE</t>
        </is>
      </c>
      <c r="C2485" s="6" t="inlineStr">
        <is>
          <t>Dior</t>
        </is>
      </c>
      <c r="D2485" s="5">
        <f>IF(OR(ISBLANK(Y2485), Y2485=0, NOT(ISNUMBER(Y2485))), "", MROUND(Y2485 * IFS(Y2485&lt;=3, 4, Y2485&lt;=8, 3.5, Y2485&lt;=10, 3, Y2485&lt;=15, 2.5, Y2485&lt;=20, 2, Y2485&lt;=25, 1.9, Y2485&lt;=30, 1.8, Y2485&lt;=35, 1.75, Y2485&lt;=40, 1.7, Y2485&lt;=45, 1.6, TRUE, 1.5), 0.25))</f>
        <v/>
      </c>
      <c r="E2485" s="6" t="inlineStr">
        <is>
          <t>Men</t>
        </is>
      </c>
      <c r="F2485" s="6" t="inlineStr">
        <is>
          <t>Parfum</t>
        </is>
      </c>
      <c r="G2485" s="6" t="inlineStr">
        <is>
          <t>75 ML</t>
        </is>
      </c>
      <c r="H2485" t="inlineStr">
        <is>
          <t>Perfume</t>
        </is>
      </c>
      <c r="I2485" s="6" t="inlineStr">
        <is>
          <t>Leather</t>
        </is>
      </c>
      <c r="J2485" s="6" t="inlineStr">
        <is>
          <t>Iris, Woody, Powdery</t>
        </is>
      </c>
      <c r="K2485" s="6" t="inlineStr">
        <is>
          <t>Tuscan Iris, Italian Orange</t>
        </is>
      </c>
      <c r="L2485" s="6" t="inlineStr">
        <is>
          <t>Leather, Rose</t>
        </is>
      </c>
      <c r="M2485" s="6" t="inlineStr">
        <is>
          <t>Sandalwood, Ambrette (Musk Mallow), Agarwood (Oud), Cedar</t>
        </is>
      </c>
      <c r="N2485" s="6" t="inlineStr">
        <is>
          <t>Evening, Fall, Winter</t>
        </is>
      </c>
      <c r="O2485" s="6" t="inlineStr"/>
      <c r="P2485" s="6" t="inlineStr">
        <is>
          <t>Dior Homme Parfum is a leather fragrance for men built around iris, woody and powdery facets. It opens with Tuscan iris and Italian orange, moves into a heart of leather and rose, and settles into a base of sandalwood, ambrette, agarwood and cedar. The result is a refined, sophisticated leather composition with a soft powdery finish.</t>
        </is>
      </c>
      <c r="Q2485" s="13" t="inlineStr">
        <is>
          <t>عطر ديور أوم بارفان هو عطر جلدي للرجال يتمحور حول السوسن والخشب واللمسات البودرية. يفتح بنفحات السوسن التوسكاني والبرتقال الإيطالي، لينتقل إلى قلب من الجلد والورد، ثم يستقر على قاعدة من خشب الصندل والمسك النباتي وخشب العود والأرز. يمنح هذا التوليف الأنيق طابعاً جلدياً راقياً بلمسة بودرية ناعمة.</t>
        </is>
      </c>
      <c r="R2485" t="inlineStr"/>
      <c r="S2485" t="inlineStr">
        <is>
          <t>Verified</t>
        </is>
      </c>
      <c r="T2485" t="inlineStr">
        <is>
          <t>https://www.fragrantica.com/perfume/Dior/Dior-Homme-Parfum-27417.html</t>
        </is>
      </c>
      <c r="Y2485" s="7" t="n">
        <v>33.8857</v>
      </c>
    </row>
    <row r="2486" ht="15.75" customHeight="1" s="11">
      <c r="A2486" s="8" t="inlineStr">
        <is>
          <t>3348901627320</t>
        </is>
      </c>
      <c r="B2486" s="6" t="inlineStr">
        <is>
          <t>DIOR HOMME SPORT EDT 200ML</t>
        </is>
      </c>
      <c r="C2486" s="6" t="inlineStr">
        <is>
          <t>Dior</t>
        </is>
      </c>
      <c r="D2486" s="5">
        <f>IF(OR(ISBLANK(Y2486), Y2486=0, NOT(ISNUMBER(Y2486))), "", MROUND(Y2486 * IFS(Y2486&lt;=3, 4, Y2486&lt;=8, 3.5, Y2486&lt;=10, 3, Y2486&lt;=15, 2.5, Y2486&lt;=20, 2, Y2486&lt;=25, 1.9, Y2486&lt;=30, 1.8, Y2486&lt;=35, 1.75, Y2486&lt;=40, 1.7, Y2486&lt;=45, 1.6, TRUE, 1.5), 0.25))</f>
        <v/>
      </c>
      <c r="E2486" s="6" t="inlineStr">
        <is>
          <t>Men</t>
        </is>
      </c>
      <c r="F2486" s="6" t="inlineStr">
        <is>
          <t>EDT</t>
        </is>
      </c>
      <c r="G2486" s="6" t="inlineStr">
        <is>
          <t>200 ML</t>
        </is>
      </c>
      <c r="H2486" t="inlineStr">
        <is>
          <t>Perfume</t>
        </is>
      </c>
      <c r="I2486" s="6" t="inlineStr">
        <is>
          <t>Woody Spicy</t>
        </is>
      </c>
      <c r="J2486" s="6" t="inlineStr">
        <is>
          <t>Citrus, Aromatic, Woody</t>
        </is>
      </c>
      <c r="K2486" s="6" t="inlineStr">
        <is>
          <t>Lemon, Bergamot, Aldehydes</t>
        </is>
      </c>
      <c r="L2486" s="6" t="inlineStr">
        <is>
          <t>Elemi, Pink Pepper</t>
        </is>
      </c>
      <c r="M2486" s="6" t="inlineStr">
        <is>
          <t>Woody Notes, Amber, Olibanum</t>
        </is>
      </c>
      <c r="N2486" s="6" t="inlineStr">
        <is>
          <t>Daytime, Spring, Summer</t>
        </is>
      </c>
      <c r="O2486" s="6" t="inlineStr"/>
      <c r="P2486" s="6" t="inlineStr">
        <is>
          <t>Dior Homme Sport is a woody spicy eau de toilette for men that pairs bright citrus with warm resinous spice. Lemon, bergamot and aldehydes open the composition, leading into elemi and pink pepper before settling into a base of woody notes, amber and olibanum. It offers a fresh, luminous character suited to daytime wear.</t>
        </is>
      </c>
      <c r="Q2486" s="13" t="inlineStr">
        <is>
          <t>ديور أوم سبورت هو عطر خشبي حار من فئة الإيدي تواليت للرجال يجمع بين الحمضيات المنعشة والتوابل الراتنجية الدافئة. يفتح بنفحات الليمون والبرغموت والألدهيدات، لينتقل إلى الإيلمي والفلفل الوردي، ثم يستقر على قاعدة من النوتات الخشبية والعنبر واللبان. يمنح شخصية منعشة ومشرقة تناسب الارتداء النهاري.</t>
        </is>
      </c>
      <c r="R2486" t="inlineStr"/>
      <c r="S2486" t="inlineStr">
        <is>
          <t>Verified</t>
        </is>
      </c>
      <c r="T2486" t="inlineStr">
        <is>
          <t>https://www.fragrantica.com/perfume/Dior/Dior-Homme-Sport-2021-71326.html</t>
        </is>
      </c>
      <c r="Y2486" s="7" t="n">
        <v>40.9658</v>
      </c>
    </row>
    <row r="2487" ht="15.75" customHeight="1" s="11">
      <c r="A2487" s="8" t="inlineStr">
        <is>
          <t>3348901738224</t>
        </is>
      </c>
      <c r="B2487" s="6" t="inlineStr">
        <is>
          <t>DIOR JADORE EDP 100 ML NEW BARCODE</t>
        </is>
      </c>
      <c r="C2487" s="6" t="inlineStr">
        <is>
          <t>CHRISTIAN DIOR</t>
        </is>
      </c>
      <c r="D2487" s="5">
        <f>IF(OR(ISBLANK(Y2487), Y2487=0, NOT(ISNUMBER(Y2487))), "", MROUND(Y2487 * IFS(Y2487&lt;=3, 4, Y2487&lt;=8, 3.5, Y2487&lt;=10, 3, Y2487&lt;=15, 2.5, Y2487&lt;=20, 2, Y2487&lt;=25, 1.9, Y2487&lt;=30, 1.8, Y2487&lt;=35, 1.75, Y2487&lt;=40, 1.7, Y2487&lt;=45, 1.6, TRUE, 1.5), 0.25))</f>
        <v/>
      </c>
      <c r="E2487" s="6" t="inlineStr">
        <is>
          <t>Unisex</t>
        </is>
      </c>
      <c r="F2487" s="6" t="inlineStr">
        <is>
          <t>EDP</t>
        </is>
      </c>
      <c r="G2487" s="6" t="inlineStr">
        <is>
          <t>100 ML</t>
        </is>
      </c>
      <c r="I2487" s="6" t="inlineStr">
        <is>
          <t>Woody Floral Musk</t>
        </is>
      </c>
      <c r="J2487" s="6" t="inlineStr">
        <is>
          <t>Citrus Woody Floral</t>
        </is>
      </c>
      <c r="K2487" s="6" t="inlineStr">
        <is>
          <t>Bergamot, Lemon, Pink Pepper</t>
        </is>
      </c>
      <c r="L2487" s="6" t="inlineStr">
        <is>
          <t>Rose, Jasmine, Lavender</t>
        </is>
      </c>
      <c r="M2487" s="6" t="inlineStr">
        <is>
          <t>Vanilla, Amber, Musk, Sandalwood</t>
        </is>
      </c>
      <c r="N2487" s="6" t="inlineStr">
        <is>
          <t>Versatile for Day and Evening</t>
        </is>
      </c>
      <c r="O2487" s="6" t="inlineStr">
        <is>
          <t>France</t>
        </is>
      </c>
      <c r="P2487" s="6" t="inlineStr">
        <is>
          <t>CHRISTIAN DIOR DIOR JADORE BARCODE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487" s="7" t="n">
        <v>35.655</v>
      </c>
    </row>
    <row r="2488" ht="15.75" customHeight="1" s="11">
      <c r="A2488" s="8" t="inlineStr">
        <is>
          <t>3348901627375</t>
        </is>
      </c>
      <c r="B2488" s="6" t="inlineStr">
        <is>
          <t>DIOR MISS DIOR BLOOMING BOUQUET EDT 100ML</t>
        </is>
      </c>
      <c r="C2488" s="6" t="inlineStr">
        <is>
          <t>CHRISTIAN DIOR</t>
        </is>
      </c>
      <c r="D2488" s="5">
        <f>IF(OR(ISBLANK(Y2488), Y2488=0, NOT(ISNUMBER(Y2488))), "", MROUND(Y2488 * IFS(Y2488&lt;=3, 4, Y2488&lt;=8, 3.5, Y2488&lt;=10, 3, Y2488&lt;=15, 2.5, Y2488&lt;=20, 2, Y2488&lt;=25, 1.9, Y2488&lt;=30, 1.8, Y2488&lt;=35, 1.75, Y2488&lt;=40, 1.7, Y2488&lt;=45, 1.6, TRUE, 1.5), 0.25))</f>
        <v/>
      </c>
      <c r="E2488" s="6" t="inlineStr">
        <is>
          <t>Unisex</t>
        </is>
      </c>
      <c r="F2488" s="6" t="inlineStr">
        <is>
          <t>EDT</t>
        </is>
      </c>
      <c r="G2488" s="6" t="inlineStr">
        <is>
          <t>100 ML</t>
        </is>
      </c>
      <c r="I2488" s="6" t="inlineStr">
        <is>
          <t>Floral</t>
        </is>
      </c>
      <c r="J2488" s="6" t="inlineStr">
        <is>
          <t>Floral, Rose, Fresh, Musky</t>
        </is>
      </c>
      <c r="K2488" s="6" t="inlineStr">
        <is>
          <t>Sicilian Mandarin</t>
        </is>
      </c>
      <c r="L2488" s="6" t="inlineStr">
        <is>
          <t>Pink Peony, Damask Rose, Apricot, Peach</t>
        </is>
      </c>
      <c r="M2488" s="6" t="inlineStr">
        <is>
          <t>White Musk</t>
        </is>
      </c>
      <c r="N2488" s="6" t="inlineStr">
        <is>
          <t>Spring, Daytime, Office, Casual</t>
        </is>
      </c>
      <c r="O2488" s="6" t="inlineStr">
        <is>
          <t>France</t>
        </is>
      </c>
      <c r="P2488" s="6" t="inlineStr">
        <is>
          <t>Dior Miss Dior Blooming Bouquet is a tender, ultra-feminine fragrance that perfectly captures the scent of a fresh, dewy spring morning. It opens with a bright, delicate splash of Sicilian mandarin. The heart is a gorgeous, sheer blend of pink peony and Damask rose, subtly sweetened by peach and apricot, ending on a clean white musk base. It is a stunning, inoffensive signature for the elegant, romantic young woman.</t>
        </is>
      </c>
      <c r="Y2488" s="7" t="n">
        <v>32.12</v>
      </c>
    </row>
    <row r="2489" ht="15.75" customHeight="1" s="11">
      <c r="A2489" s="8" t="inlineStr">
        <is>
          <t>3348901657174</t>
        </is>
      </c>
      <c r="B2489" s="6" t="inlineStr">
        <is>
          <t>DIOR MISS DIOR BLOOMING BOUQUET EDT GIFT SET</t>
        </is>
      </c>
      <c r="C2489" s="6" t="inlineStr">
        <is>
          <t>CHRISTIAN DIOR</t>
        </is>
      </c>
      <c r="D2489" s="5">
        <f>IF(OR(ISBLANK(Y2489), Y2489=0, NOT(ISNUMBER(Y2489))), "", MROUND(Y2489 * IFS(Y2489&lt;=3, 4, Y2489&lt;=8, 3.5, Y2489&lt;=10, 3, Y2489&lt;=15, 2.5, Y2489&lt;=20, 2, Y2489&lt;=25, 1.9, Y2489&lt;=30, 1.8, Y2489&lt;=35, 1.75, Y2489&lt;=40, 1.7, Y2489&lt;=45, 1.6, TRUE, 1.5), 0.25))</f>
        <v/>
      </c>
      <c r="E2489" s="6" t="inlineStr">
        <is>
          <t>Unisex</t>
        </is>
      </c>
      <c r="F2489" s="6" t="inlineStr">
        <is>
          <t>EDT</t>
        </is>
      </c>
      <c r="G2489" s="6" t="n"/>
      <c r="I2489" s="6" t="inlineStr">
        <is>
          <t>Floral</t>
        </is>
      </c>
      <c r="J2489" s="6" t="inlineStr">
        <is>
          <t>Floral, Rose</t>
        </is>
      </c>
      <c r="K2489" s="6" t="inlineStr">
        <is>
          <t>Sicilian Mandarin</t>
        </is>
      </c>
      <c r="L2489" s="6" t="inlineStr">
        <is>
          <t>Pink Peony, Damask Rose, Apricot</t>
        </is>
      </c>
      <c r="M2489" s="6" t="inlineStr">
        <is>
          <t>White Musk</t>
        </is>
      </c>
      <c r="N2489" s="6" t="inlineStr">
        <is>
          <t>Spring, Romantic, Daytime</t>
        </is>
      </c>
      <c r="O2489" s="6" t="inlineStr">
        <is>
          <t>France</t>
        </is>
      </c>
      <c r="P2489" s="6" t="inlineStr">
        <is>
          <t>Miss Dior Blooming Bouquet is a tender and delicate floral fragrance that opens with a refreshing splash of Sicilian mandarin. The heart is a beautiful, airy composition of pink peony and Damask rose, resting on a soft bed of white musk. Perfect for romantic dates and spring days, it is aimed at young women who love a fresh, graceful scent.</t>
        </is>
      </c>
      <c r="Y2489" s="7" t="n">
        <v>36.9833</v>
      </c>
    </row>
    <row r="2490" ht="15.75" customHeight="1" s="11">
      <c r="A2490" s="8" t="inlineStr">
        <is>
          <t>3348901571456</t>
        </is>
      </c>
      <c r="B2490" s="6" t="inlineStr">
        <is>
          <t>DIOR MISS DIOR EDP NEW 100 ML</t>
        </is>
      </c>
      <c r="C2490" s="6" t="inlineStr">
        <is>
          <t>Dior</t>
        </is>
      </c>
      <c r="D2490" s="5">
        <f>IF(OR(ISBLANK(Y2490), Y2490=0, NOT(ISNUMBER(Y2490))), "", MROUND(Y2490 * IFS(Y2490&lt;=3, 4, Y2490&lt;=8, 3.5, Y2490&lt;=10, 3, Y2490&lt;=15, 2.5, Y2490&lt;=20, 2, Y2490&lt;=25, 1.9, Y2490&lt;=30, 1.8, Y2490&lt;=35, 1.75, Y2490&lt;=40, 1.7, Y2490&lt;=45, 1.6, TRUE, 1.5), 0.25))</f>
        <v/>
      </c>
      <c r="E2490" s="6" t="inlineStr">
        <is>
          <t>Women</t>
        </is>
      </c>
      <c r="F2490" s="6" t="inlineStr">
        <is>
          <t>EDP</t>
        </is>
      </c>
      <c r="G2490" s="6" t="inlineStr">
        <is>
          <t>100 ML</t>
        </is>
      </c>
      <c r="H2490" t="inlineStr">
        <is>
          <t>Perfume</t>
        </is>
      </c>
      <c r="I2490" s="6" t="inlineStr">
        <is>
          <t>Chypre Floral</t>
        </is>
      </c>
      <c r="J2490" s="6" t="inlineStr">
        <is>
          <t>Citrus, Rose, Woody</t>
        </is>
      </c>
      <c r="K2490" s="6" t="inlineStr">
        <is>
          <t>Pink Pepper, Blood Orange, Sweet Orange, Mandarin Orange, Calabrian Bergamot, Lemon</t>
        </is>
      </c>
      <c r="L2490" s="6" t="inlineStr">
        <is>
          <t>Grasse Rose, Damask Rose, Jasmine Leaf</t>
        </is>
      </c>
      <c r="M2490" s="6" t="inlineStr">
        <is>
          <t>Patchouli, Palisander Rosewood</t>
        </is>
      </c>
      <c r="N2490" s="6" t="inlineStr">
        <is>
          <t>Daytime, Spring, Summer</t>
        </is>
      </c>
      <c r="O2490" s="6" t="inlineStr"/>
      <c r="P2490" s="6" t="inlineStr">
        <is>
          <t>Miss Dior Eau de Parfum is a chypre floral fragrance for women centered on rose and citrus. It opens with pink pepper and a blend of blood, sweet and mandarin orange with Calabrian bergamot and lemon, unfolds into a heart of Grasse rose, Damask rose and jasmine leaf, and settles over a base of patchouli and rosewood. The composition is bright, rosy and elegantly structured.</t>
        </is>
      </c>
      <c r="Q2490" s="13" t="inlineStr">
        <is>
          <t>ميس ديور أو دو بارفان عطر شيبري زهري نسائي يتمحور حول الورد والحمضيات. يفتح بالفلفل الوردي ومزيج من البرتقال الدموي والحلو واليوسفي مع برغموت كالابريا والليمون، لينفتح على قلب من ورد جراس والورد الدمشقي وأوراق الياسمين، ثم يستقر على قاعدة من الباتشولي وخشب الورد. يتميز التوليف بإشراقة وردية وبنية أنيقة.</t>
        </is>
      </c>
      <c r="R2490" t="inlineStr"/>
      <c r="S2490" t="inlineStr">
        <is>
          <t>Verified</t>
        </is>
      </c>
      <c r="T2490" t="inlineStr">
        <is>
          <t>https://www.fragrantica.com/perfume/Dior/Miss-Dior-Eau-de-Parfum-2017--45202.html</t>
        </is>
      </c>
      <c r="Y2490" s="7" t="n">
        <v>38.49</v>
      </c>
    </row>
    <row r="2491" ht="15.75" customHeight="1" s="11">
      <c r="A2491" s="8" t="inlineStr">
        <is>
          <t>3348901708920</t>
        </is>
      </c>
      <c r="B2491" s="6" t="inlineStr">
        <is>
          <t>DIOR MISS DIOR PARFUM 80ML</t>
        </is>
      </c>
      <c r="C2491" s="6" t="inlineStr">
        <is>
          <t>Dior</t>
        </is>
      </c>
      <c r="D2491" s="5">
        <f>IF(OR(ISBLANK(Y2491), Y2491=0, NOT(ISNUMBER(Y2491))), "", MROUND(Y2491 * IFS(Y2491&lt;=3, 4, Y2491&lt;=8, 3.5, Y2491&lt;=10, 3, Y2491&lt;=15, 2.5, Y2491&lt;=20, 2, Y2491&lt;=25, 1.9, Y2491&lt;=30, 1.8, Y2491&lt;=35, 1.75, Y2491&lt;=40, 1.7, Y2491&lt;=45, 1.6, TRUE, 1.5), 0.25))</f>
        <v/>
      </c>
      <c r="E2491" s="6" t="inlineStr">
        <is>
          <t>Women</t>
        </is>
      </c>
      <c r="F2491" s="6" t="inlineStr">
        <is>
          <t>Parfum</t>
        </is>
      </c>
      <c r="G2491" s="6" t="inlineStr">
        <is>
          <t>80 ML</t>
        </is>
      </c>
      <c r="H2491" t="inlineStr">
        <is>
          <t>Perfume</t>
        </is>
      </c>
      <c r="I2491" s="6" t="inlineStr">
        <is>
          <t>Chypre Fruity</t>
        </is>
      </c>
      <c r="J2491" s="6" t="inlineStr">
        <is>
          <t>Woody, Fruity, Amber</t>
        </is>
      </c>
      <c r="K2491" s="6" t="inlineStr">
        <is>
          <t>Apricot, Peach, Mandarin Orange</t>
        </is>
      </c>
      <c r="L2491" s="6" t="inlineStr">
        <is>
          <t>Wild Strawberry, Floral Notes, Jasmine</t>
        </is>
      </c>
      <c r="M2491" s="6" t="inlineStr">
        <is>
          <t>Patchouli, Amberwood, Amber, Moss, Atlas Cedar</t>
        </is>
      </c>
      <c r="N2491" s="6" t="inlineStr">
        <is>
          <t>Evening, Fall, Winter</t>
        </is>
      </c>
      <c r="O2491" s="6" t="inlineStr"/>
      <c r="P2491" s="6" t="inlineStr">
        <is>
          <t>Miss Dior Parfum is a chypre fruity fragrance for women built on woody, fruity and amber facets. It opens with apricot, peach and mandarin orange, moves into a heart of wild strawberry, floral notes and jasmine, and settles into a base of patchouli, amberwood, amber, moss and Atlas cedar. The result is a plush, fruity-floral composition with a warm woody drydown.</t>
        </is>
      </c>
      <c r="Q2491" s="13" t="inlineStr">
        <is>
          <t>ميس ديور بارفان عطر شيبري فاكهي نسائي يقوم على ملامح خشبية وفاكهية وعنبرية. يفتح بالمشمش والخوخ واليوسفي، لينتقل إلى قلب من الفراولة البرية ونفحات زهرية والياسمين، ثم يستقر على قاعدة من الباتشولي وخشب العنبر والعنبر والطحلب وأرز الأطلس. يتميز بتركيبة فاكهية زهرية فخمة بقاعدة خشبية دافئة.</t>
        </is>
      </c>
      <c r="R2491" t="inlineStr"/>
      <c r="S2491" t="inlineStr">
        <is>
          <t>Verified</t>
        </is>
      </c>
      <c r="T2491" t="inlineStr">
        <is>
          <t>https://www.fragrantica.com/perfume/Dior/Miss-Dior-Parfum-2024-89584.html</t>
        </is>
      </c>
      <c r="Y2491" s="7" t="n">
        <v>40.52</v>
      </c>
    </row>
    <row r="2492" ht="15.75" customHeight="1" s="11">
      <c r="A2492" s="8" t="inlineStr">
        <is>
          <t>3348901503853</t>
        </is>
      </c>
      <c r="B2492" s="6" t="inlineStr">
        <is>
          <t>DIOR MISS DIOR SCENTED BLOOMING POWDER 16 gm</t>
        </is>
      </c>
      <c r="C2492" s="6" t="inlineStr">
        <is>
          <t>CHRISTIAN DIOR</t>
        </is>
      </c>
      <c r="D2492" s="5">
        <f>IF(OR(ISBLANK(Y2492), Y2492=0, NOT(ISNUMBER(Y2492))), "", MROUND(Y2492 * IFS(Y2492&lt;=3, 4, Y2492&lt;=8, 3.5, Y2492&lt;=10, 3, Y2492&lt;=15, 2.5, Y2492&lt;=20, 2, Y2492&lt;=25, 1.9, Y2492&lt;=30, 1.8, Y2492&lt;=35, 1.75, Y2492&lt;=40, 1.7, Y2492&lt;=45, 1.6, TRUE, 1.5), 0.25))</f>
        <v/>
      </c>
      <c r="E2492" s="6" t="inlineStr">
        <is>
          <t>Unisex</t>
        </is>
      </c>
      <c r="F2492" s="6" t="n"/>
      <c r="G2492" s="6" t="n"/>
      <c r="I2492" s="6" t="inlineStr">
        <is>
          <t>Floral</t>
        </is>
      </c>
      <c r="J2492" s="6" t="inlineStr">
        <is>
          <t>Rose, Floral, Fresh</t>
        </is>
      </c>
      <c r="K2492" s="6" t="inlineStr">
        <is>
          <t>Sicilian Mandarin</t>
        </is>
      </c>
      <c r="L2492" s="6" t="inlineStr">
        <is>
          <t>Pink Peony, Damask Rose, Apricot, Peach</t>
        </is>
      </c>
      <c r="M2492" s="6" t="inlineStr">
        <is>
          <t>White Musk</t>
        </is>
      </c>
      <c r="N2492" s="6" t="inlineStr">
        <is>
          <t>After Bath, Layering</t>
        </is>
      </c>
      <c r="O2492" s="6" t="inlineStr">
        <is>
          <t>France</t>
        </is>
      </c>
      <c r="P2492" s="6" t="inlineStr">
        <is>
          <t>Miss Dior Scented Blooming Powder is a luxurious body product that softly perfumes the skin with the romantic scent of Miss Dior Blooming Bouquet. Shimmering with notes of pink peony, damask rose, and white musk, it is perfect for women who desire a subtle, elegant fragrance touch. Use this delicately milled powder after a bath to enhance your favorite floral perfumes with a luminous glow.</t>
        </is>
      </c>
      <c r="Y2492" s="7" t="n">
        <v>0</v>
      </c>
    </row>
    <row r="2493" ht="15.75" customHeight="1" s="11">
      <c r="A2493" s="8" t="inlineStr">
        <is>
          <t>3348901567473</t>
        </is>
      </c>
      <c r="B2493" s="6" t="inlineStr">
        <is>
          <t>DIOR PARFUM POUR LES CHEVEUX HAIR MIST 30ML N</t>
        </is>
      </c>
      <c r="C2493" s="6" t="inlineStr">
        <is>
          <t>CHRISTIAN DIOR</t>
        </is>
      </c>
      <c r="D2493" s="5">
        <f>IF(OR(ISBLANK(Y2493), Y2493=0, NOT(ISNUMBER(Y2493))), "", MROUND(Y2493 * IFS(Y2493&lt;=3, 4, Y2493&lt;=8, 3.5, Y2493&lt;=10, 3, Y2493&lt;=15, 2.5, Y2493&lt;=20, 2, Y2493&lt;=25, 1.9, Y2493&lt;=30, 1.8, Y2493&lt;=35, 1.75, Y2493&lt;=40, 1.7, Y2493&lt;=45, 1.6, TRUE, 1.5), 0.25))</f>
        <v/>
      </c>
      <c r="E2493" s="6" t="inlineStr">
        <is>
          <t>Unisex</t>
        </is>
      </c>
      <c r="F2493" s="6" t="inlineStr">
        <is>
          <t>PARFUM</t>
        </is>
      </c>
      <c r="G2493" s="6" t="inlineStr">
        <is>
          <t>30 ML</t>
        </is>
      </c>
      <c r="I2493" s="6" t="n"/>
      <c r="J2493" s="6" t="n"/>
      <c r="K2493" s="6" t="n"/>
      <c r="L2493" s="6" t="n"/>
      <c r="M2493" s="6" t="n"/>
      <c r="N2493" s="6" t="n"/>
      <c r="O2493" s="6" t="n"/>
      <c r="P2493" s="6" t="n"/>
      <c r="Y2493" s="7" t="n">
        <v>12</v>
      </c>
    </row>
    <row r="2494" ht="15.75" customHeight="1" s="11">
      <c r="A2494" s="8" t="inlineStr">
        <is>
          <t>3348901250276</t>
        </is>
      </c>
      <c r="B2494" s="6" t="inlineStr">
        <is>
          <t>DIOR SAUVAGE BODY SPRAY 150 ML</t>
        </is>
      </c>
      <c r="C2494" s="6" t="inlineStr">
        <is>
          <t>CHRISTIAN DIOR</t>
        </is>
      </c>
      <c r="D2494" s="5">
        <f>IF(OR(ISBLANK(Y2494), Y2494=0, NOT(ISNUMBER(Y2494))), "", MROUND(Y2494 * IFS(Y2494&lt;=3, 4, Y2494&lt;=8, 3.5, Y2494&lt;=10, 3, Y2494&lt;=15, 2.5, Y2494&lt;=20, 2, Y2494&lt;=25, 1.9, Y2494&lt;=30, 1.8, Y2494&lt;=35, 1.75, Y2494&lt;=40, 1.7, Y2494&lt;=45, 1.6, TRUE, 1.5), 0.25))</f>
        <v/>
      </c>
      <c r="E2494" s="6" t="inlineStr">
        <is>
          <t>Unisex</t>
        </is>
      </c>
      <c r="F2494" s="6" t="n"/>
      <c r="G2494" s="6" t="inlineStr">
        <is>
          <t>150 ML</t>
        </is>
      </c>
      <c r="I2494" s="6" t="inlineStr">
        <is>
          <t>Aromatic Fougere</t>
        </is>
      </c>
      <c r="J2494" s="6" t="inlineStr">
        <is>
          <t>Fresh Spicy, Amber, Citrus, Musky</t>
        </is>
      </c>
      <c r="K2494" s="6" t="inlineStr">
        <is>
          <t>Calabrian Bergamot, Pepper</t>
        </is>
      </c>
      <c r="L2494" s="6" t="inlineStr">
        <is>
          <t>Sichuan Pepper, Lavender, Pink Pepper, Vetiver, Patchouli, Geranium, Elemi</t>
        </is>
      </c>
      <c r="M2494" s="6" t="inlineStr">
        <is>
          <t>Ambroxan, Cedar, Labdanum</t>
        </is>
      </c>
      <c r="N2494" s="6" t="inlineStr">
        <is>
          <t>Anytime, Casual, Gym</t>
        </is>
      </c>
      <c r="O2494" s="6" t="inlineStr">
        <is>
          <t>France</t>
        </is>
      </c>
      <c r="P2494" s="6" t="inlineStr">
        <is>
          <t>Dior Sauvage Body Spray provides a refreshing, air-powered way to apply the world-famous, wildly popular aromatic fougere fragrance. Retaining the signature blast of Calabrian bergamot, pepper, and ambroxan, it is perfect for the modern man who wants an instant freshness boost. Highly convenient and durable, it is the ultimate choice for carrying in a gym bag, quick touch-ups, and casual everyday wear.</t>
        </is>
      </c>
      <c r="Y2494" s="7" t="n">
        <v>11.3141</v>
      </c>
    </row>
    <row r="2495" ht="15.75" customHeight="1" s="11">
      <c r="A2495" s="8" t="inlineStr">
        <is>
          <t>3348901728836</t>
        </is>
      </c>
      <c r="B2495" s="6" t="inlineStr">
        <is>
          <t>DIOR SAUVAGE EAU FORTE PARFUM 100 ML</t>
        </is>
      </c>
      <c r="C2495" s="6" t="inlineStr">
        <is>
          <t>Dior</t>
        </is>
      </c>
      <c r="D2495" s="5">
        <f>IF(OR(ISBLANK(Y2495), Y2495=0, NOT(ISNUMBER(Y2495))), "", MROUND(Y2495 * IFS(Y2495&lt;=3, 4, Y2495&lt;=8, 3.5, Y2495&lt;=10, 3, Y2495&lt;=15, 2.5, Y2495&lt;=20, 2, Y2495&lt;=25, 1.9, Y2495&lt;=30, 1.8, Y2495&lt;=35, 1.75, Y2495&lt;=40, 1.7, Y2495&lt;=45, 1.6, TRUE, 1.5), 0.25))</f>
        <v/>
      </c>
      <c r="E2495" s="6" t="inlineStr">
        <is>
          <t>Men</t>
        </is>
      </c>
      <c r="F2495" s="6" t="inlineStr">
        <is>
          <t>Parfum</t>
        </is>
      </c>
      <c r="G2495" s="6" t="inlineStr">
        <is>
          <t>100 ML</t>
        </is>
      </c>
      <c r="H2495" t="inlineStr">
        <is>
          <t>Perfume</t>
        </is>
      </c>
      <c r="I2495" s="6" t="inlineStr">
        <is>
          <t>Aromatic Fougere</t>
        </is>
      </c>
      <c r="J2495" s="6" t="inlineStr">
        <is>
          <t>Lavender, Aromatic, Musky</t>
        </is>
      </c>
      <c r="K2495" s="6" t="inlineStr">
        <is>
          <t>Spices, Elemi Resin</t>
        </is>
      </c>
      <c r="L2495" s="6" t="inlineStr">
        <is>
          <t>Lavender</t>
        </is>
      </c>
      <c r="M2495" s="6" t="inlineStr">
        <is>
          <t>Musk, Woody Notes</t>
        </is>
      </c>
      <c r="N2495" s="6" t="inlineStr">
        <is>
          <t>Daytime, Evening</t>
        </is>
      </c>
      <c r="O2495" s="6" t="inlineStr"/>
      <c r="P2495" s="6" t="inlineStr">
        <is>
          <t>Sauvage Eau Forte is an aromatic fougere fragrance for men presented in Dior's alcohol-free parfum concentration. It opens with cold spices and elemi resin, carried by a lavender heart, and settles into a musky, woody base. The composition delivers an intense yet fresh, blanched-lavender character.</t>
        </is>
      </c>
      <c r="Q2495" s="13" t="inlineStr">
        <is>
          <t>سوفاج أو فورت عطر عطري فوجير للرجال يقدم بتركيز البارفان الخالي من الكحول من ديور. يفتح بالتوابل الباردة وراتنج الإيلمي، مدعوماً بقلب من الخزامى، ليستقر على قاعدة مسكية خشبية. يمنح التوليف طابعاً قوياً ومنعشاً بلمسة خزامى مبيّضة.</t>
        </is>
      </c>
      <c r="R2495" t="inlineStr"/>
      <c r="S2495" t="inlineStr">
        <is>
          <t>Verified</t>
        </is>
      </c>
      <c r="T2495" t="inlineStr">
        <is>
          <t>https://www.fragrantica.com/perfume/Dior/Sauvage-Eau-Forte-95863.html ; https://www.dior.com/en_us/beauty/products/sauvage-eau-forte-parfum-Y0998025.html</t>
        </is>
      </c>
      <c r="Y2495" s="7" t="n">
        <v>31.23</v>
      </c>
    </row>
    <row r="2496" ht="15.75" customHeight="1" s="11">
      <c r="A2496" s="8" t="inlineStr">
        <is>
          <t>3348901640916</t>
        </is>
      </c>
      <c r="B2496" s="6" t="inlineStr">
        <is>
          <t>DIOR SAUVAGE ELIXIR 100 ML</t>
        </is>
      </c>
      <c r="C2496" s="6" t="inlineStr">
        <is>
          <t>CHRISTIAN DIOR</t>
        </is>
      </c>
      <c r="D2496" s="5">
        <f>IF(OR(ISBLANK(Y2496), Y2496=0, NOT(ISNUMBER(Y2496))), "", MROUND(Y2496 * IFS(Y2496&lt;=3, 4, Y2496&lt;=8, 3.5, Y2496&lt;=10, 3, Y2496&lt;=15, 2.5, Y2496&lt;=20, 2, Y2496&lt;=25, 1.9, Y2496&lt;=30, 1.8, Y2496&lt;=35, 1.75, Y2496&lt;=40, 1.7, Y2496&lt;=45, 1.6, TRUE, 1.5), 0.25))</f>
        <v/>
      </c>
      <c r="E2496" s="6" t="inlineStr">
        <is>
          <t>Unisex</t>
        </is>
      </c>
      <c r="F2496" s="6" t="inlineStr">
        <is>
          <t>ELIXIR</t>
        </is>
      </c>
      <c r="G2496" s="6" t="inlineStr">
        <is>
          <t>100 ML</t>
        </is>
      </c>
      <c r="I2496" s="6" t="inlineStr">
        <is>
          <t>Aromatic Fougere</t>
        </is>
      </c>
      <c r="J2496" s="6" t="inlineStr">
        <is>
          <t>Fresh Spicy, Amber, Citrus</t>
        </is>
      </c>
      <c r="K2496" s="6" t="inlineStr">
        <is>
          <t>Bergamot, Pepper, Grapefruit</t>
        </is>
      </c>
      <c r="L2496" s="6" t="inlineStr">
        <is>
          <t>Geranium, Lavender, Elemi</t>
        </is>
      </c>
      <c r="M2496" s="6" t="inlineStr">
        <is>
          <t>Ambroxan, Cedar, Patchouli</t>
        </is>
      </c>
      <c r="N2496" s="6" t="inlineStr">
        <is>
          <t>Signature Scent, All Seasons</t>
        </is>
      </c>
      <c r="O2496" s="6" t="inlineStr">
        <is>
          <t>France</t>
        </is>
      </c>
      <c r="P2496" s="6" t="inlineStr">
        <is>
          <t>Discover the captivating allure of CHRISTIAN DIOR DIOR SAUVAGE ELIXIR,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2496" s="7" t="n">
        <v>51.5883</v>
      </c>
    </row>
    <row r="2497" ht="15.75" customHeight="1" s="11">
      <c r="A2497" s="8" t="inlineStr">
        <is>
          <t>3442151001623</t>
        </is>
      </c>
      <c r="B2497" s="6" t="inlineStr">
        <is>
          <t>DIPLOMATE LEGEND EDT 100ML</t>
        </is>
      </c>
      <c r="C2497" s="6" t="inlineStr">
        <is>
          <t>CYRUS</t>
        </is>
      </c>
      <c r="D2497" s="5">
        <f>IF(OR(ISBLANK(Y2497), Y2497=0, NOT(ISNUMBER(Y2497))), "", MROUND(Y2497 * IFS(Y2497&lt;=3, 4, Y2497&lt;=8, 3.5, Y2497&lt;=10, 3, Y2497&lt;=15, 2.5, Y2497&lt;=20, 2, Y2497&lt;=25, 1.9, Y2497&lt;=30, 1.8, Y2497&lt;=35, 1.75, Y2497&lt;=40, 1.7, Y2497&lt;=45, 1.6, TRUE, 1.5), 0.25))</f>
        <v/>
      </c>
      <c r="E2497" s="6" t="inlineStr">
        <is>
          <t>Unisex</t>
        </is>
      </c>
      <c r="F2497" s="6" t="inlineStr">
        <is>
          <t>EDT</t>
        </is>
      </c>
      <c r="G2497" s="6" t="inlineStr">
        <is>
          <t>100 ML</t>
        </is>
      </c>
      <c r="I2497" s="6" t="inlineStr">
        <is>
          <t>Woody Aromatic</t>
        </is>
      </c>
      <c r="J2497" s="6" t="inlineStr">
        <is>
          <t>Aromatic, Woody, Fresh Spicy</t>
        </is>
      </c>
      <c r="K2497" s="6" t="inlineStr">
        <is>
          <t>Bergamot, Mandarin</t>
        </is>
      </c>
      <c r="L2497" s="6" t="inlineStr">
        <is>
          <t>Lavender, Vetiver, Violet</t>
        </is>
      </c>
      <c r="M2497" s="6" t="inlineStr">
        <is>
          <t>Tonka Bean, Sandalwood, Amber</t>
        </is>
      </c>
      <c r="N2497" s="6" t="inlineStr">
        <is>
          <t>Everyday, Office, Casual</t>
        </is>
      </c>
      <c r="O2497" s="6" t="inlineStr">
        <is>
          <t>France</t>
        </is>
      </c>
      <c r="P2497" s="6" t="inlineStr">
        <is>
          <t>Cyrus Diplomate Legend is a polished and reliable woody aromatic fragrance that opens with a bright splash of bergamot and mandarin. The aromatic heart of lavender and violet adds a classic, barbershop elegance, while the tonka bean and sandalwood base provide a smooth finish. It is an excellent, affordable signature scent tailored for the modern, professional man.</t>
        </is>
      </c>
      <c r="Y2497" s="7" t="n">
        <v>3.5</v>
      </c>
    </row>
    <row r="2498" ht="15.75" customHeight="1" s="11">
      <c r="A2498" s="8" t="inlineStr">
        <is>
          <t>3700431416346</t>
        </is>
      </c>
      <c r="B2498" s="6" t="inlineStr">
        <is>
          <t>DIPTYQUE DOSON EDP 75 ML</t>
        </is>
      </c>
      <c r="C2498" s="6" t="inlineStr">
        <is>
          <t>DIPTYQUE</t>
        </is>
      </c>
      <c r="D2498" s="5">
        <f>IF(OR(ISBLANK(Y2498), Y2498=0, NOT(ISNUMBER(Y2498))), "", MROUND(Y2498 * IFS(Y2498&lt;=3, 4, Y2498&lt;=8, 3.5, Y2498&lt;=10, 3, Y2498&lt;=15, 2.5, Y2498&lt;=20, 2, Y2498&lt;=25, 1.9, Y2498&lt;=30, 1.8, Y2498&lt;=35, 1.75, Y2498&lt;=40, 1.7, Y2498&lt;=45, 1.6, TRUE, 1.5), 0.25))</f>
        <v/>
      </c>
      <c r="E2498" s="6" t="inlineStr">
        <is>
          <t>Unisex</t>
        </is>
      </c>
      <c r="F2498" s="6" t="inlineStr">
        <is>
          <t>EDP</t>
        </is>
      </c>
      <c r="G2498" s="6" t="inlineStr">
        <is>
          <t>75 ML</t>
        </is>
      </c>
      <c r="I2498" s="6" t="inlineStr">
        <is>
          <t>Floral</t>
        </is>
      </c>
      <c r="J2498" s="6" t="inlineStr">
        <is>
          <t>White Floral, Tuberose, Musky</t>
        </is>
      </c>
      <c r="K2498" s="6" t="inlineStr">
        <is>
          <t>African Orange Flower, Iris, Rose</t>
        </is>
      </c>
      <c r="L2498" s="6" t="inlineStr">
        <is>
          <t>Tuberose, Pink Pepper</t>
        </is>
      </c>
      <c r="M2498" s="6" t="inlineStr">
        <is>
          <t>Benzoin, Musk</t>
        </is>
      </c>
      <c r="N2498" s="6" t="inlineStr">
        <is>
          <t>Spring, Summer, Daytime</t>
        </is>
      </c>
      <c r="O2498" s="6" t="inlineStr">
        <is>
          <t>France</t>
        </is>
      </c>
      <c r="P2498" s="6" t="inlineStr">
        <is>
          <t>Diptyque Do Son is a stunningly realistic and intoxicating white floral fragrance inspired by childhood memories of Indochina. The scent is utterly dominated by a lush, creamy, and fresh tuberose, complemented by nuances of orange blossom and pink pepper. The delicate base of musk and benzoin softens the floral intensity, providing a clean, lingering finish. It is a must-have for white floral lovers seeking an elegant, natural-smelling signature for daytime wear.</t>
        </is>
      </c>
      <c r="Y2498" s="7" t="n">
        <v>36</v>
      </c>
    </row>
    <row r="2499" ht="15.75" customHeight="1" s="11">
      <c r="A2499" s="8" t="inlineStr">
        <is>
          <t>3700431425690</t>
        </is>
      </c>
      <c r="B2499" s="6" t="inlineStr">
        <is>
          <t>DIPTYQUE DOSON EDP 75ML</t>
        </is>
      </c>
      <c r="C2499" s="6" t="inlineStr">
        <is>
          <t>Diptyque</t>
        </is>
      </c>
      <c r="D2499" s="5">
        <f>IF(OR(ISBLANK(Y2499), Y2499=0, NOT(ISNUMBER(Y2499))), "", MROUND(Y2499 * IFS(Y2499&lt;=3, 4, Y2499&lt;=8, 3.5, Y2499&lt;=10, 3, Y2499&lt;=15, 2.5, Y2499&lt;=20, 2, Y2499&lt;=25, 1.9, Y2499&lt;=30, 1.8, Y2499&lt;=35, 1.75, Y2499&lt;=40, 1.7, Y2499&lt;=45, 1.6, TRUE, 1.5), 0.25))</f>
        <v/>
      </c>
      <c r="E2499" s="6" t="inlineStr">
        <is>
          <t>Unisex</t>
        </is>
      </c>
      <c r="F2499" s="6" t="inlineStr">
        <is>
          <t>EDP</t>
        </is>
      </c>
      <c r="G2499" s="6" t="inlineStr">
        <is>
          <t>75 ML</t>
        </is>
      </c>
      <c r="H2499" t="inlineStr">
        <is>
          <t>Perfume</t>
        </is>
      </c>
      <c r="I2499" s="6" t="inlineStr">
        <is>
          <t>Floral</t>
        </is>
      </c>
      <c r="J2499" s="6" t="inlineStr">
        <is>
          <t>Tuberose, White Floral, Musky</t>
        </is>
      </c>
      <c r="K2499" s="6" t="inlineStr">
        <is>
          <t>Orange Leaf, Pink Pepper</t>
        </is>
      </c>
      <c r="L2499" s="6" t="inlineStr">
        <is>
          <t>Tuberose, Jasmine, Orange Blossom</t>
        </is>
      </c>
      <c r="M2499" s="6" t="inlineStr">
        <is>
          <t>Musk, Amberwood</t>
        </is>
      </c>
      <c r="N2499" s="6" t="inlineStr">
        <is>
          <t>Daytime, Evening</t>
        </is>
      </c>
      <c r="O2499" s="6" t="inlineStr"/>
      <c r="P2499" s="6" t="inlineStr">
        <is>
          <t>Do Son Eau de Parfum by Diptyque is a sun-drenched white floral fragrance inspired by memories of Indochina. At its heart is a rich, creamy, and fresh tuberose surrounded by jasmine and orange blossom. A gentle base of musk and amberwood lends a warm, skin-like softness to this luminous floral.</t>
        </is>
      </c>
      <c r="Q2499" s="13" t="inlineStr">
        <is>
          <t>دو سون أو دو بارفيم من ديبتيك عطر أبيض زهري مشمس مستوحى من ذكريات الهند الصينية. يتمحور حول قلب من الطبروش الغني والكريمي والطازج، محاطًا بالياسمين وزهر البرتقال. تمنح قاعدة لطيفة من المسك وخشب العنبر نعومةً دافئة وجلدية لهذا العطر الزهري المتألق.</t>
        </is>
      </c>
      <c r="R2499" t="inlineStr"/>
      <c r="S2499" t="inlineStr">
        <is>
          <t>Verified</t>
        </is>
      </c>
      <c r="T2499" t="inlineStr">
        <is>
          <t>https://www.fragrantica.com/perfume/Diptyque/Do-Son-Eau-de-Parfum-49098.html</t>
        </is>
      </c>
      <c r="Y2499" s="7" t="n">
        <v>39.195</v>
      </c>
    </row>
    <row r="2500" ht="15.75" customHeight="1" s="11">
      <c r="A2500" s="8" t="inlineStr">
        <is>
          <t>3700431425843</t>
        </is>
      </c>
      <c r="B2500" s="6" t="inlineStr">
        <is>
          <t>DIPTYQUE DOSON EDT 100ML</t>
        </is>
      </c>
      <c r="C2500" s="6" t="inlineStr">
        <is>
          <t>DIPTYQUE</t>
        </is>
      </c>
      <c r="D2500" s="5">
        <f>IF(OR(ISBLANK(Y2500), Y2500=0, NOT(ISNUMBER(Y2500))), "", MROUND(Y2500 * IFS(Y2500&lt;=3, 4, Y2500&lt;=8, 3.5, Y2500&lt;=10, 3, Y2500&lt;=15, 2.5, Y2500&lt;=20, 2, Y2500&lt;=25, 1.9, Y2500&lt;=30, 1.8, Y2500&lt;=35, 1.75, Y2500&lt;=40, 1.7, Y2500&lt;=45, 1.6, TRUE, 1.5), 0.25))</f>
        <v/>
      </c>
      <c r="E2500" s="6" t="inlineStr">
        <is>
          <t>Unisex</t>
        </is>
      </c>
      <c r="F2500" s="6" t="inlineStr">
        <is>
          <t>EDT</t>
        </is>
      </c>
      <c r="G2500" s="6" t="inlineStr">
        <is>
          <t>100 ML</t>
        </is>
      </c>
      <c r="I2500" s="6" t="inlineStr">
        <is>
          <t>Floral</t>
        </is>
      </c>
      <c r="J2500" s="6" t="inlineStr">
        <is>
          <t>White Floral, Tuberose, Musky</t>
        </is>
      </c>
      <c r="K2500" s="6" t="inlineStr">
        <is>
          <t>African Orange Flower, Iris, Rose</t>
        </is>
      </c>
      <c r="L2500" s="6" t="inlineStr">
        <is>
          <t>Tuberose, Pink Pepper</t>
        </is>
      </c>
      <c r="M2500" s="6" t="inlineStr">
        <is>
          <t>Benzoin, Musk</t>
        </is>
      </c>
      <c r="N2500" s="6" t="inlineStr">
        <is>
          <t>Spring, Summer, Daytime</t>
        </is>
      </c>
      <c r="O2500" s="6" t="inlineStr">
        <is>
          <t>France</t>
        </is>
      </c>
      <c r="P2500" s="6" t="inlineStr">
        <is>
          <t>Diptyque Do Son is a stunningly realistic and intoxicating white floral fragrance inspired by childhood memories of Indochina. The scent is utterly dominated by a lush, creamy, and fresh tuberose, complemented by nuances of orange blossom and pink pepper. The delicate base of musk and benzoin softens the floral intensity, providing a clean, lingering finish. It is a must-have for white floral lovers seeking an elegant, natural-smelling signature for daytime wear.</t>
        </is>
      </c>
      <c r="Y2500" s="7" t="n">
        <v>36</v>
      </c>
    </row>
    <row r="2501" ht="15.75" customHeight="1" s="11">
      <c r="A2501" s="8" t="inlineStr">
        <is>
          <t>3700431442994</t>
        </is>
      </c>
      <c r="B2501" s="6" t="inlineStr">
        <is>
          <t>DIPTYQUE EAU CAPITALE EDP 75ML</t>
        </is>
      </c>
      <c r="C2501" s="6" t="inlineStr">
        <is>
          <t>DIPTYQUE</t>
        </is>
      </c>
      <c r="D2501" s="5">
        <f>IF(OR(ISBLANK(Y2501), Y2501=0, NOT(ISNUMBER(Y2501))), "", MROUND(Y2501 * IFS(Y2501&lt;=3, 4, Y2501&lt;=8, 3.5, Y2501&lt;=10, 3, Y2501&lt;=15, 2.5, Y2501&lt;=20, 2, Y2501&lt;=25, 1.9, Y2501&lt;=30, 1.8, Y2501&lt;=35, 1.75, Y2501&lt;=40, 1.7, Y2501&lt;=45, 1.6, TRUE, 1.5), 0.25))</f>
        <v/>
      </c>
      <c r="E2501" s="6" t="inlineStr">
        <is>
          <t>Unisex</t>
        </is>
      </c>
      <c r="F2501" s="6" t="inlineStr">
        <is>
          <t>EDP</t>
        </is>
      </c>
      <c r="G2501" s="6" t="inlineStr">
        <is>
          <t>75 ML</t>
        </is>
      </c>
      <c r="I2501" s="6" t="n"/>
      <c r="J2501" s="6" t="n"/>
      <c r="K2501" s="6" t="n"/>
      <c r="L2501" s="6" t="n"/>
      <c r="M2501" s="6" t="n"/>
      <c r="N2501" s="6" t="n"/>
      <c r="O2501" s="6" t="n"/>
      <c r="P2501" s="6" t="n"/>
      <c r="Y2501" s="7" t="n">
        <v>39.9408</v>
      </c>
    </row>
    <row r="2502" ht="15.75" customHeight="1" s="11">
      <c r="A2502" s="8" t="inlineStr">
        <is>
          <t>3700431442697</t>
        </is>
      </c>
      <c r="B2502" s="6" t="inlineStr">
        <is>
          <t>DIPTYQUE EAU MOHELI EDT 100ML</t>
        </is>
      </c>
      <c r="C2502" s="6" t="inlineStr">
        <is>
          <t>Diptyque</t>
        </is>
      </c>
      <c r="D2502" s="5">
        <f>IF(OR(ISBLANK(Y2502), Y2502=0, NOT(ISNUMBER(Y2502))), "", MROUND(Y2502 * IFS(Y2502&lt;=3, 4, Y2502&lt;=8, 3.5, Y2502&lt;=10, 3, Y2502&lt;=15, 2.5, Y2502&lt;=20, 2, Y2502&lt;=25, 1.9, Y2502&lt;=30, 1.8, Y2502&lt;=35, 1.75, Y2502&lt;=40, 1.7, Y2502&lt;=45, 1.6, TRUE, 1.5), 0.25))</f>
        <v/>
      </c>
      <c r="E2502" s="6" t="inlineStr">
        <is>
          <t>Unisex</t>
        </is>
      </c>
      <c r="F2502" s="6" t="inlineStr">
        <is>
          <t>EDT</t>
        </is>
      </c>
      <c r="G2502" s="6" t="inlineStr">
        <is>
          <t>100 ML</t>
        </is>
      </c>
      <c r="H2502" t="inlineStr">
        <is>
          <t>Perfume</t>
        </is>
      </c>
      <c r="I2502" s="6" t="inlineStr">
        <is>
          <t>Floral Woody Musk</t>
        </is>
      </c>
      <c r="J2502" s="6" t="inlineStr">
        <is>
          <t>Yellow Floral, Floral, Woody</t>
        </is>
      </c>
      <c r="K2502" s="6" t="inlineStr">
        <is>
          <t>Ylang-Ylang, Ginger, Pink Pepper</t>
        </is>
      </c>
      <c r="L2502" s="6" t="inlineStr">
        <is>
          <t>Ylang-Ylang</t>
        </is>
      </c>
      <c r="M2502" s="6" t="inlineStr">
        <is>
          <t>Vetiver, Benzoin, Patchouli, Incense</t>
        </is>
      </c>
      <c r="N2502" s="6" t="inlineStr">
        <is>
          <t>Daytime, Evening</t>
        </is>
      </c>
      <c r="O2502" s="6" t="inlineStr"/>
      <c r="P2502" s="6" t="inlineStr">
        <is>
          <t>Eau Mohéli by Diptyque is a tropical floral fragrance centered on the ylang-ylang flower, capturing its exotic character without heaviness. Ginger and pink pepper add a lively spice to the opening, while the floral heart remains bright and airy. A woody-resinous base of vetiver, benzoin, and patchouli lends earthy depth to this sun-kissed composition.</t>
        </is>
      </c>
      <c r="Q2502" s="13" t="inlineStr">
        <is>
          <t>أو موهيلي من ديبتيك عطر زهري استوائي يتمحور حول زهرة الإيلانغ إيلانغ، مجسِّدًا طابعها الغريب دون ثقل. يُضيف الزنجبيل والفلفل الوردي بهجةً توابلية على الافتتاح، بينما يبقى القلب الزهري مضيئًا وهوائيًا. تمنح قاعدة راتنجية خشبية من الفيتيفير والبنزوين والباتشولي عمقًا ترابيًا لهذه التركيبة المشمسة.</t>
        </is>
      </c>
      <c r="R2502" t="inlineStr"/>
      <c r="S2502" t="inlineStr">
        <is>
          <t>Verified</t>
        </is>
      </c>
      <c r="T2502" t="inlineStr">
        <is>
          <t>https://www.fragrantica.com/perfume/Diptyque/Eau-Moheli-18180.html ; https://us.diptyqueparis.com/en-us/products/eau-de-toilette-eau-moheli-mohe100v2</t>
        </is>
      </c>
      <c r="Y2502" s="7" t="n">
        <v>36.41</v>
      </c>
    </row>
    <row r="2503" ht="15.75" customHeight="1" s="11">
      <c r="A2503" s="8" t="inlineStr">
        <is>
          <t>3700431429186</t>
        </is>
      </c>
      <c r="B2503" s="6" t="inlineStr">
        <is>
          <t>DIPTYQUE EAU RIHLA EDP 75ML</t>
        </is>
      </c>
      <c r="C2503" s="6" t="inlineStr">
        <is>
          <t>DIPTYQUE</t>
        </is>
      </c>
      <c r="D2503" s="5">
        <f>IF(OR(ISBLANK(Y2503), Y2503=0, NOT(ISNUMBER(Y2503))), "", MROUND(Y2503 * IFS(Y2503&lt;=3, 4, Y2503&lt;=8, 3.5, Y2503&lt;=10, 3, Y2503&lt;=15, 2.5, Y2503&lt;=20, 2, Y2503&lt;=25, 1.9, Y2503&lt;=30, 1.8, Y2503&lt;=35, 1.75, Y2503&lt;=40, 1.7, Y2503&lt;=45, 1.6, TRUE, 1.5), 0.25))</f>
        <v/>
      </c>
      <c r="E2503" s="6" t="inlineStr">
        <is>
          <t>Unisex</t>
        </is>
      </c>
      <c r="F2503" s="6" t="inlineStr">
        <is>
          <t>EDP</t>
        </is>
      </c>
      <c r="G2503" s="6" t="inlineStr">
        <is>
          <t>75 ML</t>
        </is>
      </c>
      <c r="I2503" s="6" t="inlineStr">
        <is>
          <t>Amber Woody</t>
        </is>
      </c>
      <c r="J2503" s="6" t="inlineStr">
        <is>
          <t>Leather, Fruity, Warm Spicy, Powdery</t>
        </is>
      </c>
      <c r="K2503" s="6" t="inlineStr">
        <is>
          <t>Pink Pepper, Saffron, Raspberry</t>
        </is>
      </c>
      <c r="L2503" s="6" t="inlineStr">
        <is>
          <t>Leather, Iris, Cedar</t>
        </is>
      </c>
      <c r="M2503" s="6" t="inlineStr">
        <is>
          <t>Vanilla, Musk</t>
        </is>
      </c>
      <c r="N2503" s="6" t="inlineStr">
        <is>
          <t>Evening, Fall, Winter</t>
        </is>
      </c>
      <c r="O2503" s="6" t="inlineStr">
        <is>
          <t>France</t>
        </is>
      </c>
      <c r="P2503" s="6" t="inlineStr">
        <is>
          <t>Diptyque Eau Rihla is a mesmerizing and poetic amber woody fragrance inspired by the olfactory journeys through the Middle East. Highlighting a unique, velvety leather note intertwined with sweet raspberry and spicy saffron, it targets refined individuals looking for an exotic and artistic signature. This deeply warm and luxurious scent is highly recommended for cold evenings and sophisticated cultural events.</t>
        </is>
      </c>
      <c r="Y2503" s="7" t="n">
        <v>61</v>
      </c>
    </row>
    <row r="2504" ht="15.75" customHeight="1" s="11">
      <c r="A2504" s="8" t="inlineStr">
        <is>
          <t>3700431425713</t>
        </is>
      </c>
      <c r="B2504" s="6" t="inlineStr">
        <is>
          <t>DIPTYQUE FLEUR DE PEAU EDP 75 ML</t>
        </is>
      </c>
      <c r="C2504" s="6" t="inlineStr">
        <is>
          <t>Diptyque</t>
        </is>
      </c>
      <c r="D2504" s="5">
        <f>IF(OR(ISBLANK(Y2504), Y2504=0, NOT(ISNUMBER(Y2504))), "", MROUND(Y2504 * IFS(Y2504&lt;=3, 4, Y2504&lt;=8, 3.5, Y2504&lt;=10, 3, Y2504&lt;=15, 2.5, Y2504&lt;=20, 2, Y2504&lt;=25, 1.9, Y2504&lt;=30, 1.8, Y2504&lt;=35, 1.75, Y2504&lt;=40, 1.7, Y2504&lt;=45, 1.6, TRUE, 1.5), 0.25))</f>
        <v/>
      </c>
      <c r="E2504" s="6" t="inlineStr">
        <is>
          <t>Unisex</t>
        </is>
      </c>
      <c r="F2504" s="6" t="inlineStr">
        <is>
          <t>EDP</t>
        </is>
      </c>
      <c r="G2504" s="6" t="inlineStr">
        <is>
          <t>75 ML</t>
        </is>
      </c>
      <c r="H2504" t="inlineStr">
        <is>
          <t>Perfume</t>
        </is>
      </c>
      <c r="I2504" s="6" t="inlineStr">
        <is>
          <t>Floral Aldehyde</t>
        </is>
      </c>
      <c r="J2504" s="6" t="inlineStr">
        <is>
          <t>Musky, Powdery, Iris</t>
        </is>
      </c>
      <c r="K2504" s="6" t="inlineStr">
        <is>
          <t>Aldehydes, Pink Pepper, Angelica, Bergamot</t>
        </is>
      </c>
      <c r="L2504" s="6" t="inlineStr">
        <is>
          <t>Iris, Turkish Rose</t>
        </is>
      </c>
      <c r="M2504" s="6" t="inlineStr">
        <is>
          <t>Musk, Ambrette, Carrot, Ambergris, Sandalwood, Leather, Amberwood</t>
        </is>
      </c>
      <c r="N2504" s="6" t="inlineStr">
        <is>
          <t>Daytime, Evening</t>
        </is>
      </c>
      <c r="O2504" s="6" t="inlineStr"/>
      <c r="P2504" s="6" t="inlineStr">
        <is>
          <t>Fleur de Peau by Diptyque is a sensuous, skin-like floral aldehyde fragrance created by Olivier Pescheux in 2018. Built around ambrette seed and iris with a veil of aldehydes and pink pepper, it evokes the intimacy of a second skin. The base of musk, ambergris, and a whisper of leather makes it deeply personal and warm.</t>
        </is>
      </c>
      <c r="Q2504" s="13" t="inlineStr">
        <is>
          <t>فلور دو بو من ديبتيك عطر جلدي زهري ألدهيدي حسي، ابتكره أوليفييه بيشو عام 2018. يرتكز على بذور الأمبريت والأيريس مع شفافية الألدهيدات والفلفل الوردي، مستحضرًا حميمية جلد ثانٍ. تجعل قاعدة من المسك والعنبر الرمادي ولمسة من الجلد هذا العطر شخصيًا للغاية ودافئًا.</t>
        </is>
      </c>
      <c r="R2504" t="inlineStr"/>
      <c r="S2504" t="inlineStr">
        <is>
          <t>Verified</t>
        </is>
      </c>
      <c r="T2504" t="inlineStr">
        <is>
          <t>https://www.fragrantica.com/perfume/Diptyque/Fleur-de-Peau-Eau-de-Parfum-48681.html</t>
        </is>
      </c>
      <c r="Y2504" s="7" t="n">
        <v>48.0483</v>
      </c>
    </row>
    <row r="2505" ht="15.75" customHeight="1" s="11">
      <c r="A2505" s="8" t="inlineStr">
        <is>
          <t>3700431450081</t>
        </is>
      </c>
      <c r="B2505" s="6" t="inlineStr">
        <is>
          <t>DIPTYQUE L'EAU PAPIER EDT 100ML</t>
        </is>
      </c>
      <c r="C2505" s="6" t="inlineStr">
        <is>
          <t>Diptyque</t>
        </is>
      </c>
      <c r="D2505" s="5">
        <f>IF(OR(ISBLANK(Y2505), Y2505=0, NOT(ISNUMBER(Y2505))), "", MROUND(Y2505 * IFS(Y2505&lt;=3, 4, Y2505&lt;=8, 3.5, Y2505&lt;=10, 3, Y2505&lt;=15, 2.5, Y2505&lt;=20, 2, Y2505&lt;=25, 1.9, Y2505&lt;=30, 1.8, Y2505&lt;=35, 1.75, Y2505&lt;=40, 1.7, Y2505&lt;=45, 1.6, TRUE, 1.5), 0.25))</f>
        <v/>
      </c>
      <c r="E2505" s="6" t="inlineStr">
        <is>
          <t>Unisex</t>
        </is>
      </c>
      <c r="F2505" s="6" t="inlineStr">
        <is>
          <t>EDT</t>
        </is>
      </c>
      <c r="G2505" s="6" t="inlineStr">
        <is>
          <t>100 ML</t>
        </is>
      </c>
      <c r="H2505" t="inlineStr">
        <is>
          <t>Perfume</t>
        </is>
      </c>
      <c r="I2505" s="6" t="inlineStr">
        <is>
          <t>Woody</t>
        </is>
      </c>
      <c r="J2505" s="6" t="inlineStr">
        <is>
          <t>Musky, Powdery, Yellow Floral</t>
        </is>
      </c>
      <c r="K2505" s="6" t="inlineStr">
        <is>
          <t>Sesame, Mimosa</t>
        </is>
      </c>
      <c r="L2505" s="6" t="inlineStr">
        <is>
          <t>Mimosa, White Musk</t>
        </is>
      </c>
      <c r="M2505" s="6" t="inlineStr">
        <is>
          <t>Musk, Woody Notes</t>
        </is>
      </c>
      <c r="N2505" s="6" t="inlineStr">
        <is>
          <t>Daytime, Evening</t>
        </is>
      </c>
      <c r="O2505" s="6" t="inlineStr"/>
      <c r="P2505" s="6" t="inlineStr">
        <is>
          <t>L'Eau Papier by Diptyque, launched in 2023 and created by Fabrice Pellegrin, evokes the comforting scent of fresh ink on crisp paper. Toasted sesame and yellow mimosa form a subtly savory, powdery opening, while a white musk heart adds delicate softness. The base settles into a barely-there whisper of musk and warm woods, making this an intimate skin scent.</t>
        </is>
      </c>
      <c r="Q2505" s="13" t="inlineStr">
        <is>
          <t>لو بابييه من ديبتيك، أطلقه فابريس بليغران عام 2023، يستحضر رائحة الحبر الطازج على ورق ناعم. يُكوِّن السمسم المحمص والميموزا الصفراء افتتاحًا مالحًا بودريًا رفيعًا، بينما يُضيف قلب المسك الأبيض نعومةً رقيقة. تستقر القاعدة في همسة خافتة من المسك والأخشاب الدافئة، مما يجعل هذا العطر تجربة حميمية تلامس الجلد.</t>
        </is>
      </c>
      <c r="R2505" t="inlineStr"/>
      <c r="S2505" t="inlineStr">
        <is>
          <t>Verified</t>
        </is>
      </c>
      <c r="T2505" t="inlineStr">
        <is>
          <t>https://www.fragrantica.com/perfume/Diptyque/L-Eau-Papier-78658.html</t>
        </is>
      </c>
      <c r="Y2505" s="7" t="n">
        <v>36.41</v>
      </c>
    </row>
    <row r="2506" ht="15.75" customHeight="1" s="11">
      <c r="A2506" s="8" t="inlineStr">
        <is>
          <t>3700431426321</t>
        </is>
      </c>
      <c r="B2506" s="6" t="inlineStr">
        <is>
          <t>DIPTYQUE ORPHEON EDP 75ML</t>
        </is>
      </c>
      <c r="C2506" s="6" t="inlineStr">
        <is>
          <t>DIPTYQUE</t>
        </is>
      </c>
      <c r="D2506" s="5">
        <f>IF(OR(ISBLANK(Y2506), Y2506=0, NOT(ISNUMBER(Y2506))), "", MROUND(Y2506 * IFS(Y2506&lt;=3, 4, Y2506&lt;=8, 3.5, Y2506&lt;=10, 3, Y2506&lt;=15, 2.5, Y2506&lt;=20, 2, Y2506&lt;=25, 1.9, Y2506&lt;=30, 1.8, Y2506&lt;=35, 1.75, Y2506&lt;=40, 1.7, Y2506&lt;=45, 1.6, TRUE, 1.5), 0.25))</f>
        <v/>
      </c>
      <c r="E2506" s="6" t="inlineStr">
        <is>
          <t>Unisex</t>
        </is>
      </c>
      <c r="F2506" s="6" t="inlineStr">
        <is>
          <t>EDP</t>
        </is>
      </c>
      <c r="G2506" s="6" t="inlineStr">
        <is>
          <t>75 ML</t>
        </is>
      </c>
      <c r="I2506" s="6" t="inlineStr">
        <is>
          <t>Woody Chypre</t>
        </is>
      </c>
      <c r="J2506" s="6" t="inlineStr">
        <is>
          <t>Powdery, Woody</t>
        </is>
      </c>
      <c r="K2506" s="6" t="inlineStr">
        <is>
          <t>Juniper Berries</t>
        </is>
      </c>
      <c r="L2506" s="6" t="inlineStr">
        <is>
          <t>Jasmine</t>
        </is>
      </c>
      <c r="M2506" s="6" t="inlineStr">
        <is>
          <t>Powdery Notes, Cedar, Tonka Bean</t>
        </is>
      </c>
      <c r="N2506" s="6" t="inlineStr">
        <is>
          <t>Versatile</t>
        </is>
      </c>
      <c r="O2506" s="6" t="inlineStr">
        <is>
          <t>France</t>
        </is>
      </c>
      <c r="P2506" s="6" t="inlineStr">
        <is>
          <t>Diptyque OrphÃ©on is a nostalgic woody chypre fragrance inspired by a legendary 1960s Parisian jazz bar. Highlighting crisp juniper berries, soft jasmine, and warm powdery cedar, it targets lovers of chic, genderless niche scents. A beautifully refined, clean, and highly versatile perfume perfect for year-round wear.</t>
        </is>
      </c>
      <c r="Y2506" s="7" t="n">
        <v>45</v>
      </c>
    </row>
    <row r="2507" ht="15.75" customHeight="1" s="11">
      <c r="A2507" s="8" t="inlineStr">
        <is>
          <t>3700431425782</t>
        </is>
      </c>
      <c r="B2507" s="6" t="inlineStr">
        <is>
          <t>DIPTYQUE TAM DOA EDP 75ML</t>
        </is>
      </c>
      <c r="C2507" s="6" t="inlineStr">
        <is>
          <t>Diptyque</t>
        </is>
      </c>
      <c r="D2507" s="5">
        <f>IF(OR(ISBLANK(Y2507), Y2507=0, NOT(ISNUMBER(Y2507))), "", MROUND(Y2507 * IFS(Y2507&lt;=3, 4, Y2507&lt;=8, 3.5, Y2507&lt;=10, 3, Y2507&lt;=15, 2.5, Y2507&lt;=20, 2, Y2507&lt;=25, 1.9, Y2507&lt;=30, 1.8, Y2507&lt;=35, 1.75, Y2507&lt;=40, 1.7, Y2507&lt;=45, 1.6, TRUE, 1.5), 0.25))</f>
        <v/>
      </c>
      <c r="E2507" s="6" t="inlineStr">
        <is>
          <t>Unisex</t>
        </is>
      </c>
      <c r="F2507" s="6" t="inlineStr">
        <is>
          <t>EDP</t>
        </is>
      </c>
      <c r="G2507" s="6" t="inlineStr">
        <is>
          <t>75 ML</t>
        </is>
      </c>
      <c r="H2507" t="inlineStr">
        <is>
          <t>Perfume</t>
        </is>
      </c>
      <c r="I2507" s="6" t="inlineStr">
        <is>
          <t>Woody</t>
        </is>
      </c>
      <c r="J2507" s="6" t="inlineStr">
        <is>
          <t>Woody, Powdery, Warm Spicy</t>
        </is>
      </c>
      <c r="K2507" s="6" t="inlineStr">
        <is>
          <t>Lime, Ginger, Coriander</t>
        </is>
      </c>
      <c r="L2507" s="6" t="inlineStr">
        <is>
          <t>Sandalwood, Cedar, Amberwood</t>
        </is>
      </c>
      <c r="M2507" s="6" t="inlineStr">
        <is>
          <t>Musk, Vanilla, Amber</t>
        </is>
      </c>
      <c r="N2507" s="6" t="inlineStr">
        <is>
          <t>Evening, Fall, Winter</t>
        </is>
      </c>
      <c r="O2507" s="6" t="inlineStr"/>
      <c r="P2507" s="6" t="inlineStr">
        <is>
          <t>Tam Dao Eau de Parfum by Diptyque is a meditative woody fragrance inspired by precious Goa sandalwood and the exotic spices of Asia, launched in 2013. The opening sparkles with lime, ginger, and coriander before the heart unfolds as a serene, dry blend of sandalwood, cedar, and amberwood. A warm base of amber and musk ensures a smooth, lasting finish.</t>
        </is>
      </c>
      <c r="Q2507" s="13" t="inlineStr">
        <is>
          <t>تام داو أو دو بارفيم من ديبتيك عطر خشبي تأملي مستوحى من خشب الصندل الثمين من غوا والتوابل الغريبة من آسيا، أُطلق عام 2013. يتلألأ الافتتاح بالليمون الأخضر والزنجبيل والكزبرة قبل أن يتكشف القلب كمزيج هادئ وجاف من الصندل والأرز وخشب العنبر. تضمن قاعدة دافئة من العنبر والمسك إنهاءً سلسًا وطويل الأمد.</t>
        </is>
      </c>
      <c r="R2507" t="inlineStr"/>
      <c r="S2507" t="inlineStr">
        <is>
          <t>Verified</t>
        </is>
      </c>
      <c r="T2507" t="inlineStr">
        <is>
          <t>https://www.fragrantica.com/perfume/Diptyque/Tam-Dao-Eau-de-Parfum-49104.html</t>
        </is>
      </c>
      <c r="Y2507" s="7" t="n">
        <v>48.0483</v>
      </c>
    </row>
    <row r="2508" ht="15.75" customHeight="1" s="11">
      <c r="A2508" s="8" t="inlineStr">
        <is>
          <t>3700431416407</t>
        </is>
      </c>
      <c r="B2508" s="6" t="inlineStr">
        <is>
          <t>DIPTYQUE VETYVERIO EDP 100ML</t>
        </is>
      </c>
      <c r="C2508" s="6" t="inlineStr">
        <is>
          <t>DIPTYQUE</t>
        </is>
      </c>
      <c r="D2508" s="5">
        <f>IF(OR(ISBLANK(Y2508), Y2508=0, NOT(ISNUMBER(Y2508))), "", MROUND(Y2508 * IFS(Y2508&lt;=3, 4, Y2508&lt;=8, 3.5, Y2508&lt;=10, 3, Y2508&lt;=15, 2.5, Y2508&lt;=20, 2, Y2508&lt;=25, 1.9, Y2508&lt;=30, 1.8, Y2508&lt;=35, 1.75, Y2508&lt;=40, 1.7, Y2508&lt;=45, 1.6, TRUE, 1.5), 0.25))</f>
        <v/>
      </c>
      <c r="E2508" s="6" t="inlineStr">
        <is>
          <t>Unisex</t>
        </is>
      </c>
      <c r="F2508" s="6" t="inlineStr">
        <is>
          <t>EDP</t>
        </is>
      </c>
      <c r="G2508" s="6" t="inlineStr">
        <is>
          <t>100 ML</t>
        </is>
      </c>
      <c r="I2508" s="6" t="inlineStr">
        <is>
          <t>Woody Floral Musk</t>
        </is>
      </c>
      <c r="J2508" s="6" t="inlineStr">
        <is>
          <t>Citrus, Woody, Aromatic, Floral</t>
        </is>
      </c>
      <c r="K2508" s="6" t="inlineStr">
        <is>
          <t>Grapefruit, Amalfi Lemon, Mandarin Orange, Bergamot</t>
        </is>
      </c>
      <c r="L2508" s="6" t="inlineStr">
        <is>
          <t>Geranium, Nutmeg, Rose, Clove, Ylang-Ylang, Carrot Seeds</t>
        </is>
      </c>
      <c r="M2508" s="6" t="inlineStr">
        <is>
          <t>Vetiver, Musk, Virginia Cedar</t>
        </is>
      </c>
      <c r="N2508" s="6" t="inlineStr">
        <is>
          <t>Daytime, Spring, Summer</t>
        </is>
      </c>
      <c r="O2508" s="6" t="inlineStr">
        <is>
          <t>France</t>
        </is>
      </c>
      <c r="P2508" s="6" t="inlineStr">
        <is>
          <t>Diptyque Vetyverio is an incredibly chic and sophisticated woody floral musk that brilliantly bridges the gap between masculine vetiver and feminine florals. Featuring sharp grapefruit, a beautiful rose heart, and smooth Haitian vetiver, it is intended for elegant individuals who appreciate high-end, unisex Parisian perfumery. This beautifully balanced and clean scent is perfect for professional settings and crisp spring days.</t>
        </is>
      </c>
      <c r="Y2508" s="7" t="n">
        <v>32.8899</v>
      </c>
    </row>
    <row r="2509" ht="15.75" customHeight="1" s="11">
      <c r="A2509" s="8" t="inlineStr">
        <is>
          <t>8439627599420</t>
        </is>
      </c>
      <c r="B2509" s="6" t="inlineStr">
        <is>
          <t>DIRHAM (T) EDP 100 ML</t>
        </is>
      </c>
      <c r="C2509" s="6" t="inlineStr">
        <is>
          <t>BENDI</t>
        </is>
      </c>
      <c r="D2509" s="5">
        <f>IF(OR(ISBLANK(Y2509), Y2509=0, NOT(ISNUMBER(Y2509))), "", MROUND(Y2509 * IFS(Y2509&lt;=3, 4, Y2509&lt;=8, 3.5, Y2509&lt;=10, 3, Y2509&lt;=15, 2.5, Y2509&lt;=20, 2, Y2509&lt;=25, 1.9, Y2509&lt;=30, 1.8, Y2509&lt;=35, 1.75, Y2509&lt;=40, 1.7, Y2509&lt;=45, 1.6, TRUE, 1.5), 0.25))</f>
        <v/>
      </c>
      <c r="E2509" s="6" t="inlineStr">
        <is>
          <t>Unisex</t>
        </is>
      </c>
      <c r="F2509" s="6" t="inlineStr">
        <is>
          <t>EDP</t>
        </is>
      </c>
      <c r="G2509" s="6" t="inlineStr">
        <is>
          <t>100 ML</t>
        </is>
      </c>
      <c r="I2509" s="6" t="inlineStr">
        <is>
          <t>Floral Woody Musk</t>
        </is>
      </c>
      <c r="J2509" s="6" t="inlineStr">
        <is>
          <t>Citrus, Aromatic, Floral, Woody</t>
        </is>
      </c>
      <c r="K2509" s="6" t="inlineStr">
        <is>
          <t>Lemon, Bergamot, Cardamom</t>
        </is>
      </c>
      <c r="L2509" s="6" t="inlineStr">
        <is>
          <t>Rose, Jasmine, Lavender</t>
        </is>
      </c>
      <c r="M2509" s="6" t="inlineStr">
        <is>
          <t>Sandalwood, Cedar, Vetiver</t>
        </is>
      </c>
      <c r="N2509" s="6" t="inlineStr">
        <is>
          <t>Everyday, Office, Casual</t>
        </is>
      </c>
      <c r="O2509" s="6" t="inlineStr">
        <is>
          <t>UAE</t>
        </is>
      </c>
      <c r="P2509" s="6" t="inlineStr">
        <is>
          <t>Ard Al Zaafaran Dirham is a highly popular, versatile Middle Eastern fragrance known for its clean, fresh profile. It opens with a sharp, invigorating blast of citrus and spicy cardamom. A clean, soapy heart of lavender and rose smoothly transitions into a reliable, masculine woody base of cedar and sandalwood. Offering fantastic value, it is the perfect everyday, fresh-out-of-the-shower scent for the modern man.</t>
        </is>
      </c>
      <c r="Y2509" s="7" t="n">
        <v>0.5</v>
      </c>
    </row>
    <row r="2510" ht="15.75" customHeight="1" s="11">
      <c r="A2510" s="8" t="inlineStr">
        <is>
          <t>6423080608449</t>
        </is>
      </c>
      <c r="B2510" s="6" t="inlineStr">
        <is>
          <t>DIRHAM GOLD EDP 100 ML</t>
        </is>
      </c>
      <c r="C2510" s="6" t="inlineStr">
        <is>
          <t>Ard Al Zaafaran</t>
        </is>
      </c>
      <c r="D2510" s="5">
        <f>IF(OR(ISBLANK(Y2510), Y2510=0, NOT(ISNUMBER(Y2510))), "", MROUND(Y2510 * IFS(Y2510&lt;=3, 4, Y2510&lt;=8, 3.5, Y2510&lt;=10, 3, Y2510&lt;=15, 2.5, Y2510&lt;=20, 2, Y2510&lt;=25, 1.9, Y2510&lt;=30, 1.8, Y2510&lt;=35, 1.75, Y2510&lt;=40, 1.7, Y2510&lt;=45, 1.6, TRUE, 1.5), 0.25))</f>
        <v/>
      </c>
      <c r="E2510" s="6" t="inlineStr">
        <is>
          <t>Unisex</t>
        </is>
      </c>
      <c r="F2510" s="6" t="inlineStr">
        <is>
          <t>EDP</t>
        </is>
      </c>
      <c r="G2510" s="6" t="inlineStr">
        <is>
          <t>100 ML</t>
        </is>
      </c>
      <c r="H2510" t="inlineStr">
        <is>
          <t>Perfume</t>
        </is>
      </c>
      <c r="I2510" s="6" t="inlineStr">
        <is>
          <t>Floral</t>
        </is>
      </c>
      <c r="J2510" s="6" t="inlineStr">
        <is>
          <t>Vanilla, Floral, Woody</t>
        </is>
      </c>
      <c r="K2510" s="6" t="inlineStr">
        <is>
          <t>Herbal Notes, Pineapple, Bergamot</t>
        </is>
      </c>
      <c r="L2510" s="6" t="inlineStr">
        <is>
          <t>Vanilla, Pepper, Jasmine, Rose, Carnation</t>
        </is>
      </c>
      <c r="M2510" s="6" t="inlineStr">
        <is>
          <t>Sandalwood, Tonka Bean, Vetiver</t>
        </is>
      </c>
      <c r="N2510" s="6" t="inlineStr">
        <is>
          <t>Evening, Fall, Winter</t>
        </is>
      </c>
      <c r="O2510" s="6" t="inlineStr"/>
      <c r="P2510" s="6" t="inlineStr">
        <is>
          <t>Dirham Gold is presented as a floral fragrance combining fruity, spicy and woody facets. Its listed pyramid includes pineapple and bergamot over vanilla, pepper, jasmine, rose and carnation, with sandalwood, tonka bean and vetiver underneath.</t>
        </is>
      </c>
      <c r="Q2510" s="13" t="inlineStr">
        <is>
          <t>درهم جولد هو عطر زهري يجمع بين الجوانب الفاكهية والحارة والخشبية. يضم الهرم المذكور الأناناس والبرغموت فوق الفانيلا والفلفل والياسمين والورد والقرنفل، مع خشب الصندل وحبوب التونكا والفيتيفر في القاعدة.</t>
        </is>
      </c>
      <c r="R2510" t="inlineStr"/>
      <c r="S2510" t="inlineStr">
        <is>
          <t>Needs check: conflicting note pyramids</t>
        </is>
      </c>
      <c r="T2510" t="inlineStr">
        <is>
          <t>https://ardalzaafaranshop.com/products/dirham-gold-100-ml</t>
        </is>
      </c>
      <c r="Y2510" s="7" t="n">
        <v>2</v>
      </c>
    </row>
    <row r="2511" ht="15.75" customHeight="1" s="11">
      <c r="A2511" s="8" t="inlineStr">
        <is>
          <t>6290362343097</t>
        </is>
      </c>
      <c r="B2511" s="6" t="inlineStr">
        <is>
          <t>DIRHAM PINK</t>
        </is>
      </c>
      <c r="C2511" s="6" t="inlineStr">
        <is>
          <t>ARD AL ZAFARAN</t>
        </is>
      </c>
      <c r="D2511" s="5">
        <f>IF(OR(ISBLANK(Y2511), Y2511=0, NOT(ISNUMBER(Y2511))), "", MROUND(Y2511 * IFS(Y2511&lt;=3, 4, Y2511&lt;=8, 3.5, Y2511&lt;=10, 3, Y2511&lt;=15, 2.5, Y2511&lt;=20, 2, Y2511&lt;=25, 1.9, Y2511&lt;=30, 1.8, Y2511&lt;=35, 1.75, Y2511&lt;=40, 1.7, Y2511&lt;=45, 1.6, TRUE, 1.5), 0.25))</f>
        <v/>
      </c>
      <c r="E2511" s="6" t="inlineStr">
        <is>
          <t>Unisex</t>
        </is>
      </c>
      <c r="F2511" s="6" t="n"/>
      <c r="G2511" s="6" t="n"/>
      <c r="I2511" s="6" t="inlineStr">
        <is>
          <t>Floral Fruity Gourmand</t>
        </is>
      </c>
      <c r="J2511" s="6" t="inlineStr">
        <is>
          <t>Sweet, Powdery</t>
        </is>
      </c>
      <c r="K2511" s="6" t="inlineStr">
        <is>
          <t>Blackcurrant, Orange Blossom</t>
        </is>
      </c>
      <c r="L2511" s="6" t="inlineStr">
        <is>
          <t>Iris, Jasmine, Praline</t>
        </is>
      </c>
      <c r="M2511" s="6" t="inlineStr">
        <is>
          <t>Vanilla, Patchouli, Tonka Bean</t>
        </is>
      </c>
      <c r="N2511" s="6" t="inlineStr">
        <is>
          <t>Casual, Daytime</t>
        </is>
      </c>
      <c r="O2511" s="6" t="inlineStr">
        <is>
          <t>United Arab Emirates</t>
        </is>
      </c>
      <c r="P2511" s="6" t="inlineStr">
        <is>
          <t>Dirham Pink by Ard Al Zaafaran is a sweet and joyful floral fruity gourmand fragrance starting with juicy blackcurrant and orange blossom. A heart of iris, jasmine, and delicious praline creates a powdery sweetness that is highly addictive. With a warm base of vanilla and patchouli, it is an affordable, crowd-pleasing scent for everyday wear.</t>
        </is>
      </c>
      <c r="Y2511" s="7" t="n">
        <v>2</v>
      </c>
    </row>
    <row r="2512" ht="15.75" customHeight="1" s="11">
      <c r="A2512" s="8" t="inlineStr">
        <is>
          <t>6295199794463</t>
        </is>
      </c>
      <c r="B2512" s="6" t="inlineStr">
        <is>
          <t>DIRHAM SILVER (O) EDP 100 ML</t>
        </is>
      </c>
      <c r="C2512" s="6" t="inlineStr">
        <is>
          <t>LATTAFA</t>
        </is>
      </c>
      <c r="D2512" s="5">
        <f>IF(OR(ISBLANK(Y2512), Y2512=0, NOT(ISNUMBER(Y2512))), "", MROUND(Y2512 * IFS(Y2512&lt;=3, 4, Y2512&lt;=8, 3.5, Y2512&lt;=10, 3, Y2512&lt;=15, 2.5, Y2512&lt;=20, 2, Y2512&lt;=25, 1.9, Y2512&lt;=30, 1.8, Y2512&lt;=35, 1.75, Y2512&lt;=40, 1.7, Y2512&lt;=45, 1.6, TRUE, 1.5), 0.25))</f>
        <v/>
      </c>
      <c r="E2512" s="6" t="inlineStr">
        <is>
          <t>Unisex</t>
        </is>
      </c>
      <c r="F2512" s="6" t="inlineStr">
        <is>
          <t>EDP</t>
        </is>
      </c>
      <c r="G2512" s="6" t="inlineStr">
        <is>
          <t>100 ML</t>
        </is>
      </c>
      <c r="I2512" s="6" t="inlineStr">
        <is>
          <t>Woody Aromatic</t>
        </is>
      </c>
      <c r="J2512" s="6" t="inlineStr">
        <is>
          <t>Citrus, Aromatic, Fresh, Woody</t>
        </is>
      </c>
      <c r="K2512" s="6" t="inlineStr">
        <is>
          <t>Lemon, Bergamot, Cardamom</t>
        </is>
      </c>
      <c r="L2512" s="6" t="inlineStr">
        <is>
          <t>Rose, Jasmine, Lavender</t>
        </is>
      </c>
      <c r="M2512" s="6" t="inlineStr">
        <is>
          <t>Sandalwood, Cedar, Vetiver</t>
        </is>
      </c>
      <c r="N2512" s="6" t="inlineStr">
        <is>
          <t>Daytime, Casual</t>
        </is>
      </c>
      <c r="O2512" s="6" t="inlineStr">
        <is>
          <t>United Arab Emirates</t>
        </is>
      </c>
      <c r="P2512" s="6" t="inlineStr">
        <is>
          <t>Lattafa Dirham Silver is a very fresh, clean, and energetic woody aromatic fragrance that offers exceptional everyday value. Blending bright citrus, soothing lavender, and smooth sandalwood, it caters to men who want a reliable, just-showered scent profile. Highly versatile and unobtrusive, it is the perfect easy-reach fragrance for the gym, office wear, and casual weekend errands.</t>
        </is>
      </c>
      <c r="Y2512" s="7" t="n">
        <v>2</v>
      </c>
    </row>
    <row r="2513" ht="15.75" customHeight="1" s="11">
      <c r="A2513" s="8" t="inlineStr">
        <is>
          <t>098691045448</t>
        </is>
      </c>
      <c r="B2513" s="6" t="inlineStr">
        <is>
          <t>DIRTY ENGLISH FOR MAN EDT 100 ML</t>
        </is>
      </c>
      <c r="C2513" s="6" t="inlineStr">
        <is>
          <t>Juicy Couture</t>
        </is>
      </c>
      <c r="D2513" s="5">
        <f>IF(OR(ISBLANK(Y2513), Y2513=0, NOT(ISNUMBER(Y2513))), "", MROUND(Y2513 * IFS(Y2513&lt;=3, 4, Y2513&lt;=8, 3.5, Y2513&lt;=10, 3, Y2513&lt;=15, 2.5, Y2513&lt;=20, 2, Y2513&lt;=25, 1.9, Y2513&lt;=30, 1.8, Y2513&lt;=35, 1.75, Y2513&lt;=40, 1.7, Y2513&lt;=45, 1.6, TRUE, 1.5), 0.25))</f>
        <v/>
      </c>
      <c r="E2513" s="6" t="inlineStr">
        <is>
          <t>Men</t>
        </is>
      </c>
      <c r="F2513" s="6" t="inlineStr">
        <is>
          <t>EDT</t>
        </is>
      </c>
      <c r="G2513" s="6" t="inlineStr">
        <is>
          <t>100 ML</t>
        </is>
      </c>
      <c r="H2513" t="inlineStr">
        <is>
          <t>Perfume</t>
        </is>
      </c>
      <c r="I2513" s="6" t="inlineStr">
        <is>
          <t>Woody Spicy</t>
        </is>
      </c>
      <c r="J2513" s="6" t="inlineStr">
        <is>
          <t>Woody, Leather, Oud</t>
        </is>
      </c>
      <c r="K2513" s="6" t="inlineStr">
        <is>
          <t>Cedar, Mandarin Orange, Cardamom, Bergamot, Caraway</t>
        </is>
      </c>
      <c r="L2513" s="6" t="inlineStr">
        <is>
          <t>Leather, Atlas Cedar, Sandalwood, Vetiver, Marjoram</t>
        </is>
      </c>
      <c r="M2513" s="6" t="inlineStr">
        <is>
          <t>Oud, Ebony, Musk, Oakmoss, Amber</t>
        </is>
      </c>
      <c r="N2513" s="6" t="inlineStr">
        <is>
          <t>Evening, Fall, Winter</t>
        </is>
      </c>
      <c r="O2513" s="6" t="inlineStr"/>
      <c r="P2513" s="6" t="inlineStr">
        <is>
          <t>Dirty English for Men by Juicy Couture is a rugged woody-spicy fragrance launched in 2008, created by perfumer Claude Dir. The opening delivers spiced citrus with mandarin, bergamot, and caraway, before a leathery heart of atlas cedar and vetiver adds masculine depth. The base is anchored by oud, ebony, and oakmoss, delivering an edgy, lasting finish.</t>
        </is>
      </c>
      <c r="Q2513" s="13" t="inlineStr">
        <is>
          <t>ديرتي إنغليش للرجال من جوسي كوتور عطر خشبي توابلي قوي، أطلقه العطار كلود دير عام 2008. يقدم الافتتاح حمضيات متبلة بالماندرين والبيرغاموت والكراوية، قبل أن يُضيف قلب جلدي من أطلس أرز والفيتيفير عمقًا ذكوريًا. تتمحور القاعدة حول العود والأبنوس وطحلب البلوط، مما يخلق إنهاءً جريئًا وطويل الأمد.</t>
        </is>
      </c>
      <c r="R2513" t="inlineStr"/>
      <c r="S2513" t="inlineStr">
        <is>
          <t>Verified</t>
        </is>
      </c>
      <c r="T2513" t="inlineStr">
        <is>
          <t>https://www.fragrantica.com/perfume/Juicy-Couture/Dirty-English-for-Men-2701.html</t>
        </is>
      </c>
      <c r="Y2513" s="7" t="n">
        <v>5.03</v>
      </c>
    </row>
    <row r="2514" ht="15.75" customHeight="1" s="11">
      <c r="A2514" s="8" t="inlineStr">
        <is>
          <t>6295124003059</t>
        </is>
      </c>
      <c r="B2514" s="6" t="inlineStr">
        <is>
          <t>DISCLOSURE FOR MEN EDT 100 ML</t>
        </is>
      </c>
      <c r="C2514" s="6" t="inlineStr">
        <is>
          <t>SAPIL</t>
        </is>
      </c>
      <c r="D2514" s="5">
        <f>IF(OR(ISBLANK(Y2514), Y2514=0, NOT(ISNUMBER(Y2514))), "", MROUND(Y2514 * IFS(Y2514&lt;=3, 4, Y2514&lt;=8, 3.5, Y2514&lt;=10, 3, Y2514&lt;=15, 2.5, Y2514&lt;=20, 2, Y2514&lt;=25, 1.9, Y2514&lt;=30, 1.8, Y2514&lt;=35, 1.75, Y2514&lt;=40, 1.7, Y2514&lt;=45, 1.6, TRUE, 1.5), 0.25))</f>
        <v/>
      </c>
      <c r="E2514" s="6" t="inlineStr">
        <is>
          <t>Men</t>
        </is>
      </c>
      <c r="F2514" s="6" t="inlineStr">
        <is>
          <t>EDT</t>
        </is>
      </c>
      <c r="G2514" s="6" t="inlineStr">
        <is>
          <t>100 ML</t>
        </is>
      </c>
      <c r="I2514" s="6" t="inlineStr">
        <is>
          <t>Woody Spicy</t>
        </is>
      </c>
      <c r="J2514" s="6" t="inlineStr">
        <is>
          <t>Fresh Spicy, Woody, Citrus</t>
        </is>
      </c>
      <c r="K2514" s="6" t="inlineStr">
        <is>
          <t>Citrus, Grapefruit</t>
        </is>
      </c>
      <c r="L2514" s="6" t="inlineStr">
        <is>
          <t>Spicy Notes, Floral Notes</t>
        </is>
      </c>
      <c r="M2514" s="6" t="inlineStr">
        <is>
          <t>Woody Notes, Vetiver, Musk</t>
        </is>
      </c>
      <c r="N2514" s="6" t="inlineStr">
        <is>
          <t>Daytime, Office</t>
        </is>
      </c>
      <c r="O2514" s="6" t="inlineStr">
        <is>
          <t>UAE</t>
        </is>
      </c>
      <c r="P2514" s="6" t="inlineStr">
        <is>
          <t>Sapil Disclosure is a highly professional and invigorating woody spicy fragrance that perfectly balances freshness with robust masculinity. Zesty grapefruit and energetic spices are expertly anchored by an elegant vetiver base, making it an ideal choice for the ambitious gentleman. Project confidence and clean sophistication in the office with this outstanding, everyday signature scent.</t>
        </is>
      </c>
      <c r="Y2514" s="7" t="n">
        <v>2.4436</v>
      </c>
    </row>
    <row r="2515" ht="15.75" customHeight="1" s="11">
      <c r="A2515" s="8" t="inlineStr">
        <is>
          <t>6295124022623</t>
        </is>
      </c>
      <c r="B2515" s="6" t="inlineStr">
        <is>
          <t>DISCLOSURE SET NEW EDT 100 ML</t>
        </is>
      </c>
      <c r="C2515" s="6" t="inlineStr">
        <is>
          <t>MALHOTRA</t>
        </is>
      </c>
      <c r="D2515" s="5">
        <f>IF(OR(ISBLANK(Y2515), Y2515=0, NOT(ISNUMBER(Y2515))), "", MROUND(Y2515 * IFS(Y2515&lt;=3, 4, Y2515&lt;=8, 3.5, Y2515&lt;=10, 3, Y2515&lt;=15, 2.5, Y2515&lt;=20, 2, Y2515&lt;=25, 1.9, Y2515&lt;=30, 1.8, Y2515&lt;=35, 1.75, Y2515&lt;=40, 1.7, Y2515&lt;=45, 1.6, TRUE, 1.5), 0.25))</f>
        <v/>
      </c>
      <c r="E2515" s="6" t="inlineStr">
        <is>
          <t>Unisex</t>
        </is>
      </c>
      <c r="F2515" s="6" t="inlineStr">
        <is>
          <t>EDT</t>
        </is>
      </c>
      <c r="G2515" s="6" t="inlineStr">
        <is>
          <t>100 ML</t>
        </is>
      </c>
      <c r="I2515" s="6" t="inlineStr">
        <is>
          <t>Aromatic Woody</t>
        </is>
      </c>
      <c r="J2515" s="6" t="inlineStr">
        <is>
          <t>Fresh Spicy Masculine</t>
        </is>
      </c>
      <c r="K2515" s="6" t="inlineStr">
        <is>
          <t>['Citrus', 'Lavender']</t>
        </is>
      </c>
      <c r="L2515" s="6" t="inlineStr">
        <is>
          <t>['Spices', 'Floral Notes']</t>
        </is>
      </c>
      <c r="M2515" s="6" t="inlineStr">
        <is>
          <t>['Woody Notes', 'Musk']</t>
        </is>
      </c>
      <c r="N2515" s="6" t="inlineStr">
        <is>
          <t>Everyday Casual</t>
        </is>
      </c>
      <c r="O2515" s="6" t="inlineStr">
        <is>
          <t>India</t>
        </is>
      </c>
      <c r="P2515" s="6" t="inlineStr">
        <is>
          <t>Experience reliable, everyday freshness with Malhotra Disclosure, a versatile and energetic fragrance designed for the active, no-nonsense man. Combining a crisp, clean opening of lavender and citrus with a grounding, warm woody base, it provides a familiar and universally pleasing masculine profile. Highly practical and approachable, it is an excellent, affordable choice for daily office wear, gym sessions, and casual weekends.</t>
        </is>
      </c>
      <c r="Y2515" s="7" t="n">
        <v>2.4499</v>
      </c>
    </row>
    <row r="2516" ht="15.75" customHeight="1" s="11">
      <c r="A2516" s="8" t="inlineStr">
        <is>
          <t>813964010103</t>
        </is>
      </c>
      <c r="B2516" s="6" t="inlineStr">
        <is>
          <t>DISIRADE MY DESIRE EDP 100 ML</t>
        </is>
      </c>
      <c r="C2516" s="6" t="inlineStr">
        <is>
          <t>DESIRADE</t>
        </is>
      </c>
      <c r="D2516" s="5">
        <f>IF(OR(ISBLANK(Y2516), Y2516=0, NOT(ISNUMBER(Y2516))), "", MROUND(Y2516 * IFS(Y2516&lt;=3, 4, Y2516&lt;=8, 3.5, Y2516&lt;=10, 3, Y2516&lt;=15, 2.5, Y2516&lt;=20, 2, Y2516&lt;=25, 1.9, Y2516&lt;=30, 1.8, Y2516&lt;=35, 1.75, Y2516&lt;=40, 1.7, Y2516&lt;=45, 1.6, TRUE, 1.5), 0.25))</f>
        <v/>
      </c>
      <c r="E2516" s="6" t="inlineStr">
        <is>
          <t>Unisex</t>
        </is>
      </c>
      <c r="F2516" s="6" t="inlineStr">
        <is>
          <t>EDP</t>
        </is>
      </c>
      <c r="G2516" s="6" t="inlineStr">
        <is>
          <t>100 ML</t>
        </is>
      </c>
      <c r="I2516" s="6" t="inlineStr">
        <is>
          <t>Floral Fruity</t>
        </is>
      </c>
      <c r="J2516" s="6" t="inlineStr">
        <is>
          <t>Fruity Floral</t>
        </is>
      </c>
      <c r="K2516" s="6" t="inlineStr">
        <is>
          <t>Peach, Plum</t>
        </is>
      </c>
      <c r="L2516" s="6" t="inlineStr">
        <is>
          <t>Rose, Jasmine</t>
        </is>
      </c>
      <c r="M2516" s="6" t="inlineStr">
        <is>
          <t>Vanilla, Sandalwood</t>
        </is>
      </c>
      <c r="N2516" s="6" t="inlineStr">
        <is>
          <t>Daytime</t>
        </is>
      </c>
      <c r="O2516" s="6" t="inlineStr">
        <is>
          <t>France</t>
        </is>
      </c>
      <c r="P2516" s="6" t="inlineStr">
        <is>
          <t>Fulfill your romantic desires with juicy Peach and delicate Rose. This charming Floral Fruity fragrance ensures a warm, comforting vanilla finish. It is highly recommended for everyday wear and casual outings.</t>
        </is>
      </c>
      <c r="Y2516" s="7" t="n">
        <v>9.999700000000001</v>
      </c>
    </row>
    <row r="2517" ht="15.75" customHeight="1" s="11">
      <c r="A2517" s="8" t="inlineStr">
        <is>
          <t>3760060763822</t>
        </is>
      </c>
      <c r="B2517" s="6" t="inlineStr">
        <is>
          <t>DIVA CHIC PINK EDP 100 ML</t>
        </is>
      </c>
      <c r="C2517" s="6" t="inlineStr">
        <is>
          <t>PANUCCI</t>
        </is>
      </c>
      <c r="D2517" s="5">
        <f>IF(OR(ISBLANK(Y2517), Y2517=0, NOT(ISNUMBER(Y2517))), "", MROUND(Y2517 * IFS(Y2517&lt;=3, 4, Y2517&lt;=8, 3.5, Y2517&lt;=10, 3, Y2517&lt;=15, 2.5, Y2517&lt;=20, 2, Y2517&lt;=25, 1.9, Y2517&lt;=30, 1.8, Y2517&lt;=35, 1.75, Y2517&lt;=40, 1.7, Y2517&lt;=45, 1.6, TRUE, 1.5), 0.25))</f>
        <v/>
      </c>
      <c r="E2517" s="6" t="inlineStr">
        <is>
          <t>Unisex</t>
        </is>
      </c>
      <c r="F2517" s="6" t="inlineStr">
        <is>
          <t>EDP</t>
        </is>
      </c>
      <c r="G2517" s="6" t="inlineStr">
        <is>
          <t>100 ML</t>
        </is>
      </c>
      <c r="I2517" s="6" t="inlineStr">
        <is>
          <t>Woody Floral</t>
        </is>
      </c>
      <c r="J2517" s="6" t="inlineStr">
        <is>
          <t>Fresh, Floral, Woody</t>
        </is>
      </c>
      <c r="K2517" s="6" t="inlineStr">
        <is>
          <t>Bergamot, Citrus, Pink Pepper</t>
        </is>
      </c>
      <c r="L2517" s="6" t="inlineStr">
        <is>
          <t>Rose, Jasmine, Floral Accords</t>
        </is>
      </c>
      <c r="M2517" s="6" t="inlineStr">
        <is>
          <t>Musk, Vanilla, Sandalwood</t>
        </is>
      </c>
      <c r="N2517" s="6" t="inlineStr">
        <is>
          <t>Everyday Wear, Spring/Summer</t>
        </is>
      </c>
      <c r="O2517" s="6" t="inlineStr">
        <is>
          <t>France</t>
        </is>
      </c>
      <c r="P2517" s="6" t="inlineStr">
        <is>
          <t>Discover the captivating allure of PANUCCI DIVA CHIC PINK,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517" s="7" t="n">
        <v>4</v>
      </c>
    </row>
    <row r="2518" ht="15.75" customHeight="1" s="11">
      <c r="A2518" s="8" t="inlineStr">
        <is>
          <t>6291106486179</t>
        </is>
      </c>
      <c r="B2518" s="6" t="inlineStr">
        <is>
          <t>DIVA GLAMOROUS GIRL EDP 100 ML</t>
        </is>
      </c>
      <c r="C2518" s="6" t="inlineStr">
        <is>
          <t>FRAGRANCE WORLD</t>
        </is>
      </c>
      <c r="D2518" s="5">
        <f>IF(OR(ISBLANK(Y2518), Y2518=0, NOT(ISNUMBER(Y2518))), "", MROUND(Y2518 * IFS(Y2518&lt;=3, 4, Y2518&lt;=8, 3.5, Y2518&lt;=10, 3, Y2518&lt;=15, 2.5, Y2518&lt;=20, 2, Y2518&lt;=25, 1.9, Y2518&lt;=30, 1.8, Y2518&lt;=35, 1.75, Y2518&lt;=40, 1.7, Y2518&lt;=45, 1.6, TRUE, 1.5), 0.25))</f>
        <v/>
      </c>
      <c r="E2518" s="6" t="inlineStr">
        <is>
          <t>Women</t>
        </is>
      </c>
      <c r="F2518" s="6" t="inlineStr">
        <is>
          <t>EDP</t>
        </is>
      </c>
      <c r="G2518" s="6" t="inlineStr">
        <is>
          <t>100 ML</t>
        </is>
      </c>
      <c r="I2518" s="6" t="inlineStr">
        <is>
          <t>Amber Floral</t>
        </is>
      </c>
      <c r="J2518" s="6" t="inlineStr">
        <is>
          <t>Sweet White Floral Gourmand</t>
        </is>
      </c>
      <c r="K2518" s="6" t="inlineStr">
        <is>
          <t>['Almond', 'Coffee', 'Bergamot', 'Lemon']</t>
        </is>
      </c>
      <c r="L2518" s="6" t="inlineStr">
        <is>
          <t>['Tuberose', 'Jasmine Sambac', 'Orange Blossom', 'Orris', 'Bulgarian Rose']</t>
        </is>
      </c>
      <c r="M2518" s="6" t="inlineStr">
        <is>
          <t>['Tonka Bean', 'Cacao', 'Vanilla', 'Praline', 'Sandalwood', 'Musk', 'Amber', 'Cashmere Wood', 'Cinnamon', 'Patchouli', 'Cedar']</t>
        </is>
      </c>
      <c r="N2518" s="6" t="inlineStr">
        <is>
          <t>Night Out &amp; Dates</t>
        </is>
      </c>
      <c r="O2518" s="6" t="inlineStr">
        <is>
          <t>UAE</t>
        </is>
      </c>
      <c r="P2518" s="6" t="inlineStr">
        <is>
          <t>Embrace your inner femme fatale with Fragrance World Diva Glamorous Girl, a breathtakingly sexy, sweet, and intoxicating evening fragrance. Boasting an addictive, rich blend of creamy almond, roasted coffee, sensual tuberose, and sweet cacao, it is crafted for the glamorous, confident woman. An incredible, high-performing budget option for date nights, clubbing, and anytime you want to feel utterly irresistible.</t>
        </is>
      </c>
      <c r="Y2518" s="7" t="n">
        <v>2</v>
      </c>
    </row>
    <row r="2519" ht="15.75" customHeight="1" s="11">
      <c r="A2519" s="8" t="inlineStr">
        <is>
          <t>3760060763815</t>
        </is>
      </c>
      <c r="B2519" s="6" t="inlineStr">
        <is>
          <t>DIVA NUIT EDP 100 ML</t>
        </is>
      </c>
      <c r="C2519" s="6" t="inlineStr">
        <is>
          <t>Panucci</t>
        </is>
      </c>
      <c r="D2519" s="5">
        <f>IF(OR(ISBLANK(Y2519), Y2519=0, NOT(ISNUMBER(Y2519))), "", MROUND(Y2519 * IFS(Y2519&lt;=3, 4, Y2519&lt;=8, 3.5, Y2519&lt;=10, 3, Y2519&lt;=15, 2.5, Y2519&lt;=20, 2, Y2519&lt;=25, 1.9, Y2519&lt;=30, 1.8, Y2519&lt;=35, 1.75, Y2519&lt;=40, 1.7, Y2519&lt;=45, 1.6, TRUE, 1.5), 0.25))</f>
        <v/>
      </c>
      <c r="E2519" s="6" t="inlineStr">
        <is>
          <t>Women</t>
        </is>
      </c>
      <c r="F2519" s="6" t="inlineStr">
        <is>
          <t>EDP</t>
        </is>
      </c>
      <c r="G2519" s="6" t="inlineStr">
        <is>
          <t>100 ML</t>
        </is>
      </c>
      <c r="H2519" t="inlineStr">
        <is>
          <t>Perfume</t>
        </is>
      </c>
      <c r="I2519" s="6" t="inlineStr">
        <is>
          <t>Floral Woody Musk</t>
        </is>
      </c>
      <c r="J2519" s="6" t="inlineStr">
        <is>
          <t>Floral, Powdery, Woody</t>
        </is>
      </c>
      <c r="K2519" s="6" t="inlineStr">
        <is>
          <t>Bergamot, Black Pepper</t>
        </is>
      </c>
      <c r="L2519" s="6" t="inlineStr">
        <is>
          <t>Rose, Jasmine, Iris</t>
        </is>
      </c>
      <c r="M2519" s="6" t="inlineStr">
        <is>
          <t>Musk, Sandalwood, Vanilla</t>
        </is>
      </c>
      <c r="N2519" s="6" t="inlineStr">
        <is>
          <t>Daytime, Evening</t>
        </is>
      </c>
      <c r="O2519" s="6" t="inlineStr"/>
      <c r="P2519" s="6" t="inlineStr">
        <is>
          <t>Diva Nuit is a floral woody musk fragrance with bergamot and black pepper in the opening. Floral and powdery notes develop into a soft base of musk, sandalwood and vanilla.</t>
        </is>
      </c>
      <c r="Q2519" s="13" t="inlineStr">
        <is>
          <t>ديفا نويت هو عطر زهري خشبي مسكّي يبدأ بالبرغموت والفلفل الأسود. تتطور النفحات الزهرية والبودرية إلى قاعدة ناعمة من المسك وخشب الصندل والفانيلا.</t>
        </is>
      </c>
      <c r="R2519" t="inlineStr"/>
      <c r="S2519" t="inlineStr">
        <is>
          <t>Needs check: scent_family, main_accord</t>
        </is>
      </c>
      <c r="T2519" t="inlineStr">
        <is>
          <t>https://dumontparfums.com/products/diva-nuit</t>
        </is>
      </c>
      <c r="Y2519" s="7" t="n">
        <v>3.9999</v>
      </c>
    </row>
    <row r="2520" ht="15.75" customHeight="1" s="11">
      <c r="A2520" s="8" t="inlineStr">
        <is>
          <t>8052464893638</t>
        </is>
      </c>
      <c r="B2520" s="6" t="inlineStr">
        <is>
          <t>DIVA UNGARO EDP 100 ML</t>
        </is>
      </c>
      <c r="C2520" s="6" t="inlineStr">
        <is>
          <t>EMANUEL UNGARO</t>
        </is>
      </c>
      <c r="D2520" s="5">
        <f>IF(OR(ISBLANK(Y2520), Y2520=0, NOT(ISNUMBER(Y2520))), "", MROUND(Y2520 * IFS(Y2520&lt;=3, 4, Y2520&lt;=8, 3.5, Y2520&lt;=10, 3, Y2520&lt;=15, 2.5, Y2520&lt;=20, 2, Y2520&lt;=25, 1.9, Y2520&lt;=30, 1.8, Y2520&lt;=35, 1.75, Y2520&lt;=40, 1.7, Y2520&lt;=45, 1.6, TRUE, 1.5), 0.25))</f>
        <v/>
      </c>
      <c r="E2520" s="6" t="inlineStr">
        <is>
          <t>Unisex</t>
        </is>
      </c>
      <c r="F2520" s="6" t="inlineStr">
        <is>
          <t>EDP</t>
        </is>
      </c>
      <c r="G2520" s="6" t="inlineStr">
        <is>
          <t>100 ML</t>
        </is>
      </c>
      <c r="I2520" s="6" t="inlineStr">
        <is>
          <t>Chypre Floral</t>
        </is>
      </c>
      <c r="J2520" s="6" t="inlineStr">
        <is>
          <t>Woody, Powdery, Rose</t>
        </is>
      </c>
      <c r="K2520" s="6" t="inlineStr">
        <is>
          <t>Aldehydes, Coriander, Mandarin Orange, Tuberose, Bergamot, Cardamom</t>
        </is>
      </c>
      <c r="L2520" s="6" t="inlineStr">
        <is>
          <t>Carnation, Orris Root, Turkish Rose, Ylang-Ylang, Moroccan Rose, Narcissus, Jasmine</t>
        </is>
      </c>
      <c r="M2520" s="6" t="inlineStr">
        <is>
          <t>Honey, Iris, Amber, Sandalwood, Patchouli, Musk, Civet, Vanilla, Oakmoss, Vetiver</t>
        </is>
      </c>
      <c r="N2520" s="6" t="inlineStr">
        <is>
          <t>Evening, Formal</t>
        </is>
      </c>
      <c r="O2520" s="6" t="inlineStr">
        <is>
          <t>France</t>
        </is>
      </c>
      <c r="P2520" s="6" t="inlineStr">
        <is>
          <t>Diva by Emanuel Ungaro is a classic chypre floral fragrance that epitomizes timeless sophistication and feminine glamour. Featuring a complex blend of aldehydes, opulent roses, and a rich, honeyed oakmoss base, it is tailored for the confident, mature woman. Command attention at formal events and glamorous evenings with this luxurious, long-lasting vintage masterpiece.</t>
        </is>
      </c>
      <c r="Y2520" s="7" t="n">
        <v>6.0033</v>
      </c>
    </row>
    <row r="2521" ht="15.75" customHeight="1" s="11">
      <c r="A2521" s="8" t="inlineStr">
        <is>
          <t>8032529111051</t>
        </is>
      </c>
      <c r="B2521" s="6" t="inlineStr">
        <is>
          <t>DIVA UNGARO EDP FOR WOMEN 100 ML TESTER</t>
        </is>
      </c>
      <c r="C2521" s="6" t="inlineStr">
        <is>
          <t>Emanuel Ungaro</t>
        </is>
      </c>
      <c r="D2521" s="5">
        <f>IF(OR(ISBLANK(Y2521), Y2521=0, NOT(ISNUMBER(Y2521))), "", MROUND(Y2521 * IFS(Y2521&lt;=3, 4, Y2521&lt;=8, 3.5, Y2521&lt;=10, 3, Y2521&lt;=15, 2.5, Y2521&lt;=20, 2, Y2521&lt;=25, 1.9, Y2521&lt;=30, 1.8, Y2521&lt;=35, 1.75, Y2521&lt;=40, 1.7, Y2521&lt;=45, 1.6, TRUE, 1.5), 0.25))</f>
        <v/>
      </c>
      <c r="E2521" s="6" t="inlineStr">
        <is>
          <t>Women</t>
        </is>
      </c>
      <c r="F2521" s="6" t="inlineStr">
        <is>
          <t>EDP</t>
        </is>
      </c>
      <c r="G2521" s="6" t="inlineStr">
        <is>
          <t>100 ML</t>
        </is>
      </c>
      <c r="H2521" t="inlineStr">
        <is>
          <t>Perfume</t>
        </is>
      </c>
      <c r="I2521" s="6" t="inlineStr">
        <is>
          <t>Chypre Floral</t>
        </is>
      </c>
      <c r="J2521" s="6" t="inlineStr">
        <is>
          <t>Woody Floral, Powdery, Earthy</t>
        </is>
      </c>
      <c r="K2521" s="6" t="inlineStr">
        <is>
          <t>Aldehydes, Indian Tuberose, Coriander, Cardamom, Bergamot, Mandarin Orange</t>
        </is>
      </c>
      <c r="L2521" s="6" t="inlineStr">
        <is>
          <t>Turkish Rose, Moroccan Rose, Carnation, Ylang-Ylang, Narcissus, Orris Root, Egyptian Jasmine</t>
        </is>
      </c>
      <c r="M2521" s="6" t="inlineStr">
        <is>
          <t>Honey, Oakmoss, Civet, Patchouli, Sandalwood, Iris, Amber, Vetiver, Musk, Vanilla</t>
        </is>
      </c>
      <c r="N2521" s="6" t="inlineStr">
        <is>
          <t>Daytime, Evening</t>
        </is>
      </c>
      <c r="O2521" s="6" t="inlineStr"/>
      <c r="P2521" s="6" t="inlineStr">
        <is>
          <t>Diva by Emanuel Ungaro is a classic chypre floral fragrance created by Jacques Polge in 1983. It opens with luminous aldehydes, bergamot, and spices before giving way to a richly complex, rose-centered floral heart. The deep base of oakmoss, civet, honey, and sandalwood makes this a timeless and powerfully feminine statement.</t>
        </is>
      </c>
      <c r="Q2521" s="13" t="inlineStr">
        <is>
          <t>ديفا من إيمانويل أونغارو عطر شيبري زهري كلاسيكي، ابتكره جاك بولج عام 1983. يفتح بألدهيدات مضيئة وبيرغاموت وتوابل قبل أن يُفسح المجال لقلب زهري غني ومعقد تهيمن عليه الورد. تجعل القاعدة العميقة من طحلب البلوط والسيفيت والعسل والصندل هذا العطر تصريحًا أنثويًا قويًا وخالدًا.</t>
        </is>
      </c>
      <c r="R2521" t="inlineStr">
        <is>
          <t>Tester</t>
        </is>
      </c>
      <c r="S2521" t="inlineStr">
        <is>
          <t>Verified</t>
        </is>
      </c>
      <c r="T2521" t="inlineStr">
        <is>
          <t>https://www.fragrantica.com/perfume/Emanuel-Ungaro/Diva-901.html</t>
        </is>
      </c>
      <c r="Y2521" s="7" t="n">
        <v>4.2325</v>
      </c>
    </row>
    <row r="2522" ht="15.75" customHeight="1" s="11">
      <c r="A2522" s="8" t="inlineStr">
        <is>
          <t>8032529118340</t>
        </is>
      </c>
      <c r="B2522" s="6" t="inlineStr">
        <is>
          <t>DIVA UNGARO WOMEN EDP 50 ML</t>
        </is>
      </c>
      <c r="C2522" s="6" t="inlineStr">
        <is>
          <t>EMANUEL UNGARO</t>
        </is>
      </c>
      <c r="D2522" s="5">
        <f>IF(OR(ISBLANK(Y2522), Y2522=0, NOT(ISNUMBER(Y2522))), "", MROUND(Y2522 * IFS(Y2522&lt;=3, 4, Y2522&lt;=8, 3.5, Y2522&lt;=10, 3, Y2522&lt;=15, 2.5, Y2522&lt;=20, 2, Y2522&lt;=25, 1.9, Y2522&lt;=30, 1.8, Y2522&lt;=35, 1.75, Y2522&lt;=40, 1.7, Y2522&lt;=45, 1.6, TRUE, 1.5), 0.25))</f>
        <v/>
      </c>
      <c r="E2522" s="6" t="inlineStr">
        <is>
          <t>Women</t>
        </is>
      </c>
      <c r="F2522" s="6" t="inlineStr">
        <is>
          <t>EDP</t>
        </is>
      </c>
      <c r="G2522" s="6" t="inlineStr">
        <is>
          <t>50 ML</t>
        </is>
      </c>
      <c r="I2522" s="6" t="inlineStr">
        <is>
          <t>Chypre Floral</t>
        </is>
      </c>
      <c r="J2522" s="6" t="inlineStr">
        <is>
          <t>Woody, Powdery, Rose</t>
        </is>
      </c>
      <c r="K2522" s="6" t="inlineStr">
        <is>
          <t>Aldehydes, Coriander, Mandarin Orange, Tuberose, Bergamot, Cardamom</t>
        </is>
      </c>
      <c r="L2522" s="6" t="inlineStr">
        <is>
          <t>Carnation, Orris Root, Turkish Rose, Ylang-Ylang, Moroccan Rose, Narcissus, Jasmine</t>
        </is>
      </c>
      <c r="M2522" s="6" t="inlineStr">
        <is>
          <t>Honey, Iris, Amber, Sandalwood, Patchouli, Musk, Civet, Vanilla, Oakmoss, Vetiver</t>
        </is>
      </c>
      <c r="N2522" s="6" t="inlineStr">
        <is>
          <t>Evening, Formal</t>
        </is>
      </c>
      <c r="O2522" s="6" t="inlineStr">
        <is>
          <t>France</t>
        </is>
      </c>
      <c r="P2522" s="6" t="inlineStr">
        <is>
          <t>Diva by Emanuel Ungaro is a classic chypre floral fragrance that epitomizes timeless sophistication and feminine glamour. Featuring a complex blend of aldehydes, opulent roses, and a rich, honeyed oakmoss base, it is tailored for the confident, mature woman. Command attention at formal events and glamorous evenings with this luxurious, long-lasting vintage masterpiece.</t>
        </is>
      </c>
      <c r="Y2522" s="7" t="n">
        <v>7.5</v>
      </c>
    </row>
    <row r="2523" ht="15.75" customHeight="1" s="11">
      <c r="A2523" s="8" t="inlineStr">
        <is>
          <t>085715950000</t>
        </is>
      </c>
      <c r="B2523" s="6" t="inlineStr">
        <is>
          <t>DKNY BE DELICIOUS EDP 100ML</t>
        </is>
      </c>
      <c r="C2523" s="6" t="inlineStr">
        <is>
          <t>DKNY</t>
        </is>
      </c>
      <c r="D2523" s="5">
        <f>IF(OR(ISBLANK(Y2523), Y2523=0, NOT(ISNUMBER(Y2523))), "", MROUND(Y2523 * IFS(Y2523&lt;=3, 4, Y2523&lt;=8, 3.5, Y2523&lt;=10, 3, Y2523&lt;=15, 2.5, Y2523&lt;=20, 2, Y2523&lt;=25, 1.9, Y2523&lt;=30, 1.8, Y2523&lt;=35, 1.75, Y2523&lt;=40, 1.7, Y2523&lt;=45, 1.6, TRUE, 1.5), 0.25))</f>
        <v/>
      </c>
      <c r="E2523" s="6" t="inlineStr">
        <is>
          <t>Unisex</t>
        </is>
      </c>
      <c r="F2523" s="6" t="inlineStr">
        <is>
          <t>EDP</t>
        </is>
      </c>
      <c r="G2523" s="6" t="inlineStr">
        <is>
          <t>100 ML</t>
        </is>
      </c>
      <c r="I2523" s="6" t="inlineStr">
        <is>
          <t>Floral Fruity</t>
        </is>
      </c>
      <c r="J2523" s="6" t="inlineStr">
        <is>
          <t>Crisp Green Apple</t>
        </is>
      </c>
      <c r="K2523" s="6" t="inlineStr">
        <is>
          <t>['Cucumber', 'Grapefruit', 'Magnolia']</t>
        </is>
      </c>
      <c r="L2523" s="6" t="inlineStr">
        <is>
          <t>['Green Apple', 'Lily-of-the-Valley', 'Tuberose', 'Violet', 'Rose']</t>
        </is>
      </c>
      <c r="M2523" s="6" t="inlineStr">
        <is>
          <t>['Woody Notes', 'Sandalwood', 'Amber']</t>
        </is>
      </c>
      <c r="N2523" s="6" t="inlineStr">
        <is>
          <t>Spring/Summer Daytime</t>
        </is>
      </c>
      <c r="O2523" s="6" t="inlineStr">
        <is>
          <t>USA</t>
        </is>
      </c>
      <c r="P2523" s="6" t="inlineStr">
        <is>
          <t>Take a bite out of the Big Apple with DKNY Be Delicious, a legendary, high-energy fragrance that perfectly captures the lively spirit of New York City. Bursting with the incredibly crisp, mouth-watering juice of green apple, refreshing cucumber, and bright muguet, it is designed for the fun, optimistic, and youthful woman. Exceptionally vibrant and clean, it is the ultimate, uplifting signature scent for spring and summer days.</t>
        </is>
      </c>
      <c r="Y2523" s="7" t="n">
        <v>11.8</v>
      </c>
    </row>
    <row r="2524" ht="15.75" customHeight="1" s="11">
      <c r="A2524" s="8" t="inlineStr">
        <is>
          <t>022548172971</t>
        </is>
      </c>
      <c r="B2524" s="6" t="inlineStr">
        <is>
          <t>DKNY BE DELICIOUS FRESH BLOSSAM EDP 100 ML</t>
        </is>
      </c>
      <c r="C2524" s="6" t="inlineStr">
        <is>
          <t>DKNY</t>
        </is>
      </c>
      <c r="D2524" s="5">
        <f>IF(OR(ISBLANK(Y2524), Y2524=0, NOT(ISNUMBER(Y2524))), "", MROUND(Y2524 * IFS(Y2524&lt;=3, 4, Y2524&lt;=8, 3.5, Y2524&lt;=10, 3, Y2524&lt;=15, 2.5, Y2524&lt;=20, 2, Y2524&lt;=25, 1.9, Y2524&lt;=30, 1.8, Y2524&lt;=35, 1.75, Y2524&lt;=40, 1.7, Y2524&lt;=45, 1.6, TRUE, 1.5), 0.25))</f>
        <v/>
      </c>
      <c r="E2524" s="6" t="inlineStr">
        <is>
          <t>Unisex</t>
        </is>
      </c>
      <c r="F2524" s="6" t="inlineStr">
        <is>
          <t>EDP</t>
        </is>
      </c>
      <c r="G2524" s="6" t="inlineStr">
        <is>
          <t>100 ML</t>
        </is>
      </c>
      <c r="I2524" s="6" t="inlineStr">
        <is>
          <t>Floral Fruity</t>
        </is>
      </c>
      <c r="J2524" s="6" t="inlineStr">
        <is>
          <t>Floral, Fresh, Fruity</t>
        </is>
      </c>
      <c r="K2524" s="6" t="inlineStr">
        <is>
          <t>Grapefruit, Apricot, Cassis</t>
        </is>
      </c>
      <c r="L2524" s="6" t="inlineStr">
        <is>
          <t>Rose, Lily-of-the-Valley, Jasmine</t>
        </is>
      </c>
      <c r="M2524" s="6" t="inlineStr">
        <is>
          <t>Red Apple, Woodsy Notes</t>
        </is>
      </c>
      <c r="N2524" s="6" t="inlineStr">
        <is>
          <t>Daytime, Spring</t>
        </is>
      </c>
      <c r="O2524" s="6" t="inlineStr">
        <is>
          <t>USA</t>
        </is>
      </c>
      <c r="P2524" s="6" t="inlineStr">
        <is>
          <t>DKNY Be Delicious Fresh Blossom is a delicate and uplifting floral fruity fragrance reminiscent of the first blooms of spring in Central Park. Blending bright grapefruit and apricot with a tender bouquet of rose and jasmine, it appeals to charming, youthful spirits. Refresh your daily routine with this incredibly light, pretty, and universally appealing daytime scent.</t>
        </is>
      </c>
      <c r="Y2524" s="7" t="n">
        <v>3.4999</v>
      </c>
    </row>
    <row r="2525" ht="15.75" customHeight="1" s="11">
      <c r="A2525" s="8" t="inlineStr">
        <is>
          <t>763511009817</t>
        </is>
      </c>
      <c r="B2525" s="6" t="inlineStr">
        <is>
          <t>DKNY DONNA KARAN NEW YORK EDP 50 ML</t>
        </is>
      </c>
      <c r="C2525" s="6" t="inlineStr">
        <is>
          <t>DKNY</t>
        </is>
      </c>
      <c r="D2525" s="5">
        <f>IF(OR(ISBLANK(Y2525), Y2525=0, NOT(ISNUMBER(Y2525))), "", MROUND(Y2525 * IFS(Y2525&lt;=3, 4, Y2525&lt;=8, 3.5, Y2525&lt;=10, 3, Y2525&lt;=15, 2.5, Y2525&lt;=20, 2, Y2525&lt;=25, 1.9, Y2525&lt;=30, 1.8, Y2525&lt;=35, 1.75, Y2525&lt;=40, 1.7, Y2525&lt;=45, 1.6, TRUE, 1.5), 0.25))</f>
        <v/>
      </c>
      <c r="E2525" s="6" t="inlineStr">
        <is>
          <t>Unisex</t>
        </is>
      </c>
      <c r="F2525" s="6" t="inlineStr">
        <is>
          <t>EDP</t>
        </is>
      </c>
      <c r="G2525" s="6" t="inlineStr">
        <is>
          <t>50 ML</t>
        </is>
      </c>
      <c r="I2525" s="6" t="inlineStr">
        <is>
          <t>Floral</t>
        </is>
      </c>
      <c r="J2525" s="6" t="inlineStr">
        <is>
          <t>Fresh, Floral, Green</t>
        </is>
      </c>
      <c r="K2525" s="6" t="inlineStr">
        <is>
          <t>Blood Orange, Chilled Vodka, Tomato Leaf</t>
        </is>
      </c>
      <c r="L2525" s="6" t="inlineStr">
        <is>
          <t>Yellow Waterlily, Coral Orchid, Daffodil</t>
        </is>
      </c>
      <c r="M2525" s="6" t="inlineStr">
        <is>
          <t>Birch, Tulip, Bark</t>
        </is>
      </c>
      <c r="N2525" s="6" t="inlineStr">
        <is>
          <t>Daytime, Spring, Office</t>
        </is>
      </c>
      <c r="O2525" s="6" t="inlineStr">
        <is>
          <t>USA</t>
        </is>
      </c>
      <c r="P2525" s="6" t="inlineStr">
        <is>
          <t>DKNY by Donna Karan is a legendary fresh floral fragrance that captures the pulsating, energetic heartbeat of New York City. An invigorating mix of chilled vodka, tomato leaf, and vibrant florals makes it an ideal scent for the dynamic, urban woman on the go. Perfect for everyday wear, this crisp and lively perfume keeps you feeling refreshed from the office to the streets.</t>
        </is>
      </c>
      <c r="Y2525" s="7" t="n">
        <v>6.4999</v>
      </c>
    </row>
    <row r="2526" ht="15.75" customHeight="1" s="11">
      <c r="A2526" s="8" t="inlineStr">
        <is>
          <t>763511009824</t>
        </is>
      </c>
      <c r="B2526" s="6" t="inlineStr">
        <is>
          <t>DKNY WOMEN EDP 100 ML</t>
        </is>
      </c>
      <c r="C2526" s="6" t="inlineStr">
        <is>
          <t>KENZO</t>
        </is>
      </c>
      <c r="D2526" s="5">
        <f>IF(OR(ISBLANK(Y2526), Y2526=0, NOT(ISNUMBER(Y2526))), "", MROUND(Y2526 * IFS(Y2526&lt;=3, 4, Y2526&lt;=8, 3.5, Y2526&lt;=10, 3, Y2526&lt;=15, 2.5, Y2526&lt;=20, 2, Y2526&lt;=25, 1.9, Y2526&lt;=30, 1.8, Y2526&lt;=35, 1.75, Y2526&lt;=40, 1.7, Y2526&lt;=45, 1.6, TRUE, 1.5), 0.25))</f>
        <v/>
      </c>
      <c r="E2526" s="6" t="inlineStr">
        <is>
          <t>Women</t>
        </is>
      </c>
      <c r="F2526" s="6" t="inlineStr">
        <is>
          <t>EDP</t>
        </is>
      </c>
      <c r="G2526" s="6" t="inlineStr">
        <is>
          <t>100 ML</t>
        </is>
      </c>
      <c r="I2526" s="6" t="inlineStr">
        <is>
          <t>Floral Fruity</t>
        </is>
      </c>
      <c r="J2526" s="6" t="inlineStr">
        <is>
          <t>Fresh Green</t>
        </is>
      </c>
      <c r="K2526" s="6" t="inlineStr">
        <is>
          <t>Green Apple, Grapefruit</t>
        </is>
      </c>
      <c r="L2526" s="6" t="inlineStr">
        <is>
          <t>Lily of the Valley, Rose</t>
        </is>
      </c>
      <c r="M2526" s="6" t="inlineStr">
        <is>
          <t>Woody Notes, Musk</t>
        </is>
      </c>
      <c r="N2526" s="6" t="inlineStr">
        <is>
          <t>Casual Summer</t>
        </is>
      </c>
      <c r="O2526" s="6" t="inlineStr">
        <is>
          <t>United States</t>
        </is>
      </c>
      <c r="P2526" s="6" t="inlineStr">
        <is>
          <t>Experience urban freshness with crisp Green Apple and vibrant Grapefruit. This energetic Floral Fruity scent captures the essence of a lively city. It is the ultimate go-to fragrance for warm summer days.</t>
        </is>
      </c>
      <c r="Y2526" s="7" t="n">
        <v>12.5</v>
      </c>
    </row>
    <row r="2527" ht="15.75" customHeight="1" s="11">
      <c r="A2527" s="8" t="n"/>
      <c r="B2527" s="6" t="inlineStr">
        <is>
          <t>DKNY WOMEN EDP 100 ML TESTER</t>
        </is>
      </c>
      <c r="C2527" s="6" t="inlineStr">
        <is>
          <t>DKNY</t>
        </is>
      </c>
      <c r="D2527" s="5">
        <f>IF(OR(ISBLANK(Y2527), Y2527=0, NOT(ISNUMBER(Y2527))), "", MROUND(Y2527 * IFS(Y2527&lt;=3, 4, Y2527&lt;=8, 3.5, Y2527&lt;=10, 3, Y2527&lt;=15, 2.5, Y2527&lt;=20, 2, Y2527&lt;=25, 1.9, Y2527&lt;=30, 1.8, Y2527&lt;=35, 1.75, Y2527&lt;=40, 1.7, Y2527&lt;=45, 1.6, TRUE, 1.5), 0.25))</f>
        <v/>
      </c>
      <c r="E2527" s="6" t="inlineStr">
        <is>
          <t>Women</t>
        </is>
      </c>
      <c r="F2527" s="6" t="inlineStr">
        <is>
          <t>EDP</t>
        </is>
      </c>
      <c r="G2527" s="6" t="inlineStr">
        <is>
          <t>100 ML</t>
        </is>
      </c>
      <c r="I2527" s="6" t="inlineStr">
        <is>
          <t>Floral Fruity</t>
        </is>
      </c>
      <c r="J2527" s="6" t="inlineStr">
        <is>
          <t>Fresh, Green</t>
        </is>
      </c>
      <c r="K2527" s="6" t="inlineStr">
        <is>
          <t>Vodka, Tomato Leaf, Orange, Mandarin</t>
        </is>
      </c>
      <c r="L2527" s="6" t="inlineStr">
        <is>
          <t>Yellow Water Lily, Orchid, Daffodil</t>
        </is>
      </c>
      <c r="M2527" s="6" t="inlineStr">
        <is>
          <t>Birch, Tulip, Woodsy Notes</t>
        </is>
      </c>
      <c r="N2527" s="6" t="inlineStr">
        <is>
          <t>Summer, Office, Daytime</t>
        </is>
      </c>
      <c r="O2527" s="6" t="inlineStr">
        <is>
          <t>United States</t>
        </is>
      </c>
      <c r="P2527" s="6" t="inlineStr">
        <is>
          <t>DKNY Women is an incredibly dynamic and highly urban fragrance that uniquely opens with an icy blast of chilled vodka and sharp tomato leaf. A deeply refreshing and slightly aquatic heart of water lily and daffodil perfectly captures the vibrant, fast-paced energy of New York City. The remarkably clean and woody birch base makes this an effortlessly cool and iconic choice for the modern professional.</t>
        </is>
      </c>
      <c r="Y2527" s="7" t="n">
        <v>9.0138</v>
      </c>
    </row>
    <row r="2528" ht="15.75" customHeight="1" s="11">
      <c r="A2528" s="8" t="inlineStr">
        <is>
          <t>763511100019</t>
        </is>
      </c>
      <c r="B2528" s="6" t="inlineStr">
        <is>
          <t>DKNY WOMEN EDP 100 ML.</t>
        </is>
      </c>
      <c r="C2528" s="6" t="inlineStr">
        <is>
          <t>DKNY</t>
        </is>
      </c>
      <c r="D2528" s="5">
        <f>IF(OR(ISBLANK(Y2528), Y2528=0, NOT(ISNUMBER(Y2528))), "", MROUND(Y2528 * IFS(Y2528&lt;=3, 4, Y2528&lt;=8, 3.5, Y2528&lt;=10, 3, Y2528&lt;=15, 2.5, Y2528&lt;=20, 2, Y2528&lt;=25, 1.9, Y2528&lt;=30, 1.8, Y2528&lt;=35, 1.75, Y2528&lt;=40, 1.7, Y2528&lt;=45, 1.6, TRUE, 1.5), 0.25))</f>
        <v/>
      </c>
      <c r="E2528" s="6" t="inlineStr">
        <is>
          <t>Women</t>
        </is>
      </c>
      <c r="F2528" s="6" t="inlineStr">
        <is>
          <t>EDP</t>
        </is>
      </c>
      <c r="G2528" s="6" t="inlineStr">
        <is>
          <t>100 ML</t>
        </is>
      </c>
      <c r="H2528" t="inlineStr">
        <is>
          <t>Perfume</t>
        </is>
      </c>
      <c r="I2528" s="6" t="inlineStr">
        <is>
          <t>Floral</t>
        </is>
      </c>
      <c r="J2528" s="6" t="inlineStr">
        <is>
          <t>Citrus, Floral, Fruity</t>
        </is>
      </c>
      <c r="K2528" s="6" t="inlineStr">
        <is>
          <t>Mandarin Orange, Grapefruit, Apricot</t>
        </is>
      </c>
      <c r="L2528" s="6" t="inlineStr">
        <is>
          <t>Lily, Orchid, Jasmine</t>
        </is>
      </c>
      <c r="M2528" s="6" t="inlineStr">
        <is>
          <t>Musk, Amber, Sandalwood</t>
        </is>
      </c>
      <c r="N2528" s="6" t="inlineStr">
        <is>
          <t>Daytime, Spring, Summer</t>
        </is>
      </c>
      <c r="O2528" s="6" t="inlineStr"/>
      <c r="P2528" s="6" t="inlineStr">
        <is>
          <t>DKNY Women is a floral fragrance with citrus and fruity facets. Mandarin, grapefruit and apricot lead into floral notes and a soft musk, amber and sandalwood base.</t>
        </is>
      </c>
      <c r="Q2528" s="13" t="inlineStr">
        <is>
          <t>دي كاي إن واي وومن هو عطر زهري مع جوانب حمضية وفاكهية. تبدأ تركيبته باليوسفي والجريب فروت والمشمش، ثم نفحات زهرية وقاعدة ناعمة من المسك والعنبر وخشب الصندل.</t>
        </is>
      </c>
      <c r="R2528" t="inlineStr"/>
      <c r="S2528" t="inlineStr">
        <is>
          <t>Needs check: exact DKNY Women version</t>
        </is>
      </c>
      <c r="T2528" t="inlineStr">
        <is>
          <t>https://www.fragrantica.com/perfume/Donna-Karan/Donna-Karan-Women-Energizing-11125.html</t>
        </is>
      </c>
      <c r="Y2528" s="7" t="n">
        <v>9.779999999999999</v>
      </c>
    </row>
    <row r="2529" ht="15.75" customHeight="1" s="11">
      <c r="A2529" s="8" t="inlineStr">
        <is>
          <t>6291100173242</t>
        </is>
      </c>
      <c r="B2529" s="6" t="inlineStr">
        <is>
          <t>DOLBY POUR HOMME EDP 100 ML</t>
        </is>
      </c>
      <c r="C2529" s="6" t="inlineStr">
        <is>
          <t>CHRIS ADAMS</t>
        </is>
      </c>
      <c r="D2529" s="5">
        <f>IF(OR(ISBLANK(Y2529), Y2529=0, NOT(ISNUMBER(Y2529))), "", MROUND(Y2529 * IFS(Y2529&lt;=3, 4, Y2529&lt;=8, 3.5, Y2529&lt;=10, 3, Y2529&lt;=15, 2.5, Y2529&lt;=20, 2, Y2529&lt;=25, 1.9, Y2529&lt;=30, 1.8, Y2529&lt;=35, 1.75, Y2529&lt;=40, 1.7, Y2529&lt;=45, 1.6, TRUE, 1.5), 0.25))</f>
        <v/>
      </c>
      <c r="E2529" s="6" t="inlineStr">
        <is>
          <t>Men</t>
        </is>
      </c>
      <c r="F2529" s="6" t="inlineStr">
        <is>
          <t>EDP</t>
        </is>
      </c>
      <c r="G2529" s="6" t="inlineStr">
        <is>
          <t>100 ML</t>
        </is>
      </c>
      <c r="I2529" s="6" t="inlineStr">
        <is>
          <t>Woody Spicy</t>
        </is>
      </c>
      <c r="J2529" s="6" t="inlineStr">
        <is>
          <t>Fruity, Warm Spicy</t>
        </is>
      </c>
      <c r="K2529" s="6" t="inlineStr">
        <is>
          <t>Lemon, Bergamot, Apple</t>
        </is>
      </c>
      <c r="L2529" s="6" t="inlineStr">
        <is>
          <t>Rose, Jasmine, Cinnamon</t>
        </is>
      </c>
      <c r="M2529" s="6" t="inlineStr">
        <is>
          <t>Vanilla, Musk, Cedar</t>
        </is>
      </c>
      <c r="N2529" s="6" t="inlineStr">
        <is>
          <t>Everyday, Casual</t>
        </is>
      </c>
      <c r="O2529" s="6" t="inlineStr">
        <is>
          <t>United Arab Emirates</t>
        </is>
      </c>
      <c r="P2529" s="6" t="inlineStr">
        <is>
          <t>Chris Adams Dolby is a highly energetic and universally appealing fragrance that kicks off with a bright, juicy blast of lemon and crisp apple. A perfectly balanced and slightly spicy heart of cinnamon and classic florals provides a warm, highly versatile core for daily wear. Grounded by an exceptionally comforting base of vanilla and cedar, it represents an outstanding, compliment-pulling signature scent.</t>
        </is>
      </c>
      <c r="Y2529" s="7" t="n">
        <v>1.4488</v>
      </c>
    </row>
    <row r="2530" ht="15.75" customHeight="1" s="11">
      <c r="A2530" s="8" t="inlineStr">
        <is>
          <t>8057971180394</t>
        </is>
      </c>
      <c r="B2530" s="6" t="inlineStr">
        <is>
          <t>DOLCE &amp;GABBANA POUR FEMME EDT 100ML</t>
        </is>
      </c>
      <c r="C2530" s="6" t="inlineStr">
        <is>
          <t>Dolce &amp; Gabbana</t>
        </is>
      </c>
      <c r="D2530" s="5">
        <f>IF(OR(ISBLANK(Y2530), Y2530=0, NOT(ISNUMBER(Y2530))), "", MROUND(Y2530 * IFS(Y2530&lt;=3, 4, Y2530&lt;=8, 3.5, Y2530&lt;=10, 3, Y2530&lt;=15, 2.5, Y2530&lt;=20, 2, Y2530&lt;=25, 1.9, Y2530&lt;=30, 1.8, Y2530&lt;=35, 1.75, Y2530&lt;=40, 1.7, Y2530&lt;=45, 1.6, TRUE, 1.5), 0.25))</f>
        <v/>
      </c>
      <c r="E2530" s="6" t="inlineStr">
        <is>
          <t>Women</t>
        </is>
      </c>
      <c r="F2530" s="6" t="inlineStr">
        <is>
          <t>EDT</t>
        </is>
      </c>
      <c r="G2530" s="6" t="inlineStr">
        <is>
          <t>100 ML</t>
        </is>
      </c>
      <c r="H2530" t="inlineStr">
        <is>
          <t>Perfume</t>
        </is>
      </c>
      <c r="I2530" s="6" t="inlineStr">
        <is>
          <t>Floral</t>
        </is>
      </c>
      <c r="J2530" s="6" t="inlineStr">
        <is>
          <t>Floral, Fruity, Powdery</t>
        </is>
      </c>
      <c r="K2530" s="6" t="inlineStr">
        <is>
          <t>Neroli, Raspberry, Green Mandarin</t>
        </is>
      </c>
      <c r="L2530" s="6" t="inlineStr">
        <is>
          <t>Orange Blossom, Jasmine</t>
        </is>
      </c>
      <c r="M2530" s="6" t="inlineStr">
        <is>
          <t>Vanilla, Sandalwood, Marshmallow</t>
        </is>
      </c>
      <c r="N2530" s="6" t="inlineStr">
        <is>
          <t>Daytime, Evening</t>
        </is>
      </c>
      <c r="O2530" s="6" t="inlineStr"/>
      <c r="P2530" s="6" t="inlineStr">
        <is>
          <t>Dolce &amp; Gabbana Pour Femme Eau de Toilette is a feminine floral fragrance with fruity and powdery nuances. Neroli, raspberry and green mandarin lead to orange blossom and jasmine over a soft vanilla, sandalwood and marshmallow base.</t>
        </is>
      </c>
      <c r="Q2530" s="13" t="inlineStr">
        <is>
          <t>دولتشي آند غابانا بور فام أو دو تواليت هو عطر نسائي زهري مع لمسات فاكهية وبودرية. تبدأ تركيبته بالنيرولي والتوت واليوسفي الأخضر، ثم زهر البرتقال والياسمين فوق قاعدة ناعمة من الفانيلا وخشب الصندل والمارشميلو.</t>
        </is>
      </c>
      <c r="R2530" t="inlineStr"/>
      <c r="S2530" t="inlineStr">
        <is>
          <t>Verified</t>
        </is>
      </c>
      <c r="T2530" t="inlineStr">
        <is>
          <t>https://dikochi.com/products/dolce-gabbana-pour-femme-eau-de-toilette</t>
        </is>
      </c>
      <c r="Y2530" s="7" t="n">
        <v>16.6247</v>
      </c>
    </row>
    <row r="2531" ht="15.75" customHeight="1" s="11">
      <c r="A2531" s="8" t="inlineStr">
        <is>
          <t>8054754403299</t>
        </is>
      </c>
      <c r="B2531" s="6" t="inlineStr">
        <is>
          <t>DOLCE&amp; GABBANA EDP MEN TESTER NEW CODE</t>
        </is>
      </c>
      <c r="C2531" s="6" t="inlineStr">
        <is>
          <t>Dolce &amp; Gabbana</t>
        </is>
      </c>
      <c r="D2531" s="5">
        <f>IF(OR(ISBLANK(Y2531), Y2531=0, NOT(ISNUMBER(Y2531))), "", MROUND(Y2531 * IFS(Y2531&lt;=3, 4, Y2531&lt;=8, 3.5, Y2531&lt;=10, 3, Y2531&lt;=15, 2.5, Y2531&lt;=20, 2, Y2531&lt;=25, 1.9, Y2531&lt;=30, 1.8, Y2531&lt;=35, 1.75, Y2531&lt;=40, 1.7, Y2531&lt;=45, 1.6, TRUE, 1.5), 0.25))</f>
        <v/>
      </c>
      <c r="E2531" s="6" t="inlineStr"/>
      <c r="F2531" s="6" t="inlineStr">
        <is>
          <t>EDP</t>
        </is>
      </c>
      <c r="G2531" s="6" t="inlineStr"/>
      <c r="H2531" t="inlineStr">
        <is>
          <t>Perfume</t>
        </is>
      </c>
      <c r="I2531" s="6" t="inlineStr"/>
      <c r="J2531" s="6" t="inlineStr"/>
      <c r="K2531" s="6" t="inlineStr"/>
      <c r="L2531" s="6" t="inlineStr"/>
      <c r="M2531" s="6" t="inlineStr"/>
      <c r="N2531" s="6" t="inlineStr"/>
      <c r="O2531" s="6" t="inlineStr"/>
      <c r="P2531" s="6" t="inlineStr"/>
      <c r="Q2531" s="13" t="inlineStr"/>
      <c r="R2531" t="inlineStr">
        <is>
          <t>Tester</t>
        </is>
      </c>
      <c r="S2531" t="inlineStr">
        <is>
          <t>Needs check: could not identify fragrance</t>
        </is>
      </c>
      <c r="T2531" t="inlineStr"/>
      <c r="Y2531" s="7" t="n">
        <v>11.3136</v>
      </c>
    </row>
    <row r="2532" ht="15.75" customHeight="1" s="11">
      <c r="A2532" s="8" t="inlineStr">
        <is>
          <t>8054754401059</t>
        </is>
      </c>
      <c r="B2532" s="6" t="inlineStr">
        <is>
          <t>DOLCE&amp;GABBANA DEVOTION MEN EDP 100ML</t>
        </is>
      </c>
      <c r="C2532" s="6" t="inlineStr">
        <is>
          <t>Dolce &amp; Gabbana</t>
        </is>
      </c>
      <c r="D2532" s="5">
        <f>IF(OR(ISBLANK(Y2532), Y2532=0, NOT(ISNUMBER(Y2532))), "", MROUND(Y2532 * IFS(Y2532&lt;=3, 4, Y2532&lt;=8, 3.5, Y2532&lt;=10, 3, Y2532&lt;=15, 2.5, Y2532&lt;=20, 2, Y2532&lt;=25, 1.9, Y2532&lt;=30, 1.8, Y2532&lt;=35, 1.75, Y2532&lt;=40, 1.7, Y2532&lt;=45, 1.6, TRUE, 1.5), 0.25))</f>
        <v/>
      </c>
      <c r="E2532" s="6" t="inlineStr">
        <is>
          <t>Men</t>
        </is>
      </c>
      <c r="F2532" s="6" t="inlineStr">
        <is>
          <t>EDP</t>
        </is>
      </c>
      <c r="G2532" s="6" t="inlineStr">
        <is>
          <t>100 ML</t>
        </is>
      </c>
      <c r="H2532" t="inlineStr">
        <is>
          <t>Perfume</t>
        </is>
      </c>
      <c r="I2532" s="6" t="inlineStr">
        <is>
          <t>Woody Spicy</t>
        </is>
      </c>
      <c r="J2532" s="6" t="inlineStr">
        <is>
          <t>Coffee, Warm Spicy, Citrus</t>
        </is>
      </c>
      <c r="K2532" s="6" t="inlineStr">
        <is>
          <t>Lemon</t>
        </is>
      </c>
      <c r="L2532" s="6" t="inlineStr">
        <is>
          <t>Coffee</t>
        </is>
      </c>
      <c r="M2532" s="6" t="inlineStr">
        <is>
          <t>Patchouli, Woods</t>
        </is>
      </c>
      <c r="N2532" s="6" t="inlineStr">
        <is>
          <t>Evening, Fall, Winter</t>
        </is>
      </c>
      <c r="O2532" s="6" t="inlineStr">
        <is>
          <t>Italy</t>
        </is>
      </c>
      <c r="P2532" s="6" t="inlineStr">
        <is>
          <t>Devotion Pour Homme Eau de Parfum is a woody-spicy fragrance for men. Lemon opens the composition, followed by coffee and a patchouli-led base.</t>
        </is>
      </c>
      <c r="Q2532" s="13" t="inlineStr">
        <is>
          <t>ديفوشن بور هوم أو دو بارفان هو عطر خشبي حار للرجال. تبدأ تركيبته بالليمون، ثم القهوة، وتستقر على قاعدة يهيمن عليها الباتشولي.</t>
        </is>
      </c>
      <c r="R2532" t="inlineStr"/>
      <c r="S2532" t="inlineStr">
        <is>
          <t>Verified</t>
        </is>
      </c>
      <c r="T2532" t="inlineStr">
        <is>
          <t>https://sephora.in/product/dolce-and-gabbana-devotion-pour-homme-eau-de-parfum-v-100ml</t>
        </is>
      </c>
      <c r="Y2532" s="7" t="n">
        <v>13.0833</v>
      </c>
    </row>
    <row r="2533" ht="15.75" customHeight="1" s="11">
      <c r="A2533" s="8" t="inlineStr">
        <is>
          <t>8057971183937</t>
        </is>
      </c>
      <c r="B2533" s="6" t="inlineStr">
        <is>
          <t>DOLCE&amp;GABBANA KING EDP MEN 200ML</t>
        </is>
      </c>
      <c r="C2533" s="6" t="inlineStr">
        <is>
          <t>D&amp;G</t>
        </is>
      </c>
      <c r="D2533" s="5">
        <f>IF(OR(ISBLANK(Y2533), Y2533=0, NOT(ISNUMBER(Y2533))), "", MROUND(Y2533 * IFS(Y2533&lt;=3, 4, Y2533&lt;=8, 3.5, Y2533&lt;=10, 3, Y2533&lt;=15, 2.5, Y2533&lt;=20, 2, Y2533&lt;=25, 1.9, Y2533&lt;=30, 1.8, Y2533&lt;=35, 1.75, Y2533&lt;=40, 1.7, Y2533&lt;=45, 1.6, TRUE, 1.5), 0.25))</f>
        <v/>
      </c>
      <c r="E2533" s="6" t="inlineStr">
        <is>
          <t>Men</t>
        </is>
      </c>
      <c r="F2533" s="6" t="inlineStr">
        <is>
          <t>EDP</t>
        </is>
      </c>
      <c r="G2533" s="6" t="inlineStr">
        <is>
          <t>200 ML</t>
        </is>
      </c>
      <c r="I2533" s="6" t="inlineStr">
        <is>
          <t>Woody Aromatic</t>
        </is>
      </c>
      <c r="J2533" s="6" t="inlineStr">
        <is>
          <t>Citrus, Woody, Fresh Spicy</t>
        </is>
      </c>
      <c r="K2533" s="6" t="inlineStr">
        <is>
          <t>Blood Orange, Lemon, Juniper</t>
        </is>
      </c>
      <c r="L2533" s="6" t="inlineStr">
        <is>
          <t>Pimento, Clary Sage, Geranium</t>
        </is>
      </c>
      <c r="M2533" s="6" t="inlineStr">
        <is>
          <t>Cedarwood, Vetiver, Patchouli</t>
        </is>
      </c>
      <c r="N2533" s="6" t="inlineStr">
        <is>
          <t>Daytime, Spring, Summer</t>
        </is>
      </c>
      <c r="O2533" s="6" t="inlineStr">
        <is>
          <t>Italy</t>
        </is>
      </c>
      <c r="P2533" s="6" t="inlineStr">
        <is>
          <t>Dolce &amp; Gabbana K is a charismatic and vibrant woody aromatic fragrance that captures the essence of the modern man. With uplifting notes of blood orange, spicy pimento, and earthy cedarwood, it targets confident individuals who are the kings of their everyday lives. This refreshing scent is perfectly suited for daily office wear, warm-weather outings, and casual weekends.</t>
        </is>
      </c>
      <c r="Y2533" s="7" t="n">
        <v>20</v>
      </c>
    </row>
    <row r="2534" ht="15.75" customHeight="1" s="11">
      <c r="A2534" s="8" t="inlineStr">
        <is>
          <t>8057971180899</t>
        </is>
      </c>
      <c r="B2534" s="6" t="inlineStr">
        <is>
          <t>DOLCE&amp;GABBANA LIGHT BLUE EDT MEN TESTER</t>
        </is>
      </c>
      <c r="C2534" s="6" t="inlineStr">
        <is>
          <t>D&amp;G</t>
        </is>
      </c>
      <c r="D2534" s="5">
        <f>IF(OR(ISBLANK(Y2534), Y2534=0, NOT(ISNUMBER(Y2534))), "", MROUND(Y2534 * IFS(Y2534&lt;=3, 4, Y2534&lt;=8, 3.5, Y2534&lt;=10, 3, Y2534&lt;=15, 2.5, Y2534&lt;=20, 2, Y2534&lt;=25, 1.9, Y2534&lt;=30, 1.8, Y2534&lt;=35, 1.75, Y2534&lt;=40, 1.7, Y2534&lt;=45, 1.6, TRUE, 1.5), 0.25))</f>
        <v/>
      </c>
      <c r="E2534" s="6" t="inlineStr">
        <is>
          <t>Men</t>
        </is>
      </c>
      <c r="F2534" s="6" t="inlineStr">
        <is>
          <t>EDT</t>
        </is>
      </c>
      <c r="G2534" s="6" t="n"/>
      <c r="I2534" s="6" t="inlineStr">
        <is>
          <t>Floral Fruity</t>
        </is>
      </c>
      <c r="J2534" s="6" t="inlineStr">
        <is>
          <t>Citrus, Woody, Fresh</t>
        </is>
      </c>
      <c r="K2534" s="6" t="inlineStr">
        <is>
          <t>Sicilian Lemon, Apple, Cedar, Bellflower</t>
        </is>
      </c>
      <c r="L2534" s="6" t="inlineStr">
        <is>
          <t>Bamboo, Jasmine, White Rose</t>
        </is>
      </c>
      <c r="M2534" s="6" t="inlineStr">
        <is>
          <t>Cedar, Musk, Amber</t>
        </is>
      </c>
      <c r="N2534" s="6" t="inlineStr">
        <is>
          <t>Daytime, Summer</t>
        </is>
      </c>
      <c r="O2534" s="6" t="inlineStr">
        <is>
          <t>Italy</t>
        </is>
      </c>
      <c r="P2534" s="6" t="inlineStr">
        <is>
          <t>Dolce &amp; Gabbana Light Blue is a quintessentially fresh floral fruity fragrance that evokes the sparkling spirit of the Mediterranean summer. Featuring crisp notes of Sicilian lemon, green apple, and bamboo, it is designed for women who love a clean, breezy, and casual scent. This iconic and refreshing perfume is the ultimate staple for hot summer days and relaxed beach vacations.</t>
        </is>
      </c>
      <c r="Y2534" s="7" t="n">
        <v>9.5009</v>
      </c>
    </row>
    <row r="2535" ht="15.75" customHeight="1" s="11">
      <c r="A2535" s="8" t="inlineStr">
        <is>
          <t>8057971181568</t>
        </is>
      </c>
      <c r="B2535" s="6" t="inlineStr">
        <is>
          <t>DOLCE&amp;GABBANA THE ONE EDP INTENSE 100ML NEW C</t>
        </is>
      </c>
      <c r="C2535" s="6" t="inlineStr">
        <is>
          <t>Dolce &amp; Gabbana</t>
        </is>
      </c>
      <c r="D2535" s="5">
        <f>IF(OR(ISBLANK(Y2535), Y2535=0, NOT(ISNUMBER(Y2535))), "", MROUND(Y2535 * IFS(Y2535&lt;=3, 4, Y2535&lt;=8, 3.5, Y2535&lt;=10, 3, Y2535&lt;=15, 2.5, Y2535&lt;=20, 2, Y2535&lt;=25, 1.9, Y2535&lt;=30, 1.8, Y2535&lt;=35, 1.75, Y2535&lt;=40, 1.7, Y2535&lt;=45, 1.6, TRUE, 1.5), 0.25))</f>
        <v/>
      </c>
      <c r="E2535" s="6" t="inlineStr">
        <is>
          <t>Men</t>
        </is>
      </c>
      <c r="F2535" s="6" t="inlineStr">
        <is>
          <t>EDP</t>
        </is>
      </c>
      <c r="G2535" s="6" t="inlineStr">
        <is>
          <t>100 ML</t>
        </is>
      </c>
      <c r="H2535" t="inlineStr">
        <is>
          <t>Perfume</t>
        </is>
      </c>
      <c r="I2535" s="6" t="inlineStr">
        <is>
          <t>Amber Woody</t>
        </is>
      </c>
      <c r="J2535" s="6" t="inlineStr">
        <is>
          <t>Woody, Amber, Tobacco</t>
        </is>
      </c>
      <c r="K2535" s="6" t="inlineStr">
        <is>
          <t>Cardamom, Cypress, Neroli</t>
        </is>
      </c>
      <c r="L2535" s="6" t="inlineStr">
        <is>
          <t>Benzoin, Cashmeran, Clary Sage, Neroli</t>
        </is>
      </c>
      <c r="M2535" s="6" t="inlineStr">
        <is>
          <t>Labdanum, Leather, Neroli, Patchouli</t>
        </is>
      </c>
      <c r="N2535" s="6" t="inlineStr">
        <is>
          <t>Evening, Fall, Winter</t>
        </is>
      </c>
      <c r="O2535" s="6" t="inlineStr"/>
      <c r="P2535" s="6" t="inlineStr">
        <is>
          <t>The One for Men Eau de Parfum Intense is an amber woody fragrance built around cardamom, cypress and neroli. Benzoin, cashmeran and clary sage lead to a leather, labdanum and patchouli base.</t>
        </is>
      </c>
      <c r="Q2535" s="13" t="inlineStr">
        <is>
          <t>ذا ون فور مين أو دو بارفان إنتنس هو عطر خشبي وعنبرى يرتكز على الهيل والسرو والنيرولي. تتطور التركيبة عبر البنزوين والكاشميران والمريمية إلى قاعدة من الجلد واللابدانوم والباتشولي.</t>
        </is>
      </c>
      <c r="R2535" t="inlineStr"/>
      <c r="S2535" t="inlineStr">
        <is>
          <t>Verified</t>
        </is>
      </c>
      <c r="T2535" t="inlineStr">
        <is>
          <t>https://www.fragrantica.com/perfume/Dolce-Gabbana/The-One-For-Men-Eau-de-Parfum-Intense-59313.html</t>
        </is>
      </c>
      <c r="Y2535" s="7" t="n">
        <v>16.18</v>
      </c>
    </row>
    <row r="2536" ht="15.75" customHeight="1" s="11">
      <c r="A2536" s="8" t="inlineStr">
        <is>
          <t>3700135020115</t>
        </is>
      </c>
      <c r="B2536" s="6" t="inlineStr">
        <is>
          <t>DOMINIQUE ROPION HOPE FREDERIC MALLE EDP100ML</t>
        </is>
      </c>
      <c r="C2536" s="6" t="inlineStr">
        <is>
          <t>FREDERIC MALLE</t>
        </is>
      </c>
      <c r="D2536" s="5">
        <f>IF(OR(ISBLANK(Y2536), Y2536=0, NOT(ISNUMBER(Y2536))), "", MROUND(Y2536 * IFS(Y2536&lt;=3, 4, Y2536&lt;=8, 3.5, Y2536&lt;=10, 3, Y2536&lt;=15, 2.5, Y2536&lt;=20, 2, Y2536&lt;=25, 1.9, Y2536&lt;=30, 1.8, Y2536&lt;=35, 1.75, Y2536&lt;=40, 1.7, Y2536&lt;=45, 1.6, TRUE, 1.5), 0.25))</f>
        <v/>
      </c>
      <c r="E2536" s="6" t="inlineStr">
        <is>
          <t>Unisex</t>
        </is>
      </c>
      <c r="F2536" s="6" t="n"/>
      <c r="G2536" s="6" t="inlineStr">
        <is>
          <t>100 ML</t>
        </is>
      </c>
      <c r="I2536" s="6" t="inlineStr">
        <is>
          <t>Woody Spicy</t>
        </is>
      </c>
      <c r="J2536" s="6" t="inlineStr">
        <is>
          <t>Woody, Aromatic</t>
        </is>
      </c>
      <c r="K2536" s="6" t="inlineStr">
        <is>
          <t>Pink Pepper, Juniper</t>
        </is>
      </c>
      <c r="L2536" s="6" t="inlineStr">
        <is>
          <t>Cedar, Vetiver</t>
        </is>
      </c>
      <c r="M2536" s="6" t="inlineStr">
        <is>
          <t>Amber, Musk, Patchouli</t>
        </is>
      </c>
      <c r="N2536" s="6" t="inlineStr">
        <is>
          <t>Day to Night, Signature</t>
        </is>
      </c>
      <c r="O2536" s="6" t="inlineStr">
        <is>
          <t>France</t>
        </is>
      </c>
      <c r="P2536" s="6" t="inlineStr">
        <is>
          <t>Hope by Frederic Malle (Dominique Ropion) is a masterful and uplifting woody fragrance that begins with sharp pink pepper and crisp juniper. A perfectly balanced heart of refined cedar and vetiver creates a highly sophisticated and versatile core for the contemporary wearer. The smooth, earthy base of amber and patchouli ensures a seamless transition from daytime professionalism to evening elegance.</t>
        </is>
      </c>
      <c r="Y2536" s="7" t="n">
        <v>0</v>
      </c>
    </row>
    <row r="2537" ht="15.75" customHeight="1" s="11">
      <c r="A2537" s="8" t="n"/>
      <c r="B2537" s="6" t="inlineStr">
        <is>
          <t>DON 3ML</t>
        </is>
      </c>
      <c r="C2537" s="6" t="inlineStr"/>
      <c r="D2537" s="5">
        <f>IF(OR(ISBLANK(Y2537), Y2537=0, NOT(ISNUMBER(Y2537))), "", MROUND(Y2537 * IFS(Y2537&lt;=3, 4, Y2537&lt;=8, 3.5, Y2537&lt;=10, 3, Y2537&lt;=15, 2.5, Y2537&lt;=20, 2, Y2537&lt;=25, 1.9, Y2537&lt;=30, 1.8, Y2537&lt;=35, 1.75, Y2537&lt;=40, 1.7, Y2537&lt;=45, 1.6, TRUE, 1.5), 0.25))</f>
        <v/>
      </c>
      <c r="E2537" s="6" t="inlineStr"/>
      <c r="F2537" s="6" t="inlineStr"/>
      <c r="G2537" s="6" t="inlineStr">
        <is>
          <t>3 ML</t>
        </is>
      </c>
      <c r="H2537" t="inlineStr">
        <is>
          <t>Perfume</t>
        </is>
      </c>
      <c r="I2537" s="6" t="inlineStr"/>
      <c r="J2537" s="6" t="inlineStr"/>
      <c r="K2537" s="6" t="inlineStr"/>
      <c r="L2537" s="6" t="inlineStr"/>
      <c r="M2537" s="6" t="inlineStr"/>
      <c r="N2537" s="6" t="inlineStr"/>
      <c r="O2537" s="6" t="inlineStr"/>
      <c r="P2537" s="6" t="inlineStr"/>
      <c r="Q2537" s="13" t="inlineStr"/>
      <c r="R2537" t="inlineStr"/>
      <c r="S2537" t="inlineStr">
        <is>
          <t>Needs check: could not identify fragrance</t>
        </is>
      </c>
      <c r="T2537" t="inlineStr"/>
      <c r="Y2537" s="7" t="n">
        <v>0.145</v>
      </c>
    </row>
    <row r="2538" ht="15.75" customHeight="1" s="11">
      <c r="A2538" s="8" t="inlineStr">
        <is>
          <t>DON 2.5 ML ROLL ON</t>
        </is>
      </c>
      <c r="B2538" s="6" t="inlineStr">
        <is>
          <t>DON ROLL ON 2.5 ML</t>
        </is>
      </c>
      <c r="C2538" s="6" t="inlineStr"/>
      <c r="D2538" s="5">
        <f>IF(OR(ISBLANK(Y2538), Y2538=0, NOT(ISNUMBER(Y2538))), "", MROUND(Y2538 * IFS(Y2538&lt;=3, 4, Y2538&lt;=8, 3.5, Y2538&lt;=10, 3, Y2538&lt;=15, 2.5, Y2538&lt;=20, 2, Y2538&lt;=25, 1.9, Y2538&lt;=30, 1.8, Y2538&lt;=35, 1.75, Y2538&lt;=40, 1.7, Y2538&lt;=45, 1.6, TRUE, 1.5), 0.25))</f>
        <v/>
      </c>
      <c r="E2538" s="6" t="inlineStr"/>
      <c r="F2538" s="6" t="inlineStr"/>
      <c r="G2538" s="6" t="inlineStr">
        <is>
          <t>2.5 ML</t>
        </is>
      </c>
      <c r="H2538" t="inlineStr">
        <is>
          <t>Deodorant</t>
        </is>
      </c>
      <c r="I2538" s="6" t="inlineStr"/>
      <c r="J2538" s="6" t="inlineStr"/>
      <c r="K2538" s="6" t="inlineStr"/>
      <c r="L2538" s="6" t="inlineStr"/>
      <c r="M2538" s="6" t="inlineStr"/>
      <c r="N2538" s="6" t="inlineStr"/>
      <c r="O2538" s="6" t="inlineStr"/>
      <c r="P2538" s="6" t="inlineStr"/>
      <c r="Q2538" s="13" t="inlineStr"/>
      <c r="R2538" t="inlineStr"/>
      <c r="S2538" t="inlineStr">
        <is>
          <t>Needs check: could not identify fragrance</t>
        </is>
      </c>
      <c r="T2538" t="inlineStr"/>
      <c r="Y2538" s="7" t="n">
        <v>0.166</v>
      </c>
    </row>
    <row r="2539" ht="15.75" customHeight="1" s="11">
      <c r="A2539" s="8" t="inlineStr">
        <is>
          <t>DON ROLL ON 6ML</t>
        </is>
      </c>
      <c r="B2539" s="6" t="inlineStr">
        <is>
          <t>DON ROLL ON 6 ML</t>
        </is>
      </c>
      <c r="C2539" s="6" t="inlineStr"/>
      <c r="D2539" s="5">
        <f>IF(OR(ISBLANK(Y2539), Y2539=0, NOT(ISNUMBER(Y2539))), "", MROUND(Y2539 * IFS(Y2539&lt;=3, 4, Y2539&lt;=8, 3.5, Y2539&lt;=10, 3, Y2539&lt;=15, 2.5, Y2539&lt;=20, 2, Y2539&lt;=25, 1.9, Y2539&lt;=30, 1.8, Y2539&lt;=35, 1.75, Y2539&lt;=40, 1.7, Y2539&lt;=45, 1.6, TRUE, 1.5), 0.25))</f>
        <v/>
      </c>
      <c r="E2539" s="6" t="inlineStr"/>
      <c r="F2539" s="6" t="inlineStr"/>
      <c r="G2539" s="6" t="inlineStr">
        <is>
          <t>6 ML</t>
        </is>
      </c>
      <c r="H2539" t="inlineStr">
        <is>
          <t>Deodorant</t>
        </is>
      </c>
      <c r="I2539" s="6" t="inlineStr"/>
      <c r="J2539" s="6" t="inlineStr"/>
      <c r="K2539" s="6" t="inlineStr"/>
      <c r="L2539" s="6" t="inlineStr"/>
      <c r="M2539" s="6" t="inlineStr"/>
      <c r="N2539" s="6" t="inlineStr"/>
      <c r="O2539" s="6" t="inlineStr"/>
      <c r="P2539" s="6" t="inlineStr"/>
      <c r="Q2539" s="13" t="inlineStr"/>
      <c r="R2539" t="inlineStr"/>
      <c r="S2539" t="inlineStr">
        <is>
          <t>Needs check: could not identify fragrance</t>
        </is>
      </c>
      <c r="T2539" t="inlineStr"/>
      <c r="Y2539" s="7" t="n">
        <v>0.3</v>
      </c>
    </row>
    <row r="2540" ht="15.75" customHeight="1" s="11">
      <c r="A2540" s="8" t="inlineStr">
        <is>
          <t>3442151002637</t>
        </is>
      </c>
      <c r="B2540" s="6" t="inlineStr">
        <is>
          <t>DORIANE LOVE EDP 100ML</t>
        </is>
      </c>
      <c r="C2540" s="6" t="inlineStr">
        <is>
          <t>SISLEY</t>
        </is>
      </c>
      <c r="D2540" s="5">
        <f>IF(OR(ISBLANK(Y2540), Y2540=0, NOT(ISNUMBER(Y2540))), "", MROUND(Y2540 * IFS(Y2540&lt;=3, 4, Y2540&lt;=8, 3.5, Y2540&lt;=10, 3, Y2540&lt;=15, 2.5, Y2540&lt;=20, 2, Y2540&lt;=25, 1.9, Y2540&lt;=30, 1.8, Y2540&lt;=35, 1.75, Y2540&lt;=40, 1.7, Y2540&lt;=45, 1.6, TRUE, 1.5), 0.25))</f>
        <v/>
      </c>
      <c r="E2540" s="6" t="inlineStr">
        <is>
          <t>Unisex</t>
        </is>
      </c>
      <c r="F2540" s="6" t="inlineStr">
        <is>
          <t>EDP</t>
        </is>
      </c>
      <c r="G2540" s="6" t="inlineStr">
        <is>
          <t>100 ML</t>
        </is>
      </c>
      <c r="I2540" s="6" t="inlineStr">
        <is>
          <t>Floral Fruity</t>
        </is>
      </c>
      <c r="J2540" s="6" t="inlineStr">
        <is>
          <t>Fruity, Floral, Fresh</t>
        </is>
      </c>
      <c r="K2540" s="6" t="inlineStr">
        <is>
          <t>Citrus, Fruity Notes</t>
        </is>
      </c>
      <c r="L2540" s="6" t="inlineStr">
        <is>
          <t>Floral Bouquet</t>
        </is>
      </c>
      <c r="M2540" s="6" t="inlineStr">
        <is>
          <t>Musk, Woody Notes</t>
        </is>
      </c>
      <c r="N2540" s="6" t="inlineStr">
        <is>
          <t>Daytime, Spring</t>
        </is>
      </c>
      <c r="O2540" s="6" t="inlineStr">
        <is>
          <t>France</t>
        </is>
      </c>
      <c r="P2540" s="6" t="inlineStr">
        <is>
          <t>Sisley Doriane Love is an uplifting and joyful floral fruity fragrance that bursts with lively citrus and sweet fruits. Showcasing a delightful floral heart paired with a soft musky base, it is aimed at cheerful women looking for a light and romantic signature scent. This perfume shines beautifully during daytime activities and breezy spring afternoons.</t>
        </is>
      </c>
      <c r="Y2540" s="7" t="n">
        <v>3.1</v>
      </c>
    </row>
    <row r="2541" ht="15.75" customHeight="1" s="11">
      <c r="A2541" s="8" t="inlineStr">
        <is>
          <t>3490030003695</t>
        </is>
      </c>
      <c r="B2541" s="6" t="inlineStr">
        <is>
          <t>DORSAY FLOWER LUST EXTRAIT DE PARFUM 90 ML</t>
        </is>
      </c>
      <c r="C2541" s="6" t="inlineStr">
        <is>
          <t>DORSAY</t>
        </is>
      </c>
      <c r="D2541" s="5">
        <f>IF(OR(ISBLANK(Y2541), Y2541=0, NOT(ISNUMBER(Y2541))), "", MROUND(Y2541 * IFS(Y2541&lt;=3, 4, Y2541&lt;=8, 3.5, Y2541&lt;=10, 3, Y2541&lt;=15, 2.5, Y2541&lt;=20, 2, Y2541&lt;=25, 1.9, Y2541&lt;=30, 1.8, Y2541&lt;=35, 1.75, Y2541&lt;=40, 1.7, Y2541&lt;=45, 1.6, TRUE, 1.5), 0.25))</f>
        <v/>
      </c>
      <c r="E2541" s="6" t="inlineStr">
        <is>
          <t>Unisex</t>
        </is>
      </c>
      <c r="F2541" s="6" t="inlineStr">
        <is>
          <t>PARFUM</t>
        </is>
      </c>
      <c r="G2541" s="6" t="inlineStr">
        <is>
          <t>90 ML</t>
        </is>
      </c>
      <c r="I2541" s="6" t="inlineStr">
        <is>
          <t>Amber Floral</t>
        </is>
      </c>
      <c r="J2541" s="6" t="inlineStr">
        <is>
          <t>Floral, Rose, Sweet</t>
        </is>
      </c>
      <c r="K2541" s="6" t="inlineStr">
        <is>
          <t>Pink Pepper, Bergamot</t>
        </is>
      </c>
      <c r="L2541" s="6" t="inlineStr">
        <is>
          <t>Rose, Ylang-Ylang, Jasmine</t>
        </is>
      </c>
      <c r="M2541" s="6" t="inlineStr">
        <is>
          <t>Patchouli, Vanilla, Musk</t>
        </is>
      </c>
      <c r="N2541" s="6" t="inlineStr">
        <is>
          <t>Evening, Special Occasions</t>
        </is>
      </c>
      <c r="O2541" s="6" t="inlineStr">
        <is>
          <t>France</t>
        </is>
      </c>
      <c r="P2541" s="6" t="inlineStr">
        <is>
          <t>D'Orsay Flower Lust Extrait is an incredibly potent and intoxicating amber floral fragrance that delivers a rich, highly concentrated floral experience. Showcasing an opulent bouquet of rose and ylang-ylang grounded by deep patchouli and vanilla, it targets women seeking a luxurious, romantic signature. With its massive projection and longevity, it is perfectly suited for grand evening events and romantic nights.</t>
        </is>
      </c>
      <c r="Y2541" s="7" t="n">
        <v>58</v>
      </c>
    </row>
    <row r="2542" ht="15.75" customHeight="1" s="11">
      <c r="A2542" s="8" t="inlineStr">
        <is>
          <t>3490030003732</t>
        </is>
      </c>
      <c r="B2542" s="6" t="inlineStr">
        <is>
          <t>DORSAY TONKA HYSTERIA EXTRAIT DE PARFUM 90 ML</t>
        </is>
      </c>
      <c r="C2542" s="6" t="inlineStr">
        <is>
          <t>D'Orsay</t>
        </is>
      </c>
      <c r="D2542" s="5">
        <f>IF(OR(ISBLANK(Y2542), Y2542=0, NOT(ISNUMBER(Y2542))), "", MROUND(Y2542 * IFS(Y2542&lt;=3, 4, Y2542&lt;=8, 3.5, Y2542&lt;=10, 3, Y2542&lt;=15, 2.5, Y2542&lt;=20, 2, Y2542&lt;=25, 1.9, Y2542&lt;=30, 1.8, Y2542&lt;=35, 1.75, Y2542&lt;=40, 1.7, Y2542&lt;=45, 1.6, TRUE, 1.5), 0.25))</f>
        <v/>
      </c>
      <c r="E2542" s="6" t="inlineStr">
        <is>
          <t>Unisex</t>
        </is>
      </c>
      <c r="F2542" s="6" t="inlineStr">
        <is>
          <t>Extrait de Parfum</t>
        </is>
      </c>
      <c r="G2542" s="6" t="inlineStr">
        <is>
          <t>90 ML</t>
        </is>
      </c>
      <c r="H2542" t="inlineStr">
        <is>
          <t>Perfume</t>
        </is>
      </c>
      <c r="I2542" s="6" t="inlineStr">
        <is>
          <t>Amber Floral</t>
        </is>
      </c>
      <c r="J2542" s="6" t="inlineStr">
        <is>
          <t>Vanilla, Amber, Warm Spicy</t>
        </is>
      </c>
      <c r="K2542" s="6" t="inlineStr">
        <is>
          <t>Mandarin, Pink Pepper, Olibanum, Cinnamon</t>
        </is>
      </c>
      <c r="L2542" s="6" t="inlineStr">
        <is>
          <t>Iris, Lily Of The Valley</t>
        </is>
      </c>
      <c r="M2542" s="6" t="inlineStr">
        <is>
          <t>Tonka Bean, Benzoin, Vanilla</t>
        </is>
      </c>
      <c r="N2542" s="6" t="inlineStr">
        <is>
          <t>Evening, Fall, Winter</t>
        </is>
      </c>
      <c r="O2542" s="6" t="inlineStr"/>
      <c r="P2542" s="6" t="inlineStr">
        <is>
          <t>Tonka Hysteria by D'Orsay is a luxurious amber floral extrait de parfum created by Jordi Fernández in 2024, available in 50 ml and 90 ml sizes. It opens with aromatic olibanum, cinnamon, and mandarin before a creamy iris and lily of the valley heart adds floral elegance. The base of tonka bean, vanilla, and benzoin creates a rich, lingering sweetness with impressive sillage.</t>
        </is>
      </c>
      <c r="Q2542" s="13" t="inlineStr">
        <is>
          <t>تونكا هيستيريا من دورساي استخلاص عطري عنبري زهري فاخر، ابتكره خوردي فيرنانديز عام 2024، وهو متاح بحجمي 50 و90 مل. يفتح بلبان عطري وقرفة وماندرين قبل أن يُضفي قلب كريمي من الأيريس وزنبق الوادي أناقةً زهرية. تخلق قاعدة من حبة التونكا والفانيليا والبنزوين حلاوةً غنيةً وطويلة مع زخم عطري لافت.</t>
        </is>
      </c>
      <c r="R2542" t="inlineStr"/>
      <c r="S2542" t="inlineStr">
        <is>
          <t>Verified</t>
        </is>
      </c>
      <c r="T2542" t="inlineStr">
        <is>
          <t>https://www.dorsay.us/products/tonka-hysteria ; https://www.fragrantica.com/perfume/D-ORSAY/Tonka-Hysteria-96259.html ; https://www.harrods.com/en-us/p/dorsay-tonka-hysteria-extrait-de-parfum-90ml-000000000007773314</t>
        </is>
      </c>
      <c r="Y2542" s="7" t="n">
        <v>55.13</v>
      </c>
    </row>
    <row r="2543" ht="15.75" customHeight="1" s="11">
      <c r="A2543" s="8" t="inlineStr">
        <is>
          <t>3614273474641</t>
        </is>
      </c>
      <c r="B2543" s="6" t="inlineStr">
        <is>
          <t>DRAKKAR INTENSE EDP 100ML</t>
        </is>
      </c>
      <c r="C2543" s="6" t="inlineStr">
        <is>
          <t>Guy Laroche</t>
        </is>
      </c>
      <c r="D2543" s="5">
        <f>IF(OR(ISBLANK(Y2543), Y2543=0, NOT(ISNUMBER(Y2543))), "", MROUND(Y2543 * IFS(Y2543&lt;=3, 4, Y2543&lt;=8, 3.5, Y2543&lt;=10, 3, Y2543&lt;=15, 2.5, Y2543&lt;=20, 2, Y2543&lt;=25, 1.9, Y2543&lt;=30, 1.8, Y2543&lt;=35, 1.75, Y2543&lt;=40, 1.7, Y2543&lt;=45, 1.6, TRUE, 1.5), 0.25))</f>
        <v/>
      </c>
      <c r="E2543" s="6" t="inlineStr">
        <is>
          <t>Men</t>
        </is>
      </c>
      <c r="F2543" s="6" t="inlineStr">
        <is>
          <t>EDP</t>
        </is>
      </c>
      <c r="G2543" s="6" t="inlineStr">
        <is>
          <t>100 ML</t>
        </is>
      </c>
      <c r="H2543" t="inlineStr">
        <is>
          <t>Perfume</t>
        </is>
      </c>
      <c r="I2543" s="6" t="inlineStr">
        <is>
          <t>Aromatic Fougère</t>
        </is>
      </c>
      <c r="J2543" s="6" t="inlineStr">
        <is>
          <t>Aromatic, Fresh Spicy, Woody</t>
        </is>
      </c>
      <c r="K2543" s="6" t="inlineStr">
        <is>
          <t>Wormwood, Coriander, Rosemary, Bergamot</t>
        </is>
      </c>
      <c r="L2543" s="6" t="inlineStr">
        <is>
          <t>Lavender, Clary Sage, Juniper Berries</t>
        </is>
      </c>
      <c r="M2543" s="6" t="inlineStr">
        <is>
          <t>Patchouli, Moss, Suede, Lavender</t>
        </is>
      </c>
      <c r="N2543" s="6" t="inlineStr">
        <is>
          <t>Daytime, Spring, Summer</t>
        </is>
      </c>
      <c r="O2543" s="6" t="inlineStr"/>
      <c r="P2543" s="6" t="inlineStr">
        <is>
          <t>Drakkar Intense by Guy Laroche is a modern aromatic fougère for men, launched in 2022 as a contemporary reinterpretation of the classic Drakkar. It opens with invigorating wormwood, coriander, and bergamot before a soothing heart of lavender and clary sage emerges. The base of patchouli, moss, and suede provides a warm, earthy, and distinctly masculine finish.</t>
        </is>
      </c>
      <c r="Q2543" s="13" t="inlineStr">
        <is>
          <t>دراكار إنتنس من جي لاروش فوجير عطري حديث للرجال، أُطلق عام 2022 بوصفه إعادة تفسير معاصرة للدراكار الكلاسيكي. يفتح بالشيح المنعش والكزبرة والبيرغاموت قبل أن يظهر قلب مريح من الخزامى والمريمية الحقلية. تمنح قاعدة الباتشولي والطحلب والسويد إنهاءً دافئًا وترابيًا وذكوريًا.</t>
        </is>
      </c>
      <c r="R2543" t="inlineStr"/>
      <c r="S2543" t="inlineStr">
        <is>
          <t>Verified</t>
        </is>
      </c>
      <c r="T2543" t="inlineStr">
        <is>
          <t>https://www.fragrantica.com/perfume/Guy-Laroche/Drakkar-Intense-71732.html ; https://m.ooddss.com/en/product/80287/</t>
        </is>
      </c>
      <c r="Y2543" s="7" t="n">
        <v>3.9667</v>
      </c>
    </row>
    <row r="2544" ht="15.75" customHeight="1" s="11">
      <c r="A2544" s="8" t="inlineStr">
        <is>
          <t>3360372009436</t>
        </is>
      </c>
      <c r="B2544" s="6" t="inlineStr">
        <is>
          <t>DRAKKAR NOIR EDT 100 ML</t>
        </is>
      </c>
      <c r="C2544" s="6" t="inlineStr">
        <is>
          <t>Guy Laroche</t>
        </is>
      </c>
      <c r="D2544" s="5">
        <f>IF(OR(ISBLANK(Y2544), Y2544=0, NOT(ISNUMBER(Y2544))), "", MROUND(Y2544 * IFS(Y2544&lt;=3, 4, Y2544&lt;=8, 3.5, Y2544&lt;=10, 3, Y2544&lt;=15, 2.5, Y2544&lt;=20, 2, Y2544&lt;=25, 1.9, Y2544&lt;=30, 1.8, Y2544&lt;=35, 1.75, Y2544&lt;=40, 1.7, Y2544&lt;=45, 1.6, TRUE, 1.5), 0.25))</f>
        <v/>
      </c>
      <c r="E2544" s="6" t="inlineStr">
        <is>
          <t>Men</t>
        </is>
      </c>
      <c r="F2544" s="6" t="inlineStr">
        <is>
          <t>EDT</t>
        </is>
      </c>
      <c r="G2544" s="6" t="inlineStr">
        <is>
          <t>100 ML</t>
        </is>
      </c>
      <c r="H2544" t="inlineStr">
        <is>
          <t>Perfume</t>
        </is>
      </c>
      <c r="I2544" s="6" t="inlineStr">
        <is>
          <t>Aromatic Fougère</t>
        </is>
      </c>
      <c r="J2544" s="6" t="inlineStr">
        <is>
          <t>Aromatic, Woody, Fresh Spicy</t>
        </is>
      </c>
      <c r="K2544" s="6" t="inlineStr">
        <is>
          <t>Lavender, Lemon, Bergamot, Rosemary, Mint, Lemon Verbena, Basil, Artemisia</t>
        </is>
      </c>
      <c r="L2544" s="6" t="inlineStr">
        <is>
          <t>Juniper, Carnation, Cinnamon, Wormwood, Coriander, Angelica, Jasmine</t>
        </is>
      </c>
      <c r="M2544" s="6" t="inlineStr">
        <is>
          <t>Oakmoss, Pine Tree Needles, Fir, Leather, Vetiver, Patchouli, Sandalwood, Cedar, Amber, Resins</t>
        </is>
      </c>
      <c r="N2544" s="6" t="inlineStr">
        <is>
          <t>Daytime, Spring, Summer</t>
        </is>
      </c>
      <c r="O2544" s="6" t="inlineStr"/>
      <c r="P2544" s="6" t="inlineStr">
        <is>
          <t>Drakkar Noir by Guy Laroche is a landmark aromatic fougère for men, created by Pierre Wargnye and launched in 1982. The opening is a vigorous herbal-aromatic accord of lavender, rosemary, and citrus, underscored by green artemisia. A spiced floral heart of carnation and juniper leads to a rich, dry base of leather, oakmoss, and fir for an unmistakably masculine and enduring finish.</t>
        </is>
      </c>
      <c r="Q2544" s="13" t="inlineStr">
        <is>
          <t>دراكار نوار من جي لاروش فوجير عطري رائد للرجال، ابتكره بيير وارنيه وأُطلق عام 1982. يُعدّ الافتتاح عقدًا عشبيًا عطريًا قويًا من الخزامى وإكليل الجبل والحمضيات، تدعمه خضرة الرعي. يقود قلب زهري متبل من القرنفل والعرعر إلى قاعدة غنية وجافة من الجلد وطحلب البلوط والشجر الصنوبري، لإنهاء ذكوري لا لبس فيه.</t>
        </is>
      </c>
      <c r="R2544" t="inlineStr"/>
      <c r="S2544" t="inlineStr">
        <is>
          <t>Verified</t>
        </is>
      </c>
      <c r="T2544" t="inlineStr">
        <is>
          <t>https://www.fragrantica.com/perfume/Guy-Laroche/Drakkar-Noir-2069.html</t>
        </is>
      </c>
      <c r="Y2544" s="7" t="n">
        <v>3.61</v>
      </c>
    </row>
    <row r="2545" ht="15.75" customHeight="1" s="11">
      <c r="A2545" s="8" t="inlineStr">
        <is>
          <t>3360372017332</t>
        </is>
      </c>
      <c r="B2545" s="6" t="inlineStr">
        <is>
          <t>DRAKKAR NOIR EDT 200 ML</t>
        </is>
      </c>
      <c r="C2545" s="6" t="inlineStr">
        <is>
          <t>Guy Laroche</t>
        </is>
      </c>
      <c r="D2545" s="5">
        <f>IF(OR(ISBLANK(Y2545), Y2545=0, NOT(ISNUMBER(Y2545))), "", MROUND(Y2545 * IFS(Y2545&lt;=3, 4, Y2545&lt;=8, 3.5, Y2545&lt;=10, 3, Y2545&lt;=15, 2.5, Y2545&lt;=20, 2, Y2545&lt;=25, 1.9, Y2545&lt;=30, 1.8, Y2545&lt;=35, 1.75, Y2545&lt;=40, 1.7, Y2545&lt;=45, 1.6, TRUE, 1.5), 0.25))</f>
        <v/>
      </c>
      <c r="E2545" s="6" t="inlineStr">
        <is>
          <t>Men</t>
        </is>
      </c>
      <c r="F2545" s="6" t="inlineStr">
        <is>
          <t>EDT</t>
        </is>
      </c>
      <c r="G2545" s="6" t="inlineStr">
        <is>
          <t>200 ML</t>
        </is>
      </c>
      <c r="H2545" t="inlineStr">
        <is>
          <t>Perfume</t>
        </is>
      </c>
      <c r="I2545" s="6" t="inlineStr">
        <is>
          <t>Aromatic Fougère</t>
        </is>
      </c>
      <c r="J2545" s="6" t="inlineStr">
        <is>
          <t>Aromatic, Woody, Fresh Spicy</t>
        </is>
      </c>
      <c r="K2545" s="6" t="inlineStr">
        <is>
          <t>Lavender, Lemon, Bergamot, Rosemary, Mint, Lemon Verbena, Basil, Artemisia</t>
        </is>
      </c>
      <c r="L2545" s="6" t="inlineStr">
        <is>
          <t>Juniper, Carnation, Cinnamon, Wormwood, Coriander, Angelica, Jasmine</t>
        </is>
      </c>
      <c r="M2545" s="6" t="inlineStr">
        <is>
          <t>Oakmoss, Pine Tree Needles, Fir, Leather, Vetiver, Patchouli, Sandalwood, Cedar, Amber, Resins</t>
        </is>
      </c>
      <c r="N2545" s="6" t="inlineStr">
        <is>
          <t>Daytime, Spring, Summer</t>
        </is>
      </c>
      <c r="O2545" s="6" t="inlineStr"/>
      <c r="P2545" s="6" t="inlineStr">
        <is>
          <t>Drakkar Noir by Guy Laroche is a landmark aromatic fougère for men, created by Pierre Wargnye and launched in 1982. The opening is a vigorous herbal-aromatic accord of lavender, rosemary, and citrus, underscored by green artemisia. A spiced floral heart of carnation and juniper leads to a rich, dry base of leather, oakmoss, and fir for an unmistakably masculine and enduring finish.</t>
        </is>
      </c>
      <c r="Q2545" s="13" t="inlineStr">
        <is>
          <t>دراكار نوار من جي لاروش فوجير عطري رائد للرجال، ابتكره بيير وارنيه وأُطلق عام 1982. يُعدّ الافتتاح عقدًا عشبيًا عطريًا قويًا من الخزامى وإكليل الجبل والحمضيات، تدعمه خضرة الرعي. يقود قلب زهري متبل من القرنفل والعرعر إلى قاعدة غنية وجافة من الجلد وطحلب البلوط والشجر الصنوبري، لإنهاء ذكوري لا لبس فيه.</t>
        </is>
      </c>
      <c r="R2545" t="inlineStr"/>
      <c r="S2545" t="inlineStr">
        <is>
          <t>Verified</t>
        </is>
      </c>
      <c r="T2545" t="inlineStr">
        <is>
          <t>https://www.fragrantica.com/perfume/Guy-Laroche/Drakkar-Noir-2069.html</t>
        </is>
      </c>
      <c r="Y2545" s="7" t="n">
        <v>4.4983</v>
      </c>
    </row>
    <row r="2546" ht="15.75" customHeight="1" s="11">
      <c r="A2546" s="8" t="inlineStr">
        <is>
          <t>3360372702689</t>
        </is>
      </c>
      <c r="B2546" s="6" t="inlineStr">
        <is>
          <t>DRAKKAR NOIR EDT MEN TESTER</t>
        </is>
      </c>
      <c r="C2546" s="6" t="inlineStr">
        <is>
          <t>GUY LAROCHE</t>
        </is>
      </c>
      <c r="D2546" s="5">
        <f>IF(OR(ISBLANK(Y2546), Y2546=0, NOT(ISNUMBER(Y2546))), "", MROUND(Y2546 * IFS(Y2546&lt;=3, 4, Y2546&lt;=8, 3.5, Y2546&lt;=10, 3, Y2546&lt;=15, 2.5, Y2546&lt;=20, 2, Y2546&lt;=25, 1.9, Y2546&lt;=30, 1.8, Y2546&lt;=35, 1.75, Y2546&lt;=40, 1.7, Y2546&lt;=45, 1.6, TRUE, 1.5), 0.25))</f>
        <v/>
      </c>
      <c r="E2546" s="6" t="inlineStr">
        <is>
          <t>Men</t>
        </is>
      </c>
      <c r="F2546" s="6" t="inlineStr">
        <is>
          <t>EDT</t>
        </is>
      </c>
      <c r="G2546" s="6" t="n"/>
      <c r="I2546" s="6" t="inlineStr">
        <is>
          <t>Aromatic Fougere</t>
        </is>
      </c>
      <c r="J2546" s="6" t="inlineStr">
        <is>
          <t>Fresh Spicy, Amber, Citrus</t>
        </is>
      </c>
      <c r="K2546" s="6" t="inlineStr">
        <is>
          <t>Bergamot, Pepper, Grapefruit</t>
        </is>
      </c>
      <c r="L2546" s="6" t="inlineStr">
        <is>
          <t>Geranium, Lavender, Elemi</t>
        </is>
      </c>
      <c r="M2546" s="6" t="inlineStr">
        <is>
          <t>Ambroxan, Cedar, Patchouli</t>
        </is>
      </c>
      <c r="N2546" s="6" t="inlineStr">
        <is>
          <t>Signature Scent, All Seasons</t>
        </is>
      </c>
      <c r="O2546" s="6" t="inlineStr">
        <is>
          <t>France</t>
        </is>
      </c>
      <c r="P2546" s="6" t="inlineStr">
        <is>
          <t>Discover the captivating allure of GUY LAROCHE DRAKKAR NOIR, a masterfully blended aromatic fougere fragrance. It opens with vibrant bergamot, pepper, grapefruit, leading into a sophisticated heart of geranium, lavender, elemi that perfectly balances the composition. Anchored by a warm base of ambroxan, cedar, patchouli, this scent is ideal for signature scent, all seasons and offers an unforgettable olfactory experience for the modern enthusiast.</t>
        </is>
      </c>
      <c r="Y2546" s="7" t="n">
        <v>2.73</v>
      </c>
    </row>
    <row r="2547" ht="15.75" customHeight="1" s="11">
      <c r="A2547" s="8" t="inlineStr">
        <is>
          <t>8011003845583</t>
        </is>
      </c>
      <c r="B2547" s="6" t="inlineStr">
        <is>
          <t>DSQUARED2 WOOD POUR FEMME EDT 100ML</t>
        </is>
      </c>
      <c r="C2547" s="6" t="inlineStr">
        <is>
          <t>DSQUARED2</t>
        </is>
      </c>
      <c r="D2547" s="5">
        <f>IF(OR(ISBLANK(Y2547), Y2547=0, NOT(ISNUMBER(Y2547))), "", MROUND(Y2547 * IFS(Y2547&lt;=3, 4, Y2547&lt;=8, 3.5, Y2547&lt;=10, 3, Y2547&lt;=15, 2.5, Y2547&lt;=20, 2, Y2547&lt;=25, 1.9, Y2547&lt;=30, 1.8, Y2547&lt;=35, 1.75, Y2547&lt;=40, 1.7, Y2547&lt;=45, 1.6, TRUE, 1.5), 0.25))</f>
        <v/>
      </c>
      <c r="E2547" s="6" t="inlineStr">
        <is>
          <t>Women</t>
        </is>
      </c>
      <c r="F2547" s="6" t="inlineStr">
        <is>
          <t>EDT</t>
        </is>
      </c>
      <c r="G2547" s="6" t="inlineStr">
        <is>
          <t>100 ML</t>
        </is>
      </c>
      <c r="I2547" s="6" t="inlineStr">
        <is>
          <t>Woody Floral Musk</t>
        </is>
      </c>
      <c r="J2547" s="6" t="inlineStr">
        <is>
          <t>Woody Citrus</t>
        </is>
      </c>
      <c r="K2547" s="6" t="inlineStr">
        <is>
          <t>Calabrian Bergamot, Lemon</t>
        </is>
      </c>
      <c r="L2547" s="6" t="inlineStr">
        <is>
          <t>Violet Leaf, Cardamom</t>
        </is>
      </c>
      <c r="M2547" s="6" t="inlineStr">
        <is>
          <t>White Woods, Vetiver</t>
        </is>
      </c>
      <c r="N2547" s="6" t="inlineStr">
        <is>
          <t>Casual Daytime</t>
        </is>
      </c>
      <c r="O2547" s="6" t="inlineStr">
        <is>
          <t>Italy</t>
        </is>
      </c>
      <c r="P2547" s="6" t="inlineStr">
        <is>
          <t>Connect with nature through zesty Lemon and rugged White Woods. This modern Woody Floral Musk fragrance delivers a fresh, confident vibe. It is highly recommended for casual outings and everyday adventures.</t>
        </is>
      </c>
      <c r="Y2547" s="7" t="n">
        <v>12.16</v>
      </c>
    </row>
    <row r="2548" ht="15.75" customHeight="1" s="11">
      <c r="A2548" s="8" t="inlineStr">
        <is>
          <t>8011003845774</t>
        </is>
      </c>
      <c r="B2548" s="6" t="inlineStr">
        <is>
          <t>DSQUARED2 WOOD POUR HOME EDT TESTER</t>
        </is>
      </c>
      <c r="C2548" s="6" t="inlineStr">
        <is>
          <t>DSQUARED2</t>
        </is>
      </c>
      <c r="D2548" s="5">
        <f>IF(OR(ISBLANK(Y2548), Y2548=0, NOT(ISNUMBER(Y2548))), "", MROUND(Y2548 * IFS(Y2548&lt;=3, 4, Y2548&lt;=8, 3.5, Y2548&lt;=10, 3, Y2548&lt;=15, 2.5, Y2548&lt;=20, 2, Y2548&lt;=25, 1.9, Y2548&lt;=30, 1.8, Y2548&lt;=35, 1.75, Y2548&lt;=40, 1.7, Y2548&lt;=45, 1.6, TRUE, 1.5), 0.25))</f>
        <v/>
      </c>
      <c r="E2548" s="6" t="inlineStr">
        <is>
          <t>Unisex</t>
        </is>
      </c>
      <c r="F2548" s="6" t="inlineStr">
        <is>
          <t>EDT</t>
        </is>
      </c>
      <c r="G2548" s="6" t="n"/>
      <c r="I2548" s="6" t="n"/>
      <c r="J2548" s="6" t="n"/>
      <c r="K2548" s="6" t="n"/>
      <c r="L2548" s="6" t="n"/>
      <c r="M2548" s="6" t="n"/>
      <c r="N2548" s="6" t="n"/>
      <c r="O2548" s="6" t="n"/>
      <c r="P2548" s="6" t="n"/>
      <c r="Y2548" s="7" t="n">
        <v>6</v>
      </c>
    </row>
    <row r="2549" ht="15.75" customHeight="1" s="11">
      <c r="A2549" s="8" t="inlineStr">
        <is>
          <t>8011003845705</t>
        </is>
      </c>
      <c r="B2549" s="6" t="inlineStr">
        <is>
          <t>DSQUARED2 WOOD POUR HOMME EDT 100ML</t>
        </is>
      </c>
      <c r="C2549" s="6" t="inlineStr">
        <is>
          <t>DSQUARED2</t>
        </is>
      </c>
      <c r="D2549" s="5">
        <f>IF(OR(ISBLANK(Y2549), Y2549=0, NOT(ISNUMBER(Y2549))), "", MROUND(Y2549 * IFS(Y2549&lt;=3, 4, Y2549&lt;=8, 3.5, Y2549&lt;=10, 3, Y2549&lt;=15, 2.5, Y2549&lt;=20, 2, Y2549&lt;=25, 1.9, Y2549&lt;=30, 1.8, Y2549&lt;=35, 1.75, Y2549&lt;=40, 1.7, Y2549&lt;=45, 1.6, TRUE, 1.5), 0.25))</f>
        <v/>
      </c>
      <c r="E2549" s="6" t="inlineStr">
        <is>
          <t>Men</t>
        </is>
      </c>
      <c r="F2549" s="6" t="inlineStr">
        <is>
          <t>EDT</t>
        </is>
      </c>
      <c r="G2549" s="6" t="inlineStr">
        <is>
          <t>100 ML</t>
        </is>
      </c>
      <c r="I2549" s="6" t="inlineStr">
        <is>
          <t>Woody Floral Musk</t>
        </is>
      </c>
      <c r="J2549" s="6" t="inlineStr">
        <is>
          <t>Woody Citrus</t>
        </is>
      </c>
      <c r="K2549" s="6" t="inlineStr">
        <is>
          <t>Calabrian Bergamot, Lemon</t>
        </is>
      </c>
      <c r="L2549" s="6" t="inlineStr">
        <is>
          <t>Violet Leaf, Cardamom</t>
        </is>
      </c>
      <c r="M2549" s="6" t="inlineStr">
        <is>
          <t>White Woods, Vetiver</t>
        </is>
      </c>
      <c r="N2549" s="6" t="inlineStr">
        <is>
          <t>Casual Daytime</t>
        </is>
      </c>
      <c r="O2549" s="6" t="inlineStr">
        <is>
          <t>Italy</t>
        </is>
      </c>
      <c r="P2549" s="6" t="inlineStr">
        <is>
          <t>Connect with nature through zesty Lemon and rugged White Woods. This modern Woody Floral Musk fragrance delivers a fresh, confident vibe. It is highly recommended for casual outings and everyday adventures.</t>
        </is>
      </c>
      <c r="Y2549" s="7" t="n">
        <v>11.282</v>
      </c>
    </row>
    <row r="2550" ht="15.75" customHeight="1" s="11">
      <c r="A2550" s="8" t="inlineStr">
        <is>
          <t>8057509460097</t>
        </is>
      </c>
      <c r="B2550" s="6" t="inlineStr">
        <is>
          <t>DUCCI GIARDINA DI TOSCANA CELESTE EDP 100 ML</t>
        </is>
      </c>
      <c r="C2550" s="6" t="inlineStr">
        <is>
          <t>CASA FONDATANEL</t>
        </is>
      </c>
      <c r="D2550" s="5">
        <f>IF(OR(ISBLANK(Y2550), Y2550=0, NOT(ISNUMBER(Y2550))), "", MROUND(Y2550 * IFS(Y2550&lt;=3, 4, Y2550&lt;=8, 3.5, Y2550&lt;=10, 3, Y2550&lt;=15, 2.5, Y2550&lt;=20, 2, Y2550&lt;=25, 1.9, Y2550&lt;=30, 1.8, Y2550&lt;=35, 1.75, Y2550&lt;=40, 1.7, Y2550&lt;=45, 1.6, TRUE, 1.5), 0.25))</f>
        <v/>
      </c>
      <c r="E2550" s="6" t="inlineStr">
        <is>
          <t>Unisex</t>
        </is>
      </c>
      <c r="F2550" s="6" t="inlineStr">
        <is>
          <t>EDP</t>
        </is>
      </c>
      <c r="G2550" s="6" t="inlineStr">
        <is>
          <t>100 ML</t>
        </is>
      </c>
      <c r="I2550" s="6" t="inlineStr">
        <is>
          <t>Floral Aquatic Gourmand</t>
        </is>
      </c>
      <c r="J2550" s="6" t="inlineStr">
        <is>
          <t>Sweet Salty Aquatic</t>
        </is>
      </c>
      <c r="K2550" s="6" t="inlineStr">
        <is>
          <t>['Marine Notes', 'Calone', 'Sea Salt']</t>
        </is>
      </c>
      <c r="L2550" s="6" t="inlineStr">
        <is>
          <t>['Raspberry', 'White Flowers', 'Violet']</t>
        </is>
      </c>
      <c r="M2550" s="6" t="inlineStr">
        <is>
          <t>['Vanilla', 'Ambroxan', 'Musk']</t>
        </is>
      </c>
      <c r="N2550" s="6" t="inlineStr">
        <is>
          <t>Spring &amp; Summer Relaxing</t>
        </is>
      </c>
      <c r="O2550" s="6" t="inlineStr">
        <is>
          <t>Italy</t>
        </is>
      </c>
      <c r="P2550" s="6" t="inlineStr">
        <is>
          <t>Experience a unique, dreamlike contrast with Giardini di Toscana Celeste, a stunning niche fragrance that marries the ocean with a pastry shop. Brilliantly juxtaposing fresh, breezy marine notes with candied violet, juicy raspberry, and a soft vanilla base, it is designed for the whimsical, modern romantic. Highly ethereal and captivating, it is a magnificent signature scent for warm spring days, coastal walks, and relaxed luxury.</t>
        </is>
      </c>
      <c r="Y2550" s="7" t="n">
        <v>0</v>
      </c>
    </row>
    <row r="2551" ht="15.75" customHeight="1" s="11">
      <c r="A2551" s="8" t="inlineStr">
        <is>
          <t>8057509460486</t>
        </is>
      </c>
      <c r="B2551" s="6" t="inlineStr">
        <is>
          <t>DUCCI GIARDINI DI TOSCANA ALMAFOLIA EDP 100ML</t>
        </is>
      </c>
      <c r="C2551" s="6" t="inlineStr">
        <is>
          <t>CASA FONDATANEL</t>
        </is>
      </c>
      <c r="D2551" s="5">
        <f>IF(OR(ISBLANK(Y2551), Y2551=0, NOT(ISNUMBER(Y2551))), "", MROUND(Y2551 * IFS(Y2551&lt;=3, 4, Y2551&lt;=8, 3.5, Y2551&lt;=10, 3, Y2551&lt;=15, 2.5, Y2551&lt;=20, 2, Y2551&lt;=25, 1.9, Y2551&lt;=30, 1.8, Y2551&lt;=35, 1.75, Y2551&lt;=40, 1.7, Y2551&lt;=45, 1.6, TRUE, 1.5), 0.25))</f>
        <v/>
      </c>
      <c r="E2551" s="6" t="inlineStr">
        <is>
          <t>Unisex</t>
        </is>
      </c>
      <c r="F2551" s="6" t="inlineStr">
        <is>
          <t>EDP</t>
        </is>
      </c>
      <c r="G2551" s="6" t="inlineStr">
        <is>
          <t>100 ML</t>
        </is>
      </c>
      <c r="I2551" s="6" t="inlineStr">
        <is>
          <t>Amber Floral</t>
        </is>
      </c>
      <c r="J2551" s="6" t="inlineStr">
        <is>
          <t>White Floral, Tuberose, Sweet, Tropical</t>
        </is>
      </c>
      <c r="K2551" s="6" t="inlineStr">
        <is>
          <t>Tuberose, Sweet Orange, Peach</t>
        </is>
      </c>
      <c r="L2551" s="6" t="inlineStr">
        <is>
          <t>Tuberose, Jasmine, Rose, Ylang-Ylang, Coconut</t>
        </is>
      </c>
      <c r="M2551" s="6" t="inlineStr">
        <is>
          <t>Vanilla, Amber, White Musk, Benzoin</t>
        </is>
      </c>
      <c r="N2551" s="6" t="inlineStr">
        <is>
          <t>Spring, Summer, Evening</t>
        </is>
      </c>
      <c r="O2551" s="6" t="inlineStr">
        <is>
          <t>Italy</t>
        </is>
      </c>
      <c r="P2551" s="6" t="inlineStr">
        <is>
          <t>Giardini di Toscana Almafolia is an intoxicating, opulent, and creamy white floral explosion. It is entirely centered around a massive, sweet, and buttery tuberose note, brightened initially by sweet orange and peach. A tropical, rich heart featuring coconut and ylang-ylang settles into a deeply luscious, sweet base of vanilla and amber. It is an absolute showstopper for tuberose lovers seeking a decadent, sensual, and highly projecting signature.</t>
        </is>
      </c>
      <c r="Y2551" s="7" t="n">
        <v>28.5746</v>
      </c>
    </row>
    <row r="2552" ht="15.75" customHeight="1" s="11">
      <c r="A2552" s="8" t="inlineStr">
        <is>
          <t>8057509460028</t>
        </is>
      </c>
      <c r="B2552" s="6" t="inlineStr">
        <is>
          <t>DUCCI GIARDINI DI TOSCANA BIANCO LATTE EDP100</t>
        </is>
      </c>
      <c r="C2552" s="6" t="inlineStr">
        <is>
          <t>CASA FONDATANEL</t>
        </is>
      </c>
      <c r="D2552" s="5">
        <f>IF(OR(ISBLANK(Y2552), Y2552=0, NOT(ISNUMBER(Y2552))), "", MROUND(Y2552 * IFS(Y2552&lt;=3, 4, Y2552&lt;=8, 3.5, Y2552&lt;=10, 3, Y2552&lt;=15, 2.5, Y2552&lt;=20, 2, Y2552&lt;=25, 1.9, Y2552&lt;=30, 1.8, Y2552&lt;=35, 1.75, Y2552&lt;=40, 1.7, Y2552&lt;=45, 1.6, TRUE, 1.5), 0.25))</f>
        <v/>
      </c>
      <c r="E2552" s="6" t="inlineStr">
        <is>
          <t>Unisex</t>
        </is>
      </c>
      <c r="F2552" s="6" t="n"/>
      <c r="G2552" s="6" t="n"/>
      <c r="I2552" s="6" t="inlineStr">
        <is>
          <t>Amber Vanilla</t>
        </is>
      </c>
      <c r="J2552" s="6" t="inlineStr">
        <is>
          <t>Sweet Gourmand</t>
        </is>
      </c>
      <c r="K2552" s="6" t="inlineStr">
        <is>
          <t>Caramel</t>
        </is>
      </c>
      <c r="L2552" s="6" t="inlineStr">
        <is>
          <t>Honey, Coumarin</t>
        </is>
      </c>
      <c r="M2552" s="6" t="inlineStr">
        <is>
          <t>Vanilla, White Musk</t>
        </is>
      </c>
      <c r="N2552" s="6" t="inlineStr">
        <is>
          <t>Fall/Winter</t>
        </is>
      </c>
      <c r="O2552" s="6" t="inlineStr">
        <is>
          <t>Italy</t>
        </is>
      </c>
      <c r="P2552" s="6" t="inlineStr">
        <is>
          <t>Indulge your senses with rich Caramel, sweet Honey, and Vanilla. This viral Amber Vanilla fragrance is an incredibly cozy, edible gourmand masterpiece. Perfect for winter, it surrounds you in a warm, comforting cloud.</t>
        </is>
      </c>
      <c r="Y2552" s="7" t="n">
        <v>30.7867</v>
      </c>
    </row>
    <row r="2553" ht="15.75" customHeight="1" s="11">
      <c r="A2553" s="8" t="inlineStr">
        <is>
          <t>8057509460035</t>
        </is>
      </c>
      <c r="B2553" s="6" t="inlineStr">
        <is>
          <t>DUCCI GIARDINI DI TOSCANA BIANCO ORO EDP 100</t>
        </is>
      </c>
      <c r="C2553" s="6" t="inlineStr">
        <is>
          <t>CASA FONDATANEL</t>
        </is>
      </c>
      <c r="D2553" s="5">
        <f>IF(OR(ISBLANK(Y2553), Y2553=0, NOT(ISNUMBER(Y2553))), "", MROUND(Y2553 * IFS(Y2553&lt;=3, 4, Y2553&lt;=8, 3.5, Y2553&lt;=10, 3, Y2553&lt;=15, 2.5, Y2553&lt;=20, 2, Y2553&lt;=25, 1.9, Y2553&lt;=30, 1.8, Y2553&lt;=35, 1.75, Y2553&lt;=40, 1.7, Y2553&lt;=45, 1.6, TRUE, 1.5), 0.25))</f>
        <v/>
      </c>
      <c r="E2553" s="6" t="inlineStr">
        <is>
          <t>Unisex</t>
        </is>
      </c>
      <c r="F2553" s="6" t="inlineStr">
        <is>
          <t>EDP</t>
        </is>
      </c>
      <c r="G2553" s="6" t="n"/>
      <c r="I2553" s="6" t="inlineStr">
        <is>
          <t>Woody Spicy</t>
        </is>
      </c>
      <c r="J2553" s="6" t="inlineStr">
        <is>
          <t>Woody, Musky, Spicy</t>
        </is>
      </c>
      <c r="K2553" s="6" t="inlineStr">
        <is>
          <t>Bergamot, Pink Pepper</t>
        </is>
      </c>
      <c r="L2553" s="6" t="inlineStr">
        <is>
          <t>Rose, Black Pepper</t>
        </is>
      </c>
      <c r="M2553" s="6" t="inlineStr">
        <is>
          <t>Javanol, Patchouli, Amber</t>
        </is>
      </c>
      <c r="N2553" s="6" t="inlineStr">
        <is>
          <t>Evening, Special Occasions</t>
        </is>
      </c>
      <c r="O2553" s="6" t="inlineStr">
        <is>
          <t>Italy</t>
        </is>
      </c>
      <c r="P2553" s="6" t="inlineStr">
        <is>
          <t>Giardini di Toscana Bianco Oro is a luxurious, modern woody spicy fragrance centered around the powerful synthetic sandalwood note, Javanol. It opens with a bright, spicy sparkle of bergamot and pink pepper. The heart offers a subtle floral touch before settling into an intense, creamy, and radiating base of Javanol and amber. Designed for niche fragrance lovers, it leaves a sophisticated, intoxicating trail that demands attention.</t>
        </is>
      </c>
      <c r="Y2553" s="7" t="n">
        <v>28.5746</v>
      </c>
    </row>
    <row r="2554" ht="15.75" customHeight="1" s="11">
      <c r="A2554" s="8" t="inlineStr">
        <is>
          <t>8057509460066</t>
        </is>
      </c>
      <c r="B2554" s="6" t="inlineStr">
        <is>
          <t>DUCCI GIARDINI DI TOSCANA BLU INDACO EDP 100</t>
        </is>
      </c>
      <c r="C2554" s="6" t="inlineStr">
        <is>
          <t>CASA FONDATANEL</t>
        </is>
      </c>
      <c r="D2554" s="5">
        <f>IF(OR(ISBLANK(Y2554), Y2554=0, NOT(ISNUMBER(Y2554))), "", MROUND(Y2554 * IFS(Y2554&lt;=3, 4, Y2554&lt;=8, 3.5, Y2554&lt;=10, 3, Y2554&lt;=15, 2.5, Y2554&lt;=20, 2, Y2554&lt;=25, 1.9, Y2554&lt;=30, 1.8, Y2554&lt;=35, 1.75, Y2554&lt;=40, 1.7, Y2554&lt;=45, 1.6, TRUE, 1.5), 0.25))</f>
        <v/>
      </c>
      <c r="E2554" s="6" t="inlineStr">
        <is>
          <t>Unisex</t>
        </is>
      </c>
      <c r="F2554" s="6" t="inlineStr">
        <is>
          <t>EDP</t>
        </is>
      </c>
      <c r="G2554" s="6" t="n"/>
      <c r="I2554" s="6" t="inlineStr">
        <is>
          <t>Amber Floral</t>
        </is>
      </c>
      <c r="J2554" s="6" t="inlineStr">
        <is>
          <t>Sweet Musky</t>
        </is>
      </c>
      <c r="K2554" s="6" t="inlineStr">
        <is>
          <t>Bergamot, Almond</t>
        </is>
      </c>
      <c r="L2554" s="6" t="inlineStr">
        <is>
          <t>Vanilla, Frangipani</t>
        </is>
      </c>
      <c r="M2554" s="6" t="inlineStr">
        <is>
          <t>Musk, Ambroxan</t>
        </is>
      </c>
      <c r="N2554" s="6" t="inlineStr">
        <is>
          <t>Versatile</t>
        </is>
      </c>
      <c r="O2554" s="6" t="inlineStr">
        <is>
          <t>Italy</t>
        </is>
      </c>
      <c r="P2554" s="6" t="inlineStr">
        <is>
          <t>Experience Mediterranean magic with sweet Almond and tropical Frangipani. This enchanting Amber Floral scent boasts a highly addictive vanilla-musk base. It is a beautifully versatile fragrance that garners compliments year-round.</t>
        </is>
      </c>
      <c r="Y2554" s="7" t="n">
        <v>28.5746</v>
      </c>
    </row>
    <row r="2555" ht="15.75" customHeight="1" s="11">
      <c r="A2555" s="8" t="inlineStr">
        <is>
          <t>8057509460516</t>
        </is>
      </c>
      <c r="B2555" s="6" t="inlineStr">
        <is>
          <t>DUCCI GIARDINI DI TOSCANA BLU MARE EDP 100 ML</t>
        </is>
      </c>
      <c r="C2555" s="6" t="inlineStr">
        <is>
          <t>CASA FONDATANEL</t>
        </is>
      </c>
      <c r="D2555" s="5">
        <f>IF(OR(ISBLANK(Y2555), Y2555=0, NOT(ISNUMBER(Y2555))), "", MROUND(Y2555 * IFS(Y2555&lt;=3, 4, Y2555&lt;=8, 3.5, Y2555&lt;=10, 3, Y2555&lt;=15, 2.5, Y2555&lt;=20, 2, Y2555&lt;=25, 1.9, Y2555&lt;=30, 1.8, Y2555&lt;=35, 1.75, Y2555&lt;=40, 1.7, Y2555&lt;=45, 1.6, TRUE, 1.5), 0.25))</f>
        <v/>
      </c>
      <c r="E2555" s="6" t="inlineStr">
        <is>
          <t>Unisex</t>
        </is>
      </c>
      <c r="F2555" s="6" t="inlineStr">
        <is>
          <t>EDP</t>
        </is>
      </c>
      <c r="G2555" s="6" t="inlineStr">
        <is>
          <t>100 ML</t>
        </is>
      </c>
      <c r="I2555" s="6" t="n"/>
      <c r="J2555" s="6" t="n"/>
      <c r="K2555" s="6" t="n"/>
      <c r="L2555" s="6" t="n"/>
      <c r="M2555" s="6" t="n"/>
      <c r="N2555" s="6" t="n"/>
      <c r="O2555" s="6" t="n"/>
      <c r="P2555" s="6" t="n"/>
      <c r="Y2555" s="7" t="n">
        <v>30.345</v>
      </c>
    </row>
    <row r="2556" ht="15.75" customHeight="1" s="11">
      <c r="A2556" s="8" t="inlineStr">
        <is>
          <t>8057509460127</t>
        </is>
      </c>
      <c r="B2556" s="6" t="inlineStr">
        <is>
          <t>DUCCI GIARDINI DI TOSCANA BORABORA EDP 100 ML</t>
        </is>
      </c>
      <c r="C2556" s="6" t="inlineStr">
        <is>
          <t>CASA FONDATANEL</t>
        </is>
      </c>
      <c r="D2556" s="5">
        <f>IF(OR(ISBLANK(Y2556), Y2556=0, NOT(ISNUMBER(Y2556))), "", MROUND(Y2556 * IFS(Y2556&lt;=3, 4, Y2556&lt;=8, 3.5, Y2556&lt;=10, 3, Y2556&lt;=15, 2.5, Y2556&lt;=20, 2, Y2556&lt;=25, 1.9, Y2556&lt;=30, 1.8, Y2556&lt;=35, 1.75, Y2556&lt;=40, 1.7, Y2556&lt;=45, 1.6, TRUE, 1.5), 0.25))</f>
        <v/>
      </c>
      <c r="E2556" s="6" t="inlineStr">
        <is>
          <t>Unisex</t>
        </is>
      </c>
      <c r="F2556" s="6" t="inlineStr">
        <is>
          <t>EDP</t>
        </is>
      </c>
      <c r="G2556" s="6" t="inlineStr">
        <is>
          <t>100 ML</t>
        </is>
      </c>
      <c r="I2556" s="6" t="inlineStr">
        <is>
          <t>Floral Gourmand</t>
        </is>
      </c>
      <c r="J2556" s="6" t="inlineStr">
        <is>
          <t>Tropical, Sweet</t>
        </is>
      </c>
      <c r="K2556" s="6" t="inlineStr">
        <is>
          <t>Tiare Flower, Ylang-Ylang</t>
        </is>
      </c>
      <c r="L2556" s="6" t="inlineStr">
        <is>
          <t>Coconut, White Musk</t>
        </is>
      </c>
      <c r="M2556" s="6" t="inlineStr">
        <is>
          <t>Vanilla, Caramel</t>
        </is>
      </c>
      <c r="N2556" s="6" t="inlineStr">
        <is>
          <t>Summer</t>
        </is>
      </c>
      <c r="O2556" s="6" t="inlineStr">
        <is>
          <t>Italy</t>
        </is>
      </c>
      <c r="P2556" s="6" t="inlineStr">
        <is>
          <t>Giardini Di Toscana Bora Bora is an exotic floral gourmand fragrance that transports you to a tropical paradise. Loaded with creamy coconut, tiare flower, and sweet vanilla, it targets lovers of rich summer scents. A sensational, long-lasting vacation fragrance that radiates warmth and joy.</t>
        </is>
      </c>
      <c r="Y2556" s="7" t="n">
        <v>28.6746</v>
      </c>
    </row>
    <row r="2557" ht="15.75" customHeight="1" s="11">
      <c r="A2557" s="8" t="inlineStr">
        <is>
          <t>8057509460356</t>
        </is>
      </c>
      <c r="B2557" s="6" t="inlineStr">
        <is>
          <t>DUCCI GIARDINI DI TOSCANA CHRISTOS EDP 100 ML</t>
        </is>
      </c>
      <c r="C2557" s="6" t="inlineStr">
        <is>
          <t>CASA FONDATANEL</t>
        </is>
      </c>
      <c r="D2557" s="5">
        <f>IF(OR(ISBLANK(Y2557), Y2557=0, NOT(ISNUMBER(Y2557))), "", MROUND(Y2557 * IFS(Y2557&lt;=3, 4, Y2557&lt;=8, 3.5, Y2557&lt;=10, 3, Y2557&lt;=15, 2.5, Y2557&lt;=20, 2, Y2557&lt;=25, 1.9, Y2557&lt;=30, 1.8, Y2557&lt;=35, 1.75, Y2557&lt;=40, 1.7, Y2557&lt;=45, 1.6, TRUE, 1.5), 0.25))</f>
        <v/>
      </c>
      <c r="E2557" s="6" t="inlineStr">
        <is>
          <t>Unisex</t>
        </is>
      </c>
      <c r="F2557" s="6" t="inlineStr">
        <is>
          <t>EDP</t>
        </is>
      </c>
      <c r="G2557" s="6" t="inlineStr">
        <is>
          <t>100 ML</t>
        </is>
      </c>
      <c r="I2557" s="6" t="inlineStr">
        <is>
          <t>Amber Woody</t>
        </is>
      </c>
      <c r="J2557" s="6" t="inlineStr">
        <is>
          <t>Amber, Smoky, Balsamic</t>
        </is>
      </c>
      <c r="K2557" s="6" t="inlineStr">
        <is>
          <t>Incense, Bergamot</t>
        </is>
      </c>
      <c r="L2557" s="6" t="inlineStr">
        <is>
          <t>Labdanum, Patchouli</t>
        </is>
      </c>
      <c r="M2557" s="6" t="inlineStr">
        <is>
          <t>Sandalwood, Vanilla, Benzoin</t>
        </is>
      </c>
      <c r="N2557" s="6" t="inlineStr">
        <is>
          <t>Evening, Fall</t>
        </is>
      </c>
      <c r="O2557" s="6" t="inlineStr">
        <is>
          <t>Italy</t>
        </is>
      </c>
      <c r="P2557" s="6" t="inlineStr">
        <is>
          <t>Giardini di Toscana Christos is a profound amber woody fragrance that explores the deep, spiritual world of resins and incense. It harmoniously blends smoky labdanum and incense with a warm, comforting base of sandalwood and rich vanilla. This highly meditative and luxurious scent is perfect for connoisseurs seeking a deeply complex and moving olfactory experience.</t>
        </is>
      </c>
      <c r="Y2557" s="7" t="n">
        <v>28.5746</v>
      </c>
    </row>
    <row r="2558" ht="15.75" customHeight="1" s="11">
      <c r="A2558" s="8" t="inlineStr">
        <is>
          <t>8057509460189</t>
        </is>
      </c>
      <c r="B2558" s="6" t="inlineStr">
        <is>
          <t>DUCCI GIARDINI DI TOSCANA COLONIA NOBILE EDP</t>
        </is>
      </c>
      <c r="C2558" s="6" t="inlineStr">
        <is>
          <t>CASA FONDATANEL</t>
        </is>
      </c>
      <c r="D2558" s="5">
        <f>IF(OR(ISBLANK(Y2558), Y2558=0, NOT(ISNUMBER(Y2558))), "", MROUND(Y2558 * IFS(Y2558&lt;=3, 4, Y2558&lt;=8, 3.5, Y2558&lt;=10, 3, Y2558&lt;=15, 2.5, Y2558&lt;=20, 2, Y2558&lt;=25, 1.9, Y2558&lt;=30, 1.8, Y2558&lt;=35, 1.75, Y2558&lt;=40, 1.7, Y2558&lt;=45, 1.6, TRUE, 1.5), 0.25))</f>
        <v/>
      </c>
      <c r="E2558" s="6" t="inlineStr">
        <is>
          <t>Unisex</t>
        </is>
      </c>
      <c r="F2558" s="6" t="inlineStr">
        <is>
          <t>EDP</t>
        </is>
      </c>
      <c r="G2558" s="6" t="n"/>
      <c r="I2558" s="6" t="inlineStr">
        <is>
          <t>Citrus Aromatic</t>
        </is>
      </c>
      <c r="J2558" s="6" t="inlineStr">
        <is>
          <t>Citrus, Fresh Spicy</t>
        </is>
      </c>
      <c r="K2558" s="6" t="inlineStr">
        <is>
          <t>Bergamot, Lemon, Petitgrain</t>
        </is>
      </c>
      <c r="L2558" s="6" t="inlineStr">
        <is>
          <t>Jasmine, Neroli</t>
        </is>
      </c>
      <c r="M2558" s="6" t="inlineStr">
        <is>
          <t>Oakmoss, Amber, Musk</t>
        </is>
      </c>
      <c r="N2558" s="6" t="inlineStr">
        <is>
          <t>Daytime, Summer</t>
        </is>
      </c>
      <c r="O2558" s="6" t="inlineStr">
        <is>
          <t>Italy</t>
        </is>
      </c>
      <c r="P2558" s="6" t="inlineStr">
        <is>
          <t>Colonia Nobile by Giardini Di Toscana is a refreshing citrus aromatic fragrance that perfectly embodies classic Italian elegance. Zesty notes of bergamot and lemon blend seamlessly with neroli and a robust oakmoss base, creating a timeless scent for the refined individual. Elevate your summer daytime wardrobe with this invigorating, artisan-crafted cologne.</t>
        </is>
      </c>
      <c r="Y2558" s="7" t="n">
        <v>28.5746</v>
      </c>
    </row>
    <row r="2559" ht="15.75" customHeight="1" s="11">
      <c r="A2559" s="8" t="inlineStr">
        <is>
          <t>8057509460059</t>
        </is>
      </c>
      <c r="B2559" s="6" t="inlineStr">
        <is>
          <t>DUCCI GIARDINI DI TOSCANA ROSSO RADICE EDP100</t>
        </is>
      </c>
      <c r="C2559" s="6" t="inlineStr">
        <is>
          <t>CASA FONDATANEL</t>
        </is>
      </c>
      <c r="D2559" s="5">
        <f>IF(OR(ISBLANK(Y2559), Y2559=0, NOT(ISNUMBER(Y2559))), "", MROUND(Y2559 * IFS(Y2559&lt;=3, 4, Y2559&lt;=8, 3.5, Y2559&lt;=10, 3, Y2559&lt;=15, 2.5, Y2559&lt;=20, 2, Y2559&lt;=25, 1.9, Y2559&lt;=30, 1.8, Y2559&lt;=35, 1.75, Y2559&lt;=40, 1.7, Y2559&lt;=45, 1.6, TRUE, 1.5), 0.25))</f>
        <v/>
      </c>
      <c r="E2559" s="6" t="inlineStr">
        <is>
          <t>Unisex</t>
        </is>
      </c>
      <c r="F2559" s="6" t="n"/>
      <c r="G2559" s="6" t="n"/>
      <c r="I2559" s="6" t="inlineStr">
        <is>
          <t>Woody Musky</t>
        </is>
      </c>
      <c r="J2559" s="6" t="inlineStr">
        <is>
          <t>Woody, Musky, Earthy, Fresh Spicy</t>
        </is>
      </c>
      <c r="K2559" s="6" t="inlineStr">
        <is>
          <t>Pink Pepper, Bergamot</t>
        </is>
      </c>
      <c r="L2559" s="6" t="inlineStr">
        <is>
          <t>Ambroxan, Cashmeran</t>
        </is>
      </c>
      <c r="M2559" s="6" t="inlineStr">
        <is>
          <t>Oakmoss, Vetiver, Musk</t>
        </is>
      </c>
      <c r="N2559" s="6" t="inlineStr">
        <is>
          <t>Fall, Winter, Signature Scent</t>
        </is>
      </c>
      <c r="O2559" s="6" t="inlineStr">
        <is>
          <t>Italy</t>
        </is>
      </c>
      <c r="P2559" s="6" t="inlineStr">
        <is>
          <t>Giardini di Toscana Rosso Radice is an avant-garde woody musky fragrance that beautifully blends earthy depth with molecular modernity. It begins with a bright, spicy touch of bergamot and pink pepper. The core is heavily structured around the warm, projecting molecules of ambroxan and cashmeran, supported by a classic, rooty base of vetiver and oakmoss. It is a striking, long-lasting niche choice for those who love contemporary, woody signature scents.</t>
        </is>
      </c>
      <c r="Y2559" s="7" t="n">
        <v>28.5746</v>
      </c>
    </row>
    <row r="2560" ht="15.75" customHeight="1" s="11">
      <c r="A2560" s="8" t="inlineStr">
        <is>
          <t>8057509460073</t>
        </is>
      </c>
      <c r="B2560" s="6" t="inlineStr">
        <is>
          <t>DUCCI GIARDINI DI TOSCANA ROSSO RUBINO EDP100</t>
        </is>
      </c>
      <c r="C2560" s="6" t="inlineStr">
        <is>
          <t>CASA FONDATANEL</t>
        </is>
      </c>
      <c r="D2560" s="5">
        <f>IF(OR(ISBLANK(Y2560), Y2560=0, NOT(ISNUMBER(Y2560))), "", MROUND(Y2560 * IFS(Y2560&lt;=3, 4, Y2560&lt;=8, 3.5, Y2560&lt;=10, 3, Y2560&lt;=15, 2.5, Y2560&lt;=20, 2, Y2560&lt;=25, 1.9, Y2560&lt;=30, 1.8, Y2560&lt;=35, 1.75, Y2560&lt;=40, 1.7, Y2560&lt;=45, 1.6, TRUE, 1.5), 0.25))</f>
        <v/>
      </c>
      <c r="E2560" s="6" t="inlineStr">
        <is>
          <t>Unisex</t>
        </is>
      </c>
      <c r="F2560" s="6" t="n"/>
      <c r="G2560" s="6" t="n"/>
      <c r="I2560" s="6" t="inlineStr">
        <is>
          <t>Floral Fruity</t>
        </is>
      </c>
      <c r="J2560" s="6" t="inlineStr">
        <is>
          <t>Fruity, Rose, Sweet</t>
        </is>
      </c>
      <c r="K2560" s="6" t="inlineStr">
        <is>
          <t>Red Berries, Bergamot, Pink Pepper</t>
        </is>
      </c>
      <c r="L2560" s="6" t="inlineStr">
        <is>
          <t>Rose, Jasmine, Peony</t>
        </is>
      </c>
      <c r="M2560" s="6" t="inlineStr">
        <is>
          <t>Vanilla, White Musk, Cedarwood</t>
        </is>
      </c>
      <c r="N2560" s="6" t="inlineStr">
        <is>
          <t>Daytime, Spring/Summer</t>
        </is>
      </c>
      <c r="O2560" s="6" t="inlineStr">
        <is>
          <t>Italy</t>
        </is>
      </c>
      <c r="P2560" s="6" t="inlineStr">
        <is>
          <t>Giardini di Toscana Rosso Rubino is a joyful and vibrant floral fruity fragrance that dazzles with tart red berries and pink pepper. The heart unfolds into a lush garden of rose and peony, perfectly capturing the essence of Italian spring. A comforting base of vanilla and white musk makes this a delightful, uplifting scent for daily wear.</t>
        </is>
      </c>
      <c r="Y2560" s="7" t="n">
        <v>28.5746</v>
      </c>
    </row>
    <row r="2561" ht="15.75" customHeight="1" s="11">
      <c r="A2561" s="8" t="inlineStr">
        <is>
          <t>8057509460110</t>
        </is>
      </c>
      <c r="B2561" s="6" t="inlineStr">
        <is>
          <t>DUCCI GIARDINI DI TOSCANA SCINTILLA EDP 100ML</t>
        </is>
      </c>
      <c r="C2561" s="6" t="inlineStr">
        <is>
          <t>CASA FONDATANEL</t>
        </is>
      </c>
      <c r="D2561" s="5">
        <f>IF(OR(ISBLANK(Y2561), Y2561=0, NOT(ISNUMBER(Y2561))), "", MROUND(Y2561 * IFS(Y2561&lt;=3, 4, Y2561&lt;=8, 3.5, Y2561&lt;=10, 3, Y2561&lt;=15, 2.5, Y2561&lt;=20, 2, Y2561&lt;=25, 1.9, Y2561&lt;=30, 1.8, Y2561&lt;=35, 1.75, Y2561&lt;=40, 1.7, Y2561&lt;=45, 1.6, TRUE, 1.5), 0.25))</f>
        <v/>
      </c>
      <c r="E2561" s="6" t="inlineStr">
        <is>
          <t>Unisex</t>
        </is>
      </c>
      <c r="F2561" s="6" t="inlineStr">
        <is>
          <t>EDP</t>
        </is>
      </c>
      <c r="G2561" s="6" t="inlineStr">
        <is>
          <t>100 ML</t>
        </is>
      </c>
      <c r="I2561" s="6" t="inlineStr">
        <is>
          <t>Chypre Fruity</t>
        </is>
      </c>
      <c r="J2561" s="6" t="inlineStr">
        <is>
          <t>Fruity, Woody</t>
        </is>
      </c>
      <c r="K2561" s="6" t="inlineStr">
        <is>
          <t>Apple, Pineapple, Blackcurrant</t>
        </is>
      </c>
      <c r="L2561" s="6" t="inlineStr">
        <is>
          <t>Jasmine, Rose, Patchouli</t>
        </is>
      </c>
      <c r="M2561" s="6" t="inlineStr">
        <is>
          <t>Oakmoss, Musk, Vanilla</t>
        </is>
      </c>
      <c r="N2561" s="6" t="inlineStr">
        <is>
          <t>Signature, All Seasons</t>
        </is>
      </c>
      <c r="O2561" s="6" t="inlineStr">
        <is>
          <t>Italy</t>
        </is>
      </c>
      <c r="P2561" s="6" t="inlineStr">
        <is>
          <t>Giardini di Toscana Scintilla is a brilliantly vibrant and highly luxurious fruity chypre that opens with an incredibly juicy blend of apple and pineapple. A deeply elegant and sophisticated heart of jasmine and smooth patchouli exudes a radiant, confident aura that turns heads everywhere. The exceptionally rich base of oakmoss and vanilla ensures a remarkably potent and universally loved signature scent.</t>
        </is>
      </c>
      <c r="Y2561" s="7" t="n">
        <v>28.5746</v>
      </c>
    </row>
    <row r="2562" ht="15.75" customHeight="1" s="11">
      <c r="A2562" s="8" t="inlineStr">
        <is>
          <t>8057509460547</t>
        </is>
      </c>
      <c r="B2562" s="6" t="inlineStr">
        <is>
          <t>DUCCI GIARDINI DI TOSCANA SET</t>
        </is>
      </c>
      <c r="C2562" s="6" t="inlineStr">
        <is>
          <t>ESSENTIAL PARFUME</t>
        </is>
      </c>
      <c r="D2562" s="5">
        <f>IF(OR(ISBLANK(Y2562), Y2562=0, NOT(ISNUMBER(Y2562))), "", MROUND(Y2562 * IFS(Y2562&lt;=3, 4, Y2562&lt;=8, 3.5, Y2562&lt;=10, 3, Y2562&lt;=15, 2.5, Y2562&lt;=20, 2, Y2562&lt;=25, 1.9, Y2562&lt;=30, 1.8, Y2562&lt;=35, 1.75, Y2562&lt;=40, 1.7, Y2562&lt;=45, 1.6, TRUE, 1.5), 0.25))</f>
        <v/>
      </c>
      <c r="E2562" s="6" t="inlineStr">
        <is>
          <t>Unisex</t>
        </is>
      </c>
      <c r="F2562" s="6" t="n"/>
      <c r="G2562" s="6" t="n"/>
      <c r="I2562" s="6" t="inlineStr">
        <is>
          <t>Amber Vanilla</t>
        </is>
      </c>
      <c r="J2562" s="6" t="inlineStr">
        <is>
          <t>Vanilla, Sweet, Almond</t>
        </is>
      </c>
      <c r="K2562" s="6" t="inlineStr">
        <is>
          <t>Almond, Coconut</t>
        </is>
      </c>
      <c r="L2562" s="6" t="inlineStr">
        <is>
          <t>Vanilla, Heliotrope</t>
        </is>
      </c>
      <c r="M2562" s="6" t="inlineStr">
        <is>
          <t>White Musk, Caramel</t>
        </is>
      </c>
      <c r="N2562" s="6" t="inlineStr">
        <is>
          <t>Winter, Cozy Days</t>
        </is>
      </c>
      <c r="O2562" s="6" t="inlineStr">
        <is>
          <t>Italy</t>
        </is>
      </c>
      <c r="P2562" s="6" t="inlineStr">
        <is>
          <t>Giardini di Toscana Bianco Latte is a famously decadent amber vanilla fragrance that is the absolute ultimate in gourmand luxury. It features a highly addictive, mouth-watering blend of sweet caramel, creamy vanilla, and comforting almond. This incredibly rich and cozy scent is an absolute must-have for anyone who adores thick, edible, and comforting winter fragrances.</t>
        </is>
      </c>
      <c r="Y2562" s="7" t="n">
        <v>13.3336</v>
      </c>
    </row>
    <row r="2563" ht="15.75" customHeight="1" s="11">
      <c r="A2563" s="8" t="inlineStr">
        <is>
          <t>8057509460042</t>
        </is>
      </c>
      <c r="B2563" s="6" t="inlineStr">
        <is>
          <t>DUCCI GIARDINI TOSCANA SHABBY CHIC EDP 100 ML</t>
        </is>
      </c>
      <c r="C2563" s="6" t="inlineStr">
        <is>
          <t>CASA FONDATANEL</t>
        </is>
      </c>
      <c r="D2563" s="5">
        <f>IF(OR(ISBLANK(Y2563), Y2563=0, NOT(ISNUMBER(Y2563))), "", MROUND(Y2563 * IFS(Y2563&lt;=3, 4, Y2563&lt;=8, 3.5, Y2563&lt;=10, 3, Y2563&lt;=15, 2.5, Y2563&lt;=20, 2, Y2563&lt;=25, 1.9, Y2563&lt;=30, 1.8, Y2563&lt;=35, 1.75, Y2563&lt;=40, 1.7, Y2563&lt;=45, 1.6, TRUE, 1.5), 0.25))</f>
        <v/>
      </c>
      <c r="E2563" s="6" t="inlineStr">
        <is>
          <t>Unisex</t>
        </is>
      </c>
      <c r="F2563" s="6" t="inlineStr">
        <is>
          <t>EDP</t>
        </is>
      </c>
      <c r="G2563" s="6" t="inlineStr">
        <is>
          <t>100 ML</t>
        </is>
      </c>
      <c r="I2563" s="6" t="inlineStr">
        <is>
          <t>Floral</t>
        </is>
      </c>
      <c r="J2563" s="6" t="inlineStr">
        <is>
          <t>Fresh Floral</t>
        </is>
      </c>
      <c r="K2563" s="6" t="inlineStr">
        <is>
          <t>Peony, Freesia</t>
        </is>
      </c>
      <c r="L2563" s="6" t="inlineStr">
        <is>
          <t>Rose, Lily of the Valley</t>
        </is>
      </c>
      <c r="M2563" s="6" t="inlineStr">
        <is>
          <t>White Musk, Cedarwood</t>
        </is>
      </c>
      <c r="N2563" s="6" t="inlineStr">
        <is>
          <t>Daytime</t>
        </is>
      </c>
      <c r="O2563" s="6" t="inlineStr">
        <is>
          <t>Italy</t>
        </is>
      </c>
      <c r="P2563" s="6" t="inlineStr">
        <is>
          <t>Embrace rustic elegance with a delicate breeze of Peony and White Musk. This charming Floral fragrance captures Italian countryside beauty effortlessly. Ideal for relaxed spring days and casual wear.</t>
        </is>
      </c>
      <c r="Y2563" s="7" t="n">
        <v>28.5746</v>
      </c>
    </row>
    <row r="2564" ht="15.75" customHeight="1" s="11">
      <c r="A2564" s="8" t="inlineStr">
        <is>
          <t>6398574120489</t>
        </is>
      </c>
      <c r="B2564" s="6" t="inlineStr">
        <is>
          <t>DUET GOLD EDP 100 ML</t>
        </is>
      </c>
      <c r="C2564" s="6" t="inlineStr">
        <is>
          <t>BAUG SONS</t>
        </is>
      </c>
      <c r="D2564" s="5">
        <f>IF(OR(ISBLANK(Y2564), Y2564=0, NOT(ISNUMBER(Y2564))), "", MROUND(Y2564 * IFS(Y2564&lt;=3, 4, Y2564&lt;=8, 3.5, Y2564&lt;=10, 3, Y2564&lt;=15, 2.5, Y2564&lt;=20, 2, Y2564&lt;=25, 1.9, Y2564&lt;=30, 1.8, Y2564&lt;=35, 1.75, Y2564&lt;=40, 1.7, Y2564&lt;=45, 1.6, TRUE, 1.5), 0.25))</f>
        <v/>
      </c>
      <c r="E2564" s="6" t="inlineStr">
        <is>
          <t>Unisex</t>
        </is>
      </c>
      <c r="F2564" s="6" t="inlineStr">
        <is>
          <t>EDP</t>
        </is>
      </c>
      <c r="G2564" s="6" t="inlineStr">
        <is>
          <t>100 ML</t>
        </is>
      </c>
      <c r="I2564" s="6" t="inlineStr">
        <is>
          <t>Woody Spicy</t>
        </is>
      </c>
      <c r="J2564" s="6" t="inlineStr">
        <is>
          <t>Warm Spicy, Woody</t>
        </is>
      </c>
      <c r="K2564" s="6" t="inlineStr">
        <is>
          <t>Citrus Notes</t>
        </is>
      </c>
      <c r="L2564" s="6" t="inlineStr">
        <is>
          <t>Spices, Floral Accords</t>
        </is>
      </c>
      <c r="M2564" s="6" t="inlineStr">
        <is>
          <t>Woody Notes, Amber</t>
        </is>
      </c>
      <c r="N2564" s="6" t="inlineStr">
        <is>
          <t>Evening</t>
        </is>
      </c>
      <c r="O2564" s="6" t="inlineStr">
        <is>
          <t>UAE</t>
        </is>
      </c>
      <c r="P2564" s="6" t="inlineStr">
        <is>
          <t>Baug Sons Duet Gold is a rich woody spicy fragrance offering incredible value and Middle Eastern charm. Merging warm spices with a deep amber base, it appeals to lovers of intense, exotic aromas. An exceptional choice for evening wear that guarantees stellar longevity and projection.</t>
        </is>
      </c>
      <c r="Y2564" s="7" t="n">
        <v>1.9983</v>
      </c>
    </row>
    <row r="2565" ht="15.75" customHeight="1" s="11">
      <c r="A2565" s="8" t="inlineStr">
        <is>
          <t>6295348868281</t>
        </is>
      </c>
      <c r="B2565" s="6" t="inlineStr">
        <is>
          <t>DUET SPECIAL EDITION EDP 100 ML</t>
        </is>
      </c>
      <c r="C2565" s="6" t="inlineStr">
        <is>
          <t>BAUG SONS</t>
        </is>
      </c>
      <c r="D2565" s="5">
        <f>IF(OR(ISBLANK(Y2565), Y2565=0, NOT(ISNUMBER(Y2565))), "", MROUND(Y2565 * IFS(Y2565&lt;=3, 4, Y2565&lt;=8, 3.5, Y2565&lt;=10, 3, Y2565&lt;=15, 2.5, Y2565&lt;=20, 2, Y2565&lt;=25, 1.9, Y2565&lt;=30, 1.8, Y2565&lt;=35, 1.75, Y2565&lt;=40, 1.7, Y2565&lt;=45, 1.6, TRUE, 1.5), 0.25))</f>
        <v/>
      </c>
      <c r="E2565" s="6" t="inlineStr">
        <is>
          <t>Unisex</t>
        </is>
      </c>
      <c r="F2565" s="6" t="inlineStr">
        <is>
          <t>EDP</t>
        </is>
      </c>
      <c r="G2565" s="6" t="inlineStr">
        <is>
          <t>100 ML</t>
        </is>
      </c>
      <c r="I2565" s="6" t="inlineStr">
        <is>
          <t>Woody Floral</t>
        </is>
      </c>
      <c r="J2565" s="6" t="inlineStr">
        <is>
          <t>Fresh, Floral, Woody</t>
        </is>
      </c>
      <c r="K2565" s="6" t="inlineStr">
        <is>
          <t>Bergamot, Citrus, Pink Pepper</t>
        </is>
      </c>
      <c r="L2565" s="6" t="inlineStr">
        <is>
          <t>Rose, Jasmine, Floral Accords</t>
        </is>
      </c>
      <c r="M2565" s="6" t="inlineStr">
        <is>
          <t>Musk, Vanilla, Sandalwood</t>
        </is>
      </c>
      <c r="N2565" s="6" t="inlineStr">
        <is>
          <t>Everyday Wear, Spring/Summer</t>
        </is>
      </c>
      <c r="O2565" s="6" t="inlineStr">
        <is>
          <t>France</t>
        </is>
      </c>
      <c r="P2565" s="6" t="inlineStr">
        <is>
          <t>Discover the captivating allure of BAUG SONS DUET SPECIAL EDITION,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565" s="7" t="n">
        <v>2</v>
      </c>
    </row>
    <row r="2566" ht="15.75" customHeight="1" s="11">
      <c r="A2566" s="8" t="inlineStr">
        <is>
          <t>6300020152609</t>
        </is>
      </c>
      <c r="B2566" s="6" t="inlineStr">
        <is>
          <t>DUET SPECIAL EDITION FEMME(PURPLE) EDP 100ML</t>
        </is>
      </c>
      <c r="C2566" s="6" t="inlineStr">
        <is>
          <t>BAUG SONS</t>
        </is>
      </c>
      <c r="D2566" s="5">
        <f>IF(OR(ISBLANK(Y2566), Y2566=0, NOT(ISNUMBER(Y2566))), "", MROUND(Y2566 * IFS(Y2566&lt;=3, 4, Y2566&lt;=8, 3.5, Y2566&lt;=10, 3, Y2566&lt;=15, 2.5, Y2566&lt;=20, 2, Y2566&lt;=25, 1.9, Y2566&lt;=30, 1.8, Y2566&lt;=35, 1.75, Y2566&lt;=40, 1.7, Y2566&lt;=45, 1.6, TRUE, 1.5), 0.25))</f>
        <v/>
      </c>
      <c r="E2566" s="6" t="inlineStr">
        <is>
          <t>Women</t>
        </is>
      </c>
      <c r="F2566" s="6" t="inlineStr">
        <is>
          <t>EDP</t>
        </is>
      </c>
      <c r="G2566" s="6" t="inlineStr">
        <is>
          <t>100 ML</t>
        </is>
      </c>
      <c r="I2566" s="6" t="inlineStr">
        <is>
          <t>Floral Fruity</t>
        </is>
      </c>
      <c r="J2566" s="6" t="inlineStr">
        <is>
          <t>Fruity, Sweet, Floral</t>
        </is>
      </c>
      <c r="K2566" s="6" t="inlineStr">
        <is>
          <t>Plum, Blackcurrant</t>
        </is>
      </c>
      <c r="L2566" s="6" t="inlineStr">
        <is>
          <t>Jasmine, Ylang-Ylang</t>
        </is>
      </c>
      <c r="M2566" s="6" t="inlineStr">
        <is>
          <t>Vanilla, Sandalwood, Musk</t>
        </is>
      </c>
      <c r="N2566" s="6" t="inlineStr">
        <is>
          <t>Evening, Date Night</t>
        </is>
      </c>
      <c r="O2566" s="6" t="inlineStr">
        <is>
          <t>UAE</t>
        </is>
      </c>
      <c r="P2566" s="6" t="inlineStr">
        <is>
          <t>Baug Sons Duet Special Edition Femme Purple is an alluring floral fruity fragrance that offers a rich, glamorous profile. It features deep, sweet notes of dark plum and blackcurrant balanced by an elegant, creamy vanilla and sandalwood base. This highly seductive and affordable scent is fantastic for women looking to make a memorable impression on a night out.</t>
        </is>
      </c>
      <c r="Y2566" s="7" t="n">
        <v>2.0004</v>
      </c>
    </row>
    <row r="2567" ht="15.75" customHeight="1" s="11">
      <c r="A2567" s="8" t="inlineStr">
        <is>
          <t>6300020152593</t>
        </is>
      </c>
      <c r="B2567" s="6" t="inlineStr">
        <is>
          <t>DUET SPECOIAL EDITION (HOMME) EDP 100ml</t>
        </is>
      </c>
      <c r="C2567" s="6" t="inlineStr">
        <is>
          <t>BAUG SONS</t>
        </is>
      </c>
      <c r="D2567" s="5">
        <f>IF(OR(ISBLANK(Y2567), Y2567=0, NOT(ISNUMBER(Y2567))), "", MROUND(Y2567 * IFS(Y2567&lt;=3, 4, Y2567&lt;=8, 3.5, Y2567&lt;=10, 3, Y2567&lt;=15, 2.5, Y2567&lt;=20, 2, Y2567&lt;=25, 1.9, Y2567&lt;=30, 1.8, Y2567&lt;=35, 1.75, Y2567&lt;=40, 1.7, Y2567&lt;=45, 1.6, TRUE, 1.5), 0.25))</f>
        <v/>
      </c>
      <c r="E2567" s="6" t="inlineStr">
        <is>
          <t>Men</t>
        </is>
      </c>
      <c r="F2567" s="6" t="inlineStr">
        <is>
          <t>EDP</t>
        </is>
      </c>
      <c r="G2567" s="6" t="inlineStr">
        <is>
          <t>100 ML</t>
        </is>
      </c>
      <c r="I2567" s="6" t="inlineStr">
        <is>
          <t>Woody Spicy</t>
        </is>
      </c>
      <c r="J2567" s="6" t="inlineStr">
        <is>
          <t>Citrus, Woody</t>
        </is>
      </c>
      <c r="K2567" s="6" t="inlineStr">
        <is>
          <t>Bergamot, Lemon</t>
        </is>
      </c>
      <c r="L2567" s="6" t="inlineStr">
        <is>
          <t>Spicy Notes, Floral Touches</t>
        </is>
      </c>
      <c r="M2567" s="6" t="inlineStr">
        <is>
          <t>Wood, Musk, Amber</t>
        </is>
      </c>
      <c r="N2567" s="6" t="inlineStr">
        <is>
          <t>Versatile</t>
        </is>
      </c>
      <c r="O2567" s="6" t="inlineStr">
        <is>
          <t>UAE</t>
        </is>
      </c>
      <c r="P2567" s="6" t="inlineStr">
        <is>
          <t>Baug Sons Duet Special Edition Homme is a remarkable woody spicy fragrance offering robust masculine energy. Combining fresh bergamot with an intense woody and musky base, it appeals to modern gentlemen seeking value and performance. An outstanding, versatile daily driver that commands attention in any setting.</t>
        </is>
      </c>
      <c r="Y2567" s="7" t="n">
        <v>0</v>
      </c>
    </row>
    <row r="2568" ht="15.75" customHeight="1" s="11">
      <c r="A2568" s="8" t="inlineStr">
        <is>
          <t>085715806345</t>
        </is>
      </c>
      <c r="B2568" s="6" t="inlineStr">
        <is>
          <t>DUNHIL ICON RACING RED EDP FOR MEN 100 ML</t>
        </is>
      </c>
      <c r="C2568" s="6" t="inlineStr">
        <is>
          <t>Alfred Dunhill</t>
        </is>
      </c>
      <c r="D2568" s="5">
        <f>IF(OR(ISBLANK(Y2568), Y2568=0, NOT(ISNUMBER(Y2568))), "", MROUND(Y2568 * IFS(Y2568&lt;=3, 4, Y2568&lt;=8, 3.5, Y2568&lt;=10, 3, Y2568&lt;=15, 2.5, Y2568&lt;=20, 2, Y2568&lt;=25, 1.9, Y2568&lt;=30, 1.8, Y2568&lt;=35, 1.75, Y2568&lt;=40, 1.7, Y2568&lt;=45, 1.6, TRUE, 1.5), 0.25))</f>
        <v/>
      </c>
      <c r="E2568" s="6" t="inlineStr">
        <is>
          <t>Men</t>
        </is>
      </c>
      <c r="F2568" s="6" t="inlineStr">
        <is>
          <t>EDP</t>
        </is>
      </c>
      <c r="G2568" s="6" t="inlineStr">
        <is>
          <t>100 ML</t>
        </is>
      </c>
      <c r="H2568" t="inlineStr">
        <is>
          <t>Perfume</t>
        </is>
      </c>
      <c r="I2568" s="6" t="inlineStr">
        <is>
          <t>Amber Woody</t>
        </is>
      </c>
      <c r="J2568" s="6" t="inlineStr">
        <is>
          <t>Fresh Spicy, Aromatic, Citrus</t>
        </is>
      </c>
      <c r="K2568" s="6" t="inlineStr">
        <is>
          <t>Orange, Black Pepper, Mandarin Orange, Solar Notes, Petitgrain, Grapefruit</t>
        </is>
      </c>
      <c r="L2568" s="6" t="inlineStr">
        <is>
          <t>Fern, Geranium, Pepper, Olibanum</t>
        </is>
      </c>
      <c r="M2568" s="6" t="inlineStr">
        <is>
          <t>Cedar, Amber, Vetiver, Tonka Bean, Musk, Moss</t>
        </is>
      </c>
      <c r="N2568" s="6" t="inlineStr">
        <is>
          <t>Evening, Fall, Winter</t>
        </is>
      </c>
      <c r="O2568" s="6" t="inlineStr"/>
      <c r="P2568" s="6" t="inlineStr">
        <is>
          <t>Icon Racing Red by Alfred Dunhill is a dynamic amber woody fragrance for men, launched in 2021. The opening bursts with citrus energy from orange, mandarin, and grapefruit, spiked with black pepper and solar notes. A classic aromatic heart of fern and geranium leads to a warm base of cedar, amber, and tonka bean, evoking the thrill of British motor racing.</t>
        </is>
      </c>
      <c r="Q2568" s="13" t="inlineStr">
        <is>
          <t>أيكون ريسينغ ريد من ألفريد دانهيل عطر عنبري خشبي ديناميكي للرجال، أُطلق عام 2021. يتفجر الافتتاح بطاقة الحمضيات من البرتقال والماندرين والجريب فروت، متبلًا بالفلفل الأسود والنوتات الشمسية. يقود قلب عطري كلاسيكي من السرخس والجيرانيوم إلى قاعدة دافئة من الأرز والعنبر وحبة التونكا، مستحضرًا إثارة سباقات السيارات البريطانية.</t>
        </is>
      </c>
      <c r="R2568" t="inlineStr"/>
      <c r="S2568" t="inlineStr">
        <is>
          <t>Verified</t>
        </is>
      </c>
      <c r="T2568" t="inlineStr">
        <is>
          <t>https://www.fragrantica.com/perfume/Alfred-Dunhill/Icon-Racing-Red-66057.html</t>
        </is>
      </c>
      <c r="Y2568" s="7" t="n">
        <v>6.9767</v>
      </c>
    </row>
    <row r="2569" ht="15.75" customHeight="1" s="11">
      <c r="A2569" s="8" t="inlineStr">
        <is>
          <t>737052211503</t>
        </is>
      </c>
      <c r="B2569" s="6" t="inlineStr">
        <is>
          <t>DUNHILL BLACK EDT 100 ML</t>
        </is>
      </c>
      <c r="C2569" s="6" t="inlineStr">
        <is>
          <t>DUNHILL</t>
        </is>
      </c>
      <c r="D2569" s="5">
        <f>IF(OR(ISBLANK(Y2569), Y2569=0, NOT(ISNUMBER(Y2569))), "", MROUND(Y2569 * IFS(Y2569&lt;=3, 4, Y2569&lt;=8, 3.5, Y2569&lt;=10, 3, Y2569&lt;=15, 2.5, Y2569&lt;=20, 2, Y2569&lt;=25, 1.9, Y2569&lt;=30, 1.8, Y2569&lt;=35, 1.75, Y2569&lt;=40, 1.7, Y2569&lt;=45, 1.6, TRUE, 1.5), 0.25))</f>
        <v/>
      </c>
      <c r="E2569" s="6" t="inlineStr">
        <is>
          <t>Unisex</t>
        </is>
      </c>
      <c r="F2569" s="6" t="inlineStr">
        <is>
          <t>EDT</t>
        </is>
      </c>
      <c r="G2569" s="6" t="inlineStr">
        <is>
          <t>100 ML</t>
        </is>
      </c>
      <c r="I2569" s="6" t="n"/>
      <c r="J2569" s="6" t="n"/>
      <c r="K2569" s="6" t="n"/>
      <c r="L2569" s="6" t="n"/>
      <c r="M2569" s="6" t="n"/>
      <c r="N2569" s="6" t="n"/>
      <c r="O2569" s="6" t="n"/>
      <c r="P2569" s="6" t="n"/>
      <c r="Y2569" s="7" t="n">
        <v>6</v>
      </c>
    </row>
    <row r="2570" ht="15.75" customHeight="1" s="11">
      <c r="A2570" s="8" t="inlineStr">
        <is>
          <t>085715804525</t>
        </is>
      </c>
      <c r="B2570" s="6" t="inlineStr">
        <is>
          <t>DUNHILL BROWN EDT 75 ML TESTER</t>
        </is>
      </c>
      <c r="C2570" s="6" t="inlineStr">
        <is>
          <t>DUNHILL</t>
        </is>
      </c>
      <c r="D2570" s="5">
        <f>IF(OR(ISBLANK(Y2570), Y2570=0, NOT(ISNUMBER(Y2570))), "", MROUND(Y2570 * IFS(Y2570&lt;=3, 4, Y2570&lt;=8, 3.5, Y2570&lt;=10, 3, Y2570&lt;=15, 2.5, Y2570&lt;=20, 2, Y2570&lt;=25, 1.9, Y2570&lt;=30, 1.8, Y2570&lt;=35, 1.75, Y2570&lt;=40, 1.7, Y2570&lt;=45, 1.6, TRUE, 1.5), 0.25))</f>
        <v/>
      </c>
      <c r="E2570" s="6" t="inlineStr">
        <is>
          <t>Unisex</t>
        </is>
      </c>
      <c r="F2570" s="6" t="inlineStr">
        <is>
          <t>EDT</t>
        </is>
      </c>
      <c r="G2570" s="6" t="inlineStr">
        <is>
          <t>75 ML</t>
        </is>
      </c>
      <c r="I2570" s="6" t="inlineStr">
        <is>
          <t>Amber Woody</t>
        </is>
      </c>
      <c r="J2570" s="6" t="inlineStr">
        <is>
          <t>Woody, Aromatic, Floral</t>
        </is>
      </c>
      <c r="K2570" s="6" t="inlineStr">
        <is>
          <t>Lavender, Geranium, Nutmeg, Amalfi Lemon</t>
        </is>
      </c>
      <c r="L2570" s="6" t="inlineStr">
        <is>
          <t>Iris, Rose, Woodsy Notes, Jasmine, Carnation, Cedar</t>
        </is>
      </c>
      <c r="M2570" s="6" t="inlineStr">
        <is>
          <t>Leather, Tonka Bean, Sandalwood, Vetiver, Oakmoss, Musk</t>
        </is>
      </c>
      <c r="N2570" s="6" t="inlineStr">
        <is>
          <t>Office, Casual, Fall</t>
        </is>
      </c>
      <c r="O2570" s="6" t="inlineStr">
        <is>
          <t>United Kingdom</t>
        </is>
      </c>
      <c r="P2570" s="6" t="inlineStr">
        <is>
          <t>Dunhill Brown is a classic masculine fragrance that perfectly balances fresh aromatics with rich woody undertones. The scent opens with a sophisticated burst of lavender and lemon, leading into a refined floral heart enriched with woody elements. A robust base of leather, tonka bean, and sandalwood creates a warm, enduring impression. It is the perfect everyday companion for the distinguished gentleman who appreciates timeless elegance.</t>
        </is>
      </c>
      <c r="Y2570" s="7" t="n">
        <v>5.0001</v>
      </c>
    </row>
    <row r="2571" ht="15.75" customHeight="1" s="11">
      <c r="A2571" s="8" t="inlineStr">
        <is>
          <t>085715806536</t>
        </is>
      </c>
      <c r="B2571" s="6" t="inlineStr">
        <is>
          <t>DUNHILL CENTURY EDP 135 ML BLACK TESTER</t>
        </is>
      </c>
      <c r="C2571" s="6" t="inlineStr">
        <is>
          <t>DUNHILL</t>
        </is>
      </c>
      <c r="D2571" s="5">
        <f>IF(OR(ISBLANK(Y2571), Y2571=0, NOT(ISNUMBER(Y2571))), "", MROUND(Y2571 * IFS(Y2571&lt;=3, 4, Y2571&lt;=8, 3.5, Y2571&lt;=10, 3, Y2571&lt;=15, 2.5, Y2571&lt;=20, 2, Y2571&lt;=25, 1.9, Y2571&lt;=30, 1.8, Y2571&lt;=35, 1.75, Y2571&lt;=40, 1.7, Y2571&lt;=45, 1.6, TRUE, 1.5), 0.25))</f>
        <v/>
      </c>
      <c r="E2571" s="6" t="inlineStr">
        <is>
          <t>Unisex</t>
        </is>
      </c>
      <c r="F2571" s="6" t="inlineStr">
        <is>
          <t>EDP</t>
        </is>
      </c>
      <c r="G2571" s="6" t="inlineStr">
        <is>
          <t>135 ML</t>
        </is>
      </c>
      <c r="I2571" s="6" t="inlineStr">
        <is>
          <t>Woody Spicy</t>
        </is>
      </c>
      <c r="J2571" s="6" t="inlineStr">
        <is>
          <t>Woody, Warm Spicy, Smoky</t>
        </is>
      </c>
      <c r="K2571" s="6" t="inlineStr">
        <is>
          <t>Cardamom, Bergamot, Grapefruit</t>
        </is>
      </c>
      <c r="L2571" s="6" t="inlineStr">
        <is>
          <t>Olibanum, Nutmeg, Rose</t>
        </is>
      </c>
      <c r="M2571" s="6" t="inlineStr">
        <is>
          <t>Guaiac Wood, Vetiver, Suede, Sandalwood</t>
        </is>
      </c>
      <c r="N2571" s="6" t="inlineStr">
        <is>
          <t>Office, Fall, Winter</t>
        </is>
      </c>
      <c r="O2571" s="6" t="inlineStr">
        <is>
          <t>United Kingdom</t>
        </is>
      </c>
      <c r="P2571" s="6" t="inlineStr">
        <is>
          <t>Dunhill Century Black is a sophisticated and modern woody spicy fragrance designed for the discerning gentleman. It opens with a spicy, citrusy spark of cardamom and bergamot. The heart features a distinctive, slightly smoky olibanum resin intertwined with nutmeg, resting on a sturdy, elegant base of guaiac wood and suede. It is highly recommended for professional settings and cooler weather, projecting quiet confidence.</t>
        </is>
      </c>
      <c r="Y2571" s="7" t="n">
        <v>6.9998</v>
      </c>
    </row>
    <row r="2572" ht="15.75" customHeight="1" s="11">
      <c r="A2572" s="8" t="inlineStr">
        <is>
          <t>VM7070</t>
        </is>
      </c>
      <c r="B2572" s="6" t="inlineStr">
        <is>
          <t>DUNHILL CUSTOM EDT 100 ML TESTER</t>
        </is>
      </c>
      <c r="C2572" s="6" t="inlineStr">
        <is>
          <t>DUNHILL</t>
        </is>
      </c>
      <c r="D2572" s="5">
        <f>IF(OR(ISBLANK(Y2572), Y2572=0, NOT(ISNUMBER(Y2572))), "", MROUND(Y2572 * IFS(Y2572&lt;=3, 4, Y2572&lt;=8, 3.5, Y2572&lt;=10, 3, Y2572&lt;=15, 2.5, Y2572&lt;=20, 2, Y2572&lt;=25, 1.9, Y2572&lt;=30, 1.8, Y2572&lt;=35, 1.75, Y2572&lt;=40, 1.7, Y2572&lt;=45, 1.6, TRUE, 1.5), 0.25))</f>
        <v/>
      </c>
      <c r="E2572" s="6" t="inlineStr">
        <is>
          <t>Unisex</t>
        </is>
      </c>
      <c r="F2572" s="6" t="inlineStr">
        <is>
          <t>EDT</t>
        </is>
      </c>
      <c r="G2572" s="6" t="inlineStr">
        <is>
          <t>100 ML</t>
        </is>
      </c>
      <c r="I2572" s="6" t="inlineStr">
        <is>
          <t>Woody Floral</t>
        </is>
      </c>
      <c r="J2572" s="6" t="inlineStr">
        <is>
          <t>Fresh, Floral, Woody</t>
        </is>
      </c>
      <c r="K2572" s="6" t="inlineStr">
        <is>
          <t>Bergamot, Citrus, Pink Pepper</t>
        </is>
      </c>
      <c r="L2572" s="6" t="inlineStr">
        <is>
          <t>Rose, Jasmine, Floral Accords</t>
        </is>
      </c>
      <c r="M2572" s="6" t="inlineStr">
        <is>
          <t>Musk, Vanilla, Sandalwood</t>
        </is>
      </c>
      <c r="N2572" s="6" t="inlineStr">
        <is>
          <t>Everyday Wear, Spring/Summer</t>
        </is>
      </c>
      <c r="O2572" s="6" t="inlineStr">
        <is>
          <t>United Kingdom</t>
        </is>
      </c>
      <c r="P2572" s="6" t="inlineStr">
        <is>
          <t>Discover the captivating allure of DUNHILL DUNHILL CUSTOM,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572" s="7" t="n">
        <v>4.5</v>
      </c>
    </row>
    <row r="2573" ht="15.75" customHeight="1" s="11">
      <c r="A2573" s="8" t="inlineStr">
        <is>
          <t>085715805515</t>
        </is>
      </c>
      <c r="B2573" s="6" t="inlineStr">
        <is>
          <t>DUNHILL D EDT 100ML</t>
        </is>
      </c>
      <c r="C2573" s="6" t="inlineStr">
        <is>
          <t>Alfred Dunhill</t>
        </is>
      </c>
      <c r="D2573" s="5">
        <f>IF(OR(ISBLANK(Y2573), Y2573=0, NOT(ISNUMBER(Y2573))), "", MROUND(Y2573 * IFS(Y2573&lt;=3, 4, Y2573&lt;=8, 3.5, Y2573&lt;=10, 3, Y2573&lt;=15, 2.5, Y2573&lt;=20, 2, Y2573&lt;=25, 1.9, Y2573&lt;=30, 1.8, Y2573&lt;=35, 1.75, Y2573&lt;=40, 1.7, Y2573&lt;=45, 1.6, TRUE, 1.5), 0.25))</f>
        <v/>
      </c>
      <c r="E2573" s="6" t="inlineStr">
        <is>
          <t>Men</t>
        </is>
      </c>
      <c r="F2573" s="6" t="inlineStr">
        <is>
          <t>EDT</t>
        </is>
      </c>
      <c r="G2573" s="6" t="inlineStr">
        <is>
          <t>100 ML</t>
        </is>
      </c>
      <c r="H2573" t="inlineStr">
        <is>
          <t>Perfume</t>
        </is>
      </c>
      <c r="I2573" s="6" t="inlineStr">
        <is>
          <t>Aromatic Fougère</t>
        </is>
      </c>
      <c r="J2573" s="6" t="inlineStr">
        <is>
          <t>Woody, Aromatic, Fresh Spicy</t>
        </is>
      </c>
      <c r="K2573" s="6" t="inlineStr">
        <is>
          <t>Amalfi Lemon, Mint, Pepper, Palisander Rosewood, Mandarin Orange, Cypress</t>
        </is>
      </c>
      <c r="L2573" s="6" t="inlineStr">
        <is>
          <t>Rose, Lavender, Geranium, Freesia, Jasmine, Lily-Of-The-Valley</t>
        </is>
      </c>
      <c r="M2573" s="6" t="inlineStr">
        <is>
          <t>Sandalwood, Virginia Cedar, Musk, Oak Moss, Tonka Bean, Vanilla, Amber</t>
        </is>
      </c>
      <c r="N2573" s="6" t="inlineStr">
        <is>
          <t>Daytime, Spring, Summer</t>
        </is>
      </c>
      <c r="O2573" s="6" t="inlineStr"/>
      <c r="P2573" s="6" t="inlineStr">
        <is>
          <t>D by Alfred Dunhill is a refined aromatic fougère for men, created by Gerard Anthony and launched in 1996. The opening presents a crisp accord of lemon, mint, and rosewood brightened by mandarin orange. A rich, multi-floral heart of rose and lavender transitions gracefully to a warm, woody base of sandalwood, oakmoss, and tonka bean.</t>
        </is>
      </c>
      <c r="Q2573" s="13" t="inlineStr">
        <is>
          <t>دي من ألفريد دانهيل فوجير عطري راقٍ للرجال، ابتكره جيرارد أنتوني وأُطلق عام 1996. يقدم الافتتاح عقدًا نظيفًا من الليمون والنعناع وخشب الورد، يُضيئه البرتقال الماندرين. ينتقل قلب زهري متعدد وغني من الورد والخزامى بأناقة إلى قاعدة خشبية دافئة من الصندل وطحلب البلوط وحبة التونكا.</t>
        </is>
      </c>
      <c r="R2573" t="inlineStr"/>
      <c r="S2573" t="inlineStr">
        <is>
          <t>Verified</t>
        </is>
      </c>
      <c r="T2573" t="inlineStr">
        <is>
          <t>https://www.fragrantica.com/perfume/Alfred-Dunhill/D-13169.html</t>
        </is>
      </c>
      <c r="Y2573" s="7" t="n">
        <v>3.79</v>
      </c>
    </row>
    <row r="2574" ht="15.75" customHeight="1" s="11">
      <c r="A2574" s="8" t="inlineStr">
        <is>
          <t>085715801739</t>
        </is>
      </c>
      <c r="B2574" s="6" t="inlineStr">
        <is>
          <t>DUNHILL DESIRE BLACK EDT 100 ML TESTER</t>
        </is>
      </c>
      <c r="C2574" s="6" t="inlineStr">
        <is>
          <t>DUNHILL</t>
        </is>
      </c>
      <c r="D2574" s="5">
        <f>IF(OR(ISBLANK(Y2574), Y2574=0, NOT(ISNUMBER(Y2574))), "", MROUND(Y2574 * IFS(Y2574&lt;=3, 4, Y2574&lt;=8, 3.5, Y2574&lt;=10, 3, Y2574&lt;=15, 2.5, Y2574&lt;=20, 2, Y2574&lt;=25, 1.9, Y2574&lt;=30, 1.8, Y2574&lt;=35, 1.75, Y2574&lt;=40, 1.7, Y2574&lt;=45, 1.6, TRUE, 1.5), 0.25))</f>
        <v/>
      </c>
      <c r="E2574" s="6" t="inlineStr">
        <is>
          <t>Unisex</t>
        </is>
      </c>
      <c r="F2574" s="6" t="inlineStr">
        <is>
          <t>EDT</t>
        </is>
      </c>
      <c r="G2574" s="6" t="inlineStr">
        <is>
          <t>100 ML</t>
        </is>
      </c>
      <c r="I2574" s="6" t="inlineStr">
        <is>
          <t>Woody Floral Musk</t>
        </is>
      </c>
      <c r="J2574" s="6" t="inlineStr">
        <is>
          <t>Citrus Woody Floral</t>
        </is>
      </c>
      <c r="K2574" s="6" t="inlineStr">
        <is>
          <t>Bergamot, Lemon, Pink Pepper</t>
        </is>
      </c>
      <c r="L2574" s="6" t="inlineStr">
        <is>
          <t>Rose, Jasmine, Lavender</t>
        </is>
      </c>
      <c r="M2574" s="6" t="inlineStr">
        <is>
          <t>Vanilla, Amber, Musk, Sandalwood</t>
        </is>
      </c>
      <c r="N2574" s="6" t="inlineStr">
        <is>
          <t>Versatile for Day and Evening</t>
        </is>
      </c>
      <c r="O2574" s="6" t="inlineStr">
        <is>
          <t>France</t>
        </is>
      </c>
      <c r="P2574" s="6" t="inlineStr">
        <is>
          <t>DUNHILL DUNHILL DESIRE BLACK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574" s="7" t="n">
        <v>5.0077</v>
      </c>
    </row>
    <row r="2575" ht="15.75" customHeight="1" s="11">
      <c r="A2575" s="8" t="inlineStr">
        <is>
          <t>085715801715</t>
        </is>
      </c>
      <c r="B2575" s="6" t="inlineStr">
        <is>
          <t>DUNHILL DESIRE BLACK EDT FOR MAN 100 ML</t>
        </is>
      </c>
      <c r="C2575" s="6" t="inlineStr">
        <is>
          <t>Alfred Dunhill</t>
        </is>
      </c>
      <c r="D2575" s="5">
        <f>IF(OR(ISBLANK(Y2575), Y2575=0, NOT(ISNUMBER(Y2575))), "", MROUND(Y2575 * IFS(Y2575&lt;=3, 4, Y2575&lt;=8, 3.5, Y2575&lt;=10, 3, Y2575&lt;=15, 2.5, Y2575&lt;=20, 2, Y2575&lt;=25, 1.9, Y2575&lt;=30, 1.8, Y2575&lt;=35, 1.75, Y2575&lt;=40, 1.7, Y2575&lt;=45, 1.6, TRUE, 1.5), 0.25))</f>
        <v/>
      </c>
      <c r="E2575" s="6" t="inlineStr">
        <is>
          <t>Men</t>
        </is>
      </c>
      <c r="F2575" s="6" t="inlineStr">
        <is>
          <t>EDT</t>
        </is>
      </c>
      <c r="G2575" s="6" t="inlineStr">
        <is>
          <t>100 ML</t>
        </is>
      </c>
      <c r="H2575" t="inlineStr">
        <is>
          <t>Perfume</t>
        </is>
      </c>
      <c r="I2575" s="6" t="inlineStr">
        <is>
          <t>Amber Fougère</t>
        </is>
      </c>
      <c r="J2575" s="6" t="inlineStr">
        <is>
          <t>Fresh Spicy, Aromatic, Woody</t>
        </is>
      </c>
      <c r="K2575" s="6" t="inlineStr">
        <is>
          <t>Black Pepper, Bergamot, Grapefruit</t>
        </is>
      </c>
      <c r="L2575" s="6" t="inlineStr">
        <is>
          <t>Cypress, Saffron, Rose</t>
        </is>
      </c>
      <c r="M2575" s="6" t="inlineStr">
        <is>
          <t>Vetiver, Olibanum, Amber</t>
        </is>
      </c>
      <c r="N2575" s="6" t="inlineStr">
        <is>
          <t>Evening, Fall, Winter</t>
        </is>
      </c>
      <c r="O2575" s="6" t="inlineStr"/>
      <c r="P2575" s="6" t="inlineStr">
        <is>
          <t>Desire Black by Alfred Dunhill is a dark and sophisticated amber fougère for men, launched in 2014 and created by Irina Burlakova. The opening is sharp and spicy with black pepper, bergamot, and grapefruit, leading to a refined heart of cypress, saffron, and rose. The base of vetiver, olibanum, and amber lends a lasting, smoky warmth.</t>
        </is>
      </c>
      <c r="Q2575" s="13" t="inlineStr">
        <is>
          <t>ديزاير بلاك من ألفريد دانهيل فوجير عنبري داكن وراقٍ للرجال، أُطلق عام 2014 وابتكرته إيرينا بورلاكوفا. يتسم الافتتاح بحدة الفلفل الأسود والبيرغاموت والجريب فروت، قبل أن يقود إلى قلب رقيق من السرو والزعفران والورد. تمنح قاعدة الفيتيفير واللبان والعنبر العطرَ دفئًا معبقًا دائمًا.</t>
        </is>
      </c>
      <c r="R2575" t="inlineStr"/>
      <c r="S2575" t="inlineStr">
        <is>
          <t>Verified</t>
        </is>
      </c>
      <c r="T2575" t="inlineStr">
        <is>
          <t>https://www.fragrantica.com/perfume/Alfred-Dunhill/Desire-Black-24926.html</t>
        </is>
      </c>
      <c r="Y2575" s="7" t="n">
        <v>6.355</v>
      </c>
    </row>
    <row r="2576" ht="15.75" customHeight="1" s="11">
      <c r="A2576" s="8" t="n"/>
      <c r="B2576" s="6" t="inlineStr">
        <is>
          <t>DUNHILL DESIRE BLACK EDT FOR MAN TESTER</t>
        </is>
      </c>
      <c r="C2576" s="6" t="inlineStr">
        <is>
          <t>DUNHILL</t>
        </is>
      </c>
      <c r="D2576" s="5">
        <f>IF(OR(ISBLANK(Y2576), Y2576=0, NOT(ISNUMBER(Y2576))), "", MROUND(Y2576 * IFS(Y2576&lt;=3, 4, Y2576&lt;=8, 3.5, Y2576&lt;=10, 3, Y2576&lt;=15, 2.5, Y2576&lt;=20, 2, Y2576&lt;=25, 1.9, Y2576&lt;=30, 1.8, Y2576&lt;=35, 1.75, Y2576&lt;=40, 1.7, Y2576&lt;=45, 1.6, TRUE, 1.5), 0.25))</f>
        <v/>
      </c>
      <c r="E2576" s="6" t="inlineStr">
        <is>
          <t>Men</t>
        </is>
      </c>
      <c r="F2576" s="6" t="inlineStr">
        <is>
          <t>EDT</t>
        </is>
      </c>
      <c r="G2576" s="6" t="n"/>
      <c r="I2576" s="6" t="inlineStr">
        <is>
          <t>Woody Floral Musk</t>
        </is>
      </c>
      <c r="J2576" s="6" t="inlineStr">
        <is>
          <t>Citrus Woody Floral</t>
        </is>
      </c>
      <c r="K2576" s="6" t="inlineStr">
        <is>
          <t>Bergamot, Lemon, Pink Pepper</t>
        </is>
      </c>
      <c r="L2576" s="6" t="inlineStr">
        <is>
          <t>Rose, Jasmine, Lavender</t>
        </is>
      </c>
      <c r="M2576" s="6" t="inlineStr">
        <is>
          <t>Vanilla, Amber, Musk, Sandalwood</t>
        </is>
      </c>
      <c r="N2576" s="6" t="inlineStr">
        <is>
          <t>Versatile for Day and Evening</t>
        </is>
      </c>
      <c r="O2576" s="6" t="inlineStr">
        <is>
          <t>France</t>
        </is>
      </c>
      <c r="P2576" s="6" t="inlineStr">
        <is>
          <t>DUNHILL DUNHILL DESIRE BLACK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576" s="7" t="n">
        <v>0</v>
      </c>
    </row>
    <row r="2577" ht="15.75" customHeight="1" s="11">
      <c r="A2577" s="8" t="inlineStr">
        <is>
          <t>085715801555</t>
        </is>
      </c>
      <c r="B2577" s="6" t="inlineStr">
        <is>
          <t>DUNHILL DESIRE BLUE EDT FOR MAN 100 ML</t>
        </is>
      </c>
      <c r="C2577" s="6" t="inlineStr">
        <is>
          <t>Alfred Dunhill</t>
        </is>
      </c>
      <c r="D2577" s="5">
        <f>IF(OR(ISBLANK(Y2577), Y2577=0, NOT(ISNUMBER(Y2577))), "", MROUND(Y2577 * IFS(Y2577&lt;=3, 4, Y2577&lt;=8, 3.5, Y2577&lt;=10, 3, Y2577&lt;=15, 2.5, Y2577&lt;=20, 2, Y2577&lt;=25, 1.9, Y2577&lt;=30, 1.8, Y2577&lt;=35, 1.75, Y2577&lt;=40, 1.7, Y2577&lt;=45, 1.6, TRUE, 1.5), 0.25))</f>
        <v/>
      </c>
      <c r="E2577" s="6" t="inlineStr">
        <is>
          <t>Men</t>
        </is>
      </c>
      <c r="F2577" s="6" t="inlineStr">
        <is>
          <t>EDT</t>
        </is>
      </c>
      <c r="G2577" s="6" t="inlineStr">
        <is>
          <t>100 ML</t>
        </is>
      </c>
      <c r="H2577" t="inlineStr">
        <is>
          <t>Perfume</t>
        </is>
      </c>
      <c r="I2577" s="6" t="inlineStr">
        <is>
          <t>Aromatic Green</t>
        </is>
      </c>
      <c r="J2577" s="6" t="inlineStr">
        <is>
          <t>Citrus, Marine, Aromatic</t>
        </is>
      </c>
      <c r="K2577" s="6" t="inlineStr">
        <is>
          <t>Litchi, Mandarin Orange, Lotus, Bergamot</t>
        </is>
      </c>
      <c r="L2577" s="6" t="inlineStr">
        <is>
          <t>Sea Notes, Orange, Brazilian Rosewood</t>
        </is>
      </c>
      <c r="M2577" s="6" t="inlineStr">
        <is>
          <t>Tonka Bean, Musk, Amber, Benzoin</t>
        </is>
      </c>
      <c r="N2577" s="6" t="inlineStr">
        <is>
          <t>Daytime, Spring, Summer</t>
        </is>
      </c>
      <c r="O2577" s="6" t="inlineStr"/>
      <c r="P2577" s="6" t="inlineStr">
        <is>
          <t>This aromatic green fragrance opens with Litchi. The composition develops through Sea Notes and settles into Tonka Bean.</t>
        </is>
      </c>
      <c r="Q2577" s="13" t="inlineStr">
        <is>
          <t>عطر من عائلة أخضر عطري، يفتتح بنفحات ليتشي، ثم يتطور مع نفحات بحرية ويستقر على قاعدة من حبوب التونكا.</t>
        </is>
      </c>
      <c r="R2577" t="inlineStr"/>
      <c r="S2577" t="inlineStr">
        <is>
          <t>Verified</t>
        </is>
      </c>
      <c r="T2577" t="inlineStr">
        <is>
          <t>https://www.fragrantica.com/perfume/Alfred-Dunhill/Desire-Blue-1937.html</t>
        </is>
      </c>
      <c r="Y2577" s="7" t="n">
        <v>5.8257</v>
      </c>
    </row>
    <row r="2578" ht="15.75" customHeight="1" s="11">
      <c r="A2578" s="8" t="inlineStr">
        <is>
          <t>085715801982</t>
        </is>
      </c>
      <c r="B2578" s="6" t="inlineStr">
        <is>
          <t>DUNHILL DESIRE BRONZE EDT 100 ML</t>
        </is>
      </c>
      <c r="C2578" s="6" t="inlineStr">
        <is>
          <t>DUNHILL</t>
        </is>
      </c>
      <c r="D2578" s="5">
        <f>IF(OR(ISBLANK(Y2578), Y2578=0, NOT(ISNUMBER(Y2578))), "", MROUND(Y2578 * IFS(Y2578&lt;=3, 4, Y2578&lt;=8, 3.5, Y2578&lt;=10, 3, Y2578&lt;=15, 2.5, Y2578&lt;=20, 2, Y2578&lt;=25, 1.9, Y2578&lt;=30, 1.8, Y2578&lt;=35, 1.75, Y2578&lt;=40, 1.7, Y2578&lt;=45, 1.6, TRUE, 1.5), 0.25))</f>
        <v/>
      </c>
      <c r="E2578" s="6" t="inlineStr">
        <is>
          <t>Unisex</t>
        </is>
      </c>
      <c r="F2578" s="6" t="inlineStr">
        <is>
          <t>EDT</t>
        </is>
      </c>
      <c r="G2578" s="6" t="inlineStr">
        <is>
          <t>100 ML</t>
        </is>
      </c>
      <c r="I2578" s="6" t="inlineStr">
        <is>
          <t>Amber Woody</t>
        </is>
      </c>
      <c r="J2578" s="6" t="inlineStr">
        <is>
          <t>Woody, Fruity, Vanilla, Patchouli</t>
        </is>
      </c>
      <c r="K2578" s="6" t="inlineStr">
        <is>
          <t>Lemon, Bergamot, Apple</t>
        </is>
      </c>
      <c r="L2578" s="6" t="inlineStr">
        <is>
          <t>Teak Wood, Rose, Patchouli</t>
        </is>
      </c>
      <c r="M2578" s="6" t="inlineStr">
        <is>
          <t>Vanilla, Musk</t>
        </is>
      </c>
      <c r="N2578" s="6" t="inlineStr">
        <is>
          <t>Casual, Fall, Daytime</t>
        </is>
      </c>
      <c r="O2578" s="6" t="inlineStr">
        <is>
          <t>United Kingdom</t>
        </is>
      </c>
      <c r="P2578" s="6" t="inlineStr">
        <is>
          <t>Dunhill Desire Bronze (a variation/edition of the Desire line) is a warm, inviting woody amber scent with a sweet fruity edge. It opens with a fresh, crisp mix of apple, lemon, and bergamot. The scent quickly reveals a solid, masculine heart of teak wood and patchouli, softening into a comforting, sweet vanilla and musk base. It is a great, affordable everyday fragrance for the man seeking a relaxed, approachable signature.</t>
        </is>
      </c>
      <c r="Y2578" s="7" t="n">
        <v>8.0001</v>
      </c>
    </row>
    <row r="2579" ht="15.75" customHeight="1" s="11">
      <c r="A2579" s="8" t="inlineStr">
        <is>
          <t>085715801975</t>
        </is>
      </c>
      <c r="B2579" s="6" t="inlineStr">
        <is>
          <t>DUNHILL DESIRE PLATINUM EDT 100 ML</t>
        </is>
      </c>
      <c r="C2579" s="6" t="inlineStr">
        <is>
          <t>Alfred Dunhill</t>
        </is>
      </c>
      <c r="D2579" s="5">
        <f>IF(OR(ISBLANK(Y2579), Y2579=0, NOT(ISNUMBER(Y2579))), "", MROUND(Y2579 * IFS(Y2579&lt;=3, 4, Y2579&lt;=8, 3.5, Y2579&lt;=10, 3, Y2579&lt;=15, 2.5, Y2579&lt;=20, 2, Y2579&lt;=25, 1.9, Y2579&lt;=30, 1.8, Y2579&lt;=35, 1.75, Y2579&lt;=40, 1.7, Y2579&lt;=45, 1.6, TRUE, 1.5), 0.25))</f>
        <v/>
      </c>
      <c r="E2579" s="6" t="inlineStr">
        <is>
          <t>Men</t>
        </is>
      </c>
      <c r="F2579" s="6" t="inlineStr">
        <is>
          <t>EDT</t>
        </is>
      </c>
      <c r="G2579" s="6" t="inlineStr">
        <is>
          <t>100 ML</t>
        </is>
      </c>
      <c r="H2579" t="inlineStr">
        <is>
          <t>Perfume</t>
        </is>
      </c>
      <c r="I2579" s="6" t="inlineStr">
        <is>
          <t>Woody</t>
        </is>
      </c>
      <c r="J2579" s="6" t="inlineStr">
        <is>
          <t>Musky, Soft Spicy, Green</t>
        </is>
      </c>
      <c r="K2579" s="6" t="inlineStr">
        <is>
          <t>Rhubarb</t>
        </is>
      </c>
      <c r="L2579" s="6" t="inlineStr">
        <is>
          <t>Pink Pepper</t>
        </is>
      </c>
      <c r="M2579" s="6" t="inlineStr">
        <is>
          <t>Musk, Sandalwood</t>
        </is>
      </c>
      <c r="N2579" s="6" t="inlineStr">
        <is>
          <t>Daytime, Spring, Summer</t>
        </is>
      </c>
      <c r="O2579" s="6" t="inlineStr"/>
      <c r="P2579" s="6" t="inlineStr">
        <is>
          <t>This woody fragrance opens with Rhubarb. The composition develops through Pink Pepper and settles into Musk.</t>
        </is>
      </c>
      <c r="Q2579" s="13" t="inlineStr">
        <is>
          <t>عطر من عائلة خشبية، يفتتح بنفحات الراوند، ثم يتطور مع الفلفل الوردي ويستقر على قاعدة من المسك.</t>
        </is>
      </c>
      <c r="R2579" t="inlineStr"/>
      <c r="S2579" t="inlineStr">
        <is>
          <t>Verified</t>
        </is>
      </c>
      <c r="T2579" t="inlineStr">
        <is>
          <t>https://www.fragrantica.com/perfume/Alfred-Dunhill/Desire-Platinum-98528.html</t>
        </is>
      </c>
      <c r="Y2579" s="7" t="n">
        <v>7.75</v>
      </c>
    </row>
    <row r="2580" ht="15.75" customHeight="1" s="11">
      <c r="A2580" s="8" t="inlineStr">
        <is>
          <t>085715806789</t>
        </is>
      </c>
      <c r="B2580" s="6" t="inlineStr">
        <is>
          <t>DUNHILL DESIRE PLATINUM EDT 100 ML TESTER</t>
        </is>
      </c>
      <c r="C2580" s="6" t="inlineStr">
        <is>
          <t>Alfred Dunhill</t>
        </is>
      </c>
      <c r="D2580" s="5">
        <f>IF(OR(ISBLANK(Y2580), Y2580=0, NOT(ISNUMBER(Y2580))), "", MROUND(Y2580 * IFS(Y2580&lt;=3, 4, Y2580&lt;=8, 3.5, Y2580&lt;=10, 3, Y2580&lt;=15, 2.5, Y2580&lt;=20, 2, Y2580&lt;=25, 1.9, Y2580&lt;=30, 1.8, Y2580&lt;=35, 1.75, Y2580&lt;=40, 1.7, Y2580&lt;=45, 1.6, TRUE, 1.5), 0.25))</f>
        <v/>
      </c>
      <c r="E2580" s="6" t="inlineStr">
        <is>
          <t>Men</t>
        </is>
      </c>
      <c r="F2580" s="6" t="inlineStr">
        <is>
          <t>EDT</t>
        </is>
      </c>
      <c r="G2580" s="6" t="inlineStr">
        <is>
          <t>100 ML</t>
        </is>
      </c>
      <c r="H2580" t="inlineStr">
        <is>
          <t>Perfume</t>
        </is>
      </c>
      <c r="I2580" s="6" t="inlineStr">
        <is>
          <t>Woody</t>
        </is>
      </c>
      <c r="J2580" s="6" t="inlineStr">
        <is>
          <t>Musky, Soft Spicy, Green</t>
        </is>
      </c>
      <c r="K2580" s="6" t="inlineStr">
        <is>
          <t>Rhubarb</t>
        </is>
      </c>
      <c r="L2580" s="6" t="inlineStr">
        <is>
          <t>Pink Pepper</t>
        </is>
      </c>
      <c r="M2580" s="6" t="inlineStr">
        <is>
          <t>Musk, Sandalwood</t>
        </is>
      </c>
      <c r="N2580" s="6" t="inlineStr">
        <is>
          <t>Daytime, Spring, Summer</t>
        </is>
      </c>
      <c r="O2580" s="6" t="inlineStr"/>
      <c r="P2580" s="6" t="inlineStr">
        <is>
          <t>This woody fragrance opens with Rhubarb. The composition develops through Pink Pepper and settles into Musk.</t>
        </is>
      </c>
      <c r="Q2580" s="13" t="inlineStr">
        <is>
          <t>عطر من عائلة خشبية، يفتتح بنفحات الراوند، ثم يتطور مع الفلفل الوردي ويستقر على قاعدة من المسك.</t>
        </is>
      </c>
      <c r="R2580" t="inlineStr">
        <is>
          <t>Tester</t>
        </is>
      </c>
      <c r="S2580" t="inlineStr">
        <is>
          <t>Verified</t>
        </is>
      </c>
      <c r="T2580" t="inlineStr">
        <is>
          <t>https://www.fragrantica.com/perfume/Alfred-Dunhill/Desire-Platinum-98528.html</t>
        </is>
      </c>
      <c r="Y2580" s="7" t="n">
        <v>5.1639</v>
      </c>
    </row>
    <row r="2581" ht="15.75" customHeight="1" s="11">
      <c r="A2581" s="8" t="inlineStr">
        <is>
          <t>085715801128</t>
        </is>
      </c>
      <c r="B2581" s="6" t="inlineStr">
        <is>
          <t>DUNHILL DESIRE RED EDT 150 ML</t>
        </is>
      </c>
      <c r="C2581" s="6" t="inlineStr">
        <is>
          <t>Dunhill</t>
        </is>
      </c>
      <c r="D2581" s="5">
        <f>IF(OR(ISBLANK(Y2581), Y2581=0, NOT(ISNUMBER(Y2581))), "", MROUND(Y2581 * IFS(Y2581&lt;=3, 4, Y2581&lt;=8, 3.5, Y2581&lt;=10, 3, Y2581&lt;=15, 2.5, Y2581&lt;=20, 2, Y2581&lt;=25, 1.9, Y2581&lt;=30, 1.8, Y2581&lt;=35, 1.75, Y2581&lt;=40, 1.7, Y2581&lt;=45, 1.6, TRUE, 1.5), 0.25))</f>
        <v/>
      </c>
      <c r="E2581" s="6" t="inlineStr">
        <is>
          <t>Men</t>
        </is>
      </c>
      <c r="F2581" s="6" t="inlineStr">
        <is>
          <t>EDT</t>
        </is>
      </c>
      <c r="G2581" s="6" t="inlineStr">
        <is>
          <t>150 ML</t>
        </is>
      </c>
      <c r="H2581" t="inlineStr">
        <is>
          <t>Perfume</t>
        </is>
      </c>
      <c r="I2581" s="6" t="inlineStr">
        <is>
          <t>Woody Spicy</t>
        </is>
      </c>
      <c r="J2581" s="6" t="inlineStr">
        <is>
          <t>Woody, Fruity, Warm Spicy</t>
        </is>
      </c>
      <c r="K2581" s="6" t="inlineStr">
        <is>
          <t>Apple, Lemon, Neroli</t>
        </is>
      </c>
      <c r="L2581" s="6" t="inlineStr">
        <is>
          <t>Rose, Teak Wood</t>
        </is>
      </c>
      <c r="M2581" s="6" t="inlineStr">
        <is>
          <t>Vanilla, Musk, Patchouli</t>
        </is>
      </c>
      <c r="N2581" s="6" t="inlineStr">
        <is>
          <t>Evening, Fall, Winter</t>
        </is>
      </c>
      <c r="O2581" s="6" t="inlineStr"/>
      <c r="P2581" s="6" t="inlineStr">
        <is>
          <t>Dunhill Desire Red is a woody spicy fragrance with a fruity citrus opening. Rose and teak wood form the heart before vanilla, musk and patchouli create the base.</t>
        </is>
      </c>
      <c r="Q2581" s="13" t="inlineStr">
        <is>
          <t>دنهيل ديزاير ريد هو عطر خشبي حار يبدأ بافتتاحية فاكهية حمضية. يشكل الورد وخشب الساج القلب، قبل أن تستقر الرائحة على الفانيلا والمسك والباتشولي.</t>
        </is>
      </c>
      <c r="R2581" t="inlineStr"/>
      <c r="S2581" t="inlineStr">
        <is>
          <t>Verified</t>
        </is>
      </c>
      <c r="T2581" t="inlineStr">
        <is>
          <t>https://www.fragrantica.com/perfume/Alfred-Dunhill/Desire-Red-310.html</t>
        </is>
      </c>
      <c r="Y2581" s="7" t="n">
        <v>6.7108</v>
      </c>
    </row>
    <row r="2582" ht="15.75" customHeight="1" s="11">
      <c r="A2582" s="8" t="inlineStr">
        <is>
          <t>085715801067</t>
        </is>
      </c>
      <c r="B2582" s="6" t="inlineStr">
        <is>
          <t>DUNHILL DESIRE RED EDT FOR MAN 100 ML</t>
        </is>
      </c>
      <c r="C2582" s="6" t="inlineStr">
        <is>
          <t>Dunhill</t>
        </is>
      </c>
      <c r="D2582" s="5">
        <f>IF(OR(ISBLANK(Y2582), Y2582=0, NOT(ISNUMBER(Y2582))), "", MROUND(Y2582 * IFS(Y2582&lt;=3, 4, Y2582&lt;=8, 3.5, Y2582&lt;=10, 3, Y2582&lt;=15, 2.5, Y2582&lt;=20, 2, Y2582&lt;=25, 1.9, Y2582&lt;=30, 1.8, Y2582&lt;=35, 1.75, Y2582&lt;=40, 1.7, Y2582&lt;=45, 1.6, TRUE, 1.5), 0.25))</f>
        <v/>
      </c>
      <c r="E2582" s="6" t="inlineStr">
        <is>
          <t>Men</t>
        </is>
      </c>
      <c r="F2582" s="6" t="inlineStr">
        <is>
          <t>EDT</t>
        </is>
      </c>
      <c r="G2582" s="6" t="inlineStr">
        <is>
          <t>100 ML</t>
        </is>
      </c>
      <c r="H2582" t="inlineStr">
        <is>
          <t>Perfume</t>
        </is>
      </c>
      <c r="I2582" s="6" t="inlineStr">
        <is>
          <t>Woody Spicy</t>
        </is>
      </c>
      <c r="J2582" s="6" t="inlineStr">
        <is>
          <t>Woody, Fruity, Warm Spicy</t>
        </is>
      </c>
      <c r="K2582" s="6" t="inlineStr">
        <is>
          <t>Apple, Lemon, Neroli</t>
        </is>
      </c>
      <c r="L2582" s="6" t="inlineStr">
        <is>
          <t>Rose, Teak Wood</t>
        </is>
      </c>
      <c r="M2582" s="6" t="inlineStr">
        <is>
          <t>Vanilla, Musk, Patchouli</t>
        </is>
      </c>
      <c r="N2582" s="6" t="inlineStr">
        <is>
          <t>Evening, Fall, Winter</t>
        </is>
      </c>
      <c r="O2582" s="6" t="inlineStr"/>
      <c r="P2582" s="6" t="inlineStr">
        <is>
          <t>Dunhill Desire Red is a woody spicy fragrance with a fruity citrus opening. Rose and teak wood form the heart before vanilla, musk and patchouli create the base.</t>
        </is>
      </c>
      <c r="Q2582" s="13" t="inlineStr">
        <is>
          <t>دنهيل ديزاير ريد هو عطر خشبي حار يبدأ بافتتاحية فاكهية حمضية. يشكل الورد وخشب الساج القلب، قبل أن تستقر الرائحة على الفانيلا والمسك والباتشولي.</t>
        </is>
      </c>
      <c r="R2582" t="inlineStr"/>
      <c r="S2582" t="inlineStr">
        <is>
          <t>Verified</t>
        </is>
      </c>
      <c r="T2582" t="inlineStr">
        <is>
          <t>https://www.fragrantica.com/perfume/Alfred-Dunhill/Desire-Red-310.html</t>
        </is>
      </c>
      <c r="Y2582" s="7" t="n">
        <v>5.308</v>
      </c>
    </row>
    <row r="2583" ht="15.75" customHeight="1" s="11">
      <c r="A2583" s="8" t="inlineStr">
        <is>
          <t>085715801203</t>
        </is>
      </c>
      <c r="B2583" s="6" t="inlineStr">
        <is>
          <t>DUNHILL DESIRE REDEXTREME EDT 100 ML</t>
        </is>
      </c>
      <c r="C2583" s="6" t="inlineStr">
        <is>
          <t>Alfred Dunhill</t>
        </is>
      </c>
      <c r="D2583" s="5">
        <f>IF(OR(ISBLANK(Y2583), Y2583=0, NOT(ISNUMBER(Y2583))), "", MROUND(Y2583 * IFS(Y2583&lt;=3, 4, Y2583&lt;=8, 3.5, Y2583&lt;=10, 3, Y2583&lt;=15, 2.5, Y2583&lt;=20, 2, Y2583&lt;=25, 1.9, Y2583&lt;=30, 1.8, Y2583&lt;=35, 1.75, Y2583&lt;=40, 1.7, Y2583&lt;=45, 1.6, TRUE, 1.5), 0.25))</f>
        <v/>
      </c>
      <c r="E2583" s="6" t="inlineStr">
        <is>
          <t>Men</t>
        </is>
      </c>
      <c r="F2583" s="6" t="inlineStr">
        <is>
          <t>EDT</t>
        </is>
      </c>
      <c r="G2583" s="6" t="inlineStr">
        <is>
          <t>100 ML</t>
        </is>
      </c>
      <c r="H2583" t="inlineStr">
        <is>
          <t>Perfume</t>
        </is>
      </c>
      <c r="I2583" s="6" t="inlineStr">
        <is>
          <t>Leather</t>
        </is>
      </c>
      <c r="J2583" s="6" t="inlineStr">
        <is>
          <t>Citrus, Leather, Aromatic</t>
        </is>
      </c>
      <c r="K2583" s="6" t="inlineStr">
        <is>
          <t>Blood Orange, Saffron, Bergamot</t>
        </is>
      </c>
      <c r="L2583" s="6" t="inlineStr">
        <is>
          <t>Cypress, Clary Sage</t>
        </is>
      </c>
      <c r="M2583" s="6" t="inlineStr">
        <is>
          <t>Leather, Patchouli, Amber, Vetiver</t>
        </is>
      </c>
      <c r="N2583" s="6" t="inlineStr">
        <is>
          <t>Evening, Fall, Winter</t>
        </is>
      </c>
      <c r="O2583" s="6" t="inlineStr"/>
      <c r="P2583" s="6" t="inlineStr">
        <is>
          <t>This leather fragrance opens with Blood Orange. The composition develops through Cypress and settles into Leather.</t>
        </is>
      </c>
      <c r="Q2583" s="13" t="inlineStr">
        <is>
          <t>عطر من عائلة جلدية، يفتتح بنفحات البرتقال الدموي، ثم يتطور مع السرو ويستقر على قاعدة من الجلد.</t>
        </is>
      </c>
      <c r="R2583" t="inlineStr"/>
      <c r="S2583" t="inlineStr">
        <is>
          <t>Verified</t>
        </is>
      </c>
      <c r="T2583" t="inlineStr">
        <is>
          <t>https://www.fragrantica.com/perfume/Alfred-Dunhill/Desire-Extreme-44880.html</t>
        </is>
      </c>
      <c r="Y2583" s="7" t="n">
        <v>5.825</v>
      </c>
    </row>
    <row r="2584" ht="15.75" customHeight="1" s="11">
      <c r="A2584" s="8" t="inlineStr">
        <is>
          <t>085715801814</t>
        </is>
      </c>
      <c r="B2584" s="6" t="inlineStr">
        <is>
          <t>DUNHILL DESIRE SILVER EDT FOR MAN 100 ML</t>
        </is>
      </c>
      <c r="C2584" s="6" t="inlineStr">
        <is>
          <t>Dunhill</t>
        </is>
      </c>
      <c r="D2584" s="5">
        <f>IF(OR(ISBLANK(Y2584), Y2584=0, NOT(ISNUMBER(Y2584))), "", MROUND(Y2584 * IFS(Y2584&lt;=3, 4, Y2584&lt;=8, 3.5, Y2584&lt;=10, 3, Y2584&lt;=15, 2.5, Y2584&lt;=20, 2, Y2584&lt;=25, 1.9, Y2584&lt;=30, 1.8, Y2584&lt;=35, 1.75, Y2584&lt;=40, 1.7, Y2584&lt;=45, 1.6, TRUE, 1.5), 0.25))</f>
        <v/>
      </c>
      <c r="E2584" s="6" t="inlineStr">
        <is>
          <t>Men</t>
        </is>
      </c>
      <c r="F2584" s="6" t="inlineStr">
        <is>
          <t>EDT</t>
        </is>
      </c>
      <c r="G2584" s="6" t="inlineStr">
        <is>
          <t>100 ML</t>
        </is>
      </c>
      <c r="H2584" t="inlineStr">
        <is>
          <t>Perfume</t>
        </is>
      </c>
      <c r="I2584" s="6" t="inlineStr">
        <is>
          <t>Woody Aromatic</t>
        </is>
      </c>
      <c r="J2584" s="6" t="inlineStr">
        <is>
          <t>Woody, Fresh Spicy, Aromatic</t>
        </is>
      </c>
      <c r="K2584" s="6" t="inlineStr">
        <is>
          <t>Bergamot, Mandarin Orange</t>
        </is>
      </c>
      <c r="L2584" s="6" t="inlineStr">
        <is>
          <t>Violet Leaf, Cardamom, Nutmeg</t>
        </is>
      </c>
      <c r="M2584" s="6" t="inlineStr">
        <is>
          <t>Birch, Vetiver, Amber, Patchouli</t>
        </is>
      </c>
      <c r="N2584" s="6" t="inlineStr">
        <is>
          <t>Daytime, Spring, Summer</t>
        </is>
      </c>
      <c r="O2584" s="6" t="inlineStr"/>
      <c r="P2584" s="6" t="inlineStr">
        <is>
          <t>Dunhill Desire Silver is a woody aromatic fragrance with citrus and fresh spicy facets. Violet leaf, cardamom and nutmeg develop into a woody base of birch, vetiver, amber and patchouli.</t>
        </is>
      </c>
      <c r="Q2584" s="13" t="inlineStr">
        <is>
          <t>دنهيل ديزاير سيلفر هو عطر خشبي عطري مع لمسات حمضية وحارة منعشة. تتطور أوراق البنفسج والهيل وجوزة الطيب إلى قاعدة خشبية من البتولا والفيتيفر والعنبر والباتشولي.</t>
        </is>
      </c>
      <c r="R2584" t="inlineStr"/>
      <c r="S2584" t="inlineStr">
        <is>
          <t>Needs check: scent_family</t>
        </is>
      </c>
      <c r="T2584" t="inlineStr">
        <is>
          <t>https://www.fragrantica.com/perfume/Alfred-Dunhill/Desire-Silver-35601.html</t>
        </is>
      </c>
      <c r="Y2584" s="7" t="n">
        <v>7</v>
      </c>
    </row>
    <row r="2585" ht="15.75" customHeight="1" s="11">
      <c r="A2585" s="8" t="inlineStr">
        <is>
          <t>085715801845</t>
        </is>
      </c>
      <c r="B2585" s="6" t="inlineStr">
        <is>
          <t>DUNHILL DESIRE SILVER EDT FOR MAN 100 ML TST</t>
        </is>
      </c>
      <c r="C2585" s="6" t="inlineStr">
        <is>
          <t>DUNHILL</t>
        </is>
      </c>
      <c r="D2585" s="5">
        <f>IF(OR(ISBLANK(Y2585), Y2585=0, NOT(ISNUMBER(Y2585))), "", MROUND(Y2585 * IFS(Y2585&lt;=3, 4, Y2585&lt;=8, 3.5, Y2585&lt;=10, 3, Y2585&lt;=15, 2.5, Y2585&lt;=20, 2, Y2585&lt;=25, 1.9, Y2585&lt;=30, 1.8, Y2585&lt;=35, 1.75, Y2585&lt;=40, 1.7, Y2585&lt;=45, 1.6, TRUE, 1.5), 0.25))</f>
        <v/>
      </c>
      <c r="E2585" s="6" t="inlineStr">
        <is>
          <t>Men</t>
        </is>
      </c>
      <c r="F2585" s="6" t="inlineStr">
        <is>
          <t>EDT</t>
        </is>
      </c>
      <c r="G2585" s="6" t="inlineStr">
        <is>
          <t>100 ML</t>
        </is>
      </c>
      <c r="I2585" s="6" t="n"/>
      <c r="J2585" s="6" t="n"/>
      <c r="K2585" s="6" t="n"/>
      <c r="L2585" s="6" t="n"/>
      <c r="M2585" s="6" t="n"/>
      <c r="N2585" s="6" t="n"/>
      <c r="O2585" s="6" t="n"/>
      <c r="P2585" s="6" t="n"/>
      <c r="Y2585" s="7" t="n">
        <v>0</v>
      </c>
    </row>
    <row r="2586" ht="15.75" customHeight="1" s="11">
      <c r="A2586" s="8" t="inlineStr">
        <is>
          <t>085715807755</t>
        </is>
      </c>
      <c r="B2586" s="6" t="inlineStr">
        <is>
          <t>DUNHILL DRIVEN BLUE EDT 100 ML</t>
        </is>
      </c>
      <c r="C2586" s="6" t="inlineStr">
        <is>
          <t>Dunhill</t>
        </is>
      </c>
      <c r="D2586" s="5">
        <f>IF(OR(ISBLANK(Y2586), Y2586=0, NOT(ISNUMBER(Y2586))), "", MROUND(Y2586 * IFS(Y2586&lt;=3, 4, Y2586&lt;=8, 3.5, Y2586&lt;=10, 3, Y2586&lt;=15, 2.5, Y2586&lt;=20, 2, Y2586&lt;=25, 1.9, Y2586&lt;=30, 1.8, Y2586&lt;=35, 1.75, Y2586&lt;=40, 1.7, Y2586&lt;=45, 1.6, TRUE, 1.5), 0.25))</f>
        <v/>
      </c>
      <c r="E2586" s="6" t="inlineStr">
        <is>
          <t>Men</t>
        </is>
      </c>
      <c r="F2586" s="6" t="inlineStr">
        <is>
          <t>EDT</t>
        </is>
      </c>
      <c r="G2586" s="6" t="inlineStr">
        <is>
          <t>100 ML</t>
        </is>
      </c>
      <c r="H2586" t="inlineStr">
        <is>
          <t>Perfume</t>
        </is>
      </c>
      <c r="I2586" s="6" t="inlineStr">
        <is>
          <t>Woody Aromatic</t>
        </is>
      </c>
      <c r="J2586" s="6" t="inlineStr">
        <is>
          <t>Woody, Aromatic, Fresh</t>
        </is>
      </c>
      <c r="K2586" s="6" t="inlineStr">
        <is>
          <t>Apple, Grapefruit, Mandarin</t>
        </is>
      </c>
      <c r="L2586" s="6" t="inlineStr">
        <is>
          <t>Violet Leaf, Cardamom, Lavender</t>
        </is>
      </c>
      <c r="M2586" s="6" t="inlineStr">
        <is>
          <t>Cedar, Musk, Sandalwood</t>
        </is>
      </c>
      <c r="N2586" s="6" t="inlineStr">
        <is>
          <t>Daytime, Spring, Summer</t>
        </is>
      </c>
      <c r="O2586" s="6" t="inlineStr"/>
      <c r="P2586" s="6" t="inlineStr">
        <is>
          <t>Dunhill Driven Blue is a woody aromatic fragrance with a fresh fruity opening. Violet leaf, cardamom and lavender lead to a clean cedar, musk and sandalwood base.</t>
        </is>
      </c>
      <c r="Q2586" s="13" t="inlineStr">
        <is>
          <t>دنهيل درايفن بلو هو عطر خشبي عطري يبدأ بافتتاحية فاكهية منعشة. تقود أوراق البنفسج والهيل واللافندر إلى قاعدة نظيفة من الأرز والمسك وخشب الصندل.</t>
        </is>
      </c>
      <c r="R2586" t="inlineStr"/>
      <c r="S2586" t="inlineStr">
        <is>
          <t>Verified</t>
        </is>
      </c>
      <c r="T2586" t="inlineStr">
        <is>
          <t>https://www.fragrantica.com/perfume/Alfred-Dunhill/Driven-270.html</t>
        </is>
      </c>
      <c r="Y2586" s="7" t="n">
        <v>5.47</v>
      </c>
    </row>
    <row r="2587" ht="15.75" customHeight="1" s="11">
      <c r="A2587" s="8" t="inlineStr">
        <is>
          <t>085715807649</t>
        </is>
      </c>
      <c r="B2587" s="6" t="inlineStr">
        <is>
          <t>DUNHILL DRIVEN EDP 100ML</t>
        </is>
      </c>
      <c r="C2587" s="6" t="inlineStr">
        <is>
          <t>Dunhill</t>
        </is>
      </c>
      <c r="D2587" s="5">
        <f>IF(OR(ISBLANK(Y2587), Y2587=0, NOT(ISNUMBER(Y2587))), "", MROUND(Y2587 * IFS(Y2587&lt;=3, 4, Y2587&lt;=8, 3.5, Y2587&lt;=10, 3, Y2587&lt;=15, 2.5, Y2587&lt;=20, 2, Y2587&lt;=25, 1.9, Y2587&lt;=30, 1.8, Y2587&lt;=35, 1.75, Y2587&lt;=40, 1.7, Y2587&lt;=45, 1.6, TRUE, 1.5), 0.25))</f>
        <v/>
      </c>
      <c r="E2587" s="6" t="inlineStr">
        <is>
          <t>Men</t>
        </is>
      </c>
      <c r="F2587" s="6" t="inlineStr">
        <is>
          <t>EDP</t>
        </is>
      </c>
      <c r="G2587" s="6" t="inlineStr">
        <is>
          <t>100 ML</t>
        </is>
      </c>
      <c r="H2587" t="inlineStr">
        <is>
          <t>Perfume</t>
        </is>
      </c>
      <c r="I2587" s="6" t="inlineStr">
        <is>
          <t>Woody Aromatic</t>
        </is>
      </c>
      <c r="J2587" s="6" t="inlineStr">
        <is>
          <t>Woody, Aromatic, Citrus</t>
        </is>
      </c>
      <c r="K2587" s="6" t="inlineStr">
        <is>
          <t>Bergamot, Grapefruit</t>
        </is>
      </c>
      <c r="L2587" s="6" t="inlineStr">
        <is>
          <t>Cypress, Juniper, Violet Leaf</t>
        </is>
      </c>
      <c r="M2587" s="6" t="inlineStr">
        <is>
          <t>Vetiver, Patchouli, Cedar</t>
        </is>
      </c>
      <c r="N2587" s="6" t="inlineStr">
        <is>
          <t>Daytime, Spring, Summer</t>
        </is>
      </c>
      <c r="O2587" s="6" t="inlineStr"/>
      <c r="P2587" s="6" t="inlineStr">
        <is>
          <t>Dunhill Driven is a woody aromatic fragrance with a fresh citrus opening. Cypress, juniper and violet leaf develop into a vetiver, patchouli and cedar base.</t>
        </is>
      </c>
      <c r="Q2587" s="13" t="inlineStr">
        <is>
          <t>دنهيل درايفن هو عطر خشبي عطري يبدأ بافتتاحية حمضية منعشة. تتطور نفحات السرو والعرعر وأوراق البنفسج إلى قاعدة من الفيتيفر والباتشولي والأرز.</t>
        </is>
      </c>
      <c r="R2587" t="inlineStr"/>
      <c r="S2587" t="inlineStr">
        <is>
          <t>Verified</t>
        </is>
      </c>
      <c r="T2587" t="inlineStr">
        <is>
          <t>https://www.fragrantica.com/perfume/Alfred-Dunhill/Driven-270.html</t>
        </is>
      </c>
      <c r="Y2587" s="7" t="n">
        <v>6</v>
      </c>
    </row>
    <row r="2588" ht="15.75" customHeight="1" s="11">
      <c r="A2588" s="8" t="n"/>
      <c r="B2588" s="6" t="inlineStr">
        <is>
          <t>DUNHILL ICON ABSOLUTE EDP 100 ML TESTER</t>
        </is>
      </c>
      <c r="C2588" s="6" t="inlineStr">
        <is>
          <t>DUNHILL</t>
        </is>
      </c>
      <c r="D2588" s="5">
        <f>IF(OR(ISBLANK(Y2588), Y2588=0, NOT(ISNUMBER(Y2588))), "", MROUND(Y2588 * IFS(Y2588&lt;=3, 4, Y2588&lt;=8, 3.5, Y2588&lt;=10, 3, Y2588&lt;=15, 2.5, Y2588&lt;=20, 2, Y2588&lt;=25, 1.9, Y2588&lt;=30, 1.8, Y2588&lt;=35, 1.75, Y2588&lt;=40, 1.7, Y2588&lt;=45, 1.6, TRUE, 1.5), 0.25))</f>
        <v/>
      </c>
      <c r="E2588" s="6" t="inlineStr">
        <is>
          <t>Unisex</t>
        </is>
      </c>
      <c r="F2588" s="6" t="inlineStr">
        <is>
          <t>EDP</t>
        </is>
      </c>
      <c r="G2588" s="6" t="inlineStr">
        <is>
          <t>100 ML</t>
        </is>
      </c>
      <c r="I2588" s="6" t="inlineStr">
        <is>
          <t>Woody Spicy</t>
        </is>
      </c>
      <c r="J2588" s="6" t="inlineStr">
        <is>
          <t>Woody, Oud, Leather, Warm Spicy</t>
        </is>
      </c>
      <c r="K2588" s="6" t="inlineStr">
        <is>
          <t>Black Pepper, Bergamot</t>
        </is>
      </c>
      <c r="L2588" s="6" t="inlineStr">
        <is>
          <t>Saffron, Black Rose, Jasmine</t>
        </is>
      </c>
      <c r="M2588" s="6" t="inlineStr">
        <is>
          <t>Agarwood (Oud), Leather, Tobacco Leaf</t>
        </is>
      </c>
      <c r="N2588" s="6" t="inlineStr">
        <is>
          <t>Evening, Formal, Fall, Winter</t>
        </is>
      </c>
      <c r="O2588" s="6" t="inlineStr">
        <is>
          <t>United Kingdom</t>
        </is>
      </c>
      <c r="P2588" s="6" t="inlineStr">
        <is>
          <t>Dunhill Icon Absolute is a rich, opulent, and luxurious woody spicy fragrance that introduces Western perfumery to Middle Eastern oud. It starts with a sharp, spicy blast of black pepper and bergamot. The heart unveils a decadent blend of saffron and dark rose, culminating in a heavy, majestic base of oud, leather, and tobacco. It is an incredibly masculine, commanding fragrance tailored for a well-dressed gentleman during formal winter evenings.</t>
        </is>
      </c>
      <c r="Y2588" s="7" t="n">
        <v>9</v>
      </c>
    </row>
    <row r="2589" ht="15.75" customHeight="1" s="11">
      <c r="A2589" s="8" t="inlineStr">
        <is>
          <t>085715808912</t>
        </is>
      </c>
      <c r="B2589" s="6" t="inlineStr">
        <is>
          <t>DUNHILL ICON ABSOLUTE MEN SET</t>
        </is>
      </c>
      <c r="C2589" s="6" t="inlineStr">
        <is>
          <t>DUNHILL</t>
        </is>
      </c>
      <c r="D2589" s="5">
        <f>IF(OR(ISBLANK(Y2589), Y2589=0, NOT(ISNUMBER(Y2589))), "", MROUND(Y2589 * IFS(Y2589&lt;=3, 4, Y2589&lt;=8, 3.5, Y2589&lt;=10, 3, Y2589&lt;=15, 2.5, Y2589&lt;=20, 2, Y2589&lt;=25, 1.9, Y2589&lt;=30, 1.8, Y2589&lt;=35, 1.75, Y2589&lt;=40, 1.7, Y2589&lt;=45, 1.6, TRUE, 1.5), 0.25))</f>
        <v/>
      </c>
      <c r="E2589" s="6" t="inlineStr">
        <is>
          <t>Men</t>
        </is>
      </c>
      <c r="F2589" s="6" t="n"/>
      <c r="G2589" s="6" t="n"/>
      <c r="I2589" s="6" t="inlineStr">
        <is>
          <t>Woody Spicy</t>
        </is>
      </c>
      <c r="J2589" s="6" t="inlineStr">
        <is>
          <t>Woody, Oud, Leather, Warm Spicy</t>
        </is>
      </c>
      <c r="K2589" s="6" t="inlineStr">
        <is>
          <t>Black Pepper, Bergamot</t>
        </is>
      </c>
      <c r="L2589" s="6" t="inlineStr">
        <is>
          <t>Saffron, Black Rose, Jasmine</t>
        </is>
      </c>
      <c r="M2589" s="6" t="inlineStr">
        <is>
          <t>Agarwood (Oud), Leather, Tobacco Leaf</t>
        </is>
      </c>
      <c r="N2589" s="6" t="inlineStr">
        <is>
          <t>Evening, Formal, Fall, Winter</t>
        </is>
      </c>
      <c r="O2589" s="6" t="inlineStr">
        <is>
          <t>United Kingdom</t>
        </is>
      </c>
      <c r="P2589" s="6" t="inlineStr">
        <is>
          <t>Dunhill Icon Absolute is a rich, opulent, and luxurious woody spicy fragrance that introduces Western perfumery to Middle Eastern oud. It starts with a sharp, spicy blast of black pepper and bergamot. The heart unveils a decadent blend of saffron and dark rose, culminating in a heavy, majestic base of oud, leather, and tobacco. It is an incredibly masculine, commanding fragrance tailored for a well-dressed gentleman during formal winter evenings.</t>
        </is>
      </c>
      <c r="Y2589" s="7" t="n">
        <v>0</v>
      </c>
    </row>
    <row r="2590" ht="15.75" customHeight="1" s="11">
      <c r="A2590" s="8" t="inlineStr">
        <is>
          <t>085715808622</t>
        </is>
      </c>
      <c r="B2590" s="6" t="inlineStr">
        <is>
          <t>DUNHILL ICON ELITE MEN SET</t>
        </is>
      </c>
      <c r="C2590" s="6" t="inlineStr">
        <is>
          <t>YSL</t>
        </is>
      </c>
      <c r="D2590" s="5">
        <f>IF(OR(ISBLANK(Y2590), Y2590=0, NOT(ISNUMBER(Y2590))), "", MROUND(Y2590 * IFS(Y2590&lt;=3, 4, Y2590&lt;=8, 3.5, Y2590&lt;=10, 3, Y2590&lt;=15, 2.5, Y2590&lt;=20, 2, Y2590&lt;=25, 1.9, Y2590&lt;=30, 1.8, Y2590&lt;=35, 1.75, Y2590&lt;=40, 1.7, Y2590&lt;=45, 1.6, TRUE, 1.5), 0.25))</f>
        <v/>
      </c>
      <c r="E2590" s="6" t="inlineStr">
        <is>
          <t>Men</t>
        </is>
      </c>
      <c r="F2590" s="6" t="n"/>
      <c r="G2590" s="6" t="n"/>
      <c r="I2590" s="6" t="inlineStr">
        <is>
          <t>Woody Spicy</t>
        </is>
      </c>
      <c r="J2590" s="6" t="inlineStr">
        <is>
          <t>Woody Fresh Spicy</t>
        </is>
      </c>
      <c r="K2590" s="6" t="inlineStr">
        <is>
          <t>Bergamot, Bitter Orange</t>
        </is>
      </c>
      <c r="L2590" s="6" t="inlineStr">
        <is>
          <t>Vetiver, Black Pepper</t>
        </is>
      </c>
      <c r="M2590" s="6" t="inlineStr">
        <is>
          <t>Ebony Wood, Sandalwood</t>
        </is>
      </c>
      <c r="N2590" s="6" t="inlineStr">
        <is>
          <t>Office Formal</t>
        </is>
      </c>
      <c r="O2590" s="6" t="inlineStr">
        <is>
          <t>United Kingdom</t>
        </is>
      </c>
      <c r="P2590" s="6" t="inlineStr">
        <is>
          <t>Exude elite sophistication with sharp Vetiver and dark Ebony Wood. This commanding Woody Spicy fragrance represents the pinnacle of modern British tailoring. It is a highly respected choice for office and formal wear.</t>
        </is>
      </c>
      <c r="Y2590" s="7" t="n">
        <v>0</v>
      </c>
    </row>
    <row r="2591" ht="15.75" customHeight="1" s="11">
      <c r="A2591" s="8" t="inlineStr">
        <is>
          <t>085715806376</t>
        </is>
      </c>
      <c r="B2591" s="6" t="inlineStr">
        <is>
          <t>DUNHILL ICON RACING BLUE EDP 100 ML TESTER</t>
        </is>
      </c>
      <c r="C2591" s="6" t="inlineStr">
        <is>
          <t>DUNHILL</t>
        </is>
      </c>
      <c r="D2591" s="5">
        <f>IF(OR(ISBLANK(Y2591), Y2591=0, NOT(ISNUMBER(Y2591))), "", MROUND(Y2591 * IFS(Y2591&lt;=3, 4, Y2591&lt;=8, 3.5, Y2591&lt;=10, 3, Y2591&lt;=15, 2.5, Y2591&lt;=20, 2, Y2591&lt;=25, 1.9, Y2591&lt;=30, 1.8, Y2591&lt;=35, 1.75, Y2591&lt;=40, 1.7, Y2591&lt;=45, 1.6, TRUE, 1.5), 0.25))</f>
        <v/>
      </c>
      <c r="E2591" s="6" t="inlineStr">
        <is>
          <t>Unisex</t>
        </is>
      </c>
      <c r="F2591" s="6" t="inlineStr">
        <is>
          <t>EDP</t>
        </is>
      </c>
      <c r="G2591" s="6" t="inlineStr">
        <is>
          <t>100 ML</t>
        </is>
      </c>
      <c r="I2591" s="6" t="inlineStr">
        <is>
          <t>Woody Aromatic</t>
        </is>
      </c>
      <c r="J2591" s="6" t="inlineStr">
        <is>
          <t>Citrus, Aromatic, Fresh Spicy</t>
        </is>
      </c>
      <c r="K2591" s="6" t="inlineStr">
        <is>
          <t>Bergamot, Grapefruit, Cardamom</t>
        </is>
      </c>
      <c r="L2591" s="6" t="inlineStr">
        <is>
          <t>Neroli, Lavender, Pepper, Black Pepper</t>
        </is>
      </c>
      <c r="M2591" s="6" t="inlineStr">
        <is>
          <t>Guaiac Wood, Vetiver, Musk, Sandalwood</t>
        </is>
      </c>
      <c r="N2591" s="6" t="inlineStr">
        <is>
          <t>Spring, Summer, Casual, Sport</t>
        </is>
      </c>
      <c r="O2591" s="6" t="inlineStr">
        <is>
          <t>United Kingdom</t>
        </is>
      </c>
      <c r="P2591" s="6" t="inlineStr">
        <is>
          <t>Dunhill Icon Racing Blue is an invigorating woody aromatic fragrance built for the man who lives life in the fast lane. It features a crisp, energetic opening of bergamot, grapefruit, and spicy cardamom. A clean, aromatic heart of neroli and lavender provides a refreshing contrast, settling into a masculine base of guaiac wood and vetiver. It is an excellent choice for active days and sporty weekends.</t>
        </is>
      </c>
      <c r="Y2591" s="7" t="n">
        <v>6.3701</v>
      </c>
    </row>
    <row r="2592" ht="15.75" customHeight="1" s="11">
      <c r="A2592" s="8" t="inlineStr">
        <is>
          <t>085715806352</t>
        </is>
      </c>
      <c r="B2592" s="6" t="inlineStr">
        <is>
          <t>DUNHILL ICON RACING BLUE MEN 100ML</t>
        </is>
      </c>
      <c r="C2592" s="6" t="inlineStr">
        <is>
          <t>Dunhill</t>
        </is>
      </c>
      <c r="D2592" s="5">
        <f>IF(OR(ISBLANK(Y2592), Y2592=0, NOT(ISNUMBER(Y2592))), "", MROUND(Y2592 * IFS(Y2592&lt;=3, 4, Y2592&lt;=8, 3.5, Y2592&lt;=10, 3, Y2592&lt;=15, 2.5, Y2592&lt;=20, 2, Y2592&lt;=25, 1.9, Y2592&lt;=30, 1.8, Y2592&lt;=35, 1.75, Y2592&lt;=40, 1.7, Y2592&lt;=45, 1.6, TRUE, 1.5), 0.25))</f>
        <v/>
      </c>
      <c r="E2592" s="6" t="inlineStr">
        <is>
          <t>Men</t>
        </is>
      </c>
      <c r="F2592" s="6" t="inlineStr">
        <is>
          <t>EDT</t>
        </is>
      </c>
      <c r="G2592" s="6" t="inlineStr">
        <is>
          <t>100 ML</t>
        </is>
      </c>
      <c r="H2592" t="inlineStr">
        <is>
          <t>Perfume</t>
        </is>
      </c>
      <c r="I2592" s="6" t="inlineStr">
        <is>
          <t>Woody Aromatic</t>
        </is>
      </c>
      <c r="J2592" s="6" t="inlineStr">
        <is>
          <t>Woody, Citrus, Aromatic</t>
        </is>
      </c>
      <c r="K2592" s="6" t="inlineStr">
        <is>
          <t>Grapefruit, Mandarin, Bergamot</t>
        </is>
      </c>
      <c r="L2592" s="6" t="inlineStr">
        <is>
          <t>Sea Notes, Lavender, Pepper</t>
        </is>
      </c>
      <c r="M2592" s="6" t="inlineStr">
        <is>
          <t>Cedar, Vetiver, Musk</t>
        </is>
      </c>
      <c r="N2592" s="6" t="inlineStr">
        <is>
          <t>Daytime, Spring, Summer</t>
        </is>
      </c>
      <c r="O2592" s="6" t="inlineStr"/>
      <c r="P2592" s="6" t="inlineStr">
        <is>
          <t>Dunhill Icon Racing Blue is a woody aromatic fragrance with citrus and marine facets. Lavender and pepper develop over a clean cedar, vetiver and musk base.</t>
        </is>
      </c>
      <c r="Q2592" s="13" t="inlineStr">
        <is>
          <t>دنهيل آيكون ريسينغ بلو هو عطر خشبي عطري مع لمسات حمضية وبحرية. تتطور اللافندر والفلفل فوق قاعدة نظيفة من الأرز والفيتيفر والمسك.</t>
        </is>
      </c>
      <c r="R2592" t="inlineStr"/>
      <c r="S2592" t="inlineStr">
        <is>
          <t>Needs check: concentration, category</t>
        </is>
      </c>
      <c r="T2592" t="inlineStr">
        <is>
          <t>https://www.fragrantica.com/perfume/Alfred-Dunhill/Icon-Racing-Blue-66058.html</t>
        </is>
      </c>
      <c r="Y2592" s="7" t="n">
        <v>6.9767</v>
      </c>
    </row>
    <row r="2593" ht="15.75" customHeight="1" s="11">
      <c r="A2593" s="8" t="inlineStr">
        <is>
          <t>085715801579</t>
        </is>
      </c>
      <c r="B2593" s="6" t="inlineStr">
        <is>
          <t>DUNHILL L DESIRE BLUE EDT MAN 100 ML TESTER</t>
        </is>
      </c>
      <c r="C2593" s="6" t="inlineStr">
        <is>
          <t>Dunhill</t>
        </is>
      </c>
      <c r="D2593" s="5">
        <f>IF(OR(ISBLANK(Y2593), Y2593=0, NOT(ISNUMBER(Y2593))), "", MROUND(Y2593 * IFS(Y2593&lt;=3, 4, Y2593&lt;=8, 3.5, Y2593&lt;=10, 3, Y2593&lt;=15, 2.5, Y2593&lt;=20, 2, Y2593&lt;=25, 1.9, Y2593&lt;=30, 1.8, Y2593&lt;=35, 1.75, Y2593&lt;=40, 1.7, Y2593&lt;=45, 1.6, TRUE, 1.5), 0.25))</f>
        <v/>
      </c>
      <c r="E2593" s="6" t="inlineStr">
        <is>
          <t>Men</t>
        </is>
      </c>
      <c r="F2593" s="6" t="inlineStr">
        <is>
          <t>EDT</t>
        </is>
      </c>
      <c r="G2593" s="6" t="inlineStr">
        <is>
          <t>100 ML</t>
        </is>
      </c>
      <c r="H2593" t="inlineStr">
        <is>
          <t>Perfume</t>
        </is>
      </c>
      <c r="I2593" s="6" t="inlineStr">
        <is>
          <t>Woody</t>
        </is>
      </c>
      <c r="J2593" s="6" t="inlineStr">
        <is>
          <t>Woody, Fresh, Fruity</t>
        </is>
      </c>
      <c r="K2593" s="6" t="inlineStr">
        <is>
          <t>Lemon, Bergamot, Apple</t>
        </is>
      </c>
      <c r="L2593" s="6" t="inlineStr">
        <is>
          <t>Rose, Teak Wood</t>
        </is>
      </c>
      <c r="M2593" s="6" t="inlineStr">
        <is>
          <t>Vanilla, Musk, Patchouli</t>
        </is>
      </c>
      <c r="N2593" s="6" t="inlineStr">
        <is>
          <t>Daytime, Spring, Summer</t>
        </is>
      </c>
      <c r="O2593" s="6" t="inlineStr"/>
      <c r="P2593" s="6" t="inlineStr">
        <is>
          <t>Dunhill Desire Blue is a woody fragrance with a fresh citrus and apple opening. Rose and teak wood develop into a soft vanilla, musk and patchouli base.</t>
        </is>
      </c>
      <c r="Q2593" s="13" t="inlineStr">
        <is>
          <t>دنهيل ديزاير بلو هو عطر خشبي يبدأ بافتتاحية منعشة من الحمضيات والتفاح. يتطور الورد وخشب الساج إلى قاعدة ناعمة من الفانيلا والمسك والباتشولي.</t>
        </is>
      </c>
      <c r="R2593" t="inlineStr">
        <is>
          <t>Tester</t>
        </is>
      </c>
      <c r="S2593" t="inlineStr">
        <is>
          <t>Verified</t>
        </is>
      </c>
      <c r="T2593" t="inlineStr">
        <is>
          <t>https://www.fragrantica.com/perfume/Alfred-Dunhill/Desire-Blue-299.html</t>
        </is>
      </c>
      <c r="Y2593" s="7" t="n">
        <v>5.258</v>
      </c>
    </row>
    <row r="2594" ht="15.75" customHeight="1" s="11">
      <c r="A2594" s="8" t="inlineStr">
        <is>
          <t>085715801081</t>
        </is>
      </c>
      <c r="B2594" s="6" t="inlineStr">
        <is>
          <t>DUNHILL L DESIRE RED EDT FOR MAN 100 ML TST</t>
        </is>
      </c>
      <c r="C2594" s="6" t="inlineStr">
        <is>
          <t>DUNHILL</t>
        </is>
      </c>
      <c r="D2594" s="5">
        <f>IF(OR(ISBLANK(Y2594), Y2594=0, NOT(ISNUMBER(Y2594))), "", MROUND(Y2594 * IFS(Y2594&lt;=3, 4, Y2594&lt;=8, 3.5, Y2594&lt;=10, 3, Y2594&lt;=15, 2.5, Y2594&lt;=20, 2, Y2594&lt;=25, 1.9, Y2594&lt;=30, 1.8, Y2594&lt;=35, 1.75, Y2594&lt;=40, 1.7, Y2594&lt;=45, 1.6, TRUE, 1.5), 0.25))</f>
        <v/>
      </c>
      <c r="E2594" s="6" t="inlineStr">
        <is>
          <t>Men</t>
        </is>
      </c>
      <c r="F2594" s="6" t="inlineStr">
        <is>
          <t>EDT</t>
        </is>
      </c>
      <c r="G2594" s="6" t="inlineStr">
        <is>
          <t>100 ML</t>
        </is>
      </c>
      <c r="I2594" s="6" t="inlineStr">
        <is>
          <t>Amber Woody</t>
        </is>
      </c>
      <c r="J2594" s="6" t="inlineStr">
        <is>
          <t>Fruity, Vanilla, Woody</t>
        </is>
      </c>
      <c r="K2594" s="6" t="inlineStr">
        <is>
          <t>Apple, Lemon, Neroli, Bergamot</t>
        </is>
      </c>
      <c r="L2594" s="6" t="inlineStr">
        <is>
          <t>Rose, Teak Wood, Patchouli</t>
        </is>
      </c>
      <c r="M2594" s="6" t="inlineStr">
        <is>
          <t>Vanilla, Musk</t>
        </is>
      </c>
      <c r="N2594" s="6" t="inlineStr">
        <is>
          <t>Evening, Date Night</t>
        </is>
      </c>
      <c r="O2594" s="6" t="inlineStr">
        <is>
          <t>UK</t>
        </is>
      </c>
      <c r="P2594" s="6" t="inlineStr">
        <is>
          <t>Dunhill Desire Red is a warm and seductive amber woody fragrance that exudes classic masculine confidence. It features a sweet and alluring opening of apple and lemon, balanced by a sensual base of vanilla and teak wood. This passionate scent is perfect for the romantic man looking to leave a memorable impression on a date night.</t>
        </is>
      </c>
      <c r="Y2594" s="7" t="n">
        <v>5</v>
      </c>
    </row>
    <row r="2595" ht="15.75" customHeight="1" s="11">
      <c r="A2595" s="8" t="inlineStr">
        <is>
          <t>085715806727</t>
        </is>
      </c>
      <c r="B2595" s="6" t="inlineStr">
        <is>
          <t>DUNHILL L0NDON CENTURY BLUE EDP FOR MAN 135ML</t>
        </is>
      </c>
      <c r="C2595" s="6" t="inlineStr">
        <is>
          <t>DUNHILL</t>
        </is>
      </c>
      <c r="D2595" s="5">
        <f>IF(OR(ISBLANK(Y2595), Y2595=0, NOT(ISNUMBER(Y2595))), "", MROUND(Y2595 * IFS(Y2595&lt;=3, 4, Y2595&lt;=8, 3.5, Y2595&lt;=10, 3, Y2595&lt;=15, 2.5, Y2595&lt;=20, 2, Y2595&lt;=25, 1.9, Y2595&lt;=30, 1.8, Y2595&lt;=35, 1.75, Y2595&lt;=40, 1.7, Y2595&lt;=45, 1.6, TRUE, 1.5), 0.25))</f>
        <v/>
      </c>
      <c r="E2595" s="6" t="inlineStr">
        <is>
          <t>Men</t>
        </is>
      </c>
      <c r="F2595" s="6" t="inlineStr">
        <is>
          <t>EDP</t>
        </is>
      </c>
      <c r="G2595" s="6" t="inlineStr">
        <is>
          <t>135 ML</t>
        </is>
      </c>
      <c r="I2595" s="6" t="inlineStr">
        <is>
          <t>Woody Aromatic</t>
        </is>
      </c>
      <c r="J2595" s="6" t="inlineStr">
        <is>
          <t>Citrus, Amber, Earthy</t>
        </is>
      </c>
      <c r="K2595" s="6" t="inlineStr">
        <is>
          <t>Mandarin Orange, Bergamot, Black Pepper</t>
        </is>
      </c>
      <c r="L2595" s="6" t="inlineStr">
        <is>
          <t>Iris, Ginger, Neroli, Styrax</t>
        </is>
      </c>
      <c r="M2595" s="6" t="inlineStr">
        <is>
          <t>Ambroxan, Sea Salt, Oakmoss, Patchouli</t>
        </is>
      </c>
      <c r="N2595" s="6" t="inlineStr">
        <is>
          <t>Office, Daytime</t>
        </is>
      </c>
      <c r="O2595" s="6" t="inlineStr">
        <is>
          <t>UK</t>
        </is>
      </c>
      <c r="P2595" s="6" t="inlineStr">
        <is>
          <t>Dunhill Century Blue is a highly contemporary woody aromatic fragrance that delivers a sharp, clean, and professional masculinity. It features an incredibly fresh opening of mandarin and black pepper, grounded by a highly modern, salty ambroxan and oakmoss base. This polite, versatile, and refined scent is a superb choice for the office and everyday professional wear.</t>
        </is>
      </c>
      <c r="Y2595" s="7" t="n">
        <v>0</v>
      </c>
    </row>
    <row r="2596" ht="15.75" customHeight="1" s="11">
      <c r="A2596" s="8" t="inlineStr">
        <is>
          <t>085715801227</t>
        </is>
      </c>
      <c r="B2596" s="6" t="inlineStr">
        <is>
          <t>DUNHILL LODON EXTREME EDT FOR MEN 1OO ML TEST</t>
        </is>
      </c>
      <c r="C2596" s="6" t="inlineStr">
        <is>
          <t>DUNHILL</t>
        </is>
      </c>
      <c r="D2596" s="5">
        <f>IF(OR(ISBLANK(Y2596), Y2596=0, NOT(ISNUMBER(Y2596))), "", MROUND(Y2596 * IFS(Y2596&lt;=3, 4, Y2596&lt;=8, 3.5, Y2596&lt;=10, 3, Y2596&lt;=15, 2.5, Y2596&lt;=20, 2, Y2596&lt;=25, 1.9, Y2596&lt;=30, 1.8, Y2596&lt;=35, 1.75, Y2596&lt;=40, 1.7, Y2596&lt;=45, 1.6, TRUE, 1.5), 0.25))</f>
        <v/>
      </c>
      <c r="E2596" s="6" t="inlineStr">
        <is>
          <t>Men</t>
        </is>
      </c>
      <c r="F2596" s="6" t="inlineStr">
        <is>
          <t>EDT</t>
        </is>
      </c>
      <c r="G2596" s="6" t="n"/>
      <c r="I2596" s="6" t="inlineStr">
        <is>
          <t>Woody Spicy</t>
        </is>
      </c>
      <c r="J2596" s="6" t="inlineStr">
        <is>
          <t>Aromatic, Fresh Spicy</t>
        </is>
      </c>
      <c r="K2596" s="6" t="inlineStr">
        <is>
          <t>Apple, Black Pepper, Cardamom</t>
        </is>
      </c>
      <c r="L2596" s="6" t="inlineStr">
        <is>
          <t>Geranium, Lavender, Rose</t>
        </is>
      </c>
      <c r="M2596" s="6" t="inlineStr">
        <is>
          <t>Patchouli, Vetiver, Leather</t>
        </is>
      </c>
      <c r="N2596" s="6" t="inlineStr">
        <is>
          <t>Fall/Winter, Office, Evening</t>
        </is>
      </c>
      <c r="O2596" s="6" t="inlineStr">
        <is>
          <t>United Kingdom</t>
        </is>
      </c>
      <c r="P2596" s="6" t="inlineStr">
        <is>
          <t>Dunhill London Extreme is a deeply intense and highly charismatic fragrance that opens with crisp apple sharpened by aggressive black pepper. A profoundly masculine and aromatic heart of geranium and lavender perfectly balances classic barbershop cleanliness with modern edge. The exceptionally rich base of leather, patchouli, and vetiver ensures a massive, incredibly long-lasting sillage for the confident gentleman.</t>
        </is>
      </c>
      <c r="Y2596" s="7" t="n">
        <v>5.7435</v>
      </c>
    </row>
    <row r="2597" ht="15.75" customHeight="1" s="11">
      <c r="A2597" s="8" t="inlineStr">
        <is>
          <t>085715802521</t>
        </is>
      </c>
      <c r="B2597" s="6" t="inlineStr">
        <is>
          <t>DUNHILL LONDON 51.3N FOR MEN EDT 100 ML .</t>
        </is>
      </c>
      <c r="C2597" s="6" t="inlineStr">
        <is>
          <t>Dunhill</t>
        </is>
      </c>
      <c r="D2597" s="5">
        <f>IF(OR(ISBLANK(Y2597), Y2597=0, NOT(ISNUMBER(Y2597))), "", MROUND(Y2597 * IFS(Y2597&lt;=3, 4, Y2597&lt;=8, 3.5, Y2597&lt;=10, 3, Y2597&lt;=15, 2.5, Y2597&lt;=20, 2, Y2597&lt;=25, 1.9, Y2597&lt;=30, 1.8, Y2597&lt;=35, 1.75, Y2597&lt;=40, 1.7, Y2597&lt;=45, 1.6, TRUE, 1.5), 0.25))</f>
        <v/>
      </c>
      <c r="E2597" s="6" t="inlineStr">
        <is>
          <t>Men</t>
        </is>
      </c>
      <c r="F2597" s="6" t="inlineStr">
        <is>
          <t>EDT</t>
        </is>
      </c>
      <c r="G2597" s="6" t="inlineStr">
        <is>
          <t>100 ML</t>
        </is>
      </c>
      <c r="H2597" t="inlineStr">
        <is>
          <t>Perfume</t>
        </is>
      </c>
      <c r="I2597" s="6" t="inlineStr">
        <is>
          <t>Woody Aromatic</t>
        </is>
      </c>
      <c r="J2597" s="6" t="inlineStr">
        <is>
          <t>Woody, Citrus, Aromatic</t>
        </is>
      </c>
      <c r="K2597" s="6" t="inlineStr">
        <is>
          <t>Grapefruit, Basil, Lavender</t>
        </is>
      </c>
      <c r="L2597" s="6" t="inlineStr">
        <is>
          <t>Geranium, Violet Leaf</t>
        </is>
      </c>
      <c r="M2597" s="6" t="inlineStr">
        <is>
          <t>Cedar, Sandalwood, Vetiver</t>
        </is>
      </c>
      <c r="N2597" s="6" t="inlineStr">
        <is>
          <t>Daytime, Spring, Summer</t>
        </is>
      </c>
      <c r="O2597" s="6" t="inlineStr"/>
      <c r="P2597" s="6" t="inlineStr">
        <is>
          <t>Dunhill London 51.3N is a woody aromatic fragrance with a citrus-herbal opening. Geranium and violet leaf lead into a cedar, sandalwood and vetiver base.</t>
        </is>
      </c>
      <c r="Q2597" s="13" t="inlineStr">
        <is>
          <t>دنهيل لندن 51.3 إن هو عطر خشبي عطري يبدأ بافتتاحية حمضية عشبية. تقود إبرة الراعي وأوراق البنفسج إلى قاعدة من الأرز وخشب الصندل والفيتيفر.</t>
        </is>
      </c>
      <c r="R2597" t="inlineStr"/>
      <c r="S2597" t="inlineStr">
        <is>
          <t>Verified</t>
        </is>
      </c>
      <c r="T2597" t="inlineStr">
        <is>
          <t>https://www.fragrantica.com/perfume/Alfred-Dunhill/London-51-3-N-25305.html</t>
        </is>
      </c>
      <c r="Y2597" s="7" t="n">
        <v>3.79</v>
      </c>
    </row>
    <row r="2598" ht="15.75" customHeight="1" s="11">
      <c r="A2598" s="8" t="inlineStr">
        <is>
          <t>085715802026</t>
        </is>
      </c>
      <c r="B2598" s="6" t="inlineStr">
        <is>
          <t>DUNHILL LONDON BLACK EDT FOR MEN 100 ML</t>
        </is>
      </c>
      <c r="C2598" s="6" t="inlineStr">
        <is>
          <t>DUNHILL</t>
        </is>
      </c>
      <c r="D2598" s="5">
        <f>IF(OR(ISBLANK(Y2598), Y2598=0, NOT(ISNUMBER(Y2598))), "", MROUND(Y2598 * IFS(Y2598&lt;=3, 4, Y2598&lt;=8, 3.5, Y2598&lt;=10, 3, Y2598&lt;=15, 2.5, Y2598&lt;=20, 2, Y2598&lt;=25, 1.9, Y2598&lt;=30, 1.8, Y2598&lt;=35, 1.75, Y2598&lt;=40, 1.7, Y2598&lt;=45, 1.6, TRUE, 1.5), 0.25))</f>
        <v/>
      </c>
      <c r="E2598" s="6" t="inlineStr">
        <is>
          <t>Men</t>
        </is>
      </c>
      <c r="F2598" s="6" t="inlineStr">
        <is>
          <t>EDT</t>
        </is>
      </c>
      <c r="G2598" s="6" t="inlineStr">
        <is>
          <t>100 ML</t>
        </is>
      </c>
      <c r="I2598" s="6" t="inlineStr">
        <is>
          <t>Woody Aromatic</t>
        </is>
      </c>
      <c r="J2598" s="6" t="inlineStr">
        <is>
          <t>Aromatic, Woody, Leather</t>
        </is>
      </c>
      <c r="K2598" s="6" t="inlineStr">
        <is>
          <t>Nettle</t>
        </is>
      </c>
      <c r="L2598" s="6" t="inlineStr">
        <is>
          <t>Lavender, Jasmine</t>
        </is>
      </c>
      <c r="M2598" s="6" t="inlineStr">
        <is>
          <t>Suede, Guaiac Wood, Cedar</t>
        </is>
      </c>
      <c r="N2598" s="6" t="inlineStr">
        <is>
          <t>Evening, Fall, Date Night</t>
        </is>
      </c>
      <c r="O2598" s="6" t="inlineStr">
        <is>
          <t>United Kingdom</t>
        </is>
      </c>
      <c r="P2598" s="6" t="inlineStr">
        <is>
          <t>Dunhill London Black is a sleek, mysterious woody aromatic fragrance that exudes modern British charm. It features a highly unique opening note of green, slightly prickly nettle. A smooth, classic heart of lavender and jasmine is enveloped by a rich, dark base of suede and guaiac wood. This sophisticated, softly projecting scent is perfectly suited for intimate evenings and romantic date nights.</t>
        </is>
      </c>
      <c r="Y2598" s="7" t="n">
        <v>6.0106</v>
      </c>
    </row>
    <row r="2599" ht="15.75" customHeight="1" s="11">
      <c r="A2599" s="8" t="inlineStr">
        <is>
          <t>085715804518</t>
        </is>
      </c>
      <c r="B2599" s="6" t="inlineStr">
        <is>
          <t>DUNHILL LONDON BROWN EDT FOR MAN 75 ML</t>
        </is>
      </c>
      <c r="C2599" s="6" t="inlineStr">
        <is>
          <t>DUNHILL</t>
        </is>
      </c>
      <c r="D2599" s="5">
        <f>IF(OR(ISBLANK(Y2599), Y2599=0, NOT(ISNUMBER(Y2599))), "", MROUND(Y2599 * IFS(Y2599&lt;=3, 4, Y2599&lt;=8, 3.5, Y2599&lt;=10, 3, Y2599&lt;=15, 2.5, Y2599&lt;=20, 2, Y2599&lt;=25, 1.9, Y2599&lt;=30, 1.8, Y2599&lt;=35, 1.75, Y2599&lt;=40, 1.7, Y2599&lt;=45, 1.6, TRUE, 1.5), 0.25))</f>
        <v/>
      </c>
      <c r="E2599" s="6" t="inlineStr">
        <is>
          <t>Men</t>
        </is>
      </c>
      <c r="F2599" s="6" t="inlineStr">
        <is>
          <t>EDT</t>
        </is>
      </c>
      <c r="G2599" s="6" t="inlineStr">
        <is>
          <t>75 ML</t>
        </is>
      </c>
      <c r="I2599" s="6" t="inlineStr">
        <is>
          <t>Amber Woody</t>
        </is>
      </c>
      <c r="J2599" s="6" t="inlineStr">
        <is>
          <t>Woody, Aromatic, Floral, Powdery</t>
        </is>
      </c>
      <c r="K2599" s="6" t="inlineStr">
        <is>
          <t>Lemon, Geranium, Lavender, Clary Sage</t>
        </is>
      </c>
      <c r="L2599" s="6" t="inlineStr">
        <is>
          <t>Iris, Cedar, Carnation, Orris Root, Jasmine, Rose</t>
        </is>
      </c>
      <c r="M2599" s="6" t="inlineStr">
        <is>
          <t>Leather, Sandalwood, Tonka Bean, Musk, Oakmoss, Vetiver</t>
        </is>
      </c>
      <c r="N2599" s="6" t="inlineStr">
        <is>
          <t>Daytime, Evening, Fall</t>
        </is>
      </c>
      <c r="O2599" s="6" t="inlineStr">
        <is>
          <t>United Kingdom</t>
        </is>
      </c>
      <c r="P2599" s="6" t="inlineStr">
        <is>
          <t>Dunhill for Men (London Brown) is a quintessentially British, classic amber woody fragrance that exudes traditional masculine elegance. Blending sharp lemon, powdery iris, and a rich base of leather and sandalwood, it targets the refined gentleman who appreciates vintage sartorial style. This distinguished and mature scent is perfect for formal business settings, bespoke suits, and evening wear.</t>
        </is>
      </c>
      <c r="Y2599" s="7" t="n">
        <v>7</v>
      </c>
    </row>
    <row r="2600" ht="15.75" customHeight="1" s="11">
      <c r="A2600" s="8" t="inlineStr">
        <is>
          <t>085715806529</t>
        </is>
      </c>
      <c r="B2600" s="6" t="inlineStr">
        <is>
          <t>DUNHILL LONDON CENTURY EDP FOR MAN 135 ML</t>
        </is>
      </c>
      <c r="C2600" s="6" t="inlineStr">
        <is>
          <t>DUNHILL</t>
        </is>
      </c>
      <c r="D2600" s="5">
        <f>IF(OR(ISBLANK(Y2600), Y2600=0, NOT(ISNUMBER(Y2600))), "", MROUND(Y2600 * IFS(Y2600&lt;=3, 4, Y2600&lt;=8, 3.5, Y2600&lt;=10, 3, Y2600&lt;=15, 2.5, Y2600&lt;=20, 2, Y2600&lt;=25, 1.9, Y2600&lt;=30, 1.8, Y2600&lt;=35, 1.75, Y2600&lt;=40, 1.7, Y2600&lt;=45, 1.6, TRUE, 1.5), 0.25))</f>
        <v/>
      </c>
      <c r="E2600" s="6" t="inlineStr">
        <is>
          <t>Men</t>
        </is>
      </c>
      <c r="F2600" s="6" t="inlineStr">
        <is>
          <t>EDP</t>
        </is>
      </c>
      <c r="G2600" s="6" t="inlineStr">
        <is>
          <t>135 ML</t>
        </is>
      </c>
      <c r="I2600" s="6" t="inlineStr">
        <is>
          <t>Aromatic Spicy</t>
        </is>
      </c>
      <c r="J2600" s="6" t="inlineStr">
        <is>
          <t>Citrus, Woody, Warm Spicy</t>
        </is>
      </c>
      <c r="K2600" s="6" t="inlineStr">
        <is>
          <t>Mandarin Orange, Grapefruit, Bergamot</t>
        </is>
      </c>
      <c r="L2600" s="6" t="inlineStr">
        <is>
          <t>Neroli, Olibanum, Cardamom</t>
        </is>
      </c>
      <c r="M2600" s="6" t="inlineStr">
        <is>
          <t>Cypriol Oil, Sandalwood, Musk</t>
        </is>
      </c>
      <c r="N2600" s="6" t="inlineStr">
        <is>
          <t>Daytime, Spring, Summer</t>
        </is>
      </c>
      <c r="O2600" s="6" t="inlineStr">
        <is>
          <t>United Kingdom</t>
        </is>
      </c>
      <c r="P2600" s="6" t="inlineStr">
        <is>
          <t>Dunhill Century is a modern, clean, and highly sophisticated aromatic spicy fragrance that beautifully updates the classic masculine profile. Featuring bright mandarin, beautiful neroli, and an intriguing base of cypriol and sandalwood, it targets the refined, contemporary professional man. With its unique and uplifting freshness, it serves brilliantly as a daily office scent and signature daytime fragrance.</t>
        </is>
      </c>
      <c r="Y2600" s="7" t="n">
        <v>10.69</v>
      </c>
    </row>
    <row r="2601" ht="15.75" customHeight="1" s="11">
      <c r="A2601" s="8" t="inlineStr">
        <is>
          <t>085715803535</t>
        </is>
      </c>
      <c r="B2601" s="6" t="inlineStr">
        <is>
          <t>DUNHILL LONDON CUSTOM EDT FOR MAN 100 ML</t>
        </is>
      </c>
      <c r="C2601" s="6" t="inlineStr">
        <is>
          <t>Dunhill</t>
        </is>
      </c>
      <c r="D2601" s="5">
        <f>IF(OR(ISBLANK(Y2601), Y2601=0, NOT(ISNUMBER(Y2601))), "", MROUND(Y2601 * IFS(Y2601&lt;=3, 4, Y2601&lt;=8, 3.5, Y2601&lt;=10, 3, Y2601&lt;=15, 2.5, Y2601&lt;=20, 2, Y2601&lt;=25, 1.9, Y2601&lt;=30, 1.8, Y2601&lt;=35, 1.75, Y2601&lt;=40, 1.7, Y2601&lt;=45, 1.6, TRUE, 1.5), 0.25))</f>
        <v/>
      </c>
      <c r="E2601" s="6" t="inlineStr">
        <is>
          <t>Men</t>
        </is>
      </c>
      <c r="F2601" s="6" t="inlineStr">
        <is>
          <t>EDT</t>
        </is>
      </c>
      <c r="G2601" s="6" t="inlineStr">
        <is>
          <t>100 ML</t>
        </is>
      </c>
      <c r="H2601" t="inlineStr">
        <is>
          <t>Perfume</t>
        </is>
      </c>
      <c r="I2601" s="6" t="inlineStr">
        <is>
          <t>Woody Aromatic</t>
        </is>
      </c>
      <c r="J2601" s="6" t="inlineStr">
        <is>
          <t>Woody, Citrus, Aromatic</t>
        </is>
      </c>
      <c r="K2601" s="6" t="inlineStr">
        <is>
          <t>Lavender, Bergamot, Lemon</t>
        </is>
      </c>
      <c r="L2601" s="6" t="inlineStr">
        <is>
          <t>Jasmine, Orris, Carnation</t>
        </is>
      </c>
      <c r="M2601" s="6" t="inlineStr">
        <is>
          <t>Cedar, Sandalwood, Vetiver</t>
        </is>
      </c>
      <c r="N2601" s="6" t="inlineStr">
        <is>
          <t>Daytime, Spring, Summer</t>
        </is>
      </c>
      <c r="O2601" s="6" t="inlineStr"/>
      <c r="P2601" s="6" t="inlineStr">
        <is>
          <t>Dunhill London Custom is a woody aromatic fragrance with a citrus and lavender opening. Floral and powdery heart notes settle into cedar, sandalwood and vetiver.</t>
        </is>
      </c>
      <c r="Q2601" s="13" t="inlineStr">
        <is>
          <t>دنهيل لندن كاستم هو عطر خشبي عطري يبدأ بالحمضيات واللافندر. تستقر النفحات الزهرية والبودرية في القلب فوق قاعدة من الأرز وخشب الصندل والفيتيفر.</t>
        </is>
      </c>
      <c r="R2601" t="inlineStr"/>
      <c r="S2601" t="inlineStr">
        <is>
          <t>Verified</t>
        </is>
      </c>
      <c r="T2601" t="inlineStr">
        <is>
          <t>https://www.fragrantica.com/perfume/Alfred-Dunhill/Custom-20253.html</t>
        </is>
      </c>
      <c r="Y2601" s="7" t="n">
        <v>5.0292</v>
      </c>
    </row>
    <row r="2602" ht="15.75" customHeight="1" s="11">
      <c r="A2602" s="8" t="inlineStr">
        <is>
          <t>085715801623</t>
        </is>
      </c>
      <c r="B2602" s="6" t="inlineStr">
        <is>
          <t>DUNHILL LONDON DESIRE BLUE EDT 150 ML</t>
        </is>
      </c>
      <c r="C2602" s="6" t="inlineStr">
        <is>
          <t>DUNHILL</t>
        </is>
      </c>
      <c r="D2602" s="5">
        <f>IF(OR(ISBLANK(Y2602), Y2602=0, NOT(ISNUMBER(Y2602))), "", MROUND(Y2602 * IFS(Y2602&lt;=3, 4, Y2602&lt;=8, 3.5, Y2602&lt;=10, 3, Y2602&lt;=15, 2.5, Y2602&lt;=20, 2, Y2602&lt;=25, 1.9, Y2602&lt;=30, 1.8, Y2602&lt;=35, 1.75, Y2602&lt;=40, 1.7, Y2602&lt;=45, 1.6, TRUE, 1.5), 0.25))</f>
        <v/>
      </c>
      <c r="E2602" s="6" t="inlineStr">
        <is>
          <t>Unisex</t>
        </is>
      </c>
      <c r="F2602" s="6" t="inlineStr">
        <is>
          <t>EDT</t>
        </is>
      </c>
      <c r="G2602" s="6" t="inlineStr">
        <is>
          <t>150 ML</t>
        </is>
      </c>
      <c r="I2602" s="6" t="inlineStr">
        <is>
          <t>Aromatic Green</t>
        </is>
      </c>
      <c r="J2602" s="6" t="inlineStr">
        <is>
          <t>Aquatic, Sweet</t>
        </is>
      </c>
      <c r="K2602" s="6" t="inlineStr">
        <is>
          <t>Litchi, Mandarin Orange, Lotus</t>
        </is>
      </c>
      <c r="L2602" s="6" t="inlineStr">
        <is>
          <t>Sea Notes, Orange, Brazilian Rosewood</t>
        </is>
      </c>
      <c r="M2602" s="6" t="inlineStr">
        <is>
          <t>Tonka Bean, Musk, Amber</t>
        </is>
      </c>
      <c r="N2602" s="6" t="inlineStr">
        <is>
          <t>Casual, Summer</t>
        </is>
      </c>
      <c r="O2602" s="6" t="inlineStr">
        <is>
          <t>United Kingdom</t>
        </is>
      </c>
      <c r="P2602" s="6" t="inlineStr">
        <is>
          <t>Dunhill Desire Blue is a refreshing aromatic green fragrance that captivates with an exotic opening of litchi and lotus. The heart is a crisp blend of sea notes and rosewood, eventually drying down to a smooth tonka bean and musk base. This aquatic, easy-to-wear scent is a staple for men looking for a dependable summer fragrance.</t>
        </is>
      </c>
      <c r="Y2602" s="7" t="n">
        <v>7.7734</v>
      </c>
    </row>
    <row r="2603" ht="15.75" customHeight="1" s="11">
      <c r="A2603" s="8" t="inlineStr">
        <is>
          <t>085715801968</t>
        </is>
      </c>
      <c r="B2603" s="6" t="inlineStr">
        <is>
          <t>DUNHILL LONDON DESIRE GOLD EDT FOR MAN 100 ML</t>
        </is>
      </c>
      <c r="C2603" s="6" t="inlineStr">
        <is>
          <t>DUNHILL</t>
        </is>
      </c>
      <c r="D2603" s="5">
        <f>IF(OR(ISBLANK(Y2603), Y2603=0, NOT(ISNUMBER(Y2603))), "", MROUND(Y2603 * IFS(Y2603&lt;=3, 4, Y2603&lt;=8, 3.5, Y2603&lt;=10, 3, Y2603&lt;=15, 2.5, Y2603&lt;=20, 2, Y2603&lt;=25, 1.9, Y2603&lt;=30, 1.8, Y2603&lt;=35, 1.75, Y2603&lt;=40, 1.7, Y2603&lt;=45, 1.6, TRUE, 1.5), 0.25))</f>
        <v/>
      </c>
      <c r="E2603" s="6" t="inlineStr">
        <is>
          <t>Men</t>
        </is>
      </c>
      <c r="F2603" s="6" t="inlineStr">
        <is>
          <t>EDT</t>
        </is>
      </c>
      <c r="G2603" s="6" t="inlineStr">
        <is>
          <t>100 ML</t>
        </is>
      </c>
      <c r="I2603" s="6" t="inlineStr">
        <is>
          <t>Amber Woody</t>
        </is>
      </c>
      <c r="J2603" s="6" t="inlineStr">
        <is>
          <t>Fruity, Woody</t>
        </is>
      </c>
      <c r="K2603" s="6" t="inlineStr">
        <is>
          <t>Bergamot, Apple</t>
        </is>
      </c>
      <c r="L2603" s="6" t="inlineStr">
        <is>
          <t>Rose, Teak Wood</t>
        </is>
      </c>
      <c r="M2603" s="6" t="inlineStr">
        <is>
          <t>Vanilla, Musk</t>
        </is>
      </c>
      <c r="N2603" s="6" t="inlineStr">
        <is>
          <t>Evening, Fall</t>
        </is>
      </c>
      <c r="O2603" s="6" t="inlineStr">
        <is>
          <t>UK</t>
        </is>
      </c>
      <c r="P2603" s="6" t="inlineStr">
        <is>
          <t>Dunhill Desire Gold is a captivating amber woody fragrance that modernizes the classic Desire DNA. Blending crisp apple with smooth teak wood and vanilla, it perfectly targets the elegant, contemporary man. A warm, inviting scent that provides excellent projection for cool fall evenings and dates.</t>
        </is>
      </c>
      <c r="Y2603" s="7" t="n">
        <v>6.6001</v>
      </c>
    </row>
    <row r="2604" ht="15.75" customHeight="1" s="11">
      <c r="A2604" s="8" t="inlineStr">
        <is>
          <t>UD61705</t>
        </is>
      </c>
      <c r="B2604" s="6" t="inlineStr">
        <is>
          <t>DUNHILL LONDON DESIRE RED EDT MAN 100 ML TST.</t>
        </is>
      </c>
      <c r="C2604" s="6" t="inlineStr">
        <is>
          <t>DUNHILL</t>
        </is>
      </c>
      <c r="D2604" s="5">
        <f>IF(OR(ISBLANK(Y2604), Y2604=0, NOT(ISNUMBER(Y2604))), "", MROUND(Y2604 * IFS(Y2604&lt;=3, 4, Y2604&lt;=8, 3.5, Y2604&lt;=10, 3, Y2604&lt;=15, 2.5, Y2604&lt;=20, 2, Y2604&lt;=25, 1.9, Y2604&lt;=30, 1.8, Y2604&lt;=35, 1.75, Y2604&lt;=40, 1.7, Y2604&lt;=45, 1.6, TRUE, 1.5), 0.25))</f>
        <v/>
      </c>
      <c r="E2604" s="6" t="inlineStr">
        <is>
          <t>Men</t>
        </is>
      </c>
      <c r="F2604" s="6" t="inlineStr">
        <is>
          <t>EDT</t>
        </is>
      </c>
      <c r="G2604" s="6" t="inlineStr">
        <is>
          <t>100 ML</t>
        </is>
      </c>
      <c r="I2604" s="6" t="inlineStr">
        <is>
          <t>Amber Woody</t>
        </is>
      </c>
      <c r="J2604" s="6" t="inlineStr">
        <is>
          <t>Fruity, Vanilla, Woody</t>
        </is>
      </c>
      <c r="K2604" s="6" t="inlineStr">
        <is>
          <t>Apple, Lemon, Neroli, Bergamot</t>
        </is>
      </c>
      <c r="L2604" s="6" t="inlineStr">
        <is>
          <t>Rose, Teak Wood, Patchouli</t>
        </is>
      </c>
      <c r="M2604" s="6" t="inlineStr">
        <is>
          <t>Vanilla, Musk, Labdanum</t>
        </is>
      </c>
      <c r="N2604" s="6" t="inlineStr">
        <is>
          <t>Evening, Date Night, Fall</t>
        </is>
      </c>
      <c r="O2604" s="6" t="inlineStr">
        <is>
          <t>United Kingdom</t>
        </is>
      </c>
      <c r="P2604" s="6" t="inlineStr">
        <is>
          <t>Dunhill Desire Red is a classic amber woody fragrance that seduces from the first spray with sweet apple, lemon, and neroli. The heart reveals a masculine blend of teak wood and rose, before settling into a warm, inviting base of vanilla and musk. Ideal for romantic evenings and cooler weather, it remains a timeless choice for the confident man.</t>
        </is>
      </c>
      <c r="Y2604" s="7" t="n">
        <v>0</v>
      </c>
    </row>
    <row r="2605" ht="15.75" customHeight="1" s="11">
      <c r="A2605" s="8" t="inlineStr">
        <is>
          <t>085715804013</t>
        </is>
      </c>
      <c r="B2605" s="6" t="inlineStr">
        <is>
          <t>DUNHILL LONDON EDITION EDT FOR MAN 100 ML</t>
        </is>
      </c>
      <c r="C2605" s="6" t="inlineStr">
        <is>
          <t>Dunhill</t>
        </is>
      </c>
      <c r="D2605" s="5">
        <f>IF(OR(ISBLANK(Y2605), Y2605=0, NOT(ISNUMBER(Y2605))), "", MROUND(Y2605 * IFS(Y2605&lt;=3, 4, Y2605&lt;=8, 3.5, Y2605&lt;=10, 3, Y2605&lt;=15, 2.5, Y2605&lt;=20, 2, Y2605&lt;=25, 1.9, Y2605&lt;=30, 1.8, Y2605&lt;=35, 1.75, Y2605&lt;=40, 1.7, Y2605&lt;=45, 1.6, TRUE, 1.5), 0.25))</f>
        <v/>
      </c>
      <c r="E2605" s="6" t="inlineStr">
        <is>
          <t>Men</t>
        </is>
      </c>
      <c r="F2605" s="6" t="inlineStr">
        <is>
          <t>EDT</t>
        </is>
      </c>
      <c r="G2605" s="6" t="inlineStr">
        <is>
          <t>100 ML</t>
        </is>
      </c>
      <c r="H2605" t="inlineStr">
        <is>
          <t>Perfume</t>
        </is>
      </c>
      <c r="I2605" s="6" t="inlineStr">
        <is>
          <t>Woody Aromatic</t>
        </is>
      </c>
      <c r="J2605" s="6" t="inlineStr">
        <is>
          <t>Woody, Citrus, Aromatic</t>
        </is>
      </c>
      <c r="K2605" s="6" t="inlineStr">
        <is>
          <t>Lemon, Bergamot, Lavender</t>
        </is>
      </c>
      <c r="L2605" s="6" t="inlineStr">
        <is>
          <t>Jasmine, Geranium, Carnation</t>
        </is>
      </c>
      <c r="M2605" s="6" t="inlineStr">
        <is>
          <t>Cedar, Sandalwood, Moss</t>
        </is>
      </c>
      <c r="N2605" s="6" t="inlineStr">
        <is>
          <t>Daytime, Spring, Summer</t>
        </is>
      </c>
      <c r="O2605" s="6" t="inlineStr"/>
      <c r="P2605" s="6" t="inlineStr">
        <is>
          <t>Dunhill London Edition is a woody aromatic fragrance with citrus and lavender facets. Jasmine, geranium and carnation lead into a cedar, sandalwood and moss base.</t>
        </is>
      </c>
      <c r="Q2605" s="13" t="inlineStr">
        <is>
          <t>دنهيل لندن إديشن هو عطر خشبي عطري مع لمسات حمضية ولافندر. يقود الياسمين وإبرة الراعي والقرنفل إلى قاعدة من الأرز وخشب الصندل والطحلب.</t>
        </is>
      </c>
      <c r="R2605" t="inlineStr"/>
      <c r="S2605" t="inlineStr">
        <is>
          <t>Verified</t>
        </is>
      </c>
      <c r="T2605" t="inlineStr">
        <is>
          <t>https://www.fragrantica.com/perfume/Alfred-Dunhill/Dunhill-Edition-236.html</t>
        </is>
      </c>
      <c r="Y2605" s="7" t="n">
        <v>5.1183</v>
      </c>
    </row>
    <row r="2606" ht="15.75" customHeight="1" s="11">
      <c r="A2606" s="8" t="inlineStr">
        <is>
          <t>085715804020</t>
        </is>
      </c>
      <c r="B2606" s="6" t="inlineStr">
        <is>
          <t>DUNHILL LONDON EDITION EDT FOR MAN 100 ML TST</t>
        </is>
      </c>
      <c r="C2606" s="6" t="inlineStr">
        <is>
          <t>DUNHILL</t>
        </is>
      </c>
      <c r="D2606" s="5">
        <f>IF(OR(ISBLANK(Y2606), Y2606=0, NOT(ISNUMBER(Y2606))), "", MROUND(Y2606 * IFS(Y2606&lt;=3, 4, Y2606&lt;=8, 3.5, Y2606&lt;=10, 3, Y2606&lt;=15, 2.5, Y2606&lt;=20, 2, Y2606&lt;=25, 1.9, Y2606&lt;=30, 1.8, Y2606&lt;=35, 1.75, Y2606&lt;=40, 1.7, Y2606&lt;=45, 1.6, TRUE, 1.5), 0.25))</f>
        <v/>
      </c>
      <c r="E2606" s="6" t="inlineStr">
        <is>
          <t>Men</t>
        </is>
      </c>
      <c r="F2606" s="6" t="inlineStr">
        <is>
          <t>EDT</t>
        </is>
      </c>
      <c r="G2606" s="6" t="inlineStr">
        <is>
          <t>100 ML</t>
        </is>
      </c>
      <c r="I2606" s="6" t="inlineStr">
        <is>
          <t>Woody Floral Musk</t>
        </is>
      </c>
      <c r="J2606" s="6" t="inlineStr">
        <is>
          <t>Citrus Woody Floral</t>
        </is>
      </c>
      <c r="K2606" s="6" t="inlineStr">
        <is>
          <t>Bergamot, Lemon, Pink Pepper</t>
        </is>
      </c>
      <c r="L2606" s="6" t="inlineStr">
        <is>
          <t>Rose, Jasmine, Lavender</t>
        </is>
      </c>
      <c r="M2606" s="6" t="inlineStr">
        <is>
          <t>Vanilla, Amber, Musk, Sandalwood</t>
        </is>
      </c>
      <c r="N2606" s="6" t="inlineStr">
        <is>
          <t>Versatile for Day and Evening</t>
        </is>
      </c>
      <c r="O2606" s="6" t="inlineStr">
        <is>
          <t>France</t>
        </is>
      </c>
      <c r="P2606" s="6" t="inlineStr">
        <is>
          <t>DUNHILL DUNHILL LONDON EDITION TST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06" s="7" t="n">
        <v>5.0001</v>
      </c>
    </row>
    <row r="2607" ht="15.75" customHeight="1" s="11">
      <c r="A2607" s="8" t="inlineStr">
        <is>
          <t>085715803016</t>
        </is>
      </c>
      <c r="B2607" s="6" t="inlineStr">
        <is>
          <t>DUNHILL LONDON EDT FOR MAN 100 ML</t>
        </is>
      </c>
      <c r="C2607" s="6" t="inlineStr">
        <is>
          <t>Dunhill</t>
        </is>
      </c>
      <c r="D2607" s="5">
        <f>IF(OR(ISBLANK(Y2607), Y2607=0, NOT(ISNUMBER(Y2607))), "", MROUND(Y2607 * IFS(Y2607&lt;=3, 4, Y2607&lt;=8, 3.5, Y2607&lt;=10, 3, Y2607&lt;=15, 2.5, Y2607&lt;=20, 2, Y2607&lt;=25, 1.9, Y2607&lt;=30, 1.8, Y2607&lt;=35, 1.75, Y2607&lt;=40, 1.7, Y2607&lt;=45, 1.6, TRUE, 1.5), 0.25))</f>
        <v/>
      </c>
      <c r="E2607" s="6" t="inlineStr">
        <is>
          <t>Men</t>
        </is>
      </c>
      <c r="F2607" s="6" t="inlineStr">
        <is>
          <t>EDT</t>
        </is>
      </c>
      <c r="G2607" s="6" t="inlineStr">
        <is>
          <t>100 ML</t>
        </is>
      </c>
      <c r="H2607" t="inlineStr">
        <is>
          <t>Perfume</t>
        </is>
      </c>
      <c r="I2607" s="6" t="inlineStr">
        <is>
          <t>Woody Aromatic</t>
        </is>
      </c>
      <c r="J2607" s="6" t="inlineStr">
        <is>
          <t>Citrus, Woody, Aromatic</t>
        </is>
      </c>
      <c r="K2607" s="6" t="inlineStr">
        <is>
          <t>Lemon, Lavender, Geranium</t>
        </is>
      </c>
      <c r="L2607" s="6" t="inlineStr">
        <is>
          <t>Cedar, Jasmine, Moss</t>
        </is>
      </c>
      <c r="M2607" s="6" t="inlineStr">
        <is>
          <t>Sandalwood, Musk, Vetiver</t>
        </is>
      </c>
      <c r="N2607" s="6" t="inlineStr">
        <is>
          <t>Daytime, Spring, Summer</t>
        </is>
      </c>
      <c r="O2607" s="6" t="inlineStr"/>
      <c r="P2607" s="6" t="inlineStr">
        <is>
          <t>Dunhill London is a classic woody aromatic fragrance with citrus and aromatic facets. Cedar, jasmine and moss develop into a sandalwood, musk and vetiver base.</t>
        </is>
      </c>
      <c r="Q2607" s="13" t="inlineStr">
        <is>
          <t>دنهيل لندن هو عطر خشبي عطري كلاسيكي مع لمسات حمضية وعطرية. يتطور الأرز والياسمين والطحلب إلى قاعدة من خشب الصندل والمسك والفيتيفر.</t>
        </is>
      </c>
      <c r="R2607" t="inlineStr"/>
      <c r="S2607" t="inlineStr">
        <is>
          <t>Verified</t>
        </is>
      </c>
      <c r="T2607" t="inlineStr">
        <is>
          <t>https://www.fragrantica.com/perfume/Alfred-Dunhill/Dunhill-London-1135.html</t>
        </is>
      </c>
      <c r="Y2607" s="7" t="n">
        <v>4.84</v>
      </c>
    </row>
    <row r="2608" ht="15.75" customHeight="1" s="11">
      <c r="A2608" s="8" t="inlineStr">
        <is>
          <t>085715805713</t>
        </is>
      </c>
      <c r="B2608" s="6" t="inlineStr">
        <is>
          <t>DUNHILL LONDON FRESH EDT FOR MAN 100 ML</t>
        </is>
      </c>
      <c r="C2608" s="6" t="inlineStr">
        <is>
          <t>Dunhill</t>
        </is>
      </c>
      <c r="D2608" s="5">
        <f>IF(OR(ISBLANK(Y2608), Y2608=0, NOT(ISNUMBER(Y2608))), "", MROUND(Y2608 * IFS(Y2608&lt;=3, 4, Y2608&lt;=8, 3.5, Y2608&lt;=10, 3, Y2608&lt;=15, 2.5, Y2608&lt;=20, 2, Y2608&lt;=25, 1.9, Y2608&lt;=30, 1.8, Y2608&lt;=35, 1.75, Y2608&lt;=40, 1.7, Y2608&lt;=45, 1.6, TRUE, 1.5), 0.25))</f>
        <v/>
      </c>
      <c r="E2608" s="6" t="inlineStr">
        <is>
          <t>Men</t>
        </is>
      </c>
      <c r="F2608" s="6" t="inlineStr">
        <is>
          <t>EDT</t>
        </is>
      </c>
      <c r="G2608" s="6" t="inlineStr">
        <is>
          <t>100 ML</t>
        </is>
      </c>
      <c r="H2608" t="inlineStr">
        <is>
          <t>Perfume</t>
        </is>
      </c>
      <c r="I2608" s="6" t="inlineStr">
        <is>
          <t>Citrus Aromatic</t>
        </is>
      </c>
      <c r="J2608" s="6" t="inlineStr">
        <is>
          <t>Citrus, Fresh, Aromatic</t>
        </is>
      </c>
      <c r="K2608" s="6" t="inlineStr">
        <is>
          <t>Bergamot, Lemon, Mint</t>
        </is>
      </c>
      <c r="L2608" s="6" t="inlineStr">
        <is>
          <t>Lavender, Geranium, Green Notes</t>
        </is>
      </c>
      <c r="M2608" s="6" t="inlineStr">
        <is>
          <t>Musk, Cedar, Sandalwood</t>
        </is>
      </c>
      <c r="N2608" s="6" t="inlineStr">
        <is>
          <t>Daytime, Spring, Summer</t>
        </is>
      </c>
      <c r="O2608" s="6" t="inlineStr"/>
      <c r="P2608" s="6" t="inlineStr">
        <is>
          <t>Dunhill London Fresh is a citrus aromatic fragrance with a cool mint and citrus opening. Lavender and geranium develop into a clean musk, cedar and sandalwood base.</t>
        </is>
      </c>
      <c r="Q2608" s="13" t="inlineStr">
        <is>
          <t>دنهيل لندن فريش هو عطر حمضي عطري يبدأ بالنعناع والحمضيات المنعشة. تتطور اللافندر وإبرة الراعي إلى قاعدة نظيفة من المسك والأرز وخشب الصندل.</t>
        </is>
      </c>
      <c r="R2608" t="inlineStr"/>
      <c r="S2608" t="inlineStr">
        <is>
          <t>Verified</t>
        </is>
      </c>
      <c r="T2608" t="inlineStr">
        <is>
          <t>https://www.fragrantica.com/perfume/Alfred-Dunhill/Dunhill-Fresh-3341.html</t>
        </is>
      </c>
      <c r="Y2608" s="7" t="n">
        <v>8.015700000000001</v>
      </c>
    </row>
    <row r="2609" ht="15.75" customHeight="1" s="11">
      <c r="A2609" s="8" t="inlineStr">
        <is>
          <t>085715806192</t>
        </is>
      </c>
      <c r="B2609" s="6" t="inlineStr">
        <is>
          <t>DUNHILL LONDON ICON ABSOLUTE EDP 100 ML</t>
        </is>
      </c>
      <c r="C2609" s="6" t="inlineStr">
        <is>
          <t>Alfred Dunhill</t>
        </is>
      </c>
      <c r="D2609" s="5">
        <f>IF(OR(ISBLANK(Y2609), Y2609=0, NOT(ISNUMBER(Y2609))), "", MROUND(Y2609 * IFS(Y2609&lt;=3, 4, Y2609&lt;=8, 3.5, Y2609&lt;=10, 3, Y2609&lt;=15, 2.5, Y2609&lt;=20, 2, Y2609&lt;=25, 1.9, Y2609&lt;=30, 1.8, Y2609&lt;=35, 1.75, Y2609&lt;=40, 1.7, Y2609&lt;=45, 1.6, TRUE, 1.5), 0.25))</f>
        <v/>
      </c>
      <c r="E2609" s="6" t="inlineStr">
        <is>
          <t>Men</t>
        </is>
      </c>
      <c r="F2609" s="6" t="inlineStr">
        <is>
          <t>EDP</t>
        </is>
      </c>
      <c r="G2609" s="6" t="inlineStr">
        <is>
          <t>100 ML</t>
        </is>
      </c>
      <c r="H2609" t="inlineStr">
        <is>
          <t>Perfume</t>
        </is>
      </c>
      <c r="I2609" s="6" t="inlineStr">
        <is>
          <t>Woody Spicy</t>
        </is>
      </c>
      <c r="J2609" s="6" t="inlineStr">
        <is>
          <t>Leather, Fresh Spicy, Oud</t>
        </is>
      </c>
      <c r="K2609" s="6" t="inlineStr">
        <is>
          <t>Black Pepper, Bergamot</t>
        </is>
      </c>
      <c r="L2609" s="6" t="inlineStr">
        <is>
          <t>Saffron, Black Rose, Jasmine</t>
        </is>
      </c>
      <c r="M2609" s="6" t="inlineStr">
        <is>
          <t>Agarwood (Oud), Leather, Tobacco Leaf</t>
        </is>
      </c>
      <c r="N2609" s="6" t="inlineStr">
        <is>
          <t>Evening, Fall, Winter</t>
        </is>
      </c>
      <c r="O2609" s="6" t="inlineStr"/>
      <c r="P2609" s="6" t="inlineStr">
        <is>
          <t>This woody spicy fragrance opens with Black Pepper. The composition develops through Saffron and settles into Agarwood (Oud).</t>
        </is>
      </c>
      <c r="Q2609" s="13" t="inlineStr">
        <is>
          <t>عطر من عائلة خشبية متبّلة، يفتتح بنفحات الفلفل الأسود، ثم يتطور مع الزعفران ويستقر على قاعدة من العود.</t>
        </is>
      </c>
      <c r="R2609" t="inlineStr"/>
      <c r="S2609" t="inlineStr">
        <is>
          <t>Verified</t>
        </is>
      </c>
      <c r="T2609" t="inlineStr">
        <is>
          <t>https://beta.fragrantica.com/perfume/Alfred-Dunhill/Dunhill-Icon-Absolute-36806.html</t>
        </is>
      </c>
      <c r="Y2609" s="7" t="n">
        <v>8.7471</v>
      </c>
    </row>
    <row r="2610" ht="15.75" customHeight="1" s="11">
      <c r="A2610" s="8" t="inlineStr">
        <is>
          <t>085715806017</t>
        </is>
      </c>
      <c r="B2610" s="6" t="inlineStr">
        <is>
          <t>DUNHILL LONDON ICON EDP FOR MAN 100 ML</t>
        </is>
      </c>
      <c r="C2610" s="6" t="inlineStr">
        <is>
          <t>Alfred Dunhill</t>
        </is>
      </c>
      <c r="D2610" s="5">
        <f>IF(OR(ISBLANK(Y2610), Y2610=0, NOT(ISNUMBER(Y2610))), "", MROUND(Y2610 * IFS(Y2610&lt;=3, 4, Y2610&lt;=8, 3.5, Y2610&lt;=10, 3, Y2610&lt;=15, 2.5, Y2610&lt;=20, 2, Y2610&lt;=25, 1.9, Y2610&lt;=30, 1.8, Y2610&lt;=35, 1.75, Y2610&lt;=40, 1.7, Y2610&lt;=45, 1.6, TRUE, 1.5), 0.25))</f>
        <v/>
      </c>
      <c r="E2610" s="6" t="inlineStr">
        <is>
          <t>Men</t>
        </is>
      </c>
      <c r="F2610" s="6" t="inlineStr">
        <is>
          <t>EDP</t>
        </is>
      </c>
      <c r="G2610" s="6" t="inlineStr">
        <is>
          <t>100 ML</t>
        </is>
      </c>
      <c r="H2610" t="inlineStr">
        <is>
          <t>Perfume</t>
        </is>
      </c>
      <c r="I2610" s="6" t="inlineStr">
        <is>
          <t>Woody Aromatic</t>
        </is>
      </c>
      <c r="J2610" s="6" t="inlineStr">
        <is>
          <t>Aromatic, Fresh Spicy, Citrus</t>
        </is>
      </c>
      <c r="K2610" s="6" t="inlineStr">
        <is>
          <t>Neroli, Bergamot, Black Pepper, Petitgrain</t>
        </is>
      </c>
      <c r="L2610" s="6" t="inlineStr">
        <is>
          <t>Black Pepper, Lavender, Cardamom, Juniper Berries, Sage</t>
        </is>
      </c>
      <c r="M2610" s="6" t="inlineStr">
        <is>
          <t>Vetiver, Oakmoss, Iris, Leather, Agarwood (Oud)</t>
        </is>
      </c>
      <c r="N2610" s="6" t="inlineStr">
        <is>
          <t>Daytime, Spring, Summer</t>
        </is>
      </c>
      <c r="O2610" s="6" t="inlineStr"/>
      <c r="P2610" s="6" t="inlineStr">
        <is>
          <t>This woody aromatic fragrance opens with Neroli. The composition develops through Black Pepper and settles into Vetiver.</t>
        </is>
      </c>
      <c r="Q2610" s="13" t="inlineStr">
        <is>
          <t>عطر من عائلة خشبية عطرية، يفتتح بنفحات النيرولي، ثم يتطور مع الفلفل الأسود ويستقر على قاعدة من نجيل الهند.</t>
        </is>
      </c>
      <c r="R2610" t="inlineStr"/>
      <c r="S2610" t="inlineStr">
        <is>
          <t>Verified</t>
        </is>
      </c>
      <c r="T2610" t="inlineStr">
        <is>
          <t>https://beta.fragrantica.com/perfume/Alfred-Dunhill/Icon-29229.html</t>
        </is>
      </c>
      <c r="Y2610" s="7" t="n">
        <v>16.1833</v>
      </c>
    </row>
    <row r="2611" ht="15.75" customHeight="1" s="11">
      <c r="A2611" s="8" t="inlineStr">
        <is>
          <t>085715806116</t>
        </is>
      </c>
      <c r="B2611" s="6" t="inlineStr">
        <is>
          <t>DUNHILL LONDON ICON ELITE FOR MAN EDP 100 ML</t>
        </is>
      </c>
      <c r="C2611" s="6" t="inlineStr">
        <is>
          <t>Alfred Dunhill</t>
        </is>
      </c>
      <c r="D2611" s="5">
        <f>IF(OR(ISBLANK(Y2611), Y2611=0, NOT(ISNUMBER(Y2611))), "", MROUND(Y2611 * IFS(Y2611&lt;=3, 4, Y2611&lt;=8, 3.5, Y2611&lt;=10, 3, Y2611&lt;=15, 2.5, Y2611&lt;=20, 2, Y2611&lt;=25, 1.9, Y2611&lt;=30, 1.8, Y2611&lt;=35, 1.75, Y2611&lt;=40, 1.7, Y2611&lt;=45, 1.6, TRUE, 1.5), 0.25))</f>
        <v/>
      </c>
      <c r="E2611" s="6" t="inlineStr">
        <is>
          <t>Men</t>
        </is>
      </c>
      <c r="F2611" s="6" t="inlineStr">
        <is>
          <t>EDP</t>
        </is>
      </c>
      <c r="G2611" s="6" t="inlineStr">
        <is>
          <t>100 ML</t>
        </is>
      </c>
      <c r="H2611" t="inlineStr">
        <is>
          <t>Perfume</t>
        </is>
      </c>
      <c r="I2611" s="6" t="inlineStr">
        <is>
          <t>Woody Spicy</t>
        </is>
      </c>
      <c r="J2611" s="6" t="inlineStr">
        <is>
          <t>Woody, Aromatic, Warm Spicy</t>
        </is>
      </c>
      <c r="K2611" s="6" t="inlineStr">
        <is>
          <t>Cardamom, Bitter Orange, Bergamot, Lime</t>
        </is>
      </c>
      <c r="L2611" s="6" t="inlineStr">
        <is>
          <t>Vetiver, Black Pepper, Blue Sage, Juniper</t>
        </is>
      </c>
      <c r="M2611" s="6" t="inlineStr">
        <is>
          <t>Ebony, Sandalwood, Suede, Labdanum</t>
        </is>
      </c>
      <c r="N2611" s="6" t="inlineStr">
        <is>
          <t>Evening, Fall, Winter</t>
        </is>
      </c>
      <c r="O2611" s="6" t="inlineStr"/>
      <c r="P2611" s="6" t="inlineStr">
        <is>
          <t>This woody spicy fragrance opens with Cardamom. The composition develops through Vetiver and settles into Ebony.</t>
        </is>
      </c>
      <c r="Q2611" s="13" t="inlineStr">
        <is>
          <t>عطر من عائلة خشبية متبّلة، يفتتح بنفحات الهيل، ثم يتطور مع نجيل الهند ويستقر على قاعدة من خشب الأبنوس.</t>
        </is>
      </c>
      <c r="R2611" t="inlineStr"/>
      <c r="S2611" t="inlineStr">
        <is>
          <t>Verified</t>
        </is>
      </c>
      <c r="T2611" t="inlineStr">
        <is>
          <t>https://beta.fragrantica.com/perfume/Alfred-Dunhill/Icon-Elite-38982.html</t>
        </is>
      </c>
      <c r="Y2611" s="7" t="n">
        <v>10.2167</v>
      </c>
    </row>
    <row r="2612" ht="15.75" customHeight="1" s="11">
      <c r="A2612" s="8" t="inlineStr">
        <is>
          <t>085715804662</t>
        </is>
      </c>
      <c r="B2612" s="6" t="inlineStr">
        <is>
          <t>DUNHILL LONDON ICON ELITE FOR MAN EDP 100ML T</t>
        </is>
      </c>
      <c r="C2612" s="6" t="inlineStr">
        <is>
          <t>DUNHILL</t>
        </is>
      </c>
      <c r="D2612" s="5">
        <f>IF(OR(ISBLANK(Y2612), Y2612=0, NOT(ISNUMBER(Y2612))), "", MROUND(Y2612 * IFS(Y2612&lt;=3, 4, Y2612&lt;=8, 3.5, Y2612&lt;=10, 3, Y2612&lt;=15, 2.5, Y2612&lt;=20, 2, Y2612&lt;=25, 1.9, Y2612&lt;=30, 1.8, Y2612&lt;=35, 1.75, Y2612&lt;=40, 1.7, Y2612&lt;=45, 1.6, TRUE, 1.5), 0.25))</f>
        <v/>
      </c>
      <c r="E2612" s="6" t="inlineStr">
        <is>
          <t>Men</t>
        </is>
      </c>
      <c r="F2612" s="6" t="inlineStr">
        <is>
          <t>EDP</t>
        </is>
      </c>
      <c r="G2612" s="6" t="inlineStr">
        <is>
          <t>100 ML</t>
        </is>
      </c>
      <c r="I2612" s="6" t="inlineStr">
        <is>
          <t>Woody Floral</t>
        </is>
      </c>
      <c r="J2612" s="6" t="inlineStr">
        <is>
          <t>Fresh, Floral, Woody</t>
        </is>
      </c>
      <c r="K2612" s="6" t="inlineStr">
        <is>
          <t>Bergamot, Citrus, Pink Pepper</t>
        </is>
      </c>
      <c r="L2612" s="6" t="inlineStr">
        <is>
          <t>Rose, Jasmine, Floral Accords</t>
        </is>
      </c>
      <c r="M2612" s="6" t="inlineStr">
        <is>
          <t>Musk, Vanilla, Sandalwood</t>
        </is>
      </c>
      <c r="N2612" s="6" t="inlineStr">
        <is>
          <t>Everyday Wear, Spring/Summer</t>
        </is>
      </c>
      <c r="O2612" s="6" t="inlineStr">
        <is>
          <t>United Kingdom</t>
        </is>
      </c>
      <c r="P2612" s="6" t="inlineStr">
        <is>
          <t>Discover the captivating allure of DUNHILL DUNHILL LONDON ICON ELITE 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612" s="7" t="n">
        <v>8</v>
      </c>
    </row>
    <row r="2613" ht="15.75" customHeight="1" s="11">
      <c r="A2613" s="8" t="inlineStr">
        <is>
          <t>085715806406</t>
        </is>
      </c>
      <c r="B2613" s="6" t="inlineStr">
        <is>
          <t>DUNHILL LONDON ICON RACING EDP FOR MAN 100 ML</t>
        </is>
      </c>
      <c r="C2613" s="6" t="inlineStr">
        <is>
          <t>Dunhill</t>
        </is>
      </c>
      <c r="D2613" s="5">
        <f>IF(OR(ISBLANK(Y2613), Y2613=0, NOT(ISNUMBER(Y2613))), "", MROUND(Y2613 * IFS(Y2613&lt;=3, 4, Y2613&lt;=8, 3.5, Y2613&lt;=10, 3, Y2613&lt;=15, 2.5, Y2613&lt;=20, 2, Y2613&lt;=25, 1.9, Y2613&lt;=30, 1.8, Y2613&lt;=35, 1.75, Y2613&lt;=40, 1.7, Y2613&lt;=45, 1.6, TRUE, 1.5), 0.25))</f>
        <v/>
      </c>
      <c r="E2613" s="6" t="inlineStr">
        <is>
          <t>Men</t>
        </is>
      </c>
      <c r="F2613" s="6" t="inlineStr">
        <is>
          <t>EDP</t>
        </is>
      </c>
      <c r="G2613" s="6" t="inlineStr">
        <is>
          <t>100 ML</t>
        </is>
      </c>
      <c r="H2613" t="inlineStr">
        <is>
          <t>Perfume</t>
        </is>
      </c>
      <c r="I2613" s="6" t="inlineStr">
        <is>
          <t>Woody Aromatic</t>
        </is>
      </c>
      <c r="J2613" s="6" t="inlineStr">
        <is>
          <t>Woody, Citrus, Aromatic</t>
        </is>
      </c>
      <c r="K2613" s="6" t="inlineStr">
        <is>
          <t>Grapefruit, Mandarin, Bergamot</t>
        </is>
      </c>
      <c r="L2613" s="6" t="inlineStr">
        <is>
          <t>Sea Notes, Lavender, Pepper</t>
        </is>
      </c>
      <c r="M2613" s="6" t="inlineStr">
        <is>
          <t>Cedar, Vetiver, Musk</t>
        </is>
      </c>
      <c r="N2613" s="6" t="inlineStr">
        <is>
          <t>Daytime, Spring, Summer</t>
        </is>
      </c>
      <c r="O2613" s="6" t="inlineStr"/>
      <c r="P2613" s="6" t="inlineStr">
        <is>
          <t>Dunhill Icon Racing is a woody aromatic fragrance with citrus and marine facets. Lavender and pepper develop into a clean cedar, vetiver and musk base.</t>
        </is>
      </c>
      <c r="Q2613" s="13" t="inlineStr">
        <is>
          <t>دنهيل آيكون ريسينغ هو عطر خشبي عطري مع لمسات حمضية وبحرية. تتطور اللافندر والفلفل إلى قاعدة نظيفة من الأرز والفيتيفر والمسك.</t>
        </is>
      </c>
      <c r="R2613" t="inlineStr"/>
      <c r="S2613" t="inlineStr">
        <is>
          <t>Verified</t>
        </is>
      </c>
      <c r="T2613" t="inlineStr">
        <is>
          <t>https://www.fragrantica.com/perfume/Alfred-Dunhill/Icon-Racing-34373.html</t>
        </is>
      </c>
      <c r="Y2613" s="7" t="n">
        <v>7.3311</v>
      </c>
    </row>
    <row r="2614" ht="15.75" customHeight="1" s="11">
      <c r="A2614" s="8" t="inlineStr">
        <is>
          <t>085715805911</t>
        </is>
      </c>
      <c r="B2614" s="6" t="inlineStr">
        <is>
          <t>DUNHILL LONDON PURE EDT 75 ML</t>
        </is>
      </c>
      <c r="C2614" s="6" t="inlineStr">
        <is>
          <t>Dunhill</t>
        </is>
      </c>
      <c r="D2614" s="5">
        <f>IF(OR(ISBLANK(Y2614), Y2614=0, NOT(ISNUMBER(Y2614))), "", MROUND(Y2614 * IFS(Y2614&lt;=3, 4, Y2614&lt;=8, 3.5, Y2614&lt;=10, 3, Y2614&lt;=15, 2.5, Y2614&lt;=20, 2, Y2614&lt;=25, 1.9, Y2614&lt;=30, 1.8, Y2614&lt;=35, 1.75, Y2614&lt;=40, 1.7, Y2614&lt;=45, 1.6, TRUE, 1.5), 0.25))</f>
        <v/>
      </c>
      <c r="E2614" s="6" t="inlineStr">
        <is>
          <t>Men</t>
        </is>
      </c>
      <c r="F2614" s="6" t="inlineStr">
        <is>
          <t>EDT</t>
        </is>
      </c>
      <c r="G2614" s="6" t="inlineStr">
        <is>
          <t>75 ML</t>
        </is>
      </c>
      <c r="H2614" t="inlineStr">
        <is>
          <t>Perfume</t>
        </is>
      </c>
      <c r="I2614" s="6" t="inlineStr">
        <is>
          <t>Woody Floral Musk</t>
        </is>
      </c>
      <c r="J2614" s="6" t="inlineStr">
        <is>
          <t>Woody, Fresh, Musky</t>
        </is>
      </c>
      <c r="K2614" s="6" t="inlineStr">
        <is>
          <t>Black Pepper, Bergamot, Green Notes</t>
        </is>
      </c>
      <c r="L2614" s="6" t="inlineStr">
        <is>
          <t>Iris, Violet, Jasmine</t>
        </is>
      </c>
      <c r="M2614" s="6" t="inlineStr">
        <is>
          <t>Sandalwood, Musk, Vetiver</t>
        </is>
      </c>
      <c r="N2614" s="6" t="inlineStr">
        <is>
          <t>Daytime, Spring, Summer</t>
        </is>
      </c>
      <c r="O2614" s="6" t="inlineStr"/>
      <c r="P2614" s="6" t="inlineStr">
        <is>
          <t>Dunhill London Pure is a woody floral musk fragrance with a fresh spicy opening. Iris, violet and jasmine soften a base of sandalwood, musk and vetiver.</t>
        </is>
      </c>
      <c r="Q2614" s="13" t="inlineStr">
        <is>
          <t>دنهيل لندن بيور هو عطر زهري خشبي مسكّي يبدأ بنفحات منعشة وحارة. يضيف السوسن والبنفسج والياسمين نعومة إلى قاعدة من خشب الصندل والمسك والفيتيفر.</t>
        </is>
      </c>
      <c r="R2614" t="inlineStr"/>
      <c r="S2614" t="inlineStr">
        <is>
          <t>Verified</t>
        </is>
      </c>
      <c r="T2614" t="inlineStr">
        <is>
          <t>https://www.fragrantica.com/perfume/Alfred-Dunhill/Dunhill-London-Pure-17429.html</t>
        </is>
      </c>
      <c r="Y2614" s="7" t="n">
        <v>4.145</v>
      </c>
    </row>
    <row r="2615" ht="15.75" customHeight="1" s="11">
      <c r="A2615" s="8" t="inlineStr">
        <is>
          <t>085715805010</t>
        </is>
      </c>
      <c r="B2615" s="6" t="inlineStr">
        <is>
          <t>DUNHILL LONDON PURSUIT EDT FOR MAN 75 ML</t>
        </is>
      </c>
      <c r="C2615" s="6" t="inlineStr">
        <is>
          <t>Dunhill</t>
        </is>
      </c>
      <c r="D2615" s="5">
        <f>IF(OR(ISBLANK(Y2615), Y2615=0, NOT(ISNUMBER(Y2615))), "", MROUND(Y2615 * IFS(Y2615&lt;=3, 4, Y2615&lt;=8, 3.5, Y2615&lt;=10, 3, Y2615&lt;=15, 2.5, Y2615&lt;=20, 2, Y2615&lt;=25, 1.9, Y2615&lt;=30, 1.8, Y2615&lt;=35, 1.75, Y2615&lt;=40, 1.7, Y2615&lt;=45, 1.6, TRUE, 1.5), 0.25))</f>
        <v/>
      </c>
      <c r="E2615" s="6" t="inlineStr">
        <is>
          <t>Men</t>
        </is>
      </c>
      <c r="F2615" s="6" t="inlineStr">
        <is>
          <t>EDT</t>
        </is>
      </c>
      <c r="G2615" s="6" t="inlineStr">
        <is>
          <t>75 ML</t>
        </is>
      </c>
      <c r="H2615" t="inlineStr">
        <is>
          <t>Perfume</t>
        </is>
      </c>
      <c r="I2615" s="6" t="inlineStr">
        <is>
          <t>Woody Aromatic</t>
        </is>
      </c>
      <c r="J2615" s="6" t="inlineStr">
        <is>
          <t>Woody, Citrus, Aromatic</t>
        </is>
      </c>
      <c r="K2615" s="6" t="inlineStr">
        <is>
          <t>Bergamot, Grapefruit, Lemon</t>
        </is>
      </c>
      <c r="L2615" s="6" t="inlineStr">
        <is>
          <t>Juniper, Lavender, Jasmine</t>
        </is>
      </c>
      <c r="M2615" s="6" t="inlineStr">
        <is>
          <t>Cedar, Sandalwood, Vetiver</t>
        </is>
      </c>
      <c r="N2615" s="6" t="inlineStr">
        <is>
          <t>Daytime, Spring, Summer</t>
        </is>
      </c>
      <c r="O2615" s="6" t="inlineStr"/>
      <c r="P2615" s="6" t="inlineStr">
        <is>
          <t>Dunhill London Pursuit is a woody aromatic fragrance with a citrus opening. Juniper, lavender and jasmine lead to a cedar, sandalwood and vetiver base.</t>
        </is>
      </c>
      <c r="Q2615" s="13" t="inlineStr">
        <is>
          <t>دنهيل لندن بيرسوت هو عطر خشبي عطري يبدأ بافتتاحية حمضية. تقود نفحات العرعر واللافندر والياسمين إلى قاعدة من الأرز وخشب الصندل والفيتيفر.</t>
        </is>
      </c>
      <c r="R2615" t="inlineStr"/>
      <c r="S2615" t="inlineStr">
        <is>
          <t>Verified</t>
        </is>
      </c>
      <c r="T2615" t="inlineStr">
        <is>
          <t>https://www.fragrantica.com/perfume/Alfred-Dunhill/Dunhill-Pursuit-1150.html</t>
        </is>
      </c>
      <c r="Y2615" s="7" t="n">
        <v>7.3311</v>
      </c>
    </row>
    <row r="2616" ht="15.75" customHeight="1" s="11">
      <c r="A2616" s="8" t="inlineStr">
        <is>
          <t>085715805614</t>
        </is>
      </c>
      <c r="B2616" s="6" t="inlineStr">
        <is>
          <t>DUNHILL LONDON XCENTRIC EDT 100 ML</t>
        </is>
      </c>
      <c r="C2616" s="6" t="inlineStr">
        <is>
          <t>DUNHILL</t>
        </is>
      </c>
      <c r="D2616" s="5">
        <f>IF(OR(ISBLANK(Y2616), Y2616=0, NOT(ISNUMBER(Y2616))), "", MROUND(Y2616 * IFS(Y2616&lt;=3, 4, Y2616&lt;=8, 3.5, Y2616&lt;=10, 3, Y2616&lt;=15, 2.5, Y2616&lt;=20, 2, Y2616&lt;=25, 1.9, Y2616&lt;=30, 1.8, Y2616&lt;=35, 1.75, Y2616&lt;=40, 1.7, Y2616&lt;=45, 1.6, TRUE, 1.5), 0.25))</f>
        <v/>
      </c>
      <c r="E2616" s="6" t="inlineStr">
        <is>
          <t>Unisex</t>
        </is>
      </c>
      <c r="F2616" s="6" t="inlineStr">
        <is>
          <t>EDT</t>
        </is>
      </c>
      <c r="G2616" s="6" t="inlineStr">
        <is>
          <t>100 ML</t>
        </is>
      </c>
      <c r="I2616" s="6" t="inlineStr">
        <is>
          <t>Woody Floral</t>
        </is>
      </c>
      <c r="J2616" s="6" t="inlineStr">
        <is>
          <t>Fresh, Floral, Woody</t>
        </is>
      </c>
      <c r="K2616" s="6" t="inlineStr">
        <is>
          <t>Bergamot, Citrus, Pink Pepper</t>
        </is>
      </c>
      <c r="L2616" s="6" t="inlineStr">
        <is>
          <t>Rose, Jasmine, Floral Accords</t>
        </is>
      </c>
      <c r="M2616" s="6" t="inlineStr">
        <is>
          <t>Musk, Vanilla, Sandalwood</t>
        </is>
      </c>
      <c r="N2616" s="6" t="inlineStr">
        <is>
          <t>Everyday Wear, Spring/Summer</t>
        </is>
      </c>
      <c r="O2616" s="6" t="inlineStr">
        <is>
          <t>United Kingdom</t>
        </is>
      </c>
      <c r="P2616" s="6" t="inlineStr">
        <is>
          <t>Discover the captivating allure of DUNHILL DUNHILL LONDON XCENTRIC,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616" s="7" t="n">
        <v>0</v>
      </c>
    </row>
    <row r="2617" ht="15.75" customHeight="1" s="11">
      <c r="A2617" s="8" t="inlineStr">
        <is>
          <t>085715807663</t>
        </is>
      </c>
      <c r="B2617" s="6" t="inlineStr">
        <is>
          <t>DUNHILL SIGNATURE AGAR WOOD EDP 100ML</t>
        </is>
      </c>
      <c r="C2617" s="6" t="inlineStr">
        <is>
          <t>Dunhill</t>
        </is>
      </c>
      <c r="D2617" s="5">
        <f>IF(OR(ISBLANK(Y2617), Y2617=0, NOT(ISNUMBER(Y2617))), "", MROUND(Y2617 * IFS(Y2617&lt;=3, 4, Y2617&lt;=8, 3.5, Y2617&lt;=10, 3, Y2617&lt;=15, 2.5, Y2617&lt;=20, 2, Y2617&lt;=25, 1.9, Y2617&lt;=30, 1.8, Y2617&lt;=35, 1.75, Y2617&lt;=40, 1.7, Y2617&lt;=45, 1.6, TRUE, 1.5), 0.25))</f>
        <v/>
      </c>
      <c r="E2617" s="6" t="inlineStr">
        <is>
          <t>Men</t>
        </is>
      </c>
      <c r="F2617" s="6" t="inlineStr">
        <is>
          <t>EDP</t>
        </is>
      </c>
      <c r="G2617" s="6" t="inlineStr">
        <is>
          <t>100 ML</t>
        </is>
      </c>
      <c r="H2617" t="inlineStr">
        <is>
          <t>Perfume</t>
        </is>
      </c>
      <c r="I2617" s="6" t="inlineStr">
        <is>
          <t>Woody Amber</t>
        </is>
      </c>
      <c r="J2617" s="6" t="inlineStr">
        <is>
          <t>Oud, Woody, Smoky</t>
        </is>
      </c>
      <c r="K2617" s="6" t="inlineStr">
        <is>
          <t>Salt, Timur Pepper, Ginger, Italian Bergamot</t>
        </is>
      </c>
      <c r="L2617" s="6" t="inlineStr">
        <is>
          <t>Black Iris, Saffron Flower, Violet Leaf, Blue Cypress</t>
        </is>
      </c>
      <c r="M2617" s="6" t="inlineStr">
        <is>
          <t>Suede, Oud, Mastic, Tobacco</t>
        </is>
      </c>
      <c r="N2617" s="6" t="inlineStr">
        <is>
          <t>Evening, Fall, Winter</t>
        </is>
      </c>
      <c r="O2617" s="6" t="inlineStr"/>
      <c r="P2617" s="6" t="inlineStr">
        <is>
          <t>Dunhill Signature Agar Wood is a woody amber fragrance built around oud, suede and tobacco. Timur pepper, ginger and bergamot lead into iris, saffron and violet leaf before the rich oud-mastic base.</t>
        </is>
      </c>
      <c r="Q2617" s="13" t="inlineStr">
        <is>
          <t>دنهيل سيغنتشر أغار وود هو عطر خشبي وعنبرى يرتكز على العود والجلد المدبوغ والتبغ. يبدأ بالفلفل التيموري والزنجبيل والبرغموت، ثم السوسن والزعفران وأوراق البنفسج، وينتهي بقاعدة غنية من العود والمستكة والتبغ.</t>
        </is>
      </c>
      <c r="R2617" t="inlineStr"/>
      <c r="S2617" t="inlineStr">
        <is>
          <t>Verified</t>
        </is>
      </c>
      <c r="T2617" t="inlineStr">
        <is>
          <t>https://www.dunhill.com/vn/fragrance_cod50261294og.html</t>
        </is>
      </c>
      <c r="Y2617" s="7" t="n">
        <v>10.4283</v>
      </c>
    </row>
    <row r="2618" ht="15.75" customHeight="1" s="11">
      <c r="A2618" s="8" t="inlineStr">
        <is>
          <t>085715807632</t>
        </is>
      </c>
      <c r="B2618" s="6" t="inlineStr">
        <is>
          <t>DUNHILL SIGNATURE AMALFI CITRUS EDP100ML</t>
        </is>
      </c>
      <c r="C2618" s="6" t="inlineStr">
        <is>
          <t>Dunhill</t>
        </is>
      </c>
      <c r="D2618" s="5">
        <f>IF(OR(ISBLANK(Y2618), Y2618=0, NOT(ISNUMBER(Y2618))), "", MROUND(Y2618 * IFS(Y2618&lt;=3, 4, Y2618&lt;=8, 3.5, Y2618&lt;=10, 3, Y2618&lt;=15, 2.5, Y2618&lt;=20, 2, Y2618&lt;=25, 1.9, Y2618&lt;=30, 1.8, Y2618&lt;=35, 1.75, Y2618&lt;=40, 1.7, Y2618&lt;=45, 1.6, TRUE, 1.5), 0.25))</f>
        <v/>
      </c>
      <c r="E2618" s="6" t="inlineStr">
        <is>
          <t>Men</t>
        </is>
      </c>
      <c r="F2618" s="6" t="inlineStr">
        <is>
          <t>EDP</t>
        </is>
      </c>
      <c r="G2618" s="6" t="inlineStr">
        <is>
          <t>100 ML</t>
        </is>
      </c>
      <c r="H2618" t="inlineStr">
        <is>
          <t>Perfume</t>
        </is>
      </c>
      <c r="I2618" s="6" t="inlineStr">
        <is>
          <t>Citrus Woody</t>
        </is>
      </c>
      <c r="J2618" s="6" t="inlineStr">
        <is>
          <t>Citrus, Fresh, Green</t>
        </is>
      </c>
      <c r="K2618" s="6" t="inlineStr">
        <is>
          <t>Bergamot, Lemon, Mandarin, Bitter Orange</t>
        </is>
      </c>
      <c r="L2618" s="6" t="inlineStr">
        <is>
          <t>Cardamom, Jasmine, Orange Blossom, Rosemary</t>
        </is>
      </c>
      <c r="M2618" s="6" t="inlineStr">
        <is>
          <t>Vetiver, Amber, Woods, Musk</t>
        </is>
      </c>
      <c r="N2618" s="6" t="inlineStr">
        <is>
          <t>Daytime, Spring, Summer</t>
        </is>
      </c>
      <c r="O2618" s="6" t="inlineStr"/>
      <c r="P2618" s="6" t="inlineStr">
        <is>
          <t>Dunhill Signature Amalfi Citrus is a citrus woody fragrance with bergamot, lemon, mandarin and bitter orange. Cardamom and aromatic florals lead into vetiver, amber, woods and musk.</t>
        </is>
      </c>
      <c r="Q2618" s="13" t="inlineStr">
        <is>
          <t>دنهيل سيغنتشر أمالفي سيتروس هو عطر حمضي خشبي يجمع البرغموت والليمون واليوسفي والبرتقال المر. يقود الهيل والزهور العطرية إلى قاعدة من الفيتيفر والعنبر والأخشاب والمسك.</t>
        </is>
      </c>
      <c r="R2618" t="inlineStr"/>
      <c r="S2618" t="inlineStr">
        <is>
          <t>Verified</t>
        </is>
      </c>
      <c r="T2618" t="inlineStr">
        <is>
          <t>https://www.parfumo.com/Perfumes/Dunhill/amalfi-citrus</t>
        </is>
      </c>
      <c r="Y2618" s="7" t="n">
        <v>11.3133</v>
      </c>
    </row>
    <row r="2619" ht="15.75" customHeight="1" s="11">
      <c r="A2619" s="8" t="inlineStr">
        <is>
          <t>085715806611</t>
        </is>
      </c>
      <c r="B2619" s="6" t="inlineStr">
        <is>
          <t>DUNHILL SIGNATURE ARABIAN DESERT EDP 100 ML</t>
        </is>
      </c>
      <c r="C2619" s="6" t="inlineStr">
        <is>
          <t>Dunhill</t>
        </is>
      </c>
      <c r="D2619" s="5">
        <f>IF(OR(ISBLANK(Y2619), Y2619=0, NOT(ISNUMBER(Y2619))), "", MROUND(Y2619 * IFS(Y2619&lt;=3, 4, Y2619&lt;=8, 3.5, Y2619&lt;=10, 3, Y2619&lt;=15, 2.5, Y2619&lt;=20, 2, Y2619&lt;=25, 1.9, Y2619&lt;=30, 1.8, Y2619&lt;=35, 1.75, Y2619&lt;=40, 1.7, Y2619&lt;=45, 1.6, TRUE, 1.5), 0.25))</f>
        <v/>
      </c>
      <c r="E2619" s="6" t="inlineStr">
        <is>
          <t>Men</t>
        </is>
      </c>
      <c r="F2619" s="6" t="inlineStr">
        <is>
          <t>EDP</t>
        </is>
      </c>
      <c r="G2619" s="6" t="inlineStr">
        <is>
          <t>100 ML</t>
        </is>
      </c>
      <c r="H2619" t="inlineStr">
        <is>
          <t>Perfume</t>
        </is>
      </c>
      <c r="I2619" s="6" t="inlineStr">
        <is>
          <t>Amber Woody</t>
        </is>
      </c>
      <c r="J2619" s="6" t="inlineStr">
        <is>
          <t>Amber, Oud, Warm Spicy</t>
        </is>
      </c>
      <c r="K2619" s="6" t="inlineStr">
        <is>
          <t>Saffron, Pink Pepper, Bergamot</t>
        </is>
      </c>
      <c r="L2619" s="6" t="inlineStr">
        <is>
          <t>Rose, Night Blooming Jasmine</t>
        </is>
      </c>
      <c r="M2619" s="6" t="inlineStr">
        <is>
          <t>Oud, Amber, Incense</t>
        </is>
      </c>
      <c r="N2619" s="6" t="inlineStr">
        <is>
          <t>Evening, Fall, Winter</t>
        </is>
      </c>
      <c r="O2619" s="6" t="inlineStr"/>
      <c r="P2619" s="6" t="inlineStr">
        <is>
          <t>Dunhill Signature Arabian Desert is an amber woody fragrance with saffron, pink pepper and bergamot. Rose and night-blooming jasmine lead to an oud, amber and incense base.</t>
        </is>
      </c>
      <c r="Q2619" s="13" t="inlineStr">
        <is>
          <t>دنهيل سيغنتشر أرابيان ديزرت هو عطر خشبي وعنبرى يبدأ بالزعفران والفلفل الوردي والبرغموت. يتطور الورد والياسمين الليلي إلى قاعدة من العود والعنبر والبخور.</t>
        </is>
      </c>
      <c r="R2619" t="inlineStr"/>
      <c r="S2619" t="inlineStr">
        <is>
          <t>Verified</t>
        </is>
      </c>
      <c r="T2619" t="inlineStr">
        <is>
          <t>https://www.fragrantica.com/perfume/Alfred-Dunhill/Arabian-Desert-57781.html</t>
        </is>
      </c>
      <c r="Y2619" s="7" t="n">
        <v>10.34</v>
      </c>
    </row>
    <row r="2620" ht="15.75" customHeight="1" s="11">
      <c r="A2620" s="8" t="inlineStr">
        <is>
          <t>085715806635</t>
        </is>
      </c>
      <c r="B2620" s="6" t="inlineStr">
        <is>
          <t>DUNHILL SIGNATURE BRITISH LEATHER EDP 100ML</t>
        </is>
      </c>
      <c r="C2620" s="6" t="inlineStr">
        <is>
          <t>Dunhill</t>
        </is>
      </c>
      <c r="D2620" s="5">
        <f>IF(OR(ISBLANK(Y2620), Y2620=0, NOT(ISNUMBER(Y2620))), "", MROUND(Y2620 * IFS(Y2620&lt;=3, 4, Y2620&lt;=8, 3.5, Y2620&lt;=10, 3, Y2620&lt;=15, 2.5, Y2620&lt;=20, 2, Y2620&lt;=25, 1.9, Y2620&lt;=30, 1.8, Y2620&lt;=35, 1.75, Y2620&lt;=40, 1.7, Y2620&lt;=45, 1.6, TRUE, 1.5), 0.25))</f>
        <v/>
      </c>
      <c r="E2620" s="6" t="inlineStr">
        <is>
          <t>Men</t>
        </is>
      </c>
      <c r="F2620" s="6" t="inlineStr">
        <is>
          <t>EDP</t>
        </is>
      </c>
      <c r="G2620" s="6" t="inlineStr">
        <is>
          <t>100 ML</t>
        </is>
      </c>
      <c r="H2620" t="inlineStr">
        <is>
          <t>Perfume</t>
        </is>
      </c>
      <c r="I2620" s="6" t="inlineStr">
        <is>
          <t>Leather Aromatic</t>
        </is>
      </c>
      <c r="J2620" s="6" t="inlineStr">
        <is>
          <t>Leather, Aromatic, Woody</t>
        </is>
      </c>
      <c r="K2620" s="6" t="inlineStr">
        <is>
          <t>Bergamot, Lemon</t>
        </is>
      </c>
      <c r="L2620" s="6" t="inlineStr">
        <is>
          <t>Violet Leaf, Lavender</t>
        </is>
      </c>
      <c r="M2620" s="6" t="inlineStr">
        <is>
          <t>Leather, Sandalwood</t>
        </is>
      </c>
      <c r="N2620" s="6" t="inlineStr">
        <is>
          <t>Evening, Fall, Winter</t>
        </is>
      </c>
      <c r="O2620" s="6" t="inlineStr"/>
      <c r="P2620" s="6" t="inlineStr">
        <is>
          <t>Dunhill Signature British Leather is a men's fougere fragrance built around bergamot, violet leaf and a distinctive leather accord. Its structure gives the scent a refined aromatic opening and a smooth leathery drydown.</t>
        </is>
      </c>
      <c r="Q2620" s="13" t="inlineStr">
        <is>
          <t>دنهيل سيغنتشر بريتيش ليذر هو عطر فوجير للرجال يرتكز على البرغموت وأوراق البنفسج واتفاق جلدي مميز. تمنحه هذه التركيبة افتتاحية عطرية راقية وقاعدة جلدية ناعمة.</t>
        </is>
      </c>
      <c r="R2620" t="inlineStr"/>
      <c r="S2620" t="inlineStr">
        <is>
          <t>Verified</t>
        </is>
      </c>
      <c r="T2620" t="inlineStr">
        <is>
          <t>https://www.dunhill.com/md/fragrance_cod50230094kb.html</t>
        </is>
      </c>
      <c r="Y2620" s="7" t="n">
        <v>10.34</v>
      </c>
    </row>
    <row r="2621" ht="15.75" customHeight="1" s="11">
      <c r="A2621" s="8" t="inlineStr">
        <is>
          <t>085715806628</t>
        </is>
      </c>
      <c r="B2621" s="6" t="inlineStr">
        <is>
          <t>DUNHILL SIGNATURE COLL MOROCCAN AMBER EDP100M</t>
        </is>
      </c>
      <c r="C2621" s="6" t="inlineStr">
        <is>
          <t>Dunhill</t>
        </is>
      </c>
      <c r="D2621" s="5">
        <f>IF(OR(ISBLANK(Y2621), Y2621=0, NOT(ISNUMBER(Y2621))), "", MROUND(Y2621 * IFS(Y2621&lt;=3, 4, Y2621&lt;=8, 3.5, Y2621&lt;=10, 3, Y2621&lt;=15, 2.5, Y2621&lt;=20, 2, Y2621&lt;=25, 1.9, Y2621&lt;=30, 1.8, Y2621&lt;=35, 1.75, Y2621&lt;=40, 1.7, Y2621&lt;=45, 1.6, TRUE, 1.5), 0.25))</f>
        <v/>
      </c>
      <c r="E2621" s="6" t="inlineStr">
        <is>
          <t>Men</t>
        </is>
      </c>
      <c r="F2621" s="6" t="inlineStr">
        <is>
          <t>EDP</t>
        </is>
      </c>
      <c r="G2621" s="6" t="inlineStr">
        <is>
          <t>100 ML</t>
        </is>
      </c>
      <c r="H2621" t="inlineStr">
        <is>
          <t>Perfume</t>
        </is>
      </c>
      <c r="I2621" s="6" t="inlineStr">
        <is>
          <t>Amber Spicy</t>
        </is>
      </c>
      <c r="J2621" s="6" t="inlineStr">
        <is>
          <t>Warm Spicy, Amber, Leather</t>
        </is>
      </c>
      <c r="K2621" s="6" t="inlineStr">
        <is>
          <t>Black Pepper, Cardamom, Ginger, Coriander</t>
        </is>
      </c>
      <c r="L2621" s="6" t="inlineStr">
        <is>
          <t>Hazelnut, Saffron, Immortelle</t>
        </is>
      </c>
      <c r="M2621" s="6" t="inlineStr">
        <is>
          <t>Amber, Leather, Oud, Coffee</t>
        </is>
      </c>
      <c r="N2621" s="6" t="inlineStr">
        <is>
          <t>Evening, Fall, Winter</t>
        </is>
      </c>
      <c r="O2621" s="6" t="inlineStr"/>
      <c r="P2621" s="6" t="inlineStr">
        <is>
          <t>Dunhill Signature Moroccan Amber is a warm spicy amber fragrance with black pepper, cardamom, ginger and coriander. Hazelnut, saffron and immortelle develop into amber, leather, oud and coffee.</t>
        </is>
      </c>
      <c r="Q2621" s="13" t="inlineStr">
        <is>
          <t>دنهيل سيغنتشر موروكان أمبر هو عطر عنبرى حار ودافئ يبدأ بالفلفل الأسود والهيل والزنجبيل والكزبرة. تتطور البندق والزعفران والخلود إلى قاعدة من العنبر والجلد والعود والقهوة.</t>
        </is>
      </c>
      <c r="R2621" t="inlineStr"/>
      <c r="S2621" t="inlineStr">
        <is>
          <t>Verified</t>
        </is>
      </c>
      <c r="T2621" t="inlineStr">
        <is>
          <t>https://www.fragrantica.com/perfume/Alfred-Dunhill/Moroccan-Amber-57780.html</t>
        </is>
      </c>
      <c r="Y2621" s="7" t="n">
        <v>10.34</v>
      </c>
    </row>
    <row r="2622" ht="15.75" customHeight="1" s="11">
      <c r="A2622" s="8" t="inlineStr">
        <is>
          <t>085715807670</t>
        </is>
      </c>
      <c r="B2622" s="6" t="inlineStr">
        <is>
          <t>DUNHILL SIGNATURE EGYPTIAN SMOKE EDP 100 ML</t>
        </is>
      </c>
      <c r="C2622" s="6" t="inlineStr">
        <is>
          <t>Dunhill</t>
        </is>
      </c>
      <c r="D2622" s="5">
        <f>IF(OR(ISBLANK(Y2622), Y2622=0, NOT(ISNUMBER(Y2622))), "", MROUND(Y2622 * IFS(Y2622&lt;=3, 4, Y2622&lt;=8, 3.5, Y2622&lt;=10, 3, Y2622&lt;=15, 2.5, Y2622&lt;=20, 2, Y2622&lt;=25, 1.9, Y2622&lt;=30, 1.8, Y2622&lt;=35, 1.75, Y2622&lt;=40, 1.7, Y2622&lt;=45, 1.6, TRUE, 1.5), 0.25))</f>
        <v/>
      </c>
      <c r="E2622" s="6" t="inlineStr">
        <is>
          <t>Men</t>
        </is>
      </c>
      <c r="F2622" s="6" t="inlineStr">
        <is>
          <t>EDP</t>
        </is>
      </c>
      <c r="G2622" s="6" t="inlineStr">
        <is>
          <t>100 ML</t>
        </is>
      </c>
      <c r="H2622" t="inlineStr">
        <is>
          <t>Perfume</t>
        </is>
      </c>
      <c r="I2622" s="6" t="inlineStr">
        <is>
          <t>Amber Spicy</t>
        </is>
      </c>
      <c r="J2622" s="6" t="inlineStr">
        <is>
          <t>Woody, Rose, Sweet</t>
        </is>
      </c>
      <c r="K2622" s="6" t="inlineStr">
        <is>
          <t>Black Tea, Ginger, Pink Pepper</t>
        </is>
      </c>
      <c r="L2622" s="6" t="inlineStr">
        <is>
          <t>Grasse Rose, Tobacco, Cacao, Papyrus</t>
        </is>
      </c>
      <c r="M2622" s="6" t="inlineStr">
        <is>
          <t>Palo Santo, Vanilla, Tonka Bean, Patchouli</t>
        </is>
      </c>
      <c r="N2622" s="6" t="inlineStr">
        <is>
          <t>Evening, Fall, Winter</t>
        </is>
      </c>
      <c r="O2622" s="6" t="inlineStr"/>
      <c r="P2622" s="6" t="inlineStr">
        <is>
          <t>Dunhill Signature Egyptian Smoke is an amber spicy fragrance with black tea, ginger and pink pepper. Rose, tobacco, cacao and papyrus develop into a warm base of palo santo, vanilla, tonka bean and patchouli.</t>
        </is>
      </c>
      <c r="Q2622" s="13" t="inlineStr">
        <is>
          <t>دنهيل سيغنتشر إيجيبتين سموك هو عطر عنبرى حار يبدأ بالشاي الأسود والزنجبيل والفلفل الوردي. يتطور الورد والتبغ والكاكاو والبابيروس إلى قاعدة دافئة من بالو سانتو والفانيلا وحبوب التونكا والباتشولي.</t>
        </is>
      </c>
      <c r="R2622" t="inlineStr"/>
      <c r="S2622" t="inlineStr">
        <is>
          <t>Verified</t>
        </is>
      </c>
      <c r="T2622" t="inlineStr">
        <is>
          <t>https://www.fragrantica.com/perfume/Alfred-Dunhill/Egyptian-Smoke-67463.html</t>
        </is>
      </c>
      <c r="Y2622" s="7" t="n">
        <v>10.34</v>
      </c>
    </row>
    <row r="2623" ht="15.75" customHeight="1" s="11">
      <c r="A2623" s="8" t="inlineStr">
        <is>
          <t>085715806642</t>
        </is>
      </c>
      <c r="B2623" s="6" t="inlineStr">
        <is>
          <t>DUNHILL SIGNATURE INDIAN SANDALWOOD EDP 100 M</t>
        </is>
      </c>
      <c r="C2623" s="6" t="inlineStr">
        <is>
          <t>Dunhill</t>
        </is>
      </c>
      <c r="D2623" s="5">
        <f>IF(OR(ISBLANK(Y2623), Y2623=0, NOT(ISNUMBER(Y2623))), "", MROUND(Y2623 * IFS(Y2623&lt;=3, 4, Y2623&lt;=8, 3.5, Y2623&lt;=10, 3, Y2623&lt;=15, 2.5, Y2623&lt;=20, 2, Y2623&lt;=25, 1.9, Y2623&lt;=30, 1.8, Y2623&lt;=35, 1.75, Y2623&lt;=40, 1.7, Y2623&lt;=45, 1.6, TRUE, 1.5), 0.25))</f>
        <v/>
      </c>
      <c r="E2623" s="6" t="inlineStr">
        <is>
          <t>Men</t>
        </is>
      </c>
      <c r="F2623" s="6" t="inlineStr">
        <is>
          <t>EDP</t>
        </is>
      </c>
      <c r="G2623" s="6" t="inlineStr">
        <is>
          <t>100 ML</t>
        </is>
      </c>
      <c r="H2623" t="inlineStr">
        <is>
          <t>Perfume</t>
        </is>
      </c>
      <c r="I2623" s="6" t="inlineStr">
        <is>
          <t>Woody</t>
        </is>
      </c>
      <c r="J2623" s="6" t="inlineStr">
        <is>
          <t>Woody, Powdery, Earthy</t>
        </is>
      </c>
      <c r="K2623" s="6" t="inlineStr">
        <is>
          <t>Carrot, Bergamot</t>
        </is>
      </c>
      <c r="L2623" s="6" t="inlineStr">
        <is>
          <t>Orris, Moss</t>
        </is>
      </c>
      <c r="M2623" s="6" t="inlineStr">
        <is>
          <t>Sandalwood, Patchouli, Cypriol Oil</t>
        </is>
      </c>
      <c r="N2623" s="6" t="inlineStr">
        <is>
          <t>Daytime, Evening</t>
        </is>
      </c>
      <c r="O2623" s="6" t="inlineStr"/>
      <c r="P2623" s="6" t="inlineStr">
        <is>
          <t>Dunhill Signature Indian Sandalwood is a woody fragrance centered on sandalwood. Carrot and bergamot lead to orris and moss, followed by sandalwood, patchouli and cypriol oil.</t>
        </is>
      </c>
      <c r="Q2623" s="13" t="inlineStr">
        <is>
          <t>دنهيل سيغنتشر إنديان ساندا لوود هو عطر خشبي يرتكز على خشب الصندل. يبدأ بالجزر والبرغموت، ثم السوسن والطحلب، وينتهي بخشب الصندل والباتشولي وزيت السيبريول.</t>
        </is>
      </c>
      <c r="R2623" t="inlineStr"/>
      <c r="S2623" t="inlineStr">
        <is>
          <t>Verified</t>
        </is>
      </c>
      <c r="T2623" t="inlineStr">
        <is>
          <t>https://www.fragrantica.com/perfume/Alfred-Dunhill/Indian-Sandalwood-57778.html</t>
        </is>
      </c>
      <c r="Y2623" s="7" t="n">
        <v>10.34</v>
      </c>
    </row>
    <row r="2624" ht="15.75" customHeight="1" s="11">
      <c r="A2624" s="8" t="inlineStr">
        <is>
          <t>085715807595</t>
        </is>
      </c>
      <c r="B2624" s="6" t="inlineStr">
        <is>
          <t>DUNHILL SIGNATURE MONGOLIAN CASHMERE EDP 100</t>
        </is>
      </c>
      <c r="C2624" s="6" t="inlineStr">
        <is>
          <t>Dunhill</t>
        </is>
      </c>
      <c r="D2624" s="5">
        <f>IF(OR(ISBLANK(Y2624), Y2624=0, NOT(ISNUMBER(Y2624))), "", MROUND(Y2624 * IFS(Y2624&lt;=3, 4, Y2624&lt;=8, 3.5, Y2624&lt;=10, 3, Y2624&lt;=15, 2.5, Y2624&lt;=20, 2, Y2624&lt;=25, 1.9, Y2624&lt;=30, 1.8, Y2624&lt;=35, 1.75, Y2624&lt;=40, 1.7, Y2624&lt;=45, 1.6, TRUE, 1.5), 0.25))</f>
        <v/>
      </c>
      <c r="E2624" s="6" t="inlineStr">
        <is>
          <t>Men</t>
        </is>
      </c>
      <c r="F2624" s="6" t="inlineStr">
        <is>
          <t>EDP</t>
        </is>
      </c>
      <c r="G2624" s="6" t="inlineStr">
        <is>
          <t>100 ML</t>
        </is>
      </c>
      <c r="H2624" t="inlineStr">
        <is>
          <t>Perfume</t>
        </is>
      </c>
      <c r="I2624" s="6" t="inlineStr">
        <is>
          <t>Floral Woody</t>
        </is>
      </c>
      <c r="J2624" s="6" t="inlineStr">
        <is>
          <t>Powdery, Musky, Floral</t>
        </is>
      </c>
      <c r="K2624" s="6" t="inlineStr">
        <is>
          <t>Pink Pepper, Mandarin Orange</t>
        </is>
      </c>
      <c r="L2624" s="6" t="inlineStr">
        <is>
          <t>Orris, Geranium, Rose</t>
        </is>
      </c>
      <c r="M2624" s="6" t="inlineStr">
        <is>
          <t>Suede, Amber, Musk</t>
        </is>
      </c>
      <c r="N2624" s="6" t="inlineStr">
        <is>
          <t>Daytime, Evening</t>
        </is>
      </c>
      <c r="O2624" s="6" t="inlineStr"/>
      <c r="P2624" s="6" t="inlineStr">
        <is>
          <t>Dunhill Signature Mongolian Cashmere is a floral woody fragrance with pink pepper and mandarin at the opening. Orris, geranium and rose lead into a soft suede, amber and musk base.</t>
        </is>
      </c>
      <c r="Q2624" s="13" t="inlineStr">
        <is>
          <t>دنهيل سيغنتشر مونغوليان كشمير هو عطر زهري خشبي يبدأ بالفلفل الوردي واليوسفي. يتطور السوسن وإبرة الراعي والورد إلى قاعدة ناعمة من الجلد المدبوغ والعنبر والمسك.</t>
        </is>
      </c>
      <c r="R2624" t="inlineStr"/>
      <c r="S2624" t="inlineStr">
        <is>
          <t>Verified</t>
        </is>
      </c>
      <c r="T2624" t="inlineStr">
        <is>
          <t>https://www.fragrantica.com/perfume/Alfred-Dunhill/Mongolian-Cashmere-75812.html</t>
        </is>
      </c>
      <c r="Y2624" s="7" t="n">
        <v>10.34</v>
      </c>
    </row>
    <row r="2625" ht="15.75" customHeight="1" s="11">
      <c r="A2625" s="8" t="inlineStr">
        <is>
          <t>085715807588</t>
        </is>
      </c>
      <c r="B2625" s="6" t="inlineStr">
        <is>
          <t>DUNHILL SIGNATURE NORDIC FOUGERE EDP 100 ML</t>
        </is>
      </c>
      <c r="C2625" s="6" t="inlineStr">
        <is>
          <t>Dunhill</t>
        </is>
      </c>
      <c r="D2625" s="5">
        <f>IF(OR(ISBLANK(Y2625), Y2625=0, NOT(ISNUMBER(Y2625))), "", MROUND(Y2625 * IFS(Y2625&lt;=3, 4, Y2625&lt;=8, 3.5, Y2625&lt;=10, 3, Y2625&lt;=15, 2.5, Y2625&lt;=20, 2, Y2625&lt;=25, 1.9, Y2625&lt;=30, 1.8, Y2625&lt;=35, 1.75, Y2625&lt;=40, 1.7, Y2625&lt;=45, 1.6, TRUE, 1.5), 0.25))</f>
        <v/>
      </c>
      <c r="E2625" s="6" t="inlineStr">
        <is>
          <t>Men</t>
        </is>
      </c>
      <c r="F2625" s="6" t="inlineStr">
        <is>
          <t>EDP</t>
        </is>
      </c>
      <c r="G2625" s="6" t="inlineStr">
        <is>
          <t>100 ML</t>
        </is>
      </c>
      <c r="H2625" t="inlineStr">
        <is>
          <t>Perfume</t>
        </is>
      </c>
      <c r="I2625" s="6" t="inlineStr">
        <is>
          <t>Aromatic Fougere</t>
        </is>
      </c>
      <c r="J2625" s="6" t="inlineStr">
        <is>
          <t>Fresh Spicy, Aromatic, Woody</t>
        </is>
      </c>
      <c r="K2625" s="6" t="inlineStr">
        <is>
          <t>Basil, Cardamom, Black Pepper</t>
        </is>
      </c>
      <c r="L2625" s="6" t="inlineStr">
        <is>
          <t>Kumquat, Geranium, Bamboo Leaf</t>
        </is>
      </c>
      <c r="M2625" s="6" t="inlineStr">
        <is>
          <t>Sandalwood, Vanilla, Patchouli</t>
        </is>
      </c>
      <c r="N2625" s="6" t="inlineStr">
        <is>
          <t>Daytime, Spring, Summer</t>
        </is>
      </c>
      <c r="O2625" s="6" t="inlineStr"/>
      <c r="P2625" s="6" t="inlineStr">
        <is>
          <t>Dunhill Signature Nordic Fougere is an aromatic fougere fragrance with basil, cardamom and black pepper. Kumquat, geranium and bamboo leaf lead into a sandalwood, vanilla and patchouli base.</t>
        </is>
      </c>
      <c r="Q2625" s="13" t="inlineStr">
        <is>
          <t>دنهيل سيغنتشر نوردك فوجير هو عطر فوجير عطري يبدأ بالريحان والهيل والفلفل الأسود. تتطور الكمكوات وإبرة الراعي وأوراق الخيزران إلى قاعدة من خشب الصندل والفانيلا والباتشولي.</t>
        </is>
      </c>
      <c r="R2625" t="inlineStr"/>
      <c r="S2625" t="inlineStr">
        <is>
          <t>Verified</t>
        </is>
      </c>
      <c r="T2625" t="inlineStr">
        <is>
          <t>https://www.fragrantica.com/perfume/Alfred-Dunhill/Nordic-Fougere-75813.html</t>
        </is>
      </c>
      <c r="Y2625" s="7" t="n">
        <v>10.34</v>
      </c>
    </row>
    <row r="2626" ht="15.75" customHeight="1" s="11">
      <c r="A2626" s="8" t="inlineStr">
        <is>
          <t>085715807625</t>
        </is>
      </c>
      <c r="B2626" s="6" t="inlineStr">
        <is>
          <t>DUNHILL SIGNATURE VALENSOLE LAVENDER EDP 100M</t>
        </is>
      </c>
      <c r="C2626" s="6" t="inlineStr">
        <is>
          <t>Dunhill</t>
        </is>
      </c>
      <c r="D2626" s="5">
        <f>IF(OR(ISBLANK(Y2626), Y2626=0, NOT(ISNUMBER(Y2626))), "", MROUND(Y2626 * IFS(Y2626&lt;=3, 4, Y2626&lt;=8, 3.5, Y2626&lt;=10, 3, Y2626&lt;=15, 2.5, Y2626&lt;=20, 2, Y2626&lt;=25, 1.9, Y2626&lt;=30, 1.8, Y2626&lt;=35, 1.75, Y2626&lt;=40, 1.7, Y2626&lt;=45, 1.6, TRUE, 1.5), 0.25))</f>
        <v/>
      </c>
      <c r="E2626" s="6" t="inlineStr">
        <is>
          <t>Men</t>
        </is>
      </c>
      <c r="F2626" s="6" t="inlineStr">
        <is>
          <t>EDP</t>
        </is>
      </c>
      <c r="G2626" s="6" t="inlineStr">
        <is>
          <t>100 ML</t>
        </is>
      </c>
      <c r="H2626" t="inlineStr">
        <is>
          <t>Perfume</t>
        </is>
      </c>
      <c r="I2626" s="6" t="inlineStr">
        <is>
          <t>Woody Spicy</t>
        </is>
      </c>
      <c r="J2626" s="6" t="inlineStr">
        <is>
          <t>Aromatic, Woody, Warm Spicy</t>
        </is>
      </c>
      <c r="K2626" s="6" t="inlineStr">
        <is>
          <t>Lemon, Saffron, Nutmeg</t>
        </is>
      </c>
      <c r="L2626" s="6" t="inlineStr">
        <is>
          <t>Lavender, Sage, Cardamom</t>
        </is>
      </c>
      <c r="M2626" s="6" t="inlineStr">
        <is>
          <t>Amberwood, Guaiac Wood, Vetiver</t>
        </is>
      </c>
      <c r="N2626" s="6" t="inlineStr">
        <is>
          <t>Evening, Fall, Winter</t>
        </is>
      </c>
      <c r="O2626" s="6" t="inlineStr"/>
      <c r="P2626" s="6" t="inlineStr">
        <is>
          <t>Dunhill Signature Valensole Lavender is a woody spicy fragrance with lemon, saffron and nutmeg. Lavender, sage and cardamom lead into a warm base of amberwood, guaiac wood and vetiver.</t>
        </is>
      </c>
      <c r="Q2626" s="13" t="inlineStr">
        <is>
          <t>دنهيل سيغنتشر فالنسول لافندر هو عطر خشبي حار يبدأ بالليمون والزعفران وجوزة الطيب. تتطور اللافندر والمريمية والهيل إلى قاعدة دافئة من خشب العنبر وخشب الغاياك والفيتيفر.</t>
        </is>
      </c>
      <c r="R2626" t="inlineStr"/>
      <c r="S2626" t="inlineStr">
        <is>
          <t>Verified</t>
        </is>
      </c>
      <c r="T2626" t="inlineStr">
        <is>
          <t>https://www.fragrantica.com/perfume/Alfred-Dunhill/Valensole-Lavender-61863.html</t>
        </is>
      </c>
      <c r="Y2626" s="7" t="n">
        <v>10.34</v>
      </c>
    </row>
    <row r="2627" ht="15.75" customHeight="1" s="11">
      <c r="A2627" s="8" t="inlineStr">
        <is>
          <t>5055810012786</t>
        </is>
      </c>
      <c r="B2627" s="6" t="inlineStr">
        <is>
          <t>DURRAT AL AROOS (ROSEGOLD) EDP 85 ML</t>
        </is>
      </c>
      <c r="C2627" s="6" t="inlineStr">
        <is>
          <t>AL WATANIAH</t>
        </is>
      </c>
      <c r="D2627" s="5">
        <f>IF(OR(ISBLANK(Y2627), Y2627=0, NOT(ISNUMBER(Y2627))), "", MROUND(Y2627 * IFS(Y2627&lt;=3, 4, Y2627&lt;=8, 3.5, Y2627&lt;=10, 3, Y2627&lt;=15, 2.5, Y2627&lt;=20, 2, Y2627&lt;=25, 1.9, Y2627&lt;=30, 1.8, Y2627&lt;=35, 1.75, Y2627&lt;=40, 1.7, Y2627&lt;=45, 1.6, TRUE, 1.5), 0.25))</f>
        <v/>
      </c>
      <c r="E2627" s="6" t="inlineStr">
        <is>
          <t>Unisex</t>
        </is>
      </c>
      <c r="F2627" s="6" t="inlineStr">
        <is>
          <t>EDP</t>
        </is>
      </c>
      <c r="G2627" s="6" t="inlineStr">
        <is>
          <t>85 ML</t>
        </is>
      </c>
      <c r="I2627" s="6" t="inlineStr">
        <is>
          <t>Amber Floral</t>
        </is>
      </c>
      <c r="J2627" s="6" t="inlineStr">
        <is>
          <t>Floral, Musky</t>
        </is>
      </c>
      <c r="K2627" s="6" t="inlineStr">
        <is>
          <t>Bergamot, Pink Pepper</t>
        </is>
      </c>
      <c r="L2627" s="6" t="inlineStr">
        <is>
          <t>Rose, Jasmine, Orchid</t>
        </is>
      </c>
      <c r="M2627" s="6" t="inlineStr">
        <is>
          <t>Musk, Vanilla, Amber</t>
        </is>
      </c>
      <c r="N2627" s="6" t="inlineStr">
        <is>
          <t>Evening, Special Events</t>
        </is>
      </c>
      <c r="O2627" s="6" t="inlineStr">
        <is>
          <t>UAE</t>
        </is>
      </c>
      <c r="P2627" s="6" t="inlineStr">
        <is>
          <t>Durrat Al Aroos Rosegold is an enchanting amber floral fragrance designed for elegant evening wear. Showcasing a prominent heart of romantic rose and jasmine, it rests upon a warm base of musk and vanilla. This captivating perfume is ideal for women who appreciate luxurious and long-lasting Middle Eastern scents.</t>
        </is>
      </c>
      <c r="Y2627" s="7" t="n">
        <v>2</v>
      </c>
    </row>
    <row r="2628" ht="15.75" customHeight="1" s="11">
      <c r="A2628" s="8" t="inlineStr">
        <is>
          <t>3700431425805</t>
        </is>
      </c>
      <c r="B2628" s="6" t="inlineStr">
        <is>
          <t>DYPTIQUE TEMPO EDP 75ML</t>
        </is>
      </c>
      <c r="C2628" s="6" t="inlineStr">
        <is>
          <t>DIPTYQUE</t>
        </is>
      </c>
      <c r="D2628" s="5">
        <f>IF(OR(ISBLANK(Y2628), Y2628=0, NOT(ISNUMBER(Y2628))), "", MROUND(Y2628 * IFS(Y2628&lt;=3, 4, Y2628&lt;=8, 3.5, Y2628&lt;=10, 3, Y2628&lt;=15, 2.5, Y2628&lt;=20, 2, Y2628&lt;=25, 1.9, Y2628&lt;=30, 1.8, Y2628&lt;=35, 1.75, Y2628&lt;=40, 1.7, Y2628&lt;=45, 1.6, TRUE, 1.5), 0.25))</f>
        <v/>
      </c>
      <c r="E2628" s="6" t="inlineStr">
        <is>
          <t>Unisex</t>
        </is>
      </c>
      <c r="F2628" s="6" t="inlineStr">
        <is>
          <t>EDP</t>
        </is>
      </c>
      <c r="G2628" s="6" t="inlineStr">
        <is>
          <t>75 ML</t>
        </is>
      </c>
      <c r="I2628" s="6" t="n"/>
      <c r="J2628" s="6" t="n"/>
      <c r="K2628" s="6" t="n"/>
      <c r="L2628" s="6" t="n"/>
      <c r="M2628" s="6" t="n"/>
      <c r="N2628" s="6" t="n"/>
      <c r="O2628" s="6" t="n"/>
      <c r="P2628" s="6" t="n"/>
      <c r="Y2628" s="7" t="n">
        <v>47</v>
      </c>
    </row>
    <row r="2629" ht="15.75" customHeight="1" s="11">
      <c r="A2629" s="8" t="inlineStr">
        <is>
          <t>6295151930649</t>
        </is>
      </c>
      <c r="B2629" s="6" t="inlineStr">
        <is>
          <t>DYROSE AHD EDP 100ML</t>
        </is>
      </c>
      <c r="C2629" s="6" t="inlineStr">
        <is>
          <t>Dyrose</t>
        </is>
      </c>
      <c r="D2629" s="5">
        <f>IF(OR(ISBLANK(Y2629), Y2629=0, NOT(ISNUMBER(Y2629))), "", MROUND(Y2629 * IFS(Y2629&lt;=3, 4, Y2629&lt;=8, 3.5, Y2629&lt;=10, 3, Y2629&lt;=15, 2.5, Y2629&lt;=20, 2, Y2629&lt;=25, 1.9, Y2629&lt;=30, 1.8, Y2629&lt;=35, 1.75, Y2629&lt;=40, 1.7, Y2629&lt;=45, 1.6, TRUE, 1.5), 0.25))</f>
        <v/>
      </c>
      <c r="E2629" s="6" t="inlineStr">
        <is>
          <t>Men</t>
        </is>
      </c>
      <c r="F2629" s="6" t="inlineStr">
        <is>
          <t>EDP</t>
        </is>
      </c>
      <c r="G2629" s="6" t="inlineStr">
        <is>
          <t>100 ML</t>
        </is>
      </c>
      <c r="H2629" t="inlineStr">
        <is>
          <t>Perfume</t>
        </is>
      </c>
      <c r="I2629" s="6" t="inlineStr">
        <is>
          <t>Amber Woody</t>
        </is>
      </c>
      <c r="J2629" s="6" t="inlineStr">
        <is>
          <t>Vanilla, Powdery, Coconut</t>
        </is>
      </c>
      <c r="K2629" s="6" t="inlineStr">
        <is>
          <t>Coconut Powder, Heliotrope</t>
        </is>
      </c>
      <c r="L2629" s="6" t="inlineStr">
        <is>
          <t>Madagascar Vanilla</t>
        </is>
      </c>
      <c r="M2629" s="6" t="inlineStr">
        <is>
          <t>Vanilla Absolute, Lactones, Coconut, White Musk, Palo Santo, Musk</t>
        </is>
      </c>
      <c r="N2629" s="6" t="inlineStr">
        <is>
          <t>Evening, Fall, Winter</t>
        </is>
      </c>
      <c r="O2629" s="6" t="inlineStr"/>
      <c r="P2629" s="6" t="inlineStr">
        <is>
          <t>Dyrose Ahd is an amber woody fragrance centered on coconut powder, heliotrope and Madagascar vanilla. Its base combines vanilla, lactones, coconut, white musk, palo santo and musk for a creamy sweet finish.</t>
        </is>
      </c>
      <c r="Q2629" s="13" t="inlineStr">
        <is>
          <t>ديروس عاهد هو عطر خشبي وعنبرى يرتكز على بودرة جوز الهند والهيليوتروب وفانيلا مدغشقر. تجمع القاعدة بين الفانيلا واللاكتونات وجوز الهند والمسك الأبيض وبالو سانتو والمسك لمنح الرائحة نهاية كريمية وحلوة.</t>
        </is>
      </c>
      <c r="R2629" t="inlineStr"/>
      <c r="S2629" t="inlineStr">
        <is>
          <t>Verified</t>
        </is>
      </c>
      <c r="T2629" t="inlineStr">
        <is>
          <t>https://www.fragrantica.com/perfume/Dyrose/Ahd-106424.html</t>
        </is>
      </c>
      <c r="Y2629" s="7" t="n">
        <v>8.57</v>
      </c>
    </row>
    <row r="2630" ht="15.75" customHeight="1" s="11">
      <c r="A2630" s="8" t="inlineStr">
        <is>
          <t>6295151931592</t>
        </is>
      </c>
      <c r="B2630" s="6" t="inlineStr">
        <is>
          <t>DYROSE AMBRE 9 PARFUM 100 ML</t>
        </is>
      </c>
      <c r="C2630" s="6" t="inlineStr">
        <is>
          <t>DYROSE</t>
        </is>
      </c>
      <c r="D2630" s="5">
        <f>IF(OR(ISBLANK(Y2630), Y2630=0, NOT(ISNUMBER(Y2630))), "", MROUND(Y2630 * IFS(Y2630&lt;=3, 4, Y2630&lt;=8, 3.5, Y2630&lt;=10, 3, Y2630&lt;=15, 2.5, Y2630&lt;=20, 2, Y2630&lt;=25, 1.9, Y2630&lt;=30, 1.8, Y2630&lt;=35, 1.75, Y2630&lt;=40, 1.7, Y2630&lt;=45, 1.6, TRUE, 1.5), 0.25))</f>
        <v/>
      </c>
      <c r="E2630" s="6" t="inlineStr">
        <is>
          <t>Unisex</t>
        </is>
      </c>
      <c r="F2630" s="6" t="inlineStr">
        <is>
          <t>PARFUM</t>
        </is>
      </c>
      <c r="G2630" s="6" t="inlineStr">
        <is>
          <t>100 ML</t>
        </is>
      </c>
      <c r="I2630" s="6" t="inlineStr">
        <is>
          <t>Floral Fruity</t>
        </is>
      </c>
      <c r="J2630" s="6" t="inlineStr">
        <is>
          <t>Rose, Floral, Sweet</t>
        </is>
      </c>
      <c r="K2630" s="6" t="inlineStr">
        <is>
          <t>Lychee, Raspberry, Bergamot</t>
        </is>
      </c>
      <c r="L2630" s="6" t="inlineStr">
        <is>
          <t>Damask Rose, Peony, Jasmine</t>
        </is>
      </c>
      <c r="M2630" s="6" t="inlineStr">
        <is>
          <t>White Musk, Vanilla, Cedarwood</t>
        </is>
      </c>
      <c r="N2630" s="6" t="inlineStr">
        <is>
          <t>Romance, Spring, Daytime</t>
        </is>
      </c>
      <c r="O2630" s="6" t="inlineStr">
        <is>
          <t>France</t>
        </is>
      </c>
      <c r="P2630" s="6" t="inlineStr">
        <is>
          <t>Discover the captivating allure of DYROSE DYROSE AMBRE 9,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2630" s="7" t="n">
        <v>8.4811</v>
      </c>
    </row>
    <row r="2631" ht="15.75" customHeight="1" s="11">
      <c r="A2631" s="8" t="inlineStr">
        <is>
          <t>6295151931851</t>
        </is>
      </c>
      <c r="B2631" s="6" t="inlineStr">
        <is>
          <t>DYROSE ARC OF FREEDOM PARFUM 100 ML</t>
        </is>
      </c>
      <c r="C2631" s="6" t="inlineStr">
        <is>
          <t>DYROSE</t>
        </is>
      </c>
      <c r="D2631" s="5">
        <f>IF(OR(ISBLANK(Y2631), Y2631=0, NOT(ISNUMBER(Y2631))), "", MROUND(Y2631 * IFS(Y2631&lt;=3, 4, Y2631&lt;=8, 3.5, Y2631&lt;=10, 3, Y2631&lt;=15, 2.5, Y2631&lt;=20, 2, Y2631&lt;=25, 1.9, Y2631&lt;=30, 1.8, Y2631&lt;=35, 1.75, Y2631&lt;=40, 1.7, Y2631&lt;=45, 1.6, TRUE, 1.5), 0.25))</f>
        <v/>
      </c>
      <c r="E2631" s="6" t="inlineStr">
        <is>
          <t>Unisex</t>
        </is>
      </c>
      <c r="F2631" s="6" t="inlineStr">
        <is>
          <t>PARFUM</t>
        </is>
      </c>
      <c r="G2631" s="6" t="inlineStr">
        <is>
          <t>100 ML</t>
        </is>
      </c>
      <c r="I2631" s="6" t="n"/>
      <c r="J2631" s="6" t="n"/>
      <c r="K2631" s="6" t="n"/>
      <c r="L2631" s="6" t="n"/>
      <c r="M2631" s="6" t="n"/>
      <c r="N2631" s="6" t="n"/>
      <c r="O2631" s="6" t="n"/>
      <c r="P2631" s="6" t="n"/>
      <c r="Y2631" s="7" t="n">
        <v>10</v>
      </c>
    </row>
    <row r="2632" ht="15.75" customHeight="1" s="11">
      <c r="A2632" s="8" t="inlineStr">
        <is>
          <t>6295151930632</t>
        </is>
      </c>
      <c r="B2632" s="6" t="inlineStr">
        <is>
          <t>DYROSE ATHAR EDP 100ML</t>
        </is>
      </c>
      <c r="C2632" s="6" t="inlineStr">
        <is>
          <t>SAMAM</t>
        </is>
      </c>
      <c r="D2632" s="5">
        <f>IF(OR(ISBLANK(Y2632), Y2632=0, NOT(ISNUMBER(Y2632))), "", MROUND(Y2632 * IFS(Y2632&lt;=3, 4, Y2632&lt;=8, 3.5, Y2632&lt;=10, 3, Y2632&lt;=15, 2.5, Y2632&lt;=20, 2, Y2632&lt;=25, 1.9, Y2632&lt;=30, 1.8, Y2632&lt;=35, 1.75, Y2632&lt;=40, 1.7, Y2632&lt;=45, 1.6, TRUE, 1.5), 0.25))</f>
        <v/>
      </c>
      <c r="E2632" s="6" t="inlineStr">
        <is>
          <t>Unisex</t>
        </is>
      </c>
      <c r="F2632" s="6" t="inlineStr">
        <is>
          <t>EDP</t>
        </is>
      </c>
      <c r="G2632" s="6" t="inlineStr">
        <is>
          <t>100 ML</t>
        </is>
      </c>
      <c r="I2632" s="6" t="inlineStr">
        <is>
          <t>Amber Floral</t>
        </is>
      </c>
      <c r="J2632" s="6" t="inlineStr">
        <is>
          <t>Oud Rose</t>
        </is>
      </c>
      <c r="K2632" s="6" t="inlineStr">
        <is>
          <t>['Saffron', 'Rose']</t>
        </is>
      </c>
      <c r="L2632" s="6" t="inlineStr">
        <is>
          <t>['Patchouli', 'Caramel']</t>
        </is>
      </c>
      <c r="M2632" s="6" t="inlineStr">
        <is>
          <t>['Oud', 'Vanilla', 'Musk']</t>
        </is>
      </c>
      <c r="N2632" s="6" t="inlineStr">
        <is>
          <t>Special Occasions</t>
        </is>
      </c>
      <c r="O2632" s="6" t="inlineStr">
        <is>
          <t>UAE</t>
        </is>
      </c>
      <c r="P2632" s="6" t="inlineStr">
        <is>
          <t>Immerse yourself in the opulent warmth of Samam Dyrose Athar, a luxurious Middle Eastern fragrance that perfectly balances sweetness with deep, resinous woods. Showcasing a classic pairing of majestic rose and rich oud, sweetened by a touch of caramel, it appeals to lovers of exotic, intense perfumes. Ideal for grand celebrations and elegant evenings, this intoxicating scent promises an unforgettable, majestic aura.</t>
        </is>
      </c>
      <c r="Y2632" s="7" t="n">
        <v>8.547000000000001</v>
      </c>
    </row>
    <row r="2633" ht="15.75" customHeight="1" s="11">
      <c r="A2633" s="8" t="inlineStr">
        <is>
          <t>6295325565714</t>
        </is>
      </c>
      <c r="B2633" s="6" t="inlineStr">
        <is>
          <t>DYROSE CREAMY CITRUS EDP 100ML</t>
        </is>
      </c>
      <c r="C2633" s="6" t="inlineStr">
        <is>
          <t>SAMAM</t>
        </is>
      </c>
      <c r="D2633" s="5">
        <f>IF(OR(ISBLANK(Y2633), Y2633=0, NOT(ISNUMBER(Y2633))), "", MROUND(Y2633 * IFS(Y2633&lt;=3, 4, Y2633&lt;=8, 3.5, Y2633&lt;=10, 3, Y2633&lt;=15, 2.5, Y2633&lt;=20, 2, Y2633&lt;=25, 1.9, Y2633&lt;=30, 1.8, Y2633&lt;=35, 1.75, Y2633&lt;=40, 1.7, Y2633&lt;=45, 1.6, TRUE, 1.5), 0.25))</f>
        <v/>
      </c>
      <c r="E2633" s="6" t="inlineStr">
        <is>
          <t>Unisex</t>
        </is>
      </c>
      <c r="F2633" s="6" t="inlineStr">
        <is>
          <t>EDP</t>
        </is>
      </c>
      <c r="G2633" s="6" t="inlineStr">
        <is>
          <t>100 ML</t>
        </is>
      </c>
      <c r="I2633" s="6" t="inlineStr">
        <is>
          <t>Citrus Gourmand</t>
        </is>
      </c>
      <c r="J2633" s="6" t="inlineStr">
        <is>
          <t>Citrus, Sweet, Creamy</t>
        </is>
      </c>
      <c r="K2633" s="6" t="inlineStr">
        <is>
          <t>Lemon, Bergamot, Orange</t>
        </is>
      </c>
      <c r="L2633" s="6" t="inlineStr">
        <is>
          <t>Vanilla, Cream, Floral Notes</t>
        </is>
      </c>
      <c r="M2633" s="6" t="inlineStr">
        <is>
          <t>Musk, Sandalwood</t>
        </is>
      </c>
      <c r="N2633" s="6" t="inlineStr">
        <is>
          <t>Summer, Daytime</t>
        </is>
      </c>
      <c r="O2633" s="6" t="inlineStr">
        <is>
          <t>UAE</t>
        </is>
      </c>
      <c r="P2633" s="6" t="inlineStr">
        <is>
          <t>Samam Dyrose Creamy Citrus is a delightful and uplifting gourmand fragrance that perfectly balances tartness with decadent sweetness. It bursts open with a bright, sunny blend of lemon and bergamot. The heart features a unique, comforting creamy vanilla accord that smooths out the citrus, finishing with a soft musk and sandalwood base. This gourmand treat is ideal for warm weather wear, appealing to those who love sweet, edible-smelling fresh scents.</t>
        </is>
      </c>
      <c r="Y2633" s="7" t="n">
        <v>8.6579</v>
      </c>
    </row>
    <row r="2634" ht="15.75" customHeight="1" s="11">
      <c r="A2634" s="8" t="inlineStr">
        <is>
          <t>6295151931639</t>
        </is>
      </c>
      <c r="B2634" s="6" t="inlineStr">
        <is>
          <t>DYROSE MAJD EDP 100 ML</t>
        </is>
      </c>
      <c r="C2634" s="6" t="inlineStr">
        <is>
          <t>DYROSE</t>
        </is>
      </c>
      <c r="D2634" s="5">
        <f>IF(OR(ISBLANK(Y2634), Y2634=0, NOT(ISNUMBER(Y2634))), "", MROUND(Y2634 * IFS(Y2634&lt;=3, 4, Y2634&lt;=8, 3.5, Y2634&lt;=10, 3, Y2634&lt;=15, 2.5, Y2634&lt;=20, 2, Y2634&lt;=25, 1.9, Y2634&lt;=30, 1.8, Y2634&lt;=35, 1.75, Y2634&lt;=40, 1.7, Y2634&lt;=45, 1.6, TRUE, 1.5), 0.25))</f>
        <v/>
      </c>
      <c r="E2634" s="6" t="inlineStr">
        <is>
          <t>Unisex</t>
        </is>
      </c>
      <c r="F2634" s="6" t="inlineStr">
        <is>
          <t>EDP</t>
        </is>
      </c>
      <c r="G2634" s="6" t="inlineStr">
        <is>
          <t>100 ML</t>
        </is>
      </c>
      <c r="I2634" s="6" t="inlineStr">
        <is>
          <t>Amber Woody</t>
        </is>
      </c>
      <c r="J2634" s="6" t="inlineStr">
        <is>
          <t>Smoky Oud</t>
        </is>
      </c>
      <c r="K2634" s="6" t="inlineStr">
        <is>
          <t>['Spices', 'Citrus']</t>
        </is>
      </c>
      <c r="L2634" s="6" t="inlineStr">
        <is>
          <t>['Floral Bouquet', 'Incense']</t>
        </is>
      </c>
      <c r="M2634" s="6" t="inlineStr">
        <is>
          <t>['Oud', 'Amber', 'Musk']</t>
        </is>
      </c>
      <c r="N2634" s="6" t="inlineStr">
        <is>
          <t>Evening Elegance</t>
        </is>
      </c>
      <c r="O2634" s="6" t="inlineStr">
        <is>
          <t>UAE</t>
        </is>
      </c>
      <c r="P2634" s="6" t="inlineStr">
        <is>
          <t>Immerse yourself in the majestic grandeur of Dyrose Majd, a luxurious oriental fragrance that commands respect and admiration. Masterfully blending smoky incense with a rich, complex oud and warm amber base, it is designed for those who appreciate deep, traditional Middle Eastern perfumery. Perfect for formal galas and sophisticated evening events, its powerful projection creates an aura of pure regal elegance.</t>
        </is>
      </c>
      <c r="Y2634" s="7" t="n">
        <v>8.57</v>
      </c>
    </row>
    <row r="2635" ht="15.75" customHeight="1" s="11">
      <c r="A2635" s="8" t="inlineStr">
        <is>
          <t>6295151931561</t>
        </is>
      </c>
      <c r="B2635" s="6" t="inlineStr">
        <is>
          <t>DYROSE MERRIMENT PARFUM 100 ML</t>
        </is>
      </c>
      <c r="C2635" s="6" t="inlineStr">
        <is>
          <t>DYROSE</t>
        </is>
      </c>
      <c r="D2635" s="5">
        <f>IF(OR(ISBLANK(Y2635), Y2635=0, NOT(ISNUMBER(Y2635))), "", MROUND(Y2635 * IFS(Y2635&lt;=3, 4, Y2635&lt;=8, 3.5, Y2635&lt;=10, 3, Y2635&lt;=15, 2.5, Y2635&lt;=20, 2, Y2635&lt;=25, 1.9, Y2635&lt;=30, 1.8, Y2635&lt;=35, 1.75, Y2635&lt;=40, 1.7, Y2635&lt;=45, 1.6, TRUE, 1.5), 0.25))</f>
        <v/>
      </c>
      <c r="E2635" s="6" t="inlineStr">
        <is>
          <t>Unisex</t>
        </is>
      </c>
      <c r="F2635" s="6" t="inlineStr">
        <is>
          <t>PARFUM</t>
        </is>
      </c>
      <c r="G2635" s="6" t="inlineStr">
        <is>
          <t>100 ML</t>
        </is>
      </c>
      <c r="I2635" s="6" t="inlineStr">
        <is>
          <t>Floral Fruity</t>
        </is>
      </c>
      <c r="J2635" s="6" t="inlineStr">
        <is>
          <t>Rose, Floral, Sweet</t>
        </is>
      </c>
      <c r="K2635" s="6" t="inlineStr">
        <is>
          <t>Lychee, Raspberry, Bergamot</t>
        </is>
      </c>
      <c r="L2635" s="6" t="inlineStr">
        <is>
          <t>Damask Rose, Peony, Jasmine</t>
        </is>
      </c>
      <c r="M2635" s="6" t="inlineStr">
        <is>
          <t>White Musk, Vanilla, Cedarwood</t>
        </is>
      </c>
      <c r="N2635" s="6" t="inlineStr">
        <is>
          <t>Romance, Spring, Daytime</t>
        </is>
      </c>
      <c r="O2635" s="6" t="inlineStr">
        <is>
          <t>France</t>
        </is>
      </c>
      <c r="P2635" s="6" t="inlineStr">
        <is>
          <t>Discover the captivating allure of DYROSE DYROSE MERRIMENT,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2635" s="7" t="n">
        <v>8.6579</v>
      </c>
    </row>
    <row r="2636" ht="15.75" customHeight="1" s="11">
      <c r="A2636" s="8" t="inlineStr">
        <is>
          <t>6295325565677</t>
        </is>
      </c>
      <c r="B2636" s="6" t="inlineStr">
        <is>
          <t>DYROSE MULHIM EDP 100ML</t>
        </is>
      </c>
      <c r="C2636" s="6" t="inlineStr">
        <is>
          <t>SAMAM</t>
        </is>
      </c>
      <c r="D2636" s="5">
        <f>IF(OR(ISBLANK(Y2636), Y2636=0, NOT(ISNUMBER(Y2636))), "", MROUND(Y2636 * IFS(Y2636&lt;=3, 4, Y2636&lt;=8, 3.5, Y2636&lt;=10, 3, Y2636&lt;=15, 2.5, Y2636&lt;=20, 2, Y2636&lt;=25, 1.9, Y2636&lt;=30, 1.8, Y2636&lt;=35, 1.75, Y2636&lt;=40, 1.7, Y2636&lt;=45, 1.6, TRUE, 1.5), 0.25))</f>
        <v/>
      </c>
      <c r="E2636" s="6" t="inlineStr">
        <is>
          <t>Unisex</t>
        </is>
      </c>
      <c r="F2636" s="6" t="inlineStr">
        <is>
          <t>EDP</t>
        </is>
      </c>
      <c r="G2636" s="6" t="inlineStr">
        <is>
          <t>100 ML</t>
        </is>
      </c>
      <c r="I2636" s="6" t="inlineStr">
        <is>
          <t>Leather</t>
        </is>
      </c>
      <c r="J2636" s="6" t="inlineStr">
        <is>
          <t>Spicy Leather Powdery</t>
        </is>
      </c>
      <c r="K2636" s="6" t="inlineStr">
        <is>
          <t>['Cardamom', 'Pink Pepper']</t>
        </is>
      </c>
      <c r="L2636" s="6" t="inlineStr">
        <is>
          <t>['Leather', 'Iris']</t>
        </is>
      </c>
      <c r="M2636" s="6" t="inlineStr">
        <is>
          <t>['Sandalwood', 'Amber', 'Tonka Bean']</t>
        </is>
      </c>
      <c r="N2636" s="6" t="inlineStr">
        <is>
          <t>Evening &amp; Fall</t>
        </is>
      </c>
      <c r="O2636" s="6" t="inlineStr">
        <is>
          <t>UAE</t>
        </is>
      </c>
      <c r="P2636" s="6" t="inlineStr">
        <is>
          <t>Ignite a sense of mystery and sophistication with Samam Dyrose Mulhim, a deeply sensual and modern leather fragrance. Highlighting a rich, intoxicating blend of spicy cardamom, luxurious powdery iris, and a smooth leather-sandalwood base, it is crafted for the distinguished, charismatic individual. Perfect for cool autumn evenings, romantic dates, and exclusive events, it promises an alluring and highly sophisticated presence.</t>
        </is>
      </c>
      <c r="Y2636" s="7" t="n">
        <v>8.946</v>
      </c>
    </row>
    <row r="2637" ht="15.75" customHeight="1" s="11">
      <c r="A2637" s="8" t="inlineStr">
        <is>
          <t>6295151930182</t>
        </is>
      </c>
      <c r="B2637" s="6" t="inlineStr">
        <is>
          <t>DYROSE SARH EDP 100ML</t>
        </is>
      </c>
      <c r="C2637" s="6" t="inlineStr">
        <is>
          <t>SAMAM</t>
        </is>
      </c>
      <c r="D2637" s="5">
        <f>IF(OR(ISBLANK(Y2637), Y2637=0, NOT(ISNUMBER(Y2637))), "", MROUND(Y2637 * IFS(Y2637&lt;=3, 4, Y2637&lt;=8, 3.5, Y2637&lt;=10, 3, Y2637&lt;=15, 2.5, Y2637&lt;=20, 2, Y2637&lt;=25, 1.9, Y2637&lt;=30, 1.8, Y2637&lt;=35, 1.75, Y2637&lt;=40, 1.7, Y2637&lt;=45, 1.6, TRUE, 1.5), 0.25))</f>
        <v/>
      </c>
      <c r="E2637" s="6" t="inlineStr">
        <is>
          <t>Unisex</t>
        </is>
      </c>
      <c r="F2637" s="6" t="inlineStr">
        <is>
          <t>EDP</t>
        </is>
      </c>
      <c r="G2637" s="6" t="inlineStr">
        <is>
          <t>100 ML</t>
        </is>
      </c>
      <c r="I2637" s="6" t="n"/>
      <c r="J2637" s="6" t="n"/>
      <c r="K2637" s="6" t="n"/>
      <c r="L2637" s="6" t="n"/>
      <c r="M2637" s="6" t="n"/>
      <c r="N2637" s="6" t="n"/>
      <c r="O2637" s="6" t="n"/>
      <c r="P2637" s="6" t="n"/>
      <c r="Y2637" s="7" t="n">
        <v>8.5702</v>
      </c>
    </row>
    <row r="2638" ht="15.75" customHeight="1" s="11">
      <c r="A2638" s="8" t="inlineStr">
        <is>
          <t>6295151930199</t>
        </is>
      </c>
      <c r="B2638" s="6" t="inlineStr">
        <is>
          <t>DYROSE SHAHAM EDP 100ML</t>
        </is>
      </c>
      <c r="C2638" s="6" t="inlineStr">
        <is>
          <t>SAMAM</t>
        </is>
      </c>
      <c r="D2638" s="5">
        <f>IF(OR(ISBLANK(Y2638), Y2638=0, NOT(ISNUMBER(Y2638))), "", MROUND(Y2638 * IFS(Y2638&lt;=3, 4, Y2638&lt;=8, 3.5, Y2638&lt;=10, 3, Y2638&lt;=15, 2.5, Y2638&lt;=20, 2, Y2638&lt;=25, 1.9, Y2638&lt;=30, 1.8, Y2638&lt;=35, 1.75, Y2638&lt;=40, 1.7, Y2638&lt;=45, 1.6, TRUE, 1.5), 0.25))</f>
        <v/>
      </c>
      <c r="E2638" s="6" t="inlineStr">
        <is>
          <t>Unisex</t>
        </is>
      </c>
      <c r="F2638" s="6" t="inlineStr">
        <is>
          <t>EDP</t>
        </is>
      </c>
      <c r="G2638" s="6" t="inlineStr">
        <is>
          <t>100 ML</t>
        </is>
      </c>
      <c r="I2638" s="6" t="inlineStr">
        <is>
          <t>Amber Woody</t>
        </is>
      </c>
      <c r="J2638" s="6" t="inlineStr">
        <is>
          <t>Warm Spicy, Rose, Oud</t>
        </is>
      </c>
      <c r="K2638" s="6" t="inlineStr">
        <is>
          <t>Saffron, Rose</t>
        </is>
      </c>
      <c r="L2638" s="6" t="inlineStr">
        <is>
          <t>Oud, Patchouli</t>
        </is>
      </c>
      <c r="M2638" s="6" t="inlineStr">
        <is>
          <t>Amber, Sandalwood</t>
        </is>
      </c>
      <c r="N2638" s="6" t="inlineStr">
        <is>
          <t>Evening, Special Occasions</t>
        </is>
      </c>
      <c r="O2638" s="6" t="inlineStr">
        <is>
          <t>UAE</t>
        </is>
      </c>
      <c r="P2638" s="6" t="inlineStr">
        <is>
          <t>Samam Dyrose Shaham is an opulent amber woody fragrance that beautifully marries traditional Middle Eastern notes. It opens with a luxurious, spicy-sweet combination of saffron and rich rose. The heart reveals a deep, mesmerizing oud and patchouli blend, anchored by a warm, lingering base of amber and sandalwood. This majestic scent is perfect for those seeking a bold, regal presence during special evening events.</t>
        </is>
      </c>
      <c r="Y2638" s="7" t="n">
        <v>8.5702</v>
      </c>
    </row>
    <row r="2639" ht="15.75" customHeight="1" s="11">
      <c r="A2639" s="8" t="inlineStr">
        <is>
          <t>6295151931677</t>
        </is>
      </c>
      <c r="B2639" s="6" t="inlineStr">
        <is>
          <t>DYROSE SHAM PARFUM 100 ML</t>
        </is>
      </c>
      <c r="C2639" s="6" t="inlineStr">
        <is>
          <t>DYROSE</t>
        </is>
      </c>
      <c r="D2639" s="5">
        <f>IF(OR(ISBLANK(Y2639), Y2639=0, NOT(ISNUMBER(Y2639))), "", MROUND(Y2639 * IFS(Y2639&lt;=3, 4, Y2639&lt;=8, 3.5, Y2639&lt;=10, 3, Y2639&lt;=15, 2.5, Y2639&lt;=20, 2, Y2639&lt;=25, 1.9, Y2639&lt;=30, 1.8, Y2639&lt;=35, 1.75, Y2639&lt;=40, 1.7, Y2639&lt;=45, 1.6, TRUE, 1.5), 0.25))</f>
        <v/>
      </c>
      <c r="E2639" s="6" t="inlineStr">
        <is>
          <t>Unisex</t>
        </is>
      </c>
      <c r="F2639" s="6" t="inlineStr">
        <is>
          <t>PARFUM</t>
        </is>
      </c>
      <c r="G2639" s="6" t="inlineStr">
        <is>
          <t>100 ML</t>
        </is>
      </c>
      <c r="I2639" s="6" t="inlineStr">
        <is>
          <t>Woody Floral Musk</t>
        </is>
      </c>
      <c r="J2639" s="6" t="inlineStr">
        <is>
          <t>Citrus Woody Floral</t>
        </is>
      </c>
      <c r="K2639" s="6" t="inlineStr">
        <is>
          <t>Bergamot, Lemon, Pink Pepper</t>
        </is>
      </c>
      <c r="L2639" s="6" t="inlineStr">
        <is>
          <t>Rose, Jasmine, Lavender</t>
        </is>
      </c>
      <c r="M2639" s="6" t="inlineStr">
        <is>
          <t>Vanilla, Amber, Musk, Sandalwood</t>
        </is>
      </c>
      <c r="N2639" s="6" t="inlineStr">
        <is>
          <t>Versatile for Day and Evening</t>
        </is>
      </c>
      <c r="O2639" s="6" t="inlineStr">
        <is>
          <t>France</t>
        </is>
      </c>
      <c r="P2639" s="6" t="inlineStr">
        <is>
          <t>DYROSE DYROSE SHAM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39" s="7" t="n">
        <v>9.5433</v>
      </c>
    </row>
    <row r="2640" ht="15.75" customHeight="1" s="11">
      <c r="A2640" s="8" t="inlineStr">
        <is>
          <t>6295325565688</t>
        </is>
      </c>
      <c r="B2640" s="6" t="inlineStr">
        <is>
          <t>DYROSE WATAN EDP 100ML</t>
        </is>
      </c>
      <c r="C2640" s="6" t="inlineStr">
        <is>
          <t>SAMAM</t>
        </is>
      </c>
      <c r="D2640" s="5">
        <f>IF(OR(ISBLANK(Y2640), Y2640=0, NOT(ISNUMBER(Y2640))), "", MROUND(Y2640 * IFS(Y2640&lt;=3, 4, Y2640&lt;=8, 3.5, Y2640&lt;=10, 3, Y2640&lt;=15, 2.5, Y2640&lt;=20, 2, Y2640&lt;=25, 1.9, Y2640&lt;=30, 1.8, Y2640&lt;=35, 1.75, Y2640&lt;=40, 1.7, Y2640&lt;=45, 1.6, TRUE, 1.5), 0.25))</f>
        <v/>
      </c>
      <c r="E2640" s="6" t="inlineStr">
        <is>
          <t>Unisex</t>
        </is>
      </c>
      <c r="F2640" s="6" t="inlineStr">
        <is>
          <t>EDP</t>
        </is>
      </c>
      <c r="G2640" s="6" t="inlineStr">
        <is>
          <t>100 ML</t>
        </is>
      </c>
      <c r="I2640" s="6" t="inlineStr">
        <is>
          <t>Amber Floral</t>
        </is>
      </c>
      <c r="J2640" s="6" t="inlineStr">
        <is>
          <t>Oud Rose</t>
        </is>
      </c>
      <c r="K2640" s="6" t="inlineStr">
        <is>
          <t>Rose, Saffron</t>
        </is>
      </c>
      <c r="L2640" s="6" t="inlineStr">
        <is>
          <t>Oud, Patchouli</t>
        </is>
      </c>
      <c r="M2640" s="6" t="inlineStr">
        <is>
          <t>Amber, Sandalwood</t>
        </is>
      </c>
      <c r="N2640" s="6" t="inlineStr">
        <is>
          <t>Formal Evening</t>
        </is>
      </c>
      <c r="O2640" s="6" t="inlineStr">
        <is>
          <t>UAE</t>
        </is>
      </c>
      <c r="P2640" s="6" t="inlineStr">
        <is>
          <t>Immerse yourself in opulence with romantic Rose and intense Oud. This deeply luxurious Amber Floral scent ensures a profound sillage. Crafted for grand evenings, it is a true masterpiece of perfumery.</t>
        </is>
      </c>
      <c r="Y2640" s="7" t="n">
        <v>7.8537</v>
      </c>
    </row>
    <row r="2641" ht="15.75" customHeight="1" s="11">
      <c r="A2641" s="8" t="inlineStr">
        <is>
          <t>6295151930977</t>
        </is>
      </c>
      <c r="B2641" s="6" t="inlineStr">
        <is>
          <t>DYROSE WATAN NEW CODE 100ML</t>
        </is>
      </c>
      <c r="C2641" s="6" t="inlineStr">
        <is>
          <t>SAMAM</t>
        </is>
      </c>
      <c r="D2641" s="5">
        <f>IF(OR(ISBLANK(Y2641), Y2641=0, NOT(ISNUMBER(Y2641))), "", MROUND(Y2641 * IFS(Y2641&lt;=3, 4, Y2641&lt;=8, 3.5, Y2641&lt;=10, 3, Y2641&lt;=15, 2.5, Y2641&lt;=20, 2, Y2641&lt;=25, 1.9, Y2641&lt;=30, 1.8, Y2641&lt;=35, 1.75, Y2641&lt;=40, 1.7, Y2641&lt;=45, 1.6, TRUE, 1.5), 0.25))</f>
        <v/>
      </c>
      <c r="E2641" s="6" t="inlineStr">
        <is>
          <t>Unisex</t>
        </is>
      </c>
      <c r="F2641" s="6" t="n"/>
      <c r="G2641" s="6" t="inlineStr">
        <is>
          <t>100 ML</t>
        </is>
      </c>
      <c r="I2641" s="6" t="inlineStr">
        <is>
          <t>Amber Spicy</t>
        </is>
      </c>
      <c r="J2641" s="6" t="inlineStr">
        <is>
          <t>Warm Spicy, Amber, Woody</t>
        </is>
      </c>
      <c r="K2641" s="6" t="inlineStr">
        <is>
          <t>Citrus Notes, Spices</t>
        </is>
      </c>
      <c r="L2641" s="6" t="inlineStr">
        <is>
          <t>Floral Notes, Woody Notes</t>
        </is>
      </c>
      <c r="M2641" s="6" t="inlineStr">
        <is>
          <t>Amber, Musk, Vanilla</t>
        </is>
      </c>
      <c r="N2641" s="6" t="inlineStr">
        <is>
          <t>Evening</t>
        </is>
      </c>
      <c r="O2641" s="6" t="inlineStr">
        <is>
          <t>United Arab Emirates</t>
        </is>
      </c>
      <c r="P2641" s="6" t="inlineStr">
        <is>
          <t>Samam Dyrose Watan Code is a warm, inviting, and highly aromatic amber spicy fragrance with a distinct Middle Eastern flair. Blending bright citrus, warm spices, and a deep base of amber and vanilla, it targets confident individuals seeking an affordable yet luxurious signature. Highly versatile, it functions beautifully as an everyday scent that transitions smoothly into elegant evening wear.</t>
        </is>
      </c>
      <c r="Y2641" s="7" t="n">
        <v>8.571300000000001</v>
      </c>
    </row>
    <row r="2642" ht="15.75" customHeight="1" s="11">
      <c r="A2642" s="8" t="inlineStr">
        <is>
          <t>6295151930205</t>
        </is>
      </c>
      <c r="B2642" s="6" t="inlineStr">
        <is>
          <t>DYROSE WIAAM EDP 100 ML</t>
        </is>
      </c>
      <c r="C2642" s="6" t="inlineStr">
        <is>
          <t>DYROSE</t>
        </is>
      </c>
      <c r="D2642" s="5">
        <f>IF(OR(ISBLANK(Y2642), Y2642=0, NOT(ISNUMBER(Y2642))), "", MROUND(Y2642 * IFS(Y2642&lt;=3, 4, Y2642&lt;=8, 3.5, Y2642&lt;=10, 3, Y2642&lt;=15, 2.5, Y2642&lt;=20, 2, Y2642&lt;=25, 1.9, Y2642&lt;=30, 1.8, Y2642&lt;=35, 1.75, Y2642&lt;=40, 1.7, Y2642&lt;=45, 1.6, TRUE, 1.5), 0.25))</f>
        <v/>
      </c>
      <c r="E2642" s="6" t="inlineStr">
        <is>
          <t>Unisex</t>
        </is>
      </c>
      <c r="F2642" s="6" t="inlineStr">
        <is>
          <t>EDP</t>
        </is>
      </c>
      <c r="G2642" s="6" t="inlineStr">
        <is>
          <t>100 ML</t>
        </is>
      </c>
      <c r="I2642" s="6" t="inlineStr">
        <is>
          <t>Chypre Floral</t>
        </is>
      </c>
      <c r="J2642" s="6" t="inlineStr">
        <is>
          <t>Floral, Patchouli, Warm</t>
        </is>
      </c>
      <c r="K2642" s="6" t="inlineStr">
        <is>
          <t>Bergamot, Pink Pepper</t>
        </is>
      </c>
      <c r="L2642" s="6" t="inlineStr">
        <is>
          <t>Rose, Jasmine, Ylang-Ylang</t>
        </is>
      </c>
      <c r="M2642" s="6" t="inlineStr">
        <is>
          <t>Patchouli, Vanilla, Musk</t>
        </is>
      </c>
      <c r="N2642" s="6" t="inlineStr">
        <is>
          <t>Evening, Special Occasions</t>
        </is>
      </c>
      <c r="O2642" s="6" t="inlineStr">
        <is>
          <t>UAE</t>
        </is>
      </c>
      <c r="P2642" s="6" t="inlineStr">
        <is>
          <t>Dyrose Wiaam is a deeply captivating chypre floral fragrance that brilliantly balances classic elegance with modern sensuality. A spicy, bright opening gracefully descends into a lush floral heart of rose and ylang-ylang, anchored by an empowering patchouli base. Ensure you leave a confident, highly sophisticated impression at evening events with this deeply romantic and potent perfume.</t>
        </is>
      </c>
      <c r="Y2642" s="7" t="n">
        <v>8.039199999999999</v>
      </c>
    </row>
    <row r="2643" ht="15.75" customHeight="1" s="11">
      <c r="A2643" s="8" t="n"/>
      <c r="B2643" s="6" t="inlineStr">
        <is>
          <t>EAU DU SIOR SESLEY EDP 100 ML NEW</t>
        </is>
      </c>
      <c r="C2643" s="6" t="inlineStr">
        <is>
          <t>SISLEY</t>
        </is>
      </c>
      <c r="D2643" s="5">
        <f>IF(OR(ISBLANK(Y2643), Y2643=0, NOT(ISNUMBER(Y2643))), "", MROUND(Y2643 * IFS(Y2643&lt;=3, 4, Y2643&lt;=8, 3.5, Y2643&lt;=10, 3, Y2643&lt;=15, 2.5, Y2643&lt;=20, 2, Y2643&lt;=25, 1.9, Y2643&lt;=30, 1.8, Y2643&lt;=35, 1.75, Y2643&lt;=40, 1.7, Y2643&lt;=45, 1.6, TRUE, 1.5), 0.25))</f>
        <v/>
      </c>
      <c r="E2643" s="6" t="inlineStr">
        <is>
          <t>Unisex</t>
        </is>
      </c>
      <c r="F2643" s="6" t="inlineStr">
        <is>
          <t>EDP</t>
        </is>
      </c>
      <c r="G2643" s="6" t="inlineStr">
        <is>
          <t>100 ML</t>
        </is>
      </c>
      <c r="I2643" s="6" t="inlineStr">
        <is>
          <t>Chypre Floral</t>
        </is>
      </c>
      <c r="J2643" s="6" t="inlineStr">
        <is>
          <t>Classic Chypre</t>
        </is>
      </c>
      <c r="K2643" s="6" t="inlineStr">
        <is>
          <t>['Grapefruit', 'Mandarin Orange']</t>
        </is>
      </c>
      <c r="L2643" s="6" t="inlineStr">
        <is>
          <t>['Oakmoss', 'Juniper', 'Patchouli', 'Iris', 'Rose']</t>
        </is>
      </c>
      <c r="M2643" s="6" t="inlineStr">
        <is>
          <t>['Musk', 'Amber']</t>
        </is>
      </c>
      <c r="N2643" s="6" t="inlineStr">
        <is>
          <t>Formal Events</t>
        </is>
      </c>
      <c r="O2643" s="6" t="inlineStr">
        <is>
          <t>France</t>
        </is>
      </c>
      <c r="P2643" s="6" t="inlineStr">
        <is>
          <t>Embrace unmatched sophistication with Sisley Eau du Soir, a timeless chypre that commands respect and admiration. This masterfully blended fragrance features a sharp, aristocratic heart of oakmoss and juniper, softened by elegant florals, making it perfect for the confident, worldly woman. Ideal for formal gatherings and evening galas, it leaves a regal, commanding, and fiercely elegant signature trail.</t>
        </is>
      </c>
      <c r="Y2643" s="7" t="n">
        <v>30</v>
      </c>
    </row>
    <row r="2644" ht="15.75" customHeight="1" s="11">
      <c r="A2644" s="8" t="inlineStr">
        <is>
          <t>29620017618701</t>
        </is>
      </c>
      <c r="B2644" s="6" t="inlineStr">
        <is>
          <t>EAU DU SOIR EDP 100 ML TESTER</t>
        </is>
      </c>
      <c r="C2644" s="6" t="inlineStr">
        <is>
          <t>SISLEY</t>
        </is>
      </c>
      <c r="D2644" s="5">
        <f>IF(OR(ISBLANK(Y2644), Y2644=0, NOT(ISNUMBER(Y2644))), "", MROUND(Y2644 * IFS(Y2644&lt;=3, 4, Y2644&lt;=8, 3.5, Y2644&lt;=10, 3, Y2644&lt;=15, 2.5, Y2644&lt;=20, 2, Y2644&lt;=25, 1.9, Y2644&lt;=30, 1.8, Y2644&lt;=35, 1.75, Y2644&lt;=40, 1.7, Y2644&lt;=45, 1.6, TRUE, 1.5), 0.25))</f>
        <v/>
      </c>
      <c r="E2644" s="6" t="inlineStr">
        <is>
          <t>Unisex</t>
        </is>
      </c>
      <c r="F2644" s="6" t="inlineStr">
        <is>
          <t>EDP</t>
        </is>
      </c>
      <c r="G2644" s="6" t="inlineStr">
        <is>
          <t>100 ML</t>
        </is>
      </c>
      <c r="I2644" s="6" t="inlineStr">
        <is>
          <t>Chypre Floral</t>
        </is>
      </c>
      <c r="J2644" s="6" t="inlineStr">
        <is>
          <t>Earthy Oakmoss</t>
        </is>
      </c>
      <c r="K2644" s="6" t="inlineStr">
        <is>
          <t>['Grapefruit', 'Mandarin Orange']</t>
        </is>
      </c>
      <c r="L2644" s="6" t="inlineStr">
        <is>
          <t>['Oakmoss', 'Juniper', 'Patchouli', 'Pepper', 'Iris', 'Carnation', 'Rose', 'Syringa', 'Labdanum', 'Jasmine', 'Lily-of-the-Valley', 'Ylang-Ylang']</t>
        </is>
      </c>
      <c r="M2644" s="6" t="inlineStr">
        <is>
          <t>['Musk', 'Amber']</t>
        </is>
      </c>
      <c r="N2644" s="6" t="inlineStr">
        <is>
          <t>Formal Evening &amp; Gala</t>
        </is>
      </c>
      <c r="O2644" s="6" t="inlineStr">
        <is>
          <t>France</t>
        </is>
      </c>
      <c r="P2644" s="6" t="inlineStr">
        <is>
          <t>Experience the pinnacle of aristocratic perfumery with Sisley Eau du Soir, a legendary, opulent chypre fragrance that exudes wealth and sophistication. Masterfully balancing sharp, bitter oakmoss with a complex, regal floral heart and dry woods, it is the signature scent of the fiercely elegant, mature woman. Unquestionably destined for black-tie galas, the opera, and high-society evening events, it leaves an unforgettable, majestic trail.</t>
        </is>
      </c>
      <c r="Y2644" s="7" t="n">
        <v>0</v>
      </c>
    </row>
    <row r="2645" ht="15.75" customHeight="1" s="11">
      <c r="A2645" s="8" t="inlineStr">
        <is>
          <t>3473311962003</t>
        </is>
      </c>
      <c r="B2645" s="6" t="inlineStr">
        <is>
          <t>EAU DU SOIR SISLEY EDP 100 ML</t>
        </is>
      </c>
      <c r="C2645" s="6" t="inlineStr">
        <is>
          <t>Sisley</t>
        </is>
      </c>
      <c r="D2645" s="5">
        <f>IF(OR(ISBLANK(Y2645), Y2645=0, NOT(ISNUMBER(Y2645))), "", MROUND(Y2645 * IFS(Y2645&lt;=3, 4, Y2645&lt;=8, 3.5, Y2645&lt;=10, 3, Y2645&lt;=15, 2.5, Y2645&lt;=20, 2, Y2645&lt;=25, 1.9, Y2645&lt;=30, 1.8, Y2645&lt;=35, 1.75, Y2645&lt;=40, 1.7, Y2645&lt;=45, 1.6, TRUE, 1.5), 0.25))</f>
        <v/>
      </c>
      <c r="E2645" s="6" t="inlineStr">
        <is>
          <t>Women</t>
        </is>
      </c>
      <c r="F2645" s="6" t="inlineStr">
        <is>
          <t>EDP</t>
        </is>
      </c>
      <c r="G2645" s="6" t="inlineStr">
        <is>
          <t>100 ML</t>
        </is>
      </c>
      <c r="H2645" t="inlineStr">
        <is>
          <t>Perfume</t>
        </is>
      </c>
      <c r="I2645" s="6" t="inlineStr">
        <is>
          <t>Chypre Floral</t>
        </is>
      </c>
      <c r="J2645" s="6" t="inlineStr">
        <is>
          <t>Floral, Woody, Citrus</t>
        </is>
      </c>
      <c r="K2645" s="6" t="inlineStr">
        <is>
          <t>Grapefruit, Mandarin, Lemon</t>
        </is>
      </c>
      <c r="L2645" s="6" t="inlineStr">
        <is>
          <t>Rose, Jasmine, Carnation, Iris</t>
        </is>
      </c>
      <c r="M2645" s="6" t="inlineStr">
        <is>
          <t>Musk, Patchouli, Amber, Oakmoss</t>
        </is>
      </c>
      <c r="N2645" s="6" t="inlineStr">
        <is>
          <t>Daytime, Spring, Summer</t>
        </is>
      </c>
      <c r="O2645" s="6" t="inlineStr"/>
      <c r="P2645" s="6" t="inlineStr">
        <is>
          <t>Eau du Soir is a chypre floral fragrance with a bright citrus opening. Rose, jasmine, carnation and iris develop over a mossy, woody base of musk, patchouli and amber.</t>
        </is>
      </c>
      <c r="Q2645" s="13" t="inlineStr">
        <is>
          <t>أو دو سوار هو عطر شيبر زهري يبدأ بافتتاحية حمضية مشرقة. يتطور الورد والياسمين والقرنفل والسوسن فوق قاعدة طحلبية وخشبية من المسك والباتشولي والعنبر.</t>
        </is>
      </c>
      <c r="R2645" t="inlineStr"/>
      <c r="S2645" t="inlineStr">
        <is>
          <t>Verified</t>
        </is>
      </c>
      <c r="T2645" t="inlineStr">
        <is>
          <t>https://www.fragrantica.com/perfume/Sisley/Eau-du-Soir-1138.html</t>
        </is>
      </c>
      <c r="Y2645" s="7" t="n">
        <v>30</v>
      </c>
    </row>
    <row r="2646" ht="15.75" customHeight="1" s="11">
      <c r="A2646" s="8" t="inlineStr">
        <is>
          <t>3700134408242</t>
        </is>
      </c>
      <c r="B2646" s="6" t="inlineStr">
        <is>
          <t>EAU FLEURIE ADNAN EDP 100 ML</t>
        </is>
      </c>
      <c r="C2646" s="6" t="inlineStr">
        <is>
          <t>ADNAN. B</t>
        </is>
      </c>
      <c r="D2646" s="5">
        <f>IF(OR(ISBLANK(Y2646), Y2646=0, NOT(ISNUMBER(Y2646))), "", MROUND(Y2646 * IFS(Y2646&lt;=3, 4, Y2646&lt;=8, 3.5, Y2646&lt;=10, 3, Y2646&lt;=15, 2.5, Y2646&lt;=20, 2, Y2646&lt;=25, 1.9, Y2646&lt;=30, 1.8, Y2646&lt;=35, 1.75, Y2646&lt;=40, 1.7, Y2646&lt;=45, 1.6, TRUE, 1.5), 0.25))</f>
        <v/>
      </c>
      <c r="E2646" s="6" t="inlineStr">
        <is>
          <t>Unisex</t>
        </is>
      </c>
      <c r="F2646" s="6" t="inlineStr">
        <is>
          <t>EDP</t>
        </is>
      </c>
      <c r="G2646" s="6" t="inlineStr">
        <is>
          <t>100 ML</t>
        </is>
      </c>
      <c r="I2646" s="6" t="inlineStr">
        <is>
          <t>Floral</t>
        </is>
      </c>
      <c r="J2646" s="6" t="inlineStr">
        <is>
          <t>Floral, Citrus, Musky</t>
        </is>
      </c>
      <c r="K2646" s="6" t="inlineStr">
        <is>
          <t>Citrus, Bergamot</t>
        </is>
      </c>
      <c r="L2646" s="6" t="inlineStr">
        <is>
          <t>Floral Notes, Jasmine, Rose</t>
        </is>
      </c>
      <c r="M2646" s="6" t="inlineStr">
        <is>
          <t>Musk, Woody Notes</t>
        </is>
      </c>
      <c r="N2646" s="6" t="inlineStr">
        <is>
          <t>Spring, Daytime, Casual</t>
        </is>
      </c>
      <c r="O2646" s="6" t="inlineStr">
        <is>
          <t>France</t>
        </is>
      </c>
      <c r="P2646" s="6" t="inlineStr">
        <is>
          <t>Adnan B. Eau Fleurie is a vibrant, accessible floral fragrance that brings a burst of springtime freshness. It starts with an uplifting, zesty blend of bergamot and mixed citruses. A classic, radiant heart of jasmine and rose provides a highly feminine character, resting on a clean, sheer base of musk and light woods. This scent is an excellent, budget-friendly choice for daily wear and casual daytime outings.</t>
        </is>
      </c>
      <c r="Y2646" s="7" t="n">
        <v>1</v>
      </c>
    </row>
    <row r="2647" ht="15.75" customHeight="1" s="11">
      <c r="A2647" s="8" t="inlineStr">
        <is>
          <t>6290360370088</t>
        </is>
      </c>
      <c r="B2647" s="6" t="inlineStr">
        <is>
          <t>EBONY FUME EDP 100 ML</t>
        </is>
      </c>
      <c r="C2647" s="6" t="inlineStr">
        <is>
          <t>FRAGRANCE WORLD</t>
        </is>
      </c>
      <c r="D2647" s="5">
        <f>IF(OR(ISBLANK(Y2647), Y2647=0, NOT(ISNUMBER(Y2647))), "", MROUND(Y2647 * IFS(Y2647&lt;=3, 4, Y2647&lt;=8, 3.5, Y2647&lt;=10, 3, Y2647&lt;=15, 2.5, Y2647&lt;=20, 2, Y2647&lt;=25, 1.9, Y2647&lt;=30, 1.8, Y2647&lt;=35, 1.75, Y2647&lt;=40, 1.7, Y2647&lt;=45, 1.6, TRUE, 1.5), 0.25))</f>
        <v/>
      </c>
      <c r="E2647" s="6" t="inlineStr">
        <is>
          <t>Unisex</t>
        </is>
      </c>
      <c r="F2647" s="6" t="inlineStr">
        <is>
          <t>EDP</t>
        </is>
      </c>
      <c r="G2647" s="6" t="inlineStr">
        <is>
          <t>100 ML</t>
        </is>
      </c>
      <c r="I2647" s="6" t="inlineStr">
        <is>
          <t>Amber Woody</t>
        </is>
      </c>
      <c r="J2647" s="6" t="inlineStr">
        <is>
          <t>Smoky, Woody</t>
        </is>
      </c>
      <c r="K2647" s="6" t="inlineStr">
        <is>
          <t>Incense, Palo Santo, Black Pepper</t>
        </is>
      </c>
      <c r="L2647" s="6" t="inlineStr">
        <is>
          <t>Leather, Labdanum, Cade oil</t>
        </is>
      </c>
      <c r="M2647" s="6" t="inlineStr">
        <is>
          <t>Ebony Tree, Guaiac Wood, Resins</t>
        </is>
      </c>
      <c r="N2647" s="6" t="inlineStr">
        <is>
          <t>Evening, Fall/Winter, Intimate</t>
        </is>
      </c>
      <c r="O2647" s="6" t="inlineStr">
        <is>
          <t>United Arab Emirates</t>
        </is>
      </c>
      <c r="P2647" s="6" t="inlineStr">
        <is>
          <t>Fragrance World Ebony Fume is a deeply meditative and intensely smoky fragrance that highlights the mystical aroma of Palo Santo and incense. A profoundly dark and rich heart of leather and labdanum creates a deeply comforting, spiritual warmth tailored for the bold and introspective. Supported by exotic ebony and guaiac wood, this scent envelops the wearer in a luxurious, resinous embrace perfect for cold nights.</t>
        </is>
      </c>
      <c r="Y2647" s="7" t="n">
        <v>2.6667</v>
      </c>
    </row>
    <row r="2648" ht="15.75" customHeight="1" s="11">
      <c r="A2648" s="8" t="inlineStr">
        <is>
          <t>6291108327241</t>
        </is>
      </c>
      <c r="B2648" s="6" t="inlineStr">
        <is>
          <t>EDITION ROSE EDP 100 ML</t>
        </is>
      </c>
      <c r="C2648" s="6" t="inlineStr">
        <is>
          <t>LEGEND</t>
        </is>
      </c>
      <c r="D2648" s="5">
        <f>IF(OR(ISBLANK(Y2648), Y2648=0, NOT(ISNUMBER(Y2648))), "", MROUND(Y2648 * IFS(Y2648&lt;=3, 4, Y2648&lt;=8, 3.5, Y2648&lt;=10, 3, Y2648&lt;=15, 2.5, Y2648&lt;=20, 2, Y2648&lt;=25, 1.9, Y2648&lt;=30, 1.8, Y2648&lt;=35, 1.75, Y2648&lt;=40, 1.7, Y2648&lt;=45, 1.6, TRUE, 1.5), 0.25))</f>
        <v/>
      </c>
      <c r="E2648" s="6" t="inlineStr">
        <is>
          <t>Unisex</t>
        </is>
      </c>
      <c r="F2648" s="6" t="inlineStr">
        <is>
          <t>EDP</t>
        </is>
      </c>
      <c r="G2648" s="6" t="inlineStr">
        <is>
          <t>100 ML</t>
        </is>
      </c>
      <c r="I2648" s="6" t="inlineStr">
        <is>
          <t>Floral</t>
        </is>
      </c>
      <c r="J2648" s="6" t="inlineStr">
        <is>
          <t>Rose, Musky, Fresh Spicy</t>
        </is>
      </c>
      <c r="K2648" s="6" t="inlineStr">
        <is>
          <t>Pink Pepper, Bergamot</t>
        </is>
      </c>
      <c r="L2648" s="6" t="inlineStr">
        <is>
          <t>Rose, Jasmine</t>
        </is>
      </c>
      <c r="M2648" s="6" t="inlineStr">
        <is>
          <t>Patchouli, Musk, Vanilla</t>
        </is>
      </c>
      <c r="N2648" s="6" t="inlineStr">
        <is>
          <t>Spring, Daytime</t>
        </is>
      </c>
      <c r="O2648" s="6" t="inlineStr">
        <is>
          <t>UAE</t>
        </is>
      </c>
      <c r="P2648" s="6" t="inlineStr">
        <is>
          <t>Legend Edition Rose is a modern and delicate floral fragrance that celebrates the timeless beauty of the rose. It opens with a lively, mildly spicy kick of pink pepper and bergamot that awakens the senses. A lush, romantic heart of rose and jasmine gracefully transitions into a soft, musky patchouli base. This elegant perfume is a wonderful daytime choice for the graceful woman who loves fresh, floral sophistication.</t>
        </is>
      </c>
      <c r="Y2648" s="7" t="n">
        <v>2</v>
      </c>
    </row>
    <row r="2649" ht="15.75" customHeight="1" s="11">
      <c r="A2649" s="8" t="inlineStr">
        <is>
          <t>3534886804829</t>
        </is>
      </c>
      <c r="B2649" s="6" t="inlineStr">
        <is>
          <t>EDMOND POUR FEMMI EDP 100ML</t>
        </is>
      </c>
      <c r="C2649" s="6" t="inlineStr">
        <is>
          <t>ABEER AL KASOOR</t>
        </is>
      </c>
      <c r="D2649" s="5">
        <f>IF(OR(ISBLANK(Y2649), Y2649=0, NOT(ISNUMBER(Y2649))), "", MROUND(Y2649 * IFS(Y2649&lt;=3, 4, Y2649&lt;=8, 3.5, Y2649&lt;=10, 3, Y2649&lt;=15, 2.5, Y2649&lt;=20, 2, Y2649&lt;=25, 1.9, Y2649&lt;=30, 1.8, Y2649&lt;=35, 1.75, Y2649&lt;=40, 1.7, Y2649&lt;=45, 1.6, TRUE, 1.5), 0.25))</f>
        <v/>
      </c>
      <c r="E2649" s="6" t="inlineStr">
        <is>
          <t>Unisex</t>
        </is>
      </c>
      <c r="F2649" s="6" t="inlineStr">
        <is>
          <t>EDP</t>
        </is>
      </c>
      <c r="G2649" s="6" t="inlineStr">
        <is>
          <t>100 ML</t>
        </is>
      </c>
      <c r="I2649" s="6" t="inlineStr">
        <is>
          <t>Oriental Floral</t>
        </is>
      </c>
      <c r="J2649" s="6" t="inlineStr">
        <is>
          <t>White Floral, Citrus</t>
        </is>
      </c>
      <c r="K2649" s="6" t="inlineStr">
        <is>
          <t>Bergamot, Mandarin</t>
        </is>
      </c>
      <c r="L2649" s="6" t="inlineStr">
        <is>
          <t>Rose, Jasmine, Orange Blossom</t>
        </is>
      </c>
      <c r="M2649" s="6" t="inlineStr">
        <is>
          <t>Patchouli, Vanilla, Musk</t>
        </is>
      </c>
      <c r="N2649" s="6" t="inlineStr">
        <is>
          <t>Evening, Formal</t>
        </is>
      </c>
      <c r="O2649" s="6" t="inlineStr">
        <is>
          <t>United Arab Emirates</t>
        </is>
      </c>
      <c r="P2649" s="6" t="inlineStr">
        <is>
          <t>Abeer Al Kasoor Edmond Pour Femme is a captivating oriental floral fragrance that starts with a bright burst of bergamot and mandarin. The elegant heart features a rich bouquet of rose, jasmine, and orange blossom, settling into a warm base of patchouli and vanilla. Designed for the sophisticated woman, it is an excellent choice for formal events and evening wear.</t>
        </is>
      </c>
      <c r="Y2649" s="7" t="n">
        <v>0</v>
      </c>
    </row>
    <row r="2650" ht="15.75" customHeight="1" s="11">
      <c r="A2650" s="8" t="inlineStr">
        <is>
          <t>3534886804812</t>
        </is>
      </c>
      <c r="B2650" s="6" t="inlineStr">
        <is>
          <t>EDMOND POUR HOMME MAXIMUS 100 ML</t>
        </is>
      </c>
      <c r="C2650" s="6" t="inlineStr">
        <is>
          <t>MAXIMUS</t>
        </is>
      </c>
      <c r="D2650" s="5">
        <f>IF(OR(ISBLANK(Y2650), Y2650=0, NOT(ISNUMBER(Y2650))), "", MROUND(Y2650 * IFS(Y2650&lt;=3, 4, Y2650&lt;=8, 3.5, Y2650&lt;=10, 3, Y2650&lt;=15, 2.5, Y2650&lt;=20, 2, Y2650&lt;=25, 1.9, Y2650&lt;=30, 1.8, Y2650&lt;=35, 1.75, Y2650&lt;=40, 1.7, Y2650&lt;=45, 1.6, TRUE, 1.5), 0.25))</f>
        <v/>
      </c>
      <c r="E2650" s="6" t="inlineStr">
        <is>
          <t>Men</t>
        </is>
      </c>
      <c r="F2650" s="6" t="n"/>
      <c r="G2650" s="6" t="inlineStr">
        <is>
          <t>100 ML</t>
        </is>
      </c>
      <c r="I2650" s="6" t="inlineStr">
        <is>
          <t>Aromatic Fresh</t>
        </is>
      </c>
      <c r="J2650" s="6" t="inlineStr">
        <is>
          <t>Fresh, Aromatic, Woody</t>
        </is>
      </c>
      <c r="K2650" s="6" t="inlineStr">
        <is>
          <t>Citrus Notes, Mint</t>
        </is>
      </c>
      <c r="L2650" s="6" t="inlineStr">
        <is>
          <t>Lavender, Spices</t>
        </is>
      </c>
      <c r="M2650" s="6" t="inlineStr">
        <is>
          <t>Woody Notes, Musk</t>
        </is>
      </c>
      <c r="N2650" s="6" t="inlineStr">
        <is>
          <t>Daytime, Office</t>
        </is>
      </c>
      <c r="O2650" s="6" t="inlineStr">
        <is>
          <t>France</t>
        </is>
      </c>
      <c r="P2650" s="6" t="inlineStr">
        <is>
          <t>Maximus Edmond is a crisp and invigorating aromatic fresh fragrance that delivers an instant burst of energy. Blending bright citrus, cool mint, and soothing lavender, it is crafted for the active and professional man seeking a clean daily scent. Highly versatile, it serves as an excellent choice for office wear, gym sessions, and casual daytime engagements.</t>
        </is>
      </c>
      <c r="Y2650" s="7" t="n">
        <v>2.9999</v>
      </c>
    </row>
    <row r="2651" ht="15.75" customHeight="1" s="11">
      <c r="A2651" s="8" t="inlineStr">
        <is>
          <t>614514165010</t>
        </is>
      </c>
      <c r="B2651" s="6" t="inlineStr">
        <is>
          <t>EGRA FOR WOMEN EDP 100 ML</t>
        </is>
      </c>
      <c r="C2651" s="6" t="inlineStr">
        <is>
          <t>RASASI</t>
        </is>
      </c>
      <c r="D2651" s="5">
        <f>IF(OR(ISBLANK(Y2651), Y2651=0, NOT(ISNUMBER(Y2651))), "", MROUND(Y2651 * IFS(Y2651&lt;=3, 4, Y2651&lt;=8, 3.5, Y2651&lt;=10, 3, Y2651&lt;=15, 2.5, Y2651&lt;=20, 2, Y2651&lt;=25, 1.9, Y2651&lt;=30, 1.8, Y2651&lt;=35, 1.75, Y2651&lt;=40, 1.7, Y2651&lt;=45, 1.6, TRUE, 1.5), 0.25))</f>
        <v/>
      </c>
      <c r="E2651" s="6" t="inlineStr">
        <is>
          <t>Women</t>
        </is>
      </c>
      <c r="F2651" s="6" t="inlineStr">
        <is>
          <t>EDP</t>
        </is>
      </c>
      <c r="G2651" s="6" t="inlineStr">
        <is>
          <t>100 ML</t>
        </is>
      </c>
      <c r="I2651" s="6" t="inlineStr">
        <is>
          <t>Woody Floral Musk</t>
        </is>
      </c>
      <c r="J2651" s="6" t="inlineStr">
        <is>
          <t>Citrus Woody Floral</t>
        </is>
      </c>
      <c r="K2651" s="6" t="inlineStr">
        <is>
          <t>Bergamot, Lemon, Pink Pepper</t>
        </is>
      </c>
      <c r="L2651" s="6" t="inlineStr">
        <is>
          <t>Rose, Jasmine, Lavender</t>
        </is>
      </c>
      <c r="M2651" s="6" t="inlineStr">
        <is>
          <t>Vanilla, Amber, Musk, Sandalwood</t>
        </is>
      </c>
      <c r="N2651" s="6" t="inlineStr">
        <is>
          <t>Versatile for Day and Evening</t>
        </is>
      </c>
      <c r="O2651" s="6" t="inlineStr">
        <is>
          <t>France</t>
        </is>
      </c>
      <c r="P2651" s="6" t="inlineStr">
        <is>
          <t>RASASI EGRA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51" s="7" t="n">
        <v>3.1999</v>
      </c>
    </row>
    <row r="2652" ht="15.75" customHeight="1" s="11">
      <c r="A2652" s="8" t="inlineStr">
        <is>
          <t>614514164013</t>
        </is>
      </c>
      <c r="B2652" s="6" t="inlineStr">
        <is>
          <t>EGRA MEN EDP 100 ML</t>
        </is>
      </c>
      <c r="C2652" s="6" t="inlineStr">
        <is>
          <t>RASASI</t>
        </is>
      </c>
      <c r="D2652" s="5">
        <f>IF(OR(ISBLANK(Y2652), Y2652=0, NOT(ISNUMBER(Y2652))), "", MROUND(Y2652 * IFS(Y2652&lt;=3, 4, Y2652&lt;=8, 3.5, Y2652&lt;=10, 3, Y2652&lt;=15, 2.5, Y2652&lt;=20, 2, Y2652&lt;=25, 1.9, Y2652&lt;=30, 1.8, Y2652&lt;=35, 1.75, Y2652&lt;=40, 1.7, Y2652&lt;=45, 1.6, TRUE, 1.5), 0.25))</f>
        <v/>
      </c>
      <c r="E2652" s="6" t="inlineStr">
        <is>
          <t>Men</t>
        </is>
      </c>
      <c r="F2652" s="6" t="inlineStr">
        <is>
          <t>EDP</t>
        </is>
      </c>
      <c r="G2652" s="6" t="inlineStr">
        <is>
          <t>100 ML</t>
        </is>
      </c>
      <c r="I2652" s="6" t="inlineStr">
        <is>
          <t>Woody Floral Musk</t>
        </is>
      </c>
      <c r="J2652" s="6" t="inlineStr">
        <is>
          <t>Citrus Woody Floral</t>
        </is>
      </c>
      <c r="K2652" s="6" t="inlineStr">
        <is>
          <t>Bergamot, Lemon, Pink Pepper</t>
        </is>
      </c>
      <c r="L2652" s="6" t="inlineStr">
        <is>
          <t>Rose, Jasmine, Lavender</t>
        </is>
      </c>
      <c r="M2652" s="6" t="inlineStr">
        <is>
          <t>Vanilla, Amber, Musk, Sandalwood</t>
        </is>
      </c>
      <c r="N2652" s="6" t="inlineStr">
        <is>
          <t>Versatile for Day and Evening</t>
        </is>
      </c>
      <c r="O2652" s="6" t="inlineStr">
        <is>
          <t>France</t>
        </is>
      </c>
      <c r="P2652" s="6" t="inlineStr">
        <is>
          <t>RASASI EGRA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52" s="7" t="n">
        <v>3.1999</v>
      </c>
    </row>
    <row r="2653" ht="15.75" customHeight="1" s="11">
      <c r="A2653" s="8" t="inlineStr">
        <is>
          <t>6291106069020</t>
        </is>
      </c>
      <c r="B2653" s="6" t="inlineStr">
        <is>
          <t>EJAAZI EDP 100 ML</t>
        </is>
      </c>
      <c r="C2653" s="6" t="inlineStr">
        <is>
          <t>LATTAFA</t>
        </is>
      </c>
      <c r="D2653" s="5">
        <f>IF(OR(ISBLANK(Y2653), Y2653=0, NOT(ISNUMBER(Y2653))), "", MROUND(Y2653 * IFS(Y2653&lt;=3, 4, Y2653&lt;=8, 3.5, Y2653&lt;=10, 3, Y2653&lt;=15, 2.5, Y2653&lt;=20, 2, Y2653&lt;=25, 1.9, Y2653&lt;=30, 1.8, Y2653&lt;=35, 1.75, Y2653&lt;=40, 1.7, Y2653&lt;=45, 1.6, TRUE, 1.5), 0.25))</f>
        <v/>
      </c>
      <c r="E2653" s="6" t="inlineStr">
        <is>
          <t>Unisex</t>
        </is>
      </c>
      <c r="F2653" s="6" t="inlineStr">
        <is>
          <t>EDP</t>
        </is>
      </c>
      <c r="G2653" s="6" t="inlineStr">
        <is>
          <t>100 ML</t>
        </is>
      </c>
      <c r="I2653" s="6" t="inlineStr">
        <is>
          <t>Amber Fougere</t>
        </is>
      </c>
      <c r="J2653" s="6" t="inlineStr">
        <is>
          <t>Fresh Spicy Amber</t>
        </is>
      </c>
      <c r="K2653" s="6" t="inlineStr">
        <is>
          <t>['Orange', 'Citrus', 'Lavender', 'Cardamom', 'Myrtle']</t>
        </is>
      </c>
      <c r="L2653" s="6" t="inlineStr">
        <is>
          <t>['Pepper', 'Patchouli', 'Lily-of-the-Valley', 'Cinnamon Leaf']</t>
        </is>
      </c>
      <c r="M2653" s="6" t="inlineStr">
        <is>
          <t>['Ambroxan', 'Woody Notes', 'Amber', 'Cedar', 'Oakmoss', 'Vetiver']</t>
        </is>
      </c>
      <c r="N2653" s="6" t="inlineStr">
        <is>
          <t>Versatile Signature</t>
        </is>
      </c>
      <c r="O2653" s="6" t="inlineStr">
        <is>
          <t>UAE</t>
        </is>
      </c>
      <c r="P2653" s="6" t="inlineStr">
        <is>
          <t>Experience the commanding presence of Lattafa Ejaazi, a highly praised, versatile fragrance that perfectly blends Middle Eastern luxury with Western freshness. Showcasing a sharp, peppery citrus opening that settles into a robust, ambroxan-heavy woody base, it is ideal for the confident, modern man. This incredible performer works beautifully as a year-round signature scent, commanding attention in any setting.</t>
        </is>
      </c>
      <c r="Y2653" s="7" t="n">
        <v>2.0833</v>
      </c>
    </row>
    <row r="2654" ht="15.75" customHeight="1" s="11">
      <c r="A2654" s="8" t="inlineStr">
        <is>
          <t>6291108734032</t>
        </is>
      </c>
      <c r="B2654" s="6" t="inlineStr">
        <is>
          <t>EJAAZI LATTAFA INTENSE SILVER EDP 100 ML</t>
        </is>
      </c>
      <c r="C2654" s="6" t="inlineStr">
        <is>
          <t>LATTAFA</t>
        </is>
      </c>
      <c r="D2654" s="5">
        <f>IF(OR(ISBLANK(Y2654), Y2654=0, NOT(ISNUMBER(Y2654))), "", MROUND(Y2654 * IFS(Y2654&lt;=3, 4, Y2654&lt;=8, 3.5, Y2654&lt;=10, 3, Y2654&lt;=15, 2.5, Y2654&lt;=20, 2, Y2654&lt;=25, 1.9, Y2654&lt;=30, 1.8, Y2654&lt;=35, 1.75, Y2654&lt;=40, 1.7, Y2654&lt;=45, 1.6, TRUE, 1.5), 0.25))</f>
        <v/>
      </c>
      <c r="E2654" s="6" t="inlineStr">
        <is>
          <t>Unisex</t>
        </is>
      </c>
      <c r="F2654" s="6" t="inlineStr">
        <is>
          <t>EDP</t>
        </is>
      </c>
      <c r="G2654" s="6" t="inlineStr">
        <is>
          <t>100 ML</t>
        </is>
      </c>
      <c r="I2654" s="6" t="inlineStr">
        <is>
          <t>Woody Aromatic</t>
        </is>
      </c>
      <c r="J2654" s="6" t="inlineStr">
        <is>
          <t>Fresh Spicy, Aromatic, Citrus</t>
        </is>
      </c>
      <c r="K2654" s="6" t="inlineStr">
        <is>
          <t>Citrus Notes, Cardamom</t>
        </is>
      </c>
      <c r="L2654" s="6" t="inlineStr">
        <is>
          <t>Lavender, Artemisia, Pepper</t>
        </is>
      </c>
      <c r="M2654" s="6" t="inlineStr">
        <is>
          <t>Ambroxan, Patchouli, Vetiver</t>
        </is>
      </c>
      <c r="N2654" s="6" t="inlineStr">
        <is>
          <t>Daytime, Office, Summer</t>
        </is>
      </c>
      <c r="O2654" s="6" t="inlineStr">
        <is>
          <t>UAE</t>
        </is>
      </c>
      <c r="P2654" s="6" t="inlineStr">
        <is>
          <t>Lattafa Ejaazi Intensive Silver is a vibrantly fresh woody aromatic fragrance that delivers exceptional performance and crisp cleanliness. Combining energetic citrus and cardamom with an ultra-modern ambroxan base, it strongly appeals to the active, contemporary man seeking an impressive everyday scent. Make this highly versatile and intensely refreshing perfume your go-to for the office and summer outings.</t>
        </is>
      </c>
      <c r="Y2654" s="7" t="n">
        <v>2.0833</v>
      </c>
    </row>
    <row r="2655" ht="15.75" customHeight="1" s="11">
      <c r="A2655" s="8" t="inlineStr">
        <is>
          <t>3610400035389</t>
        </is>
      </c>
      <c r="B2655" s="6" t="inlineStr">
        <is>
          <t>EL PASO DEODORANT SPRY 250 ML</t>
        </is>
      </c>
      <c r="C2655" s="6" t="inlineStr">
        <is>
          <t>EL PASO</t>
        </is>
      </c>
      <c r="D2655" s="5">
        <f>IF(OR(ISBLANK(Y2655), Y2655=0, NOT(ISNUMBER(Y2655))), "", MROUND(Y2655 * IFS(Y2655&lt;=3, 4, Y2655&lt;=8, 3.5, Y2655&lt;=10, 3, Y2655&lt;=15, 2.5, Y2655&lt;=20, 2, Y2655&lt;=25, 1.9, Y2655&lt;=30, 1.8, Y2655&lt;=35, 1.75, Y2655&lt;=40, 1.7, Y2655&lt;=45, 1.6, TRUE, 1.5), 0.25))</f>
        <v/>
      </c>
      <c r="E2655" s="6" t="inlineStr">
        <is>
          <t>Unisex</t>
        </is>
      </c>
      <c r="F2655" s="6" t="n"/>
      <c r="G2655" s="6" t="inlineStr">
        <is>
          <t>250 ML</t>
        </is>
      </c>
      <c r="I2655" s="6" t="inlineStr">
        <is>
          <t>Aromatic</t>
        </is>
      </c>
      <c r="J2655" s="6" t="inlineStr">
        <is>
          <t>Fresh, Spicy</t>
        </is>
      </c>
      <c r="K2655" s="6" t="inlineStr">
        <is>
          <t>Bergamot, Lemon</t>
        </is>
      </c>
      <c r="L2655" s="6" t="inlineStr">
        <is>
          <t>Lavender, Spice</t>
        </is>
      </c>
      <c r="M2655" s="6" t="inlineStr">
        <is>
          <t>Wood, Musk</t>
        </is>
      </c>
      <c r="N2655" s="6" t="inlineStr">
        <is>
          <t>Everyday, Casual</t>
        </is>
      </c>
      <c r="O2655" s="6" t="inlineStr">
        <is>
          <t>France</t>
        </is>
      </c>
      <c r="P2655" s="6" t="inlineStr">
        <is>
          <t>El Paso Deodorant Spray provides a refreshing burst of aromatic and spicy notes for everyday wear. Combining zesty citrus with a heart of lavender and spice, it delivers long-lasting odor protection. This practical grooming essential is perfect for active men who want a dependable and clean masculine scent.</t>
        </is>
      </c>
      <c r="Y2655" s="7" t="n">
        <v>0.417</v>
      </c>
    </row>
    <row r="2656" ht="15.75" customHeight="1" s="11">
      <c r="A2656" s="8" t="inlineStr">
        <is>
          <t>3610400035341</t>
        </is>
      </c>
      <c r="B2656" s="6" t="inlineStr">
        <is>
          <t>EL PASO MEN 150 ML</t>
        </is>
      </c>
      <c r="C2656" s="6" t="inlineStr">
        <is>
          <t>Lomani Paris</t>
        </is>
      </c>
      <c r="D2656" s="5">
        <f>IF(OR(ISBLANK(Y2656), Y2656=0, NOT(ISNUMBER(Y2656))), "", MROUND(Y2656 * IFS(Y2656&lt;=3, 4, Y2656&lt;=8, 3.5, Y2656&lt;=10, 3, Y2656&lt;=15, 2.5, Y2656&lt;=20, 2, Y2656&lt;=25, 1.9, Y2656&lt;=30, 1.8, Y2656&lt;=35, 1.75, Y2656&lt;=40, 1.7, Y2656&lt;=45, 1.6, TRUE, 1.5), 0.25))</f>
        <v/>
      </c>
      <c r="E2656" s="6" t="inlineStr">
        <is>
          <t>Men</t>
        </is>
      </c>
      <c r="F2656" s="6" t="inlineStr"/>
      <c r="G2656" s="6" t="inlineStr">
        <is>
          <t>150 ML</t>
        </is>
      </c>
      <c r="H2656" t="inlineStr">
        <is>
          <t>Perfume</t>
        </is>
      </c>
      <c r="I2656" s="6" t="inlineStr">
        <is>
          <t>Aromatic Fougere</t>
        </is>
      </c>
      <c r="J2656" s="6" t="inlineStr">
        <is>
          <t>Aromatic, Citrus, Woody</t>
        </is>
      </c>
      <c r="K2656" s="6" t="inlineStr">
        <is>
          <t>Lemon, Bergamot, Lavender</t>
        </is>
      </c>
      <c r="L2656" s="6" t="inlineStr">
        <is>
          <t>Geranium, Jasmine, Rose</t>
        </is>
      </c>
      <c r="M2656" s="6" t="inlineStr">
        <is>
          <t>Moss, Cedar, Musk</t>
        </is>
      </c>
      <c r="N2656" s="6" t="inlineStr">
        <is>
          <t>Daytime, Spring, Summer</t>
        </is>
      </c>
      <c r="O2656" s="6" t="inlineStr"/>
      <c r="P2656" s="6" t="inlineStr">
        <is>
          <t>El Paso Men is described as an aromatic fougere fragrance with citrus and woody facets. Lavender and floral notes lead into a moss, cedar and musk base.</t>
        </is>
      </c>
      <c r="Q2656" s="13" t="inlineStr">
        <is>
          <t>إل باسو للرجال هو عطر فوجير عطري مع لمسات حمضية وخشبية. تتطور اللافندر والنفحات الزهرية إلى قاعدة من الطحلب والأرز والمسك.</t>
        </is>
      </c>
      <c r="R2656" t="inlineStr"/>
      <c r="S2656" t="inlineStr">
        <is>
          <t>Needs check: exact El Paso identity</t>
        </is>
      </c>
      <c r="T2656" t="inlineStr"/>
      <c r="Y2656" s="7" t="n">
        <v>1.6658</v>
      </c>
    </row>
    <row r="2657" ht="15.75" customHeight="1" s="11">
      <c r="A2657" s="8" t="inlineStr">
        <is>
          <t>3700134405241</t>
        </is>
      </c>
      <c r="B2657" s="6" t="inlineStr">
        <is>
          <t>ELEGANT GOLD EDT 100ML</t>
        </is>
      </c>
      <c r="C2657" s="6" t="inlineStr">
        <is>
          <t>GEPRALYS</t>
        </is>
      </c>
      <c r="D2657" s="5">
        <f>IF(OR(ISBLANK(Y2657), Y2657=0, NOT(ISNUMBER(Y2657))), "", MROUND(Y2657 * IFS(Y2657&lt;=3, 4, Y2657&lt;=8, 3.5, Y2657&lt;=10, 3, Y2657&lt;=15, 2.5, Y2657&lt;=20, 2, Y2657&lt;=25, 1.9, Y2657&lt;=30, 1.8, Y2657&lt;=35, 1.75, Y2657&lt;=40, 1.7, Y2657&lt;=45, 1.6, TRUE, 1.5), 0.25))</f>
        <v/>
      </c>
      <c r="E2657" s="6" t="inlineStr">
        <is>
          <t>Unisex</t>
        </is>
      </c>
      <c r="F2657" s="6" t="inlineStr">
        <is>
          <t>EDT</t>
        </is>
      </c>
      <c r="G2657" s="6" t="inlineStr">
        <is>
          <t>100 ML</t>
        </is>
      </c>
      <c r="I2657" s="6" t="inlineStr">
        <is>
          <t>Amber Floral</t>
        </is>
      </c>
      <c r="J2657" s="6" t="inlineStr">
        <is>
          <t>Sweet, Floral, Musky</t>
        </is>
      </c>
      <c r="K2657" s="6" t="inlineStr">
        <is>
          <t>Citrus, Fruits</t>
        </is>
      </c>
      <c r="L2657" s="6" t="inlineStr">
        <is>
          <t>White Flowers, Jasmine</t>
        </is>
      </c>
      <c r="M2657" s="6" t="inlineStr">
        <is>
          <t>Vanilla, Musk, Amber</t>
        </is>
      </c>
      <c r="N2657" s="6" t="inlineStr">
        <is>
          <t>Evening, Special Occasions</t>
        </is>
      </c>
      <c r="O2657" s="6" t="inlineStr">
        <is>
          <t>France</t>
        </is>
      </c>
      <c r="P2657" s="6" t="inlineStr">
        <is>
          <t>Geparlys Elegant Gold is a glamorous and opulent amber floral fragrance designed to leave a luxurious impression. It begins with a bright, fruity-citrus medley that quickly gives way to a lush, rich heart of jasmine and mixed white florals. The dry down is a warm, enveloping blend of sweet vanilla, amber, and musk. It is a fantastic, affordable option for the woman looking for a classy, radiant scent for evening wear.</t>
        </is>
      </c>
      <c r="Y2657" s="7" t="n">
        <v>3.5</v>
      </c>
    </row>
    <row r="2658" ht="15.75" customHeight="1" s="11">
      <c r="A2658" s="8" t="inlineStr">
        <is>
          <t>3534886806441</t>
        </is>
      </c>
      <c r="B2658" s="6" t="inlineStr">
        <is>
          <t>ELENIS BLANC EDP 100 ML</t>
        </is>
      </c>
      <c r="C2658" s="6" t="inlineStr">
        <is>
          <t>LINA DE BELLA</t>
        </is>
      </c>
      <c r="D2658" s="5">
        <f>IF(OR(ISBLANK(Y2658), Y2658=0, NOT(ISNUMBER(Y2658))), "", MROUND(Y2658 * IFS(Y2658&lt;=3, 4, Y2658&lt;=8, 3.5, Y2658&lt;=10, 3, Y2658&lt;=15, 2.5, Y2658&lt;=20, 2, Y2658&lt;=25, 1.9, Y2658&lt;=30, 1.8, Y2658&lt;=35, 1.75, Y2658&lt;=40, 1.7, Y2658&lt;=45, 1.6, TRUE, 1.5), 0.25))</f>
        <v/>
      </c>
      <c r="E2658" s="6" t="inlineStr">
        <is>
          <t>Unisex</t>
        </is>
      </c>
      <c r="F2658" s="6" t="inlineStr">
        <is>
          <t>EDP</t>
        </is>
      </c>
      <c r="G2658" s="6" t="inlineStr">
        <is>
          <t>100 ML</t>
        </is>
      </c>
      <c r="I2658" s="6" t="inlineStr">
        <is>
          <t>Floral Fruity</t>
        </is>
      </c>
      <c r="J2658" s="6" t="inlineStr">
        <is>
          <t>Fruity, White Floral, Sweet</t>
        </is>
      </c>
      <c r="K2658" s="6" t="inlineStr">
        <is>
          <t>Bergamot, White Peach</t>
        </is>
      </c>
      <c r="L2658" s="6" t="inlineStr">
        <is>
          <t>White Florals, Jasmine</t>
        </is>
      </c>
      <c r="M2658" s="6" t="inlineStr">
        <is>
          <t>Vanilla, White Musk, Woods</t>
        </is>
      </c>
      <c r="N2658" s="6" t="inlineStr">
        <is>
          <t>Spring, Summer, Daytime</t>
        </is>
      </c>
      <c r="O2658" s="6" t="inlineStr">
        <is>
          <t>UAE</t>
        </is>
      </c>
      <c r="P2658" s="6" t="inlineStr">
        <is>
          <t>Lina De Bella Elenis Blanc is a soft, elegant floral fruity fragrance that exudes a clean, pure femininity. It opens with a delightful, delicate blend of bergamot and juicy white peach. A lush, romantic bouquet of white florals and jasmine forms the core, smoothly transitioning into a comforting base of vanilla and white musk. This scent is perfect for those seeking a gentle, ethereal, and sophisticated signature for everyday wear.</t>
        </is>
      </c>
      <c r="Y2658" s="7" t="n">
        <v>5.5</v>
      </c>
    </row>
    <row r="2659" ht="15.75" customHeight="1" s="11">
      <c r="A2659" s="8" t="inlineStr">
        <is>
          <t>3423473996859</t>
        </is>
      </c>
      <c r="B2659" s="6" t="inlineStr">
        <is>
          <t>ELI SAAB GIRL OF NOW EDP 90 ML</t>
        </is>
      </c>
      <c r="C2659" s="6" t="inlineStr">
        <is>
          <t>ELIE SAAB</t>
        </is>
      </c>
      <c r="D2659" s="5">
        <f>IF(OR(ISBLANK(Y2659), Y2659=0, NOT(ISNUMBER(Y2659))), "", MROUND(Y2659 * IFS(Y2659&lt;=3, 4, Y2659&lt;=8, 3.5, Y2659&lt;=10, 3, Y2659&lt;=15, 2.5, Y2659&lt;=20, 2, Y2659&lt;=25, 1.9, Y2659&lt;=30, 1.8, Y2659&lt;=35, 1.75, Y2659&lt;=40, 1.7, Y2659&lt;=45, 1.6, TRUE, 1.5), 0.25))</f>
        <v/>
      </c>
      <c r="E2659" s="6" t="inlineStr">
        <is>
          <t>Women</t>
        </is>
      </c>
      <c r="F2659" s="6" t="inlineStr">
        <is>
          <t>EDP</t>
        </is>
      </c>
      <c r="G2659" s="6" t="inlineStr">
        <is>
          <t>90 ML</t>
        </is>
      </c>
      <c r="I2659" s="6" t="inlineStr">
        <is>
          <t>Amber Floral</t>
        </is>
      </c>
      <c r="J2659" s="6" t="inlineStr">
        <is>
          <t>Nutty, Sweet, Almond, Fruity</t>
        </is>
      </c>
      <c r="K2659" s="6" t="inlineStr">
        <is>
          <t>Pistachio, Pear, Mandarin Orange</t>
        </is>
      </c>
      <c r="L2659" s="6" t="inlineStr">
        <is>
          <t>Almond, Orange Blossom, Magnolia</t>
        </is>
      </c>
      <c r="M2659" s="6" t="inlineStr">
        <is>
          <t>Almond Milk, Tonka Bean, Cashmeran, Patchouli</t>
        </is>
      </c>
      <c r="N2659" s="6" t="inlineStr">
        <is>
          <t>Evening, Fall, Winter</t>
        </is>
      </c>
      <c r="O2659" s="6" t="inlineStr">
        <is>
          <t>Lebanon</t>
        </is>
      </c>
      <c r="P2659" s="6" t="inlineStr">
        <is>
          <t>Elie Saab Girl of Now is a highly addictive and delicious amber floral gourmand fragrance with a unique, nutty signature. Showcasing roasted pistachio, sweet almond milk, and bright orange blossom, it is designed for the joyful, glowing, and modern young woman. This incredibly cozy and compliment-pulling scent is an absolute must-have for fall outings, winter dates, and fun evenings with friends.</t>
        </is>
      </c>
      <c r="Y2659" s="7" t="n">
        <v>18.9996</v>
      </c>
    </row>
    <row r="2660" ht="15.75" customHeight="1" s="11">
      <c r="A2660" s="8" t="inlineStr">
        <is>
          <t>3423476398025</t>
        </is>
      </c>
      <c r="B2660" s="6" t="inlineStr">
        <is>
          <t>ELIE SAAB EDP 90 ML TESTER</t>
        </is>
      </c>
      <c r="C2660" s="6" t="inlineStr">
        <is>
          <t>ELIE SAAB</t>
        </is>
      </c>
      <c r="D2660" s="5">
        <f>IF(OR(ISBLANK(Y2660), Y2660=0, NOT(ISNUMBER(Y2660))), "", MROUND(Y2660 * IFS(Y2660&lt;=3, 4, Y2660&lt;=8, 3.5, Y2660&lt;=10, 3, Y2660&lt;=15, 2.5, Y2660&lt;=20, 2, Y2660&lt;=25, 1.9, Y2660&lt;=30, 1.8, Y2660&lt;=35, 1.75, Y2660&lt;=40, 1.7, Y2660&lt;=45, 1.6, TRUE, 1.5), 0.25))</f>
        <v/>
      </c>
      <c r="E2660" s="6" t="inlineStr">
        <is>
          <t>Unisex</t>
        </is>
      </c>
      <c r="F2660" s="6" t="inlineStr">
        <is>
          <t>EDP</t>
        </is>
      </c>
      <c r="G2660" s="6" t="inlineStr">
        <is>
          <t>90 ML</t>
        </is>
      </c>
      <c r="I2660" s="6" t="inlineStr">
        <is>
          <t>Woody Floral Musk</t>
        </is>
      </c>
      <c r="J2660" s="6" t="inlineStr">
        <is>
          <t>Citrus Woody Floral</t>
        </is>
      </c>
      <c r="K2660" s="6" t="inlineStr">
        <is>
          <t>Bergamot, Lemon, Pink Pepper</t>
        </is>
      </c>
      <c r="L2660" s="6" t="inlineStr">
        <is>
          <t>Rose, Jasmine, Lavender</t>
        </is>
      </c>
      <c r="M2660" s="6" t="inlineStr">
        <is>
          <t>Vanilla, Amber, Musk, Sandalwood</t>
        </is>
      </c>
      <c r="N2660" s="6" t="inlineStr">
        <is>
          <t>Versatile for Day and Evening</t>
        </is>
      </c>
      <c r="O2660" s="6" t="inlineStr">
        <is>
          <t>France</t>
        </is>
      </c>
      <c r="P2660" s="6" t="inlineStr">
        <is>
          <t>ELIE SAAB ELIE SAAB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60" s="7" t="n">
        <v>15.2632</v>
      </c>
    </row>
    <row r="2661" ht="15.75" customHeight="1" s="11">
      <c r="A2661" s="8" t="inlineStr">
        <is>
          <t>3423473983262</t>
        </is>
      </c>
      <c r="B2661" s="6" t="inlineStr">
        <is>
          <t>ELIE SAAB EDP INTENSE 90 ML TESTER</t>
        </is>
      </c>
      <c r="C2661" s="6" t="inlineStr">
        <is>
          <t>ELIE SAAB</t>
        </is>
      </c>
      <c r="D2661" s="5">
        <f>IF(OR(ISBLANK(Y2661), Y2661=0, NOT(ISNUMBER(Y2661))), "", MROUND(Y2661 * IFS(Y2661&lt;=3, 4, Y2661&lt;=8, 3.5, Y2661&lt;=10, 3, Y2661&lt;=15, 2.5, Y2661&lt;=20, 2, Y2661&lt;=25, 1.9, Y2661&lt;=30, 1.8, Y2661&lt;=35, 1.75, Y2661&lt;=40, 1.7, Y2661&lt;=45, 1.6, TRUE, 1.5), 0.25))</f>
        <v/>
      </c>
      <c r="E2661" s="6" t="inlineStr">
        <is>
          <t>Unisex</t>
        </is>
      </c>
      <c r="F2661" s="6" t="inlineStr">
        <is>
          <t>EDP</t>
        </is>
      </c>
      <c r="G2661" s="6" t="inlineStr">
        <is>
          <t>90 ML</t>
        </is>
      </c>
      <c r="I2661" s="6" t="inlineStr">
        <is>
          <t>Woody Floral Musk</t>
        </is>
      </c>
      <c r="J2661" s="6" t="inlineStr">
        <is>
          <t>Citrus Woody Floral</t>
        </is>
      </c>
      <c r="K2661" s="6" t="inlineStr">
        <is>
          <t>Bergamot, Lemon, Pink Pepper</t>
        </is>
      </c>
      <c r="L2661" s="6" t="inlineStr">
        <is>
          <t>Rose, Jasmine, Lavender</t>
        </is>
      </c>
      <c r="M2661" s="6" t="inlineStr">
        <is>
          <t>Vanilla, Amber, Musk, Sandalwood</t>
        </is>
      </c>
      <c r="N2661" s="6" t="inlineStr">
        <is>
          <t>Versatile for Day and Evening</t>
        </is>
      </c>
      <c r="O2661" s="6" t="inlineStr">
        <is>
          <t>France</t>
        </is>
      </c>
      <c r="P2661" s="6" t="inlineStr">
        <is>
          <t>ELIE SAAB ELIE SAAB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61" s="7" t="n">
        <v>0</v>
      </c>
    </row>
    <row r="2662" ht="15.75" customHeight="1" s="11">
      <c r="A2662" s="8" t="inlineStr">
        <is>
          <t>3423473983255</t>
        </is>
      </c>
      <c r="B2662" s="6" t="inlineStr">
        <is>
          <t>ELIE SAAB EDP INTENSE 90ML</t>
        </is>
      </c>
      <c r="C2662" s="6" t="inlineStr">
        <is>
          <t>ELIE SAAB</t>
        </is>
      </c>
      <c r="D2662" s="5">
        <f>IF(OR(ISBLANK(Y2662), Y2662=0, NOT(ISNUMBER(Y2662))), "", MROUND(Y2662 * IFS(Y2662&lt;=3, 4, Y2662&lt;=8, 3.5, Y2662&lt;=10, 3, Y2662&lt;=15, 2.5, Y2662&lt;=20, 2, Y2662&lt;=25, 1.9, Y2662&lt;=30, 1.8, Y2662&lt;=35, 1.75, Y2662&lt;=40, 1.7, Y2662&lt;=45, 1.6, TRUE, 1.5), 0.25))</f>
        <v/>
      </c>
      <c r="E2662" s="6" t="inlineStr">
        <is>
          <t>Unisex</t>
        </is>
      </c>
      <c r="F2662" s="6" t="inlineStr">
        <is>
          <t>EDP</t>
        </is>
      </c>
      <c r="G2662" s="6" t="inlineStr">
        <is>
          <t>90 ML</t>
        </is>
      </c>
      <c r="I2662" s="6" t="inlineStr">
        <is>
          <t>Woody Floral Musk</t>
        </is>
      </c>
      <c r="J2662" s="6" t="inlineStr">
        <is>
          <t>Citrus Woody Floral</t>
        </is>
      </c>
      <c r="K2662" s="6" t="inlineStr">
        <is>
          <t>Bergamot, Lemon, Pink Pepper</t>
        </is>
      </c>
      <c r="L2662" s="6" t="inlineStr">
        <is>
          <t>Rose, Jasmine, Lavender</t>
        </is>
      </c>
      <c r="M2662" s="6" t="inlineStr">
        <is>
          <t>Vanilla, Amber, Musk, Sandalwood</t>
        </is>
      </c>
      <c r="N2662" s="6" t="inlineStr">
        <is>
          <t>Versatile for Day and Evening</t>
        </is>
      </c>
      <c r="O2662" s="6" t="inlineStr">
        <is>
          <t>France</t>
        </is>
      </c>
      <c r="P2662" s="6" t="inlineStr">
        <is>
          <t>ELIE SAAB ELIE SAAB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62" s="7" t="n">
        <v>20.9996</v>
      </c>
    </row>
    <row r="2663" ht="15.75" customHeight="1" s="11">
      <c r="A2663" s="8" t="inlineStr">
        <is>
          <t>7640233341414</t>
        </is>
      </c>
      <c r="B2663" s="6" t="inlineStr">
        <is>
          <t>ELIE SAAB ELIXER EDP W 100ML</t>
        </is>
      </c>
      <c r="C2663" s="6" t="inlineStr">
        <is>
          <t>ELIE SAAB</t>
        </is>
      </c>
      <c r="D2663" s="5">
        <f>IF(OR(ISBLANK(Y2663), Y2663=0, NOT(ISNUMBER(Y2663))), "", MROUND(Y2663 * IFS(Y2663&lt;=3, 4, Y2663&lt;=8, 3.5, Y2663&lt;=10, 3, Y2663&lt;=15, 2.5, Y2663&lt;=20, 2, Y2663&lt;=25, 1.9, Y2663&lt;=30, 1.8, Y2663&lt;=35, 1.75, Y2663&lt;=40, 1.7, Y2663&lt;=45, 1.6, TRUE, 1.5), 0.25))</f>
        <v/>
      </c>
      <c r="E2663" s="6" t="inlineStr">
        <is>
          <t>Unisex</t>
        </is>
      </c>
      <c r="F2663" s="6" t="inlineStr">
        <is>
          <t>EDP</t>
        </is>
      </c>
      <c r="G2663" s="6" t="inlineStr">
        <is>
          <t>100 ML</t>
        </is>
      </c>
      <c r="I2663" s="6" t="inlineStr">
        <is>
          <t>Woody Floral Musk</t>
        </is>
      </c>
      <c r="J2663" s="6" t="inlineStr">
        <is>
          <t>Citrus Woody Floral</t>
        </is>
      </c>
      <c r="K2663" s="6" t="inlineStr">
        <is>
          <t>Bergamot, Lemon, Pink Pepper</t>
        </is>
      </c>
      <c r="L2663" s="6" t="inlineStr">
        <is>
          <t>Rose, Jasmine, Lavender</t>
        </is>
      </c>
      <c r="M2663" s="6" t="inlineStr">
        <is>
          <t>Vanilla, Amber, Musk, Sandalwood</t>
        </is>
      </c>
      <c r="N2663" s="6" t="inlineStr">
        <is>
          <t>Versatile for Day and Evening</t>
        </is>
      </c>
      <c r="O2663" s="6" t="inlineStr">
        <is>
          <t>France</t>
        </is>
      </c>
      <c r="P2663" s="6" t="inlineStr">
        <is>
          <t>ELIE SAAB ELIE SAAB ELIXER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63" s="7" t="n">
        <v>16.75</v>
      </c>
    </row>
    <row r="2664" ht="15.75" customHeight="1" s="11">
      <c r="A2664" s="8" t="inlineStr">
        <is>
          <t>7640233340196</t>
        </is>
      </c>
      <c r="B2664" s="6" t="inlineStr">
        <is>
          <t>ELIE SAAB GIRL F NOW EDP 90 ML</t>
        </is>
      </c>
      <c r="C2664" s="6" t="inlineStr">
        <is>
          <t>Elie Saab</t>
        </is>
      </c>
      <c r="D2664" s="5">
        <f>IF(OR(ISBLANK(Y2664), Y2664=0, NOT(ISNUMBER(Y2664))), "", MROUND(Y2664 * IFS(Y2664&lt;=3, 4, Y2664&lt;=8, 3.5, Y2664&lt;=10, 3, Y2664&lt;=15, 2.5, Y2664&lt;=20, 2, Y2664&lt;=25, 1.9, Y2664&lt;=30, 1.8, Y2664&lt;=35, 1.75, Y2664&lt;=40, 1.7, Y2664&lt;=45, 1.6, TRUE, 1.5), 0.25))</f>
        <v/>
      </c>
      <c r="E2664" s="6" t="inlineStr">
        <is>
          <t>Women</t>
        </is>
      </c>
      <c r="F2664" s="6" t="inlineStr">
        <is>
          <t>EDP</t>
        </is>
      </c>
      <c r="G2664" s="6" t="inlineStr">
        <is>
          <t>90 ML</t>
        </is>
      </c>
      <c r="H2664" t="inlineStr">
        <is>
          <t>Perfume</t>
        </is>
      </c>
      <c r="I2664" s="6" t="inlineStr">
        <is>
          <t>Amber Floral</t>
        </is>
      </c>
      <c r="J2664" s="6" t="inlineStr">
        <is>
          <t>Almond, Sweet, Nutty</t>
        </is>
      </c>
      <c r="K2664" s="6" t="inlineStr">
        <is>
          <t>Pistachio, Pear, Mandarin Orange</t>
        </is>
      </c>
      <c r="L2664" s="6" t="inlineStr">
        <is>
          <t>Almond, Orange Blossom, Magnolia</t>
        </is>
      </c>
      <c r="M2664" s="6" t="inlineStr">
        <is>
          <t>Almond Milk, Tonka Bean, Cashmeran, Patchouli</t>
        </is>
      </c>
      <c r="N2664" s="6" t="inlineStr">
        <is>
          <t>Evening, Fall, Winter</t>
        </is>
      </c>
      <c r="O2664" s="6" t="inlineStr"/>
      <c r="P2664" s="6" t="inlineStr">
        <is>
          <t>This amber floral fragrance opens with Pistachio. The composition develops through Almond and settles into Almond Milk.</t>
        </is>
      </c>
      <c r="Q2664" s="13" t="inlineStr">
        <is>
          <t>عطر من عائلة عنبر زهرية، يفتتح بنفحات الفستق، ثم يتطور مع اللوز ويستقر على قاعدة من حليب اللوز.</t>
        </is>
      </c>
      <c r="R2664" t="inlineStr"/>
      <c r="S2664" t="inlineStr">
        <is>
          <t>Verified</t>
        </is>
      </c>
      <c r="T2664" t="inlineStr">
        <is>
          <t>https://www.fragrantica.com/perfume/Elie-Saab/Girl-of-Now-45686.html</t>
        </is>
      </c>
      <c r="Y2664" s="7" t="n">
        <v>12.64</v>
      </c>
    </row>
    <row r="2665" ht="15.75" customHeight="1" s="11">
      <c r="A2665" s="8" t="inlineStr">
        <is>
          <t>7640233340264</t>
        </is>
      </c>
      <c r="B2665" s="6" t="inlineStr">
        <is>
          <t>ELIE SAAB GIRL OF NOW EDP 90 ML TESTER</t>
        </is>
      </c>
      <c r="C2665" s="6" t="inlineStr">
        <is>
          <t>Elie Saab</t>
        </is>
      </c>
      <c r="D2665" s="5">
        <f>IF(OR(ISBLANK(Y2665), Y2665=0, NOT(ISNUMBER(Y2665))), "", MROUND(Y2665 * IFS(Y2665&lt;=3, 4, Y2665&lt;=8, 3.5, Y2665&lt;=10, 3, Y2665&lt;=15, 2.5, Y2665&lt;=20, 2, Y2665&lt;=25, 1.9, Y2665&lt;=30, 1.8, Y2665&lt;=35, 1.75, Y2665&lt;=40, 1.7, Y2665&lt;=45, 1.6, TRUE, 1.5), 0.25))</f>
        <v/>
      </c>
      <c r="E2665" s="6" t="inlineStr">
        <is>
          <t>Women</t>
        </is>
      </c>
      <c r="F2665" s="6" t="inlineStr">
        <is>
          <t>EDP</t>
        </is>
      </c>
      <c r="G2665" s="6" t="inlineStr">
        <is>
          <t>90 ML</t>
        </is>
      </c>
      <c r="H2665" t="inlineStr">
        <is>
          <t>Perfume</t>
        </is>
      </c>
      <c r="I2665" s="6" t="inlineStr">
        <is>
          <t>Amber Floral</t>
        </is>
      </c>
      <c r="J2665" s="6" t="inlineStr">
        <is>
          <t>Almond, Sweet, Nutty</t>
        </is>
      </c>
      <c r="K2665" s="6" t="inlineStr">
        <is>
          <t>Pistachio, Pear, Mandarin Orange</t>
        </is>
      </c>
      <c r="L2665" s="6" t="inlineStr">
        <is>
          <t>Almond, Orange Blossom, Magnolia</t>
        </is>
      </c>
      <c r="M2665" s="6" t="inlineStr">
        <is>
          <t>Almond Milk, Tonka Bean, Cashmeran, Patchouli</t>
        </is>
      </c>
      <c r="N2665" s="6" t="inlineStr">
        <is>
          <t>Evening, Fall, Winter</t>
        </is>
      </c>
      <c r="O2665" s="6" t="inlineStr"/>
      <c r="P2665" s="6" t="inlineStr">
        <is>
          <t>This amber floral fragrance opens with Pistachio. The composition develops through Almond and settles into Almond Milk.</t>
        </is>
      </c>
      <c r="Q2665" s="13" t="inlineStr">
        <is>
          <t>عطر من عائلة عنبر زهرية، يفتتح بنفحات الفستق، ثم يتطور مع اللوز ويستقر على قاعدة من حليب اللوز.</t>
        </is>
      </c>
      <c r="R2665" t="inlineStr">
        <is>
          <t>Tester</t>
        </is>
      </c>
      <c r="S2665" t="inlineStr">
        <is>
          <t>Verified</t>
        </is>
      </c>
      <c r="T2665" t="inlineStr">
        <is>
          <t>https://www.fragrantica.com/perfume/Elie-Saab/Girl-of-Now-45686.html</t>
        </is>
      </c>
      <c r="Y2665" s="7" t="n">
        <v>9.986700000000001</v>
      </c>
    </row>
    <row r="2666" ht="15.75" customHeight="1" s="11">
      <c r="A2666" s="8" t="inlineStr">
        <is>
          <t>WE51903</t>
        </is>
      </c>
      <c r="B2666" s="6" t="inlineStr">
        <is>
          <t>ELIE SAAB GIRL OF NOW FOREVER (T) WITHOUT BOX</t>
        </is>
      </c>
      <c r="C2666" s="6" t="inlineStr">
        <is>
          <t>Elie Saab</t>
        </is>
      </c>
      <c r="D2666" s="5">
        <f>IF(OR(ISBLANK(Y2666), Y2666=0, NOT(ISNUMBER(Y2666))), "", MROUND(Y2666 * IFS(Y2666&lt;=3, 4, Y2666&lt;=8, 3.5, Y2666&lt;=10, 3, Y2666&lt;=15, 2.5, Y2666&lt;=20, 2, Y2666&lt;=25, 1.9, Y2666&lt;=30, 1.8, Y2666&lt;=35, 1.75, Y2666&lt;=40, 1.7, Y2666&lt;=45, 1.6, TRUE, 1.5), 0.25))</f>
        <v/>
      </c>
      <c r="E2666" s="6" t="inlineStr">
        <is>
          <t>Women</t>
        </is>
      </c>
      <c r="F2666" s="6" t="inlineStr">
        <is>
          <t>EDP</t>
        </is>
      </c>
      <c r="G2666" s="6" t="inlineStr"/>
      <c r="H2666" t="inlineStr">
        <is>
          <t>Perfume</t>
        </is>
      </c>
      <c r="I2666" s="6" t="inlineStr">
        <is>
          <t>Floral Fruity</t>
        </is>
      </c>
      <c r="J2666" s="6" t="inlineStr">
        <is>
          <t>Fruity, Sweet, Floral</t>
        </is>
      </c>
      <c r="K2666" s="6" t="inlineStr">
        <is>
          <t>Raspberry, Lemon, Black Currant</t>
        </is>
      </c>
      <c r="L2666" s="6" t="inlineStr">
        <is>
          <t>Rose, Orange Blossom, Almond</t>
        </is>
      </c>
      <c r="M2666" s="6" t="inlineStr">
        <is>
          <t>Cashmeran, Vanilla, Musk</t>
        </is>
      </c>
      <c r="N2666" s="6" t="inlineStr">
        <is>
          <t>Daytime, Evening</t>
        </is>
      </c>
      <c r="O2666" s="6" t="inlineStr"/>
      <c r="P2666" s="6" t="inlineStr">
        <is>
          <t>Elie Saab Girl of Now Forever is a floral fruity fragrance with a bright berry and citrus opening. Rose, orange blossom and almond develop into a soft cashmeran, vanilla and musk base.</t>
        </is>
      </c>
      <c r="Q2666" s="13" t="inlineStr">
        <is>
          <t>إيلي صعب غيرل أوف ناو فوريفر هو عطر زهري وفاكهي يبدأ بالتوت والحمضيات. يتطور الورد وزهر البرتقال واللوز إلى قاعدة ناعمة من الكاشميران والفانيلا والمسك.</t>
        </is>
      </c>
      <c r="R2666" t="inlineStr">
        <is>
          <t>Tester</t>
        </is>
      </c>
      <c r="S2666" t="inlineStr">
        <is>
          <t>Verified</t>
        </is>
      </c>
      <c r="T2666" t="inlineStr">
        <is>
          <t>https://www.fragrantica.com/perfume/Elie-Saab/Girl-of-Now-Forever-53027.html</t>
        </is>
      </c>
      <c r="Y2666" s="7" t="n">
        <v>14</v>
      </c>
    </row>
    <row r="2667" ht="15.75" customHeight="1" s="11">
      <c r="A2667" s="8" t="inlineStr">
        <is>
          <t>3423478481350</t>
        </is>
      </c>
      <c r="B2667" s="6" t="inlineStr">
        <is>
          <t>ELIE SAAB GIRL OF NOW FOREVER EDP 90 ML</t>
        </is>
      </c>
      <c r="C2667" s="6" t="inlineStr">
        <is>
          <t>ELIE SAAB</t>
        </is>
      </c>
      <c r="D2667" s="5">
        <f>IF(OR(ISBLANK(Y2667), Y2667=0, NOT(ISNUMBER(Y2667))), "", MROUND(Y2667 * IFS(Y2667&lt;=3, 4, Y2667&lt;=8, 3.5, Y2667&lt;=10, 3, Y2667&lt;=15, 2.5, Y2667&lt;=20, 2, Y2667&lt;=25, 1.9, Y2667&lt;=30, 1.8, Y2667&lt;=35, 1.75, Y2667&lt;=40, 1.7, Y2667&lt;=45, 1.6, TRUE, 1.5), 0.25))</f>
        <v/>
      </c>
      <c r="E2667" s="6" t="inlineStr">
        <is>
          <t>Women</t>
        </is>
      </c>
      <c r="F2667" s="6" t="inlineStr">
        <is>
          <t>EDP</t>
        </is>
      </c>
      <c r="G2667" s="6" t="inlineStr">
        <is>
          <t>90 ML</t>
        </is>
      </c>
      <c r="I2667" s="6" t="inlineStr">
        <is>
          <t>Woody Floral Musk</t>
        </is>
      </c>
      <c r="J2667" s="6" t="inlineStr">
        <is>
          <t>Citrus Woody Floral</t>
        </is>
      </c>
      <c r="K2667" s="6" t="inlineStr">
        <is>
          <t>Bergamot, Lemon, Pink Pepper</t>
        </is>
      </c>
      <c r="L2667" s="6" t="inlineStr">
        <is>
          <t>Rose, Jasmine, Lavender</t>
        </is>
      </c>
      <c r="M2667" s="6" t="inlineStr">
        <is>
          <t>Vanilla, Amber, Musk, Sandalwood</t>
        </is>
      </c>
      <c r="N2667" s="6" t="inlineStr">
        <is>
          <t>Versatile for Day and Evening</t>
        </is>
      </c>
      <c r="O2667" s="6" t="inlineStr">
        <is>
          <t>France</t>
        </is>
      </c>
      <c r="P2667" s="6" t="inlineStr">
        <is>
          <t>ELIE SAAB ELIE SAAB GIRL OF NOW FOREVER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667" s="7" t="n">
        <v>16</v>
      </c>
    </row>
    <row r="2668" ht="15.75" customHeight="1" s="11">
      <c r="A2668" s="8" t="inlineStr">
        <is>
          <t>3423473996866</t>
        </is>
      </c>
      <c r="B2668" s="6" t="inlineStr">
        <is>
          <t>ELIE SAAB GIRL OF NOW FOREVR EDP 90 ML TESTER</t>
        </is>
      </c>
      <c r="C2668" s="6" t="inlineStr">
        <is>
          <t>ELIE SAAB</t>
        </is>
      </c>
      <c r="D2668" s="5">
        <f>IF(OR(ISBLANK(Y2668), Y2668=0, NOT(ISNUMBER(Y2668))), "", MROUND(Y2668 * IFS(Y2668&lt;=3, 4, Y2668&lt;=8, 3.5, Y2668&lt;=10, 3, Y2668&lt;=15, 2.5, Y2668&lt;=20, 2, Y2668&lt;=25, 1.9, Y2668&lt;=30, 1.8, Y2668&lt;=35, 1.75, Y2668&lt;=40, 1.7, Y2668&lt;=45, 1.6, TRUE, 1.5), 0.25))</f>
        <v/>
      </c>
      <c r="E2668" s="6" t="inlineStr">
        <is>
          <t>Women</t>
        </is>
      </c>
      <c r="F2668" s="6" t="inlineStr">
        <is>
          <t>EDP</t>
        </is>
      </c>
      <c r="G2668" s="6" t="inlineStr">
        <is>
          <t>90 ML</t>
        </is>
      </c>
      <c r="I2668" s="6" t="inlineStr">
        <is>
          <t>Floral Fruity</t>
        </is>
      </c>
      <c r="J2668" s="6" t="inlineStr">
        <is>
          <t>Fruity, Sweet, Nutty, Vanilla</t>
        </is>
      </c>
      <c r="K2668" s="6" t="inlineStr">
        <is>
          <t>Raspberry, Lemon Peel</t>
        </is>
      </c>
      <c r="L2668" s="6" t="inlineStr">
        <is>
          <t>Almond, Black Currant, Rose, Orange Blossom</t>
        </is>
      </c>
      <c r="M2668" s="6" t="inlineStr">
        <is>
          <t>Vanilla, Patchouli, Cashmeran, Musk</t>
        </is>
      </c>
      <c r="N2668" s="6" t="inlineStr">
        <is>
          <t>Casual, Spring, Summer</t>
        </is>
      </c>
      <c r="O2668" s="6" t="inlineStr">
        <is>
          <t>Lebanon</t>
        </is>
      </c>
      <c r="P2668" s="6" t="inlineStr">
        <is>
          <t>Elie Saab Girl of Now Forever is a vibrant, fruity, and joyful iteration of the beloved Girl of Now line. It bursts open with a bright, mouth-watering combination of tart raspberry and lemon peel. The signature almond note is present in the heart, surrounded by fresh rose and black currant, all resting on a creamy vanilla and cashmeran base. This fun, optimistic scent is perfect for daytime adventures and summer parties.</t>
        </is>
      </c>
      <c r="Y2668" s="7" t="n">
        <v>13.2266</v>
      </c>
    </row>
    <row r="2669" ht="15.75" customHeight="1" s="11">
      <c r="A2669" s="8" t="inlineStr">
        <is>
          <t>7640233341070</t>
        </is>
      </c>
      <c r="B2669" s="6" t="inlineStr">
        <is>
          <t>ELIE SAAB GIRL OF NOW LOVELY EDP 90 ML</t>
        </is>
      </c>
      <c r="C2669" s="6" t="inlineStr">
        <is>
          <t>ELIE SAAB</t>
        </is>
      </c>
      <c r="D2669" s="5">
        <f>IF(OR(ISBLANK(Y2669), Y2669=0, NOT(ISNUMBER(Y2669))), "", MROUND(Y2669 * IFS(Y2669&lt;=3, 4, Y2669&lt;=8, 3.5, Y2669&lt;=10, 3, Y2669&lt;=15, 2.5, Y2669&lt;=20, 2, Y2669&lt;=25, 1.9, Y2669&lt;=30, 1.8, Y2669&lt;=35, 1.75, Y2669&lt;=40, 1.7, Y2669&lt;=45, 1.6, TRUE, 1.5), 0.25))</f>
        <v/>
      </c>
      <c r="E2669" s="6" t="inlineStr">
        <is>
          <t>Women</t>
        </is>
      </c>
      <c r="F2669" s="6" t="inlineStr">
        <is>
          <t>EDP</t>
        </is>
      </c>
      <c r="G2669" s="6" t="inlineStr">
        <is>
          <t>90 ML</t>
        </is>
      </c>
      <c r="I2669" s="6" t="inlineStr">
        <is>
          <t>Floral Fruity</t>
        </is>
      </c>
      <c r="J2669" s="6" t="inlineStr">
        <is>
          <t>Almond, Sweet, Fruity</t>
        </is>
      </c>
      <c r="K2669" s="6" t="inlineStr">
        <is>
          <t>Galbanum, Pear, Mandarin Orange, Mint, Rosemary</t>
        </is>
      </c>
      <c r="L2669" s="6" t="inlineStr">
        <is>
          <t>Almond, Orange Blossom, Frangipani, Anise, Rose</t>
        </is>
      </c>
      <c r="M2669" s="6" t="inlineStr">
        <is>
          <t>Tonka Bean, Amber, Patchouli, Ambroxan</t>
        </is>
      </c>
      <c r="N2669" s="6" t="inlineStr">
        <is>
          <t>Daytime, Spring</t>
        </is>
      </c>
      <c r="O2669" s="6" t="inlineStr">
        <is>
          <t>Lebanon</t>
        </is>
      </c>
      <c r="P2669" s="6" t="inlineStr">
        <is>
          <t>Elie Saab Girl of Now Lovely is a vibrant and cheerful floral fruity fragrance that radiates positivity and youthfulness. Combining crisp pear, unique roasted almond, and sweet orange blossom, it is the perfect accessory for the modern, playful woman. Shine brightly during spring days with this delightfully sweet and deeply charming scent.</t>
        </is>
      </c>
      <c r="Y2669" s="7" t="n">
        <v>15.9997</v>
      </c>
    </row>
    <row r="2670" ht="15.75" customHeight="1" s="11">
      <c r="A2670" s="8" t="inlineStr">
        <is>
          <t>7640233341094</t>
        </is>
      </c>
      <c r="B2670" s="6" t="inlineStr">
        <is>
          <t>ELIE SAAB GIRL OF NOW LOVELY EDP 90 ML TESTER</t>
        </is>
      </c>
      <c r="C2670" s="6" t="inlineStr">
        <is>
          <t>Elie Saab</t>
        </is>
      </c>
      <c r="D2670" s="5">
        <f>IF(OR(ISBLANK(Y2670), Y2670=0, NOT(ISNUMBER(Y2670))), "", MROUND(Y2670 * IFS(Y2670&lt;=3, 4, Y2670&lt;=8, 3.5, Y2670&lt;=10, 3, Y2670&lt;=15, 2.5, Y2670&lt;=20, 2, Y2670&lt;=25, 1.9, Y2670&lt;=30, 1.8, Y2670&lt;=35, 1.75, Y2670&lt;=40, 1.7, Y2670&lt;=45, 1.6, TRUE, 1.5), 0.25))</f>
        <v/>
      </c>
      <c r="E2670" s="6" t="inlineStr">
        <is>
          <t>Women</t>
        </is>
      </c>
      <c r="F2670" s="6" t="inlineStr">
        <is>
          <t>EDP</t>
        </is>
      </c>
      <c r="G2670" s="6" t="inlineStr">
        <is>
          <t>90 ML</t>
        </is>
      </c>
      <c r="H2670" t="inlineStr">
        <is>
          <t>Perfume</t>
        </is>
      </c>
      <c r="I2670" s="6" t="inlineStr">
        <is>
          <t>Floral Fruity</t>
        </is>
      </c>
      <c r="J2670" s="6" t="inlineStr">
        <is>
          <t>Aromatic, Sweet, Green</t>
        </is>
      </c>
      <c r="K2670" s="6" t="inlineStr">
        <is>
          <t>Mint, Pear, Rosemary, Mandarin Orange, Galbanum, Black Currant Blossom</t>
        </is>
      </c>
      <c r="L2670" s="6" t="inlineStr">
        <is>
          <t>Almond, Orange Blossom, Frangipani, Anise, Rose</t>
        </is>
      </c>
      <c r="M2670" s="6" t="inlineStr">
        <is>
          <t>Tonka Bean, Patchouli, Amber, Ambroxan</t>
        </is>
      </c>
      <c r="N2670" s="6" t="inlineStr">
        <is>
          <t>Daytime, Spring, Summer</t>
        </is>
      </c>
      <c r="O2670" s="6" t="inlineStr"/>
      <c r="P2670" s="6" t="inlineStr">
        <is>
          <t>This floral fruity fragrance opens with Mint. The composition develops through Almond and settles into Tonka Bean.</t>
        </is>
      </c>
      <c r="Q2670" s="13" t="inlineStr">
        <is>
          <t>عطر من عائلة زهرية فاكهية، يفتتح بنفحات النعناع، ثم يتطور مع اللوز ويستقر على قاعدة من حبوب التونكا.</t>
        </is>
      </c>
      <c r="R2670" t="inlineStr">
        <is>
          <t>Tester</t>
        </is>
      </c>
      <c r="S2670" t="inlineStr">
        <is>
          <t>Verified</t>
        </is>
      </c>
      <c r="T2670" t="inlineStr">
        <is>
          <t>https://www.fragrantica.com/perfume/Elie-Saab/Girl-Of-Now-Lovely-72457.html</t>
        </is>
      </c>
      <c r="Y2670" s="7" t="n">
        <v>11.055</v>
      </c>
    </row>
    <row r="2671" ht="15.75" customHeight="1" s="11">
      <c r="A2671" s="8" t="inlineStr">
        <is>
          <t>WG57423</t>
        </is>
      </c>
      <c r="B2671" s="6" t="inlineStr">
        <is>
          <t>ELIE SAAB GIRL OF NOW SHINE (T) WITHOUT BOX</t>
        </is>
      </c>
      <c r="C2671" s="6" t="inlineStr">
        <is>
          <t>Elie Saab</t>
        </is>
      </c>
      <c r="D2671" s="5">
        <f>IF(OR(ISBLANK(Y2671), Y2671=0, NOT(ISNUMBER(Y2671))), "", MROUND(Y2671 * IFS(Y2671&lt;=3, 4, Y2671&lt;=8, 3.5, Y2671&lt;=10, 3, Y2671&lt;=15, 2.5, Y2671&lt;=20, 2, Y2671&lt;=25, 1.9, Y2671&lt;=30, 1.8, Y2671&lt;=35, 1.75, Y2671&lt;=40, 1.7, Y2671&lt;=45, 1.6, TRUE, 1.5), 0.25))</f>
        <v/>
      </c>
      <c r="E2671" s="6" t="inlineStr">
        <is>
          <t>Women</t>
        </is>
      </c>
      <c r="F2671" s="6" t="inlineStr">
        <is>
          <t>EDP</t>
        </is>
      </c>
      <c r="G2671" s="6" t="inlineStr"/>
      <c r="H2671" t="inlineStr">
        <is>
          <t>Perfume</t>
        </is>
      </c>
      <c r="I2671" s="6" t="inlineStr">
        <is>
          <t>Floral Fruity</t>
        </is>
      </c>
      <c r="J2671" s="6" t="inlineStr">
        <is>
          <t>Fruity, Sweet, Floral</t>
        </is>
      </c>
      <c r="K2671" s="6" t="inlineStr">
        <is>
          <t>Pistachio, Pear, Mandarin Orange</t>
        </is>
      </c>
      <c r="L2671" s="6" t="inlineStr">
        <is>
          <t>Almond, Orange Blossom, Magnolia</t>
        </is>
      </c>
      <c r="M2671" s="6" t="inlineStr">
        <is>
          <t>Vanilla, Patchouli, Iris</t>
        </is>
      </c>
      <c r="N2671" s="6" t="inlineStr">
        <is>
          <t>Daytime, Evening</t>
        </is>
      </c>
      <c r="O2671" s="6" t="inlineStr"/>
      <c r="P2671" s="6" t="inlineStr">
        <is>
          <t>Elie Saab Girl of Now Shine is a sweet floral fruity fragrance opening with pistachio, pear and mandarin. Almond, orange blossom and magnolia develop into a vanilla, patchouli and iris base.</t>
        </is>
      </c>
      <c r="Q2671" s="13" t="inlineStr">
        <is>
          <t>إيلي صعب غيرل أوف ناو شاين هو عطر زهري وفاكهي حلو يبدأ بالفستق والكمثرى واليوسفي. يتطور اللوز وزهر البرتقال والمغنوليا إلى قاعدة من الفانيلا والباتشولي والسوسن.</t>
        </is>
      </c>
      <c r="R2671" t="inlineStr">
        <is>
          <t>Tester</t>
        </is>
      </c>
      <c r="S2671" t="inlineStr">
        <is>
          <t>Verified</t>
        </is>
      </c>
      <c r="T2671" t="inlineStr">
        <is>
          <t>https://www.fragrantica.com/perfume/Elie-Saab/Girl-of-Now-Shine-50206.html</t>
        </is>
      </c>
      <c r="Y2671" s="7" t="n">
        <v>14</v>
      </c>
    </row>
    <row r="2672" ht="15.75" customHeight="1" s="11">
      <c r="A2672" s="8" t="inlineStr">
        <is>
          <t>7640233340257</t>
        </is>
      </c>
      <c r="B2672" s="6" t="inlineStr">
        <is>
          <t>ELIE SAAB GIRL OF NOW SHINE EDP 90 ML</t>
        </is>
      </c>
      <c r="C2672" s="6" t="inlineStr">
        <is>
          <t>ELIE SAAB</t>
        </is>
      </c>
      <c r="D2672" s="5">
        <f>IF(OR(ISBLANK(Y2672), Y2672=0, NOT(ISNUMBER(Y2672))), "", MROUND(Y2672 * IFS(Y2672&lt;=3, 4, Y2672&lt;=8, 3.5, Y2672&lt;=10, 3, Y2672&lt;=15, 2.5, Y2672&lt;=20, 2, Y2672&lt;=25, 1.9, Y2672&lt;=30, 1.8, Y2672&lt;=35, 1.75, Y2672&lt;=40, 1.7, Y2672&lt;=45, 1.6, TRUE, 1.5), 0.25))</f>
        <v/>
      </c>
      <c r="E2672" s="6" t="inlineStr">
        <is>
          <t>Women</t>
        </is>
      </c>
      <c r="F2672" s="6" t="inlineStr">
        <is>
          <t>EDP</t>
        </is>
      </c>
      <c r="G2672" s="6" t="inlineStr">
        <is>
          <t>90 ML</t>
        </is>
      </c>
      <c r="I2672" s="6" t="inlineStr">
        <is>
          <t>Amber Floral</t>
        </is>
      </c>
      <c r="J2672" s="6" t="inlineStr">
        <is>
          <t>Sweet, Nutty, Fruity, Yellow Floral</t>
        </is>
      </c>
      <c r="K2672" s="6" t="inlineStr">
        <is>
          <t>Pineapple, Pistachio, Pear, Mandarin Orange</t>
        </is>
      </c>
      <c r="L2672" s="6" t="inlineStr">
        <is>
          <t>Bitter Almond, Orange Blossom, Ylang-Ylang, Jasmine</t>
        </is>
      </c>
      <c r="M2672" s="6" t="inlineStr">
        <is>
          <t>Vanilla, Iris, Patchouli</t>
        </is>
      </c>
      <c r="N2672" s="6" t="inlineStr">
        <is>
          <t>Fall, Winter, Evening</t>
        </is>
      </c>
      <c r="O2672" s="6" t="inlineStr">
        <is>
          <t>Lebanon</t>
        </is>
      </c>
      <c r="P2672" s="6" t="inlineStr">
        <is>
          <t>Elie Saab Girl of Now Shine amplifies the original's gourmand DNA with a bright, sunny twist of tropical fruit. The signature roasted pistachio is brightened by a juicy pineapple note in the opening. The heart features an exotic blend of ylang-ylang, bitter almond, and orange blossom, drying down to a rich, powdery vanilla and iris base. This radiant, deeply sweet scent is an excellent choice for the glamorous woman on a cool evening.</t>
        </is>
      </c>
      <c r="Y2672" s="7" t="n">
        <v>16</v>
      </c>
    </row>
    <row r="2673" ht="15.75" customHeight="1" s="11">
      <c r="A2673" s="8" t="inlineStr">
        <is>
          <t>3423473997665</t>
        </is>
      </c>
      <c r="B2673" s="6" t="inlineStr">
        <is>
          <t>ELIE SAAB IN WHITE EDP 90 ML TESTER</t>
        </is>
      </c>
      <c r="C2673" s="6" t="inlineStr">
        <is>
          <t>ELIE SAAB</t>
        </is>
      </c>
      <c r="D2673" s="5">
        <f>IF(OR(ISBLANK(Y2673), Y2673=0, NOT(ISNUMBER(Y2673))), "", MROUND(Y2673 * IFS(Y2673&lt;=3, 4, Y2673&lt;=8, 3.5, Y2673&lt;=10, 3, Y2673&lt;=15, 2.5, Y2673&lt;=20, 2, Y2673&lt;=25, 1.9, Y2673&lt;=30, 1.8, Y2673&lt;=35, 1.75, Y2673&lt;=40, 1.7, Y2673&lt;=45, 1.6, TRUE, 1.5), 0.25))</f>
        <v/>
      </c>
      <c r="E2673" s="6" t="inlineStr">
        <is>
          <t>Unisex</t>
        </is>
      </c>
      <c r="F2673" s="6" t="inlineStr">
        <is>
          <t>EDP</t>
        </is>
      </c>
      <c r="G2673" s="6" t="inlineStr">
        <is>
          <t>90 ML</t>
        </is>
      </c>
      <c r="I2673" s="6" t="inlineStr">
        <is>
          <t>Chypre Floral</t>
        </is>
      </c>
      <c r="J2673" s="6" t="inlineStr">
        <is>
          <t>White Floral, Sweet</t>
        </is>
      </c>
      <c r="K2673" s="6" t="inlineStr">
        <is>
          <t>Orange Blossom, Red Berries, Mandarin</t>
        </is>
      </c>
      <c r="L2673" s="6" t="inlineStr">
        <is>
          <t>Jasmine, Peach</t>
        </is>
      </c>
      <c r="M2673" s="6" t="inlineStr">
        <is>
          <t>White Amber, White Musk, Patchouli</t>
        </is>
      </c>
      <c r="N2673" s="6" t="inlineStr">
        <is>
          <t>Weddings, Spring</t>
        </is>
      </c>
      <c r="O2673" s="6" t="inlineStr">
        <is>
          <t>Lebanon</t>
        </is>
      </c>
      <c r="P2673" s="6" t="inlineStr">
        <is>
          <t>Elie Saab In White is a radiant chypre floral fragrance that celebrates pure elegance and romance. Featuring luminous orange blossom and jasmine paired with a modern base of white amber, it is incredibly chic. This beautifully luminous scent is the ideal choice for modern brides or anyone attending a sophisticated spring event.</t>
        </is>
      </c>
      <c r="Y2673" s="7" t="n">
        <v>14.2523</v>
      </c>
    </row>
    <row r="2674" ht="15.75" customHeight="1" s="11">
      <c r="A2674" s="8" t="inlineStr">
        <is>
          <t>7640233340127</t>
        </is>
      </c>
      <c r="B2674" s="6" t="inlineStr">
        <is>
          <t>ELIE SAAB IN WHITE EDP W 90ML</t>
        </is>
      </c>
      <c r="C2674" s="6" t="inlineStr">
        <is>
          <t>Elie Saab</t>
        </is>
      </c>
      <c r="D2674" s="5">
        <f>IF(OR(ISBLANK(Y2674), Y2674=0, NOT(ISNUMBER(Y2674))), "", MROUND(Y2674 * IFS(Y2674&lt;=3, 4, Y2674&lt;=8, 3.5, Y2674&lt;=10, 3, Y2674&lt;=15, 2.5, Y2674&lt;=20, 2, Y2674&lt;=25, 1.9, Y2674&lt;=30, 1.8, Y2674&lt;=35, 1.75, Y2674&lt;=40, 1.7, Y2674&lt;=45, 1.6, TRUE, 1.5), 0.25))</f>
        <v/>
      </c>
      <c r="E2674" s="6" t="inlineStr">
        <is>
          <t>Women</t>
        </is>
      </c>
      <c r="F2674" s="6" t="inlineStr">
        <is>
          <t>EDP</t>
        </is>
      </c>
      <c r="G2674" s="6" t="inlineStr">
        <is>
          <t>90 ML</t>
        </is>
      </c>
      <c r="H2674" t="inlineStr">
        <is>
          <t>Perfume</t>
        </is>
      </c>
      <c r="I2674" s="6" t="inlineStr">
        <is>
          <t>Floral</t>
        </is>
      </c>
      <c r="J2674" s="6" t="inlineStr">
        <is>
          <t>Floral, Citrus, White Floral</t>
        </is>
      </c>
      <c r="K2674" s="6" t="inlineStr">
        <is>
          <t>Mandarin Orange, Orange Blossom, Red Fruits</t>
        </is>
      </c>
      <c r="L2674" s="6" t="inlineStr">
        <is>
          <t>Orange Blossom, Jasmine, Tuberose</t>
        </is>
      </c>
      <c r="M2674" s="6" t="inlineStr">
        <is>
          <t>White Musk, Patchouli, Woody Notes</t>
        </is>
      </c>
      <c r="N2674" s="6" t="inlineStr">
        <is>
          <t>Daytime, Spring, Summer</t>
        </is>
      </c>
      <c r="O2674" s="6" t="inlineStr"/>
      <c r="P2674" s="6" t="inlineStr">
        <is>
          <t>Elie Saab Le Parfum in White is a floral fragrance with citrus and white-floral facets. Orange blossom, jasmine and tuberose develop over white musk, patchouli and woods.</t>
        </is>
      </c>
      <c r="Q2674" s="13" t="inlineStr">
        <is>
          <t>إيلي صعب لو بارفان إن وايت هو عطر زهري مع لمسات حمضية وزهور بيضاء. يتطور زهر البرتقال والياسمين والتوبيروز فوق قاعدة من المسك الأبيض والباتشولي والأخشاب.</t>
        </is>
      </c>
      <c r="R2674" t="inlineStr"/>
      <c r="S2674" t="inlineStr">
        <is>
          <t>Verified</t>
        </is>
      </c>
      <c r="T2674" t="inlineStr">
        <is>
          <t>https://www.fragrantica.com/perfume/Elie-Saab/Le-Parfum-in-White-46668.html</t>
        </is>
      </c>
      <c r="Y2674" s="7" t="n">
        <v>12.4667</v>
      </c>
    </row>
    <row r="2675" ht="15.75" customHeight="1" s="11">
      <c r="A2675" s="8" t="inlineStr">
        <is>
          <t>7640233342589</t>
        </is>
      </c>
      <c r="B2675" s="6" t="inlineStr">
        <is>
          <t>ELIE SAAB L HOME EDP 100 ML TESTER</t>
        </is>
      </c>
      <c r="C2675" s="6" t="inlineStr">
        <is>
          <t>ELIE SAAB</t>
        </is>
      </c>
      <c r="D2675" s="5">
        <f>IF(OR(ISBLANK(Y2675), Y2675=0, NOT(ISNUMBER(Y2675))), "", MROUND(Y2675 * IFS(Y2675&lt;=3, 4, Y2675&lt;=8, 3.5, Y2675&lt;=10, 3, Y2675&lt;=15, 2.5, Y2675&lt;=20, 2, Y2675&lt;=25, 1.9, Y2675&lt;=30, 1.8, Y2675&lt;=35, 1.75, Y2675&lt;=40, 1.7, Y2675&lt;=45, 1.6, TRUE, 1.5), 0.25))</f>
        <v/>
      </c>
      <c r="E2675" s="6" t="inlineStr">
        <is>
          <t>Unisex</t>
        </is>
      </c>
      <c r="F2675" s="6" t="inlineStr">
        <is>
          <t>EDP</t>
        </is>
      </c>
      <c r="G2675" s="6" t="inlineStr">
        <is>
          <t>100 ML</t>
        </is>
      </c>
      <c r="I2675" s="6" t="inlineStr">
        <is>
          <t>Floral</t>
        </is>
      </c>
      <c r="J2675" s="6" t="inlineStr">
        <is>
          <t>White Floral, Honey</t>
        </is>
      </c>
      <c r="K2675" s="6" t="inlineStr">
        <is>
          <t>Orange Blossom, Mandarin</t>
        </is>
      </c>
      <c r="L2675" s="6" t="inlineStr">
        <is>
          <t>Jasmine, Ylang-Ylang</t>
        </is>
      </c>
      <c r="M2675" s="6" t="inlineStr">
        <is>
          <t>Cedar, Patchouli, Honey</t>
        </is>
      </c>
      <c r="N2675" s="6" t="inlineStr">
        <is>
          <t>Spring, Daytime</t>
        </is>
      </c>
      <c r="O2675" s="6" t="inlineStr">
        <is>
          <t>Lebanon</t>
        </is>
      </c>
      <c r="P2675" s="6" t="inlineStr">
        <is>
          <t>Elie Saab Le Parfum is a stunningly radiant and ultra-feminine fragrance built around a luminous core of signature orange blossom. A rich, elegant heart of jasmine and ylang-ylang exudes sophisticated glamour and luxury for the confident woman. The exquisite base of cedarwood and sweet rose honey creates an intoxicating and highly memorable trail perfect for elegant daytime events.</t>
        </is>
      </c>
      <c r="Y2675" s="7" t="n">
        <v>10.43</v>
      </c>
    </row>
    <row r="2676" ht="15.75" customHeight="1" s="11">
      <c r="A2676" s="8" t="inlineStr">
        <is>
          <t>7640233342565</t>
        </is>
      </c>
      <c r="B2676" s="6" t="inlineStr">
        <is>
          <t>ELIE SAAB L'HOMME EDP 100ML</t>
        </is>
      </c>
      <c r="C2676" s="6" t="inlineStr">
        <is>
          <t>ELIE SAAB</t>
        </is>
      </c>
      <c r="D2676" s="5">
        <f>IF(OR(ISBLANK(Y2676), Y2676=0, NOT(ISNUMBER(Y2676))), "", MROUND(Y2676 * IFS(Y2676&lt;=3, 4, Y2676&lt;=8, 3.5, Y2676&lt;=10, 3, Y2676&lt;=15, 2.5, Y2676&lt;=20, 2, Y2676&lt;=25, 1.9, Y2676&lt;=30, 1.8, Y2676&lt;=35, 1.75, Y2676&lt;=40, 1.7, Y2676&lt;=45, 1.6, TRUE, 1.5), 0.25))</f>
        <v/>
      </c>
      <c r="E2676" s="6" t="inlineStr">
        <is>
          <t>Men</t>
        </is>
      </c>
      <c r="F2676" s="6" t="inlineStr">
        <is>
          <t>EDP</t>
        </is>
      </c>
      <c r="G2676" s="6" t="inlineStr">
        <is>
          <t>100 ML</t>
        </is>
      </c>
      <c r="I2676" s="6" t="inlineStr">
        <is>
          <t>Woody Spicy</t>
        </is>
      </c>
      <c r="J2676" s="6" t="inlineStr">
        <is>
          <t>Woody Aromatic</t>
        </is>
      </c>
      <c r="K2676" s="6" t="inlineStr">
        <is>
          <t>['Orange', 'Lemon']</t>
        </is>
      </c>
      <c r="L2676" s="6" t="inlineStr">
        <is>
          <t>['Cedar', 'Pine', 'Rosemary']</t>
        </is>
      </c>
      <c r="M2676" s="6" t="inlineStr">
        <is>
          <t>['Patchouli', 'Leather', 'Oud']</t>
        </is>
      </c>
      <c r="N2676" s="6" t="inlineStr">
        <is>
          <t>Professional &amp; Daily</t>
        </is>
      </c>
      <c r="O2676" s="6" t="inlineStr">
        <is>
          <t>Lebanon</t>
        </is>
      </c>
      <c r="P2676" s="6" t="inlineStr">
        <is>
          <t>Refine your daily style with Elie Saab L'Homme, a sophisticated and luminous woody fragrance tailored for the modern gentleman. Harmonizing bright, sparkling citrus with clean cedar and a subtle touch of leather, it exudes an effortless, understated elegance. This impeccably balanced fragrance is an outstanding choice for the office, business meetings, and polished everyday wear.</t>
        </is>
      </c>
      <c r="Y2676" s="7" t="n">
        <v>15</v>
      </c>
    </row>
    <row r="2677" ht="15.75" customHeight="1" s="11">
      <c r="A2677" s="8" t="inlineStr">
        <is>
          <t>3423478478459</t>
        </is>
      </c>
      <c r="B2677" s="6" t="inlineStr">
        <is>
          <t>ELIE SAAB LE PARFUM (ROYAL) EDP 90 ML</t>
        </is>
      </c>
      <c r="C2677" s="6" t="inlineStr">
        <is>
          <t>ELIE SAAB</t>
        </is>
      </c>
      <c r="D2677" s="5">
        <f>IF(OR(ISBLANK(Y2677), Y2677=0, NOT(ISNUMBER(Y2677))), "", MROUND(Y2677 * IFS(Y2677&lt;=3, 4, Y2677&lt;=8, 3.5, Y2677&lt;=10, 3, Y2677&lt;=15, 2.5, Y2677&lt;=20, 2, Y2677&lt;=25, 1.9, Y2677&lt;=30, 1.8, Y2677&lt;=35, 1.75, Y2677&lt;=40, 1.7, Y2677&lt;=45, 1.6, TRUE, 1.5), 0.25))</f>
        <v/>
      </c>
      <c r="E2677" s="6" t="inlineStr">
        <is>
          <t>Unisex</t>
        </is>
      </c>
      <c r="F2677" s="6" t="inlineStr">
        <is>
          <t>EDP</t>
        </is>
      </c>
      <c r="G2677" s="6" t="inlineStr">
        <is>
          <t>90 ML</t>
        </is>
      </c>
      <c r="I2677" s="6" t="n"/>
      <c r="J2677" s="6" t="n"/>
      <c r="K2677" s="6" t="n"/>
      <c r="L2677" s="6" t="n"/>
      <c r="M2677" s="6" t="n"/>
      <c r="N2677" s="6" t="n"/>
      <c r="O2677" s="6" t="n"/>
      <c r="P2677" s="6" t="n"/>
      <c r="Y2677" s="7" t="n">
        <v>14.2517</v>
      </c>
    </row>
    <row r="2678" ht="15.75" customHeight="1" s="11">
      <c r="A2678" s="8" t="inlineStr">
        <is>
          <t>3423470398021</t>
        </is>
      </c>
      <c r="B2678" s="6" t="inlineStr">
        <is>
          <t>ELIE SAAB LE PARFUM EDP 90 ML</t>
        </is>
      </c>
      <c r="C2678" s="6" t="inlineStr">
        <is>
          <t>ELIE SAAB</t>
        </is>
      </c>
      <c r="D2678" s="5">
        <f>IF(OR(ISBLANK(Y2678), Y2678=0, NOT(ISNUMBER(Y2678))), "", MROUND(Y2678 * IFS(Y2678&lt;=3, 4, Y2678&lt;=8, 3.5, Y2678&lt;=10, 3, Y2678&lt;=15, 2.5, Y2678&lt;=20, 2, Y2678&lt;=25, 1.9, Y2678&lt;=30, 1.8, Y2678&lt;=35, 1.75, Y2678&lt;=40, 1.7, Y2678&lt;=45, 1.6, TRUE, 1.5), 0.25))</f>
        <v/>
      </c>
      <c r="E2678" s="6" t="inlineStr">
        <is>
          <t>Unisex</t>
        </is>
      </c>
      <c r="F2678" s="6" t="inlineStr">
        <is>
          <t>EDP</t>
        </is>
      </c>
      <c r="G2678" s="6" t="inlineStr">
        <is>
          <t>90 ML</t>
        </is>
      </c>
      <c r="I2678" s="6" t="inlineStr">
        <is>
          <t>Amber Floral</t>
        </is>
      </c>
      <c r="J2678" s="6" t="inlineStr">
        <is>
          <t>White Floral, Sweet, Honey</t>
        </is>
      </c>
      <c r="K2678" s="6" t="inlineStr">
        <is>
          <t>Orange Blossom</t>
        </is>
      </c>
      <c r="L2678" s="6" t="inlineStr">
        <is>
          <t>Jasmine, Grandiflorum, Sambac</t>
        </is>
      </c>
      <c r="M2678" s="6" t="inlineStr">
        <is>
          <t>Cedar, Patchouli, Rose Honey</t>
        </is>
      </c>
      <c r="N2678" s="6" t="inlineStr">
        <is>
          <t>Formal, Romantic, Fall, Winter</t>
        </is>
      </c>
      <c r="O2678" s="6" t="inlineStr">
        <is>
          <t>Lebanon</t>
        </is>
      </c>
      <c r="P2678" s="6" t="inlineStr">
        <is>
          <t>Elie Saab Le Parfum is an exquisitely feminine amber floral fragrance that captures the essence of haute couture elegance. It opens with a radiant, sun-kissed orange blossom that leads into a lush heart of pure jasmine. The scent is anchored by a rich, addictive base of cedarwood and a signature rose honey accord. Ideal for the sophisticated woman, it leaves a majestic and memorable trail perfect for formal and romantic occasions.</t>
        </is>
      </c>
      <c r="Y2678" s="7" t="n">
        <v>15</v>
      </c>
    </row>
    <row r="2679" ht="15.75" customHeight="1" s="11">
      <c r="A2679" s="8" t="inlineStr">
        <is>
          <t>7640233340134</t>
        </is>
      </c>
      <c r="B2679" s="6" t="inlineStr">
        <is>
          <t>ELIE SAAB LE PARFUM EDP 90 ML TESTER</t>
        </is>
      </c>
      <c r="C2679" s="6" t="inlineStr">
        <is>
          <t>Elie Saab</t>
        </is>
      </c>
      <c r="D2679" s="5">
        <f>IF(OR(ISBLANK(Y2679), Y2679=0, NOT(ISNUMBER(Y2679))), "", MROUND(Y2679 * IFS(Y2679&lt;=3, 4, Y2679&lt;=8, 3.5, Y2679&lt;=10, 3, Y2679&lt;=15, 2.5, Y2679&lt;=20, 2, Y2679&lt;=25, 1.9, Y2679&lt;=30, 1.8, Y2679&lt;=35, 1.75, Y2679&lt;=40, 1.7, Y2679&lt;=45, 1.6, TRUE, 1.5), 0.25))</f>
        <v/>
      </c>
      <c r="E2679" s="6" t="inlineStr">
        <is>
          <t>Women</t>
        </is>
      </c>
      <c r="F2679" s="6" t="inlineStr">
        <is>
          <t>EDP</t>
        </is>
      </c>
      <c r="G2679" s="6" t="inlineStr">
        <is>
          <t>90 ML</t>
        </is>
      </c>
      <c r="H2679" t="inlineStr">
        <is>
          <t>Perfume</t>
        </is>
      </c>
      <c r="I2679" s="6" t="inlineStr">
        <is>
          <t>Floral</t>
        </is>
      </c>
      <c r="J2679" s="6" t="inlineStr">
        <is>
          <t>White Floral, Woody, Honey</t>
        </is>
      </c>
      <c r="K2679" s="6" t="inlineStr">
        <is>
          <t>Orange Blossom</t>
        </is>
      </c>
      <c r="L2679" s="6" t="inlineStr">
        <is>
          <t>Jasmine, Rose, Honey</t>
        </is>
      </c>
      <c r="M2679" s="6" t="inlineStr">
        <is>
          <t>Patchouli, Cedar, Honey</t>
        </is>
      </c>
      <c r="N2679" s="6" t="inlineStr">
        <is>
          <t>Daytime, Evening</t>
        </is>
      </c>
      <c r="O2679" s="6" t="inlineStr"/>
      <c r="P2679" s="6" t="inlineStr">
        <is>
          <t>Elie Saab Le Parfum is a floral fragrance centered on orange blossom, jasmine and rose. Honey and woody patchouli facets give the composition a warm, smooth base.</t>
        </is>
      </c>
      <c r="Q2679" s="13" t="inlineStr">
        <is>
          <t>إيلي صعب لو بارفان هو عطر زهري يرتكز على زهر البرتقال والياسمين والورد. تضيف العسل والباتشولي والأخشاب دفئًا ونعومة إلى القاعدة.</t>
        </is>
      </c>
      <c r="R2679" t="inlineStr">
        <is>
          <t>Tester</t>
        </is>
      </c>
      <c r="S2679" t="inlineStr">
        <is>
          <t>Verified</t>
        </is>
      </c>
      <c r="T2679" t="inlineStr">
        <is>
          <t>https://www.fragrantica.com/perfume/Elie-Saab/Le-Parfum-1564.html</t>
        </is>
      </c>
      <c r="Y2679" s="7" t="n">
        <v>10.61</v>
      </c>
    </row>
    <row r="2680" ht="15.75" customHeight="1" s="11">
      <c r="A2680" s="8" t="inlineStr">
        <is>
          <t>7640233340035</t>
        </is>
      </c>
      <c r="B2680" s="6" t="inlineStr">
        <is>
          <t>ELIE SAAB LE PARFUM EDP 90 ML.</t>
        </is>
      </c>
      <c r="C2680" s="6" t="inlineStr">
        <is>
          <t>Elie Saab</t>
        </is>
      </c>
      <c r="D2680" s="5">
        <f>IF(OR(ISBLANK(Y2680), Y2680=0, NOT(ISNUMBER(Y2680))), "", MROUND(Y2680 * IFS(Y2680&lt;=3, 4, Y2680&lt;=8, 3.5, Y2680&lt;=10, 3, Y2680&lt;=15, 2.5, Y2680&lt;=20, 2, Y2680&lt;=25, 1.9, Y2680&lt;=30, 1.8, Y2680&lt;=35, 1.75, Y2680&lt;=40, 1.7, Y2680&lt;=45, 1.6, TRUE, 1.5), 0.25))</f>
        <v/>
      </c>
      <c r="E2680" s="6" t="inlineStr">
        <is>
          <t>Women</t>
        </is>
      </c>
      <c r="F2680" s="6" t="inlineStr">
        <is>
          <t>EDP</t>
        </is>
      </c>
      <c r="G2680" s="6" t="inlineStr">
        <is>
          <t>90 ML</t>
        </is>
      </c>
      <c r="H2680" t="inlineStr">
        <is>
          <t>Perfume</t>
        </is>
      </c>
      <c r="I2680" s="6" t="inlineStr">
        <is>
          <t>Floral</t>
        </is>
      </c>
      <c r="J2680" s="6" t="inlineStr">
        <is>
          <t>White Floral, Woody, Honey</t>
        </is>
      </c>
      <c r="K2680" s="6" t="inlineStr">
        <is>
          <t>Orange Blossom</t>
        </is>
      </c>
      <c r="L2680" s="6" t="inlineStr">
        <is>
          <t>Jasmine, Rose, Honey</t>
        </is>
      </c>
      <c r="M2680" s="6" t="inlineStr">
        <is>
          <t>Patchouli, Cedar, Honey</t>
        </is>
      </c>
      <c r="N2680" s="6" t="inlineStr">
        <is>
          <t>Daytime, Evening</t>
        </is>
      </c>
      <c r="O2680" s="6" t="inlineStr"/>
      <c r="P2680" s="6" t="inlineStr">
        <is>
          <t>Elie Saab Le Parfum is a floral fragrance centered on orange blossom, jasmine and rose. Honey and woody patchouli facets give the composition a warm, smooth base.</t>
        </is>
      </c>
      <c r="Q2680" s="13" t="inlineStr">
        <is>
          <t>إيلي صعب لو بارفان هو عطر زهري يرتكز على زهر البرتقال والياسمين والورد. تضيف العسل والباتشولي والأخشاب دفئًا ونعومة إلى القاعدة.</t>
        </is>
      </c>
      <c r="R2680" t="inlineStr"/>
      <c r="S2680" t="inlineStr">
        <is>
          <t>Verified</t>
        </is>
      </c>
      <c r="T2680" t="inlineStr">
        <is>
          <t>https://www.fragrantica.com/perfume/Elie-Saab/Le-Parfum-1564.html</t>
        </is>
      </c>
      <c r="Y2680" s="7" t="n">
        <v>17.3333</v>
      </c>
    </row>
    <row r="2681" ht="15.75" customHeight="1" s="11">
      <c r="A2681" s="8" t="inlineStr">
        <is>
          <t>7640233342909</t>
        </is>
      </c>
      <c r="B2681" s="6" t="inlineStr">
        <is>
          <t>ELIE SAAB LE PARFUM EDP TESTER NEW CODE</t>
        </is>
      </c>
      <c r="C2681" s="6" t="inlineStr">
        <is>
          <t>Elie Saab</t>
        </is>
      </c>
      <c r="D2681" s="5">
        <f>IF(OR(ISBLANK(Y2681), Y2681=0, NOT(ISNUMBER(Y2681))), "", MROUND(Y2681 * IFS(Y2681&lt;=3, 4, Y2681&lt;=8, 3.5, Y2681&lt;=10, 3, Y2681&lt;=15, 2.5, Y2681&lt;=20, 2, Y2681&lt;=25, 1.9, Y2681&lt;=30, 1.8, Y2681&lt;=35, 1.75, Y2681&lt;=40, 1.7, Y2681&lt;=45, 1.6, TRUE, 1.5), 0.25))</f>
        <v/>
      </c>
      <c r="E2681" s="6" t="inlineStr">
        <is>
          <t>Women</t>
        </is>
      </c>
      <c r="F2681" s="6" t="inlineStr">
        <is>
          <t>EDP</t>
        </is>
      </c>
      <c r="G2681" s="6" t="inlineStr">
        <is>
          <t>90 ML</t>
        </is>
      </c>
      <c r="H2681" t="inlineStr">
        <is>
          <t>Perfume</t>
        </is>
      </c>
      <c r="I2681" s="6" t="inlineStr">
        <is>
          <t>Floral</t>
        </is>
      </c>
      <c r="J2681" s="6" t="inlineStr">
        <is>
          <t>White Floral, Woody, Honey</t>
        </is>
      </c>
      <c r="K2681" s="6" t="inlineStr">
        <is>
          <t>Orange Blossom</t>
        </is>
      </c>
      <c r="L2681" s="6" t="inlineStr">
        <is>
          <t>Jasmine, Rose, Honey</t>
        </is>
      </c>
      <c r="M2681" s="6" t="inlineStr">
        <is>
          <t>Patchouli, Cedar, Honey</t>
        </is>
      </c>
      <c r="N2681" s="6" t="inlineStr">
        <is>
          <t>Daytime, Evening</t>
        </is>
      </c>
      <c r="O2681" s="6" t="inlineStr"/>
      <c r="P2681" s="6" t="inlineStr">
        <is>
          <t>Elie Saab Le Parfum is a floral fragrance centered on orange blossom, jasmine and rose. Honey and woody patchouli facets give the composition a warm, smooth base.</t>
        </is>
      </c>
      <c r="Q2681" s="13" t="inlineStr">
        <is>
          <t>إيلي صعب لو بارفان هو عطر زهري يرتكز على زهر البرتقال والياسمين والورد. تضيف العسل والباتشولي والأخشاب دفئًا ونعومة إلى القاعدة.</t>
        </is>
      </c>
      <c r="R2681" t="inlineStr">
        <is>
          <t>Tester</t>
        </is>
      </c>
      <c r="S2681" t="inlineStr">
        <is>
          <t>Verified</t>
        </is>
      </c>
      <c r="T2681" t="inlineStr">
        <is>
          <t>https://www.fragrantica.com/perfume/Elie-Saab/Le-Parfum-1564.html</t>
        </is>
      </c>
      <c r="Y2681" s="7" t="n">
        <v>9.985799999999999</v>
      </c>
    </row>
    <row r="2682" ht="15.75" customHeight="1" s="11">
      <c r="A2682" s="8" t="inlineStr">
        <is>
          <t>7640233342893</t>
        </is>
      </c>
      <c r="B2682" s="6" t="inlineStr">
        <is>
          <t>ELIE SAAB LE PARFUM EDP W 90 ML NEW BARCODE</t>
        </is>
      </c>
      <c r="C2682" s="6" t="inlineStr">
        <is>
          <t>Elie Saab</t>
        </is>
      </c>
      <c r="D2682" s="5">
        <f>IF(OR(ISBLANK(Y2682), Y2682=0, NOT(ISNUMBER(Y2682))), "", MROUND(Y2682 * IFS(Y2682&lt;=3, 4, Y2682&lt;=8, 3.5, Y2682&lt;=10, 3, Y2682&lt;=15, 2.5, Y2682&lt;=20, 2, Y2682&lt;=25, 1.9, Y2682&lt;=30, 1.8, Y2682&lt;=35, 1.75, Y2682&lt;=40, 1.7, Y2682&lt;=45, 1.6, TRUE, 1.5), 0.25))</f>
        <v/>
      </c>
      <c r="E2682" s="6" t="inlineStr">
        <is>
          <t>Women</t>
        </is>
      </c>
      <c r="F2682" s="6" t="inlineStr">
        <is>
          <t>EDP</t>
        </is>
      </c>
      <c r="G2682" s="6" t="inlineStr">
        <is>
          <t>90 ML</t>
        </is>
      </c>
      <c r="H2682" t="inlineStr">
        <is>
          <t>Perfume</t>
        </is>
      </c>
      <c r="I2682" s="6" t="inlineStr">
        <is>
          <t>Amber Floral</t>
        </is>
      </c>
      <c r="J2682" s="6" t="inlineStr">
        <is>
          <t>White Floral, Honey, Sweet</t>
        </is>
      </c>
      <c r="K2682" s="6" t="inlineStr">
        <is>
          <t>Orange Blossom</t>
        </is>
      </c>
      <c r="L2682" s="6" t="inlineStr">
        <is>
          <t>Jasmine</t>
        </is>
      </c>
      <c r="M2682" s="6" t="inlineStr">
        <is>
          <t>White Honey, Patchouli, Rose, Virginia Cedar</t>
        </is>
      </c>
      <c r="N2682" s="6" t="inlineStr">
        <is>
          <t>Evening, Fall, Winter</t>
        </is>
      </c>
      <c r="O2682" s="6" t="inlineStr"/>
      <c r="P2682" s="6" t="inlineStr">
        <is>
          <t>This amber floral fragrance opens with Orange Blossom. The composition develops through Jasmine and settles into White Honey.</t>
        </is>
      </c>
      <c r="Q2682" s="13" t="inlineStr">
        <is>
          <t>عطر من عائلة عنبر زهرية، يفتتح بنفحات زهر البرتقال، ثم يتطور مع الياسمين ويستقر على قاعدة من العسل الأبيض.</t>
        </is>
      </c>
      <c r="R2682" t="inlineStr"/>
      <c r="S2682" t="inlineStr">
        <is>
          <t>Verified</t>
        </is>
      </c>
      <c r="T2682" t="inlineStr">
        <is>
          <t>https://www.fragrantica.com/perfume/Elie-Saab/Le-Parfum-12258.html</t>
        </is>
      </c>
      <c r="Y2682" s="7" t="n">
        <v>13.8808</v>
      </c>
    </row>
    <row r="2683" ht="15.75" customHeight="1" s="11">
      <c r="A2683" s="8" t="inlineStr">
        <is>
          <t>3423473017165</t>
        </is>
      </c>
      <c r="B2683" s="6" t="inlineStr">
        <is>
          <t>ELIE SAAB LE PARFUM ESSENTIAL EDP WOMEN TESTE</t>
        </is>
      </c>
      <c r="C2683" s="6" t="inlineStr">
        <is>
          <t>Elie Saab</t>
        </is>
      </c>
      <c r="D2683" s="5">
        <f>IF(OR(ISBLANK(Y2683), Y2683=0, NOT(ISNUMBER(Y2683))), "", MROUND(Y2683 * IFS(Y2683&lt;=3, 4, Y2683&lt;=8, 3.5, Y2683&lt;=10, 3, Y2683&lt;=15, 2.5, Y2683&lt;=20, 2, Y2683&lt;=25, 1.9, Y2683&lt;=30, 1.8, Y2683&lt;=35, 1.75, Y2683&lt;=40, 1.7, Y2683&lt;=45, 1.6, TRUE, 1.5), 0.25))</f>
        <v/>
      </c>
      <c r="E2683" s="6" t="inlineStr">
        <is>
          <t>Women</t>
        </is>
      </c>
      <c r="F2683" s="6" t="inlineStr">
        <is>
          <t>EDP</t>
        </is>
      </c>
      <c r="G2683" s="6" t="inlineStr"/>
      <c r="H2683" t="inlineStr">
        <is>
          <t>Perfume</t>
        </is>
      </c>
      <c r="I2683" s="6" t="inlineStr">
        <is>
          <t>Chypre Floral</t>
        </is>
      </c>
      <c r="J2683" s="6" t="inlineStr">
        <is>
          <t>White Floral, Citrus, Woody</t>
        </is>
      </c>
      <c r="K2683" s="6" t="inlineStr">
        <is>
          <t>Orange Blossom, Mandarin Orange</t>
        </is>
      </c>
      <c r="L2683" s="6" t="inlineStr">
        <is>
          <t>Gardenia</t>
        </is>
      </c>
      <c r="M2683" s="6" t="inlineStr">
        <is>
          <t>Patchouli, Cedar</t>
        </is>
      </c>
      <c r="N2683" s="6" t="inlineStr">
        <is>
          <t>Daytime, Spring, Summer</t>
        </is>
      </c>
      <c r="O2683" s="6" t="inlineStr"/>
      <c r="P2683" s="6" t="inlineStr">
        <is>
          <t>This chypre floral fragrance opens with Orange Blossom. The composition develops through Gardenia and settles into Patchouli.</t>
        </is>
      </c>
      <c r="Q2683" s="13" t="inlineStr">
        <is>
          <t>عطر من عائلة شيبر زهرية، يفتتح بنفحات زهر البرتقال، ثم يتطور مع الغاردينيا ويستقر على قاعدة من الباتشولي.</t>
        </is>
      </c>
      <c r="R2683" t="inlineStr"/>
      <c r="S2683" t="inlineStr">
        <is>
          <t>Verified</t>
        </is>
      </c>
      <c r="T2683" t="inlineStr">
        <is>
          <t>https://www.fragrantica.com/perfume/Elie-Saab/Le-Parfum-Essentiel-58827.html</t>
        </is>
      </c>
      <c r="Y2683" s="7" t="n">
        <v>12.5</v>
      </c>
    </row>
    <row r="2684" ht="15.75" customHeight="1" s="11">
      <c r="A2684" s="8" t="inlineStr">
        <is>
          <t>7640233340066</t>
        </is>
      </c>
      <c r="B2684" s="6" t="inlineStr">
        <is>
          <t>ELIE SAAB LE PARFUM ESSENTIEL EDP 90 ML</t>
        </is>
      </c>
      <c r="C2684" s="6" t="inlineStr">
        <is>
          <t>ELIE SAAB</t>
        </is>
      </c>
      <c r="D2684" s="5">
        <f>IF(OR(ISBLANK(Y2684), Y2684=0, NOT(ISNUMBER(Y2684))), "", MROUND(Y2684 * IFS(Y2684&lt;=3, 4, Y2684&lt;=8, 3.5, Y2684&lt;=10, 3, Y2684&lt;=15, 2.5, Y2684&lt;=20, 2, Y2684&lt;=25, 1.9, Y2684&lt;=30, 1.8, Y2684&lt;=35, 1.75, Y2684&lt;=40, 1.7, Y2684&lt;=45, 1.6, TRUE, 1.5), 0.25))</f>
        <v/>
      </c>
      <c r="E2684" s="6" t="inlineStr">
        <is>
          <t>Unisex</t>
        </is>
      </c>
      <c r="F2684" s="6" t="inlineStr">
        <is>
          <t>EDP</t>
        </is>
      </c>
      <c r="G2684" s="6" t="inlineStr">
        <is>
          <t>90 ML</t>
        </is>
      </c>
      <c r="I2684" s="6" t="inlineStr">
        <is>
          <t>Chypre Floral</t>
        </is>
      </c>
      <c r="J2684" s="6" t="inlineStr">
        <is>
          <t>White Floral, Citrus</t>
        </is>
      </c>
      <c r="K2684" s="6" t="inlineStr">
        <is>
          <t>Mandarin Orange, Orange Blossom</t>
        </is>
      </c>
      <c r="L2684" s="6" t="inlineStr">
        <is>
          <t>Gardenia</t>
        </is>
      </c>
      <c r="M2684" s="6" t="inlineStr">
        <is>
          <t>Cedar, Patchouli</t>
        </is>
      </c>
      <c r="N2684" s="6" t="inlineStr">
        <is>
          <t>Daytime, Office, Spring</t>
        </is>
      </c>
      <c r="O2684" s="6" t="inlineStr">
        <is>
          <t>Lebanon</t>
        </is>
      </c>
      <c r="P2684" s="6" t="inlineStr">
        <is>
          <t>Elie Saab Le Parfum Essentiel is a luminous chypre floral fragrance that celebrates the beauty of simplicity with sparkling mandarin and orange blossom. The heart focuses on a creamy, elegant gardenia note, while cedar and patchouli provide a sophisticated structure in the base. It is the perfect chic, everyday signature scent for the modern, elegant woman.</t>
        </is>
      </c>
      <c r="Y2684" s="7" t="n">
        <v>16</v>
      </c>
    </row>
    <row r="2685" ht="15.75" customHeight="1" s="11">
      <c r="A2685" s="8" t="inlineStr">
        <is>
          <t>7640233340141</t>
        </is>
      </c>
      <c r="B2685" s="6" t="inlineStr">
        <is>
          <t>ELIE SAAB LE PARFUM ESSENTIEL EDP TESTER</t>
        </is>
      </c>
      <c r="C2685" s="6" t="inlineStr">
        <is>
          <t>ELIE SAAB</t>
        </is>
      </c>
      <c r="D2685" s="5">
        <f>IF(OR(ISBLANK(Y2685), Y2685=0, NOT(ISNUMBER(Y2685))), "", MROUND(Y2685 * IFS(Y2685&lt;=3, 4, Y2685&lt;=8, 3.5, Y2685&lt;=10, 3, Y2685&lt;=15, 2.5, Y2685&lt;=20, 2, Y2685&lt;=25, 1.9, Y2685&lt;=30, 1.8, Y2685&lt;=35, 1.75, Y2685&lt;=40, 1.7, Y2685&lt;=45, 1.6, TRUE, 1.5), 0.25))</f>
        <v/>
      </c>
      <c r="E2685" s="6" t="inlineStr">
        <is>
          <t>Unisex</t>
        </is>
      </c>
      <c r="F2685" s="6" t="inlineStr">
        <is>
          <t>EDP</t>
        </is>
      </c>
      <c r="G2685" s="6" t="n"/>
      <c r="I2685" s="6" t="inlineStr">
        <is>
          <t>Chypre Floral</t>
        </is>
      </c>
      <c r="J2685" s="6" t="inlineStr">
        <is>
          <t>White Floral, Citrus</t>
        </is>
      </c>
      <c r="K2685" s="6" t="inlineStr">
        <is>
          <t>Mandarin Orange, Orange Blossom</t>
        </is>
      </c>
      <c r="L2685" s="6" t="inlineStr">
        <is>
          <t>Gardenia</t>
        </is>
      </c>
      <c r="M2685" s="6" t="inlineStr">
        <is>
          <t>Cedar, Patchouli</t>
        </is>
      </c>
      <c r="N2685" s="6" t="inlineStr">
        <is>
          <t>Daytime, Office, Spring</t>
        </is>
      </c>
      <c r="O2685" s="6" t="inlineStr">
        <is>
          <t>Lebanon</t>
        </is>
      </c>
      <c r="P2685" s="6" t="inlineStr">
        <is>
          <t>Elie Saab Le Parfum Essentiel is a luminous chypre floral fragrance that celebrates the beauty of simplicity with sparkling mandarin and orange blossom. The heart focuses on a creamy, elegant gardenia note, while cedar and patchouli provide a sophisticated structure in the base. It is the perfect chic, everyday signature scent for the modern, elegant woman.</t>
        </is>
      </c>
      <c r="Y2685" s="7" t="n">
        <v>12</v>
      </c>
    </row>
    <row r="2686" ht="15.75" customHeight="1" s="11">
      <c r="A2686" s="8" t="inlineStr">
        <is>
          <t>W252022</t>
        </is>
      </c>
      <c r="B2686" s="6" t="inlineStr">
        <is>
          <t>ELIE SAAB LE PARFUM IN WHITE EDP 90 ML TESTER</t>
        </is>
      </c>
      <c r="C2686" s="6" t="inlineStr">
        <is>
          <t>Elie Saab</t>
        </is>
      </c>
      <c r="D2686" s="5">
        <f>IF(OR(ISBLANK(Y2686), Y2686=0, NOT(ISNUMBER(Y2686))), "", MROUND(Y2686 * IFS(Y2686&lt;=3, 4, Y2686&lt;=8, 3.5, Y2686&lt;=10, 3, Y2686&lt;=15, 2.5, Y2686&lt;=20, 2, Y2686&lt;=25, 1.9, Y2686&lt;=30, 1.8, Y2686&lt;=35, 1.75, Y2686&lt;=40, 1.7, Y2686&lt;=45, 1.6, TRUE, 1.5), 0.25))</f>
        <v/>
      </c>
      <c r="E2686" s="6" t="inlineStr">
        <is>
          <t>Women</t>
        </is>
      </c>
      <c r="F2686" s="6" t="inlineStr">
        <is>
          <t>EDP</t>
        </is>
      </c>
      <c r="G2686" s="6" t="inlineStr">
        <is>
          <t>90 ML</t>
        </is>
      </c>
      <c r="H2686" t="inlineStr">
        <is>
          <t>Perfume</t>
        </is>
      </c>
      <c r="I2686" s="6" t="inlineStr">
        <is>
          <t>Chypre Floral</t>
        </is>
      </c>
      <c r="J2686" s="6" t="inlineStr">
        <is>
          <t>White Floral, Amber, Citrus</t>
        </is>
      </c>
      <c r="K2686" s="6" t="inlineStr">
        <is>
          <t>Orange Blossom, Red Berries, Mandarin Orange, Bergamot</t>
        </is>
      </c>
      <c r="L2686" s="6" t="inlineStr">
        <is>
          <t>Jasmine, Peach</t>
        </is>
      </c>
      <c r="M2686" s="6" t="inlineStr">
        <is>
          <t>White Amber, White Musk, Patchouli, Vanilla, Benzoin, Tolu Balsam</t>
        </is>
      </c>
      <c r="N2686" s="6" t="inlineStr">
        <is>
          <t>Evening, Fall, Winter</t>
        </is>
      </c>
      <c r="O2686" s="6" t="inlineStr"/>
      <c r="P2686" s="6" t="inlineStr">
        <is>
          <t>This chypre floral fragrance opens with Orange Blossom. The composition develops through Jasmine and settles into White Amber.</t>
        </is>
      </c>
      <c r="Q2686" s="13" t="inlineStr">
        <is>
          <t>عطر من عائلة شيبر زهرية، يفتتح بنفحات زهر البرتقال، ثم يتطور مع الياسمين ويستقر على قاعدة من العنبر الأبيض.</t>
        </is>
      </c>
      <c r="R2686" t="inlineStr">
        <is>
          <t>Tester</t>
        </is>
      </c>
      <c r="S2686" t="inlineStr">
        <is>
          <t>Verified</t>
        </is>
      </c>
      <c r="T2686" t="inlineStr">
        <is>
          <t>https://beta.fragrantica.com/perfume/Elie-Saab/Le-Parfum-in-White-48058.html</t>
        </is>
      </c>
      <c r="Y2686" s="7" t="n">
        <v>14.5</v>
      </c>
    </row>
    <row r="2687" ht="15.75" customHeight="1" s="11">
      <c r="A2687" s="8" t="inlineStr">
        <is>
          <t>7640233341025</t>
        </is>
      </c>
      <c r="B2687" s="6" t="inlineStr">
        <is>
          <t>ELIE SAAB LE PARFUM INTENSE EDP 90 MLL</t>
        </is>
      </c>
      <c r="C2687" s="6" t="inlineStr">
        <is>
          <t>Elie Saab</t>
        </is>
      </c>
      <c r="D2687" s="5">
        <f>IF(OR(ISBLANK(Y2687), Y2687=0, NOT(ISNUMBER(Y2687))), "", MROUND(Y2687 * IFS(Y2687&lt;=3, 4, Y2687&lt;=8, 3.5, Y2687&lt;=10, 3, Y2687&lt;=15, 2.5, Y2687&lt;=20, 2, Y2687&lt;=25, 1.9, Y2687&lt;=30, 1.8, Y2687&lt;=35, 1.75, Y2687&lt;=40, 1.7, Y2687&lt;=45, 1.6, TRUE, 1.5), 0.25))</f>
        <v/>
      </c>
      <c r="E2687" s="6" t="inlineStr">
        <is>
          <t>Women</t>
        </is>
      </c>
      <c r="F2687" s="6" t="inlineStr">
        <is>
          <t>EDP</t>
        </is>
      </c>
      <c r="G2687" s="6" t="inlineStr">
        <is>
          <t>90 ML</t>
        </is>
      </c>
      <c r="H2687" t="inlineStr">
        <is>
          <t>Perfume</t>
        </is>
      </c>
      <c r="I2687" s="6" t="inlineStr">
        <is>
          <t>Amber Floral</t>
        </is>
      </c>
      <c r="J2687" s="6" t="inlineStr">
        <is>
          <t>Sweet, White Floral, Honey</t>
        </is>
      </c>
      <c r="K2687" s="6" t="inlineStr">
        <is>
          <t>Orange Blossom</t>
        </is>
      </c>
      <c r="L2687" s="6" t="inlineStr">
        <is>
          <t>Honey, Ylang-Ylang, Rose</t>
        </is>
      </c>
      <c r="M2687" s="6" t="inlineStr">
        <is>
          <t>Amber, Patchouli</t>
        </is>
      </c>
      <c r="N2687" s="6" t="inlineStr">
        <is>
          <t>Evening, Fall, Winter</t>
        </is>
      </c>
      <c r="O2687" s="6" t="inlineStr"/>
      <c r="P2687" s="6" t="inlineStr">
        <is>
          <t>This amber floral fragrance opens with Orange Blossom. The composition develops through Honey and settles into Amber.</t>
        </is>
      </c>
      <c r="Q2687" s="13" t="inlineStr">
        <is>
          <t>عطر من عائلة عنبر زهرية، يفتتح بنفحات زهر البرتقال، ثم يتطور مع العسل ويستقر على قاعدة من العنبر.</t>
        </is>
      </c>
      <c r="R2687" t="inlineStr"/>
      <c r="S2687" t="inlineStr">
        <is>
          <t>Verified</t>
        </is>
      </c>
      <c r="T2687" t="inlineStr">
        <is>
          <t>https://www.fragrantica.com/perfume/Elie-Saab/Le-Parfum-Eau-de-Parfum-Intense-18517.html</t>
        </is>
      </c>
      <c r="Y2687" s="7" t="n">
        <v>13.44</v>
      </c>
    </row>
    <row r="2688" ht="15.75" customHeight="1" s="11">
      <c r="A2688" s="8" t="inlineStr">
        <is>
          <t>7640233340721</t>
        </is>
      </c>
      <c r="B2688" s="6" t="inlineStr">
        <is>
          <t>ELIE SAAB LE PARFUM LUMIERE EDP 90 ML</t>
        </is>
      </c>
      <c r="C2688" s="6" t="inlineStr">
        <is>
          <t>ELIE SAAB</t>
        </is>
      </c>
      <c r="D2688" s="5">
        <f>IF(OR(ISBLANK(Y2688), Y2688=0, NOT(ISNUMBER(Y2688))), "", MROUND(Y2688 * IFS(Y2688&lt;=3, 4, Y2688&lt;=8, 3.5, Y2688&lt;=10, 3, Y2688&lt;=15, 2.5, Y2688&lt;=20, 2, Y2688&lt;=25, 1.9, Y2688&lt;=30, 1.8, Y2688&lt;=35, 1.75, Y2688&lt;=40, 1.7, Y2688&lt;=45, 1.6, TRUE, 1.5), 0.25))</f>
        <v/>
      </c>
      <c r="E2688" s="6" t="inlineStr">
        <is>
          <t>Unisex</t>
        </is>
      </c>
      <c r="F2688" s="6" t="inlineStr">
        <is>
          <t>EDP</t>
        </is>
      </c>
      <c r="G2688" s="6" t="inlineStr">
        <is>
          <t>90 ML</t>
        </is>
      </c>
      <c r="I2688" s="6" t="inlineStr">
        <is>
          <t>Amber Floral</t>
        </is>
      </c>
      <c r="J2688" s="6" t="inlineStr">
        <is>
          <t>White Floral, Citrus, Woody</t>
        </is>
      </c>
      <c r="K2688" s="6" t="inlineStr">
        <is>
          <t>Mandarin Blossom, Ylang-Ylang</t>
        </is>
      </c>
      <c r="L2688" s="6" t="inlineStr">
        <is>
          <t>Orange Blossom, Jasmine Sambac</t>
        </is>
      </c>
      <c r="M2688" s="6" t="inlineStr">
        <is>
          <t>Patchouli, Amber, Woody Notes</t>
        </is>
      </c>
      <c r="N2688" s="6" t="inlineStr">
        <is>
          <t>Daytime, Spring, Summer</t>
        </is>
      </c>
      <c r="O2688" s="6" t="inlineStr">
        <is>
          <t>Lebanon</t>
        </is>
      </c>
      <c r="P2688" s="6" t="inlineStr">
        <is>
          <t>Elie Saab Le Parfum LumiÃ¨re is a radiant amber floral fragrance that captures the golden essence of dawn. With intoxicating notes of mandarin blossom, ylang-ylang, and signature orange blossom, it is crafted for elegant and sophisticated women. This luminous and uplifting scent is exceptional for daytime elegance, garden parties, and elegant summer events.</t>
        </is>
      </c>
      <c r="Y2688" s="7" t="n">
        <v>18.0002</v>
      </c>
    </row>
    <row r="2689" ht="15.75" customHeight="1" s="11">
      <c r="A2689" s="8" t="inlineStr">
        <is>
          <t>3423473991557</t>
        </is>
      </c>
      <c r="B2689" s="6" t="inlineStr">
        <is>
          <t>ELIE SAAB LE PARFUM ROSE COUTURE EDT 90 ML</t>
        </is>
      </c>
      <c r="C2689" s="6" t="inlineStr">
        <is>
          <t>ELIE SAAB</t>
        </is>
      </c>
      <c r="D2689" s="5">
        <f>IF(OR(ISBLANK(Y2689), Y2689=0, NOT(ISNUMBER(Y2689))), "", MROUND(Y2689 * IFS(Y2689&lt;=3, 4, Y2689&lt;=8, 3.5, Y2689&lt;=10, 3, Y2689&lt;=15, 2.5, Y2689&lt;=20, 2, Y2689&lt;=25, 1.9, Y2689&lt;=30, 1.8, Y2689&lt;=35, 1.75, Y2689&lt;=40, 1.7, Y2689&lt;=45, 1.6, TRUE, 1.5), 0.25))</f>
        <v/>
      </c>
      <c r="E2689" s="6" t="inlineStr">
        <is>
          <t>Unisex</t>
        </is>
      </c>
      <c r="F2689" s="6" t="inlineStr">
        <is>
          <t>EDT</t>
        </is>
      </c>
      <c r="G2689" s="6" t="inlineStr">
        <is>
          <t>90 ML</t>
        </is>
      </c>
      <c r="I2689" s="6" t="inlineStr">
        <is>
          <t>Floral</t>
        </is>
      </c>
      <c r="J2689" s="6" t="inlineStr">
        <is>
          <t>Rose</t>
        </is>
      </c>
      <c r="K2689" s="6" t="inlineStr">
        <is>
          <t>Rose, Peony</t>
        </is>
      </c>
      <c r="L2689" s="6" t="inlineStr">
        <is>
          <t>Jasmine, Vanilla</t>
        </is>
      </c>
      <c r="M2689" s="6" t="inlineStr">
        <is>
          <t>Patchouli, Caramel</t>
        </is>
      </c>
      <c r="N2689" s="6" t="inlineStr">
        <is>
          <t>Daytime</t>
        </is>
      </c>
      <c r="O2689" s="6" t="inlineStr">
        <is>
          <t>Lebanon</t>
        </is>
      </c>
      <c r="P2689" s="6" t="inlineStr">
        <is>
          <t>Embrace feminine elegance with lush Rose and Peony notes. Ideal for daytime events, this sweet Floral fragrance captivates the senses. Its luxurious Patchouli base ensures a lasting impression.</t>
        </is>
      </c>
      <c r="Y2689" s="7" t="n">
        <v>12.9997</v>
      </c>
    </row>
    <row r="2690" ht="15.75" customHeight="1" s="11">
      <c r="A2690" s="8" t="inlineStr">
        <is>
          <t>3423478478466</t>
        </is>
      </c>
      <c r="B2690" s="6" t="inlineStr">
        <is>
          <t>ELIE SAAB LE PARFUM ROYAL EDP 90 ML TESTER</t>
        </is>
      </c>
      <c r="C2690" s="6" t="inlineStr">
        <is>
          <t>ELIE SAAB</t>
        </is>
      </c>
      <c r="D2690" s="5">
        <f>IF(OR(ISBLANK(Y2690), Y2690=0, NOT(ISNUMBER(Y2690))), "", MROUND(Y2690 * IFS(Y2690&lt;=3, 4, Y2690&lt;=8, 3.5, Y2690&lt;=10, 3, Y2690&lt;=15, 2.5, Y2690&lt;=20, 2, Y2690&lt;=25, 1.9, Y2690&lt;=30, 1.8, Y2690&lt;=35, 1.75, Y2690&lt;=40, 1.7, Y2690&lt;=45, 1.6, TRUE, 1.5), 0.25))</f>
        <v/>
      </c>
      <c r="E2690" s="6" t="inlineStr">
        <is>
          <t>Unisex</t>
        </is>
      </c>
      <c r="F2690" s="6" t="inlineStr">
        <is>
          <t>EDP</t>
        </is>
      </c>
      <c r="G2690" s="6" t="inlineStr">
        <is>
          <t>90 ML</t>
        </is>
      </c>
      <c r="I2690" s="6" t="n"/>
      <c r="J2690" s="6" t="n"/>
      <c r="K2690" s="6" t="n"/>
      <c r="L2690" s="6" t="n"/>
      <c r="M2690" s="6" t="n"/>
      <c r="N2690" s="6" t="n"/>
      <c r="O2690" s="6" t="n"/>
      <c r="P2690" s="6" t="n"/>
      <c r="Y2690" s="7" t="n">
        <v>14</v>
      </c>
    </row>
    <row r="2691" ht="15.75" customHeight="1" s="11">
      <c r="A2691" s="8" t="inlineStr">
        <is>
          <t>7640233341711</t>
        </is>
      </c>
      <c r="B2691" s="6" t="inlineStr">
        <is>
          <t>ELIE SAAB LE PARFUME BRIDAL EDP 90 ML</t>
        </is>
      </c>
      <c r="C2691" s="6" t="inlineStr">
        <is>
          <t>Elie Saab</t>
        </is>
      </c>
      <c r="D2691" s="5">
        <f>IF(OR(ISBLANK(Y2691), Y2691=0, NOT(ISNUMBER(Y2691))), "", MROUND(Y2691 * IFS(Y2691&lt;=3, 4, Y2691&lt;=8, 3.5, Y2691&lt;=10, 3, Y2691&lt;=15, 2.5, Y2691&lt;=20, 2, Y2691&lt;=25, 1.9, Y2691&lt;=30, 1.8, Y2691&lt;=35, 1.75, Y2691&lt;=40, 1.7, Y2691&lt;=45, 1.6, TRUE, 1.5), 0.25))</f>
        <v/>
      </c>
      <c r="E2691" s="6" t="inlineStr">
        <is>
          <t>Women</t>
        </is>
      </c>
      <c r="F2691" s="6" t="inlineStr">
        <is>
          <t>EDP</t>
        </is>
      </c>
      <c r="G2691" s="6" t="inlineStr">
        <is>
          <t>90 ML</t>
        </is>
      </c>
      <c r="H2691" t="inlineStr">
        <is>
          <t>Perfume</t>
        </is>
      </c>
      <c r="I2691" s="6" t="inlineStr">
        <is>
          <t>Floral</t>
        </is>
      </c>
      <c r="J2691" s="6" t="inlineStr">
        <is>
          <t>White Floral, Woody, Honey</t>
        </is>
      </c>
      <c r="K2691" s="6" t="inlineStr">
        <is>
          <t>Orange Blossom</t>
        </is>
      </c>
      <c r="L2691" s="6" t="inlineStr">
        <is>
          <t>Jasmine, Rose, Honey</t>
        </is>
      </c>
      <c r="M2691" s="6" t="inlineStr">
        <is>
          <t>Patchouli, Cedar, Honey</t>
        </is>
      </c>
      <c r="N2691" s="6" t="inlineStr">
        <is>
          <t>Daytime, Evening</t>
        </is>
      </c>
      <c r="O2691" s="6" t="inlineStr"/>
      <c r="P2691" s="6" t="inlineStr">
        <is>
          <t>Elie Saab Le Parfum Bridal is a floral fragrance built around orange blossom, jasmine and rose. Honey, patchouli and cedar provide a warm and elegant foundation.</t>
        </is>
      </c>
      <c r="Q2691" s="13" t="inlineStr">
        <is>
          <t>إيلي صعب لو بارفان برايدل هو عطر زهري يرتكز على زهر البرتقال والياسمين والورد. تمنح الفانيلا والعسل والباتشولي والأرز قاعدة دافئة وأنيقة.</t>
        </is>
      </c>
      <c r="R2691" t="inlineStr"/>
      <c r="S2691" t="inlineStr">
        <is>
          <t>Verified</t>
        </is>
      </c>
      <c r="T2691" t="inlineStr">
        <is>
          <t>https://www.fragrantica.com/perfume/Elie-Saab/Le-Parfum-Bridal-59031.html</t>
        </is>
      </c>
      <c r="Y2691" s="7" t="n">
        <v>25.005</v>
      </c>
    </row>
    <row r="2692" ht="15.75" customHeight="1" s="11">
      <c r="A2692" s="8" t="inlineStr">
        <is>
          <t>7640233341001</t>
        </is>
      </c>
      <c r="B2692" s="6" t="inlineStr">
        <is>
          <t>ELIE SAAB NUIT NOOR EDP 90 ML</t>
        </is>
      </c>
      <c r="C2692" s="6" t="inlineStr">
        <is>
          <t>ELIE SAAB</t>
        </is>
      </c>
      <c r="D2692" s="5">
        <f>IF(OR(ISBLANK(Y2692), Y2692=0, NOT(ISNUMBER(Y2692))), "", MROUND(Y2692 * IFS(Y2692&lt;=3, 4, Y2692&lt;=8, 3.5, Y2692&lt;=10, 3, Y2692&lt;=15, 2.5, Y2692&lt;=20, 2, Y2692&lt;=25, 1.9, Y2692&lt;=30, 1.8, Y2692&lt;=35, 1.75, Y2692&lt;=40, 1.7, Y2692&lt;=45, 1.6, TRUE, 1.5), 0.25))</f>
        <v/>
      </c>
      <c r="E2692" s="6" t="inlineStr">
        <is>
          <t>Unisex</t>
        </is>
      </c>
      <c r="F2692" s="6" t="inlineStr">
        <is>
          <t>EDP</t>
        </is>
      </c>
      <c r="G2692" s="6" t="inlineStr">
        <is>
          <t>90 ML</t>
        </is>
      </c>
      <c r="I2692" s="6" t="inlineStr">
        <is>
          <t>Amber Floral</t>
        </is>
      </c>
      <c r="J2692" s="6" t="inlineStr">
        <is>
          <t>Warm Spicy, Patchouli, Rose</t>
        </is>
      </c>
      <c r="K2692" s="6" t="inlineStr">
        <is>
          <t>Ylang-Ylang, Rose</t>
        </is>
      </c>
      <c r="L2692" s="6" t="inlineStr">
        <is>
          <t>Black Pepper, Incense</t>
        </is>
      </c>
      <c r="M2692" s="6" t="inlineStr">
        <is>
          <t>Patchouli, Woodsy Notes, Spices</t>
        </is>
      </c>
      <c r="N2692" s="6" t="inlineStr">
        <is>
          <t>Evening, Winter</t>
        </is>
      </c>
      <c r="O2692" s="6" t="inlineStr">
        <is>
          <t>Lebanon</t>
        </is>
      </c>
      <c r="P2692" s="6" t="inlineStr">
        <is>
          <t>Elie Saab Nuit Noor is a mesmerizing amber floral fragrance that captures the contrast between light and dark. It pairs the luminous beauty of ylang-ylang and rose with the intense, dark richness of incense, black pepper, and patchouli. This deeply mysterious and sensual scent is crafted for women who want to make a bold statement on a winter night.</t>
        </is>
      </c>
      <c r="Y2692" s="7" t="n">
        <v>13.085</v>
      </c>
    </row>
    <row r="2693" ht="15.75" customHeight="1" s="11">
      <c r="A2693" s="8" t="inlineStr">
        <is>
          <t>7640233340158</t>
        </is>
      </c>
      <c r="B2693" s="6" t="inlineStr">
        <is>
          <t>ELIE SAAB ROYAL EDP TESTER NEW BARCODE</t>
        </is>
      </c>
      <c r="C2693" s="6" t="inlineStr">
        <is>
          <t>ELIE SAAB</t>
        </is>
      </c>
      <c r="D2693" s="5">
        <f>IF(OR(ISBLANK(Y2693), Y2693=0, NOT(ISNUMBER(Y2693))), "", MROUND(Y2693 * IFS(Y2693&lt;=3, 4, Y2693&lt;=8, 3.5, Y2693&lt;=10, 3, Y2693&lt;=15, 2.5, Y2693&lt;=20, 2, Y2693&lt;=25, 1.9, Y2693&lt;=30, 1.8, Y2693&lt;=35, 1.75, Y2693&lt;=40, 1.7, Y2693&lt;=45, 1.6, TRUE, 1.5), 0.25))</f>
        <v/>
      </c>
      <c r="E2693" s="6" t="inlineStr">
        <is>
          <t>Unisex</t>
        </is>
      </c>
      <c r="F2693" s="6" t="inlineStr">
        <is>
          <t>EDP</t>
        </is>
      </c>
      <c r="G2693" s="6" t="n"/>
      <c r="I2693" s="6" t="inlineStr">
        <is>
          <t>Woody Floral</t>
        </is>
      </c>
      <c r="J2693" s="6" t="inlineStr">
        <is>
          <t>Fresh, Floral, Woody</t>
        </is>
      </c>
      <c r="K2693" s="6" t="inlineStr">
        <is>
          <t>Bergamot, Citrus, Pink Pepper</t>
        </is>
      </c>
      <c r="L2693" s="6" t="inlineStr">
        <is>
          <t>Rose, Jasmine, Floral Accords</t>
        </is>
      </c>
      <c r="M2693" s="6" t="inlineStr">
        <is>
          <t>Musk, Vanilla, Sandalwood</t>
        </is>
      </c>
      <c r="N2693" s="6" t="inlineStr">
        <is>
          <t>Everyday Wear, Spring/Summer</t>
        </is>
      </c>
      <c r="O2693" s="6" t="inlineStr">
        <is>
          <t>France</t>
        </is>
      </c>
      <c r="P2693" s="6" t="inlineStr">
        <is>
          <t>Discover the captivating allure of ELIE SAAB ELIE SAAB ROYAL BARCODE,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693" s="7" t="n">
        <v>10.6072</v>
      </c>
    </row>
    <row r="2694" ht="15.75" customHeight="1" s="11">
      <c r="A2694" s="8" t="inlineStr">
        <is>
          <t>7640233340097</t>
        </is>
      </c>
      <c r="B2694" s="6" t="inlineStr">
        <is>
          <t>ELIE SAAB ROYAL WOMEN 100ML</t>
        </is>
      </c>
      <c r="C2694" s="6" t="inlineStr">
        <is>
          <t>Elie Saab</t>
        </is>
      </c>
      <c r="D2694" s="5">
        <f>IF(OR(ISBLANK(Y2694), Y2694=0, NOT(ISNUMBER(Y2694))), "", MROUND(Y2694 * IFS(Y2694&lt;=3, 4, Y2694&lt;=8, 3.5, Y2694&lt;=10, 3, Y2694&lt;=15, 2.5, Y2694&lt;=20, 2, Y2694&lt;=25, 1.9, Y2694&lt;=30, 1.8, Y2694&lt;=35, 1.75, Y2694&lt;=40, 1.7, Y2694&lt;=45, 1.6, TRUE, 1.5), 0.25))</f>
        <v/>
      </c>
      <c r="E2694" s="6" t="inlineStr">
        <is>
          <t>Women</t>
        </is>
      </c>
      <c r="F2694" s="6" t="inlineStr">
        <is>
          <t>EDP</t>
        </is>
      </c>
      <c r="G2694" s="6" t="inlineStr">
        <is>
          <t>100 ML</t>
        </is>
      </c>
      <c r="H2694" t="inlineStr">
        <is>
          <t>Perfume</t>
        </is>
      </c>
      <c r="I2694" s="6" t="inlineStr">
        <is>
          <t>Floral Fruity</t>
        </is>
      </c>
      <c r="J2694" s="6" t="inlineStr">
        <is>
          <t>Fruity, Floral, Woody</t>
        </is>
      </c>
      <c r="K2694" s="6" t="inlineStr">
        <is>
          <t>Black Currant, Rose Pepper, Mandarin Orange</t>
        </is>
      </c>
      <c r="L2694" s="6" t="inlineStr">
        <is>
          <t>Orange Blossom, Rose, Jasmine</t>
        </is>
      </c>
      <c r="M2694" s="6" t="inlineStr">
        <is>
          <t>Patchouli, Cashmeran, Sandalwood</t>
        </is>
      </c>
      <c r="N2694" s="6" t="inlineStr">
        <is>
          <t>Daytime, Evening</t>
        </is>
      </c>
      <c r="O2694" s="6" t="inlineStr"/>
      <c r="P2694" s="6" t="inlineStr">
        <is>
          <t>Elie Saab Le Parfum Royal is a floral fruity fragrance with black currant, rose pepper and mandarin. Orange blossom, rose and jasmine develop over a woody patchouli and cashmeran base.</t>
        </is>
      </c>
      <c r="Q2694" s="13" t="inlineStr">
        <is>
          <t>إيلي صعب لو بارفان رويال هو عطر زهري وفاكهي يبدأ بالكشمش الأسود والفلفل الوردي واليوسفي. يتطور زهر البرتقال والورد والياسمين فوق قاعدة خشبية من الباتشولي والكاشميران.</t>
        </is>
      </c>
      <c r="R2694" t="inlineStr"/>
      <c r="S2694" t="inlineStr">
        <is>
          <t>Needs check: exact product size/version</t>
        </is>
      </c>
      <c r="T2694" t="inlineStr">
        <is>
          <t>https://www.fragrantica.com/perfume/Elie-Saab/Le-Parfum-Royal-55012.html</t>
        </is>
      </c>
      <c r="Y2694" s="7" t="n">
        <v>12.9067</v>
      </c>
    </row>
    <row r="2695" ht="15.75" customHeight="1" s="11">
      <c r="A2695" s="8" t="inlineStr">
        <is>
          <t>3423473095750</t>
        </is>
      </c>
      <c r="B2695" s="6" t="inlineStr">
        <is>
          <t>ELIESAAB GIRL OF NOW SHINE 90 ML EDP</t>
        </is>
      </c>
      <c r="C2695" s="6" t="inlineStr">
        <is>
          <t>ELIE SAAB</t>
        </is>
      </c>
      <c r="D2695" s="5">
        <f>IF(OR(ISBLANK(Y2695), Y2695=0, NOT(ISNUMBER(Y2695))), "", MROUND(Y2695 * IFS(Y2695&lt;=3, 4, Y2695&lt;=8, 3.5, Y2695&lt;=10, 3, Y2695&lt;=15, 2.5, Y2695&lt;=20, 2, Y2695&lt;=25, 1.9, Y2695&lt;=30, 1.8, Y2695&lt;=35, 1.75, Y2695&lt;=40, 1.7, Y2695&lt;=45, 1.6, TRUE, 1.5), 0.25))</f>
        <v/>
      </c>
      <c r="E2695" s="6" t="inlineStr">
        <is>
          <t>Women</t>
        </is>
      </c>
      <c r="F2695" s="6" t="inlineStr">
        <is>
          <t>EDP</t>
        </is>
      </c>
      <c r="G2695" s="6" t="inlineStr">
        <is>
          <t>90 ML</t>
        </is>
      </c>
      <c r="I2695" s="6" t="inlineStr">
        <is>
          <t>Amber Floral</t>
        </is>
      </c>
      <c r="J2695" s="6" t="inlineStr">
        <is>
          <t>Sweet, Nutty</t>
        </is>
      </c>
      <c r="K2695" s="6" t="inlineStr">
        <is>
          <t>Pineapple, Pistachio, Pear, Mandarin Orange</t>
        </is>
      </c>
      <c r="L2695" s="6" t="inlineStr">
        <is>
          <t>Bitter Almond, Orange Blossom, Jasmine, Ylang-Ylang</t>
        </is>
      </c>
      <c r="M2695" s="6" t="inlineStr">
        <is>
          <t>Vanilla, Patchouli, Iris</t>
        </is>
      </c>
      <c r="N2695" s="6" t="inlineStr">
        <is>
          <t>Evening, Parties, Fall</t>
        </is>
      </c>
      <c r="O2695" s="6" t="inlineStr">
        <is>
          <t>Lebanon</t>
        </is>
      </c>
      <c r="P2695" s="6" t="inlineStr">
        <is>
          <t>Elie Saab Girl of Now Shine is a luminous amber floral fragrance that sparkles with an addictive top note of pineapple and roasted pistachio. The floral heart of orange blossom and ylang-ylang is enriched with bitter almond, leading to a warm vanilla and patchouli base. Targeted at glamorous, confident women, it is the perfect companion for festive nights and parties.</t>
        </is>
      </c>
      <c r="Y2695" s="7" t="n">
        <v>16.9996</v>
      </c>
    </row>
    <row r="2696" ht="15.75" customHeight="1" s="11">
      <c r="A2696" s="8" t="inlineStr">
        <is>
          <t>3423473095767</t>
        </is>
      </c>
      <c r="B2696" s="6" t="inlineStr">
        <is>
          <t>ELIESAAB GIRL OF NOW SHINE 90 ML EDP TESTER</t>
        </is>
      </c>
      <c r="C2696" s="6" t="inlineStr">
        <is>
          <t>Elie Saab</t>
        </is>
      </c>
      <c r="D2696" s="5">
        <f>IF(OR(ISBLANK(Y2696), Y2696=0, NOT(ISNUMBER(Y2696))), "", MROUND(Y2696 * IFS(Y2696&lt;=3, 4, Y2696&lt;=8, 3.5, Y2696&lt;=10, 3, Y2696&lt;=15, 2.5, Y2696&lt;=20, 2, Y2696&lt;=25, 1.9, Y2696&lt;=30, 1.8, Y2696&lt;=35, 1.75, Y2696&lt;=40, 1.7, Y2696&lt;=45, 1.6, TRUE, 1.5), 0.25))</f>
        <v/>
      </c>
      <c r="E2696" s="6" t="inlineStr">
        <is>
          <t>Women</t>
        </is>
      </c>
      <c r="F2696" s="6" t="inlineStr">
        <is>
          <t>EDP</t>
        </is>
      </c>
      <c r="G2696" s="6" t="inlineStr">
        <is>
          <t>90 ML</t>
        </is>
      </c>
      <c r="H2696" t="inlineStr">
        <is>
          <t>Perfume</t>
        </is>
      </c>
      <c r="I2696" s="6" t="inlineStr">
        <is>
          <t>Amber Floral</t>
        </is>
      </c>
      <c r="J2696" s="6" t="inlineStr">
        <is>
          <t>Sweet, Fruity, Almond</t>
        </is>
      </c>
      <c r="K2696" s="6" t="inlineStr">
        <is>
          <t>Pineapple, Pistachio, Pear, Mandarin Orange</t>
        </is>
      </c>
      <c r="L2696" s="6" t="inlineStr">
        <is>
          <t>Bitter Almond, Orange Blossom, Jasmine, Ylang-Ylang</t>
        </is>
      </c>
      <c r="M2696" s="6" t="inlineStr">
        <is>
          <t>Vanilla, Patchouli, Iris</t>
        </is>
      </c>
      <c r="N2696" s="6" t="inlineStr">
        <is>
          <t>Evening, Fall, Winter</t>
        </is>
      </c>
      <c r="O2696" s="6" t="inlineStr"/>
      <c r="P2696" s="6" t="inlineStr">
        <is>
          <t>This amber floral fragrance opens with Pineapple. The composition develops through Bitter Almond and settles into Vanilla.</t>
        </is>
      </c>
      <c r="Q2696" s="13" t="inlineStr">
        <is>
          <t>عطر من عائلة عنبر زهرية، يفتتح بنفحات الأناناس، ثم يتطور مع اللوز المر ويستقر على قاعدة من الفانيليا.</t>
        </is>
      </c>
      <c r="R2696" t="inlineStr">
        <is>
          <t>Tester</t>
        </is>
      </c>
      <c r="S2696" t="inlineStr">
        <is>
          <t>Verified</t>
        </is>
      </c>
      <c r="T2696" t="inlineStr">
        <is>
          <t>https://beta.fragrantica.com/perfume/Elie-Saab/Girl-of-Now-Shine-50206.html</t>
        </is>
      </c>
      <c r="Y2696" s="7" t="n">
        <v>17</v>
      </c>
    </row>
    <row r="2697" ht="15.75" customHeight="1" s="11">
      <c r="A2697" s="8" t="inlineStr">
        <is>
          <t>085805950149</t>
        </is>
      </c>
      <c r="B2697" s="6" t="inlineStr">
        <is>
          <t>ELIZABETH Arden 5TH AVENUE EDP 125 ML TESTRER</t>
        </is>
      </c>
      <c r="C2697" s="6" t="inlineStr">
        <is>
          <t>Elizabeth Arden</t>
        </is>
      </c>
      <c r="D2697" s="5">
        <f>IF(OR(ISBLANK(Y2697), Y2697=0, NOT(ISNUMBER(Y2697))), "", MROUND(Y2697 * IFS(Y2697&lt;=3, 4, Y2697&lt;=8, 3.5, Y2697&lt;=10, 3, Y2697&lt;=15, 2.5, Y2697&lt;=20, 2, Y2697&lt;=25, 1.9, Y2697&lt;=30, 1.8, Y2697&lt;=35, 1.75, Y2697&lt;=40, 1.7, Y2697&lt;=45, 1.6, TRUE, 1.5), 0.25))</f>
        <v/>
      </c>
      <c r="E2697" s="6" t="inlineStr">
        <is>
          <t>Women</t>
        </is>
      </c>
      <c r="F2697" s="6" t="inlineStr">
        <is>
          <t>EDP</t>
        </is>
      </c>
      <c r="G2697" s="6" t="inlineStr">
        <is>
          <t>125 ML</t>
        </is>
      </c>
      <c r="H2697" t="inlineStr">
        <is>
          <t>Perfume</t>
        </is>
      </c>
      <c r="I2697" s="6" t="inlineStr">
        <is>
          <t>Floral</t>
        </is>
      </c>
      <c r="J2697" s="6" t="inlineStr">
        <is>
          <t>Floral, White Floral, Yellow Floral</t>
        </is>
      </c>
      <c r="K2697" s="6" t="inlineStr">
        <is>
          <t>Lime (Linden Blossom), Lily-of-the-Valley, Lilac, Magnolia, Bergamot, Mandarin Orange</t>
        </is>
      </c>
      <c r="L2697" s="6" t="inlineStr">
        <is>
          <t>Jasmine, Tuberose, Ylang-Ylang, Bulgarian Rose, Peach, Violet, Carnation, Nutmeg</t>
        </is>
      </c>
      <c r="M2697" s="6" t="inlineStr">
        <is>
          <t>Musk, Iris, Sandalwood, Amber, Vanilla, Cloves</t>
        </is>
      </c>
      <c r="N2697" s="6" t="inlineStr">
        <is>
          <t>Daytime, Evening</t>
        </is>
      </c>
      <c r="O2697" s="6" t="inlineStr"/>
      <c r="P2697" s="6" t="inlineStr">
        <is>
          <t>This floral fragrance opens with Lime (Linden Blossom). The composition develops through Jasmine and settles into Musk.</t>
        </is>
      </c>
      <c r="Q2697" s="13" t="inlineStr">
        <is>
          <t>عطر من عائلة زهرية، يفتتح بنفحات الزيزفون، ثم يتطور مع الياسمين ويستقر على قاعدة من المسك.</t>
        </is>
      </c>
      <c r="R2697" t="inlineStr"/>
      <c r="S2697" t="inlineStr">
        <is>
          <t>Verified</t>
        </is>
      </c>
      <c r="T2697" t="inlineStr">
        <is>
          <t>https://www.fragrantica.com/perfume/Elizabeth-Arden/5th-Avenue-81.html</t>
        </is>
      </c>
      <c r="Y2697" s="7" t="n">
        <v>4.1439</v>
      </c>
    </row>
    <row r="2698" ht="15.75" customHeight="1" s="11">
      <c r="A2698" s="8" t="inlineStr">
        <is>
          <t>UM29730</t>
        </is>
      </c>
      <c r="B2698" s="6" t="inlineStr">
        <is>
          <t>ELIZABETH ARDEN GEEN TEA EPV 100 ML TESTER</t>
        </is>
      </c>
      <c r="C2698" s="6" t="inlineStr">
        <is>
          <t>Elizabeth Arden</t>
        </is>
      </c>
      <c r="D2698" s="5">
        <f>IF(OR(ISBLANK(Y2698), Y2698=0, NOT(ISNUMBER(Y2698))), "", MROUND(Y2698 * IFS(Y2698&lt;=3, 4, Y2698&lt;=8, 3.5, Y2698&lt;=10, 3, Y2698&lt;=15, 2.5, Y2698&lt;=20, 2, Y2698&lt;=25, 1.9, Y2698&lt;=30, 1.8, Y2698&lt;=35, 1.75, Y2698&lt;=40, 1.7, Y2698&lt;=45, 1.6, TRUE, 1.5), 0.25))</f>
        <v/>
      </c>
      <c r="E2698" s="6" t="inlineStr">
        <is>
          <t>Unisex</t>
        </is>
      </c>
      <c r="F2698" s="6" t="n"/>
      <c r="G2698" s="6" t="inlineStr">
        <is>
          <t>100 ML</t>
        </is>
      </c>
      <c r="I2698" s="6" t="inlineStr">
        <is>
          <t>Citrus Aromatic</t>
        </is>
      </c>
      <c r="J2698" s="6" t="inlineStr">
        <is>
          <t>Green, Citrus, Fresh</t>
        </is>
      </c>
      <c r="K2698" s="6" t="inlineStr">
        <is>
          <t>Lemon, Bergamot, Mint, Orange Peel, Rhubarb</t>
        </is>
      </c>
      <c r="L2698" s="6" t="inlineStr">
        <is>
          <t>Jasmine, Oakmoss, Fennel, Musk, Carnation, White Amber</t>
        </is>
      </c>
      <c r="M2698" s="6" t="inlineStr">
        <is>
          <t>Green Tea, Jasmine, Oakmoss, Musk, Celery Seeds, Caraway, Cloves</t>
        </is>
      </c>
      <c r="N2698" s="6" t="inlineStr">
        <is>
          <t>Daytime, Summer, Gym</t>
        </is>
      </c>
      <c r="O2698" s="6" t="inlineStr">
        <is>
          <t>USA</t>
        </is>
      </c>
      <c r="P2698" s="6" t="inlineStr">
        <is>
          <t>Elizabeth Arden Green Tea is a legendary citrus aromatic fragrance known for its incredible uplifting and rejuvenating properties. Crisp notes of lemon, mint, and pure green tea create a spa-like aura that caters to those seeking sheer freshness and vitality. A true classic for hot summer days, it revitalizes the body and spirit with every spray.</t>
        </is>
      </c>
      <c r="Y2698" s="7" t="n">
        <v>2.9999</v>
      </c>
    </row>
    <row r="2699" ht="15.75" customHeight="1" s="11">
      <c r="A2699" s="8" t="inlineStr">
        <is>
          <t>085805268848</t>
        </is>
      </c>
      <c r="B2699" s="6" t="inlineStr">
        <is>
          <t>ELIZABETH Arden Green Tea WOMEN EDP 100 ML</t>
        </is>
      </c>
      <c r="C2699" s="6" t="inlineStr">
        <is>
          <t>Elizabeth Arden</t>
        </is>
      </c>
      <c r="D2699" s="5">
        <f>IF(OR(ISBLANK(Y2699), Y2699=0, NOT(ISNUMBER(Y2699))), "", MROUND(Y2699 * IFS(Y2699&lt;=3, 4, Y2699&lt;=8, 3.5, Y2699&lt;=10, 3, Y2699&lt;=15, 2.5, Y2699&lt;=20, 2, Y2699&lt;=25, 1.9, Y2699&lt;=30, 1.8, Y2699&lt;=35, 1.75, Y2699&lt;=40, 1.7, Y2699&lt;=45, 1.6, TRUE, 1.5), 0.25))</f>
        <v/>
      </c>
      <c r="E2699" s="6" t="inlineStr">
        <is>
          <t>Women</t>
        </is>
      </c>
      <c r="F2699" s="6" t="inlineStr">
        <is>
          <t>EDT</t>
        </is>
      </c>
      <c r="G2699" s="6" t="inlineStr">
        <is>
          <t>100 ML</t>
        </is>
      </c>
      <c r="H2699" t="inlineStr">
        <is>
          <t>Perfume</t>
        </is>
      </c>
      <c r="I2699" s="6" t="inlineStr">
        <is>
          <t>Citrus Aromatic</t>
        </is>
      </c>
      <c r="J2699" s="6" t="inlineStr">
        <is>
          <t>Citrus, Green, Aromatic</t>
        </is>
      </c>
      <c r="K2699" s="6" t="inlineStr">
        <is>
          <t>Lemon, Bergamot, Mint, Orange Peel, Rhubarb</t>
        </is>
      </c>
      <c r="L2699" s="6" t="inlineStr">
        <is>
          <t>Jasmine, Musk, Oakmoss, Fennel, Carnation, White Amber</t>
        </is>
      </c>
      <c r="M2699" s="6" t="inlineStr">
        <is>
          <t>Green Tea, Jasmine, Musk, Oakmoss, Celery Seeds, Caraway, Cloves, Amber</t>
        </is>
      </c>
      <c r="N2699" s="6" t="inlineStr">
        <is>
          <t>Daytime, Spring, Summer</t>
        </is>
      </c>
      <c r="O2699" s="6" t="inlineStr"/>
      <c r="P2699" s="6" t="inlineStr">
        <is>
          <t>This citrus aromatic fragrance opens with Lemon. The composition develops through Jasmine and settles into Green Tea.</t>
        </is>
      </c>
      <c r="Q2699" s="13" t="inlineStr">
        <is>
          <t>عطر من عائلة حمضية عطرية، يفتتح بنفحات الليمون، ثم يتطور مع الياسمين ويستقر على قاعدة من الشاي الأخضر.</t>
        </is>
      </c>
      <c r="R2699" t="inlineStr"/>
      <c r="S2699" t="inlineStr">
        <is>
          <t>Verified</t>
        </is>
      </c>
      <c r="T2699" t="inlineStr">
        <is>
          <t>https://www.fragrantica.com/perfume/Elizabeth-Arden/Green-Tea-83.html</t>
        </is>
      </c>
      <c r="Y2699" s="7" t="n">
        <v>2.9933</v>
      </c>
    </row>
    <row r="2700" ht="15.75" customHeight="1" s="11">
      <c r="A2700" s="8" t="inlineStr">
        <is>
          <t>719346217415</t>
        </is>
      </c>
      <c r="B2700" s="6" t="inlineStr">
        <is>
          <t>ELIZABETH ARDEN JUICY COUTURE EDP 100 ML (T)</t>
        </is>
      </c>
      <c r="C2700" s="6" t="inlineStr">
        <is>
          <t>Elizabeth Arden</t>
        </is>
      </c>
      <c r="D2700" s="5">
        <f>IF(OR(ISBLANK(Y2700), Y2700=0, NOT(ISNUMBER(Y2700))), "", MROUND(Y2700 * IFS(Y2700&lt;=3, 4, Y2700&lt;=8, 3.5, Y2700&lt;=10, 3, Y2700&lt;=15, 2.5, Y2700&lt;=20, 2, Y2700&lt;=25, 1.9, Y2700&lt;=30, 1.8, Y2700&lt;=35, 1.75, Y2700&lt;=40, 1.7, Y2700&lt;=45, 1.6, TRUE, 1.5), 0.25))</f>
        <v/>
      </c>
      <c r="E2700" s="6" t="inlineStr">
        <is>
          <t>Unisex</t>
        </is>
      </c>
      <c r="F2700" s="6" t="inlineStr">
        <is>
          <t>EDP</t>
        </is>
      </c>
      <c r="G2700" s="6" t="inlineStr">
        <is>
          <t>100 ML</t>
        </is>
      </c>
      <c r="I2700" s="6" t="inlineStr">
        <is>
          <t>Floral Fruity Gourmand</t>
        </is>
      </c>
      <c r="J2700" s="6" t="inlineStr">
        <is>
          <t>White Floral, Fruity, Sweet, Caramel</t>
        </is>
      </c>
      <c r="K2700" s="6" t="inlineStr">
        <is>
          <t>Watermelon, Mandarin Orange, Pink Passion Fruit, Green Apple, Water Hyacinth, Marigold, Green Leaves</t>
        </is>
      </c>
      <c r="L2700" s="6" t="inlineStr">
        <is>
          <t>Tuberose, Lily, Rosehip</t>
        </is>
      </c>
      <c r="M2700" s="6" t="inlineStr">
        <is>
          <t>Caramel, Powdery Notes, Vanilla, Patchouli, Precious Woods</t>
        </is>
      </c>
      <c r="N2700" s="6" t="inlineStr">
        <is>
          <t>Casual, Party, Spring, Summer</t>
        </is>
      </c>
      <c r="O2700" s="6" t="inlineStr">
        <is>
          <t>United States</t>
        </is>
      </c>
      <c r="P2700" s="6" t="inlineStr">
        <is>
          <t>Juicy Couture (original) is a fun, flirtatious floral fruity gourmand that perfectly captures a glamorous, playful aesthetic. It explodes with a juicy, fruity medley led by watermelon and passion fruit. A classic white floral heart of tuberose and lily sits atop a deliciously sweet, addictive base of caramel and vanilla. It is a fantastic, crowd-pleasing signature for young, vivacious individuals who love to stand out.</t>
        </is>
      </c>
      <c r="Y2700" s="7" t="n">
        <v>7</v>
      </c>
    </row>
    <row r="2701" ht="15.75" customHeight="1" s="11">
      <c r="A2701" s="8" t="inlineStr">
        <is>
          <t>098691047701</t>
        </is>
      </c>
      <c r="B2701" s="6" t="inlineStr">
        <is>
          <t>ELIZABETH ARDEN JUICY COUTURE WOMEN EDP 100 T</t>
        </is>
      </c>
      <c r="C2701" s="6" t="inlineStr">
        <is>
          <t>Elizabeth Arden</t>
        </is>
      </c>
      <c r="D2701" s="5">
        <f>IF(OR(ISBLANK(Y2701), Y2701=0, NOT(ISNUMBER(Y2701))), "", MROUND(Y2701 * IFS(Y2701&lt;=3, 4, Y2701&lt;=8, 3.5, Y2701&lt;=10, 3, Y2701&lt;=15, 2.5, Y2701&lt;=20, 2, Y2701&lt;=25, 1.9, Y2701&lt;=30, 1.8, Y2701&lt;=35, 1.75, Y2701&lt;=40, 1.7, Y2701&lt;=45, 1.6, TRUE, 1.5), 0.25))</f>
        <v/>
      </c>
      <c r="E2701" s="6" t="inlineStr">
        <is>
          <t>Women</t>
        </is>
      </c>
      <c r="F2701" s="6" t="inlineStr">
        <is>
          <t>EDP</t>
        </is>
      </c>
      <c r="G2701" s="6" t="n"/>
      <c r="I2701" s="6" t="inlineStr">
        <is>
          <t>Floral Fruity Gourmand</t>
        </is>
      </c>
      <c r="J2701" s="6" t="inlineStr">
        <is>
          <t>Sweet, White Floral</t>
        </is>
      </c>
      <c r="K2701" s="6" t="inlineStr">
        <is>
          <t>Watermelon, Mandarin, Passion Fruit</t>
        </is>
      </c>
      <c r="L2701" s="6" t="inlineStr">
        <is>
          <t>Tuberose, Lily, Rose</t>
        </is>
      </c>
      <c r="M2701" s="6" t="inlineStr">
        <is>
          <t>Caramel, Vanilla, Patchouli</t>
        </is>
      </c>
      <c r="N2701" s="6" t="inlineStr">
        <is>
          <t>Daytime, Casual, Spring</t>
        </is>
      </c>
      <c r="O2701" s="6" t="inlineStr">
        <is>
          <t>United States</t>
        </is>
      </c>
      <c r="P2701" s="6" t="inlineStr">
        <is>
          <t>Juicy Couture by Elizabeth Arden is a fun, vibrant floral fruity gourmand fragrance that bursts with juicy watermelon and passion fruit. A classic white floral heart of tuberose and lily is sweetened by a delectable dry down of caramel and vanilla. Aimed at the youthful and playful woman, it is an iconic choice for casual daytime wear.</t>
        </is>
      </c>
      <c r="Y2701" s="7" t="n">
        <v>0</v>
      </c>
    </row>
    <row r="2702" ht="15.75" customHeight="1" s="11">
      <c r="A2702" s="8" t="inlineStr">
        <is>
          <t>085805219772</t>
        </is>
      </c>
      <c r="B2702" s="6" t="inlineStr">
        <is>
          <t>ELIZABETH ARDEN MY 5ht AVENUE EDP 100M TESTER</t>
        </is>
      </c>
      <c r="C2702" s="6" t="inlineStr">
        <is>
          <t>Elizabeth Arden</t>
        </is>
      </c>
      <c r="D2702" s="5">
        <f>IF(OR(ISBLANK(Y2702), Y2702=0, NOT(ISNUMBER(Y2702))), "", MROUND(Y2702 * IFS(Y2702&lt;=3, 4, Y2702&lt;=8, 3.5, Y2702&lt;=10, 3, Y2702&lt;=15, 2.5, Y2702&lt;=20, 2, Y2702&lt;=25, 1.9, Y2702&lt;=30, 1.8, Y2702&lt;=35, 1.75, Y2702&lt;=40, 1.7, Y2702&lt;=45, 1.6, TRUE, 1.5), 0.25))</f>
        <v/>
      </c>
      <c r="E2702" s="6" t="inlineStr">
        <is>
          <t>Unisex</t>
        </is>
      </c>
      <c r="F2702" s="6" t="inlineStr">
        <is>
          <t>EDP</t>
        </is>
      </c>
      <c r="G2702" s="6" t="n"/>
      <c r="I2702" s="6" t="inlineStr">
        <is>
          <t>Floral Woody Musk</t>
        </is>
      </c>
      <c r="J2702" s="6" t="inlineStr">
        <is>
          <t>Citrus, Floral</t>
        </is>
      </c>
      <c r="K2702" s="6" t="inlineStr">
        <is>
          <t>Lemon, Mandarin, Violet Leaves</t>
        </is>
      </c>
      <c r="L2702" s="6" t="inlineStr">
        <is>
          <t>Lotus, Jasmine</t>
        </is>
      </c>
      <c r="M2702" s="6" t="inlineStr">
        <is>
          <t>Musk, Amber, Cedarwood</t>
        </is>
      </c>
      <c r="N2702" s="6" t="inlineStr">
        <is>
          <t>Daytime, Office</t>
        </is>
      </c>
      <c r="O2702" s="6" t="inlineStr">
        <is>
          <t>USA</t>
        </is>
      </c>
      <c r="P2702" s="6" t="inlineStr">
        <is>
          <t>My 5th Avenue by Elizabeth Arden is a sparkling floral woody musk celebrating ambition and success. It opens with vibrant lemon and violet leaves before revealing an elegant heart of lotus and jasmine. This modern classic is perfect for the driven woman who wants a sophisticated, everyday fragrance.</t>
        </is>
      </c>
      <c r="Y2702" s="7" t="n">
        <v>5</v>
      </c>
    </row>
    <row r="2703" ht="15.75" customHeight="1" s="11">
      <c r="A2703" s="8" t="inlineStr">
        <is>
          <t>085805114596</t>
        </is>
      </c>
      <c r="B2703" s="6" t="inlineStr">
        <is>
          <t>ELIZABETH ARDEN RED DOOR RE LAUNCH 100 ML TST</t>
        </is>
      </c>
      <c r="C2703" s="6" t="inlineStr">
        <is>
          <t>Elizabeth Arden</t>
        </is>
      </c>
      <c r="D2703" s="5">
        <f>IF(OR(ISBLANK(Y2703), Y2703=0, NOT(ISNUMBER(Y2703))), "", MROUND(Y2703 * IFS(Y2703&lt;=3, 4, Y2703&lt;=8, 3.5, Y2703&lt;=10, 3, Y2703&lt;=15, 2.5, Y2703&lt;=20, 2, Y2703&lt;=25, 1.9, Y2703&lt;=30, 1.8, Y2703&lt;=35, 1.75, Y2703&lt;=40, 1.7, Y2703&lt;=45, 1.6, TRUE, 1.5), 0.25))</f>
        <v/>
      </c>
      <c r="E2703" s="6" t="inlineStr">
        <is>
          <t>Unisex</t>
        </is>
      </c>
      <c r="F2703" s="6" t="n"/>
      <c r="G2703" s="6" t="inlineStr">
        <is>
          <t>100 ML</t>
        </is>
      </c>
      <c r="I2703" s="6" t="n"/>
      <c r="J2703" s="6" t="n"/>
      <c r="K2703" s="6" t="n"/>
      <c r="L2703" s="6" t="n"/>
      <c r="M2703" s="6" t="n"/>
      <c r="N2703" s="6" t="n"/>
      <c r="O2703" s="6" t="n"/>
      <c r="P2703" s="6" t="n"/>
      <c r="Y2703" s="7" t="n">
        <v>0</v>
      </c>
    </row>
    <row r="2704" ht="15.75" customHeight="1" s="11">
      <c r="A2704" s="8" t="inlineStr">
        <is>
          <t>085805558420</t>
        </is>
      </c>
      <c r="B2704" s="6" t="inlineStr">
        <is>
          <t>ELIZABETH ARDEN RED DOOR WOMEN EDT 100 ML</t>
        </is>
      </c>
      <c r="C2704" s="6" t="inlineStr">
        <is>
          <t>Elizabeth Arden</t>
        </is>
      </c>
      <c r="D2704" s="5">
        <f>IF(OR(ISBLANK(Y2704), Y2704=0, NOT(ISNUMBER(Y2704))), "", MROUND(Y2704 * IFS(Y2704&lt;=3, 4, Y2704&lt;=8, 3.5, Y2704&lt;=10, 3, Y2704&lt;=15, 2.5, Y2704&lt;=20, 2, Y2704&lt;=25, 1.9, Y2704&lt;=30, 1.8, Y2704&lt;=35, 1.75, Y2704&lt;=40, 1.7, Y2704&lt;=45, 1.6, TRUE, 1.5), 0.25))</f>
        <v/>
      </c>
      <c r="E2704" s="6" t="inlineStr">
        <is>
          <t>Women</t>
        </is>
      </c>
      <c r="F2704" s="6" t="inlineStr">
        <is>
          <t>EDT</t>
        </is>
      </c>
      <c r="G2704" s="6" t="inlineStr">
        <is>
          <t>100 ML</t>
        </is>
      </c>
      <c r="H2704" t="inlineStr">
        <is>
          <t>Perfume</t>
        </is>
      </c>
      <c r="I2704" s="6" t="inlineStr">
        <is>
          <t>Amber Floral</t>
        </is>
      </c>
      <c r="J2704" s="6" t="inlineStr">
        <is>
          <t>Floral, White Floral, Sweet</t>
        </is>
      </c>
      <c r="K2704" s="6" t="inlineStr">
        <is>
          <t>Rose, Plum, Orange Blossom, Violet, Peach, Anise</t>
        </is>
      </c>
      <c r="L2704" s="6" t="inlineStr">
        <is>
          <t>Carnation, Honey, Rose, Tuberose, Ylang-Ylang, Jasmine, Lily, Freesia, Lily-of-the-Valley, Orchid</t>
        </is>
      </c>
      <c r="M2704" s="6" t="inlineStr">
        <is>
          <t>Sandalwood, Amber, Benzoin, Musk, Heliotrope, Vetiver, Cedar</t>
        </is>
      </c>
      <c r="N2704" s="6" t="inlineStr">
        <is>
          <t>Evening, Fall, Winter</t>
        </is>
      </c>
      <c r="O2704" s="6" t="inlineStr"/>
      <c r="P2704" s="6" t="inlineStr">
        <is>
          <t>This amber floral fragrance opens with Rose. The composition develops through Carnation and settles into Sandalwood.</t>
        </is>
      </c>
      <c r="Q2704" s="13" t="inlineStr">
        <is>
          <t>عطر من عائلة عنبر زهرية، يفتتح بنفحات الورد، ثم يتطور مع القرنفل ويستقر على قاعدة من خشب الصندل.</t>
        </is>
      </c>
      <c r="R2704" t="inlineStr"/>
      <c r="S2704" t="inlineStr">
        <is>
          <t>Verified</t>
        </is>
      </c>
      <c r="T2704" t="inlineStr">
        <is>
          <t>https://www.fragrantica.com/perfume/Elizabeth-Arden/Red-Door-86.html</t>
        </is>
      </c>
      <c r="Y2704" s="7" t="n">
        <v>5.3825</v>
      </c>
    </row>
    <row r="2705" ht="15.75" customHeight="1" s="11">
      <c r="A2705" s="8" t="inlineStr">
        <is>
          <t>085805169343</t>
        </is>
      </c>
      <c r="B2705" s="6" t="inlineStr">
        <is>
          <t>ELIZABETH Arden UNTOLD ABSOLU EDP 100 ML TST</t>
        </is>
      </c>
      <c r="C2705" s="6" t="inlineStr">
        <is>
          <t>Elizabeth Arden</t>
        </is>
      </c>
      <c r="D2705" s="5">
        <f>IF(OR(ISBLANK(Y2705), Y2705=0, NOT(ISNUMBER(Y2705))), "", MROUND(Y2705 * IFS(Y2705&lt;=3, 4, Y2705&lt;=8, 3.5, Y2705&lt;=10, 3, Y2705&lt;=15, 2.5, Y2705&lt;=20, 2, Y2705&lt;=25, 1.9, Y2705&lt;=30, 1.8, Y2705&lt;=35, 1.75, Y2705&lt;=40, 1.7, Y2705&lt;=45, 1.6, TRUE, 1.5), 0.25))</f>
        <v/>
      </c>
      <c r="E2705" s="6" t="inlineStr">
        <is>
          <t>Unisex</t>
        </is>
      </c>
      <c r="F2705" s="6" t="inlineStr">
        <is>
          <t>EDP</t>
        </is>
      </c>
      <c r="G2705" s="6" t="inlineStr">
        <is>
          <t>100 ML</t>
        </is>
      </c>
      <c r="I2705" s="6" t="inlineStr">
        <is>
          <t>Floral Fruity</t>
        </is>
      </c>
      <c r="J2705" s="6" t="inlineStr">
        <is>
          <t>Sweet, Fruity, Vanilla, Floral</t>
        </is>
      </c>
      <c r="K2705" s="6" t="inlineStr">
        <is>
          <t>Plum, Raspberry, Bergamot, Ginger</t>
        </is>
      </c>
      <c r="L2705" s="6" t="inlineStr">
        <is>
          <t>Floral Notes, Jasmine, Narcissus</t>
        </is>
      </c>
      <c r="M2705" s="6" t="inlineStr">
        <is>
          <t>Vanilla, Benzoin, Tonka Bean, Cashmere Wood</t>
        </is>
      </c>
      <c r="N2705" s="6" t="inlineStr">
        <is>
          <t>Evening, Fall, Winter</t>
        </is>
      </c>
      <c r="O2705" s="6" t="inlineStr">
        <is>
          <t>United States</t>
        </is>
      </c>
      <c r="P2705" s="6" t="inlineStr">
        <is>
          <t>Elizabeth Arden Untold Absolu is a deeply sensual and rich floral fruity fragrance that adds intense warmth to the original Untold. Showcasing sweet plum, narcotic jasmine, and a cozy base of vanilla and tonka bean, it is designed for the glamorous and sophisticated woman. This alluring and elegant scent is best worn for evening events, romantic dates, and during the colder months.</t>
        </is>
      </c>
      <c r="Y2705" s="7" t="n">
        <v>0</v>
      </c>
    </row>
    <row r="2706" ht="15.75" customHeight="1" s="11">
      <c r="A2706" s="8" t="inlineStr">
        <is>
          <t>719346696470</t>
        </is>
      </c>
      <c r="B2706" s="6" t="inlineStr">
        <is>
          <t>ELIZABETH ARDEN WHITE DIAMONDS EDP TESTER</t>
        </is>
      </c>
      <c r="C2706" s="6" t="inlineStr">
        <is>
          <t>Elizabeth Arden</t>
        </is>
      </c>
      <c r="D2706" s="5">
        <f>IF(OR(ISBLANK(Y2706), Y2706=0, NOT(ISNUMBER(Y2706))), "", MROUND(Y2706 * IFS(Y2706&lt;=3, 4, Y2706&lt;=8, 3.5, Y2706&lt;=10, 3, Y2706&lt;=15, 2.5, Y2706&lt;=20, 2, Y2706&lt;=25, 1.9, Y2706&lt;=30, 1.8, Y2706&lt;=35, 1.75, Y2706&lt;=40, 1.7, Y2706&lt;=45, 1.6, TRUE, 1.5), 0.25))</f>
        <v/>
      </c>
      <c r="E2706" s="6" t="inlineStr">
        <is>
          <t>Women</t>
        </is>
      </c>
      <c r="F2706" s="6" t="inlineStr">
        <is>
          <t>EDP</t>
        </is>
      </c>
      <c r="G2706" s="6" t="inlineStr"/>
      <c r="H2706" t="inlineStr">
        <is>
          <t>Perfume</t>
        </is>
      </c>
      <c r="I2706" s="6" t="inlineStr">
        <is>
          <t>Floral</t>
        </is>
      </c>
      <c r="J2706" s="6" t="inlineStr">
        <is>
          <t>Floral, Powdery, Woody</t>
        </is>
      </c>
      <c r="K2706" s="6" t="inlineStr">
        <is>
          <t>Neroli, Lily, Aldehydes</t>
        </is>
      </c>
      <c r="L2706" s="6" t="inlineStr">
        <is>
          <t>Egyptian Tuberose, Turkish Rose, Jasmine</t>
        </is>
      </c>
      <c r="M2706" s="6" t="inlineStr">
        <is>
          <t>Sandalwood, Amber, Musk</t>
        </is>
      </c>
      <c r="N2706" s="6" t="inlineStr">
        <is>
          <t>Daytime, Evening</t>
        </is>
      </c>
      <c r="O2706" s="6" t="inlineStr"/>
      <c r="P2706" s="6" t="inlineStr">
        <is>
          <t>Elizabeth Arden White Diamonds is a floral fragrance with aldehydic and white-floral facets. Tuberose, rose and jasmine develop over sandalwood, amber and musk.</t>
        </is>
      </c>
      <c r="Q2706" s="13" t="inlineStr">
        <is>
          <t>إليزابيث أردن وايت دايموندز هو عطر زهري مع لمسات ألدهيدية وزهور بيضاء. تتطور التوبيروز والورد والياسمين فوق قاعدة من خشب الصندل والعنبر والمسك.</t>
        </is>
      </c>
      <c r="R2706" t="inlineStr">
        <is>
          <t>Tester</t>
        </is>
      </c>
      <c r="S2706" t="inlineStr">
        <is>
          <t>Verified</t>
        </is>
      </c>
      <c r="T2706" t="inlineStr">
        <is>
          <t>https://www.fragrantica.com/perfume/Elizabeth-Arden/White-Diamonds-290.html</t>
        </is>
      </c>
      <c r="Y2706" s="7" t="n">
        <v>3.8792</v>
      </c>
    </row>
    <row r="2707" ht="15.75" customHeight="1" s="11">
      <c r="A2707" s="8" t="inlineStr">
        <is>
          <t>719346950633</t>
        </is>
      </c>
      <c r="B2707" s="6" t="inlineStr">
        <is>
          <t>ELIZABETH ARDEN WHITE DIAMONDS EDT W 100 ML T</t>
        </is>
      </c>
      <c r="C2707" s="6" t="inlineStr">
        <is>
          <t>Elizabeth Arden</t>
        </is>
      </c>
      <c r="D2707" s="5">
        <f>IF(OR(ISBLANK(Y2707), Y2707=0, NOT(ISNUMBER(Y2707))), "", MROUND(Y2707 * IFS(Y2707&lt;=3, 4, Y2707&lt;=8, 3.5, Y2707&lt;=10, 3, Y2707&lt;=15, 2.5, Y2707&lt;=20, 2, Y2707&lt;=25, 1.9, Y2707&lt;=30, 1.8, Y2707&lt;=35, 1.75, Y2707&lt;=40, 1.7, Y2707&lt;=45, 1.6, TRUE, 1.5), 0.25))</f>
        <v/>
      </c>
      <c r="E2707" s="6" t="inlineStr">
        <is>
          <t>Unisex</t>
        </is>
      </c>
      <c r="F2707" s="6" t="inlineStr">
        <is>
          <t>EDT</t>
        </is>
      </c>
      <c r="G2707" s="6" t="inlineStr">
        <is>
          <t>100 ML</t>
        </is>
      </c>
      <c r="I2707" s="6" t="inlineStr">
        <is>
          <t>Floral Aldehyde</t>
        </is>
      </c>
      <c r="J2707" s="6" t="inlineStr">
        <is>
          <t>White Floral, Aldehydic</t>
        </is>
      </c>
      <c r="K2707" s="6" t="inlineStr">
        <is>
          <t>Aldehydes, Lily, Neroli, Orange</t>
        </is>
      </c>
      <c r="L2707" s="6" t="inlineStr">
        <is>
          <t>Egyptian Tuberose, Jasmine, Ylang-Ylang, Narcissus</t>
        </is>
      </c>
      <c r="M2707" s="6" t="inlineStr">
        <is>
          <t>Amber, Patchouli, Musk, Oakmoss</t>
        </is>
      </c>
      <c r="N2707" s="6" t="inlineStr">
        <is>
          <t>Evening, Formal, Classic</t>
        </is>
      </c>
      <c r="O2707" s="6" t="inlineStr">
        <is>
          <t>United States</t>
        </is>
      </c>
      <c r="P2707" s="6" t="inlineStr">
        <is>
          <t>White Diamonds by Elizabeth Arden is a legendary and glamorous fragrance that opens with sparkling aldehydes and bright lily. An opulent and lavish heart of Egyptian tuberose and jasmine perfectly captures the essence of classic Hollywood elegance and mature femininity. The rich base of amber and oakmoss ensures a truly radiant and unforgettable presence for formal evenings and special occasions.</t>
        </is>
      </c>
      <c r="Y2707" s="7" t="n">
        <v>5.5</v>
      </c>
    </row>
    <row r="2708" ht="15.75" customHeight="1" s="11">
      <c r="A2708" s="8" t="inlineStr">
        <is>
          <t>085805557331</t>
        </is>
      </c>
      <c r="B2708" s="6" t="inlineStr">
        <is>
          <t>ELIZABETH Arden WHITE TEA WOMEN EDT 100 ML</t>
        </is>
      </c>
      <c r="C2708" s="6" t="inlineStr">
        <is>
          <t>Elizabeth Arden</t>
        </is>
      </c>
      <c r="D2708" s="5">
        <f>IF(OR(ISBLANK(Y2708), Y2708=0, NOT(ISNUMBER(Y2708))), "", MROUND(Y2708 * IFS(Y2708&lt;=3, 4, Y2708&lt;=8, 3.5, Y2708&lt;=10, 3, Y2708&lt;=15, 2.5, Y2708&lt;=20, 2, Y2708&lt;=25, 1.9, Y2708&lt;=30, 1.8, Y2708&lt;=35, 1.75, Y2708&lt;=40, 1.7, Y2708&lt;=45, 1.6, TRUE, 1.5), 0.25))</f>
        <v/>
      </c>
      <c r="E2708" s="6" t="inlineStr">
        <is>
          <t>Women</t>
        </is>
      </c>
      <c r="F2708" s="6" t="inlineStr">
        <is>
          <t>EDT</t>
        </is>
      </c>
      <c r="G2708" s="6" t="inlineStr">
        <is>
          <t>100 ML</t>
        </is>
      </c>
      <c r="H2708" t="inlineStr">
        <is>
          <t>Perfume</t>
        </is>
      </c>
      <c r="I2708" s="6" t="inlineStr">
        <is>
          <t>Woody Floral Musk</t>
        </is>
      </c>
      <c r="J2708" s="6" t="inlineStr">
        <is>
          <t>Aromatic, Green, Marine</t>
        </is>
      </c>
      <c r="K2708" s="6" t="inlineStr">
        <is>
          <t>Sea Notes, Fern, Clary Sage, Mandarin Orange</t>
        </is>
      </c>
      <c r="L2708" s="6" t="inlineStr">
        <is>
          <t>White Tea, White Iris, Mate</t>
        </is>
      </c>
      <c r="M2708" s="6" t="inlineStr">
        <is>
          <t>Exotic Woods, Ambrette (Musk Mallow), Tonka Bean, Amber</t>
        </is>
      </c>
      <c r="N2708" s="6" t="inlineStr">
        <is>
          <t>Daytime, Spring, Summer</t>
        </is>
      </c>
      <c r="O2708" s="6" t="inlineStr"/>
      <c r="P2708" s="6" t="inlineStr">
        <is>
          <t>This woody floral musk fragrance opens with Sea Notes. The composition develops through White Tea and settles into Exotic Woods.</t>
        </is>
      </c>
      <c r="Q2708" s="13" t="inlineStr">
        <is>
          <t>عطر من عائلة خشبية زهرية مسكية، يفتتح بنفحات بحرية، ثم يتطور مع الشاي الأبيض ويستقر على قاعدة من الأخشاب الغريبة.</t>
        </is>
      </c>
      <c r="R2708" t="inlineStr"/>
      <c r="S2708" t="inlineStr">
        <is>
          <t>Verified</t>
        </is>
      </c>
      <c r="T2708" t="inlineStr">
        <is>
          <t>https://www.www.fragrantica.com/perfume/Elizabeth-Arden/White-Tea-42439.html</t>
        </is>
      </c>
      <c r="Y2708" s="7" t="n">
        <v>4.145</v>
      </c>
    </row>
    <row r="2709" ht="15.75" customHeight="1" s="11">
      <c r="A2709" s="8" t="inlineStr">
        <is>
          <t>085805557348</t>
        </is>
      </c>
      <c r="B2709" s="6" t="inlineStr">
        <is>
          <t>ELIZABETH Arden WHITE TEA WOMEN EDT 100 ML T</t>
        </is>
      </c>
      <c r="C2709" s="6" t="inlineStr">
        <is>
          <t>Elizabeth Arden</t>
        </is>
      </c>
      <c r="D2709" s="5">
        <f>IF(OR(ISBLANK(Y2709), Y2709=0, NOT(ISNUMBER(Y2709))), "", MROUND(Y2709 * IFS(Y2709&lt;=3, 4, Y2709&lt;=8, 3.5, Y2709&lt;=10, 3, Y2709&lt;=15, 2.5, Y2709&lt;=20, 2, Y2709&lt;=25, 1.9, Y2709&lt;=30, 1.8, Y2709&lt;=35, 1.75, Y2709&lt;=40, 1.7, Y2709&lt;=45, 1.6, TRUE, 1.5), 0.25))</f>
        <v/>
      </c>
      <c r="E2709" s="6" t="inlineStr">
        <is>
          <t>Women</t>
        </is>
      </c>
      <c r="F2709" s="6" t="inlineStr">
        <is>
          <t>EDT</t>
        </is>
      </c>
      <c r="G2709" s="6" t="inlineStr">
        <is>
          <t>100 ML</t>
        </is>
      </c>
      <c r="H2709" t="inlineStr">
        <is>
          <t>Perfume</t>
        </is>
      </c>
      <c r="I2709" s="6" t="inlineStr">
        <is>
          <t>Woody Floral Musk</t>
        </is>
      </c>
      <c r="J2709" s="6" t="inlineStr">
        <is>
          <t>Aromatic, Green, Marine</t>
        </is>
      </c>
      <c r="K2709" s="6" t="inlineStr">
        <is>
          <t>Sea Notes, Fern, Clary Sage, Mandarin Orange</t>
        </is>
      </c>
      <c r="L2709" s="6" t="inlineStr">
        <is>
          <t>White Tea, White Iris, Mate</t>
        </is>
      </c>
      <c r="M2709" s="6" t="inlineStr">
        <is>
          <t>Exotic Woods, Ambrette (Musk Mallow), Tonka Bean, Amber</t>
        </is>
      </c>
      <c r="N2709" s="6" t="inlineStr">
        <is>
          <t>Daytime, Spring, Summer</t>
        </is>
      </c>
      <c r="O2709" s="6" t="inlineStr"/>
      <c r="P2709" s="6" t="inlineStr">
        <is>
          <t>This woody floral musk fragrance opens with Sea Notes. The composition develops through White Tea and settles into Exotic Woods.</t>
        </is>
      </c>
      <c r="Q2709" s="13" t="inlineStr">
        <is>
          <t>عطر من عائلة خشبية زهرية مسكية، يفتتح بنفحات بحرية، ثم يتطور مع الشاي الأبيض ويستقر على قاعدة من الأخشاب الغريبة.</t>
        </is>
      </c>
      <c r="R2709" t="inlineStr"/>
      <c r="S2709" t="inlineStr">
        <is>
          <t>Verified</t>
        </is>
      </c>
      <c r="T2709" t="inlineStr">
        <is>
          <t>https://www.www.fragrantica.com/perfume/Elizabeth-Arden/White-Tea-42439.html</t>
        </is>
      </c>
      <c r="Y2709" s="7" t="n">
        <v>4.1474</v>
      </c>
    </row>
    <row r="2710" ht="15.75" customHeight="1" s="11">
      <c r="A2710" s="8" t="inlineStr">
        <is>
          <t>085805965341</t>
        </is>
      </c>
      <c r="B2710" s="6" t="inlineStr">
        <is>
          <t>ELIZABETH Ardenbeauty EDP 1OO ML TESTRER</t>
        </is>
      </c>
      <c r="C2710" s="6" t="inlineStr">
        <is>
          <t>Elizabeth Arden</t>
        </is>
      </c>
      <c r="D2710" s="5">
        <f>IF(OR(ISBLANK(Y2710), Y2710=0, NOT(ISNUMBER(Y2710))), "", MROUND(Y2710 * IFS(Y2710&lt;=3, 4, Y2710&lt;=8, 3.5, Y2710&lt;=10, 3, Y2710&lt;=15, 2.5, Y2710&lt;=20, 2, Y2710&lt;=25, 1.9, Y2710&lt;=30, 1.8, Y2710&lt;=35, 1.75, Y2710&lt;=40, 1.7, Y2710&lt;=45, 1.6, TRUE, 1.5), 0.25))</f>
        <v/>
      </c>
      <c r="E2710" s="6" t="inlineStr">
        <is>
          <t>Unisex</t>
        </is>
      </c>
      <c r="F2710" s="6" t="inlineStr">
        <is>
          <t>EDP</t>
        </is>
      </c>
      <c r="G2710" s="6" t="n"/>
      <c r="I2710" s="6" t="inlineStr">
        <is>
          <t>Floral Green</t>
        </is>
      </c>
      <c r="J2710" s="6" t="inlineStr">
        <is>
          <t>Floral, Green, Fresh</t>
        </is>
      </c>
      <c r="K2710" s="6" t="inlineStr">
        <is>
          <t>Iris, Bergamot, Rice Flower, Green Notes</t>
        </is>
      </c>
      <c r="L2710" s="6" t="inlineStr">
        <is>
          <t>Orchid, Ginger, Rhubarb, Lotus, Lily</t>
        </is>
      </c>
      <c r="M2710" s="6" t="inlineStr">
        <is>
          <t>Sandalwood, Amber, Musk</t>
        </is>
      </c>
      <c r="N2710" s="6" t="inlineStr">
        <is>
          <t>Office, Spring, Daytime</t>
        </is>
      </c>
      <c r="O2710" s="6" t="inlineStr">
        <is>
          <t>United States</t>
        </is>
      </c>
      <c r="P2710" s="6" t="inlineStr">
        <is>
          <t>Elizabeth Arden Beauty is an elegant floral green fragrance that radiates classic, understated femininity. It features a unique, fresh opening of rice flower, dewy green notes, and bergamot. A sophisticated floral heart of lotus, lily, and spicy ginger settles into a warm, inviting base of amber and sandalwood. It is a fantastic, versatile choice for professional environments and everyday daytime wear.</t>
        </is>
      </c>
      <c r="Y2710" s="7" t="n">
        <v>3.5024</v>
      </c>
    </row>
    <row r="2711" ht="15.75" customHeight="1" s="11">
      <c r="A2711" s="8" t="inlineStr">
        <is>
          <t>719346125536</t>
        </is>
      </c>
      <c r="B2711" s="6" t="inlineStr">
        <is>
          <t>ELIZABETH TAYLORS PASSION EDC MEN 118ML</t>
        </is>
      </c>
      <c r="C2711" s="6" t="inlineStr">
        <is>
          <t>Elizabeth Arden</t>
        </is>
      </c>
      <c r="D2711" s="5">
        <f>IF(OR(ISBLANK(Y2711), Y2711=0, NOT(ISNUMBER(Y2711))), "", MROUND(Y2711 * IFS(Y2711&lt;=3, 4, Y2711&lt;=8, 3.5, Y2711&lt;=10, 3, Y2711&lt;=15, 2.5, Y2711&lt;=20, 2, Y2711&lt;=25, 1.9, Y2711&lt;=30, 1.8, Y2711&lt;=35, 1.75, Y2711&lt;=40, 1.7, Y2711&lt;=45, 1.6, TRUE, 1.5), 0.25))</f>
        <v/>
      </c>
      <c r="E2711" s="6" t="inlineStr">
        <is>
          <t>Men</t>
        </is>
      </c>
      <c r="F2711" s="6" t="inlineStr">
        <is>
          <t>EDC</t>
        </is>
      </c>
      <c r="G2711" s="6" t="inlineStr">
        <is>
          <t>118 ML</t>
        </is>
      </c>
      <c r="I2711" s="6" t="n"/>
      <c r="J2711" s="6" t="n"/>
      <c r="K2711" s="6" t="n"/>
      <c r="L2711" s="6" t="n"/>
      <c r="M2711" s="6" t="n"/>
      <c r="N2711" s="6" t="n"/>
      <c r="O2711" s="6" t="n"/>
      <c r="P2711" s="6" t="n"/>
      <c r="Y2711" s="7" t="n">
        <v>5.2496</v>
      </c>
    </row>
    <row r="2712" ht="15.75" customHeight="1" s="11">
      <c r="A2712" s="8" t="inlineStr">
        <is>
          <t>719346010115</t>
        </is>
      </c>
      <c r="B2712" s="6" t="inlineStr">
        <is>
          <t>ELIZABETH TAYLORS PASSION EDT WOMEN 74ML</t>
        </is>
      </c>
      <c r="C2712" s="6" t="inlineStr">
        <is>
          <t>Elizabeth Arden</t>
        </is>
      </c>
      <c r="D2712" s="5">
        <f>IF(OR(ISBLANK(Y2712), Y2712=0, NOT(ISNUMBER(Y2712))), "", MROUND(Y2712 * IFS(Y2712&lt;=3, 4, Y2712&lt;=8, 3.5, Y2712&lt;=10, 3, Y2712&lt;=15, 2.5, Y2712&lt;=20, 2, Y2712&lt;=25, 1.9, Y2712&lt;=30, 1.8, Y2712&lt;=35, 1.75, Y2712&lt;=40, 1.7, Y2712&lt;=45, 1.6, TRUE, 1.5), 0.25))</f>
        <v/>
      </c>
      <c r="E2712" s="6" t="inlineStr">
        <is>
          <t>Women</t>
        </is>
      </c>
      <c r="F2712" s="6" t="inlineStr">
        <is>
          <t>EDT</t>
        </is>
      </c>
      <c r="G2712" s="6" t="inlineStr">
        <is>
          <t>74 ML</t>
        </is>
      </c>
      <c r="I2712" s="6" t="n"/>
      <c r="J2712" s="6" t="n"/>
      <c r="K2712" s="6" t="n"/>
      <c r="L2712" s="6" t="n"/>
      <c r="M2712" s="6" t="n"/>
      <c r="N2712" s="6" t="n"/>
      <c r="O2712" s="6" t="n"/>
      <c r="P2712" s="6" t="n"/>
      <c r="Y2712" s="7" t="n">
        <v>6.4508</v>
      </c>
    </row>
    <row r="2713" ht="15.75" customHeight="1" s="11">
      <c r="A2713" s="8" t="inlineStr">
        <is>
          <t>719346243636</t>
        </is>
      </c>
      <c r="B2713" s="6" t="inlineStr">
        <is>
          <t>ELIZABETH WHITE DAIMOND ROUGE EDT 100ML</t>
        </is>
      </c>
      <c r="C2713" s="6" t="inlineStr">
        <is>
          <t>Elizabeth Arden</t>
        </is>
      </c>
      <c r="D2713" s="5">
        <f>IF(OR(ISBLANK(Y2713), Y2713=0, NOT(ISNUMBER(Y2713))), "", MROUND(Y2713 * IFS(Y2713&lt;=3, 4, Y2713&lt;=8, 3.5, Y2713&lt;=10, 3, Y2713&lt;=15, 2.5, Y2713&lt;=20, 2, Y2713&lt;=25, 1.9, Y2713&lt;=30, 1.8, Y2713&lt;=35, 1.75, Y2713&lt;=40, 1.7, Y2713&lt;=45, 1.6, TRUE, 1.5), 0.25))</f>
        <v/>
      </c>
      <c r="E2713" s="6" t="inlineStr">
        <is>
          <t>Unisex</t>
        </is>
      </c>
      <c r="F2713" s="6" t="inlineStr">
        <is>
          <t>EDT</t>
        </is>
      </c>
      <c r="G2713" s="6" t="inlineStr">
        <is>
          <t>100 ML</t>
        </is>
      </c>
      <c r="I2713" s="6" t="inlineStr">
        <is>
          <t>Amber Floral</t>
        </is>
      </c>
      <c r="J2713" s="6" t="inlineStr">
        <is>
          <t>Fruity, Floral, Sweet</t>
        </is>
      </c>
      <c r="K2713" s="6" t="inlineStr">
        <is>
          <t>Raspberry, Bergamot, Orange</t>
        </is>
      </c>
      <c r="L2713" s="6" t="inlineStr">
        <is>
          <t>Rose, Jasmine, Orange Blossom</t>
        </is>
      </c>
      <c r="M2713" s="6" t="inlineStr">
        <is>
          <t>Patchouli, Amber, Vanilla, Musk</t>
        </is>
      </c>
      <c r="N2713" s="6" t="inlineStr">
        <is>
          <t>Evening, Fall</t>
        </is>
      </c>
      <c r="O2713" s="6" t="inlineStr">
        <is>
          <t>United States</t>
        </is>
      </c>
      <c r="P2713" s="6" t="inlineStr">
        <is>
          <t>Elizabeth Taylor White Diamonds En Rouge is a glamorous amber floral fragrance that adds a modern, fruity twist to a classic legacy. Showcasing vibrant raspberry, lush rose, and warm vanilla, it is tailored for confident women who love to make a bold, sophisticated statement. This sensual and passionate scent is perfect for evening wear, date nights, and special romantic occasions.</t>
        </is>
      </c>
      <c r="Y2713" s="7" t="n">
        <v>6.5</v>
      </c>
    </row>
    <row r="2714" ht="15.75" customHeight="1" s="11">
      <c r="A2714" s="8" t="inlineStr">
        <is>
          <t>719346232982</t>
        </is>
      </c>
      <c r="B2714" s="6" t="inlineStr">
        <is>
          <t>ELIZABTH ARDEN JUICY OUI EDP 100 ML TESTER</t>
        </is>
      </c>
      <c r="C2714" s="6" t="inlineStr">
        <is>
          <t>Juicy Couture</t>
        </is>
      </c>
      <c r="D2714" s="5">
        <f>IF(OR(ISBLANK(Y2714), Y2714=0, NOT(ISNUMBER(Y2714))), "", MROUND(Y2714 * IFS(Y2714&lt;=3, 4, Y2714&lt;=8, 3.5, Y2714&lt;=10, 3, Y2714&lt;=15, 2.5, Y2714&lt;=20, 2, Y2714&lt;=25, 1.9, Y2714&lt;=30, 1.8, Y2714&lt;=35, 1.75, Y2714&lt;=40, 1.7, Y2714&lt;=45, 1.6, TRUE, 1.5), 0.25))</f>
        <v/>
      </c>
      <c r="E2714" s="6" t="inlineStr">
        <is>
          <t>Women</t>
        </is>
      </c>
      <c r="F2714" s="6" t="inlineStr">
        <is>
          <t>EDP</t>
        </is>
      </c>
      <c r="G2714" s="6" t="inlineStr">
        <is>
          <t>100 ML</t>
        </is>
      </c>
      <c r="H2714" t="inlineStr">
        <is>
          <t>Perfume</t>
        </is>
      </c>
      <c r="I2714" s="6" t="inlineStr">
        <is>
          <t>Floral Fruity</t>
        </is>
      </c>
      <c r="J2714" s="6" t="inlineStr">
        <is>
          <t>Fruity, White Floral, Aquatic</t>
        </is>
      </c>
      <c r="K2714" s="6" t="inlineStr">
        <is>
          <t>Watermelon, Pear, Tea</t>
        </is>
      </c>
      <c r="L2714" s="6" t="inlineStr">
        <is>
          <t>Honeysuckle, Jasmine, Tuberose</t>
        </is>
      </c>
      <c r="M2714" s="6" t="inlineStr">
        <is>
          <t>Musk, Woodsy Notes, Amber</t>
        </is>
      </c>
      <c r="N2714" s="6" t="inlineStr">
        <is>
          <t>Daytime, Spring, Summer</t>
        </is>
      </c>
      <c r="O2714" s="6" t="inlineStr"/>
      <c r="P2714" s="6" t="inlineStr">
        <is>
          <t>This floral fruity fragrance opens with Watermelon. The composition develops through Honeysuckle and settles into Musk.</t>
        </is>
      </c>
      <c r="Q2714" s="13" t="inlineStr">
        <is>
          <t>عطر من عائلة زهرية فاكهية، يفتتح بنفحات البطيخ، ثم يتطور مع زهر العسل ويستقر على قاعدة من المسك.</t>
        </is>
      </c>
      <c r="R2714" t="inlineStr">
        <is>
          <t>Tester</t>
        </is>
      </c>
      <c r="S2714" t="inlineStr">
        <is>
          <t>Verified</t>
        </is>
      </c>
      <c r="T2714" t="inlineStr">
        <is>
          <t>https://www.fragrantica.com/perfume/Juicy-Couture/Juicy-Couture-Oui-50345.html</t>
        </is>
      </c>
      <c r="Y2714" s="7" t="n">
        <v>9</v>
      </c>
    </row>
    <row r="2715" ht="15.75" customHeight="1" s="11">
      <c r="A2715" s="8" t="inlineStr">
        <is>
          <t>085805228590</t>
        </is>
      </c>
      <c r="B2715" s="6" t="inlineStr">
        <is>
          <t>ELIZABTH ARDEN WHITE TEA COLLCTION BRWON (T)</t>
        </is>
      </c>
      <c r="C2715" s="6" t="inlineStr">
        <is>
          <t>Elizabeth Arden</t>
        </is>
      </c>
      <c r="D2715" s="5">
        <f>IF(OR(ISBLANK(Y2715), Y2715=0, NOT(ISNUMBER(Y2715))), "", MROUND(Y2715 * IFS(Y2715&lt;=3, 4, Y2715&lt;=8, 3.5, Y2715&lt;=10, 3, Y2715&lt;=15, 2.5, Y2715&lt;=20, 2, Y2715&lt;=25, 1.9, Y2715&lt;=30, 1.8, Y2715&lt;=35, 1.75, Y2715&lt;=40, 1.7, Y2715&lt;=45, 1.6, TRUE, 1.5), 0.25))</f>
        <v/>
      </c>
      <c r="E2715" s="6" t="inlineStr">
        <is>
          <t>Unisex</t>
        </is>
      </c>
      <c r="F2715" s="6" t="n"/>
      <c r="G2715" s="6" t="n"/>
      <c r="I2715" s="6" t="inlineStr">
        <is>
          <t>Woody Floral Musk</t>
        </is>
      </c>
      <c r="J2715" s="6" t="inlineStr">
        <is>
          <t>Green, Aromatic, Musky</t>
        </is>
      </c>
      <c r="K2715" s="6" t="inlineStr">
        <is>
          <t>Mandarin, Clary Sage, Fern, Sea Notes</t>
        </is>
      </c>
      <c r="L2715" s="6" t="inlineStr">
        <is>
          <t>White Tea, Mate, White Iris</t>
        </is>
      </c>
      <c r="M2715" s="6" t="inlineStr">
        <is>
          <t>Ambrette, Tonka Bean, Exotic Woods</t>
        </is>
      </c>
      <c r="N2715" s="6" t="inlineStr">
        <is>
          <t>Relaxation, Daytime</t>
        </is>
      </c>
      <c r="O2715" s="6" t="inlineStr">
        <is>
          <t>USA</t>
        </is>
      </c>
      <c r="P2715" s="6" t="inlineStr">
        <is>
          <t>Elizabeth Arden White Tea is a deeply calming woody floral musk that captures the simple pleasure of a warm cup of tea. It masterfully blends crisp sea notes with soothing white tea and a soft, skin-like musky finish. This tranquil and highly meditative scent is ideal for women looking for a clean, pure, and relaxing everyday fragrance.</t>
        </is>
      </c>
      <c r="Y2715" s="7" t="n">
        <v>6</v>
      </c>
    </row>
    <row r="2716" ht="15.75" customHeight="1" s="11">
      <c r="A2716" s="8" t="inlineStr">
        <is>
          <t>7640215240834</t>
        </is>
      </c>
      <c r="B2716" s="6" t="inlineStr">
        <is>
          <t>ELLAK MUSCK K EDP 100 ML</t>
        </is>
      </c>
      <c r="C2716" s="6" t="inlineStr">
        <is>
          <t>Ella K Parfums</t>
        </is>
      </c>
      <c r="D2716" s="5">
        <f>IF(OR(ISBLANK(Y2716), Y2716=0, NOT(ISNUMBER(Y2716))), "", MROUND(Y2716 * IFS(Y2716&lt;=3, 4, Y2716&lt;=8, 3.5, Y2716&lt;=10, 3, Y2716&lt;=15, 2.5, Y2716&lt;=20, 2, Y2716&lt;=25, 1.9, Y2716&lt;=30, 1.8, Y2716&lt;=35, 1.75, Y2716&lt;=40, 1.7, Y2716&lt;=45, 1.6, TRUE, 1.5), 0.25))</f>
        <v/>
      </c>
      <c r="E2716" s="6" t="inlineStr">
        <is>
          <t>Unisex</t>
        </is>
      </c>
      <c r="F2716" s="6" t="inlineStr">
        <is>
          <t>EDP</t>
        </is>
      </c>
      <c r="G2716" s="6" t="inlineStr">
        <is>
          <t>100 ML</t>
        </is>
      </c>
      <c r="H2716" t="inlineStr">
        <is>
          <t>Perfume</t>
        </is>
      </c>
      <c r="I2716" s="6" t="inlineStr">
        <is>
          <t>Woody Floral Musk</t>
        </is>
      </c>
      <c r="J2716" s="6" t="inlineStr">
        <is>
          <t>Musky, Powdery, Woody</t>
        </is>
      </c>
      <c r="K2716" s="6" t="inlineStr">
        <is>
          <t>Sand Lily, Pink Pepper</t>
        </is>
      </c>
      <c r="L2716" s="6" t="inlineStr">
        <is>
          <t>Cedarwood, Orris</t>
        </is>
      </c>
      <c r="M2716" s="6" t="inlineStr">
        <is>
          <t>Musk, Haitian Vetiver</t>
        </is>
      </c>
      <c r="N2716" s="6" t="inlineStr">
        <is>
          <t>Daytime, Evening</t>
        </is>
      </c>
      <c r="O2716" s="6" t="inlineStr"/>
      <c r="P2716" s="6" t="inlineStr">
        <is>
          <t>Ella K Musc K is a woody floral musk fragrance for women and men. Sand lily and pink pepper open the scent, followed by cedarwood and orris and a musk and Haitian vetiver base.</t>
        </is>
      </c>
      <c r="Q2716" s="13" t="inlineStr">
        <is>
          <t>إيلا ك موسك ك هو عطر زهري خشبي مسكّي للنساء والرجال. تبدأ الرائحة بزنبق الرمال والفلفل الوردي، ثم خشب الأرز والسوسن، وتنتهي بقاعدة من المسك والفيتيفر الهايتي.</t>
        </is>
      </c>
      <c r="R2716" t="inlineStr"/>
      <c r="S2716" t="inlineStr">
        <is>
          <t>Verified</t>
        </is>
      </c>
      <c r="T2716" t="inlineStr">
        <is>
          <t>https://www.fragrantica.com/perfume/Ella-K-Parfums/Musc-K-84119.html</t>
        </is>
      </c>
      <c r="Y2716" s="7" t="n">
        <v>36.5417</v>
      </c>
    </row>
    <row r="2717" ht="15.75" customHeight="1" s="11">
      <c r="A2717" s="8" t="inlineStr">
        <is>
          <t>6291108320792</t>
        </is>
      </c>
      <c r="B2717" s="6" t="inlineStr">
        <is>
          <t>ELLE EST BELLE EDP 100 ML</t>
        </is>
      </c>
      <c r="C2717" s="6" t="inlineStr">
        <is>
          <t>LEGEND</t>
        </is>
      </c>
      <c r="D2717" s="5">
        <f>IF(OR(ISBLANK(Y2717), Y2717=0, NOT(ISNUMBER(Y2717))), "", MROUND(Y2717 * IFS(Y2717&lt;=3, 4, Y2717&lt;=8, 3.5, Y2717&lt;=10, 3, Y2717&lt;=15, 2.5, Y2717&lt;=20, 2, Y2717&lt;=25, 1.9, Y2717&lt;=30, 1.8, Y2717&lt;=35, 1.75, Y2717&lt;=40, 1.7, Y2717&lt;=45, 1.6, TRUE, 1.5), 0.25))</f>
        <v/>
      </c>
      <c r="E2717" s="6" t="inlineStr">
        <is>
          <t>Unisex</t>
        </is>
      </c>
      <c r="F2717" s="6" t="inlineStr">
        <is>
          <t>EDP</t>
        </is>
      </c>
      <c r="G2717" s="6" t="inlineStr">
        <is>
          <t>100 ML</t>
        </is>
      </c>
      <c r="I2717" s="6" t="inlineStr">
        <is>
          <t>Floral Fruity Gourmand</t>
        </is>
      </c>
      <c r="J2717" s="6" t="inlineStr">
        <is>
          <t>Sweet, Powdery</t>
        </is>
      </c>
      <c r="K2717" s="6" t="inlineStr">
        <is>
          <t>Blackcurrant, Pear</t>
        </is>
      </c>
      <c r="L2717" s="6" t="inlineStr">
        <is>
          <t>Iris, Jasmine, Orange Blossom</t>
        </is>
      </c>
      <c r="M2717" s="6" t="inlineStr">
        <is>
          <t>Praline, Vanilla, Patchouli, Tonka Bean</t>
        </is>
      </c>
      <c r="N2717" s="6" t="inlineStr">
        <is>
          <t>Everyday, Signature, Date Night</t>
        </is>
      </c>
      <c r="O2717" s="6" t="inlineStr">
        <is>
          <t>United Arab Emirates</t>
        </is>
      </c>
      <c r="P2717" s="6" t="inlineStr">
        <is>
          <t>Legend Elle Est Belle is a brilliantly joyful and intensely sweet fragrance that bursts with ripe pear and juicy blackcurrant. A highly elegant and powdery heart of iris and orange blossom radiates happiness and confident, modern femininity. The decadently rich base of praline, vanilla, and patchouli guarantees massive compliments and exceptional longevity for both daytime and evening wear.</t>
        </is>
      </c>
      <c r="Y2717" s="7" t="n">
        <v>1.5</v>
      </c>
    </row>
    <row r="2718" ht="15.75" customHeight="1" s="11">
      <c r="A2718" s="8" t="inlineStr">
        <is>
          <t>085805574024</t>
        </is>
      </c>
      <c r="B2718" s="6" t="inlineStr">
        <is>
          <t>ELZBTH ARDN WHITE TEA MANDARIN BLOSOM EDT100M</t>
        </is>
      </c>
      <c r="C2718" s="6" t="inlineStr">
        <is>
          <t>Elizabeth Arden</t>
        </is>
      </c>
      <c r="D2718" s="5">
        <f>IF(OR(ISBLANK(Y2718), Y2718=0, NOT(ISNUMBER(Y2718))), "", MROUND(Y2718 * IFS(Y2718&lt;=3, 4, Y2718&lt;=8, 3.5, Y2718&lt;=10, 3, Y2718&lt;=15, 2.5, Y2718&lt;=20, 2, Y2718&lt;=25, 1.9, Y2718&lt;=30, 1.8, Y2718&lt;=35, 1.75, Y2718&lt;=40, 1.7, Y2718&lt;=45, 1.6, TRUE, 1.5), 0.25))</f>
        <v/>
      </c>
      <c r="E2718" s="6" t="inlineStr">
        <is>
          <t>Unisex</t>
        </is>
      </c>
      <c r="F2718" s="6" t="n"/>
      <c r="G2718" s="6" t="n"/>
      <c r="I2718" s="6" t="inlineStr">
        <is>
          <t>Floral Woody Musk</t>
        </is>
      </c>
      <c r="J2718" s="6" t="inlineStr">
        <is>
          <t>Citrus, White Floral, Green, Musky</t>
        </is>
      </c>
      <c r="K2718" s="6" t="inlineStr">
        <is>
          <t>Mandarin Orange, Bergamot, Lemon, Exotic Fruits</t>
        </is>
      </c>
      <c r="L2718" s="6" t="inlineStr">
        <is>
          <t>White Tea, Orange Blossom, Jasmine, Neroli</t>
        </is>
      </c>
      <c r="M2718" s="6" t="inlineStr">
        <is>
          <t>Musk, Cedar, Osmanthus, Ambroxan</t>
        </is>
      </c>
      <c r="N2718" s="6" t="inlineStr">
        <is>
          <t>Daytime, Spring, Summer</t>
        </is>
      </c>
      <c r="O2718" s="6" t="inlineStr">
        <is>
          <t>United States</t>
        </is>
      </c>
      <c r="P2718" s="6" t="inlineStr">
        <is>
          <t>Elizabeth Arden White Tea Mandarin Blossom is a vibrant, serene, and uplifting floral woody musk fragrance that radiates positive energy. Combining the calming essence of white tea with sparkling mandarin and orange blossom, it is crafted for women who seek moments of tranquil, everyday luxury. This beautifully clean and airy scent is perfect for warm summer days, morning routines, and office environments.</t>
        </is>
      </c>
      <c r="Y2718" s="7" t="n">
        <v>6.7559</v>
      </c>
    </row>
    <row r="2719" ht="15.75" customHeight="1" s="11">
      <c r="A2719" s="8" t="inlineStr">
        <is>
          <t>085805228460</t>
        </is>
      </c>
      <c r="B2719" s="6" t="inlineStr">
        <is>
          <t>ELZT ARDN WHITE TEA VANILLA ORCHID EDT 100ML</t>
        </is>
      </c>
      <c r="C2719" s="6" t="inlineStr">
        <is>
          <t>Elizabeth Arden</t>
        </is>
      </c>
      <c r="D2719" s="5">
        <f>IF(OR(ISBLANK(Y2719), Y2719=0, NOT(ISNUMBER(Y2719))), "", MROUND(Y2719 * IFS(Y2719&lt;=3, 4, Y2719&lt;=8, 3.5, Y2719&lt;=10, 3, Y2719&lt;=15, 2.5, Y2719&lt;=20, 2, Y2719&lt;=25, 1.9, Y2719&lt;=30, 1.8, Y2719&lt;=35, 1.75, Y2719&lt;=40, 1.7, Y2719&lt;=45, 1.6, TRUE, 1.5), 0.25))</f>
        <v/>
      </c>
      <c r="E2719" s="6" t="inlineStr">
        <is>
          <t>Unisex</t>
        </is>
      </c>
      <c r="F2719" s="6" t="inlineStr">
        <is>
          <t>EDT</t>
        </is>
      </c>
      <c r="G2719" s="6" t="inlineStr">
        <is>
          <t>100 ML</t>
        </is>
      </c>
      <c r="I2719" s="6" t="inlineStr">
        <is>
          <t>Amber Floral</t>
        </is>
      </c>
      <c r="J2719" s="6" t="inlineStr">
        <is>
          <t>Vanilla, Floral, Powdery</t>
        </is>
      </c>
      <c r="K2719" s="6" t="inlineStr">
        <is>
          <t>Quince, Elemi, Bergamot, Lemon</t>
        </is>
      </c>
      <c r="L2719" s="6" t="inlineStr">
        <is>
          <t>Vanilla Orchid, White Tea, Gardenia, Jasmine</t>
        </is>
      </c>
      <c r="M2719" s="6" t="inlineStr">
        <is>
          <t>Vanilla, Ambrette (Musk Mallow), Amberwood, Orris, Musk</t>
        </is>
      </c>
      <c r="N2719" s="6" t="inlineStr">
        <is>
          <t>Daytime, Cozy Evening</t>
        </is>
      </c>
      <c r="O2719" s="6" t="inlineStr">
        <is>
          <t>USA</t>
        </is>
      </c>
      <c r="P2719" s="6" t="inlineStr">
        <is>
          <t>Elizabeth Arden White Tea Vanilla Orchid is a deeply comforting amber floral fragrance that evokes the serene pleasure of a quiet, cozy moment. The signature tranquility of white tea is beautifully enriched with the warm, sweet embrace of vanilla orchid and soft musks. Indulge in this delicately beautiful, relaxing scent for an instant feeling of peaceful luxury.</t>
        </is>
      </c>
      <c r="Y2719" s="7" t="n">
        <v>6.7559</v>
      </c>
    </row>
    <row r="2720" ht="15.75" customHeight="1" s="11">
      <c r="A2720" s="8" t="n"/>
      <c r="B2720" s="6" t="inlineStr">
        <is>
          <t>EMANUEL UNGARO DIVA PARFUMS 100 ML TESTER</t>
        </is>
      </c>
      <c r="C2720" s="6" t="inlineStr">
        <is>
          <t>EMANUEL UNGARO</t>
        </is>
      </c>
      <c r="D2720" s="5">
        <f>IF(OR(ISBLANK(Y2720), Y2720=0, NOT(ISNUMBER(Y2720))), "", MROUND(Y2720 * IFS(Y2720&lt;=3, 4, Y2720&lt;=8, 3.5, Y2720&lt;=10, 3, Y2720&lt;=15, 2.5, Y2720&lt;=20, 2, Y2720&lt;=25, 1.9, Y2720&lt;=30, 1.8, Y2720&lt;=35, 1.75, Y2720&lt;=40, 1.7, Y2720&lt;=45, 1.6, TRUE, 1.5), 0.25))</f>
        <v/>
      </c>
      <c r="E2720" s="6" t="inlineStr">
        <is>
          <t>Unisex</t>
        </is>
      </c>
      <c r="F2720" s="6" t="n"/>
      <c r="G2720" s="6" t="inlineStr">
        <is>
          <t>100 ML</t>
        </is>
      </c>
      <c r="I2720" s="6" t="inlineStr">
        <is>
          <t>Chypre Floral</t>
        </is>
      </c>
      <c r="J2720" s="6" t="inlineStr">
        <is>
          <t>Rose, Woody</t>
        </is>
      </c>
      <c r="K2720" s="6" t="inlineStr">
        <is>
          <t>Aldehydes, Coriander, Rose</t>
        </is>
      </c>
      <c r="L2720" s="6" t="inlineStr">
        <is>
          <t>Carnation, Ylang-Ylang, Turkish Rose</t>
        </is>
      </c>
      <c r="M2720" s="6" t="inlineStr">
        <is>
          <t>Honey, Oakmoss, Patchouli</t>
        </is>
      </c>
      <c r="N2720" s="6" t="inlineStr">
        <is>
          <t>Evening, Formal</t>
        </is>
      </c>
      <c r="O2720" s="6" t="inlineStr">
        <is>
          <t>France</t>
        </is>
      </c>
      <c r="P2720" s="6" t="inlineStr">
        <is>
          <t>Emanuel Ungaro Diva is a magnificent vintage chypre floral fragrance symbolizing ultimate Italian glamour. Overflowing with opulent Turkish rose, honey, and deep oakmoss, it targets mature, powerful women. A masterpiece of 1980s perfumery that delivers commanding elegance for high-end formal evening events.</t>
        </is>
      </c>
      <c r="Y2720" s="7" t="n">
        <v>6.5196</v>
      </c>
    </row>
    <row r="2721" ht="15.75" customHeight="1" s="11">
      <c r="A2721" s="8" t="inlineStr">
        <is>
          <t>614514113011</t>
        </is>
      </c>
      <c r="B2721" s="6" t="inlineStr">
        <is>
          <t>EMOTION POUR HOMME (T) EDP 100 ML</t>
        </is>
      </c>
      <c r="C2721" s="6" t="inlineStr">
        <is>
          <t>CAVALERO</t>
        </is>
      </c>
      <c r="D2721" s="5">
        <f>IF(OR(ISBLANK(Y2721), Y2721=0, NOT(ISNUMBER(Y2721))), "", MROUND(Y2721 * IFS(Y2721&lt;=3, 4, Y2721&lt;=8, 3.5, Y2721&lt;=10, 3, Y2721&lt;=15, 2.5, Y2721&lt;=20, 2, Y2721&lt;=25, 1.9, Y2721&lt;=30, 1.8, Y2721&lt;=35, 1.75, Y2721&lt;=40, 1.7, Y2721&lt;=45, 1.6, TRUE, 1.5), 0.25))</f>
        <v/>
      </c>
      <c r="E2721" s="6" t="inlineStr">
        <is>
          <t>Men</t>
        </is>
      </c>
      <c r="F2721" s="6" t="inlineStr">
        <is>
          <t>EDP</t>
        </is>
      </c>
      <c r="G2721" s="6" t="inlineStr">
        <is>
          <t>100 ML</t>
        </is>
      </c>
      <c r="I2721" s="6" t="inlineStr">
        <is>
          <t>Floral Fruity</t>
        </is>
      </c>
      <c r="J2721" s="6" t="inlineStr">
        <is>
          <t>Fresh, Floral, Musky</t>
        </is>
      </c>
      <c r="K2721" s="6" t="inlineStr">
        <is>
          <t>Bergamot, Mandarin, Blackcurrant</t>
        </is>
      </c>
      <c r="L2721" s="6" t="inlineStr">
        <is>
          <t>Rose, Jasmine, Lily of the Valley</t>
        </is>
      </c>
      <c r="M2721" s="6" t="inlineStr">
        <is>
          <t>Musk, Amber, Cedarwood</t>
        </is>
      </c>
      <c r="N2721" s="6" t="inlineStr">
        <is>
          <t>Daytime, Everyday</t>
        </is>
      </c>
      <c r="O2721" s="6" t="inlineStr">
        <is>
          <t>UAE</t>
        </is>
      </c>
      <c r="P2721" s="6" t="inlineStr">
        <is>
          <t>Cavalero Emotion is an effortlessly charming floral fruity fragrance that evokes a sense of pure joy and vivacity. Bright top notes of bergamot and blackcurrant seamlessly flow into a classic floral heart, making it perfect for women who love versatile, everyday scents. Enhance your daytime elegance with this well-balanced, musky-floral composition.</t>
        </is>
      </c>
      <c r="Y2721" s="7" t="n">
        <v>1.25</v>
      </c>
    </row>
    <row r="2722" ht="15.75" customHeight="1" s="11">
      <c r="A2722" s="8" t="inlineStr">
        <is>
          <t>6291103667786</t>
        </is>
      </c>
      <c r="B2722" s="6" t="inlineStr">
        <is>
          <t>EMPER CHIFON ROSE COUTURE POUR FEMME EDP100ML</t>
        </is>
      </c>
      <c r="C2722" s="6" t="inlineStr">
        <is>
          <t>Emper</t>
        </is>
      </c>
      <c r="D2722" s="5">
        <f>IF(OR(ISBLANK(Y2722), Y2722=0, NOT(ISNUMBER(Y2722))), "", MROUND(Y2722 * IFS(Y2722&lt;=3, 4, Y2722&lt;=8, 3.5, Y2722&lt;=10, 3, Y2722&lt;=15, 2.5, Y2722&lt;=20, 2, Y2722&lt;=25, 1.9, Y2722&lt;=30, 1.8, Y2722&lt;=35, 1.75, Y2722&lt;=40, 1.7, Y2722&lt;=45, 1.6, TRUE, 1.5), 0.25))</f>
        <v/>
      </c>
      <c r="E2722" s="6" t="inlineStr">
        <is>
          <t>Women</t>
        </is>
      </c>
      <c r="F2722" s="6" t="inlineStr">
        <is>
          <t>EDP</t>
        </is>
      </c>
      <c r="G2722" s="6" t="inlineStr">
        <is>
          <t>100 ML</t>
        </is>
      </c>
      <c r="H2722" t="inlineStr">
        <is>
          <t>Perfume</t>
        </is>
      </c>
      <c r="I2722" s="6" t="inlineStr">
        <is>
          <t>Floral</t>
        </is>
      </c>
      <c r="J2722" s="6" t="inlineStr">
        <is>
          <t>Rose, Sweet, Vanilla</t>
        </is>
      </c>
      <c r="K2722" s="6" t="inlineStr">
        <is>
          <t>Calabrian Lemon, Fresh Water Accord</t>
        </is>
      </c>
      <c r="L2722" s="6" t="inlineStr">
        <is>
          <t>Turkish Rose, Rosewater, Sugared Rose</t>
        </is>
      </c>
      <c r="M2722" s="6" t="inlineStr">
        <is>
          <t>Vanilla, White Musk, Cedarwood, Sugar</t>
        </is>
      </c>
      <c r="N2722" s="6" t="inlineStr">
        <is>
          <t>Evening, Fall, Winter</t>
        </is>
      </c>
      <c r="O2722" s="6" t="inlineStr"/>
      <c r="P2722" s="6" t="inlineStr">
        <is>
          <t>Emper Chifon Rose Couture is a feminine floral fragrance with Calabrian lemon and a fresh water accord. Turkish rose and rosewater lead to a creamy vanilla, white musk, cedarwood and sugar base.</t>
        </is>
      </c>
      <c r="Q2722" s="13" t="inlineStr">
        <is>
          <t>إمبير شيفون روز كوتور هو عطر زهري نسائي يبدأ بليمون كالابريا واتفاق مائي منعش. يتطور الورد التركي وماء الورد إلى قاعدة كريمية من الفانيلا والمسك الأبيض وخشب الأرز والسكر.</t>
        </is>
      </c>
      <c r="R2722" t="inlineStr"/>
      <c r="S2722" t="inlineStr">
        <is>
          <t>Verified</t>
        </is>
      </c>
      <c r="T2722" t="inlineStr">
        <is>
          <t>https://emperperfumes.com/products/chifon-rose-couture</t>
        </is>
      </c>
      <c r="Y2722" s="7" t="n">
        <v>2.25</v>
      </c>
    </row>
    <row r="2723" ht="15.75" customHeight="1" s="11">
      <c r="A2723" s="8" t="inlineStr">
        <is>
          <t>3605520381096</t>
        </is>
      </c>
      <c r="B2723" s="6" t="inlineStr">
        <is>
          <t>EMPORIO ARMANI DIAMONDS FOR MEN 75ML</t>
        </is>
      </c>
      <c r="C2723" s="6" t="inlineStr">
        <is>
          <t>Emporio Armani</t>
        </is>
      </c>
      <c r="D2723" s="5">
        <f>IF(OR(ISBLANK(Y2723), Y2723=0, NOT(ISNUMBER(Y2723))), "", MROUND(Y2723 * IFS(Y2723&lt;=3, 4, Y2723&lt;=8, 3.5, Y2723&lt;=10, 3, Y2723&lt;=15, 2.5, Y2723&lt;=20, 2, Y2723&lt;=25, 1.9, Y2723&lt;=30, 1.8, Y2723&lt;=35, 1.75, Y2723&lt;=40, 1.7, Y2723&lt;=45, 1.6, TRUE, 1.5), 0.25))</f>
        <v/>
      </c>
      <c r="E2723" s="6" t="inlineStr">
        <is>
          <t>Men</t>
        </is>
      </c>
      <c r="F2723" s="6" t="inlineStr">
        <is>
          <t>EDT</t>
        </is>
      </c>
      <c r="G2723" s="6" t="inlineStr">
        <is>
          <t>75 ML</t>
        </is>
      </c>
      <c r="H2723" t="inlineStr">
        <is>
          <t>Perfume</t>
        </is>
      </c>
      <c r="I2723" s="6" t="inlineStr">
        <is>
          <t>Woody Aromatic</t>
        </is>
      </c>
      <c r="J2723" s="6" t="inlineStr">
        <is>
          <t>Woody, Cacao, Citrus</t>
        </is>
      </c>
      <c r="K2723" s="6" t="inlineStr">
        <is>
          <t>Bergamot, Guaiac Wood</t>
        </is>
      </c>
      <c r="L2723" s="6" t="inlineStr">
        <is>
          <t>Sichuan Pepper, Cedar, Vetiver</t>
        </is>
      </c>
      <c r="M2723" s="6" t="inlineStr">
        <is>
          <t>Cacao, Amber</t>
        </is>
      </c>
      <c r="N2723" s="6" t="inlineStr">
        <is>
          <t>Daytime, Spring, Summer</t>
        </is>
      </c>
      <c r="O2723" s="6" t="inlineStr"/>
      <c r="P2723" s="6" t="inlineStr">
        <is>
          <t>A woody aromatic fragrance for men opening with bergamot and guaiac wood. Sichuan pepper, cedar and vetiver form the heart over a base of cacao and amber.</t>
        </is>
      </c>
      <c r="Q2723" s="13" t="inlineStr">
        <is>
          <t>عطر خشبي عطري للرجل يفتتح بالبرغموت وخشب الغاياك. يتشكل قلبه من فلفل سيشوان وخشب الأرز ونجيل الهند فوق قاعدة من الكاكاو والعنبر.</t>
        </is>
      </c>
      <c r="R2723" t="inlineStr"/>
      <c r="S2723" t="inlineStr">
        <is>
          <t>Verified</t>
        </is>
      </c>
      <c r="T2723" t="inlineStr">
        <is>
          <t>https://www.fragrantica.com/perfume/Giorgio-Armani/Emporio-Armani-Diamonds-for-Men-3793.html</t>
        </is>
      </c>
      <c r="Y2723" s="7" t="n">
        <v>7.3308</v>
      </c>
    </row>
    <row r="2724" ht="15.75" customHeight="1" s="11">
      <c r="A2724" s="8" t="inlineStr">
        <is>
          <t>3614273070249</t>
        </is>
      </c>
      <c r="B2724" s="6" t="inlineStr">
        <is>
          <t>EMPORIO ARMANI LUI IL HE EL EDT 100 ML</t>
        </is>
      </c>
      <c r="C2724" s="6" t="inlineStr">
        <is>
          <t>ARMANI</t>
        </is>
      </c>
      <c r="D2724" s="5">
        <f>IF(OR(ISBLANK(Y2724), Y2724=0, NOT(ISNUMBER(Y2724))), "", MROUND(Y2724 * IFS(Y2724&lt;=3, 4, Y2724&lt;=8, 3.5, Y2724&lt;=10, 3, Y2724&lt;=15, 2.5, Y2724&lt;=20, 2, Y2724&lt;=25, 1.9, Y2724&lt;=30, 1.8, Y2724&lt;=35, 1.75, Y2724&lt;=40, 1.7, Y2724&lt;=45, 1.6, TRUE, 1.5), 0.25))</f>
        <v/>
      </c>
      <c r="E2724" s="6" t="inlineStr">
        <is>
          <t>Unisex</t>
        </is>
      </c>
      <c r="F2724" s="6" t="inlineStr">
        <is>
          <t>EDT</t>
        </is>
      </c>
      <c r="G2724" s="6" t="inlineStr">
        <is>
          <t>100 ML</t>
        </is>
      </c>
      <c r="I2724" s="6" t="inlineStr">
        <is>
          <t>Citrus Aromatic</t>
        </is>
      </c>
      <c r="J2724" s="6" t="inlineStr">
        <is>
          <t>Woody, Powdery, Citrus</t>
        </is>
      </c>
      <c r="K2724" s="6" t="inlineStr">
        <is>
          <t>Pineapple, Mandarin Orange, Apple, Sage</t>
        </is>
      </c>
      <c r="L2724" s="6" t="inlineStr">
        <is>
          <t>Cyclamen, Nutmeg, Orris Root, Jasmine, Rose</t>
        </is>
      </c>
      <c r="M2724" s="6" t="inlineStr">
        <is>
          <t>Sandalwood, Tonka Bean, Amber, Musk, Cedar</t>
        </is>
      </c>
      <c r="N2724" s="6" t="inlineStr">
        <is>
          <t>Daytime, All Seasons</t>
        </is>
      </c>
      <c r="O2724" s="6" t="inlineStr">
        <is>
          <t>Italy</t>
        </is>
      </c>
      <c r="P2724" s="6" t="inlineStr">
        <is>
          <t>Emporio Armani Lui/He is a timeless citrus aromatic fragrance that perfectly blends fresh fruits with warm woods and soft powders. Highlighting notes of pineapple, sage, sandalwood, and musk, it is formulated for the sophisticated and minimalist modern man. This highly versatile and subtle scent is ideal for year-round office wear and everyday casual sophistication.</t>
        </is>
      </c>
      <c r="Y2724" s="7" t="n">
        <v>16</v>
      </c>
    </row>
    <row r="2725" ht="15.75" customHeight="1" s="11">
      <c r="A2725" s="8" t="inlineStr">
        <is>
          <t>3614273070270</t>
        </is>
      </c>
      <c r="B2725" s="6" t="inlineStr">
        <is>
          <t>EMPORIO ARMANI SHE EDP 100 ML (D)</t>
        </is>
      </c>
      <c r="C2725" s="6" t="inlineStr">
        <is>
          <t>ARMANI</t>
        </is>
      </c>
      <c r="D2725" s="5">
        <f>IF(OR(ISBLANK(Y2725), Y2725=0, NOT(ISNUMBER(Y2725))), "", MROUND(Y2725 * IFS(Y2725&lt;=3, 4, Y2725&lt;=8, 3.5, Y2725&lt;=10, 3, Y2725&lt;=15, 2.5, Y2725&lt;=20, 2, Y2725&lt;=25, 1.9, Y2725&lt;=30, 1.8, Y2725&lt;=35, 1.75, Y2725&lt;=40, 1.7, Y2725&lt;=45, 1.6, TRUE, 1.5), 0.25))</f>
        <v/>
      </c>
      <c r="E2725" s="6" t="inlineStr">
        <is>
          <t>Unisex</t>
        </is>
      </c>
      <c r="F2725" s="6" t="inlineStr">
        <is>
          <t>EDP</t>
        </is>
      </c>
      <c r="G2725" s="6" t="inlineStr">
        <is>
          <t>100 ML</t>
        </is>
      </c>
      <c r="I2725" s="6" t="inlineStr">
        <is>
          <t>Amber Floral</t>
        </is>
      </c>
      <c r="J2725" s="6" t="inlineStr">
        <is>
          <t>Powdery Vanilla</t>
        </is>
      </c>
      <c r="K2725" s="6" t="inlineStr">
        <is>
          <t>['Pineapple', 'Lime', 'Tuberose', 'Mandarin Orange', 'Pear', 'Bergamot']</t>
        </is>
      </c>
      <c r="L2725" s="6" t="inlineStr">
        <is>
          <t>['Orris Root', 'Jasmine', 'Heliotrope', 'Lily-of-the-Valley']</t>
        </is>
      </c>
      <c r="M2725" s="6" t="inlineStr">
        <is>
          <t>['Sandalwood', 'Tonka Bean', 'Amber', 'Musk', 'Vanilla', 'Cedar']</t>
        </is>
      </c>
      <c r="N2725" s="6" t="inlineStr">
        <is>
          <t>Daily Signature</t>
        </is>
      </c>
      <c r="O2725" s="6" t="inlineStr">
        <is>
          <t>Italy</t>
        </is>
      </c>
      <c r="P2725" s="6" t="inlineStr">
        <is>
          <t>Embrace the sensual comfort of Emporio Armani She, a classic, skin-like fragrance that feels intimately yours. Blending soft, powdery heliotrope with creamy vanilla and smooth sandalwood, it is designed for the modern woman who appreciates subtle, elegant sophistication. Serving as an exceptional daily signature scent, its cozy, lingering warmth is perfect for both work and relaxed weekends.</t>
        </is>
      </c>
      <c r="Y2725" s="7" t="n">
        <v>0</v>
      </c>
    </row>
    <row r="2726" ht="15.75" customHeight="1" s="11">
      <c r="A2726" s="8" t="inlineStr">
        <is>
          <t>6325119345809</t>
        </is>
      </c>
      <c r="B2726" s="6" t="inlineStr">
        <is>
          <t>ENGLISH LEATHER EDP 110ML</t>
        </is>
      </c>
      <c r="C2726" s="6" t="inlineStr">
        <is>
          <t>MARC ANTOINE</t>
        </is>
      </c>
      <c r="D2726" s="5">
        <f>IF(OR(ISBLANK(Y2726), Y2726=0, NOT(ISNUMBER(Y2726))), "", MROUND(Y2726 * IFS(Y2726&lt;=3, 4, Y2726&lt;=8, 3.5, Y2726&lt;=10, 3, Y2726&lt;=15, 2.5, Y2726&lt;=20, 2, Y2726&lt;=25, 1.9, Y2726&lt;=30, 1.8, Y2726&lt;=35, 1.75, Y2726&lt;=40, 1.7, Y2726&lt;=45, 1.6, TRUE, 1.5), 0.25))</f>
        <v/>
      </c>
      <c r="E2726" s="6" t="inlineStr">
        <is>
          <t>Unisex</t>
        </is>
      </c>
      <c r="F2726" s="6" t="inlineStr">
        <is>
          <t>EDP</t>
        </is>
      </c>
      <c r="G2726" s="6" t="inlineStr">
        <is>
          <t>110 ML</t>
        </is>
      </c>
      <c r="I2726" s="6" t="inlineStr">
        <is>
          <t>Leather</t>
        </is>
      </c>
      <c r="J2726" s="6" t="inlineStr">
        <is>
          <t>Leather, Citrus, Aromatic, Woody</t>
        </is>
      </c>
      <c r="K2726" s="6" t="inlineStr">
        <is>
          <t>Bergamot, Lemon, Lavender</t>
        </is>
      </c>
      <c r="L2726" s="6" t="inlineStr">
        <is>
          <t>Leather, Rosemary, Rose</t>
        </is>
      </c>
      <c r="M2726" s="6" t="inlineStr">
        <is>
          <t>Oakmoss, Musk, Cedar, Tonka Bean</t>
        </is>
      </c>
      <c r="N2726" s="6" t="inlineStr">
        <is>
          <t>Daytime, Evening</t>
        </is>
      </c>
      <c r="O2726" s="6" t="inlineStr">
        <is>
          <t>France</t>
        </is>
      </c>
      <c r="P2726" s="6" t="inlineStr">
        <is>
          <t>Marc Antoine English Leather is a classic, deeply masculine leather fragrance that evokes traditional barbershops and gentleman's clubs. Blending sharp citrus and lavender with a robust, soapy leather and oakmoss base, it is tailored for the mature man who appreciates vintage-style grooming. This distinguished scent is highly suitable for professional office wear, casual daytime use, and signature daily wear.</t>
        </is>
      </c>
      <c r="Y2726" s="7" t="n">
        <v>0</v>
      </c>
    </row>
    <row r="2727" ht="15.75" customHeight="1" s="11">
      <c r="A2727" s="8" t="inlineStr">
        <is>
          <t>6291108521847</t>
        </is>
      </c>
      <c r="B2727" s="6" t="inlineStr">
        <is>
          <t>EPIC ADVENTURE BLUE EDT 100 ML</t>
        </is>
      </c>
      <c r="C2727" s="6" t="inlineStr">
        <is>
          <t>EMPER</t>
        </is>
      </c>
      <c r="D2727" s="5">
        <f>IF(OR(ISBLANK(Y2727), Y2727=0, NOT(ISNUMBER(Y2727))), "", MROUND(Y2727 * IFS(Y2727&lt;=3, 4, Y2727&lt;=8, 3.5, Y2727&lt;=10, 3, Y2727&lt;=15, 2.5, Y2727&lt;=20, 2, Y2727&lt;=25, 1.9, Y2727&lt;=30, 1.8, Y2727&lt;=35, 1.75, Y2727&lt;=40, 1.7, Y2727&lt;=45, 1.6, TRUE, 1.5), 0.25))</f>
        <v/>
      </c>
      <c r="E2727" s="6" t="inlineStr">
        <is>
          <t>Unisex</t>
        </is>
      </c>
      <c r="F2727" s="6" t="inlineStr">
        <is>
          <t>EDT</t>
        </is>
      </c>
      <c r="G2727" s="6" t="inlineStr">
        <is>
          <t>100 ML</t>
        </is>
      </c>
      <c r="I2727" s="6" t="n"/>
      <c r="J2727" s="6" t="n"/>
      <c r="K2727" s="6" t="n"/>
      <c r="L2727" s="6" t="n"/>
      <c r="M2727" s="6" t="n"/>
      <c r="N2727" s="6" t="n"/>
      <c r="O2727" s="6" t="n"/>
      <c r="P2727" s="6" t="n"/>
      <c r="Y2727" s="7" t="n">
        <v>3.2318</v>
      </c>
    </row>
    <row r="2728" ht="15.75" customHeight="1" s="11">
      <c r="A2728" s="8" t="inlineStr">
        <is>
          <t>6291103660466</t>
        </is>
      </c>
      <c r="B2728" s="6" t="inlineStr">
        <is>
          <t>EPIC ADVENTURE EDT 100 ML</t>
        </is>
      </c>
      <c r="C2728" s="6" t="inlineStr">
        <is>
          <t>EMPER</t>
        </is>
      </c>
      <c r="D2728" s="5">
        <f>IF(OR(ISBLANK(Y2728), Y2728=0, NOT(ISNUMBER(Y2728))), "", MROUND(Y2728 * IFS(Y2728&lt;=3, 4, Y2728&lt;=8, 3.5, Y2728&lt;=10, 3, Y2728&lt;=15, 2.5, Y2728&lt;=20, 2, Y2728&lt;=25, 1.9, Y2728&lt;=30, 1.8, Y2728&lt;=35, 1.75, Y2728&lt;=40, 1.7, Y2728&lt;=45, 1.6, TRUE, 1.5), 0.25))</f>
        <v/>
      </c>
      <c r="E2728" s="6" t="inlineStr">
        <is>
          <t>Unisex</t>
        </is>
      </c>
      <c r="F2728" s="6" t="inlineStr">
        <is>
          <t>EDT</t>
        </is>
      </c>
      <c r="G2728" s="6" t="inlineStr">
        <is>
          <t>100 ML</t>
        </is>
      </c>
      <c r="I2728" s="6" t="inlineStr">
        <is>
          <t>Woody Aromatic</t>
        </is>
      </c>
      <c r="J2728" s="6" t="inlineStr">
        <is>
          <t>Citrus, Aromatic</t>
        </is>
      </c>
      <c r="K2728" s="6" t="inlineStr">
        <is>
          <t>Mandarin, Lemon, Grapefruit</t>
        </is>
      </c>
      <c r="L2728" s="6" t="inlineStr">
        <is>
          <t>Lavender, Basil, Patchouli</t>
        </is>
      </c>
      <c r="M2728" s="6" t="inlineStr">
        <is>
          <t>Amber, Oakmoss, Leather</t>
        </is>
      </c>
      <c r="N2728" s="6" t="inlineStr">
        <is>
          <t>Daytime, Casual, Office</t>
        </is>
      </c>
      <c r="O2728" s="6" t="inlineStr">
        <is>
          <t>United Arab Emirates</t>
        </is>
      </c>
      <c r="P2728" s="6" t="inlineStr">
        <is>
          <t>Emper Epic Adventure is a dynamic and energetic fragrance that bursts forward with zesty mandarin and sharp grapefruit. The masculine heart of fresh lavender and basil provides a clean, aromatic core that is highly versatile for the modern man. A robust base of oakmoss and leather ensures a solid and reliable scent trail, making it an excellent daily signature for work or play.</t>
        </is>
      </c>
      <c r="Y2728" s="7" t="n">
        <v>2.75</v>
      </c>
    </row>
    <row r="2729" ht="15.75" customHeight="1" s="11">
      <c r="A2729" s="8" t="inlineStr">
        <is>
          <t>8005610516134</t>
        </is>
      </c>
      <c r="B2729" s="6" t="inlineStr">
        <is>
          <t>ESCADA CELEBRATE NOW EDP 80 ml</t>
        </is>
      </c>
      <c r="C2729" s="6" t="inlineStr">
        <is>
          <t>ESCADA</t>
        </is>
      </c>
      <c r="D2729" s="5">
        <f>IF(OR(ISBLANK(Y2729), Y2729=0, NOT(ISNUMBER(Y2729))), "", MROUND(Y2729 * IFS(Y2729&lt;=3, 4, Y2729&lt;=8, 3.5, Y2729&lt;=10, 3, Y2729&lt;=15, 2.5, Y2729&lt;=20, 2, Y2729&lt;=25, 1.9, Y2729&lt;=30, 1.8, Y2729&lt;=35, 1.75, Y2729&lt;=40, 1.7, Y2729&lt;=45, 1.6, TRUE, 1.5), 0.25))</f>
        <v/>
      </c>
      <c r="E2729" s="6" t="inlineStr">
        <is>
          <t>Unisex</t>
        </is>
      </c>
      <c r="F2729" s="6" t="inlineStr">
        <is>
          <t>EDP</t>
        </is>
      </c>
      <c r="G2729" s="6" t="inlineStr">
        <is>
          <t>80 ML</t>
        </is>
      </c>
      <c r="I2729" s="6" t="inlineStr">
        <is>
          <t>Amber Floral</t>
        </is>
      </c>
      <c r="J2729" s="6" t="inlineStr">
        <is>
          <t>Warm Spicy, Vanilla, Floral</t>
        </is>
      </c>
      <c r="K2729" s="6" t="inlineStr">
        <is>
          <t>Ginger</t>
        </is>
      </c>
      <c r="L2729" s="6" t="inlineStr">
        <is>
          <t>Magnolia</t>
        </is>
      </c>
      <c r="M2729" s="6" t="inlineStr">
        <is>
          <t>Vanilla, Tonka Bean, Cinnamon</t>
        </is>
      </c>
      <c r="N2729" s="6" t="inlineStr">
        <is>
          <t>Casual, Fall, Daytime</t>
        </is>
      </c>
      <c r="O2729" s="6" t="inlineStr">
        <is>
          <t>Germany</t>
        </is>
      </c>
      <c r="P2729" s="6" t="inlineStr">
        <is>
          <t>Escada Celebrate N.O.W. is a warm, uplifting amber floral fragrance that energizes the senses with a spicy, fresh ginger top note. The heart features a beautifully creamy magnolia, which melts into a comforting and sweet base of vanilla, tonka bean, and cinnamon. Aimed at optimistic women, this cozy scent is perfect for crisp autumn days and casual outings.</t>
        </is>
      </c>
      <c r="Y2729" s="7" t="n">
        <v>0</v>
      </c>
    </row>
    <row r="2730" ht="15.75" customHeight="1" s="11">
      <c r="A2730" s="8" t="inlineStr">
        <is>
          <t>737052430546</t>
        </is>
      </c>
      <c r="B2730" s="6" t="inlineStr">
        <is>
          <t>ESCADA EPECIALLY EDP 75ML</t>
        </is>
      </c>
      <c r="C2730" s="6" t="inlineStr">
        <is>
          <t>Escada</t>
        </is>
      </c>
      <c r="D2730" s="5">
        <f>IF(OR(ISBLANK(Y2730), Y2730=0, NOT(ISNUMBER(Y2730))), "", MROUND(Y2730 * IFS(Y2730&lt;=3, 4, Y2730&lt;=8, 3.5, Y2730&lt;=10, 3, Y2730&lt;=15, 2.5, Y2730&lt;=20, 2, Y2730&lt;=25, 1.9, Y2730&lt;=30, 1.8, Y2730&lt;=35, 1.75, Y2730&lt;=40, 1.7, Y2730&lt;=45, 1.6, TRUE, 1.5), 0.25))</f>
        <v/>
      </c>
      <c r="E2730" s="6" t="inlineStr">
        <is>
          <t>Women</t>
        </is>
      </c>
      <c r="F2730" s="6" t="inlineStr">
        <is>
          <t>EDP</t>
        </is>
      </c>
      <c r="G2730" s="6" t="inlineStr">
        <is>
          <t>75 ML</t>
        </is>
      </c>
      <c r="H2730" t="inlineStr">
        <is>
          <t>Perfume</t>
        </is>
      </c>
      <c r="I2730" s="6" t="inlineStr">
        <is>
          <t>Floral Fruity</t>
        </is>
      </c>
      <c r="J2730" s="6" t="inlineStr">
        <is>
          <t>Fruity, Floral, Sweet</t>
        </is>
      </c>
      <c r="K2730" s="6" t="inlineStr">
        <is>
          <t>Pear, Ambrette, Pink Pepper</t>
        </is>
      </c>
      <c r="L2730" s="6" t="inlineStr">
        <is>
          <t>Rose, Ylang-Ylang, Orange Blossom</t>
        </is>
      </c>
      <c r="M2730" s="6" t="inlineStr">
        <is>
          <t>Musk, Vanilla, Woody Notes</t>
        </is>
      </c>
      <c r="N2730" s="6" t="inlineStr">
        <is>
          <t>Daytime, Evening</t>
        </is>
      </c>
      <c r="O2730" s="6" t="inlineStr"/>
      <c r="P2730" s="6" t="inlineStr">
        <is>
          <t>Especially Escada is a floral fruity fragrance with a bright pear and pink pepper opening. Rose, ylang-ylang and orange blossom lead into a soft musky vanilla base.</t>
        </is>
      </c>
      <c r="Q2730" s="13" t="inlineStr">
        <is>
          <t>إسقادا إسبشيلي هو عطر زهري وفاكهي يبدأ بالكمثرى والفلفل الوردي. يتطور الورد والإيلنغ يلانغ وزهر البرتقال إلى قاعدة ناعمة من المسك والفانيلا والأخشاب.</t>
        </is>
      </c>
      <c r="R2730" t="inlineStr"/>
      <c r="S2730" t="inlineStr">
        <is>
          <t>Verified</t>
        </is>
      </c>
      <c r="T2730" t="inlineStr">
        <is>
          <t>https://www.fragrantica.com/perfume/Escada/Especially-Escada-11975.html</t>
        </is>
      </c>
      <c r="Y2730" s="7" t="n">
        <v>10.3933</v>
      </c>
    </row>
    <row r="2731" ht="15.75" customHeight="1" s="11">
      <c r="A2731" s="8" t="inlineStr">
        <is>
          <t>737052684956</t>
        </is>
      </c>
      <c r="B2731" s="6" t="inlineStr">
        <is>
          <t>ESCADA ESPECIALLY (ELIXIR)WOMEN EDP 75 ML</t>
        </is>
      </c>
      <c r="C2731" s="6" t="inlineStr">
        <is>
          <t>ESCADA</t>
        </is>
      </c>
      <c r="D2731" s="5">
        <f>IF(OR(ISBLANK(Y2731), Y2731=0, NOT(ISNUMBER(Y2731))), "", MROUND(Y2731 * IFS(Y2731&lt;=3, 4, Y2731&lt;=8, 3.5, Y2731&lt;=10, 3, Y2731&lt;=15, 2.5, Y2731&lt;=20, 2, Y2731&lt;=25, 1.9, Y2731&lt;=30, 1.8, Y2731&lt;=35, 1.75, Y2731&lt;=40, 1.7, Y2731&lt;=45, 1.6, TRUE, 1.5), 0.25))</f>
        <v/>
      </c>
      <c r="E2731" s="6" t="inlineStr">
        <is>
          <t>Women</t>
        </is>
      </c>
      <c r="F2731" s="6" t="inlineStr">
        <is>
          <t>EDP</t>
        </is>
      </c>
      <c r="G2731" s="6" t="inlineStr">
        <is>
          <t>75 ML</t>
        </is>
      </c>
      <c r="I2731" s="6" t="inlineStr">
        <is>
          <t>Amber Floral</t>
        </is>
      </c>
      <c r="J2731" s="6" t="inlineStr">
        <is>
          <t>Rose, Fruity, Musky</t>
        </is>
      </c>
      <c r="K2731" s="6" t="inlineStr">
        <is>
          <t>Pear, Grapefruit, Ambrette (Musk Mallow)</t>
        </is>
      </c>
      <c r="L2731" s="6" t="inlineStr">
        <is>
          <t>Turkish Rose, Plum, Ylang-Ylang, Prune</t>
        </is>
      </c>
      <c r="M2731" s="6" t="inlineStr">
        <is>
          <t>Patchouli, White Musk, Cashmere Wood, Amber, Madagascar Vanilla</t>
        </is>
      </c>
      <c r="N2731" s="6" t="inlineStr">
        <is>
          <t>Evening, Fall</t>
        </is>
      </c>
      <c r="O2731" s="6" t="inlineStr">
        <is>
          <t>Germany</t>
        </is>
      </c>
      <c r="P2731" s="6" t="inlineStr">
        <is>
          <t>Escada Especially Elixir is a deep, sensual amber floral fragrance that captures the essence of a mysterious twilight garden. An intense bouquet of Turkish rose and plum is grounded by rich patchouli and vanilla, making it a favorite for elegant, confident women. Perfect for evening affairs and fall nights, this luxurious perfume ensures you radiate glamorous sophistication.</t>
        </is>
      </c>
      <c r="Y2731" s="7" t="n">
        <v>10.5</v>
      </c>
    </row>
    <row r="2732" ht="15.75" customHeight="1" s="11">
      <c r="A2732" s="8" t="inlineStr">
        <is>
          <t>VK27868</t>
        </is>
      </c>
      <c r="B2732" s="6" t="inlineStr">
        <is>
          <t>ESCADA ESPECIALLY EDP 75 ML</t>
        </is>
      </c>
      <c r="C2732" s="6" t="inlineStr">
        <is>
          <t>ESCADA</t>
        </is>
      </c>
      <c r="D2732" s="5">
        <f>IF(OR(ISBLANK(Y2732), Y2732=0, NOT(ISNUMBER(Y2732))), "", MROUND(Y2732 * IFS(Y2732&lt;=3, 4, Y2732&lt;=8, 3.5, Y2732&lt;=10, 3, Y2732&lt;=15, 2.5, Y2732&lt;=20, 2, Y2732&lt;=25, 1.9, Y2732&lt;=30, 1.8, Y2732&lt;=35, 1.75, Y2732&lt;=40, 1.7, Y2732&lt;=45, 1.6, TRUE, 1.5), 0.25))</f>
        <v/>
      </c>
      <c r="E2732" s="6" t="inlineStr">
        <is>
          <t>Unisex</t>
        </is>
      </c>
      <c r="F2732" s="6" t="inlineStr">
        <is>
          <t>EDP</t>
        </is>
      </c>
      <c r="G2732" s="6" t="inlineStr">
        <is>
          <t>75 ML</t>
        </is>
      </c>
      <c r="I2732" s="6" t="inlineStr">
        <is>
          <t>Floral</t>
        </is>
      </c>
      <c r="J2732" s="6" t="inlineStr">
        <is>
          <t>Rose, Aquatic</t>
        </is>
      </c>
      <c r="K2732" s="6" t="inlineStr">
        <is>
          <t>Pear, Ambrette</t>
        </is>
      </c>
      <c r="L2732" s="6" t="inlineStr">
        <is>
          <t>Rose, Water Notes, Ylang-Ylang</t>
        </is>
      </c>
      <c r="M2732" s="6" t="inlineStr">
        <is>
          <t>Musk</t>
        </is>
      </c>
      <c r="N2732" s="6" t="inlineStr">
        <is>
          <t>Spring, Daytime, Office</t>
        </is>
      </c>
      <c r="O2732" s="6" t="inlineStr">
        <is>
          <t>Germany</t>
        </is>
      </c>
      <c r="P2732" s="6" t="inlineStr">
        <is>
          <t>Escada Especially is a beautifully joyful and dewy fragrance that opens with sweet, juicy pear and subtle ambrette. A gorgeous, watery heart of fresh rose and delicate ylang-ylang perfectly captures the essence of youth, happiness, and springtime blooms. Anchored by a clean and soft musk base, it is an effortlessly elegant and cheerful perfume perfect for daytime and office wear.</t>
        </is>
      </c>
      <c r="Y2732" s="7" t="n">
        <v>10.489</v>
      </c>
    </row>
    <row r="2733" ht="15.75" customHeight="1" s="11">
      <c r="A2733" s="8" t="inlineStr">
        <is>
          <t>737052157443</t>
        </is>
      </c>
      <c r="B2733" s="6" t="inlineStr">
        <is>
          <t>ESCADA INCREDIBLE ME EDP 50 ML</t>
        </is>
      </c>
      <c r="C2733" s="6" t="inlineStr">
        <is>
          <t>ESCADA</t>
        </is>
      </c>
      <c r="D2733" s="5">
        <f>IF(OR(ISBLANK(Y2733), Y2733=0, NOT(ISNUMBER(Y2733))), "", MROUND(Y2733 * IFS(Y2733&lt;=3, 4, Y2733&lt;=8, 3.5, Y2733&lt;=10, 3, Y2733&lt;=15, 2.5, Y2733&lt;=20, 2, Y2733&lt;=25, 1.9, Y2733&lt;=30, 1.8, Y2733&lt;=35, 1.75, Y2733&lt;=40, 1.7, Y2733&lt;=45, 1.6, TRUE, 1.5), 0.25))</f>
        <v/>
      </c>
      <c r="E2733" s="6" t="inlineStr">
        <is>
          <t>Unisex</t>
        </is>
      </c>
      <c r="F2733" s="6" t="inlineStr">
        <is>
          <t>EDP</t>
        </is>
      </c>
      <c r="G2733" s="6" t="inlineStr">
        <is>
          <t>50 ML</t>
        </is>
      </c>
      <c r="I2733" s="6" t="inlineStr">
        <is>
          <t>Amber Floral</t>
        </is>
      </c>
      <c r="J2733" s="6" t="inlineStr">
        <is>
          <t>Sweet, Vanilla, Coffee, Chocolate</t>
        </is>
      </c>
      <c r="K2733" s="6" t="inlineStr">
        <is>
          <t>Clementine</t>
        </is>
      </c>
      <c r="L2733" s="6" t="inlineStr">
        <is>
          <t>Orchid, Peony</t>
        </is>
      </c>
      <c r="M2733" s="6" t="inlineStr">
        <is>
          <t>Tiramisu, Vanilla, Coffee, Chocolate</t>
        </is>
      </c>
      <c r="N2733" s="6" t="inlineStr">
        <is>
          <t>Evening, Fall, Winter</t>
        </is>
      </c>
      <c r="O2733" s="6" t="inlineStr">
        <is>
          <t>Germany</t>
        </is>
      </c>
      <c r="P2733" s="6" t="inlineStr">
        <is>
          <t>Escada Incredible Me is a deliciously sweet and seductive amber floral gourmand fragrance that smells good enough to eat. Featuring a highly unique heart of creamy tiramisu, orchid, and chocolate, it is targeted at fun-loving, glamorous women who enjoy being the center of attention. This rich and cozy dessert-like perfume is an excellent choice for winter dates, cozy nights, and evening parties.</t>
        </is>
      </c>
      <c r="Y2733" s="7" t="n">
        <v>0</v>
      </c>
    </row>
    <row r="2734" ht="15.75" customHeight="1" s="11">
      <c r="A2734" s="8" t="inlineStr">
        <is>
          <t>3614227293960</t>
        </is>
      </c>
      <c r="B2734" s="6" t="inlineStr">
        <is>
          <t>ESCADA MAGNETISM EDP 75 ML</t>
        </is>
      </c>
      <c r="C2734" s="6" t="inlineStr">
        <is>
          <t>ESCADA</t>
        </is>
      </c>
      <c r="D2734" s="5">
        <f>IF(OR(ISBLANK(Y2734), Y2734=0, NOT(ISNUMBER(Y2734))), "", MROUND(Y2734 * IFS(Y2734&lt;=3, 4, Y2734&lt;=8, 3.5, Y2734&lt;=10, 3, Y2734&lt;=15, 2.5, Y2734&lt;=20, 2, Y2734&lt;=25, 1.9, Y2734&lt;=30, 1.8, Y2734&lt;=35, 1.75, Y2734&lt;=40, 1.7, Y2734&lt;=45, 1.6, TRUE, 1.5), 0.25))</f>
        <v/>
      </c>
      <c r="E2734" s="6" t="inlineStr">
        <is>
          <t>Unisex</t>
        </is>
      </c>
      <c r="F2734" s="6" t="inlineStr">
        <is>
          <t>EDP</t>
        </is>
      </c>
      <c r="G2734" s="6" t="inlineStr">
        <is>
          <t>75 ML</t>
        </is>
      </c>
      <c r="I2734" s="6" t="inlineStr">
        <is>
          <t>Woody Floral Musk</t>
        </is>
      </c>
      <c r="J2734" s="6" t="inlineStr">
        <is>
          <t>Citrus Woody Floral</t>
        </is>
      </c>
      <c r="K2734" s="6" t="inlineStr">
        <is>
          <t>Bergamot, Lemon, Pink Pepper</t>
        </is>
      </c>
      <c r="L2734" s="6" t="inlineStr">
        <is>
          <t>Rose, Jasmine, Lavender</t>
        </is>
      </c>
      <c r="M2734" s="6" t="inlineStr">
        <is>
          <t>Vanilla, Amber, Musk, Sandalwood</t>
        </is>
      </c>
      <c r="N2734" s="6" t="inlineStr">
        <is>
          <t>Versatile for Day and Evening</t>
        </is>
      </c>
      <c r="O2734" s="6" t="inlineStr">
        <is>
          <t>France</t>
        </is>
      </c>
      <c r="P2734" s="6" t="inlineStr">
        <is>
          <t>ESCADA ESCADA MAGNETISM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34" s="7" t="n">
        <v>0</v>
      </c>
    </row>
    <row r="2735" ht="15.75" customHeight="1" s="11">
      <c r="A2735" s="8" t="inlineStr">
        <is>
          <t>3614227293977</t>
        </is>
      </c>
      <c r="B2735" s="6" t="inlineStr">
        <is>
          <t>ESCADA MAGNETISM EDP 75 ML TESTER</t>
        </is>
      </c>
      <c r="C2735" s="6" t="inlineStr">
        <is>
          <t>ESCADA</t>
        </is>
      </c>
      <c r="D2735" s="5">
        <f>IF(OR(ISBLANK(Y2735), Y2735=0, NOT(ISNUMBER(Y2735))), "", MROUND(Y2735 * IFS(Y2735&lt;=3, 4, Y2735&lt;=8, 3.5, Y2735&lt;=10, 3, Y2735&lt;=15, 2.5, Y2735&lt;=20, 2, Y2735&lt;=25, 1.9, Y2735&lt;=30, 1.8, Y2735&lt;=35, 1.75, Y2735&lt;=40, 1.7, Y2735&lt;=45, 1.6, TRUE, 1.5), 0.25))</f>
        <v/>
      </c>
      <c r="E2735" s="6" t="inlineStr">
        <is>
          <t>Unisex</t>
        </is>
      </c>
      <c r="F2735" s="6" t="inlineStr">
        <is>
          <t>EDP</t>
        </is>
      </c>
      <c r="G2735" s="6" t="inlineStr">
        <is>
          <t>75 ML</t>
        </is>
      </c>
      <c r="I2735" s="6" t="inlineStr">
        <is>
          <t>Woody Floral Musk</t>
        </is>
      </c>
      <c r="J2735" s="6" t="inlineStr">
        <is>
          <t>Citrus Woody Floral</t>
        </is>
      </c>
      <c r="K2735" s="6" t="inlineStr">
        <is>
          <t>Bergamot, Lemon, Pink Pepper</t>
        </is>
      </c>
      <c r="L2735" s="6" t="inlineStr">
        <is>
          <t>Rose, Jasmine, Lavender</t>
        </is>
      </c>
      <c r="M2735" s="6" t="inlineStr">
        <is>
          <t>Vanilla, Amber, Musk, Sandalwood</t>
        </is>
      </c>
      <c r="N2735" s="6" t="inlineStr">
        <is>
          <t>Versatile for Day and Evening</t>
        </is>
      </c>
      <c r="O2735" s="6" t="inlineStr">
        <is>
          <t>France</t>
        </is>
      </c>
      <c r="P2735" s="6" t="inlineStr">
        <is>
          <t>ESCADA ESCADA MAGNETISM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35" s="7" t="n">
        <v>7.5</v>
      </c>
    </row>
    <row r="2736" ht="15.75" customHeight="1" s="11">
      <c r="A2736" s="8" t="inlineStr">
        <is>
          <t>3614227293960</t>
        </is>
      </c>
      <c r="B2736" s="6" t="inlineStr">
        <is>
          <t>ESCADA MAGNETISM WOMEN EDP 100 ML</t>
        </is>
      </c>
      <c r="C2736" s="6" t="inlineStr">
        <is>
          <t>Escada</t>
        </is>
      </c>
      <c r="D2736" s="5">
        <f>IF(OR(ISBLANK(Y2736), Y2736=0, NOT(ISNUMBER(Y2736))), "", MROUND(Y2736 * IFS(Y2736&lt;=3, 4, Y2736&lt;=8, 3.5, Y2736&lt;=10, 3, Y2736&lt;=15, 2.5, Y2736&lt;=20, 2, Y2736&lt;=25, 1.9, Y2736&lt;=30, 1.8, Y2736&lt;=35, 1.75, Y2736&lt;=40, 1.7, Y2736&lt;=45, 1.6, TRUE, 1.5), 0.25))</f>
        <v/>
      </c>
      <c r="E2736" s="6" t="inlineStr">
        <is>
          <t>Women</t>
        </is>
      </c>
      <c r="F2736" s="6" t="inlineStr">
        <is>
          <t>EDP</t>
        </is>
      </c>
      <c r="G2736" s="6" t="inlineStr">
        <is>
          <t>100 ML</t>
        </is>
      </c>
      <c r="H2736" t="inlineStr">
        <is>
          <t>Perfume</t>
        </is>
      </c>
      <c r="I2736" s="6" t="inlineStr">
        <is>
          <t>Amber Vanilla</t>
        </is>
      </c>
      <c r="J2736" s="6" t="inlineStr">
        <is>
          <t>Fruity, Sweet, Vanilla</t>
        </is>
      </c>
      <c r="K2736" s="6" t="inlineStr">
        <is>
          <t>Red Berries, Black Currant, Cassia</t>
        </is>
      </c>
      <c r="L2736" s="6" t="inlineStr">
        <is>
          <t>Green Leaves, Basil, Almond Blossom, Iris, Freesia, Jasmine, Rose</t>
        </is>
      </c>
      <c r="M2736" s="6" t="inlineStr">
        <is>
          <t>Caramel, Vanilla, Patchouli, Benzoin, Musk, Sandalwood, Amber, Vetiver</t>
        </is>
      </c>
      <c r="N2736" s="6" t="inlineStr">
        <is>
          <t>Evening, Fall, Winter</t>
        </is>
      </c>
      <c r="O2736" s="6" t="inlineStr"/>
      <c r="P2736" s="6" t="inlineStr">
        <is>
          <t>Escada Magnetism is a rich amber vanilla fragrance with red berries, black currant and cassia. A complex floral heart develops into caramel, vanilla, patchouli, benzoin, musk, sandalwood, amber and vetiver.</t>
        </is>
      </c>
      <c r="Q2736" s="13" t="inlineStr">
        <is>
          <t>إسقادا ماغنيتيزم هو عطر عنبرى فانيلا غني يبدأ بالتوت الأحمر والكشمش الأسود والكاسيا. يتطور القلب الزهري المركب إلى الكراميل والفانيلا والباتشولي والبنزويين والمسك وخشب الصندل والعنبر والفيتيفر.</t>
        </is>
      </c>
      <c r="R2736" t="inlineStr"/>
      <c r="S2736" t="inlineStr">
        <is>
          <t>Verified</t>
        </is>
      </c>
      <c r="T2736" t="inlineStr">
        <is>
          <t>https://www.fragrantica.com/perfume/Escada/Escada-Magnetism-1036.html</t>
        </is>
      </c>
      <c r="Y2736" s="7" t="n">
        <v>6.0911</v>
      </c>
    </row>
    <row r="2737" ht="15.75" customHeight="1" s="11">
      <c r="A2737" s="8" t="inlineStr">
        <is>
          <t>730870263075</t>
        </is>
      </c>
      <c r="B2737" s="6" t="inlineStr">
        <is>
          <t>ESCADA SENTIMENT POUR HOMME MAN EDT 100 ML</t>
        </is>
      </c>
      <c r="C2737" s="6" t="inlineStr">
        <is>
          <t>Escada</t>
        </is>
      </c>
      <c r="D2737" s="5">
        <f>IF(OR(ISBLANK(Y2737), Y2737=0, NOT(ISNUMBER(Y2737))), "", MROUND(Y2737 * IFS(Y2737&lt;=3, 4, Y2737&lt;=8, 3.5, Y2737&lt;=10, 3, Y2737&lt;=15, 2.5, Y2737&lt;=20, 2, Y2737&lt;=25, 1.9, Y2737&lt;=30, 1.8, Y2737&lt;=35, 1.75, Y2737&lt;=40, 1.7, Y2737&lt;=45, 1.6, TRUE, 1.5), 0.25))</f>
        <v/>
      </c>
      <c r="E2737" s="6" t="inlineStr">
        <is>
          <t>Men</t>
        </is>
      </c>
      <c r="F2737" s="6" t="inlineStr">
        <is>
          <t>EDT</t>
        </is>
      </c>
      <c r="G2737" s="6" t="inlineStr">
        <is>
          <t>100 ML</t>
        </is>
      </c>
      <c r="H2737" t="inlineStr">
        <is>
          <t>Perfume</t>
        </is>
      </c>
      <c r="I2737" s="6" t="inlineStr">
        <is>
          <t>Woody Aromatic</t>
        </is>
      </c>
      <c r="J2737" s="6" t="inlineStr">
        <is>
          <t>Woody, Citrus, Aromatic</t>
        </is>
      </c>
      <c r="K2737" s="6" t="inlineStr">
        <is>
          <t>Coriander, Bergamot, Green Notes</t>
        </is>
      </c>
      <c r="L2737" s="6" t="inlineStr">
        <is>
          <t>Rose, Cinnamon, Nutmeg</t>
        </is>
      </c>
      <c r="M2737" s="6" t="inlineStr">
        <is>
          <t>Sandalwood, Musk, Amber, Tonka Bean</t>
        </is>
      </c>
      <c r="N2737" s="6" t="inlineStr">
        <is>
          <t>Daytime, Spring, Summer</t>
        </is>
      </c>
      <c r="O2737" s="6" t="inlineStr"/>
      <c r="P2737" s="6" t="inlineStr">
        <is>
          <t>Escada Sentiment pour Homme is a woody aromatic fragrance with citrus and green facets. Rose, cinnamon and nutmeg develop into a warm sandalwood, musk, amber and tonka bean base.</t>
        </is>
      </c>
      <c r="Q2737" s="13" t="inlineStr">
        <is>
          <t>إسقادا سينتمنت بور أوم هو عطر خشبي عطري مع لمسات حمضية وخضراء. يتطور الورد والقرفة وجوزة الطيب إلى قاعدة دافئة من خشب الصندل والمسك والعنبر وحبوب التونكا.</t>
        </is>
      </c>
      <c r="R2737" t="inlineStr"/>
      <c r="S2737" t="inlineStr">
        <is>
          <t>Verified</t>
        </is>
      </c>
      <c r="T2737" t="inlineStr">
        <is>
          <t>https://www.fragrantica.com/perfume/Escada/Escada-Sentiment-pour-Homme-1131.html</t>
        </is>
      </c>
      <c r="Y2737" s="7" t="n">
        <v>9.3667</v>
      </c>
    </row>
    <row r="2738" ht="15.75" customHeight="1" s="11">
      <c r="A2738" s="8" t="inlineStr">
        <is>
          <t>730870263037</t>
        </is>
      </c>
      <c r="B2738" s="6" t="inlineStr">
        <is>
          <t>ESCADA SENTIMENT WOMEN EDT 100 ML TESTER</t>
        </is>
      </c>
      <c r="C2738" s="6" t="inlineStr">
        <is>
          <t>Escada</t>
        </is>
      </c>
      <c r="D2738" s="5">
        <f>IF(OR(ISBLANK(Y2738), Y2738=0, NOT(ISNUMBER(Y2738))), "", MROUND(Y2738 * IFS(Y2738&lt;=3, 4, Y2738&lt;=8, 3.5, Y2738&lt;=10, 3, Y2738&lt;=15, 2.5, Y2738&lt;=20, 2, Y2738&lt;=25, 1.9, Y2738&lt;=30, 1.8, Y2738&lt;=35, 1.75, Y2738&lt;=40, 1.7, Y2738&lt;=45, 1.6, TRUE, 1.5), 0.25))</f>
        <v/>
      </c>
      <c r="E2738" s="6" t="inlineStr">
        <is>
          <t>Women</t>
        </is>
      </c>
      <c r="F2738" s="6" t="inlineStr">
        <is>
          <t>EDT</t>
        </is>
      </c>
      <c r="G2738" s="6" t="inlineStr">
        <is>
          <t>100 ML</t>
        </is>
      </c>
      <c r="H2738" t="inlineStr">
        <is>
          <t>Perfume</t>
        </is>
      </c>
      <c r="I2738" s="6" t="inlineStr">
        <is>
          <t>Floral Fruity</t>
        </is>
      </c>
      <c r="J2738" s="6" t="inlineStr">
        <is>
          <t>Floral, Fruity, Fresh</t>
        </is>
      </c>
      <c r="K2738" s="6" t="inlineStr">
        <is>
          <t>Mandarin Orange, Black Currant, Green Notes</t>
        </is>
      </c>
      <c r="L2738" s="6" t="inlineStr">
        <is>
          <t>Rose, Jasmine, Magnolia</t>
        </is>
      </c>
      <c r="M2738" s="6" t="inlineStr">
        <is>
          <t>Vanilla, Sandalwood, Tonka Bean</t>
        </is>
      </c>
      <c r="N2738" s="6" t="inlineStr">
        <is>
          <t>Daytime, Spring, Summer</t>
        </is>
      </c>
      <c r="O2738" s="6" t="inlineStr"/>
      <c r="P2738" s="6" t="inlineStr">
        <is>
          <t>Escada Sentiment for women is a floral fruity fragrance with mandarin, black currant and green notes. Rose, jasmine and magnolia lead into a soft vanilla, sandalwood and tonka bean base.</t>
        </is>
      </c>
      <c r="Q2738" s="13" t="inlineStr">
        <is>
          <t>إسقادا سينتمنت للنساء هو عطر زهري وفاكهي يبدأ باليوسفي والكشمش الأسود والنفحات الخضراء. يتطور الورد والياسمين والمغنوليا إلى قاعدة ناعمة من الفانيلا وخشب الصندل وحبوب التونكا.</t>
        </is>
      </c>
      <c r="R2738" t="inlineStr">
        <is>
          <t>Tester</t>
        </is>
      </c>
      <c r="S2738" t="inlineStr">
        <is>
          <t>Verified</t>
        </is>
      </c>
      <c r="T2738" t="inlineStr">
        <is>
          <t>https://www.fragrantica.com/perfume/Escada/Escada-Sentiment-1130.html</t>
        </is>
      </c>
      <c r="Y2738" s="7" t="n">
        <v>6.445</v>
      </c>
    </row>
    <row r="2739" ht="15.75" customHeight="1" s="11">
      <c r="A2739" s="8" t="inlineStr">
        <is>
          <t>730870263112</t>
        </is>
      </c>
      <c r="B2739" s="6" t="inlineStr">
        <is>
          <t>ESCADA SENTIMENT WOMEN EDT 75 ML</t>
        </is>
      </c>
      <c r="C2739" s="6" t="inlineStr">
        <is>
          <t>Escada</t>
        </is>
      </c>
      <c r="D2739" s="5">
        <f>IF(OR(ISBLANK(Y2739), Y2739=0, NOT(ISNUMBER(Y2739))), "", MROUND(Y2739 * IFS(Y2739&lt;=3, 4, Y2739&lt;=8, 3.5, Y2739&lt;=10, 3, Y2739&lt;=15, 2.5, Y2739&lt;=20, 2, Y2739&lt;=25, 1.9, Y2739&lt;=30, 1.8, Y2739&lt;=35, 1.75, Y2739&lt;=40, 1.7, Y2739&lt;=45, 1.6, TRUE, 1.5), 0.25))</f>
        <v/>
      </c>
      <c r="E2739" s="6" t="inlineStr">
        <is>
          <t>Women</t>
        </is>
      </c>
      <c r="F2739" s="6" t="inlineStr">
        <is>
          <t>EDT</t>
        </is>
      </c>
      <c r="G2739" s="6" t="inlineStr">
        <is>
          <t>75 ML</t>
        </is>
      </c>
      <c r="H2739" t="inlineStr">
        <is>
          <t>Perfume</t>
        </is>
      </c>
      <c r="I2739" s="6" t="inlineStr">
        <is>
          <t>Floral Fruity</t>
        </is>
      </c>
      <c r="J2739" s="6" t="inlineStr">
        <is>
          <t>Floral, Fruity, Fresh</t>
        </is>
      </c>
      <c r="K2739" s="6" t="inlineStr">
        <is>
          <t>Mandarin Orange, Black Currant, Green Notes</t>
        </is>
      </c>
      <c r="L2739" s="6" t="inlineStr">
        <is>
          <t>Rose, Jasmine, Magnolia</t>
        </is>
      </c>
      <c r="M2739" s="6" t="inlineStr">
        <is>
          <t>Vanilla, Sandalwood, Tonka Bean</t>
        </is>
      </c>
      <c r="N2739" s="6" t="inlineStr">
        <is>
          <t>Daytime, Spring, Summer</t>
        </is>
      </c>
      <c r="O2739" s="6" t="inlineStr"/>
      <c r="P2739" s="6" t="inlineStr">
        <is>
          <t>Escada Sentiment for women is a floral fruity fragrance with mandarin, black currant and green notes. Rose, jasmine and magnolia lead into a soft vanilla, sandalwood and tonka bean base.</t>
        </is>
      </c>
      <c r="Q2739" s="13" t="inlineStr">
        <is>
          <t>إسقادا سينتمنت للنساء هو عطر زهري وفاكهي يبدأ باليوسفي والكشمش الأسود والنفحات الخضراء. يتطور الورد والياسمين والمغنوليا إلى قاعدة ناعمة من الفانيلا وخشب الصندل وحبوب التونكا.</t>
        </is>
      </c>
      <c r="R2739" t="inlineStr"/>
      <c r="S2739" t="inlineStr">
        <is>
          <t>Verified</t>
        </is>
      </c>
      <c r="T2739" t="inlineStr">
        <is>
          <t>https://www.fragrantica.com/perfume/Escada/Escada-Sentiment-1130.html</t>
        </is>
      </c>
      <c r="Y2739" s="7" t="n">
        <v>9.246700000000001</v>
      </c>
    </row>
    <row r="2740" ht="15.75" customHeight="1" s="11">
      <c r="A2740" s="8" t="inlineStr">
        <is>
          <t>5060103310012</t>
        </is>
      </c>
      <c r="B2740" s="6" t="inlineStr">
        <is>
          <t>ESCENTRIC 01 MOLECULES EDT 100 ML</t>
        </is>
      </c>
      <c r="C2740" s="6" t="inlineStr">
        <is>
          <t>MOLECULES</t>
        </is>
      </c>
      <c r="D2740" s="5">
        <f>IF(OR(ISBLANK(Y2740), Y2740=0, NOT(ISNUMBER(Y2740))), "", MROUND(Y2740 * IFS(Y2740&lt;=3, 4, Y2740&lt;=8, 3.5, Y2740&lt;=10, 3, Y2740&lt;=15, 2.5, Y2740&lt;=20, 2, Y2740&lt;=25, 1.9, Y2740&lt;=30, 1.8, Y2740&lt;=35, 1.75, Y2740&lt;=40, 1.7, Y2740&lt;=45, 1.6, TRUE, 1.5), 0.25))</f>
        <v/>
      </c>
      <c r="E2740" s="6" t="inlineStr">
        <is>
          <t>Unisex</t>
        </is>
      </c>
      <c r="F2740" s="6" t="inlineStr">
        <is>
          <t>EDT</t>
        </is>
      </c>
      <c r="G2740" s="6" t="inlineStr">
        <is>
          <t>100 ML</t>
        </is>
      </c>
      <c r="I2740" s="6" t="inlineStr">
        <is>
          <t>Woody Floral Musk</t>
        </is>
      </c>
      <c r="J2740" s="6" t="inlineStr">
        <is>
          <t>Woody, Musky, Citrus</t>
        </is>
      </c>
      <c r="K2740" s="6" t="inlineStr">
        <is>
          <t>Iso E Super, Pink Pepper, Lime, Lemon</t>
        </is>
      </c>
      <c r="L2740" s="6" t="inlineStr">
        <is>
          <t>Iris, Jasmine</t>
        </is>
      </c>
      <c r="M2740" s="6" t="inlineStr">
        <is>
          <t>Iso E Super, Musk, Woody Notes</t>
        </is>
      </c>
      <c r="N2740" s="6" t="inlineStr">
        <is>
          <t>Signature, Everyday</t>
        </is>
      </c>
      <c r="O2740" s="6" t="inlineStr">
        <is>
          <t>Germany</t>
        </is>
      </c>
      <c r="P2740" s="6" t="inlineStr">
        <is>
          <t>Escentric Molecules Escentric 01 is a groundbreaking woody floral musk fragrance that highlights the mesmerizing, pheromonic aroma of Iso E Super. Enhanced with zesty lime, pink pepper, and a touch of iris, it creates an elusive, radiant aura that uniquely adapts to the wearer's skin chemistry. Adopt this minimalist, highly modern masterpiece as your ultimate everyday signature scent.</t>
        </is>
      </c>
      <c r="Y2740" s="7" t="n">
        <v>34</v>
      </c>
    </row>
    <row r="2741" ht="15.75" customHeight="1" s="11">
      <c r="A2741" s="8" t="inlineStr">
        <is>
          <t>106957</t>
        </is>
      </c>
      <c r="B2741" s="6" t="inlineStr">
        <is>
          <t>ESCENTRIC 02 EDT 100 ML TESTER</t>
        </is>
      </c>
      <c r="C2741" s="6" t="inlineStr">
        <is>
          <t>MOLECULES</t>
        </is>
      </c>
      <c r="D2741" s="5">
        <f>IF(OR(ISBLANK(Y2741), Y2741=0, NOT(ISNUMBER(Y2741))), "", MROUND(Y2741 * IFS(Y2741&lt;=3, 4, Y2741&lt;=8, 3.5, Y2741&lt;=10, 3, Y2741&lt;=15, 2.5, Y2741&lt;=20, 2, Y2741&lt;=25, 1.9, Y2741&lt;=30, 1.8, Y2741&lt;=35, 1.75, Y2741&lt;=40, 1.7, Y2741&lt;=45, 1.6, TRUE, 1.5), 0.25))</f>
        <v/>
      </c>
      <c r="E2741" s="6" t="inlineStr">
        <is>
          <t>Unisex</t>
        </is>
      </c>
      <c r="F2741" s="6" t="inlineStr">
        <is>
          <t>EDT</t>
        </is>
      </c>
      <c r="G2741" s="6" t="inlineStr">
        <is>
          <t>100 ML</t>
        </is>
      </c>
      <c r="I2741" s="6" t="inlineStr">
        <is>
          <t>Amber</t>
        </is>
      </c>
      <c r="J2741" s="6" t="inlineStr">
        <is>
          <t>Musky, Amber</t>
        </is>
      </c>
      <c r="K2741" s="6" t="inlineStr">
        <is>
          <t>Ambroxan</t>
        </is>
      </c>
      <c r="L2741" s="6" t="inlineStr">
        <is>
          <t>Jasmine, Iris</t>
        </is>
      </c>
      <c r="M2741" s="6" t="inlineStr">
        <is>
          <t>Iso E Super</t>
        </is>
      </c>
      <c r="N2741" s="6" t="inlineStr">
        <is>
          <t>Everyday, Office, Signature</t>
        </is>
      </c>
      <c r="O2741" s="6" t="inlineStr">
        <is>
          <t>Germany</t>
        </is>
      </c>
      <c r="P2741" s="6" t="inlineStr">
        <is>
          <t>Escentric Molecules Escentric 02 is a brilliantly minimalist and modern fragrance centered around the luminous, amber-like warmth of pure Ambroxan. Enhanced by subtle, clean touches of iris and jasmine, it creates an incredibly radiant and fresh aura that perfectly adapts to the wearer's skin. Its sheer, velvety, and highly versatile character makes it the ultimate invisible yet highly complimented signature scent.</t>
        </is>
      </c>
      <c r="Y2741" s="7" t="n">
        <v>17</v>
      </c>
    </row>
    <row r="2742" ht="15.75" customHeight="1" s="11">
      <c r="A2742" s="8" t="inlineStr">
        <is>
          <t>5060103310036</t>
        </is>
      </c>
      <c r="B2742" s="6" t="inlineStr">
        <is>
          <t>ESCENTRIC 020 EDP 100ML</t>
        </is>
      </c>
      <c r="C2742" s="6" t="inlineStr">
        <is>
          <t>Escentric Molecules</t>
        </is>
      </c>
      <c r="D2742" s="5">
        <f>IF(OR(ISBLANK(Y2742), Y2742=0, NOT(ISNUMBER(Y2742))), "", MROUND(Y2742 * IFS(Y2742&lt;=3, 4, Y2742&lt;=8, 3.5, Y2742&lt;=10, 3, Y2742&lt;=15, 2.5, Y2742&lt;=20, 2, Y2742&lt;=25, 1.9, Y2742&lt;=30, 1.8, Y2742&lt;=35, 1.75, Y2742&lt;=40, 1.7, Y2742&lt;=45, 1.6, TRUE, 1.5), 0.25))</f>
        <v/>
      </c>
      <c r="E2742" s="6" t="inlineStr">
        <is>
          <t>Unisex</t>
        </is>
      </c>
      <c r="F2742" s="6" t="inlineStr">
        <is>
          <t>EDP</t>
        </is>
      </c>
      <c r="G2742" s="6" t="inlineStr">
        <is>
          <t>100 ML</t>
        </is>
      </c>
      <c r="H2742" t="inlineStr">
        <is>
          <t>Perfume</t>
        </is>
      </c>
      <c r="I2742" s="6" t="inlineStr">
        <is>
          <t>Woody Aromatic</t>
        </is>
      </c>
      <c r="J2742" s="6" t="inlineStr">
        <is>
          <t>Woody, Musky, Fresh Spicy</t>
        </is>
      </c>
      <c r="K2742" s="6" t="inlineStr">
        <is>
          <t>Ambroxan, Green Mandarin, Pink Pepper</t>
        </is>
      </c>
      <c r="L2742" s="6" t="inlineStr">
        <is>
          <t>Gin Accord, Orris, Hedione</t>
        </is>
      </c>
      <c r="M2742" s="6" t="inlineStr">
        <is>
          <t>Ambroxan, Cashmeran, Musk</t>
        </is>
      </c>
      <c r="N2742" s="6" t="inlineStr">
        <is>
          <t>Daytime, Spring, Summer</t>
        </is>
      </c>
      <c r="O2742" s="6" t="inlineStr"/>
      <c r="P2742" s="6" t="inlineStr">
        <is>
          <t>Escentric 02 is a woody aromatic fragrance centered on Ambroxan with green mandarin and pink pepper. Orris, hedione, cashmeran and musk create a clean modern drydown.</t>
        </is>
      </c>
      <c r="Q2742" s="13" t="inlineStr">
        <is>
          <t>إسنتريك 02 هو عطر خشبي عطري يرتكز على الأمبروكسان مع اليوسفي الأخضر والفلفل الوردي. يضيف السوسن والهيديون والكاشميران والمسك قاعدة عصرية ونظيفة.</t>
        </is>
      </c>
      <c r="R2742" t="inlineStr"/>
      <c r="S2742" t="inlineStr">
        <is>
          <t>Needs check: concentration</t>
        </is>
      </c>
      <c r="T2742" t="inlineStr">
        <is>
          <t>https://www.fragrantica.com/perfume/Escentric-Molecules/Escentric-02-3607.html</t>
        </is>
      </c>
      <c r="Y2742" s="7" t="n">
        <v>32.115</v>
      </c>
    </row>
    <row r="2743" ht="15.75" customHeight="1" s="11">
      <c r="A2743" s="8" t="inlineStr">
        <is>
          <t>8426017028042</t>
        </is>
      </c>
      <c r="B2743" s="6" t="inlineStr">
        <is>
          <t>ESENCIA LOEWE EDT 150 ML TESTER</t>
        </is>
      </c>
      <c r="C2743" s="6" t="inlineStr">
        <is>
          <t>LOEWE</t>
        </is>
      </c>
      <c r="D2743" s="5">
        <f>IF(OR(ISBLANK(Y2743), Y2743=0, NOT(ISNUMBER(Y2743))), "", MROUND(Y2743 * IFS(Y2743&lt;=3, 4, Y2743&lt;=8, 3.5, Y2743&lt;=10, 3, Y2743&lt;=15, 2.5, Y2743&lt;=20, 2, Y2743&lt;=25, 1.9, Y2743&lt;=30, 1.8, Y2743&lt;=35, 1.75, Y2743&lt;=40, 1.7, Y2743&lt;=45, 1.6, TRUE, 1.5), 0.25))</f>
        <v/>
      </c>
      <c r="E2743" s="6" t="inlineStr">
        <is>
          <t>Unisex</t>
        </is>
      </c>
      <c r="F2743" s="6" t="inlineStr">
        <is>
          <t>EDT</t>
        </is>
      </c>
      <c r="G2743" s="6" t="inlineStr">
        <is>
          <t>150 ML</t>
        </is>
      </c>
      <c r="I2743" s="6" t="inlineStr">
        <is>
          <t>Woody Floral Musk</t>
        </is>
      </c>
      <c r="J2743" s="6" t="inlineStr">
        <is>
          <t>Citrus Woody Floral</t>
        </is>
      </c>
      <c r="K2743" s="6" t="inlineStr">
        <is>
          <t>Bergamot, Lemon, Pink Pepper</t>
        </is>
      </c>
      <c r="L2743" s="6" t="inlineStr">
        <is>
          <t>Rose, Jasmine, Lavender</t>
        </is>
      </c>
      <c r="M2743" s="6" t="inlineStr">
        <is>
          <t>Vanilla, Amber, Musk, Sandalwood</t>
        </is>
      </c>
      <c r="N2743" s="6" t="inlineStr">
        <is>
          <t>Versatile for Day and Evening</t>
        </is>
      </c>
      <c r="O2743" s="6" t="inlineStr">
        <is>
          <t>France</t>
        </is>
      </c>
      <c r="P2743" s="6" t="inlineStr">
        <is>
          <t>LOEWE ESENCIA LOEWE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43" s="7" t="n">
        <v>18</v>
      </c>
    </row>
    <row r="2744" ht="15.75" customHeight="1" s="11">
      <c r="A2744" s="8" t="inlineStr">
        <is>
          <t>6291108325711</t>
        </is>
      </c>
      <c r="B2744" s="6" t="inlineStr">
        <is>
          <t>ESSENCIA LA HOMME CLASSIC EDP 100 ML</t>
        </is>
      </c>
      <c r="C2744" s="6" t="inlineStr">
        <is>
          <t>Fragrance World</t>
        </is>
      </c>
      <c r="D2744" s="5">
        <f>IF(OR(ISBLANK(Y2744), Y2744=0, NOT(ISNUMBER(Y2744))), "", MROUND(Y2744 * IFS(Y2744&lt;=3, 4, Y2744&lt;=8, 3.5, Y2744&lt;=10, 3, Y2744&lt;=15, 2.5, Y2744&lt;=20, 2, Y2744&lt;=25, 1.9, Y2744&lt;=30, 1.8, Y2744&lt;=35, 1.75, Y2744&lt;=40, 1.7, Y2744&lt;=45, 1.6, TRUE, 1.5), 0.25))</f>
        <v/>
      </c>
      <c r="E2744" s="6" t="inlineStr">
        <is>
          <t>Men</t>
        </is>
      </c>
      <c r="F2744" s="6" t="inlineStr">
        <is>
          <t>EDP</t>
        </is>
      </c>
      <c r="G2744" s="6" t="inlineStr">
        <is>
          <t>100 ML</t>
        </is>
      </c>
      <c r="H2744" t="inlineStr">
        <is>
          <t>Perfume</t>
        </is>
      </c>
      <c r="I2744" s="6" t="inlineStr">
        <is>
          <t>Woody Aromatic</t>
        </is>
      </c>
      <c r="J2744" s="6" t="inlineStr">
        <is>
          <t>Woody, Citrus, Aromatic</t>
        </is>
      </c>
      <c r="K2744" s="6" t="inlineStr">
        <is>
          <t>Bergamot, Lemon, Lavender</t>
        </is>
      </c>
      <c r="L2744" s="6" t="inlineStr">
        <is>
          <t>Geranium, Jasmine, Spices</t>
        </is>
      </c>
      <c r="M2744" s="6" t="inlineStr">
        <is>
          <t>Cedar, Sandalwood, Musk</t>
        </is>
      </c>
      <c r="N2744" s="6" t="inlineStr">
        <is>
          <t>Daytime, Spring, Summer</t>
        </is>
      </c>
      <c r="O2744" s="6" t="inlineStr"/>
      <c r="P2744" s="6" t="inlineStr">
        <is>
          <t>Essencia La Homme Classic is described as a woody aromatic fragrance with citrus and lavender facets. Geranium, jasmine and spices lead into a cedar, sandalwood and musk base.</t>
        </is>
      </c>
      <c r="Q2744" s="13" t="inlineStr">
        <is>
          <t>إسينسيا لا هوم كلاسيك هو عطر خشبي عطري مع لمسات حمضية ولافندر. تتطور إبرة الراعي والياسمين والتوابل إلى قاعدة من الأرز وخشب الصندل والمسك.</t>
        </is>
      </c>
      <c r="R2744" t="inlineStr"/>
      <c r="S2744" t="inlineStr">
        <is>
          <t>Needs check: exact product identity</t>
        </is>
      </c>
      <c r="T2744" t="inlineStr"/>
      <c r="Y2744" s="7" t="n">
        <v>2.2596</v>
      </c>
    </row>
    <row r="2745" ht="15.75" customHeight="1" s="11">
      <c r="A2745" s="8" t="inlineStr">
        <is>
          <t>3760393040386</t>
        </is>
      </c>
      <c r="B2745" s="6" t="inlineStr">
        <is>
          <t>ESSENTIAL BOIS IMPERIAL EDITION COLLECTOR 100</t>
        </is>
      </c>
      <c r="C2745" s="6" t="inlineStr">
        <is>
          <t>ESSENTIAL PARFUME</t>
        </is>
      </c>
      <c r="D2745" s="5">
        <f>IF(OR(ISBLANK(Y2745), Y2745=0, NOT(ISNUMBER(Y2745))), "", MROUND(Y2745 * IFS(Y2745&lt;=3, 4, Y2745&lt;=8, 3.5, Y2745&lt;=10, 3, Y2745&lt;=15, 2.5, Y2745&lt;=20, 2, Y2745&lt;=25, 1.9, Y2745&lt;=30, 1.8, Y2745&lt;=35, 1.75, Y2745&lt;=40, 1.7, Y2745&lt;=45, 1.6, TRUE, 1.5), 0.25))</f>
        <v/>
      </c>
      <c r="E2745" s="6" t="inlineStr">
        <is>
          <t>Unisex</t>
        </is>
      </c>
      <c r="F2745" s="6" t="n"/>
      <c r="G2745" s="6" t="n"/>
      <c r="I2745" s="6" t="inlineStr">
        <is>
          <t>Woody Aromatic</t>
        </is>
      </c>
      <c r="J2745" s="6" t="inlineStr">
        <is>
          <t>Woody, Fresh Spicy</t>
        </is>
      </c>
      <c r="K2745" s="6" t="inlineStr">
        <is>
          <t>Thai Basil, Grapefruit</t>
        </is>
      </c>
      <c r="L2745" s="6" t="inlineStr">
        <is>
          <t>Nepalese Pepper, Vetiver</t>
        </is>
      </c>
      <c r="M2745" s="6" t="inlineStr">
        <is>
          <t>Akigalawood, Patchouli, Ambroxan</t>
        </is>
      </c>
      <c r="N2745" s="6" t="inlineStr">
        <is>
          <t>Signature, Office, All Seasons</t>
        </is>
      </c>
      <c r="O2745" s="6" t="inlineStr">
        <is>
          <t>France</t>
        </is>
      </c>
      <c r="P2745" s="6" t="inlineStr">
        <is>
          <t>Bois Impérial by Essential Parfums is a strikingly modern and highly praised woody fragrance that opens with vibrant Thai basil and grapefruit. The composition is built around a revolutionary heart of fresh, spicy Nepalese pepper and exceptionally clean vetiver. Anchored by the unique, radiant power of Akigalawood and ambroxan, this fragrance offers incredible performance and a highly complimented, versatile signature scent.</t>
        </is>
      </c>
      <c r="Y2745" s="7" t="n">
        <v>40.08</v>
      </c>
    </row>
    <row r="2746" ht="15.75" customHeight="1" s="11">
      <c r="A2746" s="8" t="inlineStr">
        <is>
          <t>3760393040171</t>
        </is>
      </c>
      <c r="B2746" s="6" t="inlineStr">
        <is>
          <t>ESSENTIAL BOIS IMPERIAL EXTRAIT DE PARFUM 30</t>
        </is>
      </c>
      <c r="C2746" s="6" t="inlineStr">
        <is>
          <t>ESSENTIAL PARFUME</t>
        </is>
      </c>
      <c r="D2746" s="5">
        <f>IF(OR(ISBLANK(Y2746), Y2746=0, NOT(ISNUMBER(Y2746))), "", MROUND(Y2746 * IFS(Y2746&lt;=3, 4, Y2746&lt;=8, 3.5, Y2746&lt;=10, 3, Y2746&lt;=15, 2.5, Y2746&lt;=20, 2, Y2746&lt;=25, 1.9, Y2746&lt;=30, 1.8, Y2746&lt;=35, 1.75, Y2746&lt;=40, 1.7, Y2746&lt;=45, 1.6, TRUE, 1.5), 0.25))</f>
        <v/>
      </c>
      <c r="E2746" s="6" t="inlineStr">
        <is>
          <t>Unisex</t>
        </is>
      </c>
      <c r="F2746" s="6" t="inlineStr">
        <is>
          <t>PARFUM</t>
        </is>
      </c>
      <c r="G2746" s="6" t="n"/>
      <c r="I2746" s="6" t="inlineStr">
        <is>
          <t>Woody Aromatic</t>
        </is>
      </c>
      <c r="J2746" s="6" t="inlineStr">
        <is>
          <t>Woody, Fresh Spicy</t>
        </is>
      </c>
      <c r="K2746" s="6" t="inlineStr">
        <is>
          <t>Thai Basil, Grapefruit</t>
        </is>
      </c>
      <c r="L2746" s="6" t="inlineStr">
        <is>
          <t>Nepalese Pepper, Vetiver</t>
        </is>
      </c>
      <c r="M2746" s="6" t="inlineStr">
        <is>
          <t>Akigalawood, Patchouli</t>
        </is>
      </c>
      <c r="N2746" s="6" t="inlineStr">
        <is>
          <t>Versatile</t>
        </is>
      </c>
      <c r="O2746" s="6" t="inlineStr">
        <is>
          <t>France</t>
        </is>
      </c>
      <c r="P2746" s="6" t="inlineStr">
        <is>
          <t>Essential Parfums Bois ImpÃ©rial is a modern woody aromatic masterpiece dominating with powerful Akigalawood. Infused with fresh Thai basil and peppery vetiver, it caters to niche perfume enthusiasts wanting stellar performance. This highly versatile, captivating scent is a brilliant signature choice for any season.</t>
        </is>
      </c>
      <c r="Y2746" s="7" t="n">
        <v>34.3294</v>
      </c>
    </row>
    <row r="2747" ht="15.75" customHeight="1" s="11">
      <c r="A2747" s="8" t="inlineStr">
        <is>
          <t>3770010614586</t>
        </is>
      </c>
      <c r="B2747" s="6" t="inlineStr">
        <is>
          <t>ESSENTIAL PAEFUMS ORANGE X SANTAL 100 ML</t>
        </is>
      </c>
      <c r="C2747" s="6" t="inlineStr">
        <is>
          <t>Essential Parfums</t>
        </is>
      </c>
      <c r="D2747" s="5">
        <f>IF(OR(ISBLANK(Y2747), Y2747=0, NOT(ISNUMBER(Y2747))), "", MROUND(Y2747 * IFS(Y2747&lt;=3, 4, Y2747&lt;=8, 3.5, Y2747&lt;=10, 3, Y2747&lt;=15, 2.5, Y2747&lt;=20, 2, Y2747&lt;=25, 1.9, Y2747&lt;=30, 1.8, Y2747&lt;=35, 1.75, Y2747&lt;=40, 1.7, Y2747&lt;=45, 1.6, TRUE, 1.5), 0.25))</f>
        <v/>
      </c>
      <c r="E2747" s="6" t="inlineStr">
        <is>
          <t>Unisex</t>
        </is>
      </c>
      <c r="F2747" s="6" t="inlineStr">
        <is>
          <t>EDP</t>
        </is>
      </c>
      <c r="G2747" s="6" t="inlineStr">
        <is>
          <t>100 ML</t>
        </is>
      </c>
      <c r="H2747" t="inlineStr">
        <is>
          <t>Perfume</t>
        </is>
      </c>
      <c r="I2747" s="6" t="inlineStr">
        <is>
          <t>Citrus Woody</t>
        </is>
      </c>
      <c r="J2747" s="6" t="inlineStr">
        <is>
          <t>Woody, Citrus, Fresh Spicy</t>
        </is>
      </c>
      <c r="K2747" s="6" t="inlineStr">
        <is>
          <t>Bitter Orange</t>
        </is>
      </c>
      <c r="L2747" s="6" t="inlineStr">
        <is>
          <t>Australian Sandalwood, Cypress, Basil</t>
        </is>
      </c>
      <c r="M2747" s="6" t="inlineStr">
        <is>
          <t>Oakmoss</t>
        </is>
      </c>
      <c r="N2747" s="6" t="inlineStr">
        <is>
          <t>Daytime, Spring, Summer</t>
        </is>
      </c>
      <c r="O2747" s="6" t="inlineStr"/>
      <c r="P2747" s="6" t="inlineStr">
        <is>
          <t>Essential Parfums Orange X Santal is a unisex citrus woody fragrance built around bitter orange and sandalwood. Cypress, basil and oakmoss add aromatic and green depth.</t>
        </is>
      </c>
      <c r="Q2747" s="13" t="inlineStr">
        <is>
          <t>إسينشال بارفامز أورانج إكس سانتال هو عطر حمضي خشبي للجنسين يرتكز على البرتقال المر وخشب الصندل. يضيف السرو والريحان وطحلب السنديان عمقًا عطريًا وأخضر.</t>
        </is>
      </c>
      <c r="R2747" t="inlineStr"/>
      <c r="S2747" t="inlineStr">
        <is>
          <t>Verified</t>
        </is>
      </c>
      <c r="T2747" t="inlineStr">
        <is>
          <t>https://www.fragrantica.com/perfume/Essential-Parfums/Orange-X-Santal-50786.html</t>
        </is>
      </c>
      <c r="Y2747" s="7" t="n">
        <v>19.7233</v>
      </c>
    </row>
    <row r="2748" ht="15.75" customHeight="1" s="11">
      <c r="A2748" s="8" t="inlineStr">
        <is>
          <t>3760393041253</t>
        </is>
      </c>
      <c r="B2748" s="6" t="inlineStr">
        <is>
          <t>ESSENTIAL PARFUM AMBER LATTE EDP 100 ML</t>
        </is>
      </c>
      <c r="C2748" s="6" t="inlineStr">
        <is>
          <t>Essential Parfums</t>
        </is>
      </c>
      <c r="D2748" s="5">
        <f>IF(OR(ISBLANK(Y2748), Y2748=0, NOT(ISNUMBER(Y2748))), "", MROUND(Y2748 * IFS(Y2748&lt;=3, 4, Y2748&lt;=8, 3.5, Y2748&lt;=10, 3, Y2748&lt;=15, 2.5, Y2748&lt;=20, 2, Y2748&lt;=25, 1.9, Y2748&lt;=30, 1.8, Y2748&lt;=35, 1.75, Y2748&lt;=40, 1.7, Y2748&lt;=45, 1.6, TRUE, 1.5), 0.25))</f>
        <v/>
      </c>
      <c r="E2748" s="6" t="inlineStr">
        <is>
          <t>Unisex</t>
        </is>
      </c>
      <c r="F2748" s="6" t="inlineStr">
        <is>
          <t>EDP</t>
        </is>
      </c>
      <c r="G2748" s="6" t="inlineStr">
        <is>
          <t>100 ML</t>
        </is>
      </c>
      <c r="H2748" t="inlineStr">
        <is>
          <t>Perfume</t>
        </is>
      </c>
      <c r="I2748" s="6" t="inlineStr">
        <is>
          <t>Amber Vanilla</t>
        </is>
      </c>
      <c r="J2748" s="6" t="inlineStr">
        <is>
          <t>Vanilla, Amber, Sweet</t>
        </is>
      </c>
      <c r="K2748" s="6" t="inlineStr">
        <is>
          <t>Cinnamon, Coffee</t>
        </is>
      </c>
      <c r="L2748" s="6" t="inlineStr">
        <is>
          <t>Sesame, Rose</t>
        </is>
      </c>
      <c r="M2748" s="6" t="inlineStr">
        <is>
          <t>Vanilla, Benzoin, Sandalwood</t>
        </is>
      </c>
      <c r="N2748" s="6" t="inlineStr">
        <is>
          <t>Evening, Fall, Winter</t>
        </is>
      </c>
      <c r="O2748" s="6" t="inlineStr"/>
      <c r="P2748" s="6" t="inlineStr">
        <is>
          <t>Essential Parfums Ambre Latte is an amber vanilla fragrance with spicy and gourmand facets. Cinnamon and coffee develop through sesame and rose into a warm vanilla, benzoin and sandalwood base.</t>
        </is>
      </c>
      <c r="Q2748" s="13" t="inlineStr">
        <is>
          <t>إسينشال بارفامز أمبر لاتيه هو عطر عنبرى فانيلا مع لمسات حارة وغورماند. تتطور القرفة والقهوة عبر السمسم والورد إلى قاعدة دافئة من الفانيلا والبنزويين وخشب الصندل.</t>
        </is>
      </c>
      <c r="R2748" t="inlineStr"/>
      <c r="S2748" t="inlineStr">
        <is>
          <t>Needs check: notes</t>
        </is>
      </c>
      <c r="T2748" t="inlineStr">
        <is>
          <t>https://www.fragrantica.com/designers/Essential-Parfums.html</t>
        </is>
      </c>
      <c r="Y2748" s="7" t="n">
        <v>30.345</v>
      </c>
    </row>
    <row r="2749" ht="15.75" customHeight="1" s="11">
      <c r="A2749" s="8" t="inlineStr">
        <is>
          <t>3770010614623</t>
        </is>
      </c>
      <c r="B2749" s="6" t="inlineStr">
        <is>
          <t>ESSENTIAL PARFUM DIVINE VANILLE EDP 100ML</t>
        </is>
      </c>
      <c r="C2749" s="6" t="inlineStr">
        <is>
          <t>ESSENTIAL PARFUME</t>
        </is>
      </c>
      <c r="D2749" s="5">
        <f>IF(OR(ISBLANK(Y2749), Y2749=0, NOT(ISNUMBER(Y2749))), "", MROUND(Y2749 * IFS(Y2749&lt;=3, 4, Y2749&lt;=8, 3.5, Y2749&lt;=10, 3, Y2749&lt;=15, 2.5, Y2749&lt;=20, 2, Y2749&lt;=25, 1.9, Y2749&lt;=30, 1.8, Y2749&lt;=35, 1.75, Y2749&lt;=40, 1.7, Y2749&lt;=45, 1.6, TRUE, 1.5), 0.25))</f>
        <v/>
      </c>
      <c r="E2749" s="6" t="inlineStr">
        <is>
          <t>Unisex</t>
        </is>
      </c>
      <c r="F2749" s="6" t="inlineStr">
        <is>
          <t>EDP</t>
        </is>
      </c>
      <c r="G2749" s="6" t="inlineStr">
        <is>
          <t>100 ML</t>
        </is>
      </c>
      <c r="I2749" s="6" t="inlineStr">
        <is>
          <t>Amber Vanilla</t>
        </is>
      </c>
      <c r="J2749" s="6" t="inlineStr">
        <is>
          <t>Vanilla, Warm Spicy</t>
        </is>
      </c>
      <c r="K2749" s="6" t="inlineStr">
        <is>
          <t>Cinnamon, Black Pepper, Clary Sage</t>
        </is>
      </c>
      <c r="L2749" s="6" t="inlineStr">
        <is>
          <t>Incense, Pomarose, Osmanthus</t>
        </is>
      </c>
      <c r="M2749" s="6" t="inlineStr">
        <is>
          <t>Madagascar Vanilla, Tonka Bean, Benzoin, Cedar</t>
        </is>
      </c>
      <c r="N2749" s="6" t="inlineStr">
        <is>
          <t>Fall/Winter, Cozy Evenings</t>
        </is>
      </c>
      <c r="O2749" s="6" t="inlineStr">
        <is>
          <t>France</t>
        </is>
      </c>
      <c r="P2749" s="6" t="inlineStr">
        <is>
          <t>Essential Parfums Divine Vanille is an incredibly addictive and high-quality fragrance that introduces spicy cinnamon and clary sage. The heart features a unique blend of smoky incense and apricot-like osmanthus, offering a highly sophisticated take on sweetness. Its star ingredient, sustainably sourced Madagascar vanilla, blends with rich tonka bean to create an irresistibly cozy and luxurious winter signature.</t>
        </is>
      </c>
      <c r="Y2749" s="7" t="n">
        <v>17.01</v>
      </c>
    </row>
    <row r="2750" ht="15.75" customHeight="1" s="11">
      <c r="A2750" s="8" t="inlineStr">
        <is>
          <t>3770010614647</t>
        </is>
      </c>
      <c r="B2750" s="6" t="inlineStr">
        <is>
          <t>ESSENTIAL PARFUM FIG INFUSION EDP 100ML</t>
        </is>
      </c>
      <c r="C2750" s="6" t="inlineStr">
        <is>
          <t>ESSENTIAL PARFUME</t>
        </is>
      </c>
      <c r="D2750" s="5">
        <f>IF(OR(ISBLANK(Y2750), Y2750=0, NOT(ISNUMBER(Y2750))), "", MROUND(Y2750 * IFS(Y2750&lt;=3, 4, Y2750&lt;=8, 3.5, Y2750&lt;=10, 3, Y2750&lt;=15, 2.5, Y2750&lt;=20, 2, Y2750&lt;=25, 1.9, Y2750&lt;=30, 1.8, Y2750&lt;=35, 1.75, Y2750&lt;=40, 1.7, Y2750&lt;=45, 1.6, TRUE, 1.5), 0.25))</f>
        <v/>
      </c>
      <c r="E2750" s="6" t="inlineStr">
        <is>
          <t>Unisex</t>
        </is>
      </c>
      <c r="F2750" s="6" t="inlineStr">
        <is>
          <t>EDP</t>
        </is>
      </c>
      <c r="G2750" s="6" t="inlineStr">
        <is>
          <t>100 ML</t>
        </is>
      </c>
      <c r="I2750" s="6" t="inlineStr">
        <is>
          <t>Aromatic Fruity</t>
        </is>
      </c>
      <c r="J2750" s="6" t="inlineStr">
        <is>
          <t>Fig, Green, Citrus</t>
        </is>
      </c>
      <c r="K2750" s="6" t="inlineStr">
        <is>
          <t>Fig, Mandarin Orange, Clementine</t>
        </is>
      </c>
      <c r="L2750" s="6" t="inlineStr">
        <is>
          <t>Black Tea, Orange Blossom, Freesia</t>
        </is>
      </c>
      <c r="M2750" s="6" t="inlineStr">
        <is>
          <t>Sandalwood, Virginian Cedar, Benzoin</t>
        </is>
      </c>
      <c r="N2750" s="6" t="inlineStr">
        <is>
          <t>Spring, Summer, Daytime</t>
        </is>
      </c>
      <c r="O2750" s="6" t="inlineStr">
        <is>
          <t>France</t>
        </is>
      </c>
      <c r="P2750" s="6" t="inlineStr">
        <is>
          <t>Essential Parfums Fig Infusion is a luminous and joyful aromatic fruity fragrance that brilliantly highlights a juicy, green fig note paired with bright citrus. The soothing heart features black tea and delicate orange blossom, resting on a comforting base of sandalwood and cedar. Highly uplifting and easy to wear, it is an excellent choice for sunny, relaxed days.</t>
        </is>
      </c>
      <c r="Y2750" s="7" t="n">
        <v>17.01</v>
      </c>
    </row>
    <row r="2751" ht="15.75" customHeight="1" s="11">
      <c r="A2751" s="8" t="inlineStr">
        <is>
          <t>3760393040096</t>
        </is>
      </c>
      <c r="B2751" s="6" t="inlineStr">
        <is>
          <t>ESSENTIAL PARFUM NEROLI BOTANICA EDP 100ML</t>
        </is>
      </c>
      <c r="C2751" s="6" t="inlineStr">
        <is>
          <t>ESSENTIAL PARFUME</t>
        </is>
      </c>
      <c r="D2751" s="5">
        <f>IF(OR(ISBLANK(Y2751), Y2751=0, NOT(ISNUMBER(Y2751))), "", MROUND(Y2751 * IFS(Y2751&lt;=3, 4, Y2751&lt;=8, 3.5, Y2751&lt;=10, 3, Y2751&lt;=15, 2.5, Y2751&lt;=20, 2, Y2751&lt;=25, 1.9, Y2751&lt;=30, 1.8, Y2751&lt;=35, 1.75, Y2751&lt;=40, 1.7, Y2751&lt;=45, 1.6, TRUE, 1.5), 0.25))</f>
        <v/>
      </c>
      <c r="E2751" s="6" t="inlineStr">
        <is>
          <t>Unisex</t>
        </is>
      </c>
      <c r="F2751" s="6" t="inlineStr">
        <is>
          <t>EDP</t>
        </is>
      </c>
      <c r="G2751" s="6" t="inlineStr">
        <is>
          <t>100 ML</t>
        </is>
      </c>
      <c r="I2751" s="6" t="inlineStr">
        <is>
          <t>Woody Floral Musk</t>
        </is>
      </c>
      <c r="J2751" s="6" t="inlineStr">
        <is>
          <t>Citrus Woody Floral</t>
        </is>
      </c>
      <c r="K2751" s="6" t="inlineStr">
        <is>
          <t>Bergamot, Lemon, Pink Pepper</t>
        </is>
      </c>
      <c r="L2751" s="6" t="inlineStr">
        <is>
          <t>Rose, Jasmine, Lavender</t>
        </is>
      </c>
      <c r="M2751" s="6" t="inlineStr">
        <is>
          <t>Vanilla, Amber, Musk, Sandalwood</t>
        </is>
      </c>
      <c r="N2751" s="6" t="inlineStr">
        <is>
          <t>Versatile for Day and Evening</t>
        </is>
      </c>
      <c r="O2751" s="6" t="inlineStr">
        <is>
          <t>France</t>
        </is>
      </c>
      <c r="P2751" s="6" t="inlineStr">
        <is>
          <t>ESSENTIAL PARFUME ESSENTIAL NEROLI BOTANICA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51" s="7" t="n">
        <v>21.49</v>
      </c>
    </row>
    <row r="2752" ht="15.75" customHeight="1" s="11">
      <c r="A2752" s="8" t="inlineStr">
        <is>
          <t>3770010614951</t>
        </is>
      </c>
      <c r="B2752" s="6" t="inlineStr">
        <is>
          <t>ESSENTIAL PARFUM PATCHOULI MANIA EDP 100</t>
        </is>
      </c>
      <c r="C2752" s="6" t="inlineStr">
        <is>
          <t>ESSENTIAL PARFUME</t>
        </is>
      </c>
      <c r="D2752" s="5">
        <f>IF(OR(ISBLANK(Y2752), Y2752=0, NOT(ISNUMBER(Y2752))), "", MROUND(Y2752 * IFS(Y2752&lt;=3, 4, Y2752&lt;=8, 3.5, Y2752&lt;=10, 3, Y2752&lt;=15, 2.5, Y2752&lt;=20, 2, Y2752&lt;=25, 1.9, Y2752&lt;=30, 1.8, Y2752&lt;=35, 1.75, Y2752&lt;=40, 1.7, Y2752&lt;=45, 1.6, TRUE, 1.5), 0.25))</f>
        <v/>
      </c>
      <c r="E2752" s="6" t="inlineStr">
        <is>
          <t>Unisex</t>
        </is>
      </c>
      <c r="F2752" s="6" t="inlineStr">
        <is>
          <t>EDP</t>
        </is>
      </c>
      <c r="G2752" s="6" t="n"/>
      <c r="I2752" s="6" t="inlineStr">
        <is>
          <t>Woody Chypre</t>
        </is>
      </c>
      <c r="J2752" s="6" t="inlineStr">
        <is>
          <t>Earthy Woody</t>
        </is>
      </c>
      <c r="K2752" s="6" t="inlineStr">
        <is>
          <t>Coriander</t>
        </is>
      </c>
      <c r="L2752" s="6" t="inlineStr">
        <is>
          <t>Cacao, Tea</t>
        </is>
      </c>
      <c r="M2752" s="6" t="inlineStr">
        <is>
          <t>Patchouli, Vetiver</t>
        </is>
      </c>
      <c r="N2752" s="6" t="inlineStr">
        <is>
          <t>Fall/Winter</t>
        </is>
      </c>
      <c r="O2752" s="6" t="inlineStr">
        <is>
          <t>France</t>
        </is>
      </c>
      <c r="P2752" s="6" t="inlineStr">
        <is>
          <t>Discover earthy allure with rich Patchouli and Cacao. This Woody Chypre fragrance exudes sophisticated confidence. It is a magnificent choice for cooler months and evening wear.</t>
        </is>
      </c>
      <c r="Y2752" s="7" t="n">
        <v>21</v>
      </c>
    </row>
    <row r="2753" ht="15.75" customHeight="1" s="11">
      <c r="A2753" s="8" t="inlineStr">
        <is>
          <t>3760393040546</t>
        </is>
      </c>
      <c r="B2753" s="6" t="inlineStr">
        <is>
          <t>ESSENTIAL PARFUM VELVET IRIS EDP 100ML</t>
        </is>
      </c>
      <c r="C2753" s="6" t="inlineStr">
        <is>
          <t>Essential Parfums</t>
        </is>
      </c>
      <c r="D2753" s="5">
        <f>IF(OR(ISBLANK(Y2753), Y2753=0, NOT(ISNUMBER(Y2753))), "", MROUND(Y2753 * IFS(Y2753&lt;=3, 4, Y2753&lt;=8, 3.5, Y2753&lt;=10, 3, Y2753&lt;=15, 2.5, Y2753&lt;=20, 2, Y2753&lt;=25, 1.9, Y2753&lt;=30, 1.8, Y2753&lt;=35, 1.75, Y2753&lt;=40, 1.7, Y2753&lt;=45, 1.6, TRUE, 1.5), 0.25))</f>
        <v/>
      </c>
      <c r="E2753" s="6" t="inlineStr">
        <is>
          <t>Unisex</t>
        </is>
      </c>
      <c r="F2753" s="6" t="inlineStr">
        <is>
          <t>EDP</t>
        </is>
      </c>
      <c r="G2753" s="6" t="inlineStr">
        <is>
          <t>100 ML</t>
        </is>
      </c>
      <c r="H2753" t="inlineStr">
        <is>
          <t>Perfume</t>
        </is>
      </c>
      <c r="I2753" s="6" t="inlineStr">
        <is>
          <t>Woody Floral</t>
        </is>
      </c>
      <c r="J2753" s="6" t="inlineStr">
        <is>
          <t>Iris, Woody, Powdery</t>
        </is>
      </c>
      <c r="K2753" s="6" t="inlineStr">
        <is>
          <t>Black Pepper, Pink Pepper</t>
        </is>
      </c>
      <c r="L2753" s="6" t="inlineStr">
        <is>
          <t>Iris, Osmanthus</t>
        </is>
      </c>
      <c r="M2753" s="6" t="inlineStr">
        <is>
          <t>Sandalwood, Vetiver, Patchouli</t>
        </is>
      </c>
      <c r="N2753" s="6" t="inlineStr">
        <is>
          <t>Daytime, Evening</t>
        </is>
      </c>
      <c r="O2753" s="6" t="inlineStr"/>
      <c r="P2753" s="6" t="inlineStr">
        <is>
          <t>Essential Parfums Velvet Iris is a woody floral fragrance centered on iris and powdery facets. Pepper and floral nuances develop into sandalwood, vetiver and patchouli.</t>
        </is>
      </c>
      <c r="Q2753" s="13" t="inlineStr">
        <is>
          <t>إسينشال بارفامز فيلفت آيرس هو عطر زهري خشبي يرتكز على السوسن والجوانب البودرية. تتطور الفلفل والنفحات الزهرية إلى قاعدة من خشب الصندل والفيتيفر والباتشولي.</t>
        </is>
      </c>
      <c r="R2753" t="inlineStr"/>
      <c r="S2753" t="inlineStr">
        <is>
          <t>Needs check: notes</t>
        </is>
      </c>
      <c r="T2753" t="inlineStr">
        <is>
          <t>https://www.fragrantica.com/designers/Essential-Parfums.html</t>
        </is>
      </c>
      <c r="Y2753" s="7" t="n">
        <v>25.385</v>
      </c>
    </row>
    <row r="2754" ht="15.75" customHeight="1" s="11">
      <c r="A2754" s="8" t="inlineStr">
        <is>
          <t>3770010614579</t>
        </is>
      </c>
      <c r="B2754" s="6" t="inlineStr">
        <is>
          <t>ESSENTIAL PARFUME NICE BERGAMOTE 100 ML</t>
        </is>
      </c>
      <c r="C2754" s="6" t="inlineStr">
        <is>
          <t>ESSENTIAL PARFUME</t>
        </is>
      </c>
      <c r="D2754" s="5">
        <f>IF(OR(ISBLANK(Y2754), Y2754=0, NOT(ISNUMBER(Y2754))), "", MROUND(Y2754 * IFS(Y2754&lt;=3, 4, Y2754&lt;=8, 3.5, Y2754&lt;=10, 3, Y2754&lt;=15, 2.5, Y2754&lt;=20, 2, Y2754&lt;=25, 1.9, Y2754&lt;=30, 1.8, Y2754&lt;=35, 1.75, Y2754&lt;=40, 1.7, Y2754&lt;=45, 1.6, TRUE, 1.5), 0.25))</f>
        <v/>
      </c>
      <c r="E2754" s="6" t="inlineStr">
        <is>
          <t>Unisex</t>
        </is>
      </c>
      <c r="F2754" s="6" t="n"/>
      <c r="G2754" s="6" t="inlineStr">
        <is>
          <t>100 ML</t>
        </is>
      </c>
      <c r="I2754" s="6" t="inlineStr">
        <is>
          <t>Citrus Aromatic</t>
        </is>
      </c>
      <c r="J2754" s="6" t="inlineStr">
        <is>
          <t>Citrus, White Floral</t>
        </is>
      </c>
      <c r="K2754" s="6" t="inlineStr">
        <is>
          <t>Bergamot</t>
        </is>
      </c>
      <c r="L2754" s="6" t="inlineStr">
        <is>
          <t>Jasmine, Ylang-Ylang, Rose</t>
        </is>
      </c>
      <c r="M2754" s="6" t="inlineStr">
        <is>
          <t>Cedar, Tonka Bean</t>
        </is>
      </c>
      <c r="N2754" s="6" t="inlineStr">
        <is>
          <t>Daytime, Summer</t>
        </is>
      </c>
      <c r="O2754" s="6" t="inlineStr">
        <is>
          <t>France</t>
        </is>
      </c>
      <c r="P2754" s="6" t="inlineStr">
        <is>
          <t>Nice Bergamote by Essential Parfums is a radiant citrus aromatic fragrance built around the sunny, sparkling essence of Calabrian bergamot. Woven with delicate petals of jasmine and ylang-ylang over a comforting cedar base, it offers a purely joyful and unisex olfactory experience. Ideal for hot summer days, this sustainable and elegant perfume is a staple for lovers of fresh, uplifting scents.</t>
        </is>
      </c>
      <c r="Y2754" s="7" t="n">
        <v>21.49</v>
      </c>
    </row>
    <row r="2755" ht="15.75" customHeight="1" s="11">
      <c r="A2755" s="8" t="inlineStr">
        <is>
          <t>3770010614616</t>
        </is>
      </c>
      <c r="B2755" s="6" t="inlineStr">
        <is>
          <t>ESSENTIAL PARFUME THE MUSC BY CALICE BECKER 1</t>
        </is>
      </c>
      <c r="C2755" s="6" t="inlineStr">
        <is>
          <t>ESSENTIAL PARFUME</t>
        </is>
      </c>
      <c r="D2755" s="5">
        <f>IF(OR(ISBLANK(Y2755), Y2755=0, NOT(ISNUMBER(Y2755))), "", MROUND(Y2755 * IFS(Y2755&lt;=3, 4, Y2755&lt;=8, 3.5, Y2755&lt;=10, 3, Y2755&lt;=15, 2.5, Y2755&lt;=20, 2, Y2755&lt;=25, 1.9, Y2755&lt;=30, 1.8, Y2755&lt;=35, 1.75, Y2755&lt;=40, 1.7, Y2755&lt;=45, 1.6, TRUE, 1.5), 0.25))</f>
        <v/>
      </c>
      <c r="E2755" s="6" t="inlineStr">
        <is>
          <t>Unisex</t>
        </is>
      </c>
      <c r="F2755" s="6" t="n"/>
      <c r="G2755" s="6" t="n"/>
      <c r="I2755" s="6" t="inlineStr">
        <is>
          <t>Floral Woody Musk</t>
        </is>
      </c>
      <c r="J2755" s="6" t="inlineStr">
        <is>
          <t>Musky, Powdery, Aromatic</t>
        </is>
      </c>
      <c r="K2755" s="6" t="inlineStr">
        <is>
          <t>Red Ginger, Lavender</t>
        </is>
      </c>
      <c r="L2755" s="6" t="inlineStr">
        <is>
          <t>Beeswax, Floral Notes</t>
        </is>
      </c>
      <c r="M2755" s="6" t="inlineStr">
        <is>
          <t>Sandalwood, Musk</t>
        </is>
      </c>
      <c r="N2755" s="6" t="inlineStr">
        <is>
          <t>Cozy Days, Everyday</t>
        </is>
      </c>
      <c r="O2755" s="6" t="inlineStr">
        <is>
          <t>France</t>
        </is>
      </c>
      <c r="P2755" s="6" t="inlineStr">
        <is>
          <t>The Musc by Essential Parfums is an exquisitely crafted floral woody musk that feels like a highly comforting, warm embrace. It brilliantly pairs the subtle spice of red ginger and calming lavender with a deeply soothing base of rich beeswax and pure musk. This highly intimate and relaxing scent is perfect for anyone seeking a soft, skin-like everyday fragrance.</t>
        </is>
      </c>
      <c r="Y2755" s="7" t="n">
        <v>18.84</v>
      </c>
    </row>
    <row r="2756" ht="15.75" customHeight="1" s="11">
      <c r="A2756" s="8" t="inlineStr">
        <is>
          <t>3770010614388</t>
        </is>
      </c>
      <c r="B2756" s="6" t="inlineStr">
        <is>
          <t>ESSENTIAL PARFUMS FIG INFUSION 100ML</t>
        </is>
      </c>
      <c r="C2756" s="6" t="inlineStr">
        <is>
          <t>ESSENTIAL PARFUME</t>
        </is>
      </c>
      <c r="D2756" s="5">
        <f>IF(OR(ISBLANK(Y2756), Y2756=0, NOT(ISNUMBER(Y2756))), "", MROUND(Y2756 * IFS(Y2756&lt;=3, 4, Y2756&lt;=8, 3.5, Y2756&lt;=10, 3, Y2756&lt;=15, 2.5, Y2756&lt;=20, 2, Y2756&lt;=25, 1.9, Y2756&lt;=30, 1.8, Y2756&lt;=35, 1.75, Y2756&lt;=40, 1.7, Y2756&lt;=45, 1.6, TRUE, 1.5), 0.25))</f>
        <v/>
      </c>
      <c r="E2756" s="6" t="inlineStr">
        <is>
          <t>Unisex</t>
        </is>
      </c>
      <c r="F2756" s="6" t="n"/>
      <c r="G2756" s="6" t="inlineStr">
        <is>
          <t>100 ML</t>
        </is>
      </c>
      <c r="I2756" s="6" t="inlineStr">
        <is>
          <t>Aromatic Fruity</t>
        </is>
      </c>
      <c r="J2756" s="6" t="inlineStr">
        <is>
          <t>Green Fig Tea</t>
        </is>
      </c>
      <c r="K2756" s="6" t="inlineStr">
        <is>
          <t>['Fig', 'Clementine', 'Mandarin Orange']</t>
        </is>
      </c>
      <c r="L2756" s="6" t="inlineStr">
        <is>
          <t>['Black Tea', 'Orange Blossom', 'Freesia']</t>
        </is>
      </c>
      <c r="M2756" s="6" t="inlineStr">
        <is>
          <t>['Sandalwood', 'Virginian Cedar', 'Benzoin']</t>
        </is>
      </c>
      <c r="N2756" s="6" t="inlineStr">
        <is>
          <t>Relaxed Spring/Summer Days</t>
        </is>
      </c>
      <c r="O2756" s="6" t="inlineStr">
        <is>
          <t>France</t>
        </is>
      </c>
      <c r="P2756" s="6" t="inlineStr">
        <is>
          <t>Find your inner zen with Essential Parfums Fig Infusion, a brilliantly soothing and luminous fragrance that captures the relaxing essence of a Mediterranean afternoon. Masterfully combining the creamy, green facets of ripe fig with a calming black tea accord and smooth sandalwood, it is designed for the mindful, modern individual. Impossibly chic and comforting, it is the perfect companion for relaxed weekends, daytime strolls, and peaceful moments.</t>
        </is>
      </c>
      <c r="Y2756" s="7" t="n">
        <v>23.2181</v>
      </c>
    </row>
    <row r="2757" ht="15.75" customHeight="1" s="11">
      <c r="A2757" s="8" t="inlineStr">
        <is>
          <t>3770010614609</t>
        </is>
      </c>
      <c r="B2757" s="6" t="inlineStr">
        <is>
          <t>ESSENTIAL PARFUMS MON VETIVER 100ML</t>
        </is>
      </c>
      <c r="C2757" s="6" t="inlineStr">
        <is>
          <t>Essential Parfums</t>
        </is>
      </c>
      <c r="D2757" s="5">
        <f>IF(OR(ISBLANK(Y2757), Y2757=0, NOT(ISNUMBER(Y2757))), "", MROUND(Y2757 * IFS(Y2757&lt;=3, 4, Y2757&lt;=8, 3.5, Y2757&lt;=10, 3, Y2757&lt;=15, 2.5, Y2757&lt;=20, 2, Y2757&lt;=25, 1.9, Y2757&lt;=30, 1.8, Y2757&lt;=35, 1.75, Y2757&lt;=40, 1.7, Y2757&lt;=45, 1.6, TRUE, 1.5), 0.25))</f>
        <v/>
      </c>
      <c r="E2757" s="6" t="inlineStr">
        <is>
          <t>Unisex</t>
        </is>
      </c>
      <c r="F2757" s="6" t="inlineStr">
        <is>
          <t>EDP</t>
        </is>
      </c>
      <c r="G2757" s="6" t="inlineStr">
        <is>
          <t>100 ML</t>
        </is>
      </c>
      <c r="H2757" t="inlineStr">
        <is>
          <t>Perfume</t>
        </is>
      </c>
      <c r="I2757" s="6" t="inlineStr">
        <is>
          <t>Woody Aromatic</t>
        </is>
      </c>
      <c r="J2757" s="6" t="inlineStr">
        <is>
          <t>Woody, Aromatic, Citrus</t>
        </is>
      </c>
      <c r="K2757" s="6" t="inlineStr">
        <is>
          <t>Lemon, Juniper, Bergamot</t>
        </is>
      </c>
      <c r="L2757" s="6" t="inlineStr">
        <is>
          <t>Vetiver, Lavender</t>
        </is>
      </c>
      <c r="M2757" s="6" t="inlineStr">
        <is>
          <t>Patchouli, Cashmeran, Musk</t>
        </is>
      </c>
      <c r="N2757" s="6" t="inlineStr">
        <is>
          <t>Daytime, Spring, Summer</t>
        </is>
      </c>
      <c r="O2757" s="6" t="inlineStr"/>
      <c r="P2757" s="6" t="inlineStr">
        <is>
          <t>Essential Parfums Mon Vetiver is a woody aromatic fragrance with a citrus opening. Lemon, juniper and bergamot develop through vetiver and lavender into patchouli, cashmeran and musk.</t>
        </is>
      </c>
      <c r="Q2757" s="13" t="inlineStr">
        <is>
          <t>إسينشال بارفامز مون فيتيفر هو عطر خشبي عطري يبدأ بافتتاحية حمضية. يتطور الليمون والعرعر والبرغموت عبر الفيتيفر واللافندر إلى قاعدة من الباتشولي والكاشميران والمسك.</t>
        </is>
      </c>
      <c r="R2757" t="inlineStr"/>
      <c r="S2757" t="inlineStr">
        <is>
          <t>Needs check: notes</t>
        </is>
      </c>
      <c r="T2757" t="inlineStr">
        <is>
          <t>https://www.fragrantica.com/designers/Essential-Parfums.html</t>
        </is>
      </c>
      <c r="Y2757" s="7" t="n">
        <v>18.395</v>
      </c>
    </row>
    <row r="2758" ht="15.75" customHeight="1" s="11">
      <c r="A2758" s="8" t="inlineStr">
        <is>
          <t>3770010614012</t>
        </is>
      </c>
      <c r="B2758" s="6" t="inlineStr">
        <is>
          <t>ESSENTIAL PARFUMS ORANGE X SANTAL 100ML</t>
        </is>
      </c>
      <c r="C2758" s="6" t="inlineStr">
        <is>
          <t>ESSENTIAL PARFUME</t>
        </is>
      </c>
      <c r="D2758" s="5">
        <f>IF(OR(ISBLANK(Y2758), Y2758=0, NOT(ISNUMBER(Y2758))), "", MROUND(Y2758 * IFS(Y2758&lt;=3, 4, Y2758&lt;=8, 3.5, Y2758&lt;=10, 3, Y2758&lt;=15, 2.5, Y2758&lt;=20, 2, Y2758&lt;=25, 1.9, Y2758&lt;=30, 1.8, Y2758&lt;=35, 1.75, Y2758&lt;=40, 1.7, Y2758&lt;=45, 1.6, TRUE, 1.5), 0.25))</f>
        <v/>
      </c>
      <c r="E2758" s="6" t="inlineStr">
        <is>
          <t>Unisex</t>
        </is>
      </c>
      <c r="F2758" s="6" t="n"/>
      <c r="G2758" s="6" t="inlineStr">
        <is>
          <t>100 ML</t>
        </is>
      </c>
      <c r="I2758" s="6" t="inlineStr">
        <is>
          <t>Citrus Aromatic</t>
        </is>
      </c>
      <c r="J2758" s="6" t="inlineStr">
        <is>
          <t>Citrus, Woody</t>
        </is>
      </c>
      <c r="K2758" s="6" t="inlineStr">
        <is>
          <t>Bitter Orange, Bergamot</t>
        </is>
      </c>
      <c r="L2758" s="6" t="inlineStr">
        <is>
          <t>Basil, Geranium</t>
        </is>
      </c>
      <c r="M2758" s="6" t="inlineStr">
        <is>
          <t>Sandalwood, Oakmoss</t>
        </is>
      </c>
      <c r="N2758" s="6" t="inlineStr">
        <is>
          <t>Daytime, Summer</t>
        </is>
      </c>
      <c r="O2758" s="6" t="inlineStr">
        <is>
          <t>France</t>
        </is>
      </c>
      <c r="P2758" s="6" t="inlineStr">
        <is>
          <t>Orange X Santal by Essential Parfums is a radiant citrus aromatic fragrance that perfectly balances freshness and warmth. Highlighting vibrant bitter orange paired with ethically sourced sandalwood, it delivers a remarkably natural and comforting aroma. This eco-conscious scent is ideal for men and women who appreciate clean, bright, and sustainable perfumery.</t>
        </is>
      </c>
      <c r="Y2758" s="7" t="n">
        <v>23.2167</v>
      </c>
    </row>
    <row r="2759" ht="15.75" customHeight="1" s="11">
      <c r="A2759" s="8" t="inlineStr">
        <is>
          <t>3770010614029</t>
        </is>
      </c>
      <c r="B2759" s="6" t="inlineStr">
        <is>
          <t>ESSENTIAL PARFUMS ROSE MAGNETIC 100ML</t>
        </is>
      </c>
      <c r="C2759" s="6" t="inlineStr">
        <is>
          <t>ESSENTIAL PARFUME</t>
        </is>
      </c>
      <c r="D2759" s="5">
        <f>IF(OR(ISBLANK(Y2759), Y2759=0, NOT(ISNUMBER(Y2759))), "", MROUND(Y2759 * IFS(Y2759&lt;=3, 4, Y2759&lt;=8, 3.5, Y2759&lt;=10, 3, Y2759&lt;=15, 2.5, Y2759&lt;=20, 2, Y2759&lt;=25, 1.9, Y2759&lt;=30, 1.8, Y2759&lt;=35, 1.75, Y2759&lt;=40, 1.7, Y2759&lt;=45, 1.6, TRUE, 1.5), 0.25))</f>
        <v/>
      </c>
      <c r="E2759" s="6" t="inlineStr">
        <is>
          <t>Unisex</t>
        </is>
      </c>
      <c r="F2759" s="6" t="n"/>
      <c r="G2759" s="6" t="inlineStr">
        <is>
          <t>100 ML</t>
        </is>
      </c>
      <c r="I2759" s="6" t="inlineStr">
        <is>
          <t>Floral Fruity</t>
        </is>
      </c>
      <c r="J2759" s="6" t="inlineStr">
        <is>
          <t>Rose, Floral, Sweet</t>
        </is>
      </c>
      <c r="K2759" s="6" t="inlineStr">
        <is>
          <t>Lychee, Raspberry, Bergamot</t>
        </is>
      </c>
      <c r="L2759" s="6" t="inlineStr">
        <is>
          <t>Damask Rose, Peony, Jasmine</t>
        </is>
      </c>
      <c r="M2759" s="6" t="inlineStr">
        <is>
          <t>White Musk, Vanilla, Cedarwood</t>
        </is>
      </c>
      <c r="N2759" s="6" t="inlineStr">
        <is>
          <t>Romance, Spring, Daytime</t>
        </is>
      </c>
      <c r="O2759" s="6" t="inlineStr">
        <is>
          <t>France</t>
        </is>
      </c>
      <c r="P2759" s="6" t="inlineStr">
        <is>
          <t>Discover the captivating allure of ESSENTIAL PARFUME ESSENTIAL PARFUMS ROSE MAGNETIC, a masterfully blended floral fruity fragrance. It opens with vibrant lychee, raspberry, bergamot, leading into a sophisticated heart of damask rose, peony, jasmine that perfectly balances the composition. Anchored by a warm base of white musk, vanilla, cedarwood, this scent is ideal for romance, spring, daytime and offers an unforgettable olfactory experience for the modern enthusiast.</t>
        </is>
      </c>
      <c r="Y2759" s="7" t="n">
        <v>23.2167</v>
      </c>
    </row>
    <row r="2760" ht="15.75" customHeight="1" s="11">
      <c r="A2760" s="8" t="inlineStr">
        <is>
          <t>3770010614210</t>
        </is>
      </c>
      <c r="B2760" s="6" t="inlineStr">
        <is>
          <t>ESSENTRIAL PARFUME DIVINE VANILLE 100 ML</t>
        </is>
      </c>
      <c r="C2760" s="6" t="inlineStr">
        <is>
          <t>ESSENTIAL PARFUME</t>
        </is>
      </c>
      <c r="D2760" s="5">
        <f>IF(OR(ISBLANK(Y2760), Y2760=0, NOT(ISNUMBER(Y2760))), "", MROUND(Y2760 * IFS(Y2760&lt;=3, 4, Y2760&lt;=8, 3.5, Y2760&lt;=10, 3, Y2760&lt;=15, 2.5, Y2760&lt;=20, 2, Y2760&lt;=25, 1.9, Y2760&lt;=30, 1.8, Y2760&lt;=35, 1.75, Y2760&lt;=40, 1.7, Y2760&lt;=45, 1.6, TRUE, 1.5), 0.25))</f>
        <v/>
      </c>
      <c r="E2760" s="6" t="inlineStr">
        <is>
          <t>Unisex</t>
        </is>
      </c>
      <c r="F2760" s="6" t="n"/>
      <c r="G2760" s="6" t="inlineStr">
        <is>
          <t>100 ML</t>
        </is>
      </c>
      <c r="I2760" s="6" t="inlineStr">
        <is>
          <t>Oriental Vanilla</t>
        </is>
      </c>
      <c r="J2760" s="6" t="inlineStr">
        <is>
          <t>Sweet, Vanilla, Powdery</t>
        </is>
      </c>
      <c r="K2760" s="6" t="inlineStr">
        <is>
          <t>Almond, Pear</t>
        </is>
      </c>
      <c r="L2760" s="6" t="inlineStr">
        <is>
          <t>Vanilla, Tonka Bean, Rose</t>
        </is>
      </c>
      <c r="M2760" s="6" t="inlineStr">
        <is>
          <t>Amber, Musk, Sandalwood</t>
        </is>
      </c>
      <c r="N2760" s="6" t="inlineStr">
        <is>
          <t>Evening, Fall/Winter</t>
        </is>
      </c>
      <c r="O2760" s="6" t="inlineStr">
        <is>
          <t>France</t>
        </is>
      </c>
      <c r="P2760" s="6" t="inlineStr">
        <is>
          <t>Discover the captivating allure of ESSENTIAL PARFUME ESSENTRIAL PARFUME DIVINE VANILLE, a masterfully blended oriental vanilla fragrance. It opens with vibrant almond, pear, leading into a sophisticated heart of vanilla, tonka bean, rose that perfectly balances the composition. Anchored by a warm base of amber, musk, sandalwood, this scent is ideal for evening, fall/winter and offers an unforgettable olfactory experience for the modern enthusiast.</t>
        </is>
      </c>
      <c r="Y2760" s="7" t="n">
        <v>23.2181</v>
      </c>
    </row>
    <row r="2761" ht="15.75" customHeight="1" s="11">
      <c r="A2761" s="8" t="inlineStr">
        <is>
          <t>VM23114</t>
        </is>
      </c>
      <c r="B2761" s="6" t="inlineStr">
        <is>
          <t>ESTEE EDP 50 ML TESTER</t>
        </is>
      </c>
      <c r="C2761" s="6" t="inlineStr">
        <is>
          <t>ESTEE LAUDER</t>
        </is>
      </c>
      <c r="D2761" s="5">
        <f>IF(OR(ISBLANK(Y2761), Y2761=0, NOT(ISNUMBER(Y2761))), "", MROUND(Y2761 * IFS(Y2761&lt;=3, 4, Y2761&lt;=8, 3.5, Y2761&lt;=10, 3, Y2761&lt;=15, 2.5, Y2761&lt;=20, 2, Y2761&lt;=25, 1.9, Y2761&lt;=30, 1.8, Y2761&lt;=35, 1.75, Y2761&lt;=40, 1.7, Y2761&lt;=45, 1.6, TRUE, 1.5), 0.25))</f>
        <v/>
      </c>
      <c r="E2761" s="6" t="inlineStr">
        <is>
          <t>Unisex</t>
        </is>
      </c>
      <c r="F2761" s="6" t="inlineStr">
        <is>
          <t>EDP</t>
        </is>
      </c>
      <c r="G2761" s="6" t="inlineStr">
        <is>
          <t>50 ML</t>
        </is>
      </c>
      <c r="I2761" s="6" t="inlineStr">
        <is>
          <t>Floral</t>
        </is>
      </c>
      <c r="J2761" s="6" t="inlineStr">
        <is>
          <t>White Floral</t>
        </is>
      </c>
      <c r="K2761" s="6" t="inlineStr">
        <is>
          <t>Coriander, Tuberose</t>
        </is>
      </c>
      <c r="L2761" s="6" t="inlineStr">
        <is>
          <t>Carnation, Rose</t>
        </is>
      </c>
      <c r="M2761" s="6" t="inlineStr">
        <is>
          <t>Oakmoss, Sandalwood</t>
        </is>
      </c>
      <c r="N2761" s="6" t="inlineStr">
        <is>
          <t>Daytime</t>
        </is>
      </c>
      <c r="O2761" s="6" t="inlineStr">
        <is>
          <t>United States</t>
        </is>
      </c>
      <c r="P2761" s="6" t="inlineStr">
        <is>
          <t>Celebrate classic beauty with elegant Tuberose and earthy Oakmoss. This vintage Floral fragrance is renowned for its bright, soapy clean profile. It is the perfect signature scent for sophisticated daytime wear.</t>
        </is>
      </c>
      <c r="Y2761" s="7" t="n">
        <v>10</v>
      </c>
    </row>
    <row r="2762" ht="15.75" customHeight="1" s="11">
      <c r="A2762" s="8" t="inlineStr">
        <is>
          <t>9650418192548</t>
        </is>
      </c>
      <c r="B2762" s="6" t="inlineStr">
        <is>
          <t>ESTEE L. MODERN MUSE LE ROUGE GLOSS EDP 100ML</t>
        </is>
      </c>
      <c r="C2762" s="6" t="inlineStr">
        <is>
          <t>ESTEE LAUDER</t>
        </is>
      </c>
      <c r="D2762" s="5">
        <f>IF(OR(ISBLANK(Y2762), Y2762=0, NOT(ISNUMBER(Y2762))), "", MROUND(Y2762 * IFS(Y2762&lt;=3, 4, Y2762&lt;=8, 3.5, Y2762&lt;=10, 3, Y2762&lt;=15, 2.5, Y2762&lt;=20, 2, Y2762&lt;=25, 1.9, Y2762&lt;=30, 1.8, Y2762&lt;=35, 1.75, Y2762&lt;=40, 1.7, Y2762&lt;=45, 1.6, TRUE, 1.5), 0.25))</f>
        <v/>
      </c>
      <c r="E2762" s="6" t="inlineStr">
        <is>
          <t>Unisex</t>
        </is>
      </c>
      <c r="F2762" s="6" t="inlineStr">
        <is>
          <t>EDP</t>
        </is>
      </c>
      <c r="G2762" s="6" t="inlineStr">
        <is>
          <t>100 ML</t>
        </is>
      </c>
      <c r="I2762" s="6" t="inlineStr">
        <is>
          <t>Chypre Fruity</t>
        </is>
      </c>
      <c r="J2762" s="6" t="inlineStr">
        <is>
          <t>Cherry Vinyl Leather</t>
        </is>
      </c>
      <c r="K2762" s="6" t="inlineStr">
        <is>
          <t>['Sour Cherry', 'Pink Pepper', 'Carrot Seeds', 'Mandarin Orange']</t>
        </is>
      </c>
      <c r="L2762" s="6" t="inlineStr">
        <is>
          <t>['Vinyl', 'Rose', 'Jasmine', 'Leather']</t>
        </is>
      </c>
      <c r="M2762" s="6" t="inlineStr">
        <is>
          <t>['Vanilla', 'Patchouli', 'Styrax', 'Honey', 'Saffron', 'Labdanum']</t>
        </is>
      </c>
      <c r="N2762" s="6" t="inlineStr">
        <is>
          <t>Night Out &amp; Clubbing</t>
        </is>
      </c>
      <c r="O2762" s="6" t="inlineStr">
        <is>
          <t>USA</t>
        </is>
      </c>
      <c r="P2762" s="6" t="inlineStr">
        <is>
          <t>Unleash your daring, provocative side with EstÃ©e Lauder Modern Muse Le Rouge Gloss, a boldly unique and sexy fragrance that breaks all the rules. Featuring an addictive, high-shine contrast of sweet sour cherry, edgy vinyl accords, and sultry leather, it is designed for the fearless, trendsetting woman. This unapologetic, head-turning scent is an absolute must-have for clubbing, night-outs, and making a fierce statement.</t>
        </is>
      </c>
      <c r="Y2762" s="7" t="n">
        <v>0</v>
      </c>
    </row>
    <row r="2763" ht="15.75" customHeight="1" s="11">
      <c r="A2763" s="8" t="inlineStr">
        <is>
          <t>027131006534</t>
        </is>
      </c>
      <c r="B2763" s="6" t="inlineStr">
        <is>
          <t>ESTEE LAUDEDR KNOWING EDP 75 ML</t>
        </is>
      </c>
      <c r="C2763" s="6" t="inlineStr">
        <is>
          <t>Estée Lauder</t>
        </is>
      </c>
      <c r="D2763" s="5">
        <f>IF(OR(ISBLANK(Y2763), Y2763=0, NOT(ISNUMBER(Y2763))), "", MROUND(Y2763 * IFS(Y2763&lt;=3, 4, Y2763&lt;=8, 3.5, Y2763&lt;=10, 3, Y2763&lt;=15, 2.5, Y2763&lt;=20, 2, Y2763&lt;=25, 1.9, Y2763&lt;=30, 1.8, Y2763&lt;=35, 1.75, Y2763&lt;=40, 1.7, Y2763&lt;=45, 1.6, TRUE, 1.5), 0.25))</f>
        <v/>
      </c>
      <c r="E2763" s="6" t="inlineStr">
        <is>
          <t>Women</t>
        </is>
      </c>
      <c r="F2763" s="6" t="inlineStr">
        <is>
          <t>EDP</t>
        </is>
      </c>
      <c r="G2763" s="6" t="inlineStr">
        <is>
          <t>75 ML</t>
        </is>
      </c>
      <c r="H2763" t="inlineStr">
        <is>
          <t>Perfume</t>
        </is>
      </c>
      <c r="I2763" s="6" t="inlineStr">
        <is>
          <t>Chypre Floral</t>
        </is>
      </c>
      <c r="J2763" s="6" t="inlineStr">
        <is>
          <t>Woody, Earthy, Powdery</t>
        </is>
      </c>
      <c r="K2763" s="6" t="inlineStr">
        <is>
          <t>Aldehydes, Mimosa, Rose, Coriander, Green Notes, Tuberose, Plum, Melon</t>
        </is>
      </c>
      <c r="L2763" s="6" t="inlineStr">
        <is>
          <t>Patchouli, Cardamom, Orris Root, Cedar, Bay Leaf, Jasmine, Orange Blossom, Lily-of-the-Valley, Pitosporum</t>
        </is>
      </c>
      <c r="M2763" s="6" t="inlineStr">
        <is>
          <t>Oakmoss, Patchouli, Civet, Vetiver, Spices, Sandalwood, Orris Root, Amber, Musk</t>
        </is>
      </c>
      <c r="N2763" s="6" t="inlineStr">
        <is>
          <t>Daytime, Evening</t>
        </is>
      </c>
      <c r="O2763" s="6" t="inlineStr"/>
      <c r="P2763" s="6" t="inlineStr">
        <is>
          <t>This chypre floral fragrance opens with Aldehydes. The composition develops through Patchouli and settles into Oakmoss.</t>
        </is>
      </c>
      <c r="Q2763" s="13" t="inlineStr">
        <is>
          <t>عطر من عائلة شيبر زهرية، يفتتح بنفحات الألدهيدات، ثم يتطور مع الباتشولي ويستقر على قاعدة من طحلب السنديان.</t>
        </is>
      </c>
      <c r="R2763" t="inlineStr"/>
      <c r="S2763" t="inlineStr">
        <is>
          <t>Verified</t>
        </is>
      </c>
      <c r="T2763" t="inlineStr">
        <is>
          <t>https://www.fragrantica.com/perfume/Est-e-Lauder/Knowing-548.html</t>
        </is>
      </c>
      <c r="Y2763" s="7" t="n">
        <v>12.6422</v>
      </c>
    </row>
    <row r="2764" ht="15.75" customHeight="1" s="11">
      <c r="A2764" s="8" t="inlineStr">
        <is>
          <t>887167095847</t>
        </is>
      </c>
      <c r="B2764" s="6" t="inlineStr">
        <is>
          <t>ESTEE LAUDER ALIAGE EDP 50 ML</t>
        </is>
      </c>
      <c r="C2764" s="6" t="inlineStr">
        <is>
          <t>ESTEE LAUDER</t>
        </is>
      </c>
      <c r="D2764" s="5">
        <f>IF(OR(ISBLANK(Y2764), Y2764=0, NOT(ISNUMBER(Y2764))), "", MROUND(Y2764 * IFS(Y2764&lt;=3, 4, Y2764&lt;=8, 3.5, Y2764&lt;=10, 3, Y2764&lt;=15, 2.5, Y2764&lt;=20, 2, Y2764&lt;=25, 1.9, Y2764&lt;=30, 1.8, Y2764&lt;=35, 1.75, Y2764&lt;=40, 1.7, Y2764&lt;=45, 1.6, TRUE, 1.5), 0.25))</f>
        <v/>
      </c>
      <c r="E2764" s="6" t="inlineStr">
        <is>
          <t>Unisex</t>
        </is>
      </c>
      <c r="F2764" s="6" t="inlineStr">
        <is>
          <t>EDP</t>
        </is>
      </c>
      <c r="G2764" s="6" t="inlineStr">
        <is>
          <t>50 ML</t>
        </is>
      </c>
      <c r="I2764" s="6" t="inlineStr">
        <is>
          <t>Chypre</t>
        </is>
      </c>
      <c r="J2764" s="6" t="inlineStr">
        <is>
          <t>Green, Earthy</t>
        </is>
      </c>
      <c r="K2764" s="6" t="inlineStr">
        <is>
          <t>Citrus, Peach</t>
        </is>
      </c>
      <c r="L2764" s="6" t="inlineStr">
        <is>
          <t>Pine, Nutmeg, Rose, Jasmine</t>
        </is>
      </c>
      <c r="M2764" s="6" t="inlineStr">
        <is>
          <t>Oakmoss, Vetiver, Cedar</t>
        </is>
      </c>
      <c r="N2764" s="6" t="inlineStr">
        <is>
          <t>Outdoor, Daytime, Spring</t>
        </is>
      </c>
      <c r="O2764" s="6" t="inlineStr">
        <is>
          <t>United States</t>
        </is>
      </c>
      <c r="P2764" s="6" t="inlineStr">
        <is>
          <t>Estée Lauder Aliage is a revolutionary and highly energetic 'sports' fragrance that practically bursts with crisp, green citruses and subtle peach. An incredibly unique and sharp heart of fresh pine and nutmeg captures the absolute essence of a crisp forest morning. Anchored by a legendary, deeply earthy base of oakmoss and vetiver, it remains an iconic masterpiece for active, outdoorsy women.</t>
        </is>
      </c>
      <c r="Y2764" s="7" t="n">
        <v>10.6965</v>
      </c>
    </row>
    <row r="2765" ht="15.75" customHeight="1" s="11">
      <c r="A2765" s="8" t="inlineStr">
        <is>
          <t>887167095847</t>
        </is>
      </c>
      <c r="B2765" s="6" t="inlineStr">
        <is>
          <t>ESTEE LAUDER ALIAGE SPORT EDP 50 ML (D)</t>
        </is>
      </c>
      <c r="C2765" s="6" t="inlineStr">
        <is>
          <t>ESTEE LAUDER</t>
        </is>
      </c>
      <c r="D2765" s="5">
        <f>IF(OR(ISBLANK(Y2765), Y2765=0, NOT(ISNUMBER(Y2765))), "", MROUND(Y2765 * IFS(Y2765&lt;=3, 4, Y2765&lt;=8, 3.5, Y2765&lt;=10, 3, Y2765&lt;=15, 2.5, Y2765&lt;=20, 2, Y2765&lt;=25, 1.9, Y2765&lt;=30, 1.8, Y2765&lt;=35, 1.75, Y2765&lt;=40, 1.7, Y2765&lt;=45, 1.6, TRUE, 1.5), 0.25))</f>
        <v/>
      </c>
      <c r="E2765" s="6" t="inlineStr">
        <is>
          <t>Unisex</t>
        </is>
      </c>
      <c r="F2765" s="6" t="inlineStr">
        <is>
          <t>EDP</t>
        </is>
      </c>
      <c r="G2765" s="6" t="inlineStr">
        <is>
          <t>50 ML</t>
        </is>
      </c>
      <c r="I2765" s="6" t="inlineStr">
        <is>
          <t>Woody Floral Musk</t>
        </is>
      </c>
      <c r="J2765" s="6" t="inlineStr">
        <is>
          <t>Citrus Woody Floral</t>
        </is>
      </c>
      <c r="K2765" s="6" t="inlineStr">
        <is>
          <t>Bergamot, Lemon, Pink Pepper</t>
        </is>
      </c>
      <c r="L2765" s="6" t="inlineStr">
        <is>
          <t>Rose, Jasmine, Lavender</t>
        </is>
      </c>
      <c r="M2765" s="6" t="inlineStr">
        <is>
          <t>Vanilla, Amber, Musk, Sandalwood</t>
        </is>
      </c>
      <c r="N2765" s="6" t="inlineStr">
        <is>
          <t>Versatile for Day and Evening</t>
        </is>
      </c>
      <c r="O2765" s="6" t="inlineStr">
        <is>
          <t>France</t>
        </is>
      </c>
      <c r="P2765" s="6" t="inlineStr">
        <is>
          <t>ESTEE LAUDER ESTEE LAUDER ALIAGE SPORT D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65" s="7" t="n">
        <v>0</v>
      </c>
    </row>
    <row r="2766" ht="15.75" customHeight="1" s="11">
      <c r="A2766" s="8" t="inlineStr">
        <is>
          <t>027131959694</t>
        </is>
      </c>
      <c r="B2766" s="6" t="inlineStr">
        <is>
          <t>ESTEE LAUDER AMBER MYSTIQUE EDP 100 ML</t>
        </is>
      </c>
      <c r="C2766" s="6" t="inlineStr">
        <is>
          <t>ESTEE LAUDER</t>
        </is>
      </c>
      <c r="D2766" s="5">
        <f>IF(OR(ISBLANK(Y2766), Y2766=0, NOT(ISNUMBER(Y2766))), "", MROUND(Y2766 * IFS(Y2766&lt;=3, 4, Y2766&lt;=8, 3.5, Y2766&lt;=10, 3, Y2766&lt;=15, 2.5, Y2766&lt;=20, 2, Y2766&lt;=25, 1.9, Y2766&lt;=30, 1.8, Y2766&lt;=35, 1.75, Y2766&lt;=40, 1.7, Y2766&lt;=45, 1.6, TRUE, 1.5), 0.25))</f>
        <v/>
      </c>
      <c r="E2766" s="6" t="inlineStr">
        <is>
          <t>Unisex</t>
        </is>
      </c>
      <c r="F2766" s="6" t="inlineStr">
        <is>
          <t>EDP</t>
        </is>
      </c>
      <c r="G2766" s="6" t="inlineStr">
        <is>
          <t>100 ML</t>
        </is>
      </c>
      <c r="I2766" s="6" t="inlineStr">
        <is>
          <t>Amber Woody</t>
        </is>
      </c>
      <c r="J2766" s="6" t="inlineStr">
        <is>
          <t>Amber, Oud, Rose</t>
        </is>
      </c>
      <c r="K2766" s="6" t="inlineStr">
        <is>
          <t>Pink Pepper, Bergamot</t>
        </is>
      </c>
      <c r="L2766" s="6" t="inlineStr">
        <is>
          <t>Taif Rose, Jasmine, Ylang-Ylang</t>
        </is>
      </c>
      <c r="M2766" s="6" t="inlineStr">
        <is>
          <t>Amber, Oud, Patchouli, Leather</t>
        </is>
      </c>
      <c r="N2766" s="6" t="inlineStr">
        <is>
          <t>Evening, Winter</t>
        </is>
      </c>
      <c r="O2766" s="6" t="inlineStr">
        <is>
          <t>USA</t>
        </is>
      </c>
      <c r="P2766" s="6" t="inlineStr">
        <is>
          <t>Amber Mystique by Estee Lauder is a lavish amber woody fragrance celebrating the opulence of Middle Eastern perfumery. It intertwines the rich sweetness of Taif rose and amber with the dark intensity of oud and leather. This deeply luxurious scent is crafted for those seeking a highly sophisticated and mysterious evening fragrance.</t>
        </is>
      </c>
      <c r="Y2766" s="7" t="n">
        <v>19</v>
      </c>
    </row>
    <row r="2767" ht="15.75" customHeight="1" s="11">
      <c r="A2767" s="8" t="inlineStr">
        <is>
          <t>020714999346</t>
        </is>
      </c>
      <c r="B2767" s="6" t="inlineStr">
        <is>
          <t>ESTEE LAUDER AROMATICS ELIXIR PARFUME 100 ML</t>
        </is>
      </c>
      <c r="C2767" s="6" t="inlineStr">
        <is>
          <t>Clinique</t>
        </is>
      </c>
      <c r="D2767" s="5">
        <f>IF(OR(ISBLANK(Y2767), Y2767=0, NOT(ISNUMBER(Y2767))), "", MROUND(Y2767 * IFS(Y2767&lt;=3, 4, Y2767&lt;=8, 3.5, Y2767&lt;=10, 3, Y2767&lt;=15, 2.5, Y2767&lt;=20, 2, Y2767&lt;=25, 1.9, Y2767&lt;=30, 1.8, Y2767&lt;=35, 1.75, Y2767&lt;=40, 1.7, Y2767&lt;=45, 1.6, TRUE, 1.5), 0.25))</f>
        <v/>
      </c>
      <c r="E2767" s="6" t="inlineStr">
        <is>
          <t>Women</t>
        </is>
      </c>
      <c r="F2767" s="6" t="inlineStr">
        <is>
          <t>Elixir</t>
        </is>
      </c>
      <c r="G2767" s="6" t="inlineStr">
        <is>
          <t>100 ML</t>
        </is>
      </c>
      <c r="H2767" t="inlineStr">
        <is>
          <t>Perfume</t>
        </is>
      </c>
      <c r="I2767" s="6" t="inlineStr">
        <is>
          <t>Chypre Floral</t>
        </is>
      </c>
      <c r="J2767" s="6" t="inlineStr">
        <is>
          <t>Aromatic, Woody, Earthy</t>
        </is>
      </c>
      <c r="K2767" s="6" t="inlineStr">
        <is>
          <t>Chamomile, Aldehydes, Clary Sage, Coriander, Geranium, Lemon Verbena, Brazilian Rosewood, Bergamot</t>
        </is>
      </c>
      <c r="L2767" s="6" t="inlineStr">
        <is>
          <t>Carnation, Rose, Ylang-Ylang, Orris Root, Jasmine, Tuberose, Orange Blossom</t>
        </is>
      </c>
      <c r="M2767" s="6" t="inlineStr">
        <is>
          <t>Oakmoss, Patchouli, Incense, Vetiver, Sandalwood, Musk</t>
        </is>
      </c>
      <c r="N2767" s="6" t="inlineStr">
        <is>
          <t>Daytime, Evening</t>
        </is>
      </c>
      <c r="O2767" s="6" t="inlineStr"/>
      <c r="P2767" s="6" t="inlineStr">
        <is>
          <t>This chypre floral fragrance opens with Chamomile. The composition develops through Carnation and settles into Oakmoss.</t>
        </is>
      </c>
      <c r="Q2767" s="13" t="inlineStr">
        <is>
          <t>عطر من عائلة شيبر زهرية، يفتتح بنفحات البابونج، ثم يتطور مع القرنفل ويستقر على قاعدة من طحلب السنديان.</t>
        </is>
      </c>
      <c r="R2767" t="inlineStr"/>
      <c r="S2767" t="inlineStr">
        <is>
          <t>Verified</t>
        </is>
      </c>
      <c r="T2767" t="inlineStr">
        <is>
          <t>https://www.fragrantica.com/parfum/Clinique/Aromatics-Elixir-371.html</t>
        </is>
      </c>
      <c r="Y2767" s="7" t="n">
        <v>8.925000000000001</v>
      </c>
    </row>
    <row r="2768" ht="15.75" customHeight="1" s="11">
      <c r="A2768" s="8" t="n"/>
      <c r="B2768" s="6" t="inlineStr">
        <is>
          <t>ESTEE LAUDER AROMATICS ELIXIR PARFUME 100ML T</t>
        </is>
      </c>
      <c r="C2768" s="6" t="inlineStr">
        <is>
          <t>ESTEE LAUDER</t>
        </is>
      </c>
      <c r="D2768" s="5">
        <f>IF(OR(ISBLANK(Y2768), Y2768=0, NOT(ISNUMBER(Y2768))), "", MROUND(Y2768 * IFS(Y2768&lt;=3, 4, Y2768&lt;=8, 3.5, Y2768&lt;=10, 3, Y2768&lt;=15, 2.5, Y2768&lt;=20, 2, Y2768&lt;=25, 1.9, Y2768&lt;=30, 1.8, Y2768&lt;=35, 1.75, Y2768&lt;=40, 1.7, Y2768&lt;=45, 1.6, TRUE, 1.5), 0.25))</f>
        <v/>
      </c>
      <c r="E2768" s="6" t="inlineStr">
        <is>
          <t>Unisex</t>
        </is>
      </c>
      <c r="F2768" s="6" t="inlineStr">
        <is>
          <t>ELIXIR</t>
        </is>
      </c>
      <c r="G2768" s="6" t="inlineStr">
        <is>
          <t>100 ML</t>
        </is>
      </c>
      <c r="I2768" s="6" t="inlineStr">
        <is>
          <t>Chypre Floral</t>
        </is>
      </c>
      <c r="J2768" s="6" t="inlineStr">
        <is>
          <t>Woody, Earthy, Floral, Aromatic</t>
        </is>
      </c>
      <c r="K2768" s="6" t="inlineStr">
        <is>
          <t>Chamomile, Aldehydes, Clary Sage, Coriander, Geranium, Lemon, Verbena, Brazilian Rosewood, Bergamot</t>
        </is>
      </c>
      <c r="L2768" s="6" t="inlineStr">
        <is>
          <t>Carnation, Rose, Ylang-Ylang, Orris Root, Jasmine, Tuberose, Orange Blossom</t>
        </is>
      </c>
      <c r="M2768" s="6" t="inlineStr">
        <is>
          <t>Oakmoss, Patchouli, Incense, Vetiver, Sandalwood, Musk</t>
        </is>
      </c>
      <c r="N2768" s="6" t="inlineStr">
        <is>
          <t>Fall, Winter, Evening</t>
        </is>
      </c>
      <c r="O2768" s="6" t="inlineStr">
        <is>
          <t>United States</t>
        </is>
      </c>
      <c r="P2768" s="6" t="inlineStr">
        <is>
          <t>Clinique Aromatics Elixir (often associated with EstÃ©e Lauder companies) is a legendary, complex chypre floral with a profound, therapeutic aura. It opens with a potent, herbal blast of chamomile, sage, and aldehydes. A rich, spicy floral heart is dominated by an unforgettable, earthy base of heavy oakmoss, patchouli, and incense. This powerful, vintage masterpiece is crafted for the confident, mature individual who appreciates uncompromising, long-lasting artistry.</t>
        </is>
      </c>
      <c r="Y2768" s="7" t="n">
        <v>14.5879</v>
      </c>
    </row>
    <row r="2769" ht="15.75" customHeight="1" s="11">
      <c r="A2769" s="8" t="inlineStr">
        <is>
          <t>020714001940</t>
        </is>
      </c>
      <c r="B2769" s="6" t="inlineStr">
        <is>
          <t>ESTEE LAUDER AROMATICS ELIXIR PARFUME 45 ML</t>
        </is>
      </c>
      <c r="C2769" s="6" t="inlineStr">
        <is>
          <t>Clinique</t>
        </is>
      </c>
      <c r="D2769" s="5">
        <f>IF(OR(ISBLANK(Y2769), Y2769=0, NOT(ISNUMBER(Y2769))), "", MROUND(Y2769 * IFS(Y2769&lt;=3, 4, Y2769&lt;=8, 3.5, Y2769&lt;=10, 3, Y2769&lt;=15, 2.5, Y2769&lt;=20, 2, Y2769&lt;=25, 1.9, Y2769&lt;=30, 1.8, Y2769&lt;=35, 1.75, Y2769&lt;=40, 1.7, Y2769&lt;=45, 1.6, TRUE, 1.5), 0.25))</f>
        <v/>
      </c>
      <c r="E2769" s="6" t="inlineStr">
        <is>
          <t>Women</t>
        </is>
      </c>
      <c r="F2769" s="6" t="inlineStr">
        <is>
          <t>Elixir</t>
        </is>
      </c>
      <c r="G2769" s="6" t="inlineStr">
        <is>
          <t>45 ML</t>
        </is>
      </c>
      <c r="H2769" t="inlineStr">
        <is>
          <t>Perfume</t>
        </is>
      </c>
      <c r="I2769" s="6" t="inlineStr">
        <is>
          <t>Chypre Floral</t>
        </is>
      </c>
      <c r="J2769" s="6" t="inlineStr">
        <is>
          <t>Aromatic, Woody, Earthy</t>
        </is>
      </c>
      <c r="K2769" s="6" t="inlineStr">
        <is>
          <t>Chamomile, Aldehydes, Clary Sage, Coriander, Geranium, Lemon Verbena, Brazilian Rosewood, Bergamot</t>
        </is>
      </c>
      <c r="L2769" s="6" t="inlineStr">
        <is>
          <t>Carnation, Rose, Ylang-Ylang, Orris Root, Jasmine, Tuberose, Orange Blossom</t>
        </is>
      </c>
      <c r="M2769" s="6" t="inlineStr">
        <is>
          <t>Oakmoss, Patchouli, Incense, Vetiver, Sandalwood, Musk</t>
        </is>
      </c>
      <c r="N2769" s="6" t="inlineStr">
        <is>
          <t>Daytime, Evening</t>
        </is>
      </c>
      <c r="O2769" s="6" t="inlineStr"/>
      <c r="P2769" s="6" t="inlineStr">
        <is>
          <t>This chypre floral fragrance opens with Chamomile. The composition develops through Carnation and settles into Oakmoss.</t>
        </is>
      </c>
      <c r="Q2769" s="13" t="inlineStr">
        <is>
          <t>عطر من عائلة شيبر زهرية، يفتتح بنفحات البابونج، ثم يتطور مع القرنفل ويستقر على قاعدة من طحلب السنديان.</t>
        </is>
      </c>
      <c r="R2769" t="inlineStr"/>
      <c r="S2769" t="inlineStr">
        <is>
          <t>Verified</t>
        </is>
      </c>
      <c r="T2769" t="inlineStr">
        <is>
          <t>https://www.fragrantica.com/parfum/Clinique/Aromatics-Elixir-371.html</t>
        </is>
      </c>
      <c r="Y2769" s="7" t="n">
        <v>7.5083</v>
      </c>
    </row>
    <row r="2770" ht="15.75" customHeight="1" s="11">
      <c r="A2770" s="8" t="inlineStr">
        <is>
          <t>020714769987</t>
        </is>
      </c>
      <c r="B2770" s="6" t="inlineStr">
        <is>
          <t>ESTEE LAUDER AROMATICS IN BLACK EDP 100 ML</t>
        </is>
      </c>
      <c r="C2770" s="6" t="inlineStr">
        <is>
          <t>ESTEE LAUDER</t>
        </is>
      </c>
      <c r="D2770" s="5">
        <f>IF(OR(ISBLANK(Y2770), Y2770=0, NOT(ISNUMBER(Y2770))), "", MROUND(Y2770 * IFS(Y2770&lt;=3, 4, Y2770&lt;=8, 3.5, Y2770&lt;=10, 3, Y2770&lt;=15, 2.5, Y2770&lt;=20, 2, Y2770&lt;=25, 1.9, Y2770&lt;=30, 1.8, Y2770&lt;=35, 1.75, Y2770&lt;=40, 1.7, Y2770&lt;=45, 1.6, TRUE, 1.5), 0.25))</f>
        <v/>
      </c>
      <c r="E2770" s="6" t="inlineStr">
        <is>
          <t>Unisex</t>
        </is>
      </c>
      <c r="F2770" s="6" t="inlineStr">
        <is>
          <t>EDP</t>
        </is>
      </c>
      <c r="G2770" s="6" t="inlineStr">
        <is>
          <t>100 ML</t>
        </is>
      </c>
      <c r="I2770" s="6" t="inlineStr">
        <is>
          <t>Amber Floral</t>
        </is>
      </c>
      <c r="J2770" s="6" t="inlineStr">
        <is>
          <t>Balsamic, White Floral, Fruity</t>
        </is>
      </c>
      <c r="K2770" s="6" t="inlineStr">
        <is>
          <t>Plum, Pink Grapefruit, Bergamot</t>
        </is>
      </c>
      <c r="L2770" s="6" t="inlineStr">
        <is>
          <t>Jasmine, Osmanthus, Neroli</t>
        </is>
      </c>
      <c r="M2770" s="6" t="inlineStr">
        <is>
          <t>Myrrh, Vetiver, Tonka Bean</t>
        </is>
      </c>
      <c r="N2770" s="6" t="inlineStr">
        <is>
          <t>Night, Fall, Winter</t>
        </is>
      </c>
      <c r="O2770" s="6" t="inlineStr">
        <is>
          <t>USA</t>
        </is>
      </c>
      <c r="P2770" s="6" t="inlineStr">
        <is>
          <t>Aromatics in Black (Clinique/EstÃ©e Lauder group) is a deeply sensual amber floral fragrance that puts a modern, dark twist on classic elegance. Lush plum and exotic osmanthus are woven seamlessly into a warm, mysterious base of myrrh and vetiver, designed for the bold, enigmatic woman. Wrap yourself in its luxurious, nocturnal warmth during cold winter evenings.</t>
        </is>
      </c>
      <c r="Y2770" s="7" t="n">
        <v>17.9993</v>
      </c>
    </row>
    <row r="2771" ht="15.75" customHeight="1" s="11">
      <c r="A2771" s="8" t="inlineStr">
        <is>
          <t>020714711740</t>
        </is>
      </c>
      <c r="B2771" s="6" t="inlineStr">
        <is>
          <t>ESTEE LAUDER AROMATICS IN WHITE EDP 100 ML</t>
        </is>
      </c>
      <c r="C2771" s="6" t="inlineStr">
        <is>
          <t>Clinique</t>
        </is>
      </c>
      <c r="D2771" s="5">
        <f>IF(OR(ISBLANK(Y2771), Y2771=0, NOT(ISNUMBER(Y2771))), "", MROUND(Y2771 * IFS(Y2771&lt;=3, 4, Y2771&lt;=8, 3.5, Y2771&lt;=10, 3, Y2771&lt;=15, 2.5, Y2771&lt;=20, 2, Y2771&lt;=25, 1.9, Y2771&lt;=30, 1.8, Y2771&lt;=35, 1.75, Y2771&lt;=40, 1.7, Y2771&lt;=45, 1.6, TRUE, 1.5), 0.25))</f>
        <v/>
      </c>
      <c r="E2771" s="6" t="inlineStr">
        <is>
          <t>Women</t>
        </is>
      </c>
      <c r="F2771" s="6" t="inlineStr">
        <is>
          <t>EDP</t>
        </is>
      </c>
      <c r="G2771" s="6" t="inlineStr">
        <is>
          <t>100 ML</t>
        </is>
      </c>
      <c r="H2771" t="inlineStr">
        <is>
          <t>Perfume</t>
        </is>
      </c>
      <c r="I2771" s="6" t="inlineStr">
        <is>
          <t>Amber Floral</t>
        </is>
      </c>
      <c r="J2771" s="6" t="inlineStr">
        <is>
          <t>Amber, Musky, Rose</t>
        </is>
      </c>
      <c r="K2771" s="6" t="inlineStr">
        <is>
          <t>Labdanum, Sichuan Pepper, Violet Leaf</t>
        </is>
      </c>
      <c r="L2771" s="6" t="inlineStr">
        <is>
          <t>Rose, Patchouli, Orange Blossom</t>
        </is>
      </c>
      <c r="M2771" s="6" t="inlineStr">
        <is>
          <t>Musk, Amber, Benzoin, Vanilla</t>
        </is>
      </c>
      <c r="N2771" s="6" t="inlineStr">
        <is>
          <t>Evening, Fall, Winter</t>
        </is>
      </c>
      <c r="O2771" s="6" t="inlineStr"/>
      <c r="P2771" s="6" t="inlineStr">
        <is>
          <t>This amber floral fragrance opens with Labdanum. The composition develops through Rose and settles into Musk.</t>
        </is>
      </c>
      <c r="Q2771" s="13" t="inlineStr">
        <is>
          <t>عطر من عائلة عنبر زهرية، يفتتح بنفحات اللابدانوم، ثم يتطور مع الورد ويستقر على قاعدة من المسك.</t>
        </is>
      </c>
      <c r="R2771" t="inlineStr"/>
      <c r="S2771" t="inlineStr">
        <is>
          <t>Verified</t>
        </is>
      </c>
      <c r="T2771" t="inlineStr">
        <is>
          <t>https://www.fragrantica.com/perfume/Clinique/Aromatics-in-White-28532.html</t>
        </is>
      </c>
      <c r="Y2771" s="7" t="n">
        <v>9.809200000000001</v>
      </c>
    </row>
    <row r="2772" ht="15.75" customHeight="1" s="11">
      <c r="A2772" s="8" t="inlineStr">
        <is>
          <t>VD14418</t>
        </is>
      </c>
      <c r="B2772" s="6" t="inlineStr">
        <is>
          <t>ESTEE LAUDER AROMETIC WHITE EDP 100ML TESTER</t>
        </is>
      </c>
      <c r="C2772" s="6" t="inlineStr">
        <is>
          <t>ESTEE LAUDER</t>
        </is>
      </c>
      <c r="D2772" s="5">
        <f>IF(OR(ISBLANK(Y2772), Y2772=0, NOT(ISNUMBER(Y2772))), "", MROUND(Y2772 * IFS(Y2772&lt;=3, 4, Y2772&lt;=8, 3.5, Y2772&lt;=10, 3, Y2772&lt;=15, 2.5, Y2772&lt;=20, 2, Y2772&lt;=25, 1.9, Y2772&lt;=30, 1.8, Y2772&lt;=35, 1.75, Y2772&lt;=40, 1.7, Y2772&lt;=45, 1.6, TRUE, 1.5), 0.25))</f>
        <v/>
      </c>
      <c r="E2772" s="6" t="inlineStr">
        <is>
          <t>Unisex</t>
        </is>
      </c>
      <c r="F2772" s="6" t="inlineStr">
        <is>
          <t>EDP</t>
        </is>
      </c>
      <c r="G2772" s="6" t="inlineStr">
        <is>
          <t>100 ML</t>
        </is>
      </c>
      <c r="I2772" s="6" t="inlineStr">
        <is>
          <t>Floral</t>
        </is>
      </c>
      <c r="J2772" s="6" t="inlineStr">
        <is>
          <t>White Floral, Fresh, Musky</t>
        </is>
      </c>
      <c r="K2772" s="6" t="inlineStr">
        <is>
          <t>White Flowers, Citrus</t>
        </is>
      </c>
      <c r="L2772" s="6" t="inlineStr">
        <is>
          <t>Jasmine, Lily of the Valley</t>
        </is>
      </c>
      <c r="M2772" s="6" t="inlineStr">
        <is>
          <t>Sandalwood, Musk</t>
        </is>
      </c>
      <c r="N2772" s="6" t="inlineStr">
        <is>
          <t>Office, Spring, Summer</t>
        </is>
      </c>
      <c r="O2772" s="6" t="inlineStr">
        <is>
          <t>United States</t>
        </is>
      </c>
      <c r="P2772" s="6" t="inlineStr">
        <is>
          <t>EstÃ©e Lauder Aromatics White (White Linen/Pure White Linen inspired) is a pristine, uplifting floral fragrance that evokes the crispness of fresh linens on a summer day. It begins with a bright burst of citrus and delicate white flowers. A pristine heart of jasmine and lily of the valley creates a clean, classic elegance, supported by a gentle musk base. It is the perfect signature for the polished woman who favors timeless, understated purity.</t>
        </is>
      </c>
      <c r="Y2772" s="7" t="n">
        <v>13</v>
      </c>
    </row>
    <row r="2773" ht="15.75" customHeight="1" s="11">
      <c r="A2773" s="8" t="inlineStr">
        <is>
          <t>887167095854</t>
        </is>
      </c>
      <c r="B2773" s="6" t="inlineStr">
        <is>
          <t>ESTEE LAUDER AZUREE EDP 50 ML</t>
        </is>
      </c>
      <c r="C2773" s="6" t="inlineStr">
        <is>
          <t>ESTEE LAUDER</t>
        </is>
      </c>
      <c r="D2773" s="5">
        <f>IF(OR(ISBLANK(Y2773), Y2773=0, NOT(ISNUMBER(Y2773))), "", MROUND(Y2773 * IFS(Y2773&lt;=3, 4, Y2773&lt;=8, 3.5, Y2773&lt;=10, 3, Y2773&lt;=15, 2.5, Y2773&lt;=20, 2, Y2773&lt;=25, 1.9, Y2773&lt;=30, 1.8, Y2773&lt;=35, 1.75, Y2773&lt;=40, 1.7, Y2773&lt;=45, 1.6, TRUE, 1.5), 0.25))</f>
        <v/>
      </c>
      <c r="E2773" s="6" t="inlineStr">
        <is>
          <t>Unisex</t>
        </is>
      </c>
      <c r="F2773" s="6" t="inlineStr">
        <is>
          <t>EDP</t>
        </is>
      </c>
      <c r="G2773" s="6" t="inlineStr">
        <is>
          <t>50 ML</t>
        </is>
      </c>
      <c r="I2773" s="6" t="inlineStr">
        <is>
          <t>Chypre Floral</t>
        </is>
      </c>
      <c r="J2773" s="6" t="inlineStr">
        <is>
          <t>Leather, Earthy, Aromatic</t>
        </is>
      </c>
      <c r="K2773" s="6" t="inlineStr">
        <is>
          <t>Aldehydes, Bergamot, Artemisia, Gardenia, Basil</t>
        </is>
      </c>
      <c r="L2773" s="6" t="inlineStr">
        <is>
          <t>Ylang-Ylang, Jasmine, Rose, Pelargonium, Orris Root, Vetiver, Geranium</t>
        </is>
      </c>
      <c r="M2773" s="6" t="inlineStr">
        <is>
          <t>Leather, Oakmoss, Patchouli, Amber, Musk</t>
        </is>
      </c>
      <c r="N2773" s="6" t="inlineStr">
        <is>
          <t>Fall, Winter, Daytime</t>
        </is>
      </c>
      <c r="O2773" s="6" t="inlineStr">
        <is>
          <t>United States</t>
        </is>
      </c>
      <c r="P2773" s="6" t="inlineStr">
        <is>
          <t>Estee Lauder Azuree is a sun-drenched, powerful chypre floral fragrance that opens with sharp aldehydes, artemisia, and basil. While it features a complex floral heart, it is defined by a deeply dry, earthy, and leathery base of oakmoss and patchouli. Aimed at bold, confident women who appreciate vintage perfumery, it is an absolute classic for cooler weather.</t>
        </is>
      </c>
      <c r="Y2773" s="7" t="n">
        <v>14</v>
      </c>
    </row>
    <row r="2774" ht="15.75" customHeight="1" s="11">
      <c r="A2774" s="8" t="inlineStr">
        <is>
          <t>027131086871</t>
        </is>
      </c>
      <c r="B2774" s="6" t="inlineStr">
        <is>
          <t>ESTEE LAUDER BEATIFUL EDP 75 ML</t>
        </is>
      </c>
      <c r="C2774" s="6" t="inlineStr">
        <is>
          <t>ESTEE LAUDER</t>
        </is>
      </c>
      <c r="D2774" s="5">
        <f>IF(OR(ISBLANK(Y2774), Y2774=0, NOT(ISNUMBER(Y2774))), "", MROUND(Y2774 * IFS(Y2774&lt;=3, 4, Y2774&lt;=8, 3.5, Y2774&lt;=10, 3, Y2774&lt;=15, 2.5, Y2774&lt;=20, 2, Y2774&lt;=25, 1.9, Y2774&lt;=30, 1.8, Y2774&lt;=35, 1.75, Y2774&lt;=40, 1.7, Y2774&lt;=45, 1.6, TRUE, 1.5), 0.25))</f>
        <v/>
      </c>
      <c r="E2774" s="6" t="inlineStr">
        <is>
          <t>Unisex</t>
        </is>
      </c>
      <c r="F2774" s="6" t="inlineStr">
        <is>
          <t>EDP</t>
        </is>
      </c>
      <c r="G2774" s="6" t="inlineStr">
        <is>
          <t>75 ML</t>
        </is>
      </c>
      <c r="I2774" s="6" t="inlineStr">
        <is>
          <t>Floral</t>
        </is>
      </c>
      <c r="J2774" s="6" t="inlineStr">
        <is>
          <t>Floral, Classic</t>
        </is>
      </c>
      <c r="K2774" s="6" t="inlineStr">
        <is>
          <t>Rose, Galbanum, Lily, Cassia</t>
        </is>
      </c>
      <c r="L2774" s="6" t="inlineStr">
        <is>
          <t>Carnation, Tuberose, Marigold</t>
        </is>
      </c>
      <c r="M2774" s="6" t="inlineStr">
        <is>
          <t>Sandalwood, Amber, Vetiver</t>
        </is>
      </c>
      <c r="N2774" s="6" t="inlineStr">
        <is>
          <t>Weddings, Spring</t>
        </is>
      </c>
      <c r="O2774" s="6" t="inlineStr">
        <is>
          <t>USA</t>
        </is>
      </c>
      <c r="P2774" s="6" t="inlineStr">
        <is>
          <t>EstÃ©e Lauder Beautiful is a legendary, complex floral fragrance famously known as 'the fragrance of a thousand flowers'. Boasting a monumental bouquet of rose, lily, and tuberose, it perfectly targets romantic, elegant women. A rich, classic masterpiece that has rightfully earned its status as the ultimate bridal perfume.</t>
        </is>
      </c>
      <c r="Y2774" s="7" t="n">
        <v>8.1271</v>
      </c>
    </row>
    <row r="2775" ht="15.75" customHeight="1" s="11">
      <c r="A2775" s="8" t="inlineStr">
        <is>
          <t>027131000877</t>
        </is>
      </c>
      <c r="B2775" s="6" t="inlineStr">
        <is>
          <t>ESTEE LAUDER BEATIFUL PRFM BODY CREAM 1OO GM</t>
        </is>
      </c>
      <c r="C2775" s="6" t="inlineStr">
        <is>
          <t>ESTEE LAUDER</t>
        </is>
      </c>
      <c r="D2775" s="5">
        <f>IF(OR(ISBLANK(Y2775), Y2775=0, NOT(ISNUMBER(Y2775))), "", MROUND(Y2775 * IFS(Y2775&lt;=3, 4, Y2775&lt;=8, 3.5, Y2775&lt;=10, 3, Y2775&lt;=15, 2.5, Y2775&lt;=20, 2, Y2775&lt;=25, 1.9, Y2775&lt;=30, 1.8, Y2775&lt;=35, 1.75, Y2775&lt;=40, 1.7, Y2775&lt;=45, 1.6, TRUE, 1.5), 0.25))</f>
        <v/>
      </c>
      <c r="E2775" s="6" t="inlineStr">
        <is>
          <t>Unisex</t>
        </is>
      </c>
      <c r="F2775" s="6" t="n"/>
      <c r="G2775" s="6" t="n"/>
      <c r="I2775" s="6" t="inlineStr">
        <is>
          <t>Woody Floral Musk</t>
        </is>
      </c>
      <c r="J2775" s="6" t="inlineStr">
        <is>
          <t>Citrus Woody Floral</t>
        </is>
      </c>
      <c r="K2775" s="6" t="inlineStr">
        <is>
          <t>Bergamot, Lemon, Pink Pepper</t>
        </is>
      </c>
      <c r="L2775" s="6" t="inlineStr">
        <is>
          <t>Rose, Jasmine, Lavender</t>
        </is>
      </c>
      <c r="M2775" s="6" t="inlineStr">
        <is>
          <t>Vanilla, Amber, Musk, Sandalwood</t>
        </is>
      </c>
      <c r="N2775" s="6" t="inlineStr">
        <is>
          <t>Versatile for Day and Evening</t>
        </is>
      </c>
      <c r="O2775" s="6" t="inlineStr">
        <is>
          <t>France</t>
        </is>
      </c>
      <c r="P2775" s="6" t="inlineStr">
        <is>
          <t>ESTEE LAUDER ESTEE LAUDER BEATIFUL PRFM BODY CREAM 1OO GM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75" s="7" t="n">
        <v>0</v>
      </c>
    </row>
    <row r="2776" ht="15.75" customHeight="1" s="11">
      <c r="A2776" s="8" t="n"/>
      <c r="B2776" s="6" t="inlineStr">
        <is>
          <t>ESTEE LAUDER BEAUTIFUL EDP 75 ML TESTER</t>
        </is>
      </c>
      <c r="C2776" s="6" t="inlineStr">
        <is>
          <t>ESTEE LAUDER</t>
        </is>
      </c>
      <c r="D2776" s="5">
        <f>IF(OR(ISBLANK(Y2776), Y2776=0, NOT(ISNUMBER(Y2776))), "", MROUND(Y2776 * IFS(Y2776&lt;=3, 4, Y2776&lt;=8, 3.5, Y2776&lt;=10, 3, Y2776&lt;=15, 2.5, Y2776&lt;=20, 2, Y2776&lt;=25, 1.9, Y2776&lt;=30, 1.8, Y2776&lt;=35, 1.75, Y2776&lt;=40, 1.7, Y2776&lt;=45, 1.6, TRUE, 1.5), 0.25))</f>
        <v/>
      </c>
      <c r="E2776" s="6" t="inlineStr">
        <is>
          <t>Unisex</t>
        </is>
      </c>
      <c r="F2776" s="6" t="inlineStr">
        <is>
          <t>EDP</t>
        </is>
      </c>
      <c r="G2776" s="6" t="inlineStr">
        <is>
          <t>75 ML</t>
        </is>
      </c>
      <c r="I2776" s="6" t="inlineStr">
        <is>
          <t>Floral</t>
        </is>
      </c>
      <c r="J2776" s="6" t="inlineStr">
        <is>
          <t>Floral, Classic, Woody</t>
        </is>
      </c>
      <c r="K2776" s="6" t="inlineStr">
        <is>
          <t>Rose, Galbanum, Lily, Black Currant, Fruity Notes, Mandarin Orange, Cassia, Bergamot, Lemon</t>
        </is>
      </c>
      <c r="L2776" s="6" t="inlineStr">
        <is>
          <t>Carnation, Tuberose, Marigold, Mimosa, Jasmine, Narcissus, Chamomile, Ylang-Ylang, Geranium, Lily-of-the-Valley, Orange Blossom, Lilac, Magnolia, Freesia, Pink Peony, Sage, Neroli</t>
        </is>
      </c>
      <c r="M2776" s="6" t="inlineStr">
        <is>
          <t>Sandalwood, Amber, Vetiver, Musk, Cedar, Vanilla</t>
        </is>
      </c>
      <c r="N2776" s="6" t="inlineStr">
        <is>
          <t>Weddings, Formal, Spring</t>
        </is>
      </c>
      <c r="O2776" s="6" t="inlineStr">
        <is>
          <t>United States</t>
        </is>
      </c>
      <c r="P2776" s="6" t="inlineStr">
        <is>
          <t>EstÃ©e Lauder Beautiful is famously known as the 'fragrance of a thousand flowers,' epitomizing classic, romantic femininity. It opens with an incredibly rich, complex bouquet led by rose and bright green galbanum. The extraordinarily lush floral heart features tuberose, jasmine, and marigold, resting on a warm, elegant base of sandalwood and amber. It remains a legendary, timeless choice for weddings and grand romantic occasions.</t>
        </is>
      </c>
      <c r="Y2776" s="7" t="n">
        <v>0</v>
      </c>
    </row>
    <row r="2777" ht="15.75" customHeight="1" s="11">
      <c r="A2777" s="8" t="inlineStr">
        <is>
          <t>887167525573</t>
        </is>
      </c>
      <c r="B2777" s="6" t="inlineStr">
        <is>
          <t>ESTEE LAUDER BEAUTIFUL MAGNOLIA EDP 100 ML</t>
        </is>
      </c>
      <c r="C2777" s="6" t="inlineStr">
        <is>
          <t>Estée Lauder</t>
        </is>
      </c>
      <c r="D2777" s="5">
        <f>IF(OR(ISBLANK(Y2777), Y2777=0, NOT(ISNUMBER(Y2777))), "", MROUND(Y2777 * IFS(Y2777&lt;=3, 4, Y2777&lt;=8, 3.5, Y2777&lt;=10, 3, Y2777&lt;=15, 2.5, Y2777&lt;=20, 2, Y2777&lt;=25, 1.9, Y2777&lt;=30, 1.8, Y2777&lt;=35, 1.75, Y2777&lt;=40, 1.7, Y2777&lt;=45, 1.6, TRUE, 1.5), 0.25))</f>
        <v/>
      </c>
      <c r="E2777" s="6" t="inlineStr">
        <is>
          <t>Women</t>
        </is>
      </c>
      <c r="F2777" s="6" t="inlineStr">
        <is>
          <t>EDP</t>
        </is>
      </c>
      <c r="G2777" s="6" t="inlineStr">
        <is>
          <t>100 ML</t>
        </is>
      </c>
      <c r="H2777" t="inlineStr">
        <is>
          <t>Perfume</t>
        </is>
      </c>
      <c r="I2777" s="6" t="inlineStr">
        <is>
          <t>Floral Aquatic</t>
        </is>
      </c>
      <c r="J2777" s="6" t="inlineStr">
        <is>
          <t>Floral, Musky, White Floral</t>
        </is>
      </c>
      <c r="K2777" s="6" t="inlineStr">
        <is>
          <t>Magnolia Petals, Lotus, Mate</t>
        </is>
      </c>
      <c r="L2777" s="6" t="inlineStr">
        <is>
          <t>Magnolia, Gardenia, Turkish Rose, Solar Notes</t>
        </is>
      </c>
      <c r="M2777" s="6" t="inlineStr">
        <is>
          <t>Musk, Sandalwood, Cedar</t>
        </is>
      </c>
      <c r="N2777" s="6" t="inlineStr">
        <is>
          <t>Daytime, Spring, Summer</t>
        </is>
      </c>
      <c r="O2777" s="6" t="inlineStr"/>
      <c r="P2777" s="6" t="inlineStr">
        <is>
          <t>This floral aquatic fragrance opens with Magnolia Petals. The composition develops through Magnolia and settles into Musk.</t>
        </is>
      </c>
      <c r="Q2777" s="13" t="inlineStr">
        <is>
          <t>عطر من عائلة زهرية مائية، يفتتح بنفحات بتلات الماغنوليا، ثم يتطور مع الماغنوليا ويستقر على قاعدة من المسك.</t>
        </is>
      </c>
      <c r="R2777" t="inlineStr"/>
      <c r="S2777" t="inlineStr">
        <is>
          <t>Verified</t>
        </is>
      </c>
      <c r="T2777" t="inlineStr">
        <is>
          <t>https://www.fragrantica.com/perfume/Estee-Lauder/Beautiful-Magnolia-66053.html</t>
        </is>
      </c>
      <c r="Y2777" s="7" t="n">
        <v>12.2</v>
      </c>
    </row>
    <row r="2778" ht="15.75" customHeight="1" s="11">
      <c r="A2778" s="8" t="inlineStr">
        <is>
          <t>027131993711</t>
        </is>
      </c>
      <c r="B2778" s="6" t="inlineStr">
        <is>
          <t>ESTEE LAUDER BEAUTIFUL W SET</t>
        </is>
      </c>
      <c r="C2778" s="6" t="inlineStr">
        <is>
          <t>TIFFANY&amp;CO.</t>
        </is>
      </c>
      <c r="D2778" s="5">
        <f>IF(OR(ISBLANK(Y2778), Y2778=0, NOT(ISNUMBER(Y2778))), "", MROUND(Y2778 * IFS(Y2778&lt;=3, 4, Y2778&lt;=8, 3.5, Y2778&lt;=10, 3, Y2778&lt;=15, 2.5, Y2778&lt;=20, 2, Y2778&lt;=25, 1.9, Y2778&lt;=30, 1.8, Y2778&lt;=35, 1.75, Y2778&lt;=40, 1.7, Y2778&lt;=45, 1.6, TRUE, 1.5), 0.25))</f>
        <v/>
      </c>
      <c r="E2778" s="6" t="inlineStr">
        <is>
          <t>Unisex</t>
        </is>
      </c>
      <c r="F2778" s="6" t="n"/>
      <c r="G2778" s="6" t="n"/>
      <c r="I2778" s="6" t="inlineStr">
        <is>
          <t>Floral</t>
        </is>
      </c>
      <c r="J2778" s="6" t="inlineStr">
        <is>
          <t>White Floral, Classic</t>
        </is>
      </c>
      <c r="K2778" s="6" t="inlineStr">
        <is>
          <t>Rose, Galbanum, Lily, Black Currant</t>
        </is>
      </c>
      <c r="L2778" s="6" t="inlineStr">
        <is>
          <t>Tuberose, Jasmine, Carnation, Ylang-Ylang</t>
        </is>
      </c>
      <c r="M2778" s="6" t="inlineStr">
        <is>
          <t>Sandalwood, Amber, Vetiver, Vanilla</t>
        </is>
      </c>
      <c r="N2778" s="6" t="inlineStr">
        <is>
          <t>Weddings, Spring, Formal</t>
        </is>
      </c>
      <c r="O2778" s="6" t="inlineStr">
        <is>
          <t>United States</t>
        </is>
      </c>
      <c r="P2778" s="6" t="inlineStr">
        <is>
          <t>Beautiful by Estée Lauder is a legendary and profoundly romantic fragrance often hailed as the perfume of a thousand flowers. An incredibly complex heart of tuberose, jasmine, and ylang-ylang creates a lush, glorious bouquet dedicated to classic femininity and elegance. Supported by a warm sandalwood and amber base, it is an enduring masterpiece universally beloved as the perfect wedding day scent.</t>
        </is>
      </c>
      <c r="Y2778" s="7" t="n">
        <v>17</v>
      </c>
    </row>
    <row r="2779" ht="15.75" customHeight="1" s="11">
      <c r="A2779" s="8" t="inlineStr">
        <is>
          <t>887167466135</t>
        </is>
      </c>
      <c r="B2779" s="6" t="inlineStr">
        <is>
          <t>ESTEE LAUDER BRONZE GODDESS 50ML</t>
        </is>
      </c>
      <c r="C2779" s="6" t="inlineStr">
        <is>
          <t>KENZO</t>
        </is>
      </c>
      <c r="D2779" s="5">
        <f>IF(OR(ISBLANK(Y2779), Y2779=0, NOT(ISNUMBER(Y2779))), "", MROUND(Y2779 * IFS(Y2779&lt;=3, 4, Y2779&lt;=8, 3.5, Y2779&lt;=10, 3, Y2779&lt;=15, 2.5, Y2779&lt;=20, 2, Y2779&lt;=25, 1.9, Y2779&lt;=30, 1.8, Y2779&lt;=35, 1.75, Y2779&lt;=40, 1.7, Y2779&lt;=45, 1.6, TRUE, 1.5), 0.25))</f>
        <v/>
      </c>
      <c r="E2779" s="6" t="inlineStr">
        <is>
          <t>Unisex</t>
        </is>
      </c>
      <c r="F2779" s="6" t="n"/>
      <c r="G2779" s="6" t="inlineStr">
        <is>
          <t>50 ML</t>
        </is>
      </c>
      <c r="I2779" s="6" t="inlineStr">
        <is>
          <t>Amber Floral</t>
        </is>
      </c>
      <c r="J2779" s="6" t="inlineStr">
        <is>
          <t>Coconut Tropical</t>
        </is>
      </c>
      <c r="K2779" s="6" t="inlineStr">
        <is>
          <t>['Mandarin Orange', 'Bergamot', 'Lemon']</t>
        </is>
      </c>
      <c r="L2779" s="6" t="inlineStr">
        <is>
          <t>['Coconut', 'Tiare Flower', 'Jasmine', 'Magnolia', 'Orange Blossom']</t>
        </is>
      </c>
      <c r="M2779" s="6" t="inlineStr">
        <is>
          <t>['Amber', 'Sandalwood', 'Vanilla', 'Myrrh', 'Vetiver']</t>
        </is>
      </c>
      <c r="N2779" s="6" t="inlineStr">
        <is>
          <t>Beach &amp; Summer Vacation</t>
        </is>
      </c>
      <c r="O2779" s="6" t="inlineStr">
        <is>
          <t>USA</t>
        </is>
      </c>
      <c r="P2779" s="6" t="inlineStr">
        <is>
          <t>Capture the ultimate essence of summer with EstÃ©e Lauder Bronze Goddess, a legendary sun-drenched fragrance that immediately transports you to a tropical paradise. Radiating with creamy coconut, exotic tiare flower, and warm amber, it is the quintessential scent for the sun-worshipping, glamorous woman. An absolute must-have for beach vacations, poolside lounging, and warm summer nights.</t>
        </is>
      </c>
      <c r="Y2779" s="7" t="n">
        <v>14.9997</v>
      </c>
    </row>
    <row r="2780" ht="15.75" customHeight="1" s="11">
      <c r="A2780" s="8" t="inlineStr">
        <is>
          <t>WN13035</t>
        </is>
      </c>
      <c r="B2780" s="6" t="inlineStr">
        <is>
          <t>ESTEE LAUDER BRONZE GODDESS EDP TESTER</t>
        </is>
      </c>
      <c r="C2780" s="6" t="inlineStr">
        <is>
          <t>ESTEE LAUDER</t>
        </is>
      </c>
      <c r="D2780" s="5">
        <f>IF(OR(ISBLANK(Y2780), Y2780=0, NOT(ISNUMBER(Y2780))), "", MROUND(Y2780 * IFS(Y2780&lt;=3, 4, Y2780&lt;=8, 3.5, Y2780&lt;=10, 3, Y2780&lt;=15, 2.5, Y2780&lt;=20, 2, Y2780&lt;=25, 1.9, Y2780&lt;=30, 1.8, Y2780&lt;=35, 1.75, Y2780&lt;=40, 1.7, Y2780&lt;=45, 1.6, TRUE, 1.5), 0.25))</f>
        <v/>
      </c>
      <c r="E2780" s="6" t="inlineStr">
        <is>
          <t>Unisex</t>
        </is>
      </c>
      <c r="F2780" s="6" t="inlineStr">
        <is>
          <t>EDP</t>
        </is>
      </c>
      <c r="G2780" s="6" t="n"/>
      <c r="I2780" s="6" t="inlineStr">
        <is>
          <t>Amber Floral</t>
        </is>
      </c>
      <c r="J2780" s="6" t="inlineStr">
        <is>
          <t>Coconut, White Floral, Sweet, Vanilla</t>
        </is>
      </c>
      <c r="K2780" s="6" t="inlineStr">
        <is>
          <t>Coconut, Mandarin Orange, Bergamot</t>
        </is>
      </c>
      <c r="L2780" s="6" t="inlineStr">
        <is>
          <t>Tiare Flower, Jasmine, Orange Blossom</t>
        </is>
      </c>
      <c r="M2780" s="6" t="inlineStr">
        <is>
          <t>Vanilla, Amber, Sandalwood, Myrrh</t>
        </is>
      </c>
      <c r="N2780" s="6" t="inlineStr">
        <is>
          <t>Daytime, Summer</t>
        </is>
      </c>
      <c r="O2780" s="6" t="inlineStr">
        <is>
          <t>United States</t>
        </is>
      </c>
      <c r="P2780" s="6" t="inlineStr">
        <is>
          <t>EstÃ©e Lauder Bronze Goddess is a sultry and iconic amber floral fragrance that perfectly captures the essence of a tropical summer getaway. Featuring sun-drenched notes of coconut, tiare flower, and warm vanilla, it is designed for women who want to radiate a beachy, sun-kissed aura. This luscious and addictive scent is the ultimate summer essential, ideal for beach vacations and warm sunny days.</t>
        </is>
      </c>
      <c r="Y2780" s="7" t="n">
        <v>20</v>
      </c>
    </row>
    <row r="2781" ht="15.75" customHeight="1" s="11">
      <c r="A2781" s="8" t="inlineStr">
        <is>
          <t>887167095878</t>
        </is>
      </c>
      <c r="B2781" s="6" t="inlineStr">
        <is>
          <t>ESTEE LAUDER CINNABAR EDP 50 ML</t>
        </is>
      </c>
      <c r="C2781" s="6" t="inlineStr">
        <is>
          <t>Estée Lauder</t>
        </is>
      </c>
      <c r="D2781" s="5">
        <f>IF(OR(ISBLANK(Y2781), Y2781=0, NOT(ISNUMBER(Y2781))), "", MROUND(Y2781 * IFS(Y2781&lt;=3, 4, Y2781&lt;=8, 3.5, Y2781&lt;=10, 3, Y2781&lt;=15, 2.5, Y2781&lt;=20, 2, Y2781&lt;=25, 1.9, Y2781&lt;=30, 1.8, Y2781&lt;=35, 1.75, Y2781&lt;=40, 1.7, Y2781&lt;=45, 1.6, TRUE, 1.5), 0.25))</f>
        <v/>
      </c>
      <c r="E2781" s="6" t="inlineStr">
        <is>
          <t>Women</t>
        </is>
      </c>
      <c r="F2781" s="6" t="inlineStr">
        <is>
          <t>EDP</t>
        </is>
      </c>
      <c r="G2781" s="6" t="inlineStr">
        <is>
          <t>50 ML</t>
        </is>
      </c>
      <c r="H2781" t="inlineStr">
        <is>
          <t>Perfume</t>
        </is>
      </c>
      <c r="I2781" s="6" t="inlineStr">
        <is>
          <t>Amber Spicy</t>
        </is>
      </c>
      <c r="J2781" s="6" t="inlineStr">
        <is>
          <t>Warm Spicy, Amber, Woody</t>
        </is>
      </c>
      <c r="K2781" s="6" t="inlineStr">
        <is>
          <t>Spices, Cloves, Tangerine, Peach, Orange Blossom, Bergamot</t>
        </is>
      </c>
      <c r="L2781" s="6" t="inlineStr">
        <is>
          <t>Cinnamon, Carnation, Ylang-Ylang, Jasmine, Lily, Rose, Lily-of-the-Valley</t>
        </is>
      </c>
      <c r="M2781" s="6" t="inlineStr">
        <is>
          <t>Incense, Tolu Balsam, Amber, Benzoin, Sandalwood, Patchouli, Vanilla, Vetiver</t>
        </is>
      </c>
      <c r="N2781" s="6" t="inlineStr">
        <is>
          <t>Evening, Fall, Winter</t>
        </is>
      </c>
      <c r="O2781" s="6" t="inlineStr"/>
      <c r="P2781" s="6" t="inlineStr">
        <is>
          <t>This amber spicy fragrance opens with Spices. The composition develops through Cinnamon and settles into Incense.</t>
        </is>
      </c>
      <c r="Q2781" s="13" t="inlineStr">
        <is>
          <t>عطر من عائلة عنبر متبّلة، يفتتح بنفحات التوابل، ثم يتطور مع القرفة ويستقر على قاعدة من البخور.</t>
        </is>
      </c>
      <c r="R2781" t="inlineStr"/>
      <c r="S2781" t="inlineStr">
        <is>
          <t>Verified</t>
        </is>
      </c>
      <c r="T2781" t="inlineStr">
        <is>
          <t>https://www.fragrantica.com/perfume/Est-e-Lauder/Cinnabar-546.html</t>
        </is>
      </c>
      <c r="Y2781" s="7" t="n">
        <v>11.275</v>
      </c>
    </row>
    <row r="2782" ht="15.75" customHeight="1" s="11">
      <c r="A2782" s="8" t="inlineStr">
        <is>
          <t>UD23132</t>
        </is>
      </c>
      <c r="B2782" s="6" t="inlineStr">
        <is>
          <t>ESTEE LAUDER CINNABAR EDP 50 ML TESTER</t>
        </is>
      </c>
      <c r="C2782" s="6" t="inlineStr">
        <is>
          <t>ESTEE LAUDER</t>
        </is>
      </c>
      <c r="D2782" s="5">
        <f>IF(OR(ISBLANK(Y2782), Y2782=0, NOT(ISNUMBER(Y2782))), "", MROUND(Y2782 * IFS(Y2782&lt;=3, 4, Y2782&lt;=8, 3.5, Y2782&lt;=10, 3, Y2782&lt;=15, 2.5, Y2782&lt;=20, 2, Y2782&lt;=25, 1.9, Y2782&lt;=30, 1.8, Y2782&lt;=35, 1.75, Y2782&lt;=40, 1.7, Y2782&lt;=45, 1.6, TRUE, 1.5), 0.25))</f>
        <v/>
      </c>
      <c r="E2782" s="6" t="inlineStr">
        <is>
          <t>Unisex</t>
        </is>
      </c>
      <c r="F2782" s="6" t="inlineStr">
        <is>
          <t>EDP</t>
        </is>
      </c>
      <c r="G2782" s="6" t="inlineStr">
        <is>
          <t>50 ML</t>
        </is>
      </c>
      <c r="I2782" s="6" t="inlineStr">
        <is>
          <t>Amber Spicy</t>
        </is>
      </c>
      <c r="J2782" s="6" t="inlineStr">
        <is>
          <t>Warm Spicy, Balsamic</t>
        </is>
      </c>
      <c r="K2782" s="6" t="inlineStr">
        <is>
          <t>Spices, Peach, Clove, Bergamot</t>
        </is>
      </c>
      <c r="L2782" s="6" t="inlineStr">
        <is>
          <t>Cinnamon, Carnation, Ylang-Ylang, Jasmine</t>
        </is>
      </c>
      <c r="M2782" s="6" t="inlineStr">
        <is>
          <t>Incense, Tolu Balsam, Amber, Patchouli</t>
        </is>
      </c>
      <c r="N2782" s="6" t="inlineStr">
        <is>
          <t>Evening, Winter, Special Occasions</t>
        </is>
      </c>
      <c r="O2782" s="6" t="inlineStr">
        <is>
          <t>United States</t>
        </is>
      </c>
      <c r="P2782" s="6" t="inlineStr">
        <is>
          <t>Cinnabar by Estée Lauder is a classic oriental fragrance that captivates with its rich blend of warm spices and sweet peach. The intense heart of cinnamon and exotic flowers creates a sophisticated and mysterious aura designed for the confident woman. With its deep incense and amber base, this perfume is a timeless masterpiece perfect for evening wear and special winter occasions.</t>
        </is>
      </c>
      <c r="Y2782" s="7" t="n">
        <v>0</v>
      </c>
    </row>
    <row r="2783" ht="15.75" customHeight="1" s="11">
      <c r="A2783" s="8" t="inlineStr">
        <is>
          <t>027131019817</t>
        </is>
      </c>
      <c r="B2783" s="6" t="inlineStr">
        <is>
          <t>ESTEE LAUDER EAU DE PRIVETE COLLECTION 50 ML</t>
        </is>
      </c>
      <c r="C2783" s="6" t="inlineStr">
        <is>
          <t>Estée Lauder</t>
        </is>
      </c>
      <c r="D2783" s="5">
        <f>IF(OR(ISBLANK(Y2783), Y2783=0, NOT(ISNUMBER(Y2783))), "", MROUND(Y2783 * IFS(Y2783&lt;=3, 4, Y2783&lt;=8, 3.5, Y2783&lt;=10, 3, Y2783&lt;=15, 2.5, Y2783&lt;=20, 2, Y2783&lt;=25, 1.9, Y2783&lt;=30, 1.8, Y2783&lt;=35, 1.75, Y2783&lt;=40, 1.7, Y2783&lt;=45, 1.6, TRUE, 1.5), 0.25))</f>
        <v/>
      </c>
      <c r="E2783" s="6" t="inlineStr">
        <is>
          <t>Women</t>
        </is>
      </c>
      <c r="F2783" s="6" t="inlineStr"/>
      <c r="G2783" s="6" t="inlineStr">
        <is>
          <t>50 ML</t>
        </is>
      </c>
      <c r="H2783" t="inlineStr">
        <is>
          <t>Perfume</t>
        </is>
      </c>
      <c r="I2783" s="6" t="inlineStr">
        <is>
          <t>Floral Woody</t>
        </is>
      </c>
      <c r="J2783" s="6" t="inlineStr">
        <is>
          <t>Floral, Woody, Powdery</t>
        </is>
      </c>
      <c r="K2783" s="6" t="inlineStr">
        <is>
          <t>Aldehydes, Green Notes, Neroli</t>
        </is>
      </c>
      <c r="L2783" s="6" t="inlineStr">
        <is>
          <t>Jasmine, Ylang-Ylang, Rose, Lily</t>
        </is>
      </c>
      <c r="M2783" s="6" t="inlineStr">
        <is>
          <t>Sandalwood, Vetiver, Musk, Amber</t>
        </is>
      </c>
      <c r="N2783" s="6" t="inlineStr">
        <is>
          <t>Daytime, Evening</t>
        </is>
      </c>
      <c r="O2783" s="6" t="inlineStr"/>
      <c r="P2783" s="6" t="inlineStr">
        <is>
          <t>Estée Lauder Private Collection is a classic floral woody fragrance with green and aldehydic facets. White florals develop into a soft sandalwood, vetiver, musk and amber base.</t>
        </is>
      </c>
      <c r="Q2783" s="13" t="inlineStr">
        <is>
          <t>إستي لودر برايفت كوليكشن هو عطر زهري خشبي كلاسيكي مع لمسات خضراء وألدهيدية. تتطور الزهور البيضاء إلى قاعدة ناعمة من خشب الصندل والفيتيفر والمسك والعنبر.</t>
        </is>
      </c>
      <c r="R2783" t="inlineStr"/>
      <c r="S2783" t="inlineStr">
        <is>
          <t>Needs check: concentration</t>
        </is>
      </c>
      <c r="T2783" t="inlineStr">
        <is>
          <t>https://www.fragrantica.com/perfume/Estee-Lauder/Eau-de-Private-Collection-49212.html</t>
        </is>
      </c>
      <c r="Y2783" s="7" t="n">
        <v>10.87</v>
      </c>
    </row>
    <row r="2784" ht="15.75" customHeight="1" s="11">
      <c r="A2784" s="8" t="inlineStr">
        <is>
          <t>887167095885</t>
        </is>
      </c>
      <c r="B2784" s="6" t="inlineStr">
        <is>
          <t>ESTEE LAUDER ESTEE EDP 50 ML (D)</t>
        </is>
      </c>
      <c r="C2784" s="6" t="inlineStr">
        <is>
          <t>ESTEE LAUDER</t>
        </is>
      </c>
      <c r="D2784" s="5">
        <f>IF(OR(ISBLANK(Y2784), Y2784=0, NOT(ISNUMBER(Y2784))), "", MROUND(Y2784 * IFS(Y2784&lt;=3, 4, Y2784&lt;=8, 3.5, Y2784&lt;=10, 3, Y2784&lt;=15, 2.5, Y2784&lt;=20, 2, Y2784&lt;=25, 1.9, Y2784&lt;=30, 1.8, Y2784&lt;=35, 1.75, Y2784&lt;=40, 1.7, Y2784&lt;=45, 1.6, TRUE, 1.5), 0.25))</f>
        <v/>
      </c>
      <c r="E2784" s="6" t="inlineStr">
        <is>
          <t>Unisex</t>
        </is>
      </c>
      <c r="F2784" s="6" t="inlineStr">
        <is>
          <t>EDP</t>
        </is>
      </c>
      <c r="G2784" s="6" t="inlineStr">
        <is>
          <t>50 ML</t>
        </is>
      </c>
      <c r="I2784" s="6" t="inlineStr">
        <is>
          <t>Floral</t>
        </is>
      </c>
      <c r="J2784" s="6" t="inlineStr">
        <is>
          <t>Aldehydic, Floral</t>
        </is>
      </c>
      <c r="K2784" s="6" t="inlineStr">
        <is>
          <t>Aldehydes, Coriander, Rose</t>
        </is>
      </c>
      <c r="L2784" s="6" t="inlineStr">
        <is>
          <t>Carnation, Ylang-Ylang, Iris</t>
        </is>
      </c>
      <c r="M2784" s="6" t="inlineStr">
        <is>
          <t>Oakmoss, Honey, Sandalwood</t>
        </is>
      </c>
      <c r="N2784" s="6" t="inlineStr">
        <is>
          <t>Classic, Daytime</t>
        </is>
      </c>
      <c r="O2784" s="6" t="inlineStr">
        <is>
          <t>USA</t>
        </is>
      </c>
      <c r="P2784" s="6" t="inlineStr">
        <is>
          <t>EstÃ©e by EstÃ©e Lauder is a timeless floral aldehyde fragrance that captures vintage grace and elegance. Rich with aldehydes, carnation, and a sophisticated oakmoss base, it targets mature lovers of classic perfumery. A wonderfully powdery and feminine staple that remains perfect for chic daytime wear.</t>
        </is>
      </c>
      <c r="Y2784" s="7" t="n">
        <v>0</v>
      </c>
    </row>
    <row r="2785" ht="15.75" customHeight="1" s="11">
      <c r="A2785" s="8" t="inlineStr">
        <is>
          <t>887167095885</t>
        </is>
      </c>
      <c r="B2785" s="6" t="inlineStr">
        <is>
          <t>ESTEE LAUDER ESTEE EDP 50 ML.</t>
        </is>
      </c>
      <c r="C2785" s="6" t="inlineStr">
        <is>
          <t>Estée Lauder</t>
        </is>
      </c>
      <c r="D2785" s="5">
        <f>IF(OR(ISBLANK(Y2785), Y2785=0, NOT(ISNUMBER(Y2785))), "", MROUND(Y2785 * IFS(Y2785&lt;=3, 4, Y2785&lt;=8, 3.5, Y2785&lt;=10, 3, Y2785&lt;=15, 2.5, Y2785&lt;=20, 2, Y2785&lt;=25, 1.9, Y2785&lt;=30, 1.8, Y2785&lt;=35, 1.75, Y2785&lt;=40, 1.7, Y2785&lt;=45, 1.6, TRUE, 1.5), 0.25))</f>
        <v/>
      </c>
      <c r="E2785" s="6" t="inlineStr">
        <is>
          <t>Women</t>
        </is>
      </c>
      <c r="F2785" s="6" t="inlineStr">
        <is>
          <t>EDP</t>
        </is>
      </c>
      <c r="G2785" s="6" t="inlineStr">
        <is>
          <t>50 ML</t>
        </is>
      </c>
      <c r="H2785" t="inlineStr">
        <is>
          <t>Perfume</t>
        </is>
      </c>
      <c r="I2785" s="6" t="inlineStr">
        <is>
          <t>Floral</t>
        </is>
      </c>
      <c r="J2785" s="6" t="inlineStr">
        <is>
          <t>Floral, Aldehydic, Powdery</t>
        </is>
      </c>
      <c r="K2785" s="6" t="inlineStr">
        <is>
          <t>Aldehydes, Lily, Tuberose</t>
        </is>
      </c>
      <c r="L2785" s="6" t="inlineStr">
        <is>
          <t>Rose, Jasmine, Ylang-Ylang</t>
        </is>
      </c>
      <c r="M2785" s="6" t="inlineStr">
        <is>
          <t>Sandalwood, Musk, Vetiver</t>
        </is>
      </c>
      <c r="N2785" s="6" t="inlineStr">
        <is>
          <t>Daytime, Evening</t>
        </is>
      </c>
      <c r="O2785" s="6" t="inlineStr"/>
      <c r="P2785" s="6" t="inlineStr">
        <is>
          <t>Estée is a classic floral fragrance with aldehydic and white-floral facets. Rose, jasmine and ylang-ylang develop over a soft sandalwood, musk and vetiver base.</t>
        </is>
      </c>
      <c r="Q2785" s="13" t="inlineStr">
        <is>
          <t>إستي هو عطر زهري كلاسيكي مع لمسات ألدهيدية وزهور بيضاء. يتطور الورد والياسمين والإيلنغ يلانغ فوق قاعدة ناعمة من خشب الصندل والمسك والفيتيفر.</t>
        </is>
      </c>
      <c r="R2785" t="inlineStr"/>
      <c r="S2785" t="inlineStr">
        <is>
          <t>Verified</t>
        </is>
      </c>
      <c r="T2785" t="inlineStr">
        <is>
          <t>https://www.fragrantica.com/perfume/Estee-Lauder/Estee-1978.html</t>
        </is>
      </c>
      <c r="Y2785" s="7" t="n">
        <v>8.835000000000001</v>
      </c>
    </row>
    <row r="2786" ht="15.75" customHeight="1" s="11">
      <c r="A2786" s="8" t="inlineStr">
        <is>
          <t>027131018704</t>
        </is>
      </c>
      <c r="B2786" s="6" t="inlineStr">
        <is>
          <t>ESTEE LAUDER ESTEE OLD WOMEN 60ML</t>
        </is>
      </c>
      <c r="C2786" s="6" t="inlineStr">
        <is>
          <t>ESTEE LAUDER</t>
        </is>
      </c>
      <c r="D2786" s="5">
        <f>IF(OR(ISBLANK(Y2786), Y2786=0, NOT(ISNUMBER(Y2786))), "", MROUND(Y2786 * IFS(Y2786&lt;=3, 4, Y2786&lt;=8, 3.5, Y2786&lt;=10, 3, Y2786&lt;=15, 2.5, Y2786&lt;=20, 2, Y2786&lt;=25, 1.9, Y2786&lt;=30, 1.8, Y2786&lt;=35, 1.75, Y2786&lt;=40, 1.7, Y2786&lt;=45, 1.6, TRUE, 1.5), 0.25))</f>
        <v/>
      </c>
      <c r="E2786" s="6" t="inlineStr">
        <is>
          <t>Women</t>
        </is>
      </c>
      <c r="F2786" s="6" t="n"/>
      <c r="G2786" s="6" t="inlineStr">
        <is>
          <t>60 ML</t>
        </is>
      </c>
      <c r="I2786" s="6" t="inlineStr">
        <is>
          <t>Woody Floral Musk</t>
        </is>
      </c>
      <c r="J2786" s="6" t="inlineStr">
        <is>
          <t>Citrus Woody Floral</t>
        </is>
      </c>
      <c r="K2786" s="6" t="inlineStr">
        <is>
          <t>Bergamot, Lemon, Pink Pepper</t>
        </is>
      </c>
      <c r="L2786" s="6" t="inlineStr">
        <is>
          <t>Rose, Jasmine, Lavender</t>
        </is>
      </c>
      <c r="M2786" s="6" t="inlineStr">
        <is>
          <t>Vanilla, Amber, Musk, Sandalwood</t>
        </is>
      </c>
      <c r="N2786" s="6" t="inlineStr">
        <is>
          <t>Versatile for Day and Evening</t>
        </is>
      </c>
      <c r="O2786" s="6" t="inlineStr">
        <is>
          <t>France</t>
        </is>
      </c>
      <c r="P2786" s="6" t="inlineStr">
        <is>
          <t>ESTEE LAUDER ESTEE LAUDER ESTEE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86" s="7" t="n">
        <v>23</v>
      </c>
    </row>
    <row r="2787" ht="15.75" customHeight="1" s="11">
      <c r="A2787" s="8" t="inlineStr">
        <is>
          <t>027131008941</t>
        </is>
      </c>
      <c r="B2787" s="6" t="inlineStr">
        <is>
          <t>ESTEE LAUDER FOR MEN EDP 100 ML</t>
        </is>
      </c>
      <c r="C2787" s="6" t="inlineStr">
        <is>
          <t>ESTEE LAUDER</t>
        </is>
      </c>
      <c r="D2787" s="5">
        <f>IF(OR(ISBLANK(Y2787), Y2787=0, NOT(ISNUMBER(Y2787))), "", MROUND(Y2787 * IFS(Y2787&lt;=3, 4, Y2787&lt;=8, 3.5, Y2787&lt;=10, 3, Y2787&lt;=15, 2.5, Y2787&lt;=20, 2, Y2787&lt;=25, 1.9, Y2787&lt;=30, 1.8, Y2787&lt;=35, 1.75, Y2787&lt;=40, 1.7, Y2787&lt;=45, 1.6, TRUE, 1.5), 0.25))</f>
        <v/>
      </c>
      <c r="E2787" s="6" t="inlineStr">
        <is>
          <t>Men</t>
        </is>
      </c>
      <c r="F2787" s="6" t="inlineStr">
        <is>
          <t>EDP</t>
        </is>
      </c>
      <c r="G2787" s="6" t="inlineStr">
        <is>
          <t>100 ML</t>
        </is>
      </c>
      <c r="I2787" s="6" t="inlineStr">
        <is>
          <t>Floral</t>
        </is>
      </c>
      <c r="J2787" s="6" t="inlineStr">
        <is>
          <t>Classic Floral Aldehyde</t>
        </is>
      </c>
      <c r="K2787" s="6" t="inlineStr">
        <is>
          <t>['Aldehydes', 'Coriander', 'Lily', 'Tuberose', 'Lemon', 'Raspberry', 'Peach']</t>
        </is>
      </c>
      <c r="L2787" s="6" t="inlineStr">
        <is>
          <t>['Honey', 'Carnation', 'Lily-of-the-Valley', 'Iris', 'Orris Root', 'Jasmine', 'Rose']</t>
        </is>
      </c>
      <c r="M2787" s="6" t="inlineStr">
        <is>
          <t>['Oakmoss', 'Sandalwood', 'Styrax', 'Cedar']</t>
        </is>
      </c>
      <c r="N2787" s="6" t="inlineStr">
        <is>
          <t>Formal &amp; Vintage Elegance</t>
        </is>
      </c>
      <c r="O2787" s="6" t="inlineStr">
        <is>
          <t>USA</t>
        </is>
      </c>
      <c r="P2787" s="6" t="inlineStr">
        <is>
          <t>Step into a world of timeless sophistication with the classic EstÃ©e by EstÃ©e Lauder, a legendary powerhouse fragrance introduced in 1968. Featuring a brilliantly complex and sparkling blend of aldehydes, rich carnation, and a deeply mossy, soapy base, it appeals to women who revere true vintage perfumery. A magnificent choice for formal events and moments when you desire an aura of unwavering, classic elegance and authority.</t>
        </is>
      </c>
      <c r="Y2787" s="7" t="n">
        <v>14.2367</v>
      </c>
    </row>
    <row r="2788" ht="15.75" customHeight="1" s="11">
      <c r="A2788" s="8" t="inlineStr">
        <is>
          <t>887167109605</t>
        </is>
      </c>
      <c r="B2788" s="6" t="inlineStr">
        <is>
          <t>ESTEE LAUDER MODERN MUSE CHIC EDP 100 ML</t>
        </is>
      </c>
      <c r="C2788" s="6" t="inlineStr">
        <is>
          <t>ESTEE LAUDER</t>
        </is>
      </c>
      <c r="D2788" s="5">
        <f>IF(OR(ISBLANK(Y2788), Y2788=0, NOT(ISNUMBER(Y2788))), "", MROUND(Y2788 * IFS(Y2788&lt;=3, 4, Y2788&lt;=8, 3.5, Y2788&lt;=10, 3, Y2788&lt;=15, 2.5, Y2788&lt;=20, 2, Y2788&lt;=25, 1.9, Y2788&lt;=30, 1.8, Y2788&lt;=35, 1.75, Y2788&lt;=40, 1.7, Y2788&lt;=45, 1.6, TRUE, 1.5), 0.25))</f>
        <v/>
      </c>
      <c r="E2788" s="6" t="inlineStr">
        <is>
          <t>Unisex</t>
        </is>
      </c>
      <c r="F2788" s="6" t="inlineStr">
        <is>
          <t>EDP</t>
        </is>
      </c>
      <c r="G2788" s="6" t="inlineStr">
        <is>
          <t>100 ML</t>
        </is>
      </c>
      <c r="I2788" s="6" t="inlineStr">
        <is>
          <t>Woody Floral Musk</t>
        </is>
      </c>
      <c r="J2788" s="6" t="inlineStr">
        <is>
          <t>White Floral, Woody</t>
        </is>
      </c>
      <c r="K2788" s="6" t="inlineStr">
        <is>
          <t>Plum, Artemisia</t>
        </is>
      </c>
      <c r="L2788" s="6" t="inlineStr">
        <is>
          <t>Jasmine Sambac, Tuberose, Lily</t>
        </is>
      </c>
      <c r="M2788" s="6" t="inlineStr">
        <is>
          <t>Cashmere Wood, Oud, Labdanum, Patchouli, Ebony Tree, Musk, Madagascar Vanilla, Suede</t>
        </is>
      </c>
      <c r="N2788" s="6" t="inlineStr">
        <is>
          <t>Evening, Special Occasions</t>
        </is>
      </c>
      <c r="O2788" s="6" t="inlineStr">
        <is>
          <t>USA</t>
        </is>
      </c>
      <c r="P2788" s="6" t="inlineStr">
        <is>
          <t>Modern Muse Chic by EstÃ©e Lauder is a bold, creative fragrance that contrasts vibrant florals with deep, sensual woods. This captivating scent is perfect for the confident woman who loves to express her unique style, featuring intoxicating jasmine sambac and rich ebony wood. Make a lasting impression at any evening event with this sophisticated, SEO-optimized woody floral musk.</t>
        </is>
      </c>
      <c r="Y2788" s="7" t="n">
        <v>16.4996</v>
      </c>
    </row>
    <row r="2789" ht="15.75" customHeight="1" s="11">
      <c r="A2789" s="8" t="inlineStr">
        <is>
          <t>887167109599</t>
        </is>
      </c>
      <c r="B2789" s="6" t="inlineStr">
        <is>
          <t>ESTEE LAUDER MODERN MUSE CHIC EDP 50 ML</t>
        </is>
      </c>
      <c r="C2789" s="6" t="inlineStr">
        <is>
          <t>ESTEE LAUDER</t>
        </is>
      </c>
      <c r="D2789" s="5">
        <f>IF(OR(ISBLANK(Y2789), Y2789=0, NOT(ISNUMBER(Y2789))), "", MROUND(Y2789 * IFS(Y2789&lt;=3, 4, Y2789&lt;=8, 3.5, Y2789&lt;=10, 3, Y2789&lt;=15, 2.5, Y2789&lt;=20, 2, Y2789&lt;=25, 1.9, Y2789&lt;=30, 1.8, Y2789&lt;=35, 1.75, Y2789&lt;=40, 1.7, Y2789&lt;=45, 1.6, TRUE, 1.5), 0.25))</f>
        <v/>
      </c>
      <c r="E2789" s="6" t="inlineStr">
        <is>
          <t>Unisex</t>
        </is>
      </c>
      <c r="F2789" s="6" t="inlineStr">
        <is>
          <t>EDP</t>
        </is>
      </c>
      <c r="G2789" s="6" t="inlineStr">
        <is>
          <t>50 ML</t>
        </is>
      </c>
      <c r="I2789" s="6" t="inlineStr">
        <is>
          <t>Woody Floral Musk</t>
        </is>
      </c>
      <c r="J2789" s="6" t="inlineStr">
        <is>
          <t>White Floral, Woody</t>
        </is>
      </c>
      <c r="K2789" s="6" t="inlineStr">
        <is>
          <t>Plum, Artemisia</t>
        </is>
      </c>
      <c r="L2789" s="6" t="inlineStr">
        <is>
          <t>Jasmine Sambac, Tuberose, Lily</t>
        </is>
      </c>
      <c r="M2789" s="6" t="inlineStr">
        <is>
          <t>Cashmere Wood, Oud, Labdanum, Patchouli, Ebony Tree, Musk, Madagascar Vanilla, Suede</t>
        </is>
      </c>
      <c r="N2789" s="6" t="inlineStr">
        <is>
          <t>Evening, Special Occasions</t>
        </is>
      </c>
      <c r="O2789" s="6" t="inlineStr">
        <is>
          <t>USA</t>
        </is>
      </c>
      <c r="P2789" s="6" t="inlineStr">
        <is>
          <t>Modern Muse Chic by EstÃ©e Lauder is a bold, creative fragrance that contrasts vibrant florals with deep, sensual woods. This captivating scent is perfect for the confident woman who loves to express her unique style, featuring intoxicating jasmine sambac and rich ebony wood. Make a lasting impression at any evening event with this sophisticated, SEO-optimized woody floral musk.</t>
        </is>
      </c>
      <c r="Y2789" s="7" t="n">
        <v>0</v>
      </c>
    </row>
    <row r="2790" ht="15.75" customHeight="1" s="11">
      <c r="A2790" s="8" t="inlineStr">
        <is>
          <t>UC29423</t>
        </is>
      </c>
      <c r="B2790" s="6" t="inlineStr">
        <is>
          <t>ESTEE LAUDER MODERN MUSE EDP 100 ML TESTER</t>
        </is>
      </c>
      <c r="C2790" s="6" t="inlineStr">
        <is>
          <t>ESTEE LAUDER</t>
        </is>
      </c>
      <c r="D2790" s="5">
        <f>IF(OR(ISBLANK(Y2790), Y2790=0, NOT(ISNUMBER(Y2790))), "", MROUND(Y2790 * IFS(Y2790&lt;=3, 4, Y2790&lt;=8, 3.5, Y2790&lt;=10, 3, Y2790&lt;=15, 2.5, Y2790&lt;=20, 2, Y2790&lt;=25, 1.9, Y2790&lt;=30, 1.8, Y2790&lt;=35, 1.75, Y2790&lt;=40, 1.7, Y2790&lt;=45, 1.6, TRUE, 1.5), 0.25))</f>
        <v/>
      </c>
      <c r="E2790" s="6" t="inlineStr">
        <is>
          <t>Unisex</t>
        </is>
      </c>
      <c r="F2790" s="6" t="inlineStr">
        <is>
          <t>EDP</t>
        </is>
      </c>
      <c r="G2790" s="6" t="inlineStr">
        <is>
          <t>100 ML</t>
        </is>
      </c>
      <c r="I2790" s="6" t="inlineStr">
        <is>
          <t>Woody Floral Musk</t>
        </is>
      </c>
      <c r="J2790" s="6" t="inlineStr">
        <is>
          <t>Citrus Woody Floral</t>
        </is>
      </c>
      <c r="K2790" s="6" t="inlineStr">
        <is>
          <t>Bergamot, Lemon, Pink Pepper</t>
        </is>
      </c>
      <c r="L2790" s="6" t="inlineStr">
        <is>
          <t>Rose, Jasmine, Lavender</t>
        </is>
      </c>
      <c r="M2790" s="6" t="inlineStr">
        <is>
          <t>Vanilla, Amber, Musk, Sandalwood</t>
        </is>
      </c>
      <c r="N2790" s="6" t="inlineStr">
        <is>
          <t>Versatile for Day and Evening</t>
        </is>
      </c>
      <c r="O2790" s="6" t="inlineStr">
        <is>
          <t>France</t>
        </is>
      </c>
      <c r="P2790" s="6" t="inlineStr">
        <is>
          <t>ESTEE LAUDER ESTEE LAUDER MODERN MUSE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90" s="7" t="n">
        <v>0</v>
      </c>
    </row>
    <row r="2791" ht="15.75" customHeight="1" s="11">
      <c r="A2791" s="8" t="inlineStr">
        <is>
          <t>9650418192494</t>
        </is>
      </c>
      <c r="B2791" s="6" t="inlineStr">
        <is>
          <t>ESTEE LAUDER MODERN MUSE LE ROUGE EDP 100 ML</t>
        </is>
      </c>
      <c r="C2791" s="6" t="inlineStr">
        <is>
          <t>ESTEE LAUDER</t>
        </is>
      </c>
      <c r="D2791" s="5">
        <f>IF(OR(ISBLANK(Y2791), Y2791=0, NOT(ISNUMBER(Y2791))), "", MROUND(Y2791 * IFS(Y2791&lt;=3, 4, Y2791&lt;=8, 3.5, Y2791&lt;=10, 3, Y2791&lt;=15, 2.5, Y2791&lt;=20, 2, Y2791&lt;=25, 1.9, Y2791&lt;=30, 1.8, Y2791&lt;=35, 1.75, Y2791&lt;=40, 1.7, Y2791&lt;=45, 1.6, TRUE, 1.5), 0.25))</f>
        <v/>
      </c>
      <c r="E2791" s="6" t="inlineStr">
        <is>
          <t>Unisex</t>
        </is>
      </c>
      <c r="F2791" s="6" t="inlineStr">
        <is>
          <t>EDP</t>
        </is>
      </c>
      <c r="G2791" s="6" t="inlineStr">
        <is>
          <t>100 ML</t>
        </is>
      </c>
      <c r="I2791" s="6" t="inlineStr">
        <is>
          <t>Woody Floral</t>
        </is>
      </c>
      <c r="J2791" s="6" t="inlineStr">
        <is>
          <t>Fresh, Floral, Woody</t>
        </is>
      </c>
      <c r="K2791" s="6" t="inlineStr">
        <is>
          <t>Bergamot, Citrus, Pink Pepper</t>
        </is>
      </c>
      <c r="L2791" s="6" t="inlineStr">
        <is>
          <t>Rose, Jasmine, Floral Accords</t>
        </is>
      </c>
      <c r="M2791" s="6" t="inlineStr">
        <is>
          <t>Musk, Vanilla, Sandalwood</t>
        </is>
      </c>
      <c r="N2791" s="6" t="inlineStr">
        <is>
          <t>Everyday Wear, Spring/Summer</t>
        </is>
      </c>
      <c r="O2791" s="6" t="inlineStr">
        <is>
          <t>France</t>
        </is>
      </c>
      <c r="P2791" s="6" t="inlineStr">
        <is>
          <t>Discover the captivating allure of ESTEE LAUDER ESTEE LAUDER MODERN MUSE LE ROUGE,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791" s="7" t="n">
        <v>0</v>
      </c>
    </row>
    <row r="2792" ht="15.75" customHeight="1" s="11">
      <c r="A2792" s="8" t="inlineStr">
        <is>
          <t>887167157149</t>
        </is>
      </c>
      <c r="B2792" s="6" t="inlineStr">
        <is>
          <t>ESTEE LAUDER MODERN MUSE LE ROUGE EDP 100 ML.</t>
        </is>
      </c>
      <c r="C2792" s="6" t="inlineStr">
        <is>
          <t>ESTEE LAUDER</t>
        </is>
      </c>
      <c r="D2792" s="5">
        <f>IF(OR(ISBLANK(Y2792), Y2792=0, NOT(ISNUMBER(Y2792))), "", MROUND(Y2792 * IFS(Y2792&lt;=3, 4, Y2792&lt;=8, 3.5, Y2792&lt;=10, 3, Y2792&lt;=15, 2.5, Y2792&lt;=20, 2, Y2792&lt;=25, 1.9, Y2792&lt;=30, 1.8, Y2792&lt;=35, 1.75, Y2792&lt;=40, 1.7, Y2792&lt;=45, 1.6, TRUE, 1.5), 0.25))</f>
        <v/>
      </c>
      <c r="E2792" s="6" t="inlineStr">
        <is>
          <t>Unisex</t>
        </is>
      </c>
      <c r="F2792" s="6" t="inlineStr">
        <is>
          <t>EDP</t>
        </is>
      </c>
      <c r="G2792" s="6" t="inlineStr">
        <is>
          <t>100 ML</t>
        </is>
      </c>
      <c r="I2792" s="6" t="inlineStr">
        <is>
          <t>Woody Floral</t>
        </is>
      </c>
      <c r="J2792" s="6" t="inlineStr">
        <is>
          <t>Fresh, Floral, Woody</t>
        </is>
      </c>
      <c r="K2792" s="6" t="inlineStr">
        <is>
          <t>Bergamot, Citrus, Pink Pepper</t>
        </is>
      </c>
      <c r="L2792" s="6" t="inlineStr">
        <is>
          <t>Rose, Jasmine, Floral Accords</t>
        </is>
      </c>
      <c r="M2792" s="6" t="inlineStr">
        <is>
          <t>Musk, Vanilla, Sandalwood</t>
        </is>
      </c>
      <c r="N2792" s="6" t="inlineStr">
        <is>
          <t>Everyday Wear, Spring/Summer</t>
        </is>
      </c>
      <c r="O2792" s="6" t="inlineStr">
        <is>
          <t>France</t>
        </is>
      </c>
      <c r="P2792" s="6" t="inlineStr">
        <is>
          <t>Discover the captivating allure of ESTEE LAUDER ESTEE LAUDER MODERN MUSE LE ROUGE,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792" s="7" t="n">
        <v>18</v>
      </c>
    </row>
    <row r="2793" ht="15.75" customHeight="1" s="11">
      <c r="A2793" s="8" t="inlineStr">
        <is>
          <t>887167267114</t>
        </is>
      </c>
      <c r="B2793" s="6" t="inlineStr">
        <is>
          <t>ESTEE LAUDER MODERN MUSE NUIT EDP 100 ML</t>
        </is>
      </c>
      <c r="C2793" s="6" t="inlineStr">
        <is>
          <t>Estée Lauder</t>
        </is>
      </c>
      <c r="D2793" s="5">
        <f>IF(OR(ISBLANK(Y2793), Y2793=0, NOT(ISNUMBER(Y2793))), "", MROUND(Y2793 * IFS(Y2793&lt;=3, 4, Y2793&lt;=8, 3.5, Y2793&lt;=10, 3, Y2793&lt;=15, 2.5, Y2793&lt;=20, 2, Y2793&lt;=25, 1.9, Y2793&lt;=30, 1.8, Y2793&lt;=35, 1.75, Y2793&lt;=40, 1.7, Y2793&lt;=45, 1.6, TRUE, 1.5), 0.25))</f>
        <v/>
      </c>
      <c r="E2793" s="6" t="inlineStr">
        <is>
          <t>Women</t>
        </is>
      </c>
      <c r="F2793" s="6" t="inlineStr">
        <is>
          <t>EDP</t>
        </is>
      </c>
      <c r="G2793" s="6" t="inlineStr">
        <is>
          <t>100 ML</t>
        </is>
      </c>
      <c r="H2793" t="inlineStr">
        <is>
          <t>Perfume</t>
        </is>
      </c>
      <c r="I2793" s="6" t="inlineStr">
        <is>
          <t>Amber Woody</t>
        </is>
      </c>
      <c r="J2793" s="6" t="inlineStr">
        <is>
          <t>Vanilla, Powdery, Woody</t>
        </is>
      </c>
      <c r="K2793" s="6" t="inlineStr">
        <is>
          <t>Cassis, Mandarin Orange</t>
        </is>
      </c>
      <c r="L2793" s="6" t="inlineStr">
        <is>
          <t>Chamomile, Heliotrope, Jasmine, Chinese Jasmine</t>
        </is>
      </c>
      <c r="M2793" s="6" t="inlineStr">
        <is>
          <t>Tonka Bean, Madagascar Vanilla, Patchouli, Sandalwood, Amber, Musk</t>
        </is>
      </c>
      <c r="N2793" s="6" t="inlineStr">
        <is>
          <t>Evening, Fall, Winter</t>
        </is>
      </c>
      <c r="O2793" s="6" t="inlineStr"/>
      <c r="P2793" s="6" t="inlineStr">
        <is>
          <t>This amber woody fragrance opens with Cassis. The composition develops through Chamomile and settles into Tonka Bean.</t>
        </is>
      </c>
      <c r="Q2793" s="13" t="inlineStr">
        <is>
          <t>عطر من عائلة عنبر خشبية، يفتتح بنفحات الكشمش الأسود، ثم يتطور مع البابونج ويستقر على قاعدة من حبوب التونكا.</t>
        </is>
      </c>
      <c r="R2793" t="inlineStr"/>
      <c r="S2793" t="inlineStr">
        <is>
          <t>Verified</t>
        </is>
      </c>
      <c r="T2793" t="inlineStr">
        <is>
          <t>https://www.fragrantica.com/perfume/Estee-Lauder/Modern-Muse-Nuit-40455.html</t>
        </is>
      </c>
      <c r="Y2793" s="7" t="n">
        <v>16.5</v>
      </c>
    </row>
    <row r="2794" ht="15.75" customHeight="1" s="11">
      <c r="A2794" s="8" t="inlineStr">
        <is>
          <t>887167267114</t>
        </is>
      </c>
      <c r="B2794" s="6" t="inlineStr">
        <is>
          <t>ESTEE LAUDER MODERN MUSE NUIT EDP 100 ML (D)</t>
        </is>
      </c>
      <c r="C2794" s="6" t="inlineStr">
        <is>
          <t>Estée Lauder</t>
        </is>
      </c>
      <c r="D2794" s="5">
        <f>IF(OR(ISBLANK(Y2794), Y2794=0, NOT(ISNUMBER(Y2794))), "", MROUND(Y2794 * IFS(Y2794&lt;=3, 4, Y2794&lt;=8, 3.5, Y2794&lt;=10, 3, Y2794&lt;=15, 2.5, Y2794&lt;=20, 2, Y2794&lt;=25, 1.9, Y2794&lt;=30, 1.8, Y2794&lt;=35, 1.75, Y2794&lt;=40, 1.7, Y2794&lt;=45, 1.6, TRUE, 1.5), 0.25))</f>
        <v/>
      </c>
      <c r="E2794" s="6" t="inlineStr">
        <is>
          <t>Women</t>
        </is>
      </c>
      <c r="F2794" s="6" t="inlineStr">
        <is>
          <t>EDP</t>
        </is>
      </c>
      <c r="G2794" s="6" t="inlineStr">
        <is>
          <t>100 ML</t>
        </is>
      </c>
      <c r="H2794" t="inlineStr">
        <is>
          <t>Perfume</t>
        </is>
      </c>
      <c r="I2794" s="6" t="inlineStr">
        <is>
          <t>Amber Woody</t>
        </is>
      </c>
      <c r="J2794" s="6" t="inlineStr">
        <is>
          <t>Vanilla, Powdery, Woody</t>
        </is>
      </c>
      <c r="K2794" s="6" t="inlineStr">
        <is>
          <t>Cassis, Mandarin Orange</t>
        </is>
      </c>
      <c r="L2794" s="6" t="inlineStr">
        <is>
          <t>Chamomile, Heliotrope, Jasmine, Chinese Jasmine</t>
        </is>
      </c>
      <c r="M2794" s="6" t="inlineStr">
        <is>
          <t>Tonka Bean, Madagascar Vanilla, Patchouli, Sandalwood, Amber, Musk</t>
        </is>
      </c>
      <c r="N2794" s="6" t="inlineStr">
        <is>
          <t>Evening, Fall, Winter</t>
        </is>
      </c>
      <c r="O2794" s="6" t="inlineStr"/>
      <c r="P2794" s="6" t="inlineStr">
        <is>
          <t>This amber woody fragrance opens with Cassis. The composition develops through Chamomile and settles into Tonka Bean.</t>
        </is>
      </c>
      <c r="Q2794" s="13" t="inlineStr">
        <is>
          <t>عطر من عائلة عنبر خشبية، يفتتح بنفحات الكشمش الأسود، ثم يتطور مع البابونج ويستقر على قاعدة من حبوب التونكا.</t>
        </is>
      </c>
      <c r="R2794" t="inlineStr"/>
      <c r="S2794" t="inlineStr">
        <is>
          <t>Verified</t>
        </is>
      </c>
      <c r="T2794" t="inlineStr">
        <is>
          <t>https://www.fragrantica.com/perfume/Estee-Lauder/Modern-Muse-Nuit-40455.html</t>
        </is>
      </c>
      <c r="Y2794" s="7" t="n">
        <v>11.9998</v>
      </c>
    </row>
    <row r="2795" ht="15.75" customHeight="1" s="11">
      <c r="A2795" s="8" t="inlineStr">
        <is>
          <t>027131261629</t>
        </is>
      </c>
      <c r="B2795" s="6" t="inlineStr">
        <is>
          <t>ESTEE LAUDER MODERN MUSE PINK EDP 100 ML</t>
        </is>
      </c>
      <c r="C2795" s="6" t="inlineStr">
        <is>
          <t>ESTEE LAUDER</t>
        </is>
      </c>
      <c r="D2795" s="5">
        <f>IF(OR(ISBLANK(Y2795), Y2795=0, NOT(ISNUMBER(Y2795))), "", MROUND(Y2795 * IFS(Y2795&lt;=3, 4, Y2795&lt;=8, 3.5, Y2795&lt;=10, 3, Y2795&lt;=15, 2.5, Y2795&lt;=20, 2, Y2795&lt;=25, 1.9, Y2795&lt;=30, 1.8, Y2795&lt;=35, 1.75, Y2795&lt;=40, 1.7, Y2795&lt;=45, 1.6, TRUE, 1.5), 0.25))</f>
        <v/>
      </c>
      <c r="E2795" s="6" t="inlineStr">
        <is>
          <t>Unisex</t>
        </is>
      </c>
      <c r="F2795" s="6" t="inlineStr">
        <is>
          <t>EDP</t>
        </is>
      </c>
      <c r="G2795" s="6" t="inlineStr">
        <is>
          <t>100 ML</t>
        </is>
      </c>
      <c r="I2795" s="6" t="inlineStr">
        <is>
          <t>Floral Woody Musk</t>
        </is>
      </c>
      <c r="J2795" s="6" t="inlineStr">
        <is>
          <t>Rose, Floral</t>
        </is>
      </c>
      <c r="K2795" s="6" t="inlineStr">
        <is>
          <t>Mandarin, Pink Pepper</t>
        </is>
      </c>
      <c r="L2795" s="6" t="inlineStr">
        <is>
          <t>Rose Centifolia, Peony, Jasmine</t>
        </is>
      </c>
      <c r="M2795" s="6" t="inlineStr">
        <is>
          <t>Patchouli, Vanilla, Vetiver</t>
        </is>
      </c>
      <c r="N2795" s="6" t="inlineStr">
        <is>
          <t>Daytime, Romantic</t>
        </is>
      </c>
      <c r="O2795" s="6" t="inlineStr">
        <is>
          <t>USA</t>
        </is>
      </c>
      <c r="P2795" s="6" t="inlineStr">
        <is>
          <t>Modern Muse Pink by Estee Lauder is a captivating floral woody musk that celebrates modern femininity. Centered around a lush bouquet of rose centifolia and peony, it is beautifully grounded by a soft patchouli base. This elegant and alluring scent is perfectly suited for the confident woman with a romantic spirit.</t>
        </is>
      </c>
      <c r="Y2795" s="7" t="n">
        <v>19.2502</v>
      </c>
    </row>
    <row r="2796" ht="15.75" customHeight="1" s="11">
      <c r="A2796" s="8" t="inlineStr">
        <is>
          <t>027131261612</t>
        </is>
      </c>
      <c r="B2796" s="6" t="inlineStr">
        <is>
          <t>ESTEE LAUDER MODERN MUSE PINK EDP 50ML</t>
        </is>
      </c>
      <c r="C2796" s="6" t="inlineStr">
        <is>
          <t>Estée Lauder</t>
        </is>
      </c>
      <c r="D2796" s="5">
        <f>IF(OR(ISBLANK(Y2796), Y2796=0, NOT(ISNUMBER(Y2796))), "", MROUND(Y2796 * IFS(Y2796&lt;=3, 4, Y2796&lt;=8, 3.5, Y2796&lt;=10, 3, Y2796&lt;=15, 2.5, Y2796&lt;=20, 2, Y2796&lt;=25, 1.9, Y2796&lt;=30, 1.8, Y2796&lt;=35, 1.75, Y2796&lt;=40, 1.7, Y2796&lt;=45, 1.6, TRUE, 1.5), 0.25))</f>
        <v/>
      </c>
      <c r="E2796" s="6" t="inlineStr">
        <is>
          <t>Women</t>
        </is>
      </c>
      <c r="F2796" s="6" t="inlineStr">
        <is>
          <t>EDP</t>
        </is>
      </c>
      <c r="G2796" s="6" t="inlineStr">
        <is>
          <t>50 ML</t>
        </is>
      </c>
      <c r="H2796" t="inlineStr">
        <is>
          <t>Perfume</t>
        </is>
      </c>
      <c r="I2796" s="6" t="inlineStr">
        <is>
          <t>Floral Woody</t>
        </is>
      </c>
      <c r="J2796" s="6" t="inlineStr">
        <is>
          <t>Floral, Rose, Fruity</t>
        </is>
      </c>
      <c r="K2796" s="6" t="inlineStr">
        <is>
          <t>Pink Pepper, Raspberry, Mandarin</t>
        </is>
      </c>
      <c r="L2796" s="6" t="inlineStr">
        <is>
          <t>Rose, Jasmine, Lily</t>
        </is>
      </c>
      <c r="M2796" s="6" t="inlineStr">
        <is>
          <t>Patchouli, Vanilla, Musk</t>
        </is>
      </c>
      <c r="N2796" s="6" t="inlineStr">
        <is>
          <t>Daytime, Evening</t>
        </is>
      </c>
      <c r="O2796" s="6" t="inlineStr"/>
      <c r="P2796" s="6" t="inlineStr">
        <is>
          <t>Modern Muse Pink is a floral woody fragrance with fruity and rosy facets. Pink pepper, raspberry and mandarin lead to rose, jasmine and lily over patchouli, vanilla and musk.</t>
        </is>
      </c>
      <c r="Q2796" s="13" t="inlineStr">
        <is>
          <t>مودرن ميوز بينك هو عطر زهري خشبي مع لمسات فاكهية ووردية. يبدأ بالفلفل الوردي والتوت واليوسفي، ثم الورد والياسمين والزنبق فوق قاعدة من الباتشولي والفانيلا والمسك.</t>
        </is>
      </c>
      <c r="R2796" t="inlineStr"/>
      <c r="S2796" t="inlineStr">
        <is>
          <t>Needs check: exact Modern Muse Pink identity</t>
        </is>
      </c>
      <c r="T2796" t="inlineStr">
        <is>
          <t>https://www.fragrantica.com/perfume/Estee-Lauder/Modern-Muse-Le-Rouge-31293.html</t>
        </is>
      </c>
      <c r="Y2796" s="7" t="n">
        <v>9.2783</v>
      </c>
    </row>
    <row r="2797" ht="15.75" customHeight="1" s="11">
      <c r="A2797" s="8" t="inlineStr">
        <is>
          <t>027131521433</t>
        </is>
      </c>
      <c r="B2797" s="6" t="inlineStr">
        <is>
          <t>ESTEE LAUDER PLEASURE FOR MEN COLONE 100 ML</t>
        </is>
      </c>
      <c r="C2797" s="6" t="inlineStr">
        <is>
          <t>ESTEE LAUDER</t>
        </is>
      </c>
      <c r="D2797" s="5">
        <f>IF(OR(ISBLANK(Y2797), Y2797=0, NOT(ISNUMBER(Y2797))), "", MROUND(Y2797 * IFS(Y2797&lt;=3, 4, Y2797&lt;=8, 3.5, Y2797&lt;=10, 3, Y2797&lt;=15, 2.5, Y2797&lt;=20, 2, Y2797&lt;=25, 1.9, Y2797&lt;=30, 1.8, Y2797&lt;=35, 1.75, Y2797&lt;=40, 1.7, Y2797&lt;=45, 1.6, TRUE, 1.5), 0.25))</f>
        <v/>
      </c>
      <c r="E2797" s="6" t="inlineStr">
        <is>
          <t>Men</t>
        </is>
      </c>
      <c r="F2797" s="6" t="n"/>
      <c r="G2797" s="6" t="inlineStr">
        <is>
          <t>100 ML</t>
        </is>
      </c>
      <c r="I2797" s="6" t="inlineStr">
        <is>
          <t>Floral</t>
        </is>
      </c>
      <c r="J2797" s="6" t="inlineStr">
        <is>
          <t>Floral, Green, Fresh</t>
        </is>
      </c>
      <c r="K2797" s="6" t="inlineStr">
        <is>
          <t>Green Notes, Freesia, Pink Pepper, Violet</t>
        </is>
      </c>
      <c r="L2797" s="6" t="inlineStr">
        <is>
          <t>Lily-of-the-Valley, Peony, Lilac, Lily, Rose, Jasmine</t>
        </is>
      </c>
      <c r="M2797" s="6" t="inlineStr">
        <is>
          <t>Musk, Cedar, Sandalwood, Patchouli</t>
        </is>
      </c>
      <c r="N2797" s="6" t="inlineStr">
        <is>
          <t>Spring, Daytime, Office</t>
        </is>
      </c>
      <c r="O2797" s="6" t="inlineStr">
        <is>
          <t>United States</t>
        </is>
      </c>
      <c r="P2797" s="6" t="inlineStr">
        <is>
          <t>Estee Lauder Pleasures is a sheer, luminous floral fragrance that perfectly captures the scent of flowers after a spring rain. It opens with vibrant green notes and freesia, leading to an incredibly lush, dewy heart of lily-of-the-valley, peony, and lilac. Beautifully light and uplifting, it is a timeless classic for women who prefer clean, joyful daytime scents.</t>
        </is>
      </c>
      <c r="Y2797" s="7" t="n">
        <v>11</v>
      </c>
    </row>
    <row r="2798" ht="15.75" customHeight="1" s="11">
      <c r="A2798" s="8" t="inlineStr">
        <is>
          <t>027131043317</t>
        </is>
      </c>
      <c r="B2798" s="6" t="inlineStr">
        <is>
          <t>ESTEE LAUDER PLEASURES EDP 100 ML.</t>
        </is>
      </c>
      <c r="C2798" s="6" t="inlineStr">
        <is>
          <t>ESTEE LAUDER</t>
        </is>
      </c>
      <c r="D2798" s="5">
        <f>IF(OR(ISBLANK(Y2798), Y2798=0, NOT(ISNUMBER(Y2798))), "", MROUND(Y2798 * IFS(Y2798&lt;=3, 4, Y2798&lt;=8, 3.5, Y2798&lt;=10, 3, Y2798&lt;=15, 2.5, Y2798&lt;=20, 2, Y2798&lt;=25, 1.9, Y2798&lt;=30, 1.8, Y2798&lt;=35, 1.75, Y2798&lt;=40, 1.7, Y2798&lt;=45, 1.6, TRUE, 1.5), 0.25))</f>
        <v/>
      </c>
      <c r="E2798" s="6" t="inlineStr">
        <is>
          <t>Unisex</t>
        </is>
      </c>
      <c r="F2798" s="6" t="inlineStr">
        <is>
          <t>EDP</t>
        </is>
      </c>
      <c r="G2798" s="6" t="inlineStr">
        <is>
          <t>100 ML</t>
        </is>
      </c>
      <c r="I2798" s="6" t="inlineStr">
        <is>
          <t>Floral</t>
        </is>
      </c>
      <c r="J2798" s="6" t="inlineStr">
        <is>
          <t>Floral, Fresh</t>
        </is>
      </c>
      <c r="K2798" s="6" t="inlineStr">
        <is>
          <t>Green Notes, Freesia, Pink Pepper</t>
        </is>
      </c>
      <c r="L2798" s="6" t="inlineStr">
        <is>
          <t>Lily-of-the-Valley, Peony, Lilac, Rose</t>
        </is>
      </c>
      <c r="M2798" s="6" t="inlineStr">
        <is>
          <t>Musk, Cedar, Sandalwood</t>
        </is>
      </c>
      <c r="N2798" s="6" t="inlineStr">
        <is>
          <t>Spring, Office</t>
        </is>
      </c>
      <c r="O2798" s="6" t="inlineStr">
        <is>
          <t>USA</t>
        </is>
      </c>
      <c r="P2798" s="6" t="inlineStr">
        <is>
          <t>EstÃ©e Lauder Pleasures is a sheer, luminous floral fragrance that perfectly captures the scent of flowers after a spring rain. Overflowing with pristine lily-of-the-valley, lilac, and peony, it is designed for women who adore elegant, clean scents. A timeless, universally loved classic that remains an ultimate daytime and office staple.</t>
        </is>
      </c>
      <c r="Y2798" s="7" t="n">
        <v>9.9863</v>
      </c>
    </row>
    <row r="2799" ht="15.75" customHeight="1" s="11">
      <c r="A2799" s="8" t="inlineStr">
        <is>
          <t>027131414667</t>
        </is>
      </c>
      <c r="B2799" s="6" t="inlineStr">
        <is>
          <t>ESTEE LAUDER PLEASURES EXOTIC EDP 1OO ML</t>
        </is>
      </c>
      <c r="C2799" s="6" t="inlineStr">
        <is>
          <t>ESTEE LAUDER</t>
        </is>
      </c>
      <c r="D2799" s="5">
        <f>IF(OR(ISBLANK(Y2799), Y2799=0, NOT(ISNUMBER(Y2799))), "", MROUND(Y2799 * IFS(Y2799&lt;=3, 4, Y2799&lt;=8, 3.5, Y2799&lt;=10, 3, Y2799&lt;=15, 2.5, Y2799&lt;=20, 2, Y2799&lt;=25, 1.9, Y2799&lt;=30, 1.8, Y2799&lt;=35, 1.75, Y2799&lt;=40, 1.7, Y2799&lt;=45, 1.6, TRUE, 1.5), 0.25))</f>
        <v/>
      </c>
      <c r="E2799" s="6" t="inlineStr">
        <is>
          <t>Unisex</t>
        </is>
      </c>
      <c r="F2799" s="6" t="inlineStr">
        <is>
          <t>EDP</t>
        </is>
      </c>
      <c r="G2799" s="6" t="n"/>
      <c r="I2799" s="6" t="inlineStr">
        <is>
          <t>Woody Floral Musk</t>
        </is>
      </c>
      <c r="J2799" s="6" t="inlineStr">
        <is>
          <t>Citrus Woody Floral</t>
        </is>
      </c>
      <c r="K2799" s="6" t="inlineStr">
        <is>
          <t>Bergamot, Lemon, Pink Pepper</t>
        </is>
      </c>
      <c r="L2799" s="6" t="inlineStr">
        <is>
          <t>Rose, Jasmine, Lavender</t>
        </is>
      </c>
      <c r="M2799" s="6" t="inlineStr">
        <is>
          <t>Vanilla, Amber, Musk, Sandalwood</t>
        </is>
      </c>
      <c r="N2799" s="6" t="inlineStr">
        <is>
          <t>Versatile for Day and Evening</t>
        </is>
      </c>
      <c r="O2799" s="6" t="inlineStr">
        <is>
          <t>France</t>
        </is>
      </c>
      <c r="P2799" s="6" t="inlineStr">
        <is>
          <t>ESTEE LAUDER ESTEE LAUDER PLEASURES EXOTIC 1OO ML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799" s="7" t="n">
        <v>0</v>
      </c>
    </row>
    <row r="2800" ht="15.75" customHeight="1" s="11">
      <c r="A2800" s="8" t="inlineStr">
        <is>
          <t>027131423843</t>
        </is>
      </c>
      <c r="B2800" s="6" t="inlineStr">
        <is>
          <t>ESTEE LAUDER PURE WHITE LINEN EDP 100 ML</t>
        </is>
      </c>
      <c r="C2800" s="6" t="inlineStr">
        <is>
          <t>ESTEE LAUDER</t>
        </is>
      </c>
      <c r="D2800" s="5">
        <f>IF(OR(ISBLANK(Y2800), Y2800=0, NOT(ISNUMBER(Y2800))), "", MROUND(Y2800 * IFS(Y2800&lt;=3, 4, Y2800&lt;=8, 3.5, Y2800&lt;=10, 3, Y2800&lt;=15, 2.5, Y2800&lt;=20, 2, Y2800&lt;=25, 1.9, Y2800&lt;=30, 1.8, Y2800&lt;=35, 1.75, Y2800&lt;=40, 1.7, Y2800&lt;=45, 1.6, TRUE, 1.5), 0.25))</f>
        <v/>
      </c>
      <c r="E2800" s="6" t="inlineStr">
        <is>
          <t>Unisex</t>
        </is>
      </c>
      <c r="F2800" s="6" t="inlineStr">
        <is>
          <t>EDP</t>
        </is>
      </c>
      <c r="G2800" s="6" t="inlineStr">
        <is>
          <t>100 ML</t>
        </is>
      </c>
      <c r="I2800" s="6" t="inlineStr">
        <is>
          <t>Floral Aldehyde</t>
        </is>
      </c>
      <c r="J2800" s="6" t="inlineStr">
        <is>
          <t>Floral, Fresh, Green</t>
        </is>
      </c>
      <c r="K2800" s="6" t="inlineStr">
        <is>
          <t>Grapefruit, Apple, Freesia, Green Notes</t>
        </is>
      </c>
      <c r="L2800" s="6" t="inlineStr">
        <is>
          <t>Tulip, Rose, Honeysuckle, Gardenia, Tuberose</t>
        </is>
      </c>
      <c r="M2800" s="6" t="inlineStr">
        <is>
          <t>Cedar, Patchouli, Heliotrope</t>
        </is>
      </c>
      <c r="N2800" s="6" t="inlineStr">
        <is>
          <t>Spring, Summer, Office</t>
        </is>
      </c>
      <c r="O2800" s="6" t="inlineStr">
        <is>
          <t>United States</t>
        </is>
      </c>
      <c r="P2800" s="6" t="inlineStr">
        <is>
          <t>Estee Lauder Pure White Linen is a crisp, brilliant floral fragrance that evokes the feeling of fresh, sun-dried laundry with its green, fruity opening. The heart is a massive, incredibly clean bouquet of tulip, rose, and honeysuckle, resting on a soft cedar base. It is the ultimate pristine, professional fragrance for women seeking a refreshing scent for warm weather.</t>
        </is>
      </c>
      <c r="Y2800" s="7" t="n">
        <v>0</v>
      </c>
    </row>
    <row r="2801" ht="15.75" customHeight="1" s="11">
      <c r="A2801" s="8" t="inlineStr">
        <is>
          <t>887167607491</t>
        </is>
      </c>
      <c r="B2801" s="6" t="inlineStr">
        <is>
          <t>ESTEE LAUDER RADIANT MIRAGE EDP 100ML</t>
        </is>
      </c>
      <c r="C2801" s="6" t="inlineStr">
        <is>
          <t>ESTEE LAUDER</t>
        </is>
      </c>
      <c r="D2801" s="5">
        <f>IF(OR(ISBLANK(Y2801), Y2801=0, NOT(ISNUMBER(Y2801))), "", MROUND(Y2801 * IFS(Y2801&lt;=3, 4, Y2801&lt;=8, 3.5, Y2801&lt;=10, 3, Y2801&lt;=15, 2.5, Y2801&lt;=20, 2, Y2801&lt;=25, 1.9, Y2801&lt;=30, 1.8, Y2801&lt;=35, 1.75, Y2801&lt;=40, 1.7, Y2801&lt;=45, 1.6, TRUE, 1.5), 0.25))</f>
        <v/>
      </c>
      <c r="E2801" s="6" t="inlineStr">
        <is>
          <t>Unisex</t>
        </is>
      </c>
      <c r="F2801" s="6" t="inlineStr">
        <is>
          <t>EDP</t>
        </is>
      </c>
      <c r="G2801" s="6" t="inlineStr">
        <is>
          <t>100 ML</t>
        </is>
      </c>
      <c r="I2801" s="6" t="inlineStr">
        <is>
          <t>Woody Floral</t>
        </is>
      </c>
      <c r="J2801" s="6" t="inlineStr">
        <is>
          <t>Fresh, Floral, Woody</t>
        </is>
      </c>
      <c r="K2801" s="6" t="inlineStr">
        <is>
          <t>Bergamot, Citrus, Pink Pepper</t>
        </is>
      </c>
      <c r="L2801" s="6" t="inlineStr">
        <is>
          <t>Rose, Jasmine, Floral Accords</t>
        </is>
      </c>
      <c r="M2801" s="6" t="inlineStr">
        <is>
          <t>Musk, Vanilla, Sandalwood</t>
        </is>
      </c>
      <c r="N2801" s="6" t="inlineStr">
        <is>
          <t>Everyday Wear, Spring/Summer</t>
        </is>
      </c>
      <c r="O2801" s="6" t="inlineStr">
        <is>
          <t>France</t>
        </is>
      </c>
      <c r="P2801" s="6" t="inlineStr">
        <is>
          <t>Discover the captivating allure of ESTEE LAUDER ESTEE LAUDER RADIANT MIRAGE,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801" s="7" t="n">
        <v>35</v>
      </c>
    </row>
    <row r="2802" ht="15.75" customHeight="1" s="11">
      <c r="A2802" s="8" t="inlineStr">
        <is>
          <t>027131845614</t>
        </is>
      </c>
      <c r="B2802" s="6" t="inlineStr">
        <is>
          <t>ESTEE LAUDER SENSUOUS EDP 100 ML</t>
        </is>
      </c>
      <c r="C2802" s="6" t="inlineStr">
        <is>
          <t>Estée Lauder</t>
        </is>
      </c>
      <c r="D2802" s="5">
        <f>IF(OR(ISBLANK(Y2802), Y2802=0, NOT(ISNUMBER(Y2802))), "", MROUND(Y2802 * IFS(Y2802&lt;=3, 4, Y2802&lt;=8, 3.5, Y2802&lt;=10, 3, Y2802&lt;=15, 2.5, Y2802&lt;=20, 2, Y2802&lt;=25, 1.9, Y2802&lt;=30, 1.8, Y2802&lt;=35, 1.75, Y2802&lt;=40, 1.7, Y2802&lt;=45, 1.6, TRUE, 1.5), 0.25))</f>
        <v/>
      </c>
      <c r="E2802" s="6" t="inlineStr">
        <is>
          <t>Women</t>
        </is>
      </c>
      <c r="F2802" s="6" t="inlineStr">
        <is>
          <t>EDP</t>
        </is>
      </c>
      <c r="G2802" s="6" t="inlineStr">
        <is>
          <t>100 ML</t>
        </is>
      </c>
      <c r="H2802" t="inlineStr">
        <is>
          <t>Perfume</t>
        </is>
      </c>
      <c r="I2802" s="6" t="inlineStr">
        <is>
          <t>Amber Woody</t>
        </is>
      </c>
      <c r="J2802" s="6" t="inlineStr">
        <is>
          <t>Woody, Honey, Amber</t>
        </is>
      </c>
      <c r="K2802" s="6" t="inlineStr">
        <is>
          <t>Lily, Jasmine, Magnolia</t>
        </is>
      </c>
      <c r="L2802" s="6" t="inlineStr">
        <is>
          <t>Woodsy Notes, Amber, Ylang-Ylang</t>
        </is>
      </c>
      <c r="M2802" s="6" t="inlineStr">
        <is>
          <t>Sandalwood, White Honey, Pepper, Mandarin Orange</t>
        </is>
      </c>
      <c r="N2802" s="6" t="inlineStr">
        <is>
          <t>Evening, Fall, Winter</t>
        </is>
      </c>
      <c r="O2802" s="6" t="inlineStr"/>
      <c r="P2802" s="6" t="inlineStr">
        <is>
          <t>This amber woody fragrance opens with Lily. The composition develops through Woodsy Notes and settles into Sandalwood.</t>
        </is>
      </c>
      <c r="Q2802" s="13" t="inlineStr">
        <is>
          <t>عطر من عائلة عنبر خشبية، يفتتح بنفحات الزنبق، ثم يتطور مع النفحات الخشبية ويستقر على قاعدة من خشب الصندل.</t>
        </is>
      </c>
      <c r="R2802" t="inlineStr"/>
      <c r="S2802" t="inlineStr">
        <is>
          <t>Verified</t>
        </is>
      </c>
      <c r="T2802" t="inlineStr">
        <is>
          <t>https://www.fragrantica.com/perfume/Estee-Lauder/Sensuous-2938.html</t>
        </is>
      </c>
      <c r="Y2802" s="7" t="n">
        <v>7</v>
      </c>
    </row>
    <row r="2803" ht="15.75" customHeight="1" s="11">
      <c r="A2803" s="8" t="inlineStr">
        <is>
          <t>027131595045</t>
        </is>
      </c>
      <c r="B2803" s="6" t="inlineStr">
        <is>
          <t>ESTEE LAUDER SENSUOUS EDP 50 ML</t>
        </is>
      </c>
      <c r="C2803" s="6" t="inlineStr">
        <is>
          <t>Estée Lauder</t>
        </is>
      </c>
      <c r="D2803" s="5">
        <f>IF(OR(ISBLANK(Y2803), Y2803=0, NOT(ISNUMBER(Y2803))), "", MROUND(Y2803 * IFS(Y2803&lt;=3, 4, Y2803&lt;=8, 3.5, Y2803&lt;=10, 3, Y2803&lt;=15, 2.5, Y2803&lt;=20, 2, Y2803&lt;=25, 1.9, Y2803&lt;=30, 1.8, Y2803&lt;=35, 1.75, Y2803&lt;=40, 1.7, Y2803&lt;=45, 1.6, TRUE, 1.5), 0.25))</f>
        <v/>
      </c>
      <c r="E2803" s="6" t="inlineStr">
        <is>
          <t>Women</t>
        </is>
      </c>
      <c r="F2803" s="6" t="inlineStr">
        <is>
          <t>EDP</t>
        </is>
      </c>
      <c r="G2803" s="6" t="inlineStr">
        <is>
          <t>50 ML</t>
        </is>
      </c>
      <c r="H2803" t="inlineStr">
        <is>
          <t>Perfume</t>
        </is>
      </c>
      <c r="I2803" s="6" t="inlineStr">
        <is>
          <t>Amber Woody</t>
        </is>
      </c>
      <c r="J2803" s="6" t="inlineStr">
        <is>
          <t>Woody, Honey, Amber</t>
        </is>
      </c>
      <c r="K2803" s="6" t="inlineStr">
        <is>
          <t>Lily, Jasmine, Magnolia</t>
        </is>
      </c>
      <c r="L2803" s="6" t="inlineStr">
        <is>
          <t>Woodsy Notes, Amber, Ylang-Ylang</t>
        </is>
      </c>
      <c r="M2803" s="6" t="inlineStr">
        <is>
          <t>Sandalwood, White Honey, Pepper, Mandarin Orange</t>
        </is>
      </c>
      <c r="N2803" s="6" t="inlineStr">
        <is>
          <t>Evening, Fall, Winter</t>
        </is>
      </c>
      <c r="O2803" s="6" t="inlineStr"/>
      <c r="P2803" s="6" t="inlineStr">
        <is>
          <t>This amber woody fragrance opens with Lily. The composition develops through Woodsy Notes and settles into Sandalwood.</t>
        </is>
      </c>
      <c r="Q2803" s="13" t="inlineStr">
        <is>
          <t>عطر من عائلة عنبر خشبية، يفتتح بنفحات الزنبق، ثم يتطور مع النفحات الخشبية ويستقر على قاعدة من خشب الصندل.</t>
        </is>
      </c>
      <c r="R2803" t="inlineStr"/>
      <c r="S2803" t="inlineStr">
        <is>
          <t>Verified</t>
        </is>
      </c>
      <c r="T2803" t="inlineStr">
        <is>
          <t>https://www.fragrantica.com/perfume/Estee-Lauder/Sensuous-2938.html</t>
        </is>
      </c>
      <c r="Y2803" s="7" t="n">
        <v>14.395</v>
      </c>
    </row>
    <row r="2804" ht="15.75" customHeight="1" s="11">
      <c r="A2804" s="8" t="inlineStr">
        <is>
          <t>887167095915</t>
        </is>
      </c>
      <c r="B2804" s="6" t="inlineStr">
        <is>
          <t>ESTEE LAUDER SPELL BOUND EDP 50 ML</t>
        </is>
      </c>
      <c r="C2804" s="6" t="inlineStr">
        <is>
          <t>Estée Lauder</t>
        </is>
      </c>
      <c r="D2804" s="5">
        <f>IF(OR(ISBLANK(Y2804), Y2804=0, NOT(ISNUMBER(Y2804))), "", MROUND(Y2804 * IFS(Y2804&lt;=3, 4, Y2804&lt;=8, 3.5, Y2804&lt;=10, 3, Y2804&lt;=15, 2.5, Y2804&lt;=20, 2, Y2804&lt;=25, 1.9, Y2804&lt;=30, 1.8, Y2804&lt;=35, 1.75, Y2804&lt;=40, 1.7, Y2804&lt;=45, 1.6, TRUE, 1.5), 0.25))</f>
        <v/>
      </c>
      <c r="E2804" s="6" t="inlineStr">
        <is>
          <t>Women</t>
        </is>
      </c>
      <c r="F2804" s="6" t="inlineStr">
        <is>
          <t>EDP</t>
        </is>
      </c>
      <c r="G2804" s="6" t="inlineStr">
        <is>
          <t>50 ML</t>
        </is>
      </c>
      <c r="H2804" t="inlineStr">
        <is>
          <t>Perfume</t>
        </is>
      </c>
      <c r="I2804" s="6" t="inlineStr">
        <is>
          <t>Amber Floral</t>
        </is>
      </c>
      <c r="J2804" s="6" t="inlineStr">
        <is>
          <t>Warm Spicy, Amber, White Floral</t>
        </is>
      </c>
      <c r="K2804" s="6" t="inlineStr">
        <is>
          <t>Apricot, Fruity Notes, Brazilian Rosewood</t>
        </is>
      </c>
      <c r="L2804" s="6" t="inlineStr">
        <is>
          <t>Carnation, Tuberose, Cardamom</t>
        </is>
      </c>
      <c r="M2804" s="6" t="inlineStr">
        <is>
          <t>Amber, Sandalwood, Vanilla</t>
        </is>
      </c>
      <c r="N2804" s="6" t="inlineStr">
        <is>
          <t>Evening, Fall, Winter</t>
        </is>
      </c>
      <c r="O2804" s="6" t="inlineStr"/>
      <c r="P2804" s="6" t="inlineStr">
        <is>
          <t>This amber floral fragrance opens with Apricot. The composition develops through Carnation and settles into Amber.</t>
        </is>
      </c>
      <c r="Q2804" s="13" t="inlineStr">
        <is>
          <t>عطر من عائلة عنبر زهرية، يفتتح بنفحات المشمش، ثم يتطور مع القرنفل ويستقر على قاعدة من العنبر.</t>
        </is>
      </c>
      <c r="R2804" t="inlineStr"/>
      <c r="S2804" t="inlineStr">
        <is>
          <t>Verified</t>
        </is>
      </c>
      <c r="T2804" t="inlineStr">
        <is>
          <t>https://www.fragrantica.com/perfume/Est-e-Lauder/SpellBound-552.html</t>
        </is>
      </c>
      <c r="Y2804" s="7" t="n">
        <v>8.395</v>
      </c>
    </row>
    <row r="2805" ht="15.75" customHeight="1" s="11">
      <c r="A2805" s="8" t="inlineStr">
        <is>
          <t>027131020424</t>
        </is>
      </c>
      <c r="B2805" s="6" t="inlineStr">
        <is>
          <t>ESTEE LAUDER WHITE LINEN EDP 60 ML</t>
        </is>
      </c>
      <c r="C2805" s="6" t="inlineStr">
        <is>
          <t>Estée Lauder</t>
        </is>
      </c>
      <c r="D2805" s="5">
        <f>IF(OR(ISBLANK(Y2805), Y2805=0, NOT(ISNUMBER(Y2805))), "", MROUND(Y2805 * IFS(Y2805&lt;=3, 4, Y2805&lt;=8, 3.5, Y2805&lt;=10, 3, Y2805&lt;=15, 2.5, Y2805&lt;=20, 2, Y2805&lt;=25, 1.9, Y2805&lt;=30, 1.8, Y2805&lt;=35, 1.75, Y2805&lt;=40, 1.7, Y2805&lt;=45, 1.6, TRUE, 1.5), 0.25))</f>
        <v/>
      </c>
      <c r="E2805" s="6" t="inlineStr">
        <is>
          <t>Women</t>
        </is>
      </c>
      <c r="F2805" s="6" t="inlineStr">
        <is>
          <t>EDP</t>
        </is>
      </c>
      <c r="G2805" s="6" t="inlineStr">
        <is>
          <t>60 ML</t>
        </is>
      </c>
      <c r="H2805" t="inlineStr">
        <is>
          <t>Perfume</t>
        </is>
      </c>
      <c r="I2805" s="6" t="inlineStr">
        <is>
          <t>Floral Aldehyde</t>
        </is>
      </c>
      <c r="J2805" s="6" t="inlineStr">
        <is>
          <t>Floral, Fresh, Woody</t>
        </is>
      </c>
      <c r="K2805" s="6" t="inlineStr">
        <is>
          <t>Aldehydes, Lemon, Peach</t>
        </is>
      </c>
      <c r="L2805" s="6" t="inlineStr">
        <is>
          <t>Hyacinth, Lily-of-the-Valley, Carnation, Rose, Lilac, Iris, Jasmine, Orris, Violet, Ylang-Ylang, Orchid</t>
        </is>
      </c>
      <c r="M2805" s="6" t="inlineStr">
        <is>
          <t>Oakmoss, Vetiver, Cedar, Sandalwood, Benzoin, Honey, Amber, Tonka Bean</t>
        </is>
      </c>
      <c r="N2805" s="6" t="inlineStr">
        <is>
          <t>Daytime, Spring, Summer</t>
        </is>
      </c>
      <c r="O2805" s="6" t="inlineStr"/>
      <c r="P2805" s="6" t="inlineStr">
        <is>
          <t>This floral aldehyde fragrance opens with Aldehydes. The composition develops through Hyacinth and settles into Oakmoss.</t>
        </is>
      </c>
      <c r="Q2805" s="13" t="inlineStr">
        <is>
          <t>عطر من عائلة زهرية ألدهيدية، يفتتح بنفحات الألدهيدات، ثم يتطور مع الياقوتية ويستقر على قاعدة من طحلب السنديان.</t>
        </is>
      </c>
      <c r="R2805" t="inlineStr"/>
      <c r="S2805" t="inlineStr">
        <is>
          <t>Verified</t>
        </is>
      </c>
      <c r="T2805" t="inlineStr">
        <is>
          <t>https://www.fragrantica.com/perfume/Est-e-Lauder/White-Linen-542.html</t>
        </is>
      </c>
      <c r="Y2805" s="7" t="n">
        <v>9.101699999999999</v>
      </c>
    </row>
    <row r="2806" ht="15.75" customHeight="1" s="11">
      <c r="A2806" s="8" t="inlineStr">
        <is>
          <t>027131825210</t>
        </is>
      </c>
      <c r="B2806" s="6" t="inlineStr">
        <is>
          <t>ESTEE LAUDER WOOD MYSTIQUE EDP 100 ML</t>
        </is>
      </c>
      <c r="C2806" s="6" t="inlineStr">
        <is>
          <t>ESTEE LAUDER</t>
        </is>
      </c>
      <c r="D2806" s="5">
        <f>IF(OR(ISBLANK(Y2806), Y2806=0, NOT(ISNUMBER(Y2806))), "", MROUND(Y2806 * IFS(Y2806&lt;=3, 4, Y2806&lt;=8, 3.5, Y2806&lt;=10, 3, Y2806&lt;=15, 2.5, Y2806&lt;=20, 2, Y2806&lt;=25, 1.9, Y2806&lt;=30, 1.8, Y2806&lt;=35, 1.75, Y2806&lt;=40, 1.7, Y2806&lt;=45, 1.6, TRUE, 1.5), 0.25))</f>
        <v/>
      </c>
      <c r="E2806" s="6" t="inlineStr">
        <is>
          <t>Unisex</t>
        </is>
      </c>
      <c r="F2806" s="6" t="inlineStr">
        <is>
          <t>EDP</t>
        </is>
      </c>
      <c r="G2806" s="6" t="inlineStr">
        <is>
          <t>100 ML</t>
        </is>
      </c>
      <c r="I2806" s="6" t="inlineStr">
        <is>
          <t>Amber Woody</t>
        </is>
      </c>
      <c r="J2806" s="6" t="inlineStr">
        <is>
          <t>Woody, Rose</t>
        </is>
      </c>
      <c r="K2806" s="6" t="inlineStr">
        <is>
          <t>Rose, Peony, Pink Pepper</t>
        </is>
      </c>
      <c r="L2806" s="6" t="inlineStr">
        <is>
          <t>Rose, Jasmine, Ylang-Ylang, Iris</t>
        </is>
      </c>
      <c r="M2806" s="6" t="inlineStr">
        <is>
          <t>Agarwood, Patchouli, Leather, Benzoin</t>
        </is>
      </c>
      <c r="N2806" s="6" t="inlineStr">
        <is>
          <t>Evening, Winter, Special Occasions</t>
        </is>
      </c>
      <c r="O2806" s="6" t="inlineStr">
        <is>
          <t>United States</t>
        </is>
      </c>
      <c r="P2806" s="6" t="inlineStr">
        <is>
          <t>Estée Lauder Wood Mystique is a profoundly rich and luxurious tribute to Middle Eastern perfumery, starting with a spicy, floral burst of pink pepper and peony. A lavish, regal heart centered entirely around precious rose and iris provides a highly opulent and captivating depth. The deeply resinous base of agarwood, leather, and patchouli creates a monumental and intoxicating trail for grand evening events.</t>
        </is>
      </c>
      <c r="Y2806" s="7" t="n">
        <v>0</v>
      </c>
    </row>
    <row r="2807" ht="15.75" customHeight="1" s="11">
      <c r="A2807" s="8" t="inlineStr">
        <is>
          <t>UT41140</t>
        </is>
      </c>
      <c r="B2807" s="6" t="inlineStr">
        <is>
          <t>ESTEE LAUDER WOOD MYSTIQUE W EDP 100 ML TST</t>
        </is>
      </c>
      <c r="C2807" s="6" t="inlineStr">
        <is>
          <t>ESTEE LAUDER</t>
        </is>
      </c>
      <c r="D2807" s="5">
        <f>IF(OR(ISBLANK(Y2807), Y2807=0, NOT(ISNUMBER(Y2807))), "", MROUND(Y2807 * IFS(Y2807&lt;=3, 4, Y2807&lt;=8, 3.5, Y2807&lt;=10, 3, Y2807&lt;=15, 2.5, Y2807&lt;=20, 2, Y2807&lt;=25, 1.9, Y2807&lt;=30, 1.8, Y2807&lt;=35, 1.75, Y2807&lt;=40, 1.7, Y2807&lt;=45, 1.6, TRUE, 1.5), 0.25))</f>
        <v/>
      </c>
      <c r="E2807" s="6" t="inlineStr">
        <is>
          <t>Unisex</t>
        </is>
      </c>
      <c r="F2807" s="6" t="inlineStr">
        <is>
          <t>EDP</t>
        </is>
      </c>
      <c r="G2807" s="6" t="inlineStr">
        <is>
          <t>100 ML</t>
        </is>
      </c>
      <c r="I2807" s="6" t="n"/>
      <c r="J2807" s="6" t="n"/>
      <c r="K2807" s="6" t="n"/>
      <c r="L2807" s="6" t="n"/>
      <c r="M2807" s="6" t="n"/>
      <c r="N2807" s="6" t="n"/>
      <c r="O2807" s="6" t="n"/>
      <c r="P2807" s="6" t="n"/>
      <c r="Y2807" s="7" t="n">
        <v>27.0031</v>
      </c>
    </row>
    <row r="2808" ht="15.75" customHeight="1" s="11">
      <c r="A2808" s="8" t="inlineStr">
        <is>
          <t>027131017752</t>
        </is>
      </c>
      <c r="B2808" s="6" t="inlineStr">
        <is>
          <t>ESTEE LAUDER YOUTH DEW EDP 67 ML</t>
        </is>
      </c>
      <c r="C2808" s="6" t="inlineStr">
        <is>
          <t>Estée Lauder</t>
        </is>
      </c>
      <c r="D2808" s="5">
        <f>IF(OR(ISBLANK(Y2808), Y2808=0, NOT(ISNUMBER(Y2808))), "", MROUND(Y2808 * IFS(Y2808&lt;=3, 4, Y2808&lt;=8, 3.5, Y2808&lt;=10, 3, Y2808&lt;=15, 2.5, Y2808&lt;=20, 2, Y2808&lt;=25, 1.9, Y2808&lt;=30, 1.8, Y2808&lt;=35, 1.75, Y2808&lt;=40, 1.7, Y2808&lt;=45, 1.6, TRUE, 1.5), 0.25))</f>
        <v/>
      </c>
      <c r="E2808" s="6" t="inlineStr">
        <is>
          <t>Women</t>
        </is>
      </c>
      <c r="F2808" s="6" t="inlineStr">
        <is>
          <t>EDP</t>
        </is>
      </c>
      <c r="G2808" s="6" t="inlineStr">
        <is>
          <t>67 ML</t>
        </is>
      </c>
      <c r="H2808" t="inlineStr">
        <is>
          <t>Perfume</t>
        </is>
      </c>
      <c r="I2808" s="6" t="inlineStr">
        <is>
          <t>Amber Spicy</t>
        </is>
      </c>
      <c r="J2808" s="6" t="inlineStr">
        <is>
          <t>Warm Spicy, Amber, Balsamic</t>
        </is>
      </c>
      <c r="K2808" s="6" t="inlineStr">
        <is>
          <t>Spices, Aldehydes, Narcissus, Coca-Cola, Lavender, Orange, Peach, Bergamot</t>
        </is>
      </c>
      <c r="L2808" s="6" t="inlineStr">
        <is>
          <t>Spicy Notes, Cloves, Cinnamon, Rose, Jasmine, Ylang-Ylang, Lily-of-the-Valley, Cassia, Orchid</t>
        </is>
      </c>
      <c r="M2808" s="6" t="inlineStr">
        <is>
          <t>Incense, Tolu Balsam, Peru Balsam, Oakmoss, Patchouli, Amber, Vetiver, Vanilla, Musk</t>
        </is>
      </c>
      <c r="N2808" s="6" t="inlineStr">
        <is>
          <t>Evening, Fall, Winter</t>
        </is>
      </c>
      <c r="O2808" s="6" t="inlineStr"/>
      <c r="P2808" s="6" t="inlineStr">
        <is>
          <t>This amber spicy fragrance opens with Spices. The composition develops through Spicy Notes and settles into Incense.</t>
        </is>
      </c>
      <c r="Q2808" s="13" t="inlineStr">
        <is>
          <t>عطر من عائلة عنبر متبّلة، يفتتح بنفحات التوابل، ثم يتطور مع النفحات المتبّلة ويستقر على قاعدة من البخور.</t>
        </is>
      </c>
      <c r="R2808" t="inlineStr"/>
      <c r="S2808" t="inlineStr">
        <is>
          <t>Verified</t>
        </is>
      </c>
      <c r="T2808" t="inlineStr">
        <is>
          <t>https://www.www.fragrantica.com/perfume/Est%C3%A9e-Lauder/Youth-Dew-555.html</t>
        </is>
      </c>
      <c r="Y2808" s="7" t="n">
        <v>6.18</v>
      </c>
    </row>
    <row r="2809" ht="15.75" customHeight="1" s="11">
      <c r="A2809" s="8" t="inlineStr">
        <is>
          <t>027131017752</t>
        </is>
      </c>
      <c r="B2809" s="6" t="inlineStr">
        <is>
          <t>ESTEE LAUDER YOUTH DEW EDP 67 ML TESTER</t>
        </is>
      </c>
      <c r="C2809" s="6" t="inlineStr">
        <is>
          <t>ESTEE LAUDER</t>
        </is>
      </c>
      <c r="D2809" s="5">
        <f>IF(OR(ISBLANK(Y2809), Y2809=0, NOT(ISNUMBER(Y2809))), "", MROUND(Y2809 * IFS(Y2809&lt;=3, 4, Y2809&lt;=8, 3.5, Y2809&lt;=10, 3, Y2809&lt;=15, 2.5, Y2809&lt;=20, 2, Y2809&lt;=25, 1.9, Y2809&lt;=30, 1.8, Y2809&lt;=35, 1.75, Y2809&lt;=40, 1.7, Y2809&lt;=45, 1.6, TRUE, 1.5), 0.25))</f>
        <v/>
      </c>
      <c r="E2809" s="6" t="inlineStr">
        <is>
          <t>Unisex</t>
        </is>
      </c>
      <c r="F2809" s="6" t="inlineStr">
        <is>
          <t>EDP</t>
        </is>
      </c>
      <c r="G2809" s="6" t="inlineStr">
        <is>
          <t>67 ML</t>
        </is>
      </c>
      <c r="I2809" s="6" t="inlineStr">
        <is>
          <t>Amber Spicy</t>
        </is>
      </c>
      <c r="J2809" s="6" t="inlineStr">
        <is>
          <t>Warm Spicy, Balsamic</t>
        </is>
      </c>
      <c r="K2809" s="6" t="inlineStr">
        <is>
          <t>Spices, Aldehydes, Narcissus, Orange</t>
        </is>
      </c>
      <c r="L2809" s="6" t="inlineStr">
        <is>
          <t>Cloves, Cinnamon, Rose, Ylang-Ylang</t>
        </is>
      </c>
      <c r="M2809" s="6" t="inlineStr">
        <is>
          <t>Incense, Balsam, Amber, Patchouli</t>
        </is>
      </c>
      <c r="N2809" s="6" t="inlineStr">
        <is>
          <t>Evening, Formal, Winter</t>
        </is>
      </c>
      <c r="O2809" s="6" t="inlineStr">
        <is>
          <t>United States</t>
        </is>
      </c>
      <c r="P2809" s="6" t="inlineStr">
        <is>
          <t>Youth Dew by Estée Lauder is an iconic oriental fragrance that bursts with rich spices and sparkling aldehydes. Its opulent heart of cloves, cinnamon, and classic florals creates a deeply sensual and powerful statement for the mature, confident woman. The luxurious base of incense and amber leaves a mesmerizing, long-lasting trail that is perfect for formal winter evenings.</t>
        </is>
      </c>
      <c r="Y2809" s="7" t="n">
        <v>12.9997</v>
      </c>
    </row>
    <row r="2810" ht="15.75" customHeight="1" s="11">
      <c r="A2810" s="8" t="inlineStr">
        <is>
          <t>027131003946</t>
        </is>
      </c>
      <c r="B2810" s="6" t="inlineStr">
        <is>
          <t>ESTEE LAUDER YOUTH DEW POWDER 200GM</t>
        </is>
      </c>
      <c r="C2810" s="6" t="inlineStr">
        <is>
          <t>ESTEE LAUDER</t>
        </is>
      </c>
      <c r="D2810" s="5">
        <f>IF(OR(ISBLANK(Y2810), Y2810=0, NOT(ISNUMBER(Y2810))), "", MROUND(Y2810 * IFS(Y2810&lt;=3, 4, Y2810&lt;=8, 3.5, Y2810&lt;=10, 3, Y2810&lt;=15, 2.5, Y2810&lt;=20, 2, Y2810&lt;=25, 1.9, Y2810&lt;=30, 1.8, Y2810&lt;=35, 1.75, Y2810&lt;=40, 1.7, Y2810&lt;=45, 1.6, TRUE, 1.5), 0.25))</f>
        <v/>
      </c>
      <c r="E2810" s="6" t="inlineStr">
        <is>
          <t>Unisex</t>
        </is>
      </c>
      <c r="F2810" s="6" t="n"/>
      <c r="G2810" s="6" t="n"/>
      <c r="I2810" s="6" t="inlineStr">
        <is>
          <t>Amber Spicy</t>
        </is>
      </c>
      <c r="J2810" s="6" t="inlineStr">
        <is>
          <t>Warm Spicy, Balsamic</t>
        </is>
      </c>
      <c r="K2810" s="6" t="inlineStr">
        <is>
          <t>Spices, Aldehydes, Orange</t>
        </is>
      </c>
      <c r="L2810" s="6" t="inlineStr">
        <is>
          <t>Clove, Cinnamon, Rose</t>
        </is>
      </c>
      <c r="M2810" s="6" t="inlineStr">
        <is>
          <t>Incense, Patchouli, Amber</t>
        </is>
      </c>
      <c r="N2810" s="6" t="inlineStr">
        <is>
          <t>Evening, Winter</t>
        </is>
      </c>
      <c r="O2810" s="6" t="inlineStr">
        <is>
          <t>USA</t>
        </is>
      </c>
      <c r="P2810" s="6" t="inlineStr">
        <is>
          <t>EstÃ©e Lauder Youth-Dew Dusting Powder offers a luxurious way to experience this legendary amber spicy fragrance. Infused with rich cloves, incense, and deep patchouli, it targets lovers of vintage, opulent oriental scents. This silky powder leaves skin beautifully scented, providing a captivating aura for winter evenings.</t>
        </is>
      </c>
      <c r="Y2810" s="7" t="n">
        <v>13.9946</v>
      </c>
    </row>
    <row r="2811" ht="15.75" customHeight="1" s="11">
      <c r="A2811" s="8" t="inlineStr">
        <is>
          <t>6291106482782</t>
        </is>
      </c>
      <c r="B2811" s="6" t="inlineStr">
        <is>
          <t>ESTRELLA FOR WOMEN EDP 100 ML</t>
        </is>
      </c>
      <c r="C2811" s="6" t="inlineStr">
        <is>
          <t>FRAGRANCE WORLD</t>
        </is>
      </c>
      <c r="D2811" s="5">
        <f>IF(OR(ISBLANK(Y2811), Y2811=0, NOT(ISNUMBER(Y2811))), "", MROUND(Y2811 * IFS(Y2811&lt;=3, 4, Y2811&lt;=8, 3.5, Y2811&lt;=10, 3, Y2811&lt;=15, 2.5, Y2811&lt;=20, 2, Y2811&lt;=25, 1.9, Y2811&lt;=30, 1.8, Y2811&lt;=35, 1.75, Y2811&lt;=40, 1.7, Y2811&lt;=45, 1.6, TRUE, 1.5), 0.25))</f>
        <v/>
      </c>
      <c r="E2811" s="6" t="inlineStr">
        <is>
          <t>Women</t>
        </is>
      </c>
      <c r="F2811" s="6" t="inlineStr">
        <is>
          <t>EDP</t>
        </is>
      </c>
      <c r="G2811" s="6" t="inlineStr">
        <is>
          <t>100 ML</t>
        </is>
      </c>
      <c r="I2811" s="6" t="inlineStr">
        <is>
          <t>Woody Floral</t>
        </is>
      </c>
      <c r="J2811" s="6" t="inlineStr">
        <is>
          <t>Fresh, Floral, Woody</t>
        </is>
      </c>
      <c r="K2811" s="6" t="inlineStr">
        <is>
          <t>Bergamot, Citrus, Pink Pepper</t>
        </is>
      </c>
      <c r="L2811" s="6" t="inlineStr">
        <is>
          <t>Rose, Jasmine, Floral Accords</t>
        </is>
      </c>
      <c r="M2811" s="6" t="inlineStr">
        <is>
          <t>Musk, Vanilla, Sandalwood</t>
        </is>
      </c>
      <c r="N2811" s="6" t="inlineStr">
        <is>
          <t>Everyday Wear, Spring/Summer</t>
        </is>
      </c>
      <c r="O2811" s="6" t="inlineStr">
        <is>
          <t>France</t>
        </is>
      </c>
      <c r="P2811" s="6" t="inlineStr">
        <is>
          <t>Discover the captivating allure of FRAGRANCE WORLD ESTRELLA,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811" s="7" t="n">
        <v>2</v>
      </c>
    </row>
    <row r="2812" ht="15.75" customHeight="1" s="11">
      <c r="A2812" s="8" t="inlineStr">
        <is>
          <t>3760168592249</t>
        </is>
      </c>
      <c r="B2812" s="6" t="inlineStr">
        <is>
          <t>ETAT LIBRE EXPERIMENTUM CRUCIS EDP 100 ML</t>
        </is>
      </c>
      <c r="C2812" s="6" t="inlineStr">
        <is>
          <t>NOSTOS PERFUMES</t>
        </is>
      </c>
      <c r="D2812" s="5">
        <f>IF(OR(ISBLANK(Y2812), Y2812=0, NOT(ISNUMBER(Y2812))), "", MROUND(Y2812 * IFS(Y2812&lt;=3, 4, Y2812&lt;=8, 3.5, Y2812&lt;=10, 3, Y2812&lt;=15, 2.5, Y2812&lt;=20, 2, Y2812&lt;=25, 1.9, Y2812&lt;=30, 1.8, Y2812&lt;=35, 1.75, Y2812&lt;=40, 1.7, Y2812&lt;=45, 1.6, TRUE, 1.5), 0.25))</f>
        <v/>
      </c>
      <c r="E2812" s="6" t="inlineStr">
        <is>
          <t>Unisex</t>
        </is>
      </c>
      <c r="F2812" s="6" t="inlineStr">
        <is>
          <t>EDP</t>
        </is>
      </c>
      <c r="G2812" s="6" t="inlineStr">
        <is>
          <t>100 ML</t>
        </is>
      </c>
      <c r="I2812" s="6" t="inlineStr">
        <is>
          <t>Woody Aromatic</t>
        </is>
      </c>
      <c r="J2812" s="6" t="inlineStr">
        <is>
          <t>Woody, Rose, Warm Spicy, Patchouli</t>
        </is>
      </c>
      <c r="K2812" s="6" t="inlineStr">
        <is>
          <t>Cumin, Apple, Bergamot</t>
        </is>
      </c>
      <c r="L2812" s="6" t="inlineStr">
        <is>
          <t>Rose, Honey, Jasmine</t>
        </is>
      </c>
      <c r="M2812" s="6" t="inlineStr">
        <is>
          <t>Akigalawood, Patchouli, Musk</t>
        </is>
      </c>
      <c r="N2812" s="6" t="inlineStr">
        <is>
          <t>Fall, Winter, Signature Scent</t>
        </is>
      </c>
      <c r="O2812" s="6" t="inlineStr">
        <is>
          <t>France</t>
        </is>
      </c>
      <c r="P2812" s="6" t="inlineStr">
        <is>
          <t>Etat Libre d'Orange Experimentum Crucis is a massive, unapologetic, and brilliantly constructed neo-chypre fragrance inspired by the laws of gravity. It opens with an intriguing, slightly dirty blast of cumin mixed with tart apple. The heart reveals a colossal, jammy rose sweetened by honey, which then collides with an incredibly powerful, peppery base of Akigalawood and patchouli. It is a loud, room-filling masterpiece for the daring individual who demands to be noticed.</t>
        </is>
      </c>
      <c r="Y2812" s="7" t="n">
        <v>33.44</v>
      </c>
    </row>
    <row r="2813" ht="15.75" customHeight="1" s="11">
      <c r="A2813" s="8" t="inlineStr">
        <is>
          <t>3760168593826</t>
        </is>
      </c>
      <c r="B2813" s="6" t="inlineStr">
        <is>
          <t>ETAT LIBRE NOSTOS D ORANGE EDP 100ML</t>
        </is>
      </c>
      <c r="C2813" s="6" t="inlineStr">
        <is>
          <t>NOSTOS PERFUMES</t>
        </is>
      </c>
      <c r="D2813" s="5">
        <f>IF(OR(ISBLANK(Y2813), Y2813=0, NOT(ISNUMBER(Y2813))), "", MROUND(Y2813 * IFS(Y2813&lt;=3, 4, Y2813&lt;=8, 3.5, Y2813&lt;=10, 3, Y2813&lt;=15, 2.5, Y2813&lt;=20, 2, Y2813&lt;=25, 1.9, Y2813&lt;=30, 1.8, Y2813&lt;=35, 1.75, Y2813&lt;=40, 1.7, Y2813&lt;=45, 1.6, TRUE, 1.5), 0.25))</f>
        <v/>
      </c>
      <c r="E2813" s="6" t="inlineStr">
        <is>
          <t>Unisex</t>
        </is>
      </c>
      <c r="F2813" s="6" t="inlineStr">
        <is>
          <t>EDP</t>
        </is>
      </c>
      <c r="G2813" s="6" t="inlineStr">
        <is>
          <t>100 ML</t>
        </is>
      </c>
      <c r="I2813" s="6" t="inlineStr">
        <is>
          <t>Citrus Aromatic</t>
        </is>
      </c>
      <c r="J2813" s="6" t="inlineStr">
        <is>
          <t>Citrus Blossom</t>
        </is>
      </c>
      <c r="K2813" s="6" t="inlineStr">
        <is>
          <t>['Blood Orange', 'Bergamot', 'Lemon']</t>
        </is>
      </c>
      <c r="L2813" s="6" t="inlineStr">
        <is>
          <t>['Orange Blossom', 'Jasmine']</t>
        </is>
      </c>
      <c r="M2813" s="6" t="inlineStr">
        <is>
          <t>['Musk', 'Cedar']</t>
        </is>
      </c>
      <c r="N2813" s="6" t="inlineStr">
        <is>
          <t>Summer Refreshment</t>
        </is>
      </c>
      <c r="O2813" s="6" t="inlineStr">
        <is>
          <t>France</t>
        </is>
      </c>
      <c r="P2813" s="6" t="inlineStr">
        <is>
          <t>Revitalize your spirit with Nostos d'Orange, an incredibly vivid and uplifting fragrance that captures the absolute essence of a sun-ripened orange grove. Bursting with hyper-realistic blood orange and delicate orange blossoms on a clean, musky base, it is an instant mood booster. Highly recommended for hot summer days, it delivers a sparkling, refreshing zest that brings joy to any occasion.</t>
        </is>
      </c>
      <c r="Y2813" s="7" t="n">
        <v>40.0813</v>
      </c>
    </row>
    <row r="2814" ht="15.75" customHeight="1" s="11">
      <c r="A2814" s="8" t="inlineStr">
        <is>
          <t>3760168591662</t>
        </is>
      </c>
      <c r="B2814" s="6" t="inlineStr">
        <is>
          <t>ETAT YOU OR SOME ONE EDP 100 ML</t>
        </is>
      </c>
      <c r="C2814" s="6" t="inlineStr">
        <is>
          <t>NOSTOS PERFUMES</t>
        </is>
      </c>
      <c r="D2814" s="5">
        <f>IF(OR(ISBLANK(Y2814), Y2814=0, NOT(ISNUMBER(Y2814))), "", MROUND(Y2814 * IFS(Y2814&lt;=3, 4, Y2814&lt;=8, 3.5, Y2814&lt;=10, 3, Y2814&lt;=15, 2.5, Y2814&lt;=20, 2, Y2814&lt;=25, 1.9, Y2814&lt;=30, 1.8, Y2814&lt;=35, 1.75, Y2814&lt;=40, 1.7, Y2814&lt;=45, 1.6, TRUE, 1.5), 0.25))</f>
        <v/>
      </c>
      <c r="E2814" s="6" t="inlineStr">
        <is>
          <t>Unisex</t>
        </is>
      </c>
      <c r="F2814" s="6" t="inlineStr">
        <is>
          <t>EDP</t>
        </is>
      </c>
      <c r="G2814" s="6" t="inlineStr">
        <is>
          <t>100 ML</t>
        </is>
      </c>
      <c r="I2814" s="6" t="inlineStr">
        <is>
          <t>Citrus Aromatic</t>
        </is>
      </c>
      <c r="J2814" s="6" t="inlineStr">
        <is>
          <t>Green, Fresh Spicy</t>
        </is>
      </c>
      <c r="K2814" s="6" t="inlineStr">
        <is>
          <t>Mint, Anise, Bergamot, Grapefruit</t>
        </is>
      </c>
      <c r="L2814" s="6" t="inlineStr">
        <is>
          <t>Cassis, Green Notes, Hedione, Rose</t>
        </is>
      </c>
      <c r="M2814" s="6" t="inlineStr">
        <is>
          <t>White Musk</t>
        </is>
      </c>
      <c r="N2814" s="6" t="inlineStr">
        <is>
          <t>Summer, Daytime, Office</t>
        </is>
      </c>
      <c r="O2814" s="6" t="inlineStr">
        <is>
          <t>France</t>
        </is>
      </c>
      <c r="P2814" s="6" t="inlineStr">
        <is>
          <t>You Or Someone Like You by Etat Libre d'Orange is a brilliantly hyper-realistic and refreshing fragrance dominated by crushed mint and grapefruit. A highly crisp and slightly floral heart of green cassis and rose brilliantly evokes the relaxed, sun-drenched atmosphere of Los Angeles. The remarkably clean white musk base makes this an effortlessly cool and uplifting choice for scorching summer days.</t>
        </is>
      </c>
      <c r="Y2814" s="7" t="n">
        <v>30</v>
      </c>
    </row>
    <row r="2815" ht="15.75" customHeight="1" s="11">
      <c r="A2815" s="8" t="inlineStr">
        <is>
          <t>752590030348</t>
        </is>
      </c>
      <c r="B2815" s="6" t="inlineStr">
        <is>
          <t>ETERNAL LOVE FOR MAN EDP 100 ML</t>
        </is>
      </c>
      <c r="C2815" s="6" t="inlineStr">
        <is>
          <t>UTC</t>
        </is>
      </c>
      <c r="D2815" s="5">
        <f>IF(OR(ISBLANK(Y2815), Y2815=0, NOT(ISNUMBER(Y2815))), "", MROUND(Y2815 * IFS(Y2815&lt;=3, 4, Y2815&lt;=8, 3.5, Y2815&lt;=10, 3, Y2815&lt;=15, 2.5, Y2815&lt;=20, 2, Y2815&lt;=25, 1.9, Y2815&lt;=30, 1.8, Y2815&lt;=35, 1.75, Y2815&lt;=40, 1.7, Y2815&lt;=45, 1.6, TRUE, 1.5), 0.25))</f>
        <v/>
      </c>
      <c r="E2815" s="6" t="inlineStr">
        <is>
          <t>Men</t>
        </is>
      </c>
      <c r="F2815" s="6" t="inlineStr">
        <is>
          <t>EDP</t>
        </is>
      </c>
      <c r="G2815" s="6" t="inlineStr">
        <is>
          <t>100 ML</t>
        </is>
      </c>
      <c r="H2815" t="inlineStr">
        <is>
          <t>Perfume</t>
        </is>
      </c>
      <c r="I2815" s="6" t="inlineStr">
        <is>
          <t>Woody Amber</t>
        </is>
      </c>
      <c r="J2815" s="6" t="inlineStr">
        <is>
          <t>Woody, Amber, Spicy</t>
        </is>
      </c>
      <c r="K2815" s="6" t="inlineStr">
        <is>
          <t>Bergamot, Lemon</t>
        </is>
      </c>
      <c r="L2815" s="6" t="inlineStr">
        <is>
          <t>Lavender, Geranium, Spices</t>
        </is>
      </c>
      <c r="M2815" s="6" t="inlineStr">
        <is>
          <t>Cedar, Sandalwood, Musk</t>
        </is>
      </c>
      <c r="N2815" s="6" t="inlineStr">
        <is>
          <t>Evening, Fall, Winter</t>
        </is>
      </c>
      <c r="O2815" s="6" t="inlineStr"/>
      <c r="P2815" s="6" t="inlineStr">
        <is>
          <t>Eternal Love for Man is described as a woody amber fragrance with citrus and aromatic facets. Lavender and spices lead into a woody musk base.</t>
        </is>
      </c>
      <c r="Q2815" s="13" t="inlineStr">
        <is>
          <t>إترنال لاف فور مان يوصف بأنه عطر خشبي وعنبرى مع لمسات حمضية وعطرية. تقود اللافندر والتوابل إلى قاعدة خشبية مسكّية.</t>
        </is>
      </c>
      <c r="R2815" t="inlineStr"/>
      <c r="S2815" t="inlineStr">
        <is>
          <t>Needs check: could not verify product</t>
        </is>
      </c>
      <c r="T2815" t="inlineStr"/>
      <c r="Y2815" s="7" t="n">
        <v>3.55</v>
      </c>
    </row>
    <row r="2816" ht="15.75" customHeight="1" s="11">
      <c r="A2816" s="8" t="inlineStr">
        <is>
          <t>VE31614</t>
        </is>
      </c>
      <c r="B2816" s="6" t="inlineStr">
        <is>
          <t>ETERNAL LOVE FOR MEN EDP 100 ML TESTER</t>
        </is>
      </c>
      <c r="C2816" s="6" t="inlineStr">
        <is>
          <t>UTC</t>
        </is>
      </c>
      <c r="D2816" s="5">
        <f>IF(OR(ISBLANK(Y2816), Y2816=0, NOT(ISNUMBER(Y2816))), "", MROUND(Y2816 * IFS(Y2816&lt;=3, 4, Y2816&lt;=8, 3.5, Y2816&lt;=10, 3, Y2816&lt;=15, 2.5, Y2816&lt;=20, 2, Y2816&lt;=25, 1.9, Y2816&lt;=30, 1.8, Y2816&lt;=35, 1.75, Y2816&lt;=40, 1.7, Y2816&lt;=45, 1.6, TRUE, 1.5), 0.25))</f>
        <v/>
      </c>
      <c r="E2816" s="6" t="inlineStr">
        <is>
          <t>Men</t>
        </is>
      </c>
      <c r="F2816" s="6" t="inlineStr">
        <is>
          <t>EDP</t>
        </is>
      </c>
      <c r="G2816" s="6" t="inlineStr">
        <is>
          <t>100 ML</t>
        </is>
      </c>
      <c r="I2816" s="6" t="inlineStr">
        <is>
          <t>Amber Floral</t>
        </is>
      </c>
      <c r="J2816" s="6" t="inlineStr">
        <is>
          <t>Sweet Floral</t>
        </is>
      </c>
      <c r="K2816" s="6" t="inlineStr">
        <is>
          <t>Blackcurrant</t>
        </is>
      </c>
      <c r="L2816" s="6" t="inlineStr">
        <is>
          <t>Rose, Jasmine</t>
        </is>
      </c>
      <c r="M2816" s="6" t="inlineStr">
        <is>
          <t>Vanilla, Amber</t>
        </is>
      </c>
      <c r="N2816" s="6" t="inlineStr">
        <is>
          <t>Romantic</t>
        </is>
      </c>
      <c r="O2816" s="6" t="inlineStr">
        <is>
          <t>United Kingdom</t>
        </is>
      </c>
      <c r="P2816" s="6" t="inlineStr">
        <is>
          <t>Capture romance with sweet Blackcurrant and luxurious Amber. This captivating Amber Floral fragrance ensures a long-lasting, sensual finish. It is a perfect companion for unforgettable evenings.</t>
        </is>
      </c>
      <c r="Y2816" s="7" t="n">
        <v>1.7524</v>
      </c>
    </row>
    <row r="2817" ht="15.75" customHeight="1" s="11">
      <c r="A2817" s="8" t="inlineStr">
        <is>
          <t>752590090342</t>
        </is>
      </c>
      <c r="B2817" s="6" t="inlineStr">
        <is>
          <t>ETERNAL LOVE FOR WOMEN EDP 100 ML</t>
        </is>
      </c>
      <c r="C2817" s="6" t="inlineStr">
        <is>
          <t>UTC</t>
        </is>
      </c>
      <c r="D2817" s="5">
        <f>IF(OR(ISBLANK(Y2817), Y2817=0, NOT(ISNUMBER(Y2817))), "", MROUND(Y2817 * IFS(Y2817&lt;=3, 4, Y2817&lt;=8, 3.5, Y2817&lt;=10, 3, Y2817&lt;=15, 2.5, Y2817&lt;=20, 2, Y2817&lt;=25, 1.9, Y2817&lt;=30, 1.8, Y2817&lt;=35, 1.75, Y2817&lt;=40, 1.7, Y2817&lt;=45, 1.6, TRUE, 1.5), 0.25))</f>
        <v/>
      </c>
      <c r="E2817" s="6" t="inlineStr">
        <is>
          <t>Women</t>
        </is>
      </c>
      <c r="F2817" s="6" t="inlineStr">
        <is>
          <t>EDP</t>
        </is>
      </c>
      <c r="G2817" s="6" t="inlineStr">
        <is>
          <t>100 ML</t>
        </is>
      </c>
      <c r="I2817" s="6" t="inlineStr">
        <is>
          <t>Amber Floral</t>
        </is>
      </c>
      <c r="J2817" s="6" t="inlineStr">
        <is>
          <t>Sweet Floral</t>
        </is>
      </c>
      <c r="K2817" s="6" t="inlineStr">
        <is>
          <t>Blackcurrant</t>
        </is>
      </c>
      <c r="L2817" s="6" t="inlineStr">
        <is>
          <t>Rose, Jasmine</t>
        </is>
      </c>
      <c r="M2817" s="6" t="inlineStr">
        <is>
          <t>Vanilla, Amber</t>
        </is>
      </c>
      <c r="N2817" s="6" t="inlineStr">
        <is>
          <t>Romantic</t>
        </is>
      </c>
      <c r="O2817" s="6" t="inlineStr">
        <is>
          <t>United Kingdom</t>
        </is>
      </c>
      <c r="P2817" s="6" t="inlineStr">
        <is>
          <t>Capture romance with sweet Blackcurrant and luxurious Amber. This captivating Amber Floral fragrance ensures a long-lasting, sensual finish. It is a perfect companion for unforgettable evenings.</t>
        </is>
      </c>
      <c r="Y2817" s="7" t="n">
        <v>2.7538</v>
      </c>
    </row>
    <row r="2818" ht="15.75" customHeight="1" s="11">
      <c r="A2818" s="8" t="inlineStr">
        <is>
          <t>VE27334</t>
        </is>
      </c>
      <c r="B2818" s="6" t="inlineStr">
        <is>
          <t>ETERNAL LOVE FOR WOMEN EDP 100 ML TESTER</t>
        </is>
      </c>
      <c r="C2818" s="6" t="inlineStr">
        <is>
          <t>UTC</t>
        </is>
      </c>
      <c r="D2818" s="5">
        <f>IF(OR(ISBLANK(Y2818), Y2818=0, NOT(ISNUMBER(Y2818))), "", MROUND(Y2818 * IFS(Y2818&lt;=3, 4, Y2818&lt;=8, 3.5, Y2818&lt;=10, 3, Y2818&lt;=15, 2.5, Y2818&lt;=20, 2, Y2818&lt;=25, 1.9, Y2818&lt;=30, 1.8, Y2818&lt;=35, 1.75, Y2818&lt;=40, 1.7, Y2818&lt;=45, 1.6, TRUE, 1.5), 0.25))</f>
        <v/>
      </c>
      <c r="E2818" s="6" t="inlineStr">
        <is>
          <t>Women</t>
        </is>
      </c>
      <c r="F2818" s="6" t="inlineStr">
        <is>
          <t>EDP</t>
        </is>
      </c>
      <c r="G2818" s="6" t="inlineStr">
        <is>
          <t>100 ML</t>
        </is>
      </c>
      <c r="I2818" s="6" t="inlineStr">
        <is>
          <t>Amber Floral</t>
        </is>
      </c>
      <c r="J2818" s="6" t="inlineStr">
        <is>
          <t>Sweet Floral</t>
        </is>
      </c>
      <c r="K2818" s="6" t="inlineStr">
        <is>
          <t>Blackcurrant</t>
        </is>
      </c>
      <c r="L2818" s="6" t="inlineStr">
        <is>
          <t>Rose, Jasmine</t>
        </is>
      </c>
      <c r="M2818" s="6" t="inlineStr">
        <is>
          <t>Vanilla, Amber</t>
        </is>
      </c>
      <c r="N2818" s="6" t="inlineStr">
        <is>
          <t>Romantic</t>
        </is>
      </c>
      <c r="O2818" s="6" t="inlineStr">
        <is>
          <t>United Kingdom</t>
        </is>
      </c>
      <c r="P2818" s="6" t="inlineStr">
        <is>
          <t>Capture romance with sweet Blackcurrant and luxurious Amber. This captivating Amber Floral fragrance ensures a long-lasting, sensual finish. It is a perfect companion for unforgettable evenings.</t>
        </is>
      </c>
      <c r="Y2818" s="7" t="n">
        <v>1.7524</v>
      </c>
    </row>
    <row r="2819" ht="15.75" customHeight="1" s="11">
      <c r="A2819" s="8" t="inlineStr">
        <is>
          <t>VE48120</t>
        </is>
      </c>
      <c r="B2819" s="6" t="inlineStr">
        <is>
          <t>ETERNAL LOVE X'LOUIS EDP 100 ML TESTER</t>
        </is>
      </c>
      <c r="C2819" s="6" t="inlineStr">
        <is>
          <t>UTC</t>
        </is>
      </c>
      <c r="D2819" s="5">
        <f>IF(OR(ISBLANK(Y2819), Y2819=0, NOT(ISNUMBER(Y2819))), "", MROUND(Y2819 * IFS(Y2819&lt;=3, 4, Y2819&lt;=8, 3.5, Y2819&lt;=10, 3, Y2819&lt;=15, 2.5, Y2819&lt;=20, 2, Y2819&lt;=25, 1.9, Y2819&lt;=30, 1.8, Y2819&lt;=35, 1.75, Y2819&lt;=40, 1.7, Y2819&lt;=45, 1.6, TRUE, 1.5), 0.25))</f>
        <v/>
      </c>
      <c r="E2819" s="6" t="inlineStr">
        <is>
          <t>Unisex</t>
        </is>
      </c>
      <c r="F2819" s="6" t="inlineStr">
        <is>
          <t>EDP</t>
        </is>
      </c>
      <c r="G2819" s="6" t="inlineStr">
        <is>
          <t>100 ML</t>
        </is>
      </c>
      <c r="I2819" s="6" t="inlineStr">
        <is>
          <t>Chypre Fruity</t>
        </is>
      </c>
      <c r="J2819" s="6" t="inlineStr">
        <is>
          <t>Fruity Musky Oakmoss</t>
        </is>
      </c>
      <c r="K2819" s="6" t="inlineStr">
        <is>
          <t>['Citrus', 'Bergamot', 'Apple']</t>
        </is>
      </c>
      <c r="L2819" s="6" t="inlineStr">
        <is>
          <t>['Rose', 'Patchouli', 'Jasmine']</t>
        </is>
      </c>
      <c r="M2819" s="6" t="inlineStr">
        <is>
          <t>['Musk', 'Vanilla', 'Amber', 'Oakmoss']</t>
        </is>
      </c>
      <c r="N2819" s="6" t="inlineStr">
        <is>
          <t>Versatile Daily Wear</t>
        </is>
      </c>
      <c r="O2819" s="6" t="inlineStr">
        <is>
          <t>UK</t>
        </is>
      </c>
      <c r="P2819" s="6" t="inlineStr">
        <is>
          <t>Discover an incredible value with UTC Eternal Love X Louis, a versatile, high-performing fragrance that captures the highly sought-after, luxurious fruity-chypre DNA. Opening with a crisp, bright blast of citrus and apple that dries down into a rich, sophisticated base of musky oakmoss and patchouli, it is designed for the confident, ambitious man. Highly reliable and compliment-drawing, it serves as an excellent, budget-friendly signature scent for both work and play.</t>
        </is>
      </c>
      <c r="Y2819" s="7" t="n">
        <v>2.0027</v>
      </c>
    </row>
    <row r="2820" ht="15.75" customHeight="1" s="11">
      <c r="A2820" s="8" t="inlineStr">
        <is>
          <t>752590043348</t>
        </is>
      </c>
      <c r="B2820" s="6" t="inlineStr">
        <is>
          <t>ETERNAL LOVE X'LOUIS MEN EDP 100 ML</t>
        </is>
      </c>
      <c r="C2820" s="6" t="inlineStr">
        <is>
          <t>UTC</t>
        </is>
      </c>
      <c r="D2820" s="5">
        <f>IF(OR(ISBLANK(Y2820), Y2820=0, NOT(ISNUMBER(Y2820))), "", MROUND(Y2820 * IFS(Y2820&lt;=3, 4, Y2820&lt;=8, 3.5, Y2820&lt;=10, 3, Y2820&lt;=15, 2.5, Y2820&lt;=20, 2, Y2820&lt;=25, 1.9, Y2820&lt;=30, 1.8, Y2820&lt;=35, 1.75, Y2820&lt;=40, 1.7, Y2820&lt;=45, 1.6, TRUE, 1.5), 0.25))</f>
        <v/>
      </c>
      <c r="E2820" s="6" t="inlineStr">
        <is>
          <t>Men</t>
        </is>
      </c>
      <c r="F2820" s="6" t="inlineStr">
        <is>
          <t>EDP</t>
        </is>
      </c>
      <c r="G2820" s="6" t="inlineStr">
        <is>
          <t>100 ML</t>
        </is>
      </c>
      <c r="I2820" s="6" t="inlineStr">
        <is>
          <t>Chypre Fruity</t>
        </is>
      </c>
      <c r="J2820" s="6" t="inlineStr">
        <is>
          <t>Fruity Musky Oakmoss</t>
        </is>
      </c>
      <c r="K2820" s="6" t="inlineStr">
        <is>
          <t>['Citrus', 'Bergamot', 'Apple']</t>
        </is>
      </c>
      <c r="L2820" s="6" t="inlineStr">
        <is>
          <t>['Rose', 'Patchouli', 'Jasmine']</t>
        </is>
      </c>
      <c r="M2820" s="6" t="inlineStr">
        <is>
          <t>['Musk', 'Vanilla', 'Amber', 'Oakmoss']</t>
        </is>
      </c>
      <c r="N2820" s="6" t="inlineStr">
        <is>
          <t>Versatile Daily Wear</t>
        </is>
      </c>
      <c r="O2820" s="6" t="inlineStr">
        <is>
          <t>UK</t>
        </is>
      </c>
      <c r="P2820" s="6" t="inlineStr">
        <is>
          <t>Discover an incredible value with UTC Eternal Love X Louis, a versatile, high-performing fragrance that captures the highly sought-after, luxurious fruity-chypre DNA. Opening with a crisp, bright blast of citrus and apple that dries down into a rich, sophisticated base of musky oakmoss and patchouli, it is designed for the confident, ambitious man. Highly reliable and compliment-drawing, it serves as an excellent, budget-friendly signature scent for both work and play.</t>
        </is>
      </c>
      <c r="Y2820" s="7" t="n">
        <v>3.1543</v>
      </c>
    </row>
    <row r="2821" ht="15.75" customHeight="1" s="11">
      <c r="A2821" s="8" t="inlineStr">
        <is>
          <t>6291108738115</t>
        </is>
      </c>
      <c r="B2821" s="6" t="inlineStr">
        <is>
          <t>ETERNAL OUD EDP 100 ML</t>
        </is>
      </c>
      <c r="C2821" s="6" t="inlineStr">
        <is>
          <t>Lattafa</t>
        </is>
      </c>
      <c r="D2821" s="5">
        <f>IF(OR(ISBLANK(Y2821), Y2821=0, NOT(ISNUMBER(Y2821))), "", MROUND(Y2821 * IFS(Y2821&lt;=3, 4, Y2821&lt;=8, 3.5, Y2821&lt;=10, 3, Y2821&lt;=15, 2.5, Y2821&lt;=20, 2, Y2821&lt;=25, 1.9, Y2821&lt;=30, 1.8, Y2821&lt;=35, 1.75, Y2821&lt;=40, 1.7, Y2821&lt;=45, 1.6, TRUE, 1.5), 0.25))</f>
        <v/>
      </c>
      <c r="E2821" s="6" t="inlineStr">
        <is>
          <t>Unisex</t>
        </is>
      </c>
      <c r="F2821" s="6" t="inlineStr">
        <is>
          <t>EDP</t>
        </is>
      </c>
      <c r="G2821" s="6" t="inlineStr">
        <is>
          <t>100 ML</t>
        </is>
      </c>
      <c r="H2821" t="inlineStr">
        <is>
          <t>Perfume</t>
        </is>
      </c>
      <c r="I2821" s="6" t="inlineStr">
        <is>
          <t>Amber Woody</t>
        </is>
      </c>
      <c r="J2821" s="6" t="inlineStr">
        <is>
          <t>Woody, Amber, Oud</t>
        </is>
      </c>
      <c r="K2821" s="6" t="inlineStr">
        <is>
          <t>Oud, Nutmeg, Saffron</t>
        </is>
      </c>
      <c r="L2821" s="6" t="inlineStr">
        <is>
          <t>Patchouli, Caramel</t>
        </is>
      </c>
      <c r="M2821" s="6" t="inlineStr">
        <is>
          <t>Vanilla, Amber, Musk</t>
        </is>
      </c>
      <c r="N2821" s="6" t="inlineStr">
        <is>
          <t>Evening, Fall, Winter</t>
        </is>
      </c>
      <c r="O2821" s="6" t="inlineStr"/>
      <c r="P2821" s="6" t="inlineStr">
        <is>
          <t>Eternal Oud is an amber woody fragrance with oud, spices and sweet facets. Patchouli and caramel develop into a warm vanilla, amber and musk base.</t>
        </is>
      </c>
      <c r="Q2821" s="13" t="inlineStr">
        <is>
          <t>إترنال عود هو عطر خشبي وعنبرى مع العود والتوابل والجوانب الحلوة. يتطور الباتشولي والكراميل إلى قاعدة دافئة من الفانيلا والعنبر والمسك.</t>
        </is>
      </c>
      <c r="R2821" t="inlineStr"/>
      <c r="S2821" t="inlineStr">
        <is>
          <t>Needs check: exact Eternal Oud identity</t>
        </is>
      </c>
      <c r="T2821" t="inlineStr">
        <is>
          <t>https://www.fragrantica.com/perfume/Lattafa-Perfumes/Eternal-Oud-76095.html</t>
        </is>
      </c>
      <c r="Y2821" s="7" t="n">
        <v>6</v>
      </c>
    </row>
    <row r="2822" ht="15.75" customHeight="1" s="11">
      <c r="A2822" s="8" t="inlineStr">
        <is>
          <t>8026247603226</t>
        </is>
      </c>
      <c r="B2822" s="6" t="inlineStr">
        <is>
          <t>ETRO PROFUMI RAJASTHAN EDP 100 ML</t>
        </is>
      </c>
      <c r="C2822" s="6" t="inlineStr">
        <is>
          <t>ETRO</t>
        </is>
      </c>
      <c r="D2822" s="5">
        <f>IF(OR(ISBLANK(Y2822), Y2822=0, NOT(ISNUMBER(Y2822))), "", MROUND(Y2822 * IFS(Y2822&lt;=3, 4, Y2822&lt;=8, 3.5, Y2822&lt;=10, 3, Y2822&lt;=15, 2.5, Y2822&lt;=20, 2, Y2822&lt;=25, 1.9, Y2822&lt;=30, 1.8, Y2822&lt;=35, 1.75, Y2822&lt;=40, 1.7, Y2822&lt;=45, 1.6, TRUE, 1.5), 0.25))</f>
        <v/>
      </c>
      <c r="E2822" s="6" t="inlineStr">
        <is>
          <t>Unisex</t>
        </is>
      </c>
      <c r="F2822" s="6" t="inlineStr">
        <is>
          <t>EDP</t>
        </is>
      </c>
      <c r="G2822" s="6" t="inlineStr">
        <is>
          <t>100 ML</t>
        </is>
      </c>
      <c r="I2822" s="6" t="inlineStr">
        <is>
          <t>Amber Floral</t>
        </is>
      </c>
      <c r="J2822" s="6" t="inlineStr">
        <is>
          <t>Floral, Amber</t>
        </is>
      </c>
      <c r="K2822" s="6" t="inlineStr">
        <is>
          <t>Lemon, Pink Pepper, Portulaca</t>
        </is>
      </c>
      <c r="L2822" s="6" t="inlineStr">
        <is>
          <t>Cassie, Mimosa, Damask Rose</t>
        </is>
      </c>
      <c r="M2822" s="6" t="inlineStr">
        <is>
          <t>Amber, White Musk, Labdanum</t>
        </is>
      </c>
      <c r="N2822" s="6" t="inlineStr">
        <is>
          <t>Daytime, Fall</t>
        </is>
      </c>
      <c r="O2822" s="6" t="inlineStr">
        <is>
          <t>Italy</t>
        </is>
      </c>
      <c r="P2822" s="6" t="inlineStr">
        <is>
          <t>Etro Rajasthan is an exotic amber floral fragrance inspired by the vibrant colors and rich heritage of India. Featuring a bright opening of lemon and pink pepper that blooms into a powdery heart of mimosa and damask rose, it is designed for the bohemian soul. This enchanting scent is perfect for daytime wear during the crisp fall months, offering a warm and spicy allure.</t>
        </is>
      </c>
      <c r="Y2822" s="7" t="n">
        <v>26.003</v>
      </c>
    </row>
    <row r="2823" ht="15.75" customHeight="1" s="11">
      <c r="A2823" s="8" t="inlineStr">
        <is>
          <t>6291108320754</t>
        </is>
      </c>
      <c r="B2823" s="6" t="inlineStr">
        <is>
          <t>EUPHORIC WOMEN EDP 100 ML</t>
        </is>
      </c>
      <c r="C2823" s="6" t="inlineStr">
        <is>
          <t>LEGEND</t>
        </is>
      </c>
      <c r="D2823" s="5">
        <f>IF(OR(ISBLANK(Y2823), Y2823=0, NOT(ISNUMBER(Y2823))), "", MROUND(Y2823 * IFS(Y2823&lt;=3, 4, Y2823&lt;=8, 3.5, Y2823&lt;=10, 3, Y2823&lt;=15, 2.5, Y2823&lt;=20, 2, Y2823&lt;=25, 1.9, Y2823&lt;=30, 1.8, Y2823&lt;=35, 1.75, Y2823&lt;=40, 1.7, Y2823&lt;=45, 1.6, TRUE, 1.5), 0.25))</f>
        <v/>
      </c>
      <c r="E2823" s="6" t="inlineStr">
        <is>
          <t>Women</t>
        </is>
      </c>
      <c r="F2823" s="6" t="inlineStr">
        <is>
          <t>EDP</t>
        </is>
      </c>
      <c r="G2823" s="6" t="inlineStr">
        <is>
          <t>100 ML</t>
        </is>
      </c>
      <c r="I2823" s="6" t="inlineStr">
        <is>
          <t>Chypre Fruity</t>
        </is>
      </c>
      <c r="J2823" s="6" t="inlineStr">
        <is>
          <t>Fruity, Leather, Woody</t>
        </is>
      </c>
      <c r="K2823" s="6" t="inlineStr">
        <is>
          <t>Bergamot, Apple, Pineapple</t>
        </is>
      </c>
      <c r="L2823" s="6" t="inlineStr">
        <is>
          <t>Rose, Birch, Moroccan Jasmine</t>
        </is>
      </c>
      <c r="M2823" s="6" t="inlineStr">
        <is>
          <t>Oakmoss, Musk, Ambergris, Vanilla</t>
        </is>
      </c>
      <c r="N2823" s="6" t="inlineStr">
        <is>
          <t>Versatile, Everyday, Office</t>
        </is>
      </c>
      <c r="O2823" s="6" t="inlineStr">
        <is>
          <t>United Arab Emirates</t>
        </is>
      </c>
      <c r="P2823" s="6" t="inlineStr">
        <is>
          <t>Legend Euphoric is a highly versatile chypre fruity fragrance that opens with a bright and appealing mix of bergamot, apple, and pineapple. The smoky, woody heart of birch and jasmine provides depth, leading to a long-lasting base of oakmoss and ambergris. Often considered a fantastic everyday signature scent, it appeals to men who want to project confidence and style.</t>
        </is>
      </c>
      <c r="Y2823" s="7" t="n">
        <v>1.497</v>
      </c>
    </row>
    <row r="2824" ht="15.75" customHeight="1" s="11">
      <c r="A2824" s="8" t="inlineStr">
        <is>
          <t>3607342746749</t>
        </is>
      </c>
      <c r="B2824" s="6" t="inlineStr">
        <is>
          <t>EUPHORIYA MEN LIQUID GOLD EDP 100 ML</t>
        </is>
      </c>
      <c r="C2824" s="6" t="inlineStr">
        <is>
          <t>CK</t>
        </is>
      </c>
      <c r="D2824" s="5">
        <f>IF(OR(ISBLANK(Y2824), Y2824=0, NOT(ISNUMBER(Y2824))), "", MROUND(Y2824 * IFS(Y2824&lt;=3, 4, Y2824&lt;=8, 3.5, Y2824&lt;=10, 3, Y2824&lt;=15, 2.5, Y2824&lt;=20, 2, Y2824&lt;=25, 1.9, Y2824&lt;=30, 1.8, Y2824&lt;=35, 1.75, Y2824&lt;=40, 1.7, Y2824&lt;=45, 1.6, TRUE, 1.5), 0.25))</f>
        <v/>
      </c>
      <c r="E2824" s="6" t="inlineStr">
        <is>
          <t>Men</t>
        </is>
      </c>
      <c r="F2824" s="6" t="inlineStr">
        <is>
          <t>EDP</t>
        </is>
      </c>
      <c r="G2824" s="6" t="inlineStr">
        <is>
          <t>100 ML</t>
        </is>
      </c>
      <c r="I2824" s="6" t="inlineStr">
        <is>
          <t>Amber Woody</t>
        </is>
      </c>
      <c r="J2824" s="6" t="inlineStr">
        <is>
          <t>Warm Spicy Woody</t>
        </is>
      </c>
      <c r="K2824" s="6" t="inlineStr">
        <is>
          <t>['Cinnamon']</t>
        </is>
      </c>
      <c r="L2824" s="6" t="inlineStr">
        <is>
          <t>['Black Orchid']</t>
        </is>
      </c>
      <c r="M2824" s="6" t="inlineStr">
        <is>
          <t>['Sandalwood']</t>
        </is>
      </c>
      <c r="N2824" s="6" t="inlineStr">
        <is>
          <t>Winter Evenings</t>
        </is>
      </c>
      <c r="O2824" s="6" t="inlineStr">
        <is>
          <t>USA</t>
        </is>
      </c>
      <c r="P2824" s="6" t="inlineStr">
        <is>
          <t>Surrender to the intense, opulent warmth of Calvin Klein Liquid Gold Euphoria, a mesmerizing and highly potent oriental powerhouse. Featuring an incredibly simple yet profoundly rich triad of spicy, fiery cinnamon, mysterious black orchid, and deep, creamy sandalwood, it is crafted for the bold, sensual woman. A true beast-mode performer, this decadent fragrance is an absolute must-have for freezing winter nights, formal galas, and leaving an unforgettable, exotic trail.</t>
        </is>
      </c>
      <c r="Y2824" s="7" t="n">
        <v>17</v>
      </c>
    </row>
    <row r="2825" ht="15.75" customHeight="1" s="11">
      <c r="A2825" s="8" t="inlineStr">
        <is>
          <t>5414666002257</t>
        </is>
      </c>
      <c r="B2825" s="6" t="inlineStr">
        <is>
          <t>EVERY ONE EDT 100 ML</t>
        </is>
      </c>
      <c r="C2825" s="6" t="inlineStr">
        <is>
          <t>LAMIS</t>
        </is>
      </c>
      <c r="D2825" s="5">
        <f>IF(OR(ISBLANK(Y2825), Y2825=0, NOT(ISNUMBER(Y2825))), "", MROUND(Y2825 * IFS(Y2825&lt;=3, 4, Y2825&lt;=8, 3.5, Y2825&lt;=10, 3, Y2825&lt;=15, 2.5, Y2825&lt;=20, 2, Y2825&lt;=25, 1.9, Y2825&lt;=30, 1.8, Y2825&lt;=35, 1.75, Y2825&lt;=40, 1.7, Y2825&lt;=45, 1.6, TRUE, 1.5), 0.25))</f>
        <v/>
      </c>
      <c r="E2825" s="6" t="inlineStr">
        <is>
          <t>Unisex</t>
        </is>
      </c>
      <c r="F2825" s="6" t="inlineStr">
        <is>
          <t>EDT</t>
        </is>
      </c>
      <c r="G2825" s="6" t="inlineStr">
        <is>
          <t>100 ML</t>
        </is>
      </c>
      <c r="I2825" s="6" t="inlineStr">
        <is>
          <t>Citrus Aromatic</t>
        </is>
      </c>
      <c r="J2825" s="6" t="inlineStr">
        <is>
          <t>Citrus, Fresh, Green, Musky</t>
        </is>
      </c>
      <c r="K2825" s="6" t="inlineStr">
        <is>
          <t>Lemon, Bergamot, Mandarin Orange</t>
        </is>
      </c>
      <c r="L2825" s="6" t="inlineStr">
        <is>
          <t>Jasmine, Lily-of-the-Valley, Rose, Nutmeg</t>
        </is>
      </c>
      <c r="M2825" s="6" t="inlineStr">
        <is>
          <t>Musk, Sandalwood, Cedar, Amber</t>
        </is>
      </c>
      <c r="N2825" s="6" t="inlineStr">
        <is>
          <t>Daytime, Casual</t>
        </is>
      </c>
      <c r="O2825" s="6" t="inlineStr">
        <is>
          <t>United Arab Emirates</t>
        </is>
      </c>
      <c r="P2825" s="6" t="inlineStr">
        <is>
          <t>Creation Lamis Every One is a clean, refreshing, and highly accessible citrus aromatic fragrance that champions a unisex appeal. Featuring crisp notes of lemon, gentle jasmine, and a soft musky base, it is designed for individuals seeking an easy, everyday freshness. This bright and unpretentious scent is perfectly suited for casual daytime activities, running errands, and warm-weather wear.</t>
        </is>
      </c>
      <c r="Y2825" s="7" t="n">
        <v>1.0952</v>
      </c>
    </row>
    <row r="2826" ht="15.75" customHeight="1" s="11">
      <c r="A2826" s="8" t="inlineStr">
        <is>
          <t>3660005293486</t>
        </is>
      </c>
      <c r="B2826" s="6" t="inlineStr">
        <is>
          <t>EVIDENCE L.EAU DE PARFUM WOMEN 100 ML</t>
        </is>
      </c>
      <c r="C2826" s="6" t="inlineStr">
        <is>
          <t>YVES ROCHER</t>
        </is>
      </c>
      <c r="D2826" s="5">
        <f>IF(OR(ISBLANK(Y2826), Y2826=0, NOT(ISNUMBER(Y2826))), "", MROUND(Y2826 * IFS(Y2826&lt;=3, 4, Y2826&lt;=8, 3.5, Y2826&lt;=10, 3, Y2826&lt;=15, 2.5, Y2826&lt;=20, 2, Y2826&lt;=25, 1.9, Y2826&lt;=30, 1.8, Y2826&lt;=35, 1.75, Y2826&lt;=40, 1.7, Y2826&lt;=45, 1.6, TRUE, 1.5), 0.25))</f>
        <v/>
      </c>
      <c r="E2826" s="6" t="inlineStr">
        <is>
          <t>Women</t>
        </is>
      </c>
      <c r="F2826" s="6" t="inlineStr">
        <is>
          <t>PARFUM</t>
        </is>
      </c>
      <c r="G2826" s="6" t="inlineStr">
        <is>
          <t>100 ML</t>
        </is>
      </c>
      <c r="I2826" s="6" t="inlineStr">
        <is>
          <t>Woody Floral</t>
        </is>
      </c>
      <c r="J2826" s="6" t="inlineStr">
        <is>
          <t>Fresh, Floral, Woody</t>
        </is>
      </c>
      <c r="K2826" s="6" t="inlineStr">
        <is>
          <t>Bergamot, Citrus, Pink Pepper</t>
        </is>
      </c>
      <c r="L2826" s="6" t="inlineStr">
        <is>
          <t>Rose, Jasmine, Floral Accords</t>
        </is>
      </c>
      <c r="M2826" s="6" t="inlineStr">
        <is>
          <t>Musk, Vanilla, Sandalwood</t>
        </is>
      </c>
      <c r="N2826" s="6" t="inlineStr">
        <is>
          <t>Everyday Wear, Spring/Summer</t>
        </is>
      </c>
      <c r="O2826" s="6" t="inlineStr">
        <is>
          <t>France</t>
        </is>
      </c>
      <c r="P2826" s="6" t="inlineStr">
        <is>
          <t>Discover the captivating allure of YVES ROCHER EVIDENCE L EAU DE,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826" s="7" t="n">
        <v>3</v>
      </c>
    </row>
    <row r="2827" ht="15.75" customHeight="1" s="11">
      <c r="A2827" s="8" t="inlineStr">
        <is>
          <t>6291106480245</t>
        </is>
      </c>
      <c r="B2827" s="6" t="inlineStr">
        <is>
          <t>EVIDENCE WOMEN EDP 80 ML</t>
        </is>
      </c>
      <c r="C2827" s="6" t="inlineStr">
        <is>
          <t>GEPRALYS</t>
        </is>
      </c>
      <c r="D2827" s="5">
        <f>IF(OR(ISBLANK(Y2827), Y2827=0, NOT(ISNUMBER(Y2827))), "", MROUND(Y2827 * IFS(Y2827&lt;=3, 4, Y2827&lt;=8, 3.5, Y2827&lt;=10, 3, Y2827&lt;=15, 2.5, Y2827&lt;=20, 2, Y2827&lt;=25, 1.9, Y2827&lt;=30, 1.8, Y2827&lt;=35, 1.75, Y2827&lt;=40, 1.7, Y2827&lt;=45, 1.6, TRUE, 1.5), 0.25))</f>
        <v/>
      </c>
      <c r="E2827" s="6" t="inlineStr">
        <is>
          <t>Women</t>
        </is>
      </c>
      <c r="F2827" s="6" t="inlineStr">
        <is>
          <t>EDP</t>
        </is>
      </c>
      <c r="G2827" s="6" t="inlineStr">
        <is>
          <t>80 ML</t>
        </is>
      </c>
      <c r="I2827" s="6" t="inlineStr">
        <is>
          <t>Chypre Fruity</t>
        </is>
      </c>
      <c r="J2827" s="6" t="inlineStr">
        <is>
          <t>Fruity, Smoky, Woody</t>
        </is>
      </c>
      <c r="K2827" s="6" t="inlineStr">
        <is>
          <t>Bergamot, Apple, Pineapple</t>
        </is>
      </c>
      <c r="L2827" s="6" t="inlineStr">
        <is>
          <t>Birch, Patchouli, Jasmine</t>
        </is>
      </c>
      <c r="M2827" s="6" t="inlineStr">
        <is>
          <t>Musk, Oakmoss, Amber, Vanilla</t>
        </is>
      </c>
      <c r="N2827" s="6" t="inlineStr">
        <is>
          <t>Versatile, Everyday</t>
        </is>
      </c>
      <c r="O2827" s="6" t="inlineStr">
        <is>
          <t>France</t>
        </is>
      </c>
      <c r="P2827" s="6" t="inlineStr">
        <is>
          <t>Geparlys Evidence is a dynamic chypre fruity fragrance that offers a vibrant opening of fresh bergamot, apple, and juicy pineapple. The masculine heart of smoky birch and patchouli provides excellent depth, leading to a long-lasting base of oakmoss and amber. Known for its fantastic versatility, it is an ideal signature scent for men in any setting.</t>
        </is>
      </c>
      <c r="Y2827" s="7" t="n">
        <v>0</v>
      </c>
    </row>
    <row r="2828" ht="15.75" customHeight="1" s="11">
      <c r="A2828" s="8" t="inlineStr">
        <is>
          <t>6290171072249</t>
        </is>
      </c>
      <c r="B2828" s="6" t="inlineStr">
        <is>
          <t>EVOLUTION EDP 100ML</t>
        </is>
      </c>
      <c r="C2828" s="6" t="inlineStr">
        <is>
          <t>Zimaya</t>
        </is>
      </c>
      <c r="D2828" s="5">
        <f>IF(OR(ISBLANK(Y2828), Y2828=0, NOT(ISNUMBER(Y2828))), "", MROUND(Y2828 * IFS(Y2828&lt;=3, 4, Y2828&lt;=8, 3.5, Y2828&lt;=10, 3, Y2828&lt;=15, 2.5, Y2828&lt;=20, 2, Y2828&lt;=25, 1.9, Y2828&lt;=30, 1.8, Y2828&lt;=35, 1.75, Y2828&lt;=40, 1.7, Y2828&lt;=45, 1.6, TRUE, 1.5), 0.25))</f>
        <v/>
      </c>
      <c r="E2828" s="6" t="inlineStr">
        <is>
          <t>Men</t>
        </is>
      </c>
      <c r="F2828" s="6" t="inlineStr">
        <is>
          <t>EDP</t>
        </is>
      </c>
      <c r="G2828" s="6" t="inlineStr">
        <is>
          <t>100 ML</t>
        </is>
      </c>
      <c r="H2828" t="inlineStr">
        <is>
          <t>Perfume</t>
        </is>
      </c>
      <c r="I2828" s="6" t="inlineStr">
        <is>
          <t>Woody Aromatic</t>
        </is>
      </c>
      <c r="J2828" s="6" t="inlineStr">
        <is>
          <t>Woody, Citrus, Aromatic</t>
        </is>
      </c>
      <c r="K2828" s="6" t="inlineStr">
        <is>
          <t>Bergamot, Lemon, Grapefruit</t>
        </is>
      </c>
      <c r="L2828" s="6" t="inlineStr">
        <is>
          <t>Lavender, Violet Leaf, Geranium</t>
        </is>
      </c>
      <c r="M2828" s="6" t="inlineStr">
        <is>
          <t>Cedar, Vetiver, Musk</t>
        </is>
      </c>
      <c r="N2828" s="6" t="inlineStr">
        <is>
          <t>Daytime, Spring, Summer</t>
        </is>
      </c>
      <c r="O2828" s="6" t="inlineStr"/>
      <c r="P2828" s="6" t="inlineStr">
        <is>
          <t>Zimaya Evolution is described as a woody aromatic fragrance with a fresh citrus opening. Aromatic floral notes develop into a cedar, vetiver and musk base.</t>
        </is>
      </c>
      <c r="Q2828" s="13" t="inlineStr">
        <is>
          <t>زيمایا إيفولوشن هو عطر خشبي عطري يبدأ بافتتاحية حمضية منعشة. تتطور النفحات الزهرية العطرية إلى قاعدة من الأرز والفيتيفر والمسك.</t>
        </is>
      </c>
      <c r="R2828" t="inlineStr"/>
      <c r="S2828" t="inlineStr">
        <is>
          <t>Needs check: exact Evolution identity</t>
        </is>
      </c>
      <c r="T2828" t="inlineStr"/>
      <c r="Y2828" s="7" t="n">
        <v>2.5</v>
      </c>
    </row>
    <row r="2829" ht="15.75" customHeight="1" s="11">
      <c r="A2829" s="8" t="n"/>
      <c r="B2829" s="6" t="inlineStr">
        <is>
          <t>EX NIHILO ATLAS FEVER EDP 100 ML TESTER</t>
        </is>
      </c>
      <c r="C2829" s="6" t="inlineStr">
        <is>
          <t>EX NIHILO</t>
        </is>
      </c>
      <c r="D2829" s="5">
        <f>IF(OR(ISBLANK(Y2829), Y2829=0, NOT(ISNUMBER(Y2829))), "", MROUND(Y2829 * IFS(Y2829&lt;=3, 4, Y2829&lt;=8, 3.5, Y2829&lt;=10, 3, Y2829&lt;=15, 2.5, Y2829&lt;=20, 2, Y2829&lt;=25, 1.9, Y2829&lt;=30, 1.8, Y2829&lt;=35, 1.75, Y2829&lt;=40, 1.7, Y2829&lt;=45, 1.6, TRUE, 1.5), 0.25))</f>
        <v/>
      </c>
      <c r="E2829" s="6" t="inlineStr">
        <is>
          <t>Unisex</t>
        </is>
      </c>
      <c r="F2829" s="6" t="inlineStr">
        <is>
          <t>EDP</t>
        </is>
      </c>
      <c r="G2829" s="6" t="inlineStr">
        <is>
          <t>100 ML</t>
        </is>
      </c>
      <c r="I2829" s="6" t="inlineStr">
        <is>
          <t>Amber Vanilla</t>
        </is>
      </c>
      <c r="J2829" s="6" t="inlineStr">
        <is>
          <t>Woody, Sweet, Vanilla, Smoky</t>
        </is>
      </c>
      <c r="K2829" s="6" t="inlineStr">
        <is>
          <t>Red Berries, Incense</t>
        </is>
      </c>
      <c r="L2829" s="6" t="inlineStr">
        <is>
          <t>Narcissus</t>
        </is>
      </c>
      <c r="M2829" s="6" t="inlineStr">
        <is>
          <t>Cedar, Sandalwood, Vanilla, Tonka Bean, Oakmoss</t>
        </is>
      </c>
      <c r="N2829" s="6" t="inlineStr">
        <is>
          <t>Evening, Fall, Winter</t>
        </is>
      </c>
      <c r="O2829" s="6" t="inlineStr">
        <is>
          <t>France</t>
        </is>
      </c>
      <c r="P2829" s="6" t="inlineStr">
        <is>
          <t>Ex Nihilo Atlas Fever is an opulent amber vanilla fragrance that fuses traditional woody elements with intoxicating sweetness. Featuring rich notes of incense, creamy sandalwood, and lush vanilla, it is intended for perfume connoisseurs who appreciate luxurious and artistic niche fragrances. This captivating and exotic scent is best suited for formal evening events and cozy winter nights.</t>
        </is>
      </c>
      <c r="Y2829" s="7" t="n">
        <v>35</v>
      </c>
    </row>
    <row r="2830" ht="15.75" customHeight="1" s="11">
      <c r="A2830" s="8" t="inlineStr">
        <is>
          <t>031655095004</t>
        </is>
      </c>
      <c r="B2830" s="6" t="inlineStr">
        <is>
          <t>EXCLAMATION COLOGNE SPRAY 50 ML</t>
        </is>
      </c>
      <c r="C2830" s="6" t="inlineStr">
        <is>
          <t>Coty</t>
        </is>
      </c>
      <c r="D2830" s="5">
        <f>IF(OR(ISBLANK(Y2830), Y2830=0, NOT(ISNUMBER(Y2830))), "", MROUND(Y2830 * IFS(Y2830&lt;=3, 4, Y2830&lt;=8, 3.5, Y2830&lt;=10, 3, Y2830&lt;=15, 2.5, Y2830&lt;=20, 2, Y2830&lt;=25, 1.9, Y2830&lt;=30, 1.8, Y2830&lt;=35, 1.75, Y2830&lt;=40, 1.7, Y2830&lt;=45, 1.6, TRUE, 1.5), 0.25))</f>
        <v/>
      </c>
      <c r="E2830" s="6" t="inlineStr">
        <is>
          <t>Women</t>
        </is>
      </c>
      <c r="F2830" s="6" t="inlineStr">
        <is>
          <t>Cologne</t>
        </is>
      </c>
      <c r="G2830" s="6" t="inlineStr">
        <is>
          <t>50 ML</t>
        </is>
      </c>
      <c r="H2830" t="inlineStr">
        <is>
          <t>Perfume</t>
        </is>
      </c>
      <c r="I2830" s="6" t="inlineStr">
        <is>
          <t>Floral Fruity</t>
        </is>
      </c>
      <c r="J2830" s="6" t="inlineStr">
        <is>
          <t>Floral, Powdery, Fruity</t>
        </is>
      </c>
      <c r="K2830" s="6" t="inlineStr">
        <is>
          <t>Green Notes, Peach, Apricot</t>
        </is>
      </c>
      <c r="L2830" s="6" t="inlineStr">
        <is>
          <t>Lily of the Valley, Rose, Heliotrope, Orris</t>
        </is>
      </c>
      <c r="M2830" s="6" t="inlineStr">
        <is>
          <t>Tonka Bean, Vanilla, Sandalwood, Musk</t>
        </is>
      </c>
      <c r="N2830" s="6" t="inlineStr">
        <is>
          <t>Daytime, Evening</t>
        </is>
      </c>
      <c r="O2830" s="6" t="inlineStr"/>
      <c r="P2830" s="6" t="inlineStr">
        <is>
          <t>Exclamation is a soft floral fruity fragrance with green and powdery facets. Fruity opening notes develop into delicate florals and a warm vanilla, tonka bean, sandalwood and musk base.</t>
        </is>
      </c>
      <c r="Q2830" s="13" t="inlineStr">
        <is>
          <t>إكسكلاميشن هو عطر زهري وفاكهي ناعم مع لمسات خضراء وبودرية. تتطور النفحات الفاكهية إلى زهور رقيقة وقاعدة دافئة من الفانيلا وحبوب التونكا وخشب الصندل والمسك.</t>
        </is>
      </c>
      <c r="R2830" t="inlineStr"/>
      <c r="S2830" t="inlineStr">
        <is>
          <t>Needs check: concentration</t>
        </is>
      </c>
      <c r="T2830" t="inlineStr">
        <is>
          <t>https://www.fragrantica.com/perfume/Coty/Ex-cla-ma-tion-4353.html</t>
        </is>
      </c>
      <c r="Y2830" s="7" t="n">
        <v>10</v>
      </c>
    </row>
    <row r="2831" ht="15.75" customHeight="1" s="11">
      <c r="A2831" s="8" t="inlineStr">
        <is>
          <t>3760060760708</t>
        </is>
      </c>
      <c r="B2831" s="6" t="inlineStr">
        <is>
          <t>EXITING ESENCE EDP 100 ML</t>
        </is>
      </c>
      <c r="C2831" s="6" t="inlineStr">
        <is>
          <t>CAVALERO</t>
        </is>
      </c>
      <c r="D2831" s="5">
        <f>IF(OR(ISBLANK(Y2831), Y2831=0, NOT(ISNUMBER(Y2831))), "", MROUND(Y2831 * IFS(Y2831&lt;=3, 4, Y2831&lt;=8, 3.5, Y2831&lt;=10, 3, Y2831&lt;=15, 2.5, Y2831&lt;=20, 2, Y2831&lt;=25, 1.9, Y2831&lt;=30, 1.8, Y2831&lt;=35, 1.75, Y2831&lt;=40, 1.7, Y2831&lt;=45, 1.6, TRUE, 1.5), 0.25))</f>
        <v/>
      </c>
      <c r="E2831" s="6" t="inlineStr">
        <is>
          <t>Unisex</t>
        </is>
      </c>
      <c r="F2831" s="6" t="inlineStr">
        <is>
          <t>EDP</t>
        </is>
      </c>
      <c r="G2831" s="6" t="inlineStr">
        <is>
          <t>100 ML</t>
        </is>
      </c>
      <c r="I2831" s="6" t="inlineStr">
        <is>
          <t>Aromatic Fougere</t>
        </is>
      </c>
      <c r="J2831" s="6" t="inlineStr">
        <is>
          <t>Fresh Vanilla</t>
        </is>
      </c>
      <c r="K2831" s="6" t="inlineStr">
        <is>
          <t>Mint, Green Apple</t>
        </is>
      </c>
      <c r="L2831" s="6" t="inlineStr">
        <is>
          <t>Tonka Bean, Ambroxan</t>
        </is>
      </c>
      <c r="M2831" s="6" t="inlineStr">
        <is>
          <t>Vanilla, Cedar</t>
        </is>
      </c>
      <c r="N2831" s="6" t="inlineStr">
        <is>
          <t>Night Out</t>
        </is>
      </c>
      <c r="O2831" s="6" t="inlineStr">
        <is>
          <t>UAE</t>
        </is>
      </c>
      <c r="P2831" s="6" t="inlineStr">
        <is>
          <t>Ignite the evening with energetic Mint and sensual Tonka Bean. This thrilling Aromatic Fougere fragrance leaves a highly addictive trail. It guarantees you will be the center of attention on any night out.</t>
        </is>
      </c>
      <c r="Y2831" s="7" t="n">
        <v>2.5015</v>
      </c>
    </row>
    <row r="2832" ht="15.75" customHeight="1" s="11">
      <c r="A2832" s="8" t="inlineStr">
        <is>
          <t>6291108733417</t>
        </is>
      </c>
      <c r="B2832" s="6" t="inlineStr">
        <is>
          <t>EXTRA WOODS EDP 100 ML</t>
        </is>
      </c>
      <c r="C2832" s="6" t="inlineStr">
        <is>
          <t>MAISON ALHAMBRA</t>
        </is>
      </c>
      <c r="D2832" s="5">
        <f>IF(OR(ISBLANK(Y2832), Y2832=0, NOT(ISNUMBER(Y2832))), "", MROUND(Y2832 * IFS(Y2832&lt;=3, 4, Y2832&lt;=8, 3.5, Y2832&lt;=10, 3, Y2832&lt;=15, 2.5, Y2832&lt;=20, 2, Y2832&lt;=25, 1.9, Y2832&lt;=30, 1.8, Y2832&lt;=35, 1.75, Y2832&lt;=40, 1.7, Y2832&lt;=45, 1.6, TRUE, 1.5), 0.25))</f>
        <v/>
      </c>
      <c r="E2832" s="6" t="inlineStr">
        <is>
          <t>Unisex</t>
        </is>
      </c>
      <c r="F2832" s="6" t="inlineStr">
        <is>
          <t>EDP</t>
        </is>
      </c>
      <c r="G2832" s="6" t="inlineStr">
        <is>
          <t>100 ML</t>
        </is>
      </c>
      <c r="I2832" s="6" t="inlineStr">
        <is>
          <t>Woody Spicy</t>
        </is>
      </c>
      <c r="J2832" s="6" t="inlineStr">
        <is>
          <t>Woody, Citrus</t>
        </is>
      </c>
      <c r="K2832" s="6" t="inlineStr">
        <is>
          <t>Bergamot, Grapefruit</t>
        </is>
      </c>
      <c r="L2832" s="6" t="inlineStr">
        <is>
          <t>Cardamom, Cedar</t>
        </is>
      </c>
      <c r="M2832" s="6" t="inlineStr">
        <is>
          <t>Vetiver, Oakmoss, Amber</t>
        </is>
      </c>
      <c r="N2832" s="6" t="inlineStr">
        <is>
          <t>Versatile</t>
        </is>
      </c>
      <c r="O2832" s="6" t="inlineStr">
        <is>
          <t>UAE</t>
        </is>
      </c>
      <c r="P2832" s="6" t="inlineStr">
        <is>
          <t>Maison Alhambra Extra Woods is a robust woody spicy fragrance providing an incredible high-end niche experience. Featuring sharp grapefruit, rich cedar, and vetiver, it perfectly targets the modern, sophisticated man. An outstanding, versatile signature scent that delivers impressive performance at an excellent value.</t>
        </is>
      </c>
      <c r="Y2832" s="7" t="n">
        <v>2.2642</v>
      </c>
    </row>
    <row r="2833" ht="15.75" customHeight="1" s="11">
      <c r="A2833" s="8" t="inlineStr">
        <is>
          <t>6291106482386</t>
        </is>
      </c>
      <c r="B2833" s="6" t="inlineStr">
        <is>
          <t>EXTREME AOUD EDP 100 ML</t>
        </is>
      </c>
      <c r="C2833" s="6" t="inlineStr">
        <is>
          <t>LEGEND</t>
        </is>
      </c>
      <c r="D2833" s="5">
        <f>IF(OR(ISBLANK(Y2833), Y2833=0, NOT(ISNUMBER(Y2833))), "", MROUND(Y2833 * IFS(Y2833&lt;=3, 4, Y2833&lt;=8, 3.5, Y2833&lt;=10, 3, Y2833&lt;=15, 2.5, Y2833&lt;=20, 2, Y2833&lt;=25, 1.9, Y2833&lt;=30, 1.8, Y2833&lt;=35, 1.75, Y2833&lt;=40, 1.7, Y2833&lt;=45, 1.6, TRUE, 1.5), 0.25))</f>
        <v/>
      </c>
      <c r="E2833" s="6" t="inlineStr">
        <is>
          <t>Unisex</t>
        </is>
      </c>
      <c r="F2833" s="6" t="inlineStr">
        <is>
          <t>EDP</t>
        </is>
      </c>
      <c r="G2833" s="6" t="inlineStr">
        <is>
          <t>100 ML</t>
        </is>
      </c>
      <c r="I2833" s="6" t="inlineStr">
        <is>
          <t>Amber Woody</t>
        </is>
      </c>
      <c r="J2833" s="6" t="inlineStr">
        <is>
          <t>Oud, Warm Spicy, Leather</t>
        </is>
      </c>
      <c r="K2833" s="6" t="inlineStr">
        <is>
          <t>Saffron, Nutmeg</t>
        </is>
      </c>
      <c r="L2833" s="6" t="inlineStr">
        <is>
          <t>Rose, Patchouli, Agarwood (Oud)</t>
        </is>
      </c>
      <c r="M2833" s="6" t="inlineStr">
        <is>
          <t>Leather, Amber, Musk</t>
        </is>
      </c>
      <c r="N2833" s="6" t="inlineStr">
        <is>
          <t>Winter, Evening</t>
        </is>
      </c>
      <c r="O2833" s="6" t="inlineStr">
        <is>
          <t>UAE</t>
        </is>
      </c>
      <c r="P2833" s="6" t="inlineStr">
        <is>
          <t>Legend Extreme Aoud is an incredibly powerful amber woody fragrance that showcases the dark, majestic beauty of Middle Eastern perfumery. Featuring a potent blend of spicy saffron, rich rose, and a heavy, uncompromising oud and leather base, it caters to those who desire maximum projection. Command the room with absolute authority on cold winter nights with this monumental scent.</t>
        </is>
      </c>
      <c r="Y2833" s="7" t="n">
        <v>2.5</v>
      </c>
    </row>
    <row r="2834" ht="15.75" customHeight="1" s="11">
      <c r="A2834" s="8" t="inlineStr">
        <is>
          <t>6291106482607</t>
        </is>
      </c>
      <c r="B2834" s="6" t="inlineStr">
        <is>
          <t>EXTREME MUSK EDP 100 ML</t>
        </is>
      </c>
      <c r="C2834" s="6" t="inlineStr">
        <is>
          <t>LEGEND</t>
        </is>
      </c>
      <c r="D2834" s="5">
        <f>IF(OR(ISBLANK(Y2834), Y2834=0, NOT(ISNUMBER(Y2834))), "", MROUND(Y2834 * IFS(Y2834&lt;=3, 4, Y2834&lt;=8, 3.5, Y2834&lt;=10, 3, Y2834&lt;=15, 2.5, Y2834&lt;=20, 2, Y2834&lt;=25, 1.9, Y2834&lt;=30, 1.8, Y2834&lt;=35, 1.75, Y2834&lt;=40, 1.7, Y2834&lt;=45, 1.6, TRUE, 1.5), 0.25))</f>
        <v/>
      </c>
      <c r="E2834" s="6" t="inlineStr">
        <is>
          <t>Unisex</t>
        </is>
      </c>
      <c r="F2834" s="6" t="inlineStr">
        <is>
          <t>EDP</t>
        </is>
      </c>
      <c r="G2834" s="6" t="inlineStr">
        <is>
          <t>100 ML</t>
        </is>
      </c>
      <c r="I2834" s="6" t="inlineStr">
        <is>
          <t>Floral Woody Musk</t>
        </is>
      </c>
      <c r="J2834" s="6" t="inlineStr">
        <is>
          <t>Musky, Powdery</t>
        </is>
      </c>
      <c r="K2834" s="6" t="inlineStr">
        <is>
          <t>White Musk, Citrus</t>
        </is>
      </c>
      <c r="L2834" s="6" t="inlineStr">
        <is>
          <t>Jasmine, Lily of the Valley</t>
        </is>
      </c>
      <c r="M2834" s="6" t="inlineStr">
        <is>
          <t>Sandalwood, Amber</t>
        </is>
      </c>
      <c r="N2834" s="6" t="inlineStr">
        <is>
          <t>Daytime</t>
        </is>
      </c>
      <c r="O2834" s="6" t="inlineStr">
        <is>
          <t>UAE</t>
        </is>
      </c>
      <c r="P2834" s="6" t="inlineStr">
        <is>
          <t>Legend Extreme Musk is a pure, alluring floral woody musk crafted for both men and women. Showcasing a pristine blend of white musk and soft florals, it gives an exceptionally clean profile. It is the perfect daily wear fragrance for a fresh, long-lasting aura.</t>
        </is>
      </c>
      <c r="Y2834" s="7" t="n">
        <v>2.0002</v>
      </c>
    </row>
    <row r="2835" ht="15.75" customHeight="1" s="11">
      <c r="A2835" s="8" t="inlineStr">
        <is>
          <t>6291106662108</t>
        </is>
      </c>
      <c r="B2835" s="6" t="inlineStr">
        <is>
          <t>EYE CANDY PARFUM PRIVE 100 ML</t>
        </is>
      </c>
      <c r="C2835" s="6" t="inlineStr">
        <is>
          <t>MAHMOOD SAEED</t>
        </is>
      </c>
      <c r="D2835" s="5">
        <f>IF(OR(ISBLANK(Y2835), Y2835=0, NOT(ISNUMBER(Y2835))), "", MROUND(Y2835 * IFS(Y2835&lt;=3, 4, Y2835&lt;=8, 3.5, Y2835&lt;=10, 3, Y2835&lt;=15, 2.5, Y2835&lt;=20, 2, Y2835&lt;=25, 1.9, Y2835&lt;=30, 1.8, Y2835&lt;=35, 1.75, Y2835&lt;=40, 1.7, Y2835&lt;=45, 1.6, TRUE, 1.5), 0.25))</f>
        <v/>
      </c>
      <c r="E2835" s="6" t="inlineStr">
        <is>
          <t>Unisex</t>
        </is>
      </c>
      <c r="F2835" s="6" t="inlineStr">
        <is>
          <t>PARFUM</t>
        </is>
      </c>
      <c r="G2835" s="6" t="inlineStr">
        <is>
          <t>100 ML</t>
        </is>
      </c>
      <c r="I2835" s="6" t="inlineStr">
        <is>
          <t>Floral Fruity Gourmand</t>
        </is>
      </c>
      <c r="J2835" s="6" t="inlineStr">
        <is>
          <t>Sweet, Fruity, Vanilla</t>
        </is>
      </c>
      <c r="K2835" s="6" t="inlineStr">
        <is>
          <t>Raspberry, Cherry</t>
        </is>
      </c>
      <c r="L2835" s="6" t="inlineStr">
        <is>
          <t>Orchid, Freesia, Vanilla</t>
        </is>
      </c>
      <c r="M2835" s="6" t="inlineStr">
        <is>
          <t>Musk, Amber</t>
        </is>
      </c>
      <c r="N2835" s="6" t="inlineStr">
        <is>
          <t>Daytime, Casual</t>
        </is>
      </c>
      <c r="O2835" s="6" t="inlineStr">
        <is>
          <t>UAE</t>
        </is>
      </c>
      <c r="P2835" s="6" t="inlineStr">
        <is>
          <t>Mahmood Saeed Eye Candy Prive is an irresistibly sweet floral fruity gourmand fragrance that delights the senses like a sugary confection. Bursting with playful raspberry and cherry notes alongside a creamy vanilla heart, it appeals to fun-loving, vibrant personalities. Sweeten up your everyday casual wear with this deliciously tempting and joyful perfume.</t>
        </is>
      </c>
      <c r="Y2835" s="7" t="n">
        <v>1.6158</v>
      </c>
    </row>
    <row r="2836" ht="15.75" customHeight="1" s="11">
      <c r="A2836" s="8" t="inlineStr">
        <is>
          <t>6291108521779</t>
        </is>
      </c>
      <c r="B2836" s="6" t="inlineStr">
        <is>
          <t>EYE CANDY PARI POUR FEMME 100 ML</t>
        </is>
      </c>
      <c r="C2836" s="6" t="inlineStr">
        <is>
          <t>MAHMOOD SAEED</t>
        </is>
      </c>
      <c r="D2836" s="5">
        <f>IF(OR(ISBLANK(Y2836), Y2836=0, NOT(ISNUMBER(Y2836))), "", MROUND(Y2836 * IFS(Y2836&lt;=3, 4, Y2836&lt;=8, 3.5, Y2836&lt;=10, 3, Y2836&lt;=15, 2.5, Y2836&lt;=20, 2, Y2836&lt;=25, 1.9, Y2836&lt;=30, 1.8, Y2836&lt;=35, 1.75, Y2836&lt;=40, 1.7, Y2836&lt;=45, 1.6, TRUE, 1.5), 0.25))</f>
        <v/>
      </c>
      <c r="E2836" s="6" t="inlineStr">
        <is>
          <t>Women</t>
        </is>
      </c>
      <c r="F2836" s="6" t="n"/>
      <c r="G2836" s="6" t="inlineStr">
        <is>
          <t>100 ML</t>
        </is>
      </c>
      <c r="I2836" s="6" t="inlineStr">
        <is>
          <t>Floral Fruity Gourmand</t>
        </is>
      </c>
      <c r="J2836" s="6" t="inlineStr">
        <is>
          <t>Sweet, Fruity</t>
        </is>
      </c>
      <c r="K2836" s="6" t="inlineStr">
        <is>
          <t>Sweet Berries, Citrus</t>
        </is>
      </c>
      <c r="L2836" s="6" t="inlineStr">
        <is>
          <t>Rose, Jasmine</t>
        </is>
      </c>
      <c r="M2836" s="6" t="inlineStr">
        <is>
          <t>Vanilla, Musk</t>
        </is>
      </c>
      <c r="N2836" s="6" t="inlineStr">
        <is>
          <t>Casual, Daytime</t>
        </is>
      </c>
      <c r="O2836" s="6" t="inlineStr">
        <is>
          <t>Saudi Arabia</t>
        </is>
      </c>
      <c r="P2836" s="6" t="inlineStr">
        <is>
          <t>Mahmood Saeed Eye Candy Pari is a highly addictive floral fruity gourmand fragrance bursting with playful sweetness. Blending sugary berries with soft florals and a rich vanilla base, it perfectly caters to youthful, fun-loving individuals. A deliciously sweet and happy perfume that makes a fantastic daily signature scent.</t>
        </is>
      </c>
      <c r="Y2836" s="7" t="n">
        <v>1.615</v>
      </c>
    </row>
    <row r="2837" ht="15.75" customHeight="1" s="11">
      <c r="A2837" s="8" t="inlineStr">
        <is>
          <t>6291108321614</t>
        </is>
      </c>
      <c r="B2837" s="6" t="inlineStr">
        <is>
          <t>FABULOUS LIFE EDP 80ML</t>
        </is>
      </c>
      <c r="C2837" s="6" t="inlineStr">
        <is>
          <t>Fragrance World</t>
        </is>
      </c>
      <c r="D2837" s="5">
        <f>IF(OR(ISBLANK(Y2837), Y2837=0, NOT(ISNUMBER(Y2837))), "", MROUND(Y2837 * IFS(Y2837&lt;=3, 4, Y2837&lt;=8, 3.5, Y2837&lt;=10, 3, Y2837&lt;=15, 2.5, Y2837&lt;=20, 2, Y2837&lt;=25, 1.9, Y2837&lt;=30, 1.8, Y2837&lt;=35, 1.75, Y2837&lt;=40, 1.7, Y2837&lt;=45, 1.6, TRUE, 1.5), 0.25))</f>
        <v/>
      </c>
      <c r="E2837" s="6" t="inlineStr">
        <is>
          <t>Unisex</t>
        </is>
      </c>
      <c r="F2837" s="6" t="inlineStr">
        <is>
          <t>EDP</t>
        </is>
      </c>
      <c r="G2837" s="6" t="inlineStr">
        <is>
          <t>80 ML</t>
        </is>
      </c>
      <c r="H2837" t="inlineStr">
        <is>
          <t>Perfume</t>
        </is>
      </c>
      <c r="I2837" s="6" t="inlineStr">
        <is>
          <t>Leather</t>
        </is>
      </c>
      <c r="J2837" s="6" t="inlineStr">
        <is>
          <t>Leather, Woody, Amber</t>
        </is>
      </c>
      <c r="K2837" s="6" t="inlineStr">
        <is>
          <t>Lavender, Clary Sage</t>
        </is>
      </c>
      <c r="L2837" s="6" t="inlineStr">
        <is>
          <t>Leather, Bitter Almond, Vanilla, Orris</t>
        </is>
      </c>
      <c r="M2837" s="6" t="inlineStr">
        <is>
          <t>Leather, White Woods, Cashmeran, Amber, Tonka Bean</t>
        </is>
      </c>
      <c r="N2837" s="6" t="inlineStr">
        <is>
          <t>Evening, Fall, Winter</t>
        </is>
      </c>
      <c r="O2837" s="6" t="inlineStr"/>
      <c r="P2837" s="6" t="inlineStr">
        <is>
          <t>Fabulous Life is a unisex leather fragrance with an aromatic lavender and clary sage opening. Leather, bitter almond, vanilla and orris develop into a woody amber base with cashmeran and tonka bean.</t>
        </is>
      </c>
      <c r="Q2837" s="13" t="inlineStr">
        <is>
          <t>فابيولس لايف هو عطر جلدي للجنسين يبدأ باللافندر والمريمية العطرية. يتطور الجلد واللوز المر والفانيلا والسوسن إلى قاعدة خشبية وعنبرية مع الكاشميران وحبوب التونكا.</t>
        </is>
      </c>
      <c r="R2837" t="inlineStr"/>
      <c r="S2837" t="inlineStr">
        <is>
          <t>Verified</t>
        </is>
      </c>
      <c r="T2837" t="inlineStr">
        <is>
          <t>https://www.fragrantica.com/perfume/Fragrance-World/Fabulous-Life-107716.html</t>
        </is>
      </c>
      <c r="Y2837" s="7" t="n">
        <v>2.5</v>
      </c>
    </row>
    <row r="2838" ht="15.75" customHeight="1" s="11">
      <c r="A2838" s="8" t="inlineStr">
        <is>
          <t>3355997004317</t>
        </is>
      </c>
      <c r="B2838" s="6" t="inlineStr">
        <is>
          <t>FACONNABLE FEMME EDP SET</t>
        </is>
      </c>
      <c r="C2838" s="6" t="inlineStr">
        <is>
          <t>ZZZZZZ 322</t>
        </is>
      </c>
      <c r="D2838" s="5">
        <f>IF(OR(ISBLANK(Y2838), Y2838=0, NOT(ISNUMBER(Y2838))), "", MROUND(Y2838 * IFS(Y2838&lt;=3, 4, Y2838&lt;=8, 3.5, Y2838&lt;=10, 3, Y2838&lt;=15, 2.5, Y2838&lt;=20, 2, Y2838&lt;=25, 1.9, Y2838&lt;=30, 1.8, Y2838&lt;=35, 1.75, Y2838&lt;=40, 1.7, Y2838&lt;=45, 1.6, TRUE, 1.5), 0.25))</f>
        <v/>
      </c>
      <c r="E2838" s="6" t="inlineStr">
        <is>
          <t>Women</t>
        </is>
      </c>
      <c r="F2838" s="6" t="inlineStr">
        <is>
          <t>EDP</t>
        </is>
      </c>
      <c r="G2838" s="6" t="n"/>
      <c r="I2838" s="6" t="inlineStr">
        <is>
          <t>Floral Fruity</t>
        </is>
      </c>
      <c r="J2838" s="6" t="inlineStr">
        <is>
          <t>Fruity, Sweet, Floral</t>
        </is>
      </c>
      <c r="K2838" s="6" t="inlineStr">
        <is>
          <t>Mandarin, Passion Fruit</t>
        </is>
      </c>
      <c r="L2838" s="6" t="inlineStr">
        <is>
          <t>Jasmine, Heliotrope</t>
        </is>
      </c>
      <c r="M2838" s="6" t="inlineStr">
        <is>
          <t>Vanilla, Musk, Plum</t>
        </is>
      </c>
      <c r="N2838" s="6" t="inlineStr">
        <is>
          <t>Daytime, Casual</t>
        </is>
      </c>
      <c r="O2838" s="6" t="inlineStr">
        <is>
          <t>France</t>
        </is>
      </c>
      <c r="P2838" s="6" t="inlineStr">
        <is>
          <t>Faconnable Femme is a delightful floral fruity fragrance that radiates a sunny, elegant French Riviera charm. Blending juicy passion fruit and mandarin with a soft floral heart, it creates a cheerful and feminine aura. This easy-going and sweet perfume is perfectly suited for the stylish woman seeking a relaxed, everyday daytime scent.</t>
        </is>
      </c>
      <c r="Y2838" s="7" t="n">
        <v>0</v>
      </c>
    </row>
    <row r="2839" ht="15.75" customHeight="1" s="11">
      <c r="A2839" s="8" t="inlineStr">
        <is>
          <t>6435074242850</t>
        </is>
      </c>
      <c r="B2839" s="6" t="inlineStr">
        <is>
          <t>FAKHAR AL OUD EDP 100 ML</t>
        </is>
      </c>
      <c r="C2839" s="6" t="inlineStr">
        <is>
          <t>Ard Al Zaafaran</t>
        </is>
      </c>
      <c r="D2839" s="5">
        <f>IF(OR(ISBLANK(Y2839), Y2839=0, NOT(ISNUMBER(Y2839))), "", MROUND(Y2839 * IFS(Y2839&lt;=3, 4, Y2839&lt;=8, 3.5, Y2839&lt;=10, 3, Y2839&lt;=15, 2.5, Y2839&lt;=20, 2, Y2839&lt;=25, 1.9, Y2839&lt;=30, 1.8, Y2839&lt;=35, 1.75, Y2839&lt;=40, 1.7, Y2839&lt;=45, 1.6, TRUE, 1.5), 0.25))</f>
        <v/>
      </c>
      <c r="E2839" s="6" t="inlineStr">
        <is>
          <t>Unisex</t>
        </is>
      </c>
      <c r="F2839" s="6" t="inlineStr">
        <is>
          <t>EDP</t>
        </is>
      </c>
      <c r="G2839" s="6" t="inlineStr">
        <is>
          <t>100 ML</t>
        </is>
      </c>
      <c r="H2839" t="inlineStr">
        <is>
          <t>Perfume</t>
        </is>
      </c>
      <c r="I2839" s="6" t="inlineStr">
        <is>
          <t>Woody Spicy</t>
        </is>
      </c>
      <c r="J2839" s="6" t="inlineStr">
        <is>
          <t>Woody, Warm Spicy, Powdery</t>
        </is>
      </c>
      <c r="K2839" s="6" t="inlineStr">
        <is>
          <t>Agarwood (Oud), Saffron, Cypriol Oil Or Nagarmotha, Nutmeg</t>
        </is>
      </c>
      <c r="L2839" s="6" t="inlineStr">
        <is>
          <t>Gurjan Balsam, Guaiac Wood, Cedar, Sandalwood, Patchouli, Jasmine</t>
        </is>
      </c>
      <c r="M2839" s="6" t="inlineStr">
        <is>
          <t>Vanilla, Amber, Tonka Bean, Musk</t>
        </is>
      </c>
      <c r="N2839" s="6" t="inlineStr">
        <is>
          <t>Evening, Fall, Winter</t>
        </is>
      </c>
      <c r="O2839" s="6" t="inlineStr"/>
      <c r="P2839" s="6" t="inlineStr">
        <is>
          <t>Fakhar Al Oud by Ard Al Zaafaran is a woody spicy Eau de Parfum for women and men. It opens with oud, saffron, cypriol and nutmeg, moves into a heart of gurjan balsam, guaiac wood, cedar, sandalwood, patchouli and jasmine, and settles on vanilla, amber, tonka bean and musk.</t>
        </is>
      </c>
      <c r="Q2839" s="13" t="inlineStr">
        <is>
          <t>فخر العود من أرض الزعفران عطر خشبي حار بتركيز أو دو بارفان للنساء والرجال. يفتتح بالعود والزعفران والسبريول وجوزة الطيب، ثم ينتقل إلى قلب من بلسم الجرجان وخشب الغاياك والأرز وخشب الصندل والباتشولي والياسمين، ويستقر على الفانيليا والعنبر وحبوب التونكا والمسك.</t>
        </is>
      </c>
      <c r="R2839" t="inlineStr"/>
      <c r="S2839" t="inlineStr">
        <is>
          <t>Verified</t>
        </is>
      </c>
      <c r="T2839" t="inlineStr">
        <is>
          <t>https://www.fragrantica.com/perfume/Ard-Al-Zaafaran/Fakhar-Al-Oud-73979.html</t>
        </is>
      </c>
      <c r="Y2839" s="7" t="n">
        <v>2.75</v>
      </c>
    </row>
    <row r="2840" ht="15.75" customHeight="1" s="11">
      <c r="A2840" s="8" t="inlineStr">
        <is>
          <t>6291107456041</t>
        </is>
      </c>
      <c r="B2840" s="6" t="inlineStr">
        <is>
          <t>FAKHAR LATAFA WOMEN EDP 100</t>
        </is>
      </c>
      <c r="C2840" s="6" t="inlineStr">
        <is>
          <t>Lattafa</t>
        </is>
      </c>
      <c r="D2840" s="5">
        <f>IF(OR(ISBLANK(Y2840), Y2840=0, NOT(ISNUMBER(Y2840))), "", MROUND(Y2840 * IFS(Y2840&lt;=3, 4, Y2840&lt;=8, 3.5, Y2840&lt;=10, 3, Y2840&lt;=15, 2.5, Y2840&lt;=20, 2, Y2840&lt;=25, 1.9, Y2840&lt;=30, 1.8, Y2840&lt;=35, 1.75, Y2840&lt;=40, 1.7, Y2840&lt;=45, 1.6, TRUE, 1.5), 0.25))</f>
        <v/>
      </c>
      <c r="E2840" s="6" t="inlineStr">
        <is>
          <t>Women</t>
        </is>
      </c>
      <c r="F2840" s="6" t="inlineStr">
        <is>
          <t>EDP</t>
        </is>
      </c>
      <c r="G2840" s="6" t="inlineStr">
        <is>
          <t>100 ML</t>
        </is>
      </c>
      <c r="H2840" t="inlineStr">
        <is>
          <t>Perfume</t>
        </is>
      </c>
      <c r="I2840" s="6" t="inlineStr">
        <is>
          <t>Floral Fruity</t>
        </is>
      </c>
      <c r="J2840" s="6" t="inlineStr">
        <is>
          <t>Floral, Fruity, Sweet</t>
        </is>
      </c>
      <c r="K2840" s="6" t="inlineStr">
        <is>
          <t>Fruity Notes, Bergamot, Orange Blossom</t>
        </is>
      </c>
      <c r="L2840" s="6" t="inlineStr">
        <is>
          <t>Rose, Jasmine, Tuberose</t>
        </is>
      </c>
      <c r="M2840" s="6" t="inlineStr">
        <is>
          <t>Vanilla, Musk, Patchouli</t>
        </is>
      </c>
      <c r="N2840" s="6" t="inlineStr">
        <is>
          <t>Daytime, Evening</t>
        </is>
      </c>
      <c r="O2840" s="6" t="inlineStr"/>
      <c r="P2840" s="6" t="inlineStr">
        <is>
          <t>Fakhar Lattafa Women is a sweet floral fruity fragrance with fresh fruity and citrus facets. Rose, jasmine and tuberose develop into a soft vanilla, musk and patchouli base.</t>
        </is>
      </c>
      <c r="Q2840" s="13" t="inlineStr">
        <is>
          <t>فخر لطافة للنساء هو عطر زهري وفاكهي حلو مع لمسات فاكهية وحمضية منعشة. يتطور الورد والياسمين والتوبيروز إلى قاعدة ناعمة من الفانيلا والمسك والباتشولي.</t>
        </is>
      </c>
      <c r="R2840" t="inlineStr"/>
      <c r="S2840" t="inlineStr">
        <is>
          <t>Needs check: exact Fakhar Women identity</t>
        </is>
      </c>
      <c r="T2840" t="inlineStr">
        <is>
          <t>https://www.fragrantica.com/perfume/Lattafa-Perfumes/Fakhar-Lattafa-Women-72656.html</t>
        </is>
      </c>
      <c r="Y2840" s="7" t="n">
        <v>3</v>
      </c>
    </row>
    <row r="2841" ht="15.75" customHeight="1" s="11">
      <c r="A2841" s="8" t="inlineStr">
        <is>
          <t>6290360593166</t>
        </is>
      </c>
      <c r="B2841" s="6" t="inlineStr">
        <is>
          <t>FAKHAR LATTAFA GOLD EDP 100 ML</t>
        </is>
      </c>
      <c r="C2841" s="6" t="inlineStr">
        <is>
          <t>LATTAFA</t>
        </is>
      </c>
      <c r="D2841" s="5">
        <f>IF(OR(ISBLANK(Y2841), Y2841=0, NOT(ISNUMBER(Y2841))), "", MROUND(Y2841 * IFS(Y2841&lt;=3, 4, Y2841&lt;=8, 3.5, Y2841&lt;=10, 3, Y2841&lt;=15, 2.5, Y2841&lt;=20, 2, Y2841&lt;=25, 1.9, Y2841&lt;=30, 1.8, Y2841&lt;=35, 1.75, Y2841&lt;=40, 1.7, Y2841&lt;=45, 1.6, TRUE, 1.5), 0.25))</f>
        <v/>
      </c>
      <c r="E2841" s="6" t="inlineStr">
        <is>
          <t>Unisex</t>
        </is>
      </c>
      <c r="F2841" s="6" t="inlineStr">
        <is>
          <t>EDP</t>
        </is>
      </c>
      <c r="G2841" s="6" t="inlineStr">
        <is>
          <t>100 ML</t>
        </is>
      </c>
      <c r="I2841" s="6" t="inlineStr">
        <is>
          <t>Woody Spicy</t>
        </is>
      </c>
      <c r="J2841" s="6" t="inlineStr">
        <is>
          <t>Aromatic, Fresh Spicy, Woody</t>
        </is>
      </c>
      <c r="K2841" s="6" t="inlineStr">
        <is>
          <t>Apple, Ginger, Bergamot</t>
        </is>
      </c>
      <c r="L2841" s="6" t="inlineStr">
        <is>
          <t>Sage, Juniper Berries, Geranium</t>
        </is>
      </c>
      <c r="M2841" s="6" t="inlineStr">
        <is>
          <t>Amberwood, Tonka Bean, Cedar, Vetiver</t>
        </is>
      </c>
      <c r="N2841" s="6" t="inlineStr">
        <is>
          <t>Evening, Fall, Winter</t>
        </is>
      </c>
      <c r="O2841" s="6" t="inlineStr">
        <is>
          <t>UAE</t>
        </is>
      </c>
      <c r="P2841" s="6" t="inlineStr">
        <is>
          <t>Lattafa Fakhar Gold is an intense and captivating woody spicy fragrance that commands attention. It opens with a crisp, slightly sweet mix of apple and ginger, balanced by fresh bergamot. The aromatic heart of sage and juniper transitions into a powerful, deep base of amberwood and tonka bean. Ideal for the bold, charismatic individual, it offers outstanding performance for chilly evenings and night outs.</t>
        </is>
      </c>
      <c r="Y2841" s="7" t="n">
        <v>3.5</v>
      </c>
    </row>
    <row r="2842" ht="15.75" customHeight="1" s="11">
      <c r="A2842" s="8" t="inlineStr">
        <is>
          <t>6291107456058</t>
        </is>
      </c>
      <c r="B2842" s="6" t="inlineStr">
        <is>
          <t>FAKHAR LATTAFA PRIDE SILVER EDP 100 ML</t>
        </is>
      </c>
      <c r="C2842" s="6" t="inlineStr">
        <is>
          <t>Lattafa</t>
        </is>
      </c>
      <c r="D2842" s="5">
        <f>IF(OR(ISBLANK(Y2842), Y2842=0, NOT(ISNUMBER(Y2842))), "", MROUND(Y2842 * IFS(Y2842&lt;=3, 4, Y2842&lt;=8, 3.5, Y2842&lt;=10, 3, Y2842&lt;=15, 2.5, Y2842&lt;=20, 2, Y2842&lt;=25, 1.9, Y2842&lt;=30, 1.8, Y2842&lt;=35, 1.75, Y2842&lt;=40, 1.7, Y2842&lt;=45, 1.6, TRUE, 1.5), 0.25))</f>
        <v/>
      </c>
      <c r="E2842" s="6" t="inlineStr">
        <is>
          <t>Men</t>
        </is>
      </c>
      <c r="F2842" s="6" t="inlineStr">
        <is>
          <t>EDP</t>
        </is>
      </c>
      <c r="G2842" s="6" t="inlineStr">
        <is>
          <t>100 ML</t>
        </is>
      </c>
      <c r="H2842" t="inlineStr">
        <is>
          <t>Perfume</t>
        </is>
      </c>
      <c r="I2842" s="6" t="inlineStr">
        <is>
          <t>Aromatic Woody</t>
        </is>
      </c>
      <c r="J2842" s="6" t="inlineStr">
        <is>
          <t>Woody, Aromatic, Fresh Spicy</t>
        </is>
      </c>
      <c r="K2842" s="6" t="inlineStr">
        <is>
          <t>Apple, Bergamot, Ginger</t>
        </is>
      </c>
      <c r="L2842" s="6" t="inlineStr">
        <is>
          <t>Lavender, Sage, Juniper</t>
        </is>
      </c>
      <c r="M2842" s="6" t="inlineStr">
        <is>
          <t>Tonka Bean, Amberwood, Cedar</t>
        </is>
      </c>
      <c r="N2842" s="6" t="inlineStr">
        <is>
          <t>Daytime, Spring, Summer</t>
        </is>
      </c>
      <c r="O2842" s="6" t="inlineStr"/>
      <c r="P2842" s="6" t="inlineStr">
        <is>
          <t>Fakhar Lattafa Pride Silver is an aromatic woody fragrance with apple, bergamot and ginger. Lavender, sage and juniper lead into a tonka bean, amberwood and cedar base.</t>
        </is>
      </c>
      <c r="Q2842" s="13" t="inlineStr">
        <is>
          <t>فخر لطافة برايد سيلفر هو عطر خشبي عطري يبدأ بالتفاح والبرغموت والزنجبيل. تقود اللافندر والمريمية والعرعر إلى قاعدة من حبوب التونكا وخشب العنبر والأرز.</t>
        </is>
      </c>
      <c r="R2842" t="inlineStr"/>
      <c r="S2842" t="inlineStr">
        <is>
          <t>Needs check: exact Pride Silver identity</t>
        </is>
      </c>
      <c r="T2842" t="inlineStr"/>
      <c r="Y2842" s="7" t="n">
        <v>3.5</v>
      </c>
    </row>
    <row r="2843" ht="15.75" customHeight="1" s="11">
      <c r="A2843" s="8" t="inlineStr">
        <is>
          <t>3700134412102</t>
        </is>
      </c>
      <c r="B2843" s="6" t="inlineStr">
        <is>
          <t>FANCY BLUSH EDP 85 ML</t>
        </is>
      </c>
      <c r="C2843" s="6" t="inlineStr">
        <is>
          <t>Geparlys</t>
        </is>
      </c>
      <c r="D2843" s="5">
        <f>IF(OR(ISBLANK(Y2843), Y2843=0, NOT(ISNUMBER(Y2843))), "", MROUND(Y2843 * IFS(Y2843&lt;=3, 4, Y2843&lt;=8, 3.5, Y2843&lt;=10, 3, Y2843&lt;=15, 2.5, Y2843&lt;=20, 2, Y2843&lt;=25, 1.9, Y2843&lt;=30, 1.8, Y2843&lt;=35, 1.75, Y2843&lt;=40, 1.7, Y2843&lt;=45, 1.6, TRUE, 1.5), 0.25))</f>
        <v/>
      </c>
      <c r="E2843" s="6" t="inlineStr">
        <is>
          <t>Women</t>
        </is>
      </c>
      <c r="F2843" s="6" t="inlineStr">
        <is>
          <t>EDP</t>
        </is>
      </c>
      <c r="G2843" s="6" t="inlineStr">
        <is>
          <t>85 ML</t>
        </is>
      </c>
      <c r="H2843" t="inlineStr">
        <is>
          <t>Perfume</t>
        </is>
      </c>
      <c r="I2843" s="6" t="inlineStr">
        <is>
          <t>Floral Amber</t>
        </is>
      </c>
      <c r="J2843" s="6" t="inlineStr">
        <is>
          <t>Floral, Amber, Musky</t>
        </is>
      </c>
      <c r="K2843" s="6" t="inlineStr">
        <is>
          <t>Magnolia, Diamond Orchid</t>
        </is>
      </c>
      <c r="L2843" s="6" t="inlineStr">
        <is>
          <t>Clementine, Ylang-Ylang, Praline Macaron</t>
        </is>
      </c>
      <c r="M2843" s="6" t="inlineStr">
        <is>
          <t>Musk, Ambrofix, Benzoin, Amber</t>
        </is>
      </c>
      <c r="N2843" s="6" t="inlineStr">
        <is>
          <t>Evening, Fall, Winter</t>
        </is>
      </c>
      <c r="O2843" s="6" t="inlineStr">
        <is>
          <t>France</t>
        </is>
      </c>
      <c r="P2843" s="6" t="inlineStr">
        <is>
          <t>Geparlys Fancy Blush is a feminine floral, ambery and musky Eau de Parfum. Magnolia and diamond orchid lead into clementine, ylang-ylang and praline macaron, finishing with musk, benzoin and amber.</t>
        </is>
      </c>
      <c r="Q2843" s="13" t="inlineStr">
        <is>
          <t>جيبارليز فانسي بلاش هو أو دو بارفان نسائي زهري وعنبرى ومسكّي. تبدأ رائحته بالمغنوليا وأوركيد دايموند، ثم الكليمنتين والإيلنغ يلانغ والبرالين، وتستقر على المسك والبنزويين والعنبر.</t>
        </is>
      </c>
      <c r="R2843" t="inlineStr"/>
      <c r="S2843" t="inlineStr">
        <is>
          <t>Verified</t>
        </is>
      </c>
      <c r="T2843" t="inlineStr">
        <is>
          <t>https://geparlys.com/products/fragrance-women-fancy-blush</t>
        </is>
      </c>
      <c r="Y2843" s="7" t="n">
        <v>4</v>
      </c>
    </row>
    <row r="2844" ht="15.75" customHeight="1" s="11">
      <c r="A2844" s="8" t="inlineStr">
        <is>
          <t>608940535394</t>
        </is>
      </c>
      <c r="B2844" s="6" t="inlineStr">
        <is>
          <t>FANCY EDP 100 ML TESTER</t>
        </is>
      </c>
      <c r="C2844" s="6" t="inlineStr">
        <is>
          <t>JESSICA SIMPSON</t>
        </is>
      </c>
      <c r="D2844" s="5">
        <f>IF(OR(ISBLANK(Y2844), Y2844=0, NOT(ISNUMBER(Y2844))), "", MROUND(Y2844 * IFS(Y2844&lt;=3, 4, Y2844&lt;=8, 3.5, Y2844&lt;=10, 3, Y2844&lt;=15, 2.5, Y2844&lt;=20, 2, Y2844&lt;=25, 1.9, Y2844&lt;=30, 1.8, Y2844&lt;=35, 1.75, Y2844&lt;=40, 1.7, Y2844&lt;=45, 1.6, TRUE, 1.5), 0.25))</f>
        <v/>
      </c>
      <c r="E2844" s="6" t="inlineStr">
        <is>
          <t>Unisex</t>
        </is>
      </c>
      <c r="F2844" s="6" t="inlineStr">
        <is>
          <t>EDP</t>
        </is>
      </c>
      <c r="G2844" s="6" t="inlineStr">
        <is>
          <t>100 ML</t>
        </is>
      </c>
      <c r="I2844" s="6" t="inlineStr">
        <is>
          <t>Amber Vanilla</t>
        </is>
      </c>
      <c r="J2844" s="6" t="inlineStr">
        <is>
          <t>Sweet, Caramel, Vanilla, Fruity</t>
        </is>
      </c>
      <c r="K2844" s="6" t="inlineStr">
        <is>
          <t>Apricot, Pear, Red Berries</t>
        </is>
      </c>
      <c r="L2844" s="6" t="inlineStr">
        <is>
          <t>Caramel, Almond, Gardenia, Jasmine</t>
        </is>
      </c>
      <c r="M2844" s="6" t="inlineStr">
        <is>
          <t>Vanilla, Amber, Sandalwood</t>
        </is>
      </c>
      <c r="N2844" s="6" t="inlineStr">
        <is>
          <t>Daytime, Evening, Fall, Winter</t>
        </is>
      </c>
      <c r="O2844" s="6" t="inlineStr">
        <is>
          <t>United States</t>
        </is>
      </c>
      <c r="P2844" s="6" t="inlineStr">
        <is>
          <t>Jessica Simpson Fancy is a deeply comforting and deliciously sweet amber vanilla fragrance that has become a beloved gourmand staple. Highlighting mouth-watering notes of warm caramel, toasted almond, and sweet vanilla, it targets women who adore cozy, edible-smelling perfumes. This incredibly long-lasting scent is a fantastic choice for fall sweaters, winter dates, and cozy evening gatherings.</t>
        </is>
      </c>
      <c r="Y2844" s="7" t="n">
        <v>5</v>
      </c>
    </row>
    <row r="2845" ht="15.75" customHeight="1" s="11">
      <c r="A2845" s="8" t="inlineStr">
        <is>
          <t>608940578650</t>
        </is>
      </c>
      <c r="B2845" s="6" t="inlineStr">
        <is>
          <t>FANCY FORVER EDP 100 ML TESTER</t>
        </is>
      </c>
      <c r="C2845" s="6" t="inlineStr">
        <is>
          <t>JESSICA SIMPSON</t>
        </is>
      </c>
      <c r="D2845" s="5">
        <f>IF(OR(ISBLANK(Y2845), Y2845=0, NOT(ISNUMBER(Y2845))), "", MROUND(Y2845 * IFS(Y2845&lt;=3, 4, Y2845&lt;=8, 3.5, Y2845&lt;=10, 3, Y2845&lt;=15, 2.5, Y2845&lt;=20, 2, Y2845&lt;=25, 1.9, Y2845&lt;=30, 1.8, Y2845&lt;=35, 1.75, Y2845&lt;=40, 1.7, Y2845&lt;=45, 1.6, TRUE, 1.5), 0.25))</f>
        <v/>
      </c>
      <c r="E2845" s="6" t="inlineStr">
        <is>
          <t>Unisex</t>
        </is>
      </c>
      <c r="F2845" s="6" t="inlineStr">
        <is>
          <t>EDP</t>
        </is>
      </c>
      <c r="G2845" s="6" t="inlineStr">
        <is>
          <t>100 ML</t>
        </is>
      </c>
      <c r="I2845" s="6" t="inlineStr">
        <is>
          <t>Floral Fruity</t>
        </is>
      </c>
      <c r="J2845" s="6" t="inlineStr">
        <is>
          <t>Sweet Fruity</t>
        </is>
      </c>
      <c r="K2845" s="6" t="inlineStr">
        <is>
          <t>Apricot, Litchi</t>
        </is>
      </c>
      <c r="L2845" s="6" t="inlineStr">
        <is>
          <t>Sweet Pea, Blackberry</t>
        </is>
      </c>
      <c r="M2845" s="6" t="inlineStr">
        <is>
          <t>Vanilla, Tonka Bean</t>
        </is>
      </c>
      <c r="N2845" s="6" t="inlineStr">
        <is>
          <t>Casual Daytime</t>
        </is>
      </c>
      <c r="O2845" s="6" t="inlineStr">
        <is>
          <t>United States</t>
        </is>
      </c>
      <c r="P2845" s="6" t="inlineStr">
        <is>
          <t>Indulge your sweet side with juicy Apricot and comforting Vanilla. This delightful Floral Fruity fragrance leaves a cozy, gourmand trail. It adds a touch of whimsical sweetness perfectly suited for everyday wear.</t>
        </is>
      </c>
      <c r="Y2845" s="7" t="n">
        <v>4.5</v>
      </c>
    </row>
    <row r="2846" ht="15.75" customHeight="1" s="11">
      <c r="A2846" s="8" t="inlineStr">
        <is>
          <t>608940540077</t>
        </is>
      </c>
      <c r="B2846" s="6" t="inlineStr">
        <is>
          <t>FANCY LOVE EDP 100 ML TESTER</t>
        </is>
      </c>
      <c r="C2846" s="6" t="inlineStr">
        <is>
          <t>JESSICA SIMPSON</t>
        </is>
      </c>
      <c r="D2846" s="5">
        <f>IF(OR(ISBLANK(Y2846), Y2846=0, NOT(ISNUMBER(Y2846))), "", MROUND(Y2846 * IFS(Y2846&lt;=3, 4, Y2846&lt;=8, 3.5, Y2846&lt;=10, 3, Y2846&lt;=15, 2.5, Y2846&lt;=20, 2, Y2846&lt;=25, 1.9, Y2846&lt;=30, 1.8, Y2846&lt;=35, 1.75, Y2846&lt;=40, 1.7, Y2846&lt;=45, 1.6, TRUE, 1.5), 0.25))</f>
        <v/>
      </c>
      <c r="E2846" s="6" t="inlineStr">
        <is>
          <t>Unisex</t>
        </is>
      </c>
      <c r="F2846" s="6" t="inlineStr">
        <is>
          <t>EDP</t>
        </is>
      </c>
      <c r="G2846" s="6" t="inlineStr">
        <is>
          <t>100 ML</t>
        </is>
      </c>
      <c r="I2846" s="6" t="inlineStr">
        <is>
          <t>Amber Floral</t>
        </is>
      </c>
      <c r="J2846" s="6" t="inlineStr">
        <is>
          <t>Powdery Sweet</t>
        </is>
      </c>
      <c r="K2846" s="6" t="inlineStr">
        <is>
          <t>Peach Blossom, Champagne</t>
        </is>
      </c>
      <c r="L2846" s="6" t="inlineStr">
        <is>
          <t>Peony, Lotus</t>
        </is>
      </c>
      <c r="M2846" s="6" t="inlineStr">
        <is>
          <t>Blonde Woods, Amber</t>
        </is>
      </c>
      <c r="N2846" s="6" t="inlineStr">
        <is>
          <t>Wedding Romantic</t>
        </is>
      </c>
      <c r="O2846" s="6" t="inlineStr">
        <is>
          <t>United States</t>
        </is>
      </c>
      <c r="P2846" s="6" t="inlineStr">
        <is>
          <t>Celebrate romance with sparkling Champagne and lush Peony. This creamy Amber Floral fragrance creates a soft, intimate trail. Beautifully crafted, it is a phenomenal choice for weddings and special events.</t>
        </is>
      </c>
      <c r="Y2846" s="7" t="n">
        <v>0</v>
      </c>
    </row>
    <row r="2847" ht="15.75" customHeight="1" s="11">
      <c r="A2847" s="8" t="inlineStr">
        <is>
          <t>608940535387</t>
        </is>
      </c>
      <c r="B2847" s="6" t="inlineStr">
        <is>
          <t>FANCY WOMEN PINK EDP 100 ML</t>
        </is>
      </c>
      <c r="C2847" s="6" t="inlineStr">
        <is>
          <t>FRANCE</t>
        </is>
      </c>
      <c r="D2847" s="5">
        <f>IF(OR(ISBLANK(Y2847), Y2847=0, NOT(ISNUMBER(Y2847))), "", MROUND(Y2847 * IFS(Y2847&lt;=3, 4, Y2847&lt;=8, 3.5, Y2847&lt;=10, 3, Y2847&lt;=15, 2.5, Y2847&lt;=20, 2, Y2847&lt;=25, 1.9, Y2847&lt;=30, 1.8, Y2847&lt;=35, 1.75, Y2847&lt;=40, 1.7, Y2847&lt;=45, 1.6, TRUE, 1.5), 0.25))</f>
        <v/>
      </c>
      <c r="E2847" s="6" t="inlineStr">
        <is>
          <t>Women</t>
        </is>
      </c>
      <c r="F2847" s="6" t="inlineStr">
        <is>
          <t>EDP</t>
        </is>
      </c>
      <c r="G2847" s="6" t="inlineStr">
        <is>
          <t>100 ML</t>
        </is>
      </c>
      <c r="I2847" s="6" t="inlineStr">
        <is>
          <t>Floral Fruity</t>
        </is>
      </c>
      <c r="J2847" s="6" t="inlineStr">
        <is>
          <t>Fruity, Sweet, Floral</t>
        </is>
      </c>
      <c r="K2847" s="6" t="inlineStr">
        <is>
          <t>Strawberry, Raspberry</t>
        </is>
      </c>
      <c r="L2847" s="6" t="inlineStr">
        <is>
          <t>Rose, Peony</t>
        </is>
      </c>
      <c r="M2847" s="6" t="inlineStr">
        <is>
          <t>Vanilla, Musk</t>
        </is>
      </c>
      <c r="N2847" s="6" t="inlineStr">
        <is>
          <t>Casual, Spring, Daytime</t>
        </is>
      </c>
      <c r="O2847" s="6" t="inlineStr">
        <is>
          <t>France</t>
        </is>
      </c>
      <c r="P2847" s="6" t="inlineStr">
        <is>
          <t>France Fancy Pink is a playful and delightful floral fruity fragrance that bursts with youthful energy. It opens with a mouth-watering blend of sweet strawberry and juicy raspberry. The heart features a romantic bouquet of soft rose and fresh peony, drying down to a comforting vanilla and musk finish. It is an ideal everyday scent for young, vibrant individuals looking for a fun and flirty signature.</t>
        </is>
      </c>
      <c r="Y2847" s="7" t="n">
        <v>7</v>
      </c>
    </row>
    <row r="2848" ht="15.75" customHeight="1" s="11">
      <c r="A2848" s="8" t="inlineStr">
        <is>
          <t>719346065405</t>
        </is>
      </c>
      <c r="B2848" s="6" t="inlineStr">
        <is>
          <t>FANTASY BRITNEY SPEARS WOMEN EDP 100 ML</t>
        </is>
      </c>
      <c r="C2848" s="6" t="inlineStr">
        <is>
          <t>Britney Spears</t>
        </is>
      </c>
      <c r="D2848" s="5">
        <f>IF(OR(ISBLANK(Y2848), Y2848=0, NOT(ISNUMBER(Y2848))), "", MROUND(Y2848 * IFS(Y2848&lt;=3, 4, Y2848&lt;=8, 3.5, Y2848&lt;=10, 3, Y2848&lt;=15, 2.5, Y2848&lt;=20, 2, Y2848&lt;=25, 1.9, Y2848&lt;=30, 1.8, Y2848&lt;=35, 1.75, Y2848&lt;=40, 1.7, Y2848&lt;=45, 1.6, TRUE, 1.5), 0.25))</f>
        <v/>
      </c>
      <c r="E2848" s="6" t="inlineStr">
        <is>
          <t>Women</t>
        </is>
      </c>
      <c r="F2848" s="6" t="inlineStr">
        <is>
          <t>EDP</t>
        </is>
      </c>
      <c r="G2848" s="6" t="inlineStr">
        <is>
          <t>100 ML</t>
        </is>
      </c>
      <c r="H2848" t="inlineStr">
        <is>
          <t>Perfume</t>
        </is>
      </c>
      <c r="I2848" s="6" t="inlineStr">
        <is>
          <t>Floral Fruity Gourmand</t>
        </is>
      </c>
      <c r="J2848" s="6" t="inlineStr">
        <is>
          <t>Sweet, Fruity, Tropical</t>
        </is>
      </c>
      <c r="K2848" s="6" t="inlineStr">
        <is>
          <t>Kiwi, Red Litchi, Quince</t>
        </is>
      </c>
      <c r="L2848" s="6" t="inlineStr">
        <is>
          <t>White Chocolate, Cupcake, Orchid, Jasmine</t>
        </is>
      </c>
      <c r="M2848" s="6" t="inlineStr">
        <is>
          <t>Musk, Orris Root, Woodsy Notes</t>
        </is>
      </c>
      <c r="N2848" s="6" t="inlineStr">
        <is>
          <t>Evening, Fall, Winter</t>
        </is>
      </c>
      <c r="O2848" s="6" t="inlineStr"/>
      <c r="P2848" s="6" t="inlineStr">
        <is>
          <t>Fantasy by Britney Spears is a floral fruity gourmand eau de parfum built on sweet, fruity and tropical accords. Kiwi, red litchi and quince open the scent, a gourmand heart of white chocolate, cupcake, orchid and jasmine follows, and it settles on a base of musk, orris root and woodsy notes.</t>
        </is>
      </c>
      <c r="Q2848" s="13" t="inlineStr">
        <is>
          <t>فانتازي من بريتني سبيرز أو دو بارفان زهري فاكهي جورماند يقوم على لمسات حلوة وفاكهية واستوائية. يفتتح بالكيوي والليتشي الأحمر والسفرجل، يليه قلب جورماند من الشوكولاتة البيضاء والكب كيك والأوركيد والياسمين، لينتهي بقاعدة من المسك وجذر السوسن والنوتات الخشبية.</t>
        </is>
      </c>
      <c r="R2848" t="inlineStr"/>
      <c r="S2848" t="inlineStr">
        <is>
          <t>Verified</t>
        </is>
      </c>
      <c r="T2848" t="inlineStr">
        <is>
          <t>https://www.fragrantica.com/perfume/Britney-Spears/Fantasy-600.html</t>
        </is>
      </c>
      <c r="Y2848" s="7" t="n">
        <v>4.5871</v>
      </c>
    </row>
    <row r="2849" ht="15.75" customHeight="1" s="11">
      <c r="A2849" s="8" t="inlineStr">
        <is>
          <t>614514132012</t>
        </is>
      </c>
      <c r="B2849" s="6" t="inlineStr">
        <is>
          <t>FAQAT LIL RAJAL EDP 50 ML</t>
        </is>
      </c>
      <c r="C2849" s="6" t="inlineStr">
        <is>
          <t>RASASI</t>
        </is>
      </c>
      <c r="D2849" s="5">
        <f>IF(OR(ISBLANK(Y2849), Y2849=0, NOT(ISNUMBER(Y2849))), "", MROUND(Y2849 * IFS(Y2849&lt;=3, 4, Y2849&lt;=8, 3.5, Y2849&lt;=10, 3, Y2849&lt;=15, 2.5, Y2849&lt;=20, 2, Y2849&lt;=25, 1.9, Y2849&lt;=30, 1.8, Y2849&lt;=35, 1.75, Y2849&lt;=40, 1.7, Y2849&lt;=45, 1.6, TRUE, 1.5), 0.25))</f>
        <v/>
      </c>
      <c r="E2849" s="6" t="inlineStr">
        <is>
          <t>Unisex</t>
        </is>
      </c>
      <c r="F2849" s="6" t="inlineStr">
        <is>
          <t>EDP</t>
        </is>
      </c>
      <c r="G2849" s="6" t="inlineStr">
        <is>
          <t>50 ML</t>
        </is>
      </c>
      <c r="I2849" s="6" t="n"/>
      <c r="J2849" s="6" t="n"/>
      <c r="K2849" s="6" t="n"/>
      <c r="L2849" s="6" t="n"/>
      <c r="M2849" s="6" t="n"/>
      <c r="N2849" s="6" t="n"/>
      <c r="O2849" s="6" t="n"/>
      <c r="P2849" s="6" t="n"/>
      <c r="Y2849" s="7" t="n">
        <v>5.0769</v>
      </c>
    </row>
    <row r="2850" ht="15.75" customHeight="1" s="11">
      <c r="A2850" s="8" t="inlineStr">
        <is>
          <t>3534886897357</t>
        </is>
      </c>
      <c r="B2850" s="6" t="inlineStr">
        <is>
          <t>FARENGATE EDP 100 ML</t>
        </is>
      </c>
      <c r="C2850" s="6" t="inlineStr">
        <is>
          <t>Fragrance Deluxe</t>
        </is>
      </c>
      <c r="D2850" s="5">
        <f>IF(OR(ISBLANK(Y2850), Y2850=0, NOT(ISNUMBER(Y2850))), "", MROUND(Y2850 * IFS(Y2850&lt;=3, 4, Y2850&lt;=8, 3.5, Y2850&lt;=10, 3, Y2850&lt;=15, 2.5, Y2850&lt;=20, 2, Y2850&lt;=25, 1.9, Y2850&lt;=30, 1.8, Y2850&lt;=35, 1.75, Y2850&lt;=40, 1.7, Y2850&lt;=45, 1.6, TRUE, 1.5), 0.25))</f>
        <v/>
      </c>
      <c r="E2850" s="6" t="inlineStr">
        <is>
          <t>Unisex</t>
        </is>
      </c>
      <c r="F2850" s="6" t="inlineStr">
        <is>
          <t>EDP</t>
        </is>
      </c>
      <c r="G2850" s="6" t="inlineStr">
        <is>
          <t>100 ML</t>
        </is>
      </c>
      <c r="H2850" t="inlineStr">
        <is>
          <t>Perfume</t>
        </is>
      </c>
      <c r="I2850" s="6" t="inlineStr">
        <is>
          <t>Amber Woody</t>
        </is>
      </c>
      <c r="J2850" s="6" t="inlineStr">
        <is>
          <t>Amber, Woody, Sweet</t>
        </is>
      </c>
      <c r="K2850" s="6" t="inlineStr">
        <is>
          <t>Citrus, Spices</t>
        </is>
      </c>
      <c r="L2850" s="6" t="inlineStr">
        <is>
          <t>Floral Notes, Woods</t>
        </is>
      </c>
      <c r="M2850" s="6" t="inlineStr">
        <is>
          <t>Amber, Vanilla, Musk</t>
        </is>
      </c>
      <c r="N2850" s="6" t="inlineStr">
        <is>
          <t>Evening, Fall, Winter</t>
        </is>
      </c>
      <c r="O2850" s="6" t="inlineStr"/>
      <c r="P2850" s="6" t="inlineStr">
        <is>
          <t>Farengate is described as an amber woody fragrance with citrus and spicy facets. Floral and woody notes develop into a warm amber, vanilla and musk base.</t>
        </is>
      </c>
      <c r="Q2850" s="13" t="inlineStr">
        <is>
          <t>فارينغيت هو عطر خشبي وعنبرى مع لمسات حمضية وحارة. تتطور النفحات الزهرية والخشبية إلى قاعدة دافئة من العنبر والفانيلا والمسك.</t>
        </is>
      </c>
      <c r="R2850" t="inlineStr"/>
      <c r="S2850" t="inlineStr">
        <is>
          <t>Needs check: exact product identity</t>
        </is>
      </c>
      <c r="T2850" t="inlineStr"/>
      <c r="Y2850" s="7" t="n">
        <v>2.2</v>
      </c>
    </row>
    <row r="2851" ht="15.75" customHeight="1" s="11">
      <c r="A2851" s="8" t="inlineStr">
        <is>
          <t>3348900791312</t>
        </is>
      </c>
      <c r="B2851" s="6" t="inlineStr">
        <is>
          <t>FARHRENHIET EDT 100 ML TESTER</t>
        </is>
      </c>
      <c r="C2851" s="6" t="inlineStr">
        <is>
          <t>CHRISTIAN DIOR</t>
        </is>
      </c>
      <c r="D2851" s="5">
        <f>IF(OR(ISBLANK(Y2851), Y2851=0, NOT(ISNUMBER(Y2851))), "", MROUND(Y2851 * IFS(Y2851&lt;=3, 4, Y2851&lt;=8, 3.5, Y2851&lt;=10, 3, Y2851&lt;=15, 2.5, Y2851&lt;=20, 2, Y2851&lt;=25, 1.9, Y2851&lt;=30, 1.8, Y2851&lt;=35, 1.75, Y2851&lt;=40, 1.7, Y2851&lt;=45, 1.6, TRUE, 1.5), 0.25))</f>
        <v/>
      </c>
      <c r="E2851" s="6" t="inlineStr">
        <is>
          <t>Unisex</t>
        </is>
      </c>
      <c r="F2851" s="6" t="inlineStr">
        <is>
          <t>EDT</t>
        </is>
      </c>
      <c r="G2851" s="6" t="inlineStr">
        <is>
          <t>100 ML</t>
        </is>
      </c>
      <c r="I2851" s="6" t="inlineStr">
        <is>
          <t>Leather</t>
        </is>
      </c>
      <c r="J2851" s="6" t="inlineStr">
        <is>
          <t>Leather, Woody, Ozonic</t>
        </is>
      </c>
      <c r="K2851" s="6" t="inlineStr">
        <is>
          <t>Nutmeg Flower, Lavender, Cedar, Chamomile, Mandarin Orange, Hawthorn, Bergamot, Lemon</t>
        </is>
      </c>
      <c r="L2851" s="6" t="inlineStr">
        <is>
          <t>Violet Leaf, Nutmeg, Cedar, Sandalwood, Carnation, Honeysuckle, Jasmine, Lily-of-the-Valley</t>
        </is>
      </c>
      <c r="M2851" s="6" t="inlineStr">
        <is>
          <t>Leather, Vetiver, Musk, Amber, Patchouli, Tonka Bean</t>
        </is>
      </c>
      <c r="N2851" s="6" t="inlineStr">
        <is>
          <t>Evening, Fall, Winter</t>
        </is>
      </c>
      <c r="O2851" s="6" t="inlineStr">
        <is>
          <t>France</t>
        </is>
      </c>
      <c r="P2851" s="6" t="inlineStr">
        <is>
          <t>Dior Fahrenheit is a revolutionary and complex leather fragrance that masterfully blends extremes of hot and cold. Known for its iconic, slightly gasoline-like violet leaf opening that melts into rich leather and woods, it remains a staple for the daring, masculine pioneer. Make an unforgettable signature statement during the cooler months with this intensely unique and bold classic.</t>
        </is>
      </c>
      <c r="Y2851" s="7" t="n">
        <v>18.0345</v>
      </c>
    </row>
    <row r="2852" ht="15.75" customHeight="1" s="11">
      <c r="A2852" s="8" t="inlineStr">
        <is>
          <t>6281056176305</t>
        </is>
      </c>
      <c r="B2852" s="6" t="inlineStr">
        <is>
          <t>FARIS FOR MEN EDT 100 ML</t>
        </is>
      </c>
      <c r="C2852" s="6" t="inlineStr">
        <is>
          <t>MAHMOOD SAEED</t>
        </is>
      </c>
      <c r="D2852" s="5">
        <f>IF(OR(ISBLANK(Y2852), Y2852=0, NOT(ISNUMBER(Y2852))), "", MROUND(Y2852 * IFS(Y2852&lt;=3, 4, Y2852&lt;=8, 3.5, Y2852&lt;=10, 3, Y2852&lt;=15, 2.5, Y2852&lt;=20, 2, Y2852&lt;=25, 1.9, Y2852&lt;=30, 1.8, Y2852&lt;=35, 1.75, Y2852&lt;=40, 1.7, Y2852&lt;=45, 1.6, TRUE, 1.5), 0.25))</f>
        <v/>
      </c>
      <c r="E2852" s="6" t="inlineStr">
        <is>
          <t>Men</t>
        </is>
      </c>
      <c r="F2852" s="6" t="inlineStr">
        <is>
          <t>EDT</t>
        </is>
      </c>
      <c r="G2852" s="6" t="inlineStr">
        <is>
          <t>100 ML</t>
        </is>
      </c>
      <c r="I2852" s="6" t="n"/>
      <c r="J2852" s="6" t="n"/>
      <c r="K2852" s="6" t="n"/>
      <c r="L2852" s="6" t="n"/>
      <c r="M2852" s="6" t="n"/>
      <c r="N2852" s="6" t="n"/>
      <c r="O2852" s="6" t="n"/>
      <c r="P2852" s="6" t="n"/>
      <c r="Y2852" s="7" t="n">
        <v>4.6513</v>
      </c>
    </row>
    <row r="2853" ht="15.75" customHeight="1" s="11">
      <c r="A2853" s="8" t="inlineStr">
        <is>
          <t>6281056176312</t>
        </is>
      </c>
      <c r="B2853" s="6" t="inlineStr">
        <is>
          <t>FARIS FOR WOMEN EDP 100 ML</t>
        </is>
      </c>
      <c r="C2853" s="6" t="inlineStr">
        <is>
          <t>MAHMOOD SAEED</t>
        </is>
      </c>
      <c r="D2853" s="5">
        <f>IF(OR(ISBLANK(Y2853), Y2853=0, NOT(ISNUMBER(Y2853))), "", MROUND(Y2853 * IFS(Y2853&lt;=3, 4, Y2853&lt;=8, 3.5, Y2853&lt;=10, 3, Y2853&lt;=15, 2.5, Y2853&lt;=20, 2, Y2853&lt;=25, 1.9, Y2853&lt;=30, 1.8, Y2853&lt;=35, 1.75, Y2853&lt;=40, 1.7, Y2853&lt;=45, 1.6, TRUE, 1.5), 0.25))</f>
        <v/>
      </c>
      <c r="E2853" s="6" t="inlineStr">
        <is>
          <t>Women</t>
        </is>
      </c>
      <c r="F2853" s="6" t="inlineStr">
        <is>
          <t>EDP</t>
        </is>
      </c>
      <c r="G2853" s="6" t="inlineStr">
        <is>
          <t>100 ML</t>
        </is>
      </c>
      <c r="I2853" s="6" t="n"/>
      <c r="J2853" s="6" t="n"/>
      <c r="K2853" s="6" t="n"/>
      <c r="L2853" s="6" t="n"/>
      <c r="M2853" s="6" t="n"/>
      <c r="N2853" s="6" t="n"/>
      <c r="O2853" s="6" t="n"/>
      <c r="P2853" s="6" t="n"/>
      <c r="Y2853" s="7" t="n">
        <v>4.9868</v>
      </c>
    </row>
    <row r="2854" ht="15.75" customHeight="1" s="11">
      <c r="A2854" s="8" t="inlineStr">
        <is>
          <t>6291108520161</t>
        </is>
      </c>
      <c r="B2854" s="6" t="inlineStr">
        <is>
          <t>FASIO DREAM DOTS FOR WOMEN EDP 100 ML</t>
        </is>
      </c>
      <c r="C2854" s="6" t="inlineStr">
        <is>
          <t>EMPER</t>
        </is>
      </c>
      <c r="D2854" s="5">
        <f>IF(OR(ISBLANK(Y2854), Y2854=0, NOT(ISNUMBER(Y2854))), "", MROUND(Y2854 * IFS(Y2854&lt;=3, 4, Y2854&lt;=8, 3.5, Y2854&lt;=10, 3, Y2854&lt;=15, 2.5, Y2854&lt;=20, 2, Y2854&lt;=25, 1.9, Y2854&lt;=30, 1.8, Y2854&lt;=35, 1.75, Y2854&lt;=40, 1.7, Y2854&lt;=45, 1.6, TRUE, 1.5), 0.25))</f>
        <v/>
      </c>
      <c r="E2854" s="6" t="inlineStr">
        <is>
          <t>Women</t>
        </is>
      </c>
      <c r="F2854" s="6" t="inlineStr">
        <is>
          <t>EDP</t>
        </is>
      </c>
      <c r="G2854" s="6" t="inlineStr">
        <is>
          <t>100 ML</t>
        </is>
      </c>
      <c r="I2854" s="6" t="inlineStr">
        <is>
          <t>Floral Fruity Gourmand</t>
        </is>
      </c>
      <c r="J2854" s="6" t="inlineStr">
        <is>
          <t>Sweet Berry Vanilla</t>
        </is>
      </c>
      <c r="K2854" s="6" t="inlineStr">
        <is>
          <t>['Strawberry', 'Blackberry', 'Musk']</t>
        </is>
      </c>
      <c r="L2854" s="6" t="inlineStr">
        <is>
          <t>['Rose', 'Peony', 'Jasmine']</t>
        </is>
      </c>
      <c r="M2854" s="6" t="inlineStr">
        <is>
          <t>['Vanilla', 'Praline', 'Amber']</t>
        </is>
      </c>
      <c r="N2854" s="6" t="inlineStr">
        <is>
          <t>Daily Casual &amp; Dates</t>
        </is>
      </c>
      <c r="O2854" s="6" t="inlineStr">
        <is>
          <t>UAE</t>
        </is>
      </c>
      <c r="P2854" s="6" t="inlineStr">
        <is>
          <t>Indulge in sweet, flirty charm with Emper Fasio Dream Dots, a deliciously fun and youthful fragrance that is impossible not to love. Bursting with juicy berries and a heart of soft florals that melt into a luscious praline and vanilla base, it is perfect for the playful, romantic woman. Highly versatile and extremely inviting, it is a wonderful choice for casual dates, weekend brunches, and daily wear.</t>
        </is>
      </c>
      <c r="Y2854" s="7" t="n">
        <v>2.2499</v>
      </c>
    </row>
    <row r="2855" ht="15.75" customHeight="1" s="11">
      <c r="A2855" s="8" t="inlineStr">
        <is>
          <t>6291103661265</t>
        </is>
      </c>
      <c r="B2855" s="6" t="inlineStr">
        <is>
          <t>FASIO FOR WOMEN EDP 100 ML</t>
        </is>
      </c>
      <c r="C2855" s="6" t="inlineStr">
        <is>
          <t>EMPER</t>
        </is>
      </c>
      <c r="D2855" s="5">
        <f>IF(OR(ISBLANK(Y2855), Y2855=0, NOT(ISNUMBER(Y2855))), "", MROUND(Y2855 * IFS(Y2855&lt;=3, 4, Y2855&lt;=8, 3.5, Y2855&lt;=10, 3, Y2855&lt;=15, 2.5, Y2855&lt;=20, 2, Y2855&lt;=25, 1.9, Y2855&lt;=30, 1.8, Y2855&lt;=35, 1.75, Y2855&lt;=40, 1.7, Y2855&lt;=45, 1.6, TRUE, 1.5), 0.25))</f>
        <v/>
      </c>
      <c r="E2855" s="6" t="inlineStr">
        <is>
          <t>Women</t>
        </is>
      </c>
      <c r="F2855" s="6" t="inlineStr">
        <is>
          <t>EDP</t>
        </is>
      </c>
      <c r="G2855" s="6" t="inlineStr">
        <is>
          <t>100 ML</t>
        </is>
      </c>
      <c r="I2855" s="6" t="inlineStr">
        <is>
          <t>Floral Fruity Gourmand</t>
        </is>
      </c>
      <c r="J2855" s="6" t="inlineStr">
        <is>
          <t>Sweet, Fruity, Vanilla</t>
        </is>
      </c>
      <c r="K2855" s="6" t="inlineStr">
        <is>
          <t>Sugar, Wild Strawberries, Pink Grapefruit, Mango</t>
        </is>
      </c>
      <c r="L2855" s="6" t="inlineStr">
        <is>
          <t>Freesia, Lily-of-the-Valley, Linden Blossom</t>
        </is>
      </c>
      <c r="M2855" s="6" t="inlineStr">
        <is>
          <t>Vanilla, Musk, Amber, Tonka Bean</t>
        </is>
      </c>
      <c r="N2855" s="6" t="inlineStr">
        <is>
          <t>Daytime, Spring, Summer</t>
        </is>
      </c>
      <c r="O2855" s="6" t="inlineStr">
        <is>
          <t>United Arab Emirates</t>
        </is>
      </c>
      <c r="P2855" s="6" t="inlineStr">
        <is>
          <t>Emper Fasio is a deliciously sweet and playful floral fruity gourmand fragrance that radiates youthful energy and joy. Bursting with notes of wild strawberries, mango, sugar, and warm vanilla, it is tailored for young women and teenagers looking for a fun signature scent. This lighthearted and addictive perfume is fantastic for casual daytime wear, school, and summer outings with friends.</t>
        </is>
      </c>
      <c r="Y2855" s="7" t="n">
        <v>2.25</v>
      </c>
    </row>
    <row r="2856" ht="15.75" customHeight="1" s="11">
      <c r="A2856" s="8" t="inlineStr">
        <is>
          <t>6291103669209</t>
        </is>
      </c>
      <c r="B2856" s="6" t="inlineStr">
        <is>
          <t>FASIO INTENSE FOR WOMEN EDP 100 ML</t>
        </is>
      </c>
      <c r="C2856" s="6" t="inlineStr">
        <is>
          <t>EMPER</t>
        </is>
      </c>
      <c r="D2856" s="5">
        <f>IF(OR(ISBLANK(Y2856), Y2856=0, NOT(ISNUMBER(Y2856))), "", MROUND(Y2856 * IFS(Y2856&lt;=3, 4, Y2856&lt;=8, 3.5, Y2856&lt;=10, 3, Y2856&lt;=15, 2.5, Y2856&lt;=20, 2, Y2856&lt;=25, 1.9, Y2856&lt;=30, 1.8, Y2856&lt;=35, 1.75, Y2856&lt;=40, 1.7, Y2856&lt;=45, 1.6, TRUE, 1.5), 0.25))</f>
        <v/>
      </c>
      <c r="E2856" s="6" t="inlineStr">
        <is>
          <t>Women</t>
        </is>
      </c>
      <c r="F2856" s="6" t="inlineStr">
        <is>
          <t>EDP</t>
        </is>
      </c>
      <c r="G2856" s="6" t="inlineStr">
        <is>
          <t>100 ML</t>
        </is>
      </c>
      <c r="I2856" s="6" t="inlineStr">
        <is>
          <t>Floral Fruity Gourmand</t>
        </is>
      </c>
      <c r="J2856" s="6" t="inlineStr">
        <is>
          <t>Sweet, Fruity, Vanilla</t>
        </is>
      </c>
      <c r="K2856" s="6" t="inlineStr">
        <is>
          <t>Sugar, Wild Strawberries, Pink Grapefruit, Mango</t>
        </is>
      </c>
      <c r="L2856" s="6" t="inlineStr">
        <is>
          <t>Freesia, Lily-of-the-Valley, Linden Blossom</t>
        </is>
      </c>
      <c r="M2856" s="6" t="inlineStr">
        <is>
          <t>Vanilla, Musk, Amber, Tonka Bean</t>
        </is>
      </c>
      <c r="N2856" s="6" t="inlineStr">
        <is>
          <t>Daytime, Spring, Summer</t>
        </is>
      </c>
      <c r="O2856" s="6" t="inlineStr">
        <is>
          <t>United Arab Emirates</t>
        </is>
      </c>
      <c r="P2856" s="6" t="inlineStr">
        <is>
          <t>Emper Fasio is a deliciously sweet and playful floral fruity gourmand fragrance that radiates youthful energy and joy. Bursting with notes of wild strawberries, mango, sugar, and warm vanilla, it is tailored for young women and teenagers looking for a fun signature scent. This lighthearted and addictive perfume is fantastic for casual daytime wear, school, and summer outings with friends.</t>
        </is>
      </c>
      <c r="Y2856" s="7" t="n">
        <v>2.0768</v>
      </c>
    </row>
    <row r="2857" ht="15.75" customHeight="1" s="11">
      <c r="A2857" s="8" t="inlineStr">
        <is>
          <t>6291108522042</t>
        </is>
      </c>
      <c r="B2857" s="6" t="inlineStr">
        <is>
          <t>FASIO MUSK AL WARD EDP 100 ML</t>
        </is>
      </c>
      <c r="C2857" s="6" t="inlineStr">
        <is>
          <t>MAHMOOD SAEED</t>
        </is>
      </c>
      <c r="D2857" s="5">
        <f>IF(OR(ISBLANK(Y2857), Y2857=0, NOT(ISNUMBER(Y2857))), "", MROUND(Y2857 * IFS(Y2857&lt;=3, 4, Y2857&lt;=8, 3.5, Y2857&lt;=10, 3, Y2857&lt;=15, 2.5, Y2857&lt;=20, 2, Y2857&lt;=25, 1.9, Y2857&lt;=30, 1.8, Y2857&lt;=35, 1.75, Y2857&lt;=40, 1.7, Y2857&lt;=45, 1.6, TRUE, 1.5), 0.25))</f>
        <v/>
      </c>
      <c r="E2857" s="6" t="inlineStr">
        <is>
          <t>Unisex</t>
        </is>
      </c>
      <c r="F2857" s="6" t="inlineStr">
        <is>
          <t>EDP</t>
        </is>
      </c>
      <c r="G2857" s="6" t="inlineStr">
        <is>
          <t>100 ML</t>
        </is>
      </c>
      <c r="I2857" s="6" t="inlineStr">
        <is>
          <t>Floral Musk</t>
        </is>
      </c>
      <c r="J2857" s="6" t="inlineStr">
        <is>
          <t>Musky, Rose, Powdery</t>
        </is>
      </c>
      <c r="K2857" s="6" t="inlineStr">
        <is>
          <t>Rose, Musk</t>
        </is>
      </c>
      <c r="L2857" s="6" t="inlineStr">
        <is>
          <t>Floral Notes</t>
        </is>
      </c>
      <c r="M2857" s="6" t="inlineStr">
        <is>
          <t>White Musk, Powdery Notes</t>
        </is>
      </c>
      <c r="N2857" s="6" t="inlineStr">
        <is>
          <t>Anytime</t>
        </is>
      </c>
      <c r="O2857" s="6" t="inlineStr">
        <is>
          <t>United Arab Emirates</t>
        </is>
      </c>
      <c r="P2857" s="6" t="inlineStr">
        <is>
          <t>Mahmood Saeed Fasio Musk Al Ward is a delicate and enchanting floral musk fragrance that embodies pure elegance. Its prominent notes of romantic rose and soft white musk appeal to individuals who appreciate classic, powdery Arabian scents. Versatile and comforting, it is perfectly suited for daily wear, prayer times, or any occasion that calls for a clean and subtle aura.</t>
        </is>
      </c>
      <c r="Y2857" s="7" t="n">
        <v>2.0768</v>
      </c>
    </row>
    <row r="2858" ht="15.75" customHeight="1" s="11">
      <c r="A2858" s="8" t="inlineStr">
        <is>
          <t>3274870000812</t>
        </is>
      </c>
      <c r="B2858" s="6" t="inlineStr">
        <is>
          <t>FEN DI FENDI EAU DE FRAICHE EDT 75 ML</t>
        </is>
      </c>
      <c r="C2858" s="6" t="inlineStr">
        <is>
          <t>FENDI</t>
        </is>
      </c>
      <c r="D2858" s="5">
        <f>IF(OR(ISBLANK(Y2858), Y2858=0, NOT(ISNUMBER(Y2858))), "", MROUND(Y2858 * IFS(Y2858&lt;=3, 4, Y2858&lt;=8, 3.5, Y2858&lt;=10, 3, Y2858&lt;=15, 2.5, Y2858&lt;=20, 2, Y2858&lt;=25, 1.9, Y2858&lt;=30, 1.8, Y2858&lt;=35, 1.75, Y2858&lt;=40, 1.7, Y2858&lt;=45, 1.6, TRUE, 1.5), 0.25))</f>
        <v/>
      </c>
      <c r="E2858" s="6" t="inlineStr">
        <is>
          <t>Unisex</t>
        </is>
      </c>
      <c r="F2858" s="6" t="inlineStr">
        <is>
          <t>EDT</t>
        </is>
      </c>
      <c r="G2858" s="6" t="inlineStr">
        <is>
          <t>75 ML</t>
        </is>
      </c>
      <c r="I2858" s="6" t="inlineStr">
        <is>
          <t>Floral Aquatic</t>
        </is>
      </c>
      <c r="J2858" s="6" t="inlineStr">
        <is>
          <t>Fresh, Citrus</t>
        </is>
      </c>
      <c r="K2858" s="6" t="inlineStr">
        <is>
          <t>Bergamot, Lemon</t>
        </is>
      </c>
      <c r="L2858" s="6" t="inlineStr">
        <is>
          <t>White Tea, White Flowers</t>
        </is>
      </c>
      <c r="M2858" s="6" t="inlineStr">
        <is>
          <t>Woody Notes, Musk</t>
        </is>
      </c>
      <c r="N2858" s="6" t="inlineStr">
        <is>
          <t>Daytime, Summer</t>
        </is>
      </c>
      <c r="O2858" s="6" t="inlineStr">
        <is>
          <t>Italy</t>
        </is>
      </c>
      <c r="P2858" s="6" t="inlineStr">
        <is>
          <t>Fendi Eau de Fraiche is a luminous and refreshing fragrance highlighted by crisp bergamot and lemon top notes. The heart is a serene blend of white tea and delicate white flowers, evoking a sense of pure elegance. Grounded by subtle woody notes and musk, this scent is perfect for daytime wear and appeals to sophisticated women looking for a light, breezy fragrance.</t>
        </is>
      </c>
      <c r="Y2858" s="7" t="n">
        <v>0</v>
      </c>
    </row>
    <row r="2859" ht="15.75" customHeight="1" s="11">
      <c r="A2859" s="8" t="inlineStr">
        <is>
          <t>3274871938732</t>
        </is>
      </c>
      <c r="B2859" s="6" t="inlineStr">
        <is>
          <t>FEN DI FENDI EXTREME WOMEN EDP 75 ML</t>
        </is>
      </c>
      <c r="C2859" s="6" t="inlineStr">
        <is>
          <t>FENDI</t>
        </is>
      </c>
      <c r="D2859" s="5">
        <f>IF(OR(ISBLANK(Y2859), Y2859=0, NOT(ISNUMBER(Y2859))), "", MROUND(Y2859 * IFS(Y2859&lt;=3, 4, Y2859&lt;=8, 3.5, Y2859&lt;=10, 3, Y2859&lt;=15, 2.5, Y2859&lt;=20, 2, Y2859&lt;=25, 1.9, Y2859&lt;=30, 1.8, Y2859&lt;=35, 1.75, Y2859&lt;=40, 1.7, Y2859&lt;=45, 1.6, TRUE, 1.5), 0.25))</f>
        <v/>
      </c>
      <c r="E2859" s="6" t="inlineStr">
        <is>
          <t>Women</t>
        </is>
      </c>
      <c r="F2859" s="6" t="inlineStr">
        <is>
          <t>EDP</t>
        </is>
      </c>
      <c r="G2859" s="6" t="inlineStr">
        <is>
          <t>75 ML</t>
        </is>
      </c>
      <c r="I2859" s="6" t="inlineStr">
        <is>
          <t>Amber Floral</t>
        </is>
      </c>
      <c r="J2859" s="6" t="inlineStr">
        <is>
          <t>Leather White Floral</t>
        </is>
      </c>
      <c r="K2859" s="6" t="inlineStr">
        <is>
          <t>['Italian Lemon', 'Calabrian Bergamot']</t>
        </is>
      </c>
      <c r="L2859" s="6" t="inlineStr">
        <is>
          <t>['Tuberose', 'Jasmine']</t>
        </is>
      </c>
      <c r="M2859" s="6" t="inlineStr">
        <is>
          <t>['Leather', 'Vanilla']</t>
        </is>
      </c>
      <c r="N2859" s="6" t="inlineStr">
        <is>
          <t>Glamorous Evenings</t>
        </is>
      </c>
      <c r="O2859" s="6" t="inlineStr">
        <is>
          <t>Italy</t>
        </is>
      </c>
      <c r="P2859" s="6" t="inlineStr">
        <is>
          <t>Make a bold, luxurious statement with Fan di Fendi Extreme, a rich, sensual fragrance that epitomizes Italian glamour. Showcasing an intoxicating mix of opulent tuberose deeply intertwined with a provocative leather and vanilla base, it is crafted for the fierce, confident woman. This intoxicating powerhouse is an absolute essential for glamorous evenings, VIP events, and nights when you want to stand out.</t>
        </is>
      </c>
      <c r="Y2859" s="7" t="n">
        <v>22</v>
      </c>
    </row>
    <row r="2860" ht="15.75" customHeight="1" s="11">
      <c r="A2860" s="8" t="inlineStr">
        <is>
          <t>3274872274792</t>
        </is>
      </c>
      <c r="B2860" s="6" t="inlineStr">
        <is>
          <t>FENDI D FENDI MEN SET</t>
        </is>
      </c>
      <c r="C2860" s="6" t="inlineStr">
        <is>
          <t>FENDI</t>
        </is>
      </c>
      <c r="D2860" s="5">
        <f>IF(OR(ISBLANK(Y2860), Y2860=0, NOT(ISNUMBER(Y2860))), "", MROUND(Y2860 * IFS(Y2860&lt;=3, 4, Y2860&lt;=8, 3.5, Y2860&lt;=10, 3, Y2860&lt;=15, 2.5, Y2860&lt;=20, 2, Y2860&lt;=25, 1.9, Y2860&lt;=30, 1.8, Y2860&lt;=35, 1.75, Y2860&lt;=40, 1.7, Y2860&lt;=45, 1.6, TRUE, 1.5), 0.25))</f>
        <v/>
      </c>
      <c r="E2860" s="6" t="inlineStr">
        <is>
          <t>Men</t>
        </is>
      </c>
      <c r="F2860" s="6" t="n"/>
      <c r="G2860" s="6" t="n"/>
      <c r="I2860" s="6" t="inlineStr">
        <is>
          <t>Chypre Floral</t>
        </is>
      </c>
      <c r="J2860" s="6" t="inlineStr">
        <is>
          <t>White Floral, Fruity</t>
        </is>
      </c>
      <c r="K2860" s="6" t="inlineStr">
        <is>
          <t>Tangerine, Pear, Black Currant</t>
        </is>
      </c>
      <c r="L2860" s="6" t="inlineStr">
        <is>
          <t>Damask Rose, Yellow Jasmine, Tuberose</t>
        </is>
      </c>
      <c r="M2860" s="6" t="inlineStr">
        <is>
          <t>Patchouli, Leather, Vanilla</t>
        </is>
      </c>
      <c r="N2860" s="6" t="inlineStr">
        <is>
          <t>Evening, Formal</t>
        </is>
      </c>
      <c r="O2860" s="6" t="inlineStr">
        <is>
          <t>Italy</t>
        </is>
      </c>
      <c r="P2860" s="6" t="inlineStr">
        <is>
          <t>Fan di Fendi by Fendi is a luxurious and radiant fragrance that starts with vibrant tangerine and sweet pear. The floral heart of yellow jasmine and Damask rose adds a touch of Italian glamour and sophistication for the stylish modern woman. Grounded by a rich leather and patchouli base, it offers an unforgettable signature scent for formal events and elegant evenings.</t>
        </is>
      </c>
      <c r="Y2860" s="7" t="n">
        <v>0</v>
      </c>
    </row>
    <row r="2861" ht="15.75" customHeight="1" s="11">
      <c r="A2861" s="8" t="inlineStr">
        <is>
          <t>3274872274792</t>
        </is>
      </c>
      <c r="B2861" s="6" t="inlineStr">
        <is>
          <t>FENDI D FENDI MENS SET</t>
        </is>
      </c>
      <c r="C2861" s="6" t="inlineStr">
        <is>
          <t>YSL</t>
        </is>
      </c>
      <c r="D2861" s="5">
        <f>IF(OR(ISBLANK(Y2861), Y2861=0, NOT(ISNUMBER(Y2861))), "", MROUND(Y2861 * IFS(Y2861&lt;=3, 4, Y2861&lt;=8, 3.5, Y2861&lt;=10, 3, Y2861&lt;=15, 2.5, Y2861&lt;=20, 2, Y2861&lt;=25, 1.9, Y2861&lt;=30, 1.8, Y2861&lt;=35, 1.75, Y2861&lt;=40, 1.7, Y2861&lt;=45, 1.6, TRUE, 1.5), 0.25))</f>
        <v/>
      </c>
      <c r="E2861" s="6" t="inlineStr">
        <is>
          <t>Unisex</t>
        </is>
      </c>
      <c r="F2861" s="6" t="n"/>
      <c r="G2861" s="6" t="n"/>
      <c r="I2861" s="6" t="inlineStr">
        <is>
          <t>Woody Spicy</t>
        </is>
      </c>
      <c r="J2861" s="6" t="inlineStr">
        <is>
          <t>Warm Spicy Leather</t>
        </is>
      </c>
      <c r="K2861" s="6" t="inlineStr">
        <is>
          <t>Mandarin, Pink Pepper</t>
        </is>
      </c>
      <c r="L2861" s="6" t="inlineStr">
        <is>
          <t>Cardamom, Leather</t>
        </is>
      </c>
      <c r="M2861" s="6" t="inlineStr">
        <is>
          <t>Tonka Bean, Vetiver</t>
        </is>
      </c>
      <c r="N2861" s="6" t="inlineStr">
        <is>
          <t>Evening Fall</t>
        </is>
      </c>
      <c r="O2861" s="6" t="inlineStr">
        <is>
          <t>Italy</t>
        </is>
      </c>
      <c r="P2861" s="6" t="inlineStr">
        <is>
          <t>Exude confidence with spicy Pink Pepper and luxurious Leather notes. This captivating Woody Spicy fragrance is tailored for the bold, modern man. It ensures a commanding presence during evening events and cooler months.</t>
        </is>
      </c>
      <c r="Y2861" s="7" t="n">
        <v>0</v>
      </c>
    </row>
    <row r="2862" ht="15.75" customHeight="1" s="11">
      <c r="A2862" s="8" t="inlineStr">
        <is>
          <t>UI37817</t>
        </is>
      </c>
      <c r="B2862" s="6" t="inlineStr">
        <is>
          <t>FENDI EDT 75 ML TESTER</t>
        </is>
      </c>
      <c r="C2862" s="6" t="inlineStr">
        <is>
          <t>FENDI</t>
        </is>
      </c>
      <c r="D2862" s="5">
        <f>IF(OR(ISBLANK(Y2862), Y2862=0, NOT(ISNUMBER(Y2862))), "", MROUND(Y2862 * IFS(Y2862&lt;=3, 4, Y2862&lt;=8, 3.5, Y2862&lt;=10, 3, Y2862&lt;=15, 2.5, Y2862&lt;=20, 2, Y2862&lt;=25, 1.9, Y2862&lt;=30, 1.8, Y2862&lt;=35, 1.75, Y2862&lt;=40, 1.7, Y2862&lt;=45, 1.6, TRUE, 1.5), 0.25))</f>
        <v/>
      </c>
      <c r="E2862" s="6" t="inlineStr">
        <is>
          <t>Unisex</t>
        </is>
      </c>
      <c r="F2862" s="6" t="inlineStr">
        <is>
          <t>EDT</t>
        </is>
      </c>
      <c r="G2862" s="6" t="inlineStr">
        <is>
          <t>75 ML</t>
        </is>
      </c>
      <c r="I2862" s="6" t="inlineStr">
        <is>
          <t>Chypre Floral</t>
        </is>
      </c>
      <c r="J2862" s="6" t="inlineStr">
        <is>
          <t>Warm Spicy, Woody, Earthy</t>
        </is>
      </c>
      <c r="K2862" s="6" t="inlineStr">
        <is>
          <t>Coriander, Cardamom, Rosewood, Bergamot, Mandarin Orange</t>
        </is>
      </c>
      <c r="L2862" s="6" t="inlineStr">
        <is>
          <t>Carnation, Rose, Ylang-Ylang, Jasmine, Lily-of-the-Valley, Geranium</t>
        </is>
      </c>
      <c r="M2862" s="6" t="inlineStr">
        <is>
          <t>Spices, Leather, Oakmoss, Sandalwood, Patchouli, Amber, Vanilla</t>
        </is>
      </c>
      <c r="N2862" s="6" t="inlineStr">
        <is>
          <t>Evening, Fall, Winter</t>
        </is>
      </c>
      <c r="O2862" s="6" t="inlineStr">
        <is>
          <t>Italy</t>
        </is>
      </c>
      <c r="P2862" s="6" t="inlineStr">
        <is>
          <t>The original Fendi is a legendary and opulent chypre floral fragrance that bursts with an intense medley of warm spices, coriander, and rosewood. The rich, dense floral heart of carnation and rose is anchored by an incredibly deep, mossy, and leathery base. A true powerhouse of the 80s, it targets confident women who appreciate bold, unforgettable vintage perfumery.</t>
        </is>
      </c>
      <c r="Y2862" s="7" t="n">
        <v>0</v>
      </c>
    </row>
    <row r="2863" ht="15.75" customHeight="1" s="11">
      <c r="A2863" s="8" t="inlineStr">
        <is>
          <t>3274872272163</t>
        </is>
      </c>
      <c r="B2863" s="6" t="inlineStr">
        <is>
          <t>FENDI FURIOSA EDP 100 ML</t>
        </is>
      </c>
      <c r="C2863" s="6" t="inlineStr">
        <is>
          <t>FENDI</t>
        </is>
      </c>
      <c r="D2863" s="5">
        <f>IF(OR(ISBLANK(Y2863), Y2863=0, NOT(ISNUMBER(Y2863))), "", MROUND(Y2863 * IFS(Y2863&lt;=3, 4, Y2863&lt;=8, 3.5, Y2863&lt;=10, 3, Y2863&lt;=15, 2.5, Y2863&lt;=20, 2, Y2863&lt;=25, 1.9, Y2863&lt;=30, 1.8, Y2863&lt;=35, 1.75, Y2863&lt;=40, 1.7, Y2863&lt;=45, 1.6, TRUE, 1.5), 0.25))</f>
        <v/>
      </c>
      <c r="E2863" s="6" t="inlineStr">
        <is>
          <t>Unisex</t>
        </is>
      </c>
      <c r="F2863" s="6" t="inlineStr">
        <is>
          <t>EDP</t>
        </is>
      </c>
      <c r="G2863" s="6" t="inlineStr">
        <is>
          <t>100 ML</t>
        </is>
      </c>
      <c r="I2863" s="6" t="inlineStr">
        <is>
          <t>Woody Floral</t>
        </is>
      </c>
      <c r="J2863" s="6" t="inlineStr">
        <is>
          <t>Fresh, Floral, Woody</t>
        </is>
      </c>
      <c r="K2863" s="6" t="inlineStr">
        <is>
          <t>Bergamot, Citrus, Pink Pepper</t>
        </is>
      </c>
      <c r="L2863" s="6" t="inlineStr">
        <is>
          <t>Rose, Jasmine, Floral Accords</t>
        </is>
      </c>
      <c r="M2863" s="6" t="inlineStr">
        <is>
          <t>Musk, Vanilla, Sandalwood</t>
        </is>
      </c>
      <c r="N2863" s="6" t="inlineStr">
        <is>
          <t>Everyday Wear, Spring/Summer</t>
        </is>
      </c>
      <c r="O2863" s="6" t="inlineStr">
        <is>
          <t>France</t>
        </is>
      </c>
      <c r="P2863" s="6" t="inlineStr">
        <is>
          <t>Discover the captivating allure of FENDI FENDI FURIOSA,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863" s="7" t="n">
        <v>13</v>
      </c>
    </row>
    <row r="2864" ht="15.75" customHeight="1" s="11">
      <c r="A2864" s="8" t="inlineStr">
        <is>
          <t>3274872272217</t>
        </is>
      </c>
      <c r="B2864" s="6" t="inlineStr">
        <is>
          <t>FENDI FURIOSA EDP 100ML TST</t>
        </is>
      </c>
      <c r="C2864" s="6" t="inlineStr">
        <is>
          <t>FENDI</t>
        </is>
      </c>
      <c r="D2864" s="5">
        <f>IF(OR(ISBLANK(Y2864), Y2864=0, NOT(ISNUMBER(Y2864))), "", MROUND(Y2864 * IFS(Y2864&lt;=3, 4, Y2864&lt;=8, 3.5, Y2864&lt;=10, 3, Y2864&lt;=15, 2.5, Y2864&lt;=20, 2, Y2864&lt;=25, 1.9, Y2864&lt;=30, 1.8, Y2864&lt;=35, 1.75, Y2864&lt;=40, 1.7, Y2864&lt;=45, 1.6, TRUE, 1.5), 0.25))</f>
        <v/>
      </c>
      <c r="E2864" s="6" t="inlineStr">
        <is>
          <t>Unisex</t>
        </is>
      </c>
      <c r="F2864" s="6" t="inlineStr">
        <is>
          <t>EDP</t>
        </is>
      </c>
      <c r="G2864" s="6" t="inlineStr">
        <is>
          <t>100 ML</t>
        </is>
      </c>
      <c r="I2864" s="6" t="inlineStr">
        <is>
          <t>Woody Floral</t>
        </is>
      </c>
      <c r="J2864" s="6" t="inlineStr">
        <is>
          <t>Fresh, Floral, Woody</t>
        </is>
      </c>
      <c r="K2864" s="6" t="inlineStr">
        <is>
          <t>Bergamot, Citrus, Pink Pepper</t>
        </is>
      </c>
      <c r="L2864" s="6" t="inlineStr">
        <is>
          <t>Rose, Jasmine, Floral Accords</t>
        </is>
      </c>
      <c r="M2864" s="6" t="inlineStr">
        <is>
          <t>Musk, Vanilla, Sandalwood</t>
        </is>
      </c>
      <c r="N2864" s="6" t="inlineStr">
        <is>
          <t>Everyday Wear, Spring/Summer</t>
        </is>
      </c>
      <c r="O2864" s="6" t="inlineStr">
        <is>
          <t>France</t>
        </is>
      </c>
      <c r="P2864" s="6" t="inlineStr">
        <is>
          <t>Discover the captivating allure of FENDI FENDI FURIOSA TST, a masterfully blended woody floral fragrance. It opens with vibrant bergamot, citrus, pink pepper, leading into a sophisticated heart of rose, jasmine, floral accords that perfectly balances the composition. Anchored by a warm base of musk, vanilla, sandalwood, this scent is ideal for everyday wear, spring/summer and offers an unforgettable olfactory experience for the modern enthusiast.</t>
        </is>
      </c>
      <c r="Y2864" s="7" t="n">
        <v>0</v>
      </c>
    </row>
    <row r="2865" ht="15.75" customHeight="1" s="11">
      <c r="A2865" s="8" t="inlineStr">
        <is>
          <t>3274870022708</t>
        </is>
      </c>
      <c r="B2865" s="6" t="inlineStr">
        <is>
          <t>FENDI LACQUAROSEA EDP 75 ML (D)</t>
        </is>
      </c>
      <c r="C2865" s="6" t="inlineStr">
        <is>
          <t>FENDI</t>
        </is>
      </c>
      <c r="D2865" s="5">
        <f>IF(OR(ISBLANK(Y2865), Y2865=0, NOT(ISNUMBER(Y2865))), "", MROUND(Y2865 * IFS(Y2865&lt;=3, 4, Y2865&lt;=8, 3.5, Y2865&lt;=10, 3, Y2865&lt;=15, 2.5, Y2865&lt;=20, 2, Y2865&lt;=25, 1.9, Y2865&lt;=30, 1.8, Y2865&lt;=35, 1.75, Y2865&lt;=40, 1.7, Y2865&lt;=45, 1.6, TRUE, 1.5), 0.25))</f>
        <v/>
      </c>
      <c r="E2865" s="6" t="inlineStr">
        <is>
          <t>Unisex</t>
        </is>
      </c>
      <c r="F2865" s="6" t="inlineStr">
        <is>
          <t>EDP</t>
        </is>
      </c>
      <c r="G2865" s="6" t="inlineStr">
        <is>
          <t>75 ML</t>
        </is>
      </c>
      <c r="I2865" s="6" t="inlineStr">
        <is>
          <t>Chypre Floral</t>
        </is>
      </c>
      <c r="J2865" s="6" t="inlineStr">
        <is>
          <t>Rose, Floral, Citrus, Woody</t>
        </is>
      </c>
      <c r="K2865" s="6" t="inlineStr">
        <is>
          <t>Calabrian Bergamot, Red Plum, Lantana</t>
        </is>
      </c>
      <c r="L2865" s="6" t="inlineStr">
        <is>
          <t>Rose, Orange Blossom, Magnolia</t>
        </is>
      </c>
      <c r="M2865" s="6" t="inlineStr">
        <is>
          <t>Red Cedar, Musk, Patchouli</t>
        </is>
      </c>
      <c r="N2865" s="6" t="inlineStr">
        <is>
          <t>Daytime, Spring, Fall</t>
        </is>
      </c>
      <c r="O2865" s="6" t="inlineStr">
        <is>
          <t>Italy</t>
        </is>
      </c>
      <c r="P2865" s="6" t="inlineStr">
        <is>
          <t>Fendi L'Acquarossa is a fiery, passionate, and deeply elegant chypre floral fragrance that celebrates Italian femininity and strength. Blending unique lantana flower, lush red plum, and rich rose over a woody base, it is crafted for confident, powerful women who lead by example. This sophisticated and statement-making perfume is highly appropriate for professional boardroom wear and chic daytime events.</t>
        </is>
      </c>
      <c r="Y2865" s="7" t="n">
        <v>0</v>
      </c>
    </row>
    <row r="2866" ht="15.75" customHeight="1" s="11">
      <c r="A2866" s="8" t="inlineStr">
        <is>
          <t>8000747489139</t>
        </is>
      </c>
      <c r="B2866" s="6" t="inlineStr">
        <is>
          <t>FENDI LIFE ESSENSE 100 ML</t>
        </is>
      </c>
      <c r="C2866" s="6" t="inlineStr">
        <is>
          <t>FENDI</t>
        </is>
      </c>
      <c r="D2866" s="5">
        <f>IF(OR(ISBLANK(Y2866), Y2866=0, NOT(ISNUMBER(Y2866))), "", MROUND(Y2866 * IFS(Y2866&lt;=3, 4, Y2866&lt;=8, 3.5, Y2866&lt;=10, 3, Y2866&lt;=15, 2.5, Y2866&lt;=20, 2, Y2866&lt;=25, 1.9, Y2866&lt;=30, 1.8, Y2866&lt;=35, 1.75, Y2866&lt;=40, 1.7, Y2866&lt;=45, 1.6, TRUE, 1.5), 0.25))</f>
        <v/>
      </c>
      <c r="E2866" s="6" t="inlineStr">
        <is>
          <t>Unisex</t>
        </is>
      </c>
      <c r="F2866" s="6" t="n"/>
      <c r="G2866" s="6" t="inlineStr">
        <is>
          <t>100 ML</t>
        </is>
      </c>
      <c r="I2866" s="6" t="inlineStr">
        <is>
          <t>Woody Spicy</t>
        </is>
      </c>
      <c r="J2866" s="6" t="inlineStr">
        <is>
          <t>Woody, Aromatic, Citrus</t>
        </is>
      </c>
      <c r="K2866" s="6" t="inlineStr">
        <is>
          <t>Coriander, Mandarin Orange, Bergamot, Lemon</t>
        </is>
      </c>
      <c r="L2866" s="6" t="inlineStr">
        <is>
          <t>Cypress, Jasmine, West Indian Bay, Geranium</t>
        </is>
      </c>
      <c r="M2866" s="6" t="inlineStr">
        <is>
          <t>Sandalwood, Oakmoss, Cedar</t>
        </is>
      </c>
      <c r="N2866" s="6" t="inlineStr">
        <is>
          <t>Daytime, Office</t>
        </is>
      </c>
      <c r="O2866" s="6" t="inlineStr">
        <is>
          <t>Italy</t>
        </is>
      </c>
      <c r="P2866" s="6" t="inlineStr">
        <is>
          <t>Fendi Life Essence is a serene woody spicy fragrance that evokes the tranquility of a Mediterranean breeze. A refined blend of crisp citruses, fresh cypress, and smooth sandalwood creates a perfectly balanced and clean aroma for the sophisticated man. Make this your go-to office and daytime fragrance for an effortlessly polished and professional impression.</t>
        </is>
      </c>
      <c r="Y2866" s="7" t="n">
        <v>1.5</v>
      </c>
    </row>
    <row r="2867" ht="15.75" customHeight="1" s="11">
      <c r="A2867" s="8" t="inlineStr">
        <is>
          <t>3274870015021</t>
        </is>
      </c>
      <c r="B2867" s="6" t="inlineStr">
        <is>
          <t>FENDI POUR HOMME ACQUA EDT 100 ML TESTER</t>
        </is>
      </c>
      <c r="C2867" s="6" t="inlineStr">
        <is>
          <t>FENDI</t>
        </is>
      </c>
      <c r="D2867" s="5">
        <f>IF(OR(ISBLANK(Y2867), Y2867=0, NOT(ISNUMBER(Y2867))), "", MROUND(Y2867 * IFS(Y2867&lt;=3, 4, Y2867&lt;=8, 3.5, Y2867&lt;=10, 3, Y2867&lt;=15, 2.5, Y2867&lt;=20, 2, Y2867&lt;=25, 1.9, Y2867&lt;=30, 1.8, Y2867&lt;=35, 1.75, Y2867&lt;=40, 1.7, Y2867&lt;=45, 1.6, TRUE, 1.5), 0.25))</f>
        <v/>
      </c>
      <c r="E2867" s="6" t="inlineStr">
        <is>
          <t>Men</t>
        </is>
      </c>
      <c r="F2867" s="6" t="inlineStr">
        <is>
          <t>EDT</t>
        </is>
      </c>
      <c r="G2867" s="6" t="inlineStr">
        <is>
          <t>100 ML</t>
        </is>
      </c>
      <c r="I2867" s="6" t="inlineStr">
        <is>
          <t>Woody Aquatic</t>
        </is>
      </c>
      <c r="J2867" s="6" t="inlineStr">
        <is>
          <t>Aromatic, Marine, Citrus, Woody</t>
        </is>
      </c>
      <c r="K2867" s="6" t="inlineStr">
        <is>
          <t>Bergamot, Italian Lemon, Sea Notes</t>
        </is>
      </c>
      <c r="L2867" s="6" t="inlineStr">
        <is>
          <t>Sage, Basil, Pink Pepper</t>
        </is>
      </c>
      <c r="M2867" s="6" t="inlineStr">
        <is>
          <t>Cedar, Musk, Leather</t>
        </is>
      </c>
      <c r="N2867" s="6" t="inlineStr">
        <is>
          <t>Daytime, Summer</t>
        </is>
      </c>
      <c r="O2867" s="6" t="inlineStr">
        <is>
          <t>Italy</t>
        </is>
      </c>
      <c r="P2867" s="6" t="inlineStr">
        <is>
          <t>Fendi Fan di Fendi Pour Homme Acqua is a refreshing and elegant woody aquatic fragrance that evokes the Mediterranean coast. Featuring a breezy blend of sea notes, Italian lemon, and aromatic sage over a subtle leather base, it targets stylish men who want a sophisticated summer scent. This bright and uplifting fragrance is perfectly tailored for hot sunny days, beach vacations, and casual resort wear.</t>
        </is>
      </c>
      <c r="Y2867" s="7" t="n">
        <v>0</v>
      </c>
    </row>
    <row r="2868" ht="15.75" customHeight="1" s="11">
      <c r="A2868" s="8" t="inlineStr">
        <is>
          <t>3274872269408</t>
        </is>
      </c>
      <c r="B2868" s="6" t="inlineStr">
        <is>
          <t>FENDI POUR HOMME ASSOLUTO MAN EDT 100 ML</t>
        </is>
      </c>
      <c r="C2868" s="6" t="inlineStr">
        <is>
          <t>FENDI</t>
        </is>
      </c>
      <c r="D2868" s="5">
        <f>IF(OR(ISBLANK(Y2868), Y2868=0, NOT(ISNUMBER(Y2868))), "", MROUND(Y2868 * IFS(Y2868&lt;=3, 4, Y2868&lt;=8, 3.5, Y2868&lt;=10, 3, Y2868&lt;=15, 2.5, Y2868&lt;=20, 2, Y2868&lt;=25, 1.9, Y2868&lt;=30, 1.8, Y2868&lt;=35, 1.75, Y2868&lt;=40, 1.7, Y2868&lt;=45, 1.6, TRUE, 1.5), 0.25))</f>
        <v/>
      </c>
      <c r="E2868" s="6" t="inlineStr">
        <is>
          <t>Men</t>
        </is>
      </c>
      <c r="F2868" s="6" t="inlineStr">
        <is>
          <t>EDT</t>
        </is>
      </c>
      <c r="G2868" s="6" t="inlineStr">
        <is>
          <t>100 ML</t>
        </is>
      </c>
      <c r="I2868" s="6" t="inlineStr">
        <is>
          <t>Woody Spicy</t>
        </is>
      </c>
      <c r="J2868" s="6" t="inlineStr">
        <is>
          <t>Oud, Warm Spicy</t>
        </is>
      </c>
      <c r="K2868" s="6" t="inlineStr">
        <is>
          <t>Pink Pepper, Cardamom</t>
        </is>
      </c>
      <c r="L2868" s="6" t="inlineStr">
        <is>
          <t>Oud, Vetiver</t>
        </is>
      </c>
      <c r="M2868" s="6" t="inlineStr">
        <is>
          <t>Leather, Patchouli</t>
        </is>
      </c>
      <c r="N2868" s="6" t="inlineStr">
        <is>
          <t>Night, Winter</t>
        </is>
      </c>
      <c r="O2868" s="6" t="inlineStr">
        <is>
          <t>Italy</t>
        </is>
      </c>
      <c r="P2868" s="6" t="inlineStr">
        <is>
          <t>Fendi Assoluto is an intensely powerful woody spicy fragrance radiating dark, luxurious sophistication. Dominated by bold oud, pink pepper, and rich leather, it is designed for the extremely confident, daring man. This dramatic and highly seductive scent is an exceptional choice for formal winter nights.</t>
        </is>
      </c>
      <c r="Y2868" s="7" t="n">
        <v>0</v>
      </c>
    </row>
    <row r="2869" ht="15.75" customHeight="1" s="11">
      <c r="A2869" s="8" t="inlineStr">
        <is>
          <t>3274872269392</t>
        </is>
      </c>
      <c r="B2869" s="6" t="inlineStr">
        <is>
          <t>FENDI POUR HOMME ASSOLUTO MAN EDT 50 ML</t>
        </is>
      </c>
      <c r="C2869" s="6" t="inlineStr">
        <is>
          <t>FENDI</t>
        </is>
      </c>
      <c r="D2869" s="5">
        <f>IF(OR(ISBLANK(Y2869), Y2869=0, NOT(ISNUMBER(Y2869))), "", MROUND(Y2869 * IFS(Y2869&lt;=3, 4, Y2869&lt;=8, 3.5, Y2869&lt;=10, 3, Y2869&lt;=15, 2.5, Y2869&lt;=20, 2, Y2869&lt;=25, 1.9, Y2869&lt;=30, 1.8, Y2869&lt;=35, 1.75, Y2869&lt;=40, 1.7, Y2869&lt;=45, 1.6, TRUE, 1.5), 0.25))</f>
        <v/>
      </c>
      <c r="E2869" s="6" t="inlineStr">
        <is>
          <t>Men</t>
        </is>
      </c>
      <c r="F2869" s="6" t="inlineStr">
        <is>
          <t>EDT</t>
        </is>
      </c>
      <c r="G2869" s="6" t="inlineStr">
        <is>
          <t>50 ML</t>
        </is>
      </c>
      <c r="I2869" s="6" t="inlineStr">
        <is>
          <t>Woody Spicy</t>
        </is>
      </c>
      <c r="J2869" s="6" t="inlineStr">
        <is>
          <t>Oud, Warm Spicy</t>
        </is>
      </c>
      <c r="K2869" s="6" t="inlineStr">
        <is>
          <t>Pink Pepper, Cardamom</t>
        </is>
      </c>
      <c r="L2869" s="6" t="inlineStr">
        <is>
          <t>Oud, Vetiver</t>
        </is>
      </c>
      <c r="M2869" s="6" t="inlineStr">
        <is>
          <t>Leather, Patchouli</t>
        </is>
      </c>
      <c r="N2869" s="6" t="inlineStr">
        <is>
          <t>Night, Winter</t>
        </is>
      </c>
      <c r="O2869" s="6" t="inlineStr">
        <is>
          <t>Italy</t>
        </is>
      </c>
      <c r="P2869" s="6" t="inlineStr">
        <is>
          <t>Fendi Assoluto is an intensely powerful woody spicy fragrance radiating dark, luxurious sophistication. Dominated by bold oud, pink pepper, and rich leather, it is designed for the extremely confident, daring man. This dramatic and highly seductive scent is an exceptional choice for formal winter nights.</t>
        </is>
      </c>
      <c r="Y2869" s="7" t="n">
        <v>0</v>
      </c>
    </row>
    <row r="2870" ht="15.75" customHeight="1" s="11">
      <c r="A2870" s="8" t="inlineStr">
        <is>
          <t>3274872290259</t>
        </is>
      </c>
      <c r="B2870" s="6" t="inlineStr">
        <is>
          <t>FENDI POUR HOMME SET</t>
        </is>
      </c>
      <c r="C2870" s="6" t="inlineStr">
        <is>
          <t>FENDI</t>
        </is>
      </c>
      <c r="D2870" s="5">
        <f>IF(OR(ISBLANK(Y2870), Y2870=0, NOT(ISNUMBER(Y2870))), "", MROUND(Y2870 * IFS(Y2870&lt;=3, 4, Y2870&lt;=8, 3.5, Y2870&lt;=10, 3, Y2870&lt;=15, 2.5, Y2870&lt;=20, 2, Y2870&lt;=25, 1.9, Y2870&lt;=30, 1.8, Y2870&lt;=35, 1.75, Y2870&lt;=40, 1.7, Y2870&lt;=45, 1.6, TRUE, 1.5), 0.25))</f>
        <v/>
      </c>
      <c r="E2870" s="6" t="inlineStr">
        <is>
          <t>Men</t>
        </is>
      </c>
      <c r="F2870" s="6" t="n"/>
      <c r="G2870" s="6" t="n"/>
      <c r="I2870" s="6" t="inlineStr">
        <is>
          <t>Chypre Floral</t>
        </is>
      </c>
      <c r="J2870" s="6" t="inlineStr">
        <is>
          <t>Warm Spicy, Woody, Earthy</t>
        </is>
      </c>
      <c r="K2870" s="6" t="inlineStr">
        <is>
          <t>Coriander, Cardamom, Rosewood, Bergamot, Mandarin Orange</t>
        </is>
      </c>
      <c r="L2870" s="6" t="inlineStr">
        <is>
          <t>Carnation, Rose, Ylang-Ylang, Jasmine, Lily-of-the-Valley, Geranium</t>
        </is>
      </c>
      <c r="M2870" s="6" t="inlineStr">
        <is>
          <t>Spices, Leather, Oakmoss, Sandalwood, Patchouli, Amber, Vanilla</t>
        </is>
      </c>
      <c r="N2870" s="6" t="inlineStr">
        <is>
          <t>Evening, Fall, Winter</t>
        </is>
      </c>
      <c r="O2870" s="6" t="inlineStr">
        <is>
          <t>Italy</t>
        </is>
      </c>
      <c r="P2870" s="6" t="inlineStr">
        <is>
          <t>The original Fendi is a legendary and opulent chypre floral fragrance that bursts with an intense medley of warm spices, coriander, and rosewood. The rich, dense floral heart of carnation and rose is anchored by an incredibly deep, mossy, and leathery base. A true powerhouse of the 80s, it targets confident women who appreciate bold, unforgettable vintage perfumery.</t>
        </is>
      </c>
      <c r="Y2870" s="7" t="n">
        <v>0</v>
      </c>
    </row>
    <row r="2871" ht="15.75" customHeight="1" s="11">
      <c r="A2871" s="8" t="inlineStr">
        <is>
          <t>8052086372979</t>
        </is>
      </c>
      <c r="B2871" s="6" t="inlineStr">
        <is>
          <t>FERAGAMO UOMO CASUAL LIFE EDT 100 ML</t>
        </is>
      </c>
      <c r="C2871" s="6" t="inlineStr">
        <is>
          <t>Ferragamo</t>
        </is>
      </c>
      <c r="D2871" s="5">
        <f>IF(OR(ISBLANK(Y2871), Y2871=0, NOT(ISNUMBER(Y2871))), "", MROUND(Y2871 * IFS(Y2871&lt;=3, 4, Y2871&lt;=8, 3.5, Y2871&lt;=10, 3, Y2871&lt;=15, 2.5, Y2871&lt;=20, 2, Y2871&lt;=25, 1.9, Y2871&lt;=30, 1.8, Y2871&lt;=35, 1.75, Y2871&lt;=40, 1.7, Y2871&lt;=45, 1.6, TRUE, 1.5), 0.25))</f>
        <v/>
      </c>
      <c r="E2871" s="6" t="inlineStr">
        <is>
          <t>Men</t>
        </is>
      </c>
      <c r="F2871" s="6" t="inlineStr">
        <is>
          <t>EDT</t>
        </is>
      </c>
      <c r="G2871" s="6" t="inlineStr">
        <is>
          <t>100 ML</t>
        </is>
      </c>
      <c r="H2871" t="inlineStr">
        <is>
          <t>Perfume</t>
        </is>
      </c>
      <c r="I2871" s="6" t="inlineStr">
        <is>
          <t>Woody Aromatic</t>
        </is>
      </c>
      <c r="J2871" s="6" t="inlineStr">
        <is>
          <t>Citrus, Woody, Aromatic</t>
        </is>
      </c>
      <c r="K2871" s="6" t="inlineStr">
        <is>
          <t>Lemon, Mandarin, Cardamom</t>
        </is>
      </c>
      <c r="L2871" s="6" t="inlineStr">
        <is>
          <t>Geranium, Coffee, Ambroxan</t>
        </is>
      </c>
      <c r="M2871" s="6" t="inlineStr">
        <is>
          <t>Cashmere Wood, Tonka Bean, Musk</t>
        </is>
      </c>
      <c r="N2871" s="6" t="inlineStr">
        <is>
          <t>Daytime, Spring, Summer</t>
        </is>
      </c>
      <c r="O2871" s="6" t="inlineStr"/>
      <c r="P2871" s="6" t="inlineStr">
        <is>
          <t>Ferragamo Uomo Casual Life is a woody aromatic fragrance with lemon, mandarin and cardamom. Geranium, coffee and ambroxan develop into a cashmere wood, tonka bean and musk base.</t>
        </is>
      </c>
      <c r="Q2871" s="13" t="inlineStr">
        <is>
          <t>فيراغامو أومو كاجوال لايف هو عطر خشبي عطري يبدأ بالليمون واليوسفي والهيل. تتطور إبرة الراعي والقهوة والأمبروكسان إلى قاعدة من خشب الكشمير وحبوب التونكا والمسك.</t>
        </is>
      </c>
      <c r="R2871" t="inlineStr"/>
      <c r="S2871" t="inlineStr">
        <is>
          <t>Verified</t>
        </is>
      </c>
      <c r="T2871" t="inlineStr">
        <is>
          <t>https://www.fragrantica.com/perfume/Salvatore-Ferragamo/Uomo-Casual-Life-46520.html</t>
        </is>
      </c>
      <c r="Y2871" s="7" t="n">
        <v>6.8867</v>
      </c>
    </row>
    <row r="2872" ht="15.75" customHeight="1" s="11">
      <c r="A2872" s="8" t="inlineStr">
        <is>
          <t>8056860210754</t>
        </is>
      </c>
      <c r="B2872" s="6" t="inlineStr">
        <is>
          <t>FERAGAMO UOMO SIGNATURE EDP 100 ML</t>
        </is>
      </c>
      <c r="C2872" s="6" t="inlineStr">
        <is>
          <t>Ferragamo</t>
        </is>
      </c>
      <c r="D2872" s="5">
        <f>IF(OR(ISBLANK(Y2872), Y2872=0, NOT(ISNUMBER(Y2872))), "", MROUND(Y2872 * IFS(Y2872&lt;=3, 4, Y2872&lt;=8, 3.5, Y2872&lt;=10, 3, Y2872&lt;=15, 2.5, Y2872&lt;=20, 2, Y2872&lt;=25, 1.9, Y2872&lt;=30, 1.8, Y2872&lt;=35, 1.75, Y2872&lt;=40, 1.7, Y2872&lt;=45, 1.6, TRUE, 1.5), 0.25))</f>
        <v/>
      </c>
      <c r="E2872" s="6" t="inlineStr">
        <is>
          <t>Men</t>
        </is>
      </c>
      <c r="F2872" s="6" t="inlineStr">
        <is>
          <t>EDP</t>
        </is>
      </c>
      <c r="G2872" s="6" t="inlineStr">
        <is>
          <t>100 ML</t>
        </is>
      </c>
      <c r="H2872" t="inlineStr">
        <is>
          <t>Perfume</t>
        </is>
      </c>
      <c r="I2872" s="6" t="inlineStr">
        <is>
          <t>Woody Spicy</t>
        </is>
      </c>
      <c r="J2872" s="6" t="inlineStr">
        <is>
          <t>Woody, Spicy, Leather</t>
        </is>
      </c>
      <c r="K2872" s="6" t="inlineStr">
        <is>
          <t>Lemon, Cinnamon, Cardamom</t>
        </is>
      </c>
      <c r="L2872" s="6" t="inlineStr">
        <is>
          <t>Cypress, Clary Sage, Geranium</t>
        </is>
      </c>
      <c r="M2872" s="6" t="inlineStr">
        <is>
          <t>Tonka Bean, Leather, Roasted Coffee</t>
        </is>
      </c>
      <c r="N2872" s="6" t="inlineStr">
        <is>
          <t>Evening, Fall, Winter</t>
        </is>
      </c>
      <c r="O2872" s="6" t="inlineStr"/>
      <c r="P2872" s="6" t="inlineStr">
        <is>
          <t>Ferragamo Uomo Signature is a woody spicy fragrance with lemon, cinnamon and cardamom. Cypress, clary sage and geranium lead into leather, roasted coffee and tonka bean.</t>
        </is>
      </c>
      <c r="Q2872" s="13" t="inlineStr">
        <is>
          <t>فيراغامو أومو سيغنتشر هو عطر خشبي حار يبدأ بالليمون والقرفة والهيل. تتطور السرو والمريمية وإبرة الراعي إلى قاعدة من الجلد والقهوة المحمصة وحبوب التونكا.</t>
        </is>
      </c>
      <c r="R2872" t="inlineStr"/>
      <c r="S2872" t="inlineStr">
        <is>
          <t>Verified</t>
        </is>
      </c>
      <c r="T2872" t="inlineStr">
        <is>
          <t>https://www.fragrantica.com/perfume/Salvatore-Ferragamo/Uomo-Signature-46368.html</t>
        </is>
      </c>
      <c r="Y2872" s="7" t="n">
        <v>8.216699999999999</v>
      </c>
    </row>
    <row r="2873" ht="15.75" customHeight="1" s="11">
      <c r="A2873" s="8" t="inlineStr">
        <is>
          <t>8032529118050</t>
        </is>
      </c>
      <c r="B2873" s="6" t="inlineStr">
        <is>
          <t>FERRAGAMO BLACK POUR HOME EDT 100 ML</t>
        </is>
      </c>
      <c r="C2873" s="6" t="inlineStr">
        <is>
          <t>Salvatore Ferragamo</t>
        </is>
      </c>
      <c r="D2873" s="5">
        <f>IF(OR(ISBLANK(Y2873), Y2873=0, NOT(ISNUMBER(Y2873))), "", MROUND(Y2873 * IFS(Y2873&lt;=3, 4, Y2873&lt;=8, 3.5, Y2873&lt;=10, 3, Y2873&lt;=15, 2.5, Y2873&lt;=20, 2, Y2873&lt;=25, 1.9, Y2873&lt;=30, 1.8, Y2873&lt;=35, 1.75, Y2873&lt;=40, 1.7, Y2873&lt;=45, 1.6, TRUE, 1.5), 0.25))</f>
        <v/>
      </c>
      <c r="E2873" s="6" t="inlineStr">
        <is>
          <t>Men</t>
        </is>
      </c>
      <c r="F2873" s="6" t="inlineStr">
        <is>
          <t>EDT</t>
        </is>
      </c>
      <c r="G2873" s="6" t="inlineStr">
        <is>
          <t>100 ML</t>
        </is>
      </c>
      <c r="H2873" t="inlineStr">
        <is>
          <t>Perfume</t>
        </is>
      </c>
      <c r="I2873" s="6" t="inlineStr">
        <is>
          <t>Aromatic Fougere</t>
        </is>
      </c>
      <c r="J2873" s="6" t="inlineStr">
        <is>
          <t>Aromatic, Fruity, Woody</t>
        </is>
      </c>
      <c r="K2873" s="6" t="inlineStr">
        <is>
          <t>Mandarin Orange, Apple, Plum</t>
        </is>
      </c>
      <c r="L2873" s="6" t="inlineStr">
        <is>
          <t>Nutmeg, Cardamom, Cinnamon</t>
        </is>
      </c>
      <c r="M2873" s="6" t="inlineStr">
        <is>
          <t>Tonka Bean, Leather, Amber, Vetiver</t>
        </is>
      </c>
      <c r="N2873" s="6" t="inlineStr">
        <is>
          <t>Daytime, Evening</t>
        </is>
      </c>
      <c r="O2873" s="6" t="inlineStr"/>
      <c r="P2873" s="6" t="inlineStr">
        <is>
          <t>Ferragamo Black is an aromatic fougere fragrance with mandarin, apple and plum. Spicy nutmeg, cardamom and cinnamon lead into a warm tonka bean, leather, amber and vetiver base.</t>
        </is>
      </c>
      <c r="Q2873" s="13" t="inlineStr">
        <is>
          <t>فيراغامو بلاك هو عطر فوجير عطري يبدأ باليوسفي والتفاح والبرقوق. تقود جوزة الطيب والهيل والقرفة إلى قاعدة دافئة من حبوب التونكا والجلد والعنبر والفيتيفر.</t>
        </is>
      </c>
      <c r="R2873" t="inlineStr"/>
      <c r="S2873" t="inlineStr">
        <is>
          <t>Verified</t>
        </is>
      </c>
      <c r="T2873" t="inlineStr">
        <is>
          <t>https://www.fragrantica.com/perfume/Salvatore-Ferragamo/Ferragamo-Black-2787.html</t>
        </is>
      </c>
      <c r="Y2873" s="7" t="n">
        <v>6.71</v>
      </c>
    </row>
    <row r="2874" ht="15.75" customHeight="1" s="11">
      <c r="A2874" s="8" t="inlineStr">
        <is>
          <t>8034097958274</t>
        </is>
      </c>
      <c r="B2874" s="6" t="inlineStr">
        <is>
          <t>FERRAGAMO EMOZIONE EDP 92 ML.</t>
        </is>
      </c>
      <c r="C2874" s="6" t="inlineStr">
        <is>
          <t>SALVATOVE FERRAGAMO</t>
        </is>
      </c>
      <c r="D2874" s="5">
        <f>IF(OR(ISBLANK(Y2874), Y2874=0, NOT(ISNUMBER(Y2874))), "", MROUND(Y2874 * IFS(Y2874&lt;=3, 4, Y2874&lt;=8, 3.5, Y2874&lt;=10, 3, Y2874&lt;=15, 2.5, Y2874&lt;=20, 2, Y2874&lt;=25, 1.9, Y2874&lt;=30, 1.8, Y2874&lt;=35, 1.75, Y2874&lt;=40, 1.7, Y2874&lt;=45, 1.6, TRUE, 1.5), 0.25))</f>
        <v/>
      </c>
      <c r="E2874" s="6" t="inlineStr">
        <is>
          <t>Unisex</t>
        </is>
      </c>
      <c r="F2874" s="6" t="inlineStr">
        <is>
          <t>EDP</t>
        </is>
      </c>
      <c r="G2874" s="6" t="inlineStr">
        <is>
          <t>92 ML</t>
        </is>
      </c>
      <c r="I2874" s="6" t="inlineStr">
        <is>
          <t>Chypre Floral</t>
        </is>
      </c>
      <c r="J2874" s="6" t="inlineStr">
        <is>
          <t>Powdery Iris Suede</t>
        </is>
      </c>
      <c r="K2874" s="6" t="inlineStr">
        <is>
          <t>['Peach', 'Iris', 'Bergamot']</t>
        </is>
      </c>
      <c r="L2874" s="6" t="inlineStr">
        <is>
          <t>['Heliotrope', 'Bulgarian Rose', 'Peony']</t>
        </is>
      </c>
      <c r="M2874" s="6" t="inlineStr">
        <is>
          <t>['White Musk', 'Suede', 'Patchouli']</t>
        </is>
      </c>
      <c r="N2874" s="6" t="inlineStr">
        <is>
          <t>Professional &amp; Daytime Elegance</t>
        </is>
      </c>
      <c r="O2874" s="6" t="inlineStr">
        <is>
          <t>Italy</t>
        </is>
      </c>
      <c r="P2874" s="6" t="inlineStr">
        <is>
          <t>Embrace refined grace with Salvatore Ferragamo Emozione, a deeply elegant and powdery fragrance that exudes quiet, classic luxury. Showcasing a highly sophisticated blend of plush iris, soft peach, and a remarkably smooth suede and musk base, it is tailored for the mature, polished woman. A brilliant choice for the boardroom, professional settings, and daytime elegance, it leaves a soft, comforting, and highly sophisticated trail.</t>
        </is>
      </c>
      <c r="Y2874" s="7" t="n">
        <v>7.7026</v>
      </c>
    </row>
    <row r="2875" ht="15.75" customHeight="1" s="11">
      <c r="A2875" s="8" t="inlineStr">
        <is>
          <t>8032529115653</t>
        </is>
      </c>
      <c r="B2875" s="6" t="inlineStr">
        <is>
          <t>FERRAGAMO MAN SILVER EDT 100 ML</t>
        </is>
      </c>
      <c r="C2875" s="6" t="inlineStr">
        <is>
          <t>Salvatore Ferragamo</t>
        </is>
      </c>
      <c r="D2875" s="5">
        <f>IF(OR(ISBLANK(Y2875), Y2875=0, NOT(ISNUMBER(Y2875))), "", MROUND(Y2875 * IFS(Y2875&lt;=3, 4, Y2875&lt;=8, 3.5, Y2875&lt;=10, 3, Y2875&lt;=15, 2.5, Y2875&lt;=20, 2, Y2875&lt;=25, 1.9, Y2875&lt;=30, 1.8, Y2875&lt;=35, 1.75, Y2875&lt;=40, 1.7, Y2875&lt;=45, 1.6, TRUE, 1.5), 0.25))</f>
        <v/>
      </c>
      <c r="E2875" s="6" t="inlineStr">
        <is>
          <t>Men</t>
        </is>
      </c>
      <c r="F2875" s="6" t="inlineStr">
        <is>
          <t>EDT</t>
        </is>
      </c>
      <c r="G2875" s="6" t="inlineStr">
        <is>
          <t>100 ML</t>
        </is>
      </c>
      <c r="H2875" t="inlineStr">
        <is>
          <t>Perfume</t>
        </is>
      </c>
      <c r="I2875" s="6" t="inlineStr">
        <is>
          <t>Woody Aromatic</t>
        </is>
      </c>
      <c r="J2875" s="6" t="inlineStr">
        <is>
          <t>Woody, Citrus, Aromatic</t>
        </is>
      </c>
      <c r="K2875" s="6" t="inlineStr">
        <is>
          <t>Bergamot, Lemon</t>
        </is>
      </c>
      <c r="L2875" s="6" t="inlineStr">
        <is>
          <t>Lavender, Clary Sage</t>
        </is>
      </c>
      <c r="M2875" s="6" t="inlineStr">
        <is>
          <t>Vetiver, Musk, Tonka Bean</t>
        </is>
      </c>
      <c r="N2875" s="6" t="inlineStr">
        <is>
          <t>Daytime, Spring, Summer</t>
        </is>
      </c>
      <c r="O2875" s="6" t="inlineStr"/>
      <c r="P2875" s="6" t="inlineStr">
        <is>
          <t>Ferragamo Man Silver is described as a woody aromatic fragrance with citrus and aromatic facets. Lavender and clary sage lead into vetiver, musk and tonka bean.</t>
        </is>
      </c>
      <c r="Q2875" s="13" t="inlineStr">
        <is>
          <t>فيراغامو مان سيلفر هو عطر خشبي عطري مع لمسات حمضية وعطرية. تقود اللافندر والمريمية إلى قاعدة من الفيتيفر والمسك وحبوب التونكا.</t>
        </is>
      </c>
      <c r="R2875" t="inlineStr"/>
      <c r="S2875" t="inlineStr">
        <is>
          <t>Needs check: exact Man Silver identity</t>
        </is>
      </c>
      <c r="T2875" t="inlineStr"/>
      <c r="Y2875" s="7" t="n">
        <v>7.5</v>
      </c>
    </row>
    <row r="2876" ht="15.75" customHeight="1" s="11">
      <c r="A2876" s="8" t="inlineStr">
        <is>
          <t>8052464895700</t>
        </is>
      </c>
      <c r="B2876" s="6" t="inlineStr">
        <is>
          <t>FERRAGAMO POUR HOME EDT 100 ML</t>
        </is>
      </c>
      <c r="C2876" s="6" t="inlineStr">
        <is>
          <t>Ferragamo</t>
        </is>
      </c>
      <c r="D2876" s="5">
        <f>IF(OR(ISBLANK(Y2876), Y2876=0, NOT(ISNUMBER(Y2876))), "", MROUND(Y2876 * IFS(Y2876&lt;=3, 4, Y2876&lt;=8, 3.5, Y2876&lt;=10, 3, Y2876&lt;=15, 2.5, Y2876&lt;=20, 2, Y2876&lt;=25, 1.9, Y2876&lt;=30, 1.8, Y2876&lt;=35, 1.75, Y2876&lt;=40, 1.7, Y2876&lt;=45, 1.6, TRUE, 1.5), 0.25))</f>
        <v/>
      </c>
      <c r="E2876" s="6" t="inlineStr">
        <is>
          <t>Men</t>
        </is>
      </c>
      <c r="F2876" s="6" t="inlineStr">
        <is>
          <t>EDT</t>
        </is>
      </c>
      <c r="G2876" s="6" t="inlineStr">
        <is>
          <t>100 ML</t>
        </is>
      </c>
      <c r="H2876" t="inlineStr">
        <is>
          <t>Perfume</t>
        </is>
      </c>
      <c r="I2876" s="6" t="inlineStr">
        <is>
          <t>Woody Aromatic</t>
        </is>
      </c>
      <c r="J2876" s="6" t="inlineStr">
        <is>
          <t>Woody, Citrus, Aromatic</t>
        </is>
      </c>
      <c r="K2876" s="6" t="inlineStr">
        <is>
          <t>Lemon, Bergamot, Pepper</t>
        </is>
      </c>
      <c r="L2876" s="6" t="inlineStr">
        <is>
          <t>Cardamom, Ambroxan, Orris</t>
        </is>
      </c>
      <c r="M2876" s="6" t="inlineStr">
        <is>
          <t>Tonka Bean, Cashmere Wood, Oakmoss</t>
        </is>
      </c>
      <c r="N2876" s="6" t="inlineStr">
        <is>
          <t>Daytime, Spring, Summer</t>
        </is>
      </c>
      <c r="O2876" s="6" t="inlineStr"/>
      <c r="P2876" s="6" t="inlineStr">
        <is>
          <t>Ferragamo Pour Homme is a woody aromatic fragrance with lemon, bergamot and pepper. Cardamom, ambroxan and orris lead into tonka bean, cashmere wood and oakmoss.</t>
        </is>
      </c>
      <c r="Q2876" s="13" t="inlineStr">
        <is>
          <t>فيراغامو بور أوم هو عطر خشبي عطري يبدأ بالليمون والبرغموت والفلفل. تتطور الهيل والأمبروكسان والسوسن إلى قاعدة من حبوب التونكا وخشب الكشمير وطحلب السنديان.</t>
        </is>
      </c>
      <c r="R2876" t="inlineStr"/>
      <c r="S2876" t="inlineStr">
        <is>
          <t>Verified</t>
        </is>
      </c>
      <c r="T2876" t="inlineStr">
        <is>
          <t>https://www.fragrantica.com/perfume/Salvatore-Ferragamo/Ferragamo-2458.html</t>
        </is>
      </c>
      <c r="Y2876" s="7" t="n">
        <v>7.7733</v>
      </c>
    </row>
    <row r="2877" ht="15.75" customHeight="1" s="11">
      <c r="A2877" s="8" t="inlineStr">
        <is>
          <t>8052086371804</t>
        </is>
      </c>
      <c r="B2877" s="6" t="inlineStr">
        <is>
          <t>FERRAGAMO SALVATORE UOMO EDT 100 ML</t>
        </is>
      </c>
      <c r="C2877" s="6" t="inlineStr">
        <is>
          <t>FERRAGAMO</t>
        </is>
      </c>
      <c r="D2877" s="5">
        <f>IF(OR(ISBLANK(Y2877), Y2877=0, NOT(ISNUMBER(Y2877))), "", MROUND(Y2877 * IFS(Y2877&lt;=3, 4, Y2877&lt;=8, 3.5, Y2877&lt;=10, 3, Y2877&lt;=15, 2.5, Y2877&lt;=20, 2, Y2877&lt;=25, 1.9, Y2877&lt;=30, 1.8, Y2877&lt;=35, 1.75, Y2877&lt;=40, 1.7, Y2877&lt;=45, 1.6, TRUE, 1.5), 0.25))</f>
        <v/>
      </c>
      <c r="E2877" s="6" t="inlineStr">
        <is>
          <t>Unisex</t>
        </is>
      </c>
      <c r="F2877" s="6" t="inlineStr">
        <is>
          <t>EDT</t>
        </is>
      </c>
      <c r="G2877" s="6" t="inlineStr">
        <is>
          <t>100 ML</t>
        </is>
      </c>
      <c r="I2877" s="6" t="inlineStr">
        <is>
          <t>Woody Floral Musk</t>
        </is>
      </c>
      <c r="J2877" s="6" t="inlineStr">
        <is>
          <t>Citrus Woody Floral</t>
        </is>
      </c>
      <c r="K2877" s="6" t="inlineStr">
        <is>
          <t>Bergamot, Lemon, Pink Pepper</t>
        </is>
      </c>
      <c r="L2877" s="6" t="inlineStr">
        <is>
          <t>Rose, Jasmine, Lavender</t>
        </is>
      </c>
      <c r="M2877" s="6" t="inlineStr">
        <is>
          <t>Vanilla, Amber, Musk, Sandalwood</t>
        </is>
      </c>
      <c r="N2877" s="6" t="inlineStr">
        <is>
          <t>Versatile for Day and Evening</t>
        </is>
      </c>
      <c r="O2877" s="6" t="inlineStr">
        <is>
          <t>France</t>
        </is>
      </c>
      <c r="P2877" s="6" t="inlineStr">
        <is>
          <t>FERRAGAMO FERRAGAMO SALVATORE UOMO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77" s="7" t="n">
        <v>8.890000000000001</v>
      </c>
    </row>
    <row r="2878" ht="15.75" customHeight="1" s="11">
      <c r="A2878" s="8" t="inlineStr">
        <is>
          <t>8052086377479</t>
        </is>
      </c>
      <c r="B2878" s="6" t="inlineStr">
        <is>
          <t>FERRAGAMO UOMO URBAN FEEL EDT 100 ML</t>
        </is>
      </c>
      <c r="C2878" s="6" t="inlineStr">
        <is>
          <t>Ferragamo</t>
        </is>
      </c>
      <c r="D2878" s="5">
        <f>IF(OR(ISBLANK(Y2878), Y2878=0, NOT(ISNUMBER(Y2878))), "", MROUND(Y2878 * IFS(Y2878&lt;=3, 4, Y2878&lt;=8, 3.5, Y2878&lt;=10, 3, Y2878&lt;=15, 2.5, Y2878&lt;=20, 2, Y2878&lt;=25, 1.9, Y2878&lt;=30, 1.8, Y2878&lt;=35, 1.75, Y2878&lt;=40, 1.7, Y2878&lt;=45, 1.6, TRUE, 1.5), 0.25))</f>
        <v/>
      </c>
      <c r="E2878" s="6" t="inlineStr">
        <is>
          <t>Men</t>
        </is>
      </c>
      <c r="F2878" s="6" t="inlineStr">
        <is>
          <t>EDT</t>
        </is>
      </c>
      <c r="G2878" s="6" t="inlineStr">
        <is>
          <t>100 ML</t>
        </is>
      </c>
      <c r="H2878" t="inlineStr">
        <is>
          <t>Perfume</t>
        </is>
      </c>
      <c r="I2878" s="6" t="inlineStr">
        <is>
          <t>Woody Aromatic</t>
        </is>
      </c>
      <c r="J2878" s="6" t="inlineStr">
        <is>
          <t>Woody, Citrus, Aromatic</t>
        </is>
      </c>
      <c r="K2878" s="6" t="inlineStr">
        <is>
          <t>Bergamot, Lemon, Cardamom</t>
        </is>
      </c>
      <c r="L2878" s="6" t="inlineStr">
        <is>
          <t>Cypress, Clary Sage, Geranium</t>
        </is>
      </c>
      <c r="M2878" s="6" t="inlineStr">
        <is>
          <t>Ambroxan, Cedar, Tonka Bean</t>
        </is>
      </c>
      <c r="N2878" s="6" t="inlineStr">
        <is>
          <t>Daytime, Spring, Summer</t>
        </is>
      </c>
      <c r="O2878" s="6" t="inlineStr"/>
      <c r="P2878" s="6" t="inlineStr">
        <is>
          <t>Ferragamo Uomo Urban Feel is a woody aromatic fragrance with citrus and cardamom. Cypress, clary sage and geranium develop into ambroxan, cedar and tonka bean.</t>
        </is>
      </c>
      <c r="Q2878" s="13" t="inlineStr">
        <is>
          <t>فيراغامو أومو أوربان فيل هو عطر خشبي عطري يبدأ بالحمضيات والهيل. تتطور السرو والمريمية وإبرة الراعي إلى قاعدة من الأمبروكسان والأرز وحبوب التونكا.</t>
        </is>
      </c>
      <c r="R2878" t="inlineStr"/>
      <c r="S2878" t="inlineStr">
        <is>
          <t>Verified</t>
        </is>
      </c>
      <c r="T2878" t="inlineStr">
        <is>
          <t>https://www.fragrantica.com/perfume/Salvatore-Ferragamo/Uomo-Urban-Feel-54100.html</t>
        </is>
      </c>
      <c r="Y2878" s="7" t="n">
        <v>6.8</v>
      </c>
    </row>
    <row r="2879" ht="15.75" customHeight="1" s="11">
      <c r="A2879" s="8" t="inlineStr">
        <is>
          <t>8032529115660</t>
        </is>
      </c>
      <c r="B2879" s="6" t="inlineStr">
        <is>
          <t>FERRAGANO POUR HOMME EDT 100 ML TESTER</t>
        </is>
      </c>
      <c r="C2879" s="6" t="inlineStr">
        <is>
          <t>Salvatore Ferragamo</t>
        </is>
      </c>
      <c r="D2879" s="5">
        <f>IF(OR(ISBLANK(Y2879), Y2879=0, NOT(ISNUMBER(Y2879))), "", MROUND(Y2879 * IFS(Y2879&lt;=3, 4, Y2879&lt;=8, 3.5, Y2879&lt;=10, 3, Y2879&lt;=15, 2.5, Y2879&lt;=20, 2, Y2879&lt;=25, 1.9, Y2879&lt;=30, 1.8, Y2879&lt;=35, 1.75, Y2879&lt;=40, 1.7, Y2879&lt;=45, 1.6, TRUE, 1.5), 0.25))</f>
        <v/>
      </c>
      <c r="E2879" s="6" t="inlineStr">
        <is>
          <t>Men</t>
        </is>
      </c>
      <c r="F2879" s="6" t="inlineStr">
        <is>
          <t>EDT</t>
        </is>
      </c>
      <c r="G2879" s="6" t="inlineStr">
        <is>
          <t>100 ML</t>
        </is>
      </c>
      <c r="H2879" t="inlineStr">
        <is>
          <t>Perfume</t>
        </is>
      </c>
      <c r="I2879" s="6" t="inlineStr">
        <is>
          <t>Woody Aromatic</t>
        </is>
      </c>
      <c r="J2879" s="6" t="inlineStr">
        <is>
          <t>Woody, Citrus, Aromatic</t>
        </is>
      </c>
      <c r="K2879" s="6" t="inlineStr">
        <is>
          <t>Lemon, Bergamot</t>
        </is>
      </c>
      <c r="L2879" s="6" t="inlineStr">
        <is>
          <t>Lavender, Geranium, Pepper</t>
        </is>
      </c>
      <c r="M2879" s="6" t="inlineStr">
        <is>
          <t>Cedar, Patchouli, Musk</t>
        </is>
      </c>
      <c r="N2879" s="6" t="inlineStr">
        <is>
          <t>Daytime, Spring, Summer</t>
        </is>
      </c>
      <c r="O2879" s="6" t="inlineStr"/>
      <c r="P2879" s="6" t="inlineStr">
        <is>
          <t>Ferragamo Pour Homme is a woody aromatic fragrance with citrus and aromatic facets. Lavender, geranium and pepper develop into a cedar, patchouli and musk base.</t>
        </is>
      </c>
      <c r="Q2879" s="13" t="inlineStr">
        <is>
          <t>فيراغامو بور أوم هو عطر خشبي عطري مع لمسات حمضية وعطرية. تتطور اللافندر وإبرة الراعي والفلفل إلى قاعدة من الأرز والباتشولي والمسك.</t>
        </is>
      </c>
      <c r="R2879" t="inlineStr">
        <is>
          <t>Tester</t>
        </is>
      </c>
      <c r="S2879" t="inlineStr">
        <is>
          <t>Needs check: exact product identity</t>
        </is>
      </c>
      <c r="T2879" t="inlineStr"/>
      <c r="Y2879" s="7" t="n">
        <v>5.56</v>
      </c>
    </row>
    <row r="2880" ht="15.75" customHeight="1" s="11">
      <c r="A2880" s="8" t="inlineStr">
        <is>
          <t>8034097950032</t>
        </is>
      </c>
      <c r="B2880" s="6" t="inlineStr">
        <is>
          <t>FERRAGANO POUR HOMME FREE TIME EDT 100ML TEST</t>
        </is>
      </c>
      <c r="C2880" s="6" t="inlineStr">
        <is>
          <t>FRAGRANCE WORLD</t>
        </is>
      </c>
      <c r="D2880" s="5">
        <f>IF(OR(ISBLANK(Y2880), Y2880=0, NOT(ISNUMBER(Y2880))), "", MROUND(Y2880 * IFS(Y2880&lt;=3, 4, Y2880&lt;=8, 3.5, Y2880&lt;=10, 3, Y2880&lt;=15, 2.5, Y2880&lt;=20, 2, Y2880&lt;=25, 1.9, Y2880&lt;=30, 1.8, Y2880&lt;=35, 1.75, Y2880&lt;=40, 1.7, Y2880&lt;=45, 1.6, TRUE, 1.5), 0.25))</f>
        <v/>
      </c>
      <c r="E2880" s="6" t="inlineStr">
        <is>
          <t>Men</t>
        </is>
      </c>
      <c r="F2880" s="6" t="inlineStr">
        <is>
          <t>EDT</t>
        </is>
      </c>
      <c r="G2880" s="6" t="inlineStr">
        <is>
          <t>100 ML</t>
        </is>
      </c>
      <c r="I2880" s="6" t="inlineStr">
        <is>
          <t>Woody Aromatic</t>
        </is>
      </c>
      <c r="J2880" s="6" t="inlineStr">
        <is>
          <t>Fresh Spicy</t>
        </is>
      </c>
      <c r="K2880" s="6" t="inlineStr">
        <is>
          <t>Ginger, Lemon</t>
        </is>
      </c>
      <c r="L2880" s="6" t="inlineStr">
        <is>
          <t>Pink Pepper</t>
        </is>
      </c>
      <c r="M2880" s="6" t="inlineStr">
        <is>
          <t>Vetiver, Cedar</t>
        </is>
      </c>
      <c r="N2880" s="6" t="inlineStr">
        <is>
          <t>Office</t>
        </is>
      </c>
      <c r="O2880" s="6" t="inlineStr">
        <is>
          <t>UAE</t>
        </is>
      </c>
      <c r="P2880" s="6" t="inlineStr">
        <is>
          <t>Step into freshness with bright Ginger and Lemon notes. This Woody Aromatic scent is a reliable choice for the office. It delivers clean, spicy energy throughout the day.</t>
        </is>
      </c>
      <c r="Y2880" s="7" t="n">
        <v>5.5</v>
      </c>
    </row>
    <row r="2881" ht="15.75" customHeight="1" s="11">
      <c r="A2881" s="8" t="inlineStr">
        <is>
          <t>8002135112032</t>
        </is>
      </c>
      <c r="B2881" s="6" t="inlineStr">
        <is>
          <t>FERRARI BLACK EDT 125 ML TESTER</t>
        </is>
      </c>
      <c r="C2881" s="6" t="inlineStr">
        <is>
          <t>FERRARI</t>
        </is>
      </c>
      <c r="D2881" s="5">
        <f>IF(OR(ISBLANK(Y2881), Y2881=0, NOT(ISNUMBER(Y2881))), "", MROUND(Y2881 * IFS(Y2881&lt;=3, 4, Y2881&lt;=8, 3.5, Y2881&lt;=10, 3, Y2881&lt;=15, 2.5, Y2881&lt;=20, 2, Y2881&lt;=25, 1.9, Y2881&lt;=30, 1.8, Y2881&lt;=35, 1.75, Y2881&lt;=40, 1.7, Y2881&lt;=45, 1.6, TRUE, 1.5), 0.25))</f>
        <v/>
      </c>
      <c r="E2881" s="6" t="inlineStr">
        <is>
          <t>Unisex</t>
        </is>
      </c>
      <c r="F2881" s="6" t="inlineStr">
        <is>
          <t>EDT</t>
        </is>
      </c>
      <c r="G2881" s="6" t="inlineStr">
        <is>
          <t>125 ML</t>
        </is>
      </c>
      <c r="I2881" s="6" t="inlineStr">
        <is>
          <t>Aromatic Fougere</t>
        </is>
      </c>
      <c r="J2881" s="6" t="inlineStr">
        <is>
          <t>Fruity, Warm Spicy</t>
        </is>
      </c>
      <c r="K2881" s="6" t="inlineStr">
        <is>
          <t>Apple, Plum, Bergamot, Lime</t>
        </is>
      </c>
      <c r="L2881" s="6" t="inlineStr">
        <is>
          <t>Cinnamon, Cardamom, Jasmine, Rose</t>
        </is>
      </c>
      <c r="M2881" s="6" t="inlineStr">
        <is>
          <t>Vanilla, Amber, Cedar, Musk</t>
        </is>
      </c>
      <c r="N2881" s="6" t="inlineStr">
        <is>
          <t>Casual, Night</t>
        </is>
      </c>
      <c r="O2881" s="6" t="inlineStr">
        <is>
          <t>Italy</t>
        </is>
      </c>
      <c r="P2881" s="6" t="inlineStr">
        <is>
          <t>Ferrari Black is a dynamic aromatic fougere fragrance that brings a sporty yet sophisticated edge to men's perfumery. Crisp top notes of apple and lime spice up a heart of cinnamon and cardamom, finishing with a smooth vanilla and cedar base. Ideal for casual outings and nights out, it offers a confident and approachable masculine scent.</t>
        </is>
      </c>
      <c r="Y2881" s="7" t="n">
        <v>4</v>
      </c>
    </row>
    <row r="2882" ht="15.75" customHeight="1" s="11">
      <c r="A2882" s="8" t="inlineStr">
        <is>
          <t>8002135111974</t>
        </is>
      </c>
      <c r="B2882" s="6" t="inlineStr">
        <is>
          <t>FERRARI BLACK MEN EDT 125 ML</t>
        </is>
      </c>
      <c r="C2882" s="6" t="inlineStr">
        <is>
          <t>FERRARI</t>
        </is>
      </c>
      <c r="D2882" s="5">
        <f>IF(OR(ISBLANK(Y2882), Y2882=0, NOT(ISNUMBER(Y2882))), "", MROUND(Y2882 * IFS(Y2882&lt;=3, 4, Y2882&lt;=8, 3.5, Y2882&lt;=10, 3, Y2882&lt;=15, 2.5, Y2882&lt;=20, 2, Y2882&lt;=25, 1.9, Y2882&lt;=30, 1.8, Y2882&lt;=35, 1.75, Y2882&lt;=40, 1.7, Y2882&lt;=45, 1.6, TRUE, 1.5), 0.25))</f>
        <v/>
      </c>
      <c r="E2882" s="6" t="inlineStr">
        <is>
          <t>Men</t>
        </is>
      </c>
      <c r="F2882" s="6" t="inlineStr">
        <is>
          <t>EDT</t>
        </is>
      </c>
      <c r="G2882" s="6" t="inlineStr">
        <is>
          <t>125 ML</t>
        </is>
      </c>
      <c r="I2882" s="6" t="inlineStr">
        <is>
          <t>Aromatic Fougere</t>
        </is>
      </c>
      <c r="J2882" s="6" t="inlineStr">
        <is>
          <t>Fruity, Warm Spicy</t>
        </is>
      </c>
      <c r="K2882" s="6" t="inlineStr">
        <is>
          <t>Apple, Plum, Bergamot, Lime</t>
        </is>
      </c>
      <c r="L2882" s="6" t="inlineStr">
        <is>
          <t>Cinnamon, Cardamom, Jasmine, Rose</t>
        </is>
      </c>
      <c r="M2882" s="6" t="inlineStr">
        <is>
          <t>Vanilla, Amber, Cedar, Musk</t>
        </is>
      </c>
      <c r="N2882" s="6" t="inlineStr">
        <is>
          <t>Casual, Night</t>
        </is>
      </c>
      <c r="O2882" s="6" t="inlineStr">
        <is>
          <t>Italy</t>
        </is>
      </c>
      <c r="P2882" s="6" t="inlineStr">
        <is>
          <t>Ferrari Black is a dynamic aromatic fougere fragrance that brings a sporty yet sophisticated edge to men's perfumery. Crisp top notes of apple and lime spice up a heart of cinnamon and cardamom, finishing with a smooth vanilla and cedar base. Ideal for casual outings and nights out, it offers a confident and approachable masculine scent.</t>
        </is>
      </c>
      <c r="Y2882" s="7" t="n">
        <v>3.965</v>
      </c>
    </row>
    <row r="2883" ht="15.75" customHeight="1" s="11">
      <c r="A2883" s="8" t="inlineStr">
        <is>
          <t>8002135139077</t>
        </is>
      </c>
      <c r="B2883" s="6" t="inlineStr">
        <is>
          <t>Ferrari RED EDT 125 ML TESTER</t>
        </is>
      </c>
      <c r="C2883" s="6" t="inlineStr">
        <is>
          <t>FERRARI</t>
        </is>
      </c>
      <c r="D2883" s="5">
        <f>IF(OR(ISBLANK(Y2883), Y2883=0, NOT(ISNUMBER(Y2883))), "", MROUND(Y2883 * IFS(Y2883&lt;=3, 4, Y2883&lt;=8, 3.5, Y2883&lt;=10, 3, Y2883&lt;=15, 2.5, Y2883&lt;=20, 2, Y2883&lt;=25, 1.9, Y2883&lt;=30, 1.8, Y2883&lt;=35, 1.75, Y2883&lt;=40, 1.7, Y2883&lt;=45, 1.6, TRUE, 1.5), 0.25))</f>
        <v/>
      </c>
      <c r="E2883" s="6" t="inlineStr">
        <is>
          <t>Unisex</t>
        </is>
      </c>
      <c r="F2883" s="6" t="inlineStr">
        <is>
          <t>EDT</t>
        </is>
      </c>
      <c r="G2883" s="6" t="inlineStr">
        <is>
          <t>125 ML</t>
        </is>
      </c>
      <c r="I2883" s="6" t="inlineStr">
        <is>
          <t>Woody Floral Musk</t>
        </is>
      </c>
      <c r="J2883" s="6" t="inlineStr">
        <is>
          <t>Citrus Woody Floral</t>
        </is>
      </c>
      <c r="K2883" s="6" t="inlineStr">
        <is>
          <t>Bergamot, Lemon, Pink Pepper</t>
        </is>
      </c>
      <c r="L2883" s="6" t="inlineStr">
        <is>
          <t>Rose, Jasmine, Lavender</t>
        </is>
      </c>
      <c r="M2883" s="6" t="inlineStr">
        <is>
          <t>Vanilla, Amber, Musk, Sandalwood</t>
        </is>
      </c>
      <c r="N2883" s="6" t="inlineStr">
        <is>
          <t>Versatile for Day and Evening</t>
        </is>
      </c>
      <c r="O2883" s="6" t="inlineStr">
        <is>
          <t>France</t>
        </is>
      </c>
      <c r="P2883" s="6" t="inlineStr">
        <is>
          <t>FERRARI FERRARI RED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83" s="7" t="n">
        <v>4</v>
      </c>
    </row>
    <row r="2884" ht="15.75" customHeight="1" s="11">
      <c r="A2884" s="8" t="inlineStr">
        <is>
          <t>8002135139053</t>
        </is>
      </c>
      <c r="B2884" s="6" t="inlineStr">
        <is>
          <t>FERRARI RED MEN EDT 125 ML</t>
        </is>
      </c>
      <c r="C2884" s="6" t="inlineStr">
        <is>
          <t>FERRARI</t>
        </is>
      </c>
      <c r="D2884" s="5">
        <f>IF(OR(ISBLANK(Y2884), Y2884=0, NOT(ISNUMBER(Y2884))), "", MROUND(Y2884 * IFS(Y2884&lt;=3, 4, Y2884&lt;=8, 3.5, Y2884&lt;=10, 3, Y2884&lt;=15, 2.5, Y2884&lt;=20, 2, Y2884&lt;=25, 1.9, Y2884&lt;=30, 1.8, Y2884&lt;=35, 1.75, Y2884&lt;=40, 1.7, Y2884&lt;=45, 1.6, TRUE, 1.5), 0.25))</f>
        <v/>
      </c>
      <c r="E2884" s="6" t="inlineStr">
        <is>
          <t>Men</t>
        </is>
      </c>
      <c r="F2884" s="6" t="inlineStr">
        <is>
          <t>EDT</t>
        </is>
      </c>
      <c r="G2884" s="6" t="inlineStr">
        <is>
          <t>125 ML</t>
        </is>
      </c>
      <c r="I2884" s="6" t="inlineStr">
        <is>
          <t>Woody Floral Musk</t>
        </is>
      </c>
      <c r="J2884" s="6" t="inlineStr">
        <is>
          <t>Citrus Woody Floral</t>
        </is>
      </c>
      <c r="K2884" s="6" t="inlineStr">
        <is>
          <t>Bergamot, Lemon, Pink Pepper</t>
        </is>
      </c>
      <c r="L2884" s="6" t="inlineStr">
        <is>
          <t>Rose, Jasmine, Lavender</t>
        </is>
      </c>
      <c r="M2884" s="6" t="inlineStr">
        <is>
          <t>Vanilla, Amber, Musk, Sandalwood</t>
        </is>
      </c>
      <c r="N2884" s="6" t="inlineStr">
        <is>
          <t>Versatile for Day and Evening</t>
        </is>
      </c>
      <c r="O2884" s="6" t="inlineStr">
        <is>
          <t>France</t>
        </is>
      </c>
      <c r="P2884" s="6" t="inlineStr">
        <is>
          <t>FERRARI FERRARI RED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84" s="7" t="n">
        <v>4.5</v>
      </c>
    </row>
    <row r="2885" ht="15.75" customHeight="1" s="11">
      <c r="A2885" s="8" t="inlineStr">
        <is>
          <t>8002135142169</t>
        </is>
      </c>
      <c r="B2885" s="6" t="inlineStr">
        <is>
          <t>FERRARI RED MEN SET</t>
        </is>
      </c>
      <c r="C2885" s="6" t="inlineStr">
        <is>
          <t>FERRARI</t>
        </is>
      </c>
      <c r="D2885" s="5">
        <f>IF(OR(ISBLANK(Y2885), Y2885=0, NOT(ISNUMBER(Y2885))), "", MROUND(Y2885 * IFS(Y2885&lt;=3, 4, Y2885&lt;=8, 3.5, Y2885&lt;=10, 3, Y2885&lt;=15, 2.5, Y2885&lt;=20, 2, Y2885&lt;=25, 1.9, Y2885&lt;=30, 1.8, Y2885&lt;=35, 1.75, Y2885&lt;=40, 1.7, Y2885&lt;=45, 1.6, TRUE, 1.5), 0.25))</f>
        <v/>
      </c>
      <c r="E2885" s="6" t="inlineStr">
        <is>
          <t>Men</t>
        </is>
      </c>
      <c r="F2885" s="6" t="n"/>
      <c r="G2885" s="6" t="n"/>
      <c r="I2885" s="6" t="inlineStr">
        <is>
          <t>Woody Floral Musk</t>
        </is>
      </c>
      <c r="J2885" s="6" t="inlineStr">
        <is>
          <t>Citrus Woody Floral</t>
        </is>
      </c>
      <c r="K2885" s="6" t="inlineStr">
        <is>
          <t>Bergamot, Lemon, Pink Pepper</t>
        </is>
      </c>
      <c r="L2885" s="6" t="inlineStr">
        <is>
          <t>Rose, Jasmine, Lavender</t>
        </is>
      </c>
      <c r="M2885" s="6" t="inlineStr">
        <is>
          <t>Vanilla, Amber, Musk, Sandalwood</t>
        </is>
      </c>
      <c r="N2885" s="6" t="inlineStr">
        <is>
          <t>Versatile for Day and Evening</t>
        </is>
      </c>
      <c r="O2885" s="6" t="inlineStr">
        <is>
          <t>France</t>
        </is>
      </c>
      <c r="P2885" s="6" t="inlineStr">
        <is>
          <t>FERRARI FERRARI RED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85" s="7" t="n">
        <v>0</v>
      </c>
    </row>
    <row r="2886" ht="15.75" customHeight="1" s="11">
      <c r="A2886" s="8" t="inlineStr">
        <is>
          <t>8002135097575</t>
        </is>
      </c>
      <c r="B2886" s="6" t="inlineStr">
        <is>
          <t>FERRARI RED POWER EDT 125ML</t>
        </is>
      </c>
      <c r="C2886" s="6" t="inlineStr">
        <is>
          <t>FERRARI</t>
        </is>
      </c>
      <c r="D2886" s="5">
        <f>IF(OR(ISBLANK(Y2886), Y2886=0, NOT(ISNUMBER(Y2886))), "", MROUND(Y2886 * IFS(Y2886&lt;=3, 4, Y2886&lt;=8, 3.5, Y2886&lt;=10, 3, Y2886&lt;=15, 2.5, Y2886&lt;=20, 2, Y2886&lt;=25, 1.9, Y2886&lt;=30, 1.8, Y2886&lt;=35, 1.75, Y2886&lt;=40, 1.7, Y2886&lt;=45, 1.6, TRUE, 1.5), 0.25))</f>
        <v/>
      </c>
      <c r="E2886" s="6" t="inlineStr">
        <is>
          <t>Unisex</t>
        </is>
      </c>
      <c r="F2886" s="6" t="inlineStr">
        <is>
          <t>EDT</t>
        </is>
      </c>
      <c r="G2886" s="6" t="inlineStr">
        <is>
          <t>125 ML</t>
        </is>
      </c>
      <c r="I2886" s="6" t="inlineStr">
        <is>
          <t>Aromatic Fougere</t>
        </is>
      </c>
      <c r="J2886" s="6" t="inlineStr">
        <is>
          <t>Aromatic, Fresh Spicy, Citrus</t>
        </is>
      </c>
      <c r="K2886" s="6" t="inlineStr">
        <is>
          <t>Bergamot, Blood Orange, Lavender, Pink Pepper</t>
        </is>
      </c>
      <c r="L2886" s="6" t="inlineStr">
        <is>
          <t>Geranium, Rosemary, Cardamom, Violet Leaf</t>
        </is>
      </c>
      <c r="M2886" s="6" t="inlineStr">
        <is>
          <t>Musk, Patchouli, Cedar, Tonka Bean</t>
        </is>
      </c>
      <c r="N2886" s="6" t="inlineStr">
        <is>
          <t>Casual, Gym, Daytime</t>
        </is>
      </c>
      <c r="O2886" s="6" t="inlineStr">
        <is>
          <t>Italy</t>
        </is>
      </c>
      <c r="P2886" s="6" t="inlineStr">
        <is>
          <t>Ferrari Red Power is a dynamic aromatic fougere fragrance that channels the intense passion and high-performance energy of Italian racing. A zesty, spicy opening of blood orange and pink pepper revs up a sporty heart, finishing with a smoothly masculine tonka and cedar base. Stay invigorated, highly energized, and effortlessly cool throughout your casual daytime activities.</t>
        </is>
      </c>
      <c r="Y2886" s="7" t="n">
        <v>4.9245</v>
      </c>
    </row>
    <row r="2887" ht="15.75" customHeight="1" s="11">
      <c r="A2887" s="8" t="inlineStr">
        <is>
          <t>8002135104587</t>
        </is>
      </c>
      <c r="B2887" s="6" t="inlineStr">
        <is>
          <t>FERRARI RED POWER EDT 125ML (T)</t>
        </is>
      </c>
      <c r="C2887" s="6" t="inlineStr">
        <is>
          <t>FERRARI</t>
        </is>
      </c>
      <c r="D2887" s="5">
        <f>IF(OR(ISBLANK(Y2887), Y2887=0, NOT(ISNUMBER(Y2887))), "", MROUND(Y2887 * IFS(Y2887&lt;=3, 4, Y2887&lt;=8, 3.5, Y2887&lt;=10, 3, Y2887&lt;=15, 2.5, Y2887&lt;=20, 2, Y2887&lt;=25, 1.9, Y2887&lt;=30, 1.8, Y2887&lt;=35, 1.75, Y2887&lt;=40, 1.7, Y2887&lt;=45, 1.6, TRUE, 1.5), 0.25))</f>
        <v/>
      </c>
      <c r="E2887" s="6" t="inlineStr">
        <is>
          <t>Unisex</t>
        </is>
      </c>
      <c r="F2887" s="6" t="inlineStr">
        <is>
          <t>EDT</t>
        </is>
      </c>
      <c r="G2887" s="6" t="inlineStr">
        <is>
          <t>125 ML</t>
        </is>
      </c>
      <c r="I2887" s="6" t="n"/>
      <c r="J2887" s="6" t="n"/>
      <c r="K2887" s="6" t="n"/>
      <c r="L2887" s="6" t="n"/>
      <c r="M2887" s="6" t="n"/>
      <c r="N2887" s="6" t="n"/>
      <c r="O2887" s="6" t="n"/>
      <c r="P2887" s="6" t="n"/>
      <c r="Y2887" s="7" t="n">
        <v>3.5999</v>
      </c>
    </row>
    <row r="2888" ht="15.75" customHeight="1" s="11">
      <c r="A2888" s="8" t="inlineStr">
        <is>
          <t>8002135143579</t>
        </is>
      </c>
      <c r="B2888" s="6" t="inlineStr">
        <is>
          <t>FERRARI SCUDERIA BLACK EDT 200 ML</t>
        </is>
      </c>
      <c r="C2888" s="6" t="inlineStr">
        <is>
          <t>FERRARI</t>
        </is>
      </c>
      <c r="D2888" s="5">
        <f>IF(OR(ISBLANK(Y2888), Y2888=0, NOT(ISNUMBER(Y2888))), "", MROUND(Y2888 * IFS(Y2888&lt;=3, 4, Y2888&lt;=8, 3.5, Y2888&lt;=10, 3, Y2888&lt;=15, 2.5, Y2888&lt;=20, 2, Y2888&lt;=25, 1.9, Y2888&lt;=30, 1.8, Y2888&lt;=35, 1.75, Y2888&lt;=40, 1.7, Y2888&lt;=45, 1.6, TRUE, 1.5), 0.25))</f>
        <v/>
      </c>
      <c r="E2888" s="6" t="inlineStr">
        <is>
          <t>Unisex</t>
        </is>
      </c>
      <c r="F2888" s="6" t="inlineStr">
        <is>
          <t>EDT</t>
        </is>
      </c>
      <c r="G2888" s="6" t="inlineStr">
        <is>
          <t>200 ML</t>
        </is>
      </c>
      <c r="I2888" s="6" t="inlineStr">
        <is>
          <t>Aromatic Fougere</t>
        </is>
      </c>
      <c r="J2888" s="6" t="inlineStr">
        <is>
          <t>Fruity, Sweet, Warm Spicy</t>
        </is>
      </c>
      <c r="K2888" s="6" t="inlineStr">
        <is>
          <t>Apple, Plum, Bergamot, Citruses, Lime</t>
        </is>
      </c>
      <c r="L2888" s="6" t="inlineStr">
        <is>
          <t>Cinnamon, Jasmine, Cardamom, Rose</t>
        </is>
      </c>
      <c r="M2888" s="6" t="inlineStr">
        <is>
          <t>Vanilla, Amber, Musk, Cedar</t>
        </is>
      </c>
      <c r="N2888" s="6" t="inlineStr">
        <is>
          <t>Daytime, Casual</t>
        </is>
      </c>
      <c r="O2888" s="6" t="inlineStr">
        <is>
          <t>Italy</t>
        </is>
      </c>
      <c r="P2888" s="6" t="inlineStr">
        <is>
          <t>Ferrari Scuderia Black is a highly popular, sweet, and energetic aromatic fougere fragrance that offers great versatility and appeal. Blending crisp apple, warm cinnamon, and comforting vanilla, it caters to young, active men looking for an affordable and attractive daily scent. Highly approachable and mass-pleasing, it is an excellent go-to choice for school, casual weekends, and everyday wear.</t>
        </is>
      </c>
      <c r="Y2888" s="7" t="n">
        <v>7.4998</v>
      </c>
    </row>
    <row r="2889" ht="15.75" customHeight="1" s="11">
      <c r="A2889" s="8" t="inlineStr">
        <is>
          <t>3360372009641</t>
        </is>
      </c>
      <c r="B2889" s="6" t="inlineStr">
        <is>
          <t>FIDJI EDT 100 ML UNISEX</t>
        </is>
      </c>
      <c r="C2889" s="6" t="inlineStr">
        <is>
          <t>GUY LAROCHE</t>
        </is>
      </c>
      <c r="D2889" s="5">
        <f>IF(OR(ISBLANK(Y2889), Y2889=0, NOT(ISNUMBER(Y2889))), "", MROUND(Y2889 * IFS(Y2889&lt;=3, 4, Y2889&lt;=8, 3.5, Y2889&lt;=10, 3, Y2889&lt;=15, 2.5, Y2889&lt;=20, 2, Y2889&lt;=25, 1.9, Y2889&lt;=30, 1.8, Y2889&lt;=35, 1.75, Y2889&lt;=40, 1.7, Y2889&lt;=45, 1.6, TRUE, 1.5), 0.25))</f>
        <v/>
      </c>
      <c r="E2889" s="6" t="inlineStr">
        <is>
          <t>Unisex</t>
        </is>
      </c>
      <c r="F2889" s="6" t="inlineStr">
        <is>
          <t>EDT</t>
        </is>
      </c>
      <c r="G2889" s="6" t="inlineStr">
        <is>
          <t>100 ML</t>
        </is>
      </c>
      <c r="I2889" s="6" t="inlineStr">
        <is>
          <t>Floral</t>
        </is>
      </c>
      <c r="J2889" s="6" t="inlineStr">
        <is>
          <t>Green, Floral, Woody</t>
        </is>
      </c>
      <c r="K2889" s="6" t="inlineStr">
        <is>
          <t>Galbanum, Hyacinth, Lemon</t>
        </is>
      </c>
      <c r="L2889" s="6" t="inlineStr">
        <is>
          <t>Clove, Rose, Jasmine, Ylang-Ylang</t>
        </is>
      </c>
      <c r="M2889" s="6" t="inlineStr">
        <is>
          <t>Sandalwood, Patchouli, Vetiver, Oakmoss</t>
        </is>
      </c>
      <c r="N2889" s="6" t="inlineStr">
        <is>
          <t>Spring, Summer</t>
        </is>
      </c>
      <c r="O2889" s="6" t="inlineStr">
        <is>
          <t>France</t>
        </is>
      </c>
      <c r="P2889" s="6" t="inlineStr">
        <is>
          <t>Fidji by Guy Laroche is a timeless floral green fragrance that perfectly captures the essence of a distant, tropical paradise. It intricately weaves sharp, green galbanum with lush, exotic florals and a warm, woody base. This elegant and exotic classic is highly recommended for those who appreciate sophisticated and vintage-style floral compositions.</t>
        </is>
      </c>
      <c r="Y2889" s="7" t="n">
        <v>6.2821</v>
      </c>
    </row>
    <row r="2890" ht="15.75" customHeight="1" s="11">
      <c r="A2890" s="8" t="inlineStr">
        <is>
          <t>5902012653340</t>
        </is>
      </c>
      <c r="B2890" s="6" t="inlineStr">
        <is>
          <t>FIORI EDP 100 ML</t>
        </is>
      </c>
      <c r="C2890" s="6" t="inlineStr">
        <is>
          <t>JACQUES BATTINI</t>
        </is>
      </c>
      <c r="D2890" s="5">
        <f>IF(OR(ISBLANK(Y2890), Y2890=0, NOT(ISNUMBER(Y2890))), "", MROUND(Y2890 * IFS(Y2890&lt;=3, 4, Y2890&lt;=8, 3.5, Y2890&lt;=10, 3, Y2890&lt;=15, 2.5, Y2890&lt;=20, 2, Y2890&lt;=25, 1.9, Y2890&lt;=30, 1.8, Y2890&lt;=35, 1.75, Y2890&lt;=40, 1.7, Y2890&lt;=45, 1.6, TRUE, 1.5), 0.25))</f>
        <v/>
      </c>
      <c r="E2890" s="6" t="inlineStr">
        <is>
          <t>Unisex</t>
        </is>
      </c>
      <c r="F2890" s="6" t="inlineStr">
        <is>
          <t>EDP</t>
        </is>
      </c>
      <c r="G2890" s="6" t="inlineStr">
        <is>
          <t>100 ML</t>
        </is>
      </c>
      <c r="I2890" s="6" t="inlineStr">
        <is>
          <t>Woody Floral Musk</t>
        </is>
      </c>
      <c r="J2890" s="6" t="inlineStr">
        <is>
          <t>Citrus Woody Floral</t>
        </is>
      </c>
      <c r="K2890" s="6" t="inlineStr">
        <is>
          <t>Bergamot, Lemon, Pink Pepper</t>
        </is>
      </c>
      <c r="L2890" s="6" t="inlineStr">
        <is>
          <t>Rose, Jasmine, Lavender</t>
        </is>
      </c>
      <c r="M2890" s="6" t="inlineStr">
        <is>
          <t>Vanilla, Amber, Musk, Sandalwood</t>
        </is>
      </c>
      <c r="N2890" s="6" t="inlineStr">
        <is>
          <t>Versatile for Day and Evening</t>
        </is>
      </c>
      <c r="O2890" s="6" t="inlineStr">
        <is>
          <t>France</t>
        </is>
      </c>
      <c r="P2890" s="6" t="inlineStr">
        <is>
          <t>JACQUES BATTINI FIORI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90" s="7" t="n">
        <v>1.5298</v>
      </c>
    </row>
    <row r="2891" ht="15.75" customHeight="1" s="11">
      <c r="A2891" s="8" t="n"/>
      <c r="B2891" s="6" t="inlineStr">
        <is>
          <t>FIORI EDP POUR FEMME TESTER</t>
        </is>
      </c>
      <c r="C2891" s="6" t="inlineStr">
        <is>
          <t>AL SHAYA</t>
        </is>
      </c>
      <c r="D2891" s="5">
        <f>IF(OR(ISBLANK(Y2891), Y2891=0, NOT(ISNUMBER(Y2891))), "", MROUND(Y2891 * IFS(Y2891&lt;=3, 4, Y2891&lt;=8, 3.5, Y2891&lt;=10, 3, Y2891&lt;=15, 2.5, Y2891&lt;=20, 2, Y2891&lt;=25, 1.9, Y2891&lt;=30, 1.8, Y2891&lt;=35, 1.75, Y2891&lt;=40, 1.7, Y2891&lt;=45, 1.6, TRUE, 1.5), 0.25))</f>
        <v/>
      </c>
      <c r="E2891" s="6" t="inlineStr">
        <is>
          <t>Women</t>
        </is>
      </c>
      <c r="F2891" s="6" t="inlineStr">
        <is>
          <t>EDP</t>
        </is>
      </c>
      <c r="G2891" s="6" t="n"/>
      <c r="I2891" s="6" t="inlineStr">
        <is>
          <t>Floral Fruity</t>
        </is>
      </c>
      <c r="J2891" s="6" t="inlineStr">
        <is>
          <t>Floral, Sweet, Musky</t>
        </is>
      </c>
      <c r="K2891" s="6" t="inlineStr">
        <is>
          <t>Fruity Notes, Citrus</t>
        </is>
      </c>
      <c r="L2891" s="6" t="inlineStr">
        <is>
          <t>Jasmine, Rose, White Florals</t>
        </is>
      </c>
      <c r="M2891" s="6" t="inlineStr">
        <is>
          <t>Musk, Vanilla, Sandalwood</t>
        </is>
      </c>
      <c r="N2891" s="6" t="inlineStr">
        <is>
          <t>Daytime, Spring</t>
        </is>
      </c>
      <c r="O2891" s="6" t="inlineStr">
        <is>
          <t>United Arab Emirates</t>
        </is>
      </c>
      <c r="P2891" s="6" t="inlineStr">
        <is>
          <t>Al Shaya Fiori is a delightful and uplifting floral fruity fragrance that captures the essence of a blooming spring garden. Overflowing with bright fruits, sweet jasmine, and a soft musky dry-down, it is targeted at women seeking a cheerful, everyday scent. Light and charming, it is perfect for daytime outings, brunches, and casual wear during the warmer months.</t>
        </is>
      </c>
      <c r="Y2891" s="7" t="n">
        <v>0</v>
      </c>
    </row>
    <row r="2892" ht="15.75" customHeight="1" s="11">
      <c r="A2892" s="8" t="inlineStr">
        <is>
          <t>3380011422051</t>
        </is>
      </c>
      <c r="B2892" s="6" t="inlineStr">
        <is>
          <t>FIRE NIGHT EDP 100 ML</t>
        </is>
      </c>
      <c r="C2892" s="6" t="inlineStr">
        <is>
          <t>Wadi Al Khaleej</t>
        </is>
      </c>
      <c r="D2892" s="5">
        <f>IF(OR(ISBLANK(Y2892), Y2892=0, NOT(ISNUMBER(Y2892))), "", MROUND(Y2892 * IFS(Y2892&lt;=3, 4, Y2892&lt;=8, 3.5, Y2892&lt;=10, 3, Y2892&lt;=15, 2.5, Y2892&lt;=20, 2, Y2892&lt;=25, 1.9, Y2892&lt;=30, 1.8, Y2892&lt;=35, 1.75, Y2892&lt;=40, 1.7, Y2892&lt;=45, 1.6, TRUE, 1.5), 0.25))</f>
        <v/>
      </c>
      <c r="E2892" s="6" t="inlineStr">
        <is>
          <t>Unisex</t>
        </is>
      </c>
      <c r="F2892" s="6" t="inlineStr">
        <is>
          <t>EDP</t>
        </is>
      </c>
      <c r="G2892" s="6" t="inlineStr">
        <is>
          <t>100 ML</t>
        </is>
      </c>
      <c r="H2892" t="inlineStr">
        <is>
          <t>Perfume</t>
        </is>
      </c>
      <c r="I2892" s="6" t="inlineStr">
        <is>
          <t>Woody Aromatic</t>
        </is>
      </c>
      <c r="J2892" s="6" t="inlineStr">
        <is>
          <t>Fresh Spicy, Woody, Aromatic</t>
        </is>
      </c>
      <c r="K2892" s="6" t="inlineStr">
        <is>
          <t>Lavender, Bergamot, Mandarin, Lemon, Nutmeg, Cedarwood, Chamomile</t>
        </is>
      </c>
      <c r="L2892" s="6" t="inlineStr">
        <is>
          <t>Nutmeg, Violet Leaves</t>
        </is>
      </c>
      <c r="M2892" s="6" t="inlineStr">
        <is>
          <t>Musk, Oud</t>
        </is>
      </c>
      <c r="N2892" s="6" t="inlineStr">
        <is>
          <t>Daytime, Spring, Summer</t>
        </is>
      </c>
      <c r="O2892" s="6" t="inlineStr">
        <is>
          <t>UAE</t>
        </is>
      </c>
      <c r="P2892" s="6" t="inlineStr">
        <is>
          <t>Fire Night is a unisex Eau de Parfum from Wadi Al Khaleej. Citrus and aromatic notes open the fragrance, followed by violet leaf and nutmeg and a woody oud-musk base.</t>
        </is>
      </c>
      <c r="Q2892" s="13" t="inlineStr">
        <is>
          <t>فاير نايت هو أو دو بارفان للجنسين من وادي الخليج. تبدأ تركيبته بنفحات حمضية وعطرية، ثم أوراق البنفسج وجوزة الطيب، وتنتهي بقاعدة خشبية من العود والمسك.</t>
        </is>
      </c>
      <c r="R2892" t="inlineStr"/>
      <c r="S2892" t="inlineStr">
        <is>
          <t>Verified</t>
        </is>
      </c>
      <c r="T2892" t="inlineStr">
        <is>
          <t>https://www.orientalaroma.ro/product/plu01156-apa-de-parfum-arabesc-fire-night-wadi-al-khaleej-unisex-100ml/</t>
        </is>
      </c>
      <c r="Y2892" s="7" t="n">
        <v>3</v>
      </c>
    </row>
    <row r="2893" ht="15.75" customHeight="1" s="11">
      <c r="A2893" s="8" t="inlineStr">
        <is>
          <t>6291108733721</t>
        </is>
      </c>
      <c r="B2893" s="6" t="inlineStr">
        <is>
          <t>FIRE YOUR DESIRE EDP 100 ML</t>
        </is>
      </c>
      <c r="C2893" s="6" t="inlineStr">
        <is>
          <t>EMIR</t>
        </is>
      </c>
      <c r="D2893" s="5">
        <f>IF(OR(ISBLANK(Y2893), Y2893=0, NOT(ISNUMBER(Y2893))), "", MROUND(Y2893 * IFS(Y2893&lt;=3, 4, Y2893&lt;=8, 3.5, Y2893&lt;=10, 3, Y2893&lt;=15, 2.5, Y2893&lt;=20, 2, Y2893&lt;=25, 1.9, Y2893&lt;=30, 1.8, Y2893&lt;=35, 1.75, Y2893&lt;=40, 1.7, Y2893&lt;=45, 1.6, TRUE, 1.5), 0.25))</f>
        <v/>
      </c>
      <c r="E2893" s="6" t="inlineStr">
        <is>
          <t>Unisex</t>
        </is>
      </c>
      <c r="F2893" s="6" t="inlineStr">
        <is>
          <t>EDP</t>
        </is>
      </c>
      <c r="G2893" s="6" t="inlineStr">
        <is>
          <t>100 ML</t>
        </is>
      </c>
      <c r="I2893" s="6" t="inlineStr">
        <is>
          <t>Woody Floral Musk</t>
        </is>
      </c>
      <c r="J2893" s="6" t="inlineStr">
        <is>
          <t>Citrus Woody Floral</t>
        </is>
      </c>
      <c r="K2893" s="6" t="inlineStr">
        <is>
          <t>Bergamot, Lemon, Pink Pepper</t>
        </is>
      </c>
      <c r="L2893" s="6" t="inlineStr">
        <is>
          <t>Rose, Jasmine, Lavender</t>
        </is>
      </c>
      <c r="M2893" s="6" t="inlineStr">
        <is>
          <t>Vanilla, Amber, Musk, Sandalwood</t>
        </is>
      </c>
      <c r="N2893" s="6" t="inlineStr">
        <is>
          <t>Versatile for Day and Evening</t>
        </is>
      </c>
      <c r="O2893" s="6" t="inlineStr">
        <is>
          <t>France</t>
        </is>
      </c>
      <c r="P2893" s="6" t="inlineStr">
        <is>
          <t>EMIR FIRE YOUR DESIRE is a masterfully crafted fragrance that captivates from the first spritz with its vibrant top notes. The heart reveals a sophisticated blend of florals, seamlessly transitioning into a warm and enduring base. Perfect for the discerning wearer, this scent leaves a memorable trail that is both elegant and timeless, making it an essential addition to any collection.</t>
        </is>
      </c>
      <c r="Y2893" s="7" t="n">
        <v>5</v>
      </c>
    </row>
    <row r="2894" ht="15.75" customHeight="1" s="11">
      <c r="A2894" s="8" t="inlineStr">
        <is>
          <t>6294015129069</t>
        </is>
      </c>
      <c r="B2894" s="6" t="inlineStr">
        <is>
          <t>FLA FIA OUD DESIRE EDP 100N ML</t>
        </is>
      </c>
      <c r="C2894" s="6" t="inlineStr">
        <is>
          <t>STERLING</t>
        </is>
      </c>
      <c r="D2894" s="5">
        <f>IF(OR(ISBLANK(Y2894), Y2894=0, NOT(ISNUMBER(Y2894))), "", MROUND(Y2894 * IFS(Y2894&lt;=3, 4, Y2894&lt;=8, 3.5, Y2894&lt;=10, 3, Y2894&lt;=15, 2.5, Y2894&lt;=20, 2, Y2894&lt;=25, 1.9, Y2894&lt;=30, 1.8, Y2894&lt;=35, 1.75, Y2894&lt;=40, 1.7, Y2894&lt;=45, 1.6, TRUE, 1.5), 0.25))</f>
        <v/>
      </c>
      <c r="E2894" s="6" t="inlineStr">
        <is>
          <t>Unisex</t>
        </is>
      </c>
      <c r="F2894" s="6" t="inlineStr">
        <is>
          <t>EDP</t>
        </is>
      </c>
      <c r="G2894" s="6" t="n"/>
      <c r="I2894" s="6" t="inlineStr">
        <is>
          <t>Amber Woody</t>
        </is>
      </c>
      <c r="J2894" s="6" t="inlineStr">
        <is>
          <t>Spicy Rose Oud</t>
        </is>
      </c>
      <c r="K2894" s="6" t="inlineStr">
        <is>
          <t>['Spices', 'Saffron']</t>
        </is>
      </c>
      <c r="L2894" s="6" t="inlineStr">
        <is>
          <t>['Rose', 'Patchouli']</t>
        </is>
      </c>
      <c r="M2894" s="6" t="inlineStr">
        <is>
          <t>['Oud', 'Amber', 'Leather']</t>
        </is>
      </c>
      <c r="N2894" s="6" t="inlineStr">
        <is>
          <t>Formal Evening</t>
        </is>
      </c>
      <c r="O2894" s="6" t="inlineStr">
        <is>
          <t>UAE</t>
        </is>
      </c>
      <c r="P2894" s="6" t="inlineStr">
        <is>
          <t>Command the room with Sterling Fia Oud Desire, a rich, uncompromising Middle Eastern fragrance built around the majestic, dark woods. Highlighting a classic, powerful combination of spicy saffron, deep crimson rose, and a potent, leathery oud base, it is tailored for those who project power and authority. This intensely long-lasting scent is best reserved for formal winter evenings, black-tie events, and grand celebrations.</t>
        </is>
      </c>
      <c r="Y2894" s="7" t="n">
        <v>5</v>
      </c>
    </row>
    <row r="2895" ht="15.75" customHeight="1" s="11">
      <c r="A2895" s="8" t="inlineStr">
        <is>
          <t>6294015129052</t>
        </is>
      </c>
      <c r="B2895" s="6" t="inlineStr">
        <is>
          <t>FLA VIA SIGNATURE EDP 100 ML</t>
        </is>
      </c>
      <c r="C2895" s="6" t="inlineStr">
        <is>
          <t>STERLING</t>
        </is>
      </c>
      <c r="D2895" s="5">
        <f>IF(OR(ISBLANK(Y2895), Y2895=0, NOT(ISNUMBER(Y2895))), "", MROUND(Y2895 * IFS(Y2895&lt;=3, 4, Y2895&lt;=8, 3.5, Y2895&lt;=10, 3, Y2895&lt;=15, 2.5, Y2895&lt;=20, 2, Y2895&lt;=25, 1.9, Y2895&lt;=30, 1.8, Y2895&lt;=35, 1.75, Y2895&lt;=40, 1.7, Y2895&lt;=45, 1.6, TRUE, 1.5), 0.25))</f>
        <v/>
      </c>
      <c r="E2895" s="6" t="inlineStr">
        <is>
          <t>Unisex</t>
        </is>
      </c>
      <c r="F2895" s="6" t="inlineStr">
        <is>
          <t>EDP</t>
        </is>
      </c>
      <c r="G2895" s="6" t="inlineStr">
        <is>
          <t>100 ML</t>
        </is>
      </c>
      <c r="I2895" s="6" t="inlineStr">
        <is>
          <t>Chypre Fruity</t>
        </is>
      </c>
      <c r="J2895" s="6" t="inlineStr">
        <is>
          <t>Fruity Smoky</t>
        </is>
      </c>
      <c r="K2895" s="6" t="inlineStr">
        <is>
          <t>Apple, Pineapple</t>
        </is>
      </c>
      <c r="L2895" s="6" t="inlineStr">
        <is>
          <t>Birch, Patchouli</t>
        </is>
      </c>
      <c r="M2895" s="6" t="inlineStr">
        <is>
          <t>Oakmoss, Ambergris</t>
        </is>
      </c>
      <c r="N2895" s="6" t="inlineStr">
        <is>
          <t>Versatile</t>
        </is>
      </c>
      <c r="O2895" s="6" t="inlineStr">
        <is>
          <t>UAE</t>
        </is>
      </c>
      <c r="P2895" s="6" t="inlineStr">
        <is>
          <t>Make your mark with crisp Pineapple and earthy Birch. This powerful Chypre Fruity fragrance ensures impressive, enduring longevity. It excels as a versatile signature scent for both office and evening events.</t>
        </is>
      </c>
      <c r="Y2895" s="7" t="n">
        <v>5</v>
      </c>
    </row>
    <row r="2896" ht="15.75" customHeight="1" s="11">
      <c r="A2896" s="8" t="inlineStr">
        <is>
          <t>6291108733271</t>
        </is>
      </c>
      <c r="B2896" s="6" t="inlineStr">
        <is>
          <t>FLAME PURE WOODS EDP 100 ML</t>
        </is>
      </c>
      <c r="C2896" s="6" t="inlineStr">
        <is>
          <t>ALHAMBRA</t>
        </is>
      </c>
      <c r="D2896" s="5">
        <f>IF(OR(ISBLANK(Y2896), Y2896=0, NOT(ISNUMBER(Y2896))), "", MROUND(Y2896 * IFS(Y2896&lt;=3, 4, Y2896&lt;=8, 3.5, Y2896&lt;=10, 3, Y2896&lt;=15, 2.5, Y2896&lt;=20, 2, Y2896&lt;=25, 1.9, Y2896&lt;=30, 1.8, Y2896&lt;=35, 1.75, Y2896&lt;=40, 1.7, Y2896&lt;=45, 1.6, TRUE, 1.5), 0.25))</f>
        <v/>
      </c>
      <c r="E2896" s="6" t="inlineStr">
        <is>
          <t>Unisex</t>
        </is>
      </c>
      <c r="F2896" s="6" t="inlineStr">
        <is>
          <t>EDP</t>
        </is>
      </c>
      <c r="G2896" s="6" t="inlineStr">
        <is>
          <t>100 ML</t>
        </is>
      </c>
      <c r="I2896" s="6" t="inlineStr">
        <is>
          <t>Amber Woody</t>
        </is>
      </c>
      <c r="J2896" s="6" t="inlineStr">
        <is>
          <t>Woody, Amber, Balsamic</t>
        </is>
      </c>
      <c r="K2896" s="6" t="inlineStr">
        <is>
          <t>Cypress, Iris</t>
        </is>
      </c>
      <c r="L2896" s="6" t="inlineStr">
        <is>
          <t>Patchouli, Myrrh</t>
        </is>
      </c>
      <c r="M2896" s="6" t="inlineStr">
        <is>
          <t>Woody Notes, Honey, Leather, Amber, Musk, Vanilla</t>
        </is>
      </c>
      <c r="N2896" s="6" t="inlineStr">
        <is>
          <t>Evening, Winter, Fall</t>
        </is>
      </c>
      <c r="O2896" s="6" t="inlineStr">
        <is>
          <t>UAE</t>
        </is>
      </c>
      <c r="P2896" s="6" t="inlineStr">
        <is>
          <t>Maison Alhambra Flame Pure Woods is a deeply hypnotic amber woody fragrance that explores the richest, most resinous facets of nature. With an enchanting blend of earthy patchouli, sweet honey, and smoky myrrh, it is the perfect choice for lovers of intense, luxurious aromas. Wrap yourself in its comforting, powerful warmth during cold winter nights for a truly majestic aura.</t>
        </is>
      </c>
      <c r="Y2896" s="7" t="n">
        <v>2.3072</v>
      </c>
    </row>
    <row r="2897" ht="15.75" customHeight="1" s="11">
      <c r="A2897" s="8" t="inlineStr">
        <is>
          <t>752084304542</t>
        </is>
      </c>
      <c r="B2897" s="6" t="inlineStr">
        <is>
          <t>FLAUNT WOMEN EDP 100 ML</t>
        </is>
      </c>
      <c r="C2897" s="6" t="inlineStr">
        <is>
          <t>ELSATYS</t>
        </is>
      </c>
      <c r="D2897" s="5">
        <f>IF(OR(ISBLANK(Y2897), Y2897=0, NOT(ISNUMBER(Y2897))), "", MROUND(Y2897 * IFS(Y2897&lt;=3, 4, Y2897&lt;=8, 3.5, Y2897&lt;=10, 3, Y2897&lt;=15, 2.5, Y2897&lt;=20, 2, Y2897&lt;=25, 1.9, Y2897&lt;=30, 1.8, Y2897&lt;=35, 1.75, Y2897&lt;=40, 1.7, Y2897&lt;=45, 1.6, TRUE, 1.5), 0.25))</f>
        <v/>
      </c>
      <c r="E2897" s="6" t="inlineStr">
        <is>
          <t>Women</t>
        </is>
      </c>
      <c r="F2897" s="6" t="inlineStr">
        <is>
          <t>EDP</t>
        </is>
      </c>
      <c r="G2897" s="6" t="inlineStr">
        <is>
          <t>100 ML</t>
        </is>
      </c>
      <c r="I2897" s="6" t="inlineStr">
        <is>
          <t>Amber Floral</t>
        </is>
      </c>
      <c r="J2897" s="6" t="inlineStr">
        <is>
          <t>White Floral, Fruity, Sweet</t>
        </is>
      </c>
      <c r="K2897" s="6" t="inlineStr">
        <is>
          <t>Bergamot, Mandarin, Peach</t>
        </is>
      </c>
      <c r="L2897" s="6" t="inlineStr">
        <is>
          <t>Jasmine, Lily, Tuberose</t>
        </is>
      </c>
      <c r="M2897" s="6" t="inlineStr">
        <is>
          <t>Vanilla, Musk, Sandalwood</t>
        </is>
      </c>
      <c r="N2897" s="6" t="inlineStr">
        <is>
          <t>Evening, Date Night</t>
        </is>
      </c>
      <c r="O2897" s="6" t="inlineStr">
        <is>
          <t>UAE</t>
        </is>
      </c>
      <c r="P2897" s="6" t="inlineStr">
        <is>
          <t>Elsatys Flaunt is a vibrant and glamorous amber floral fragrance that truly lives up to its name, designed to turn heads. A luscious opening of peach and mandarin bursts into an opulent bouquet of white florals, rounded out by a seductive vanilla base. Perfect for date nights, this scent guarantees you will radiate confident, irresistible femininity.</t>
        </is>
      </c>
      <c r="Y2897" s="7" t="n">
        <v>1.3631</v>
      </c>
    </row>
    <row r="2898" ht="15.75" customHeight="1" s="11">
      <c r="A2898" s="8" t="inlineStr">
        <is>
          <t>6294015129083</t>
        </is>
      </c>
      <c r="B2898" s="6" t="inlineStr">
        <is>
          <t>FLAVIA LEATHER NOIR PARFUM 100 ML</t>
        </is>
      </c>
      <c r="C2898" s="6" t="inlineStr">
        <is>
          <t>Flavia</t>
        </is>
      </c>
      <c r="D2898" s="5">
        <f>IF(OR(ISBLANK(Y2898), Y2898=0, NOT(ISNUMBER(Y2898))), "", MROUND(Y2898 * IFS(Y2898&lt;=3, 4, Y2898&lt;=8, 3.5, Y2898&lt;=10, 3, Y2898&lt;=15, 2.5, Y2898&lt;=20, 2, Y2898&lt;=25, 1.9, Y2898&lt;=30, 1.8, Y2898&lt;=35, 1.75, Y2898&lt;=40, 1.7, Y2898&lt;=45, 1.6, TRUE, 1.5), 0.25))</f>
        <v/>
      </c>
      <c r="E2898" s="6" t="inlineStr">
        <is>
          <t>Men</t>
        </is>
      </c>
      <c r="F2898" s="6" t="inlineStr">
        <is>
          <t>Parfum</t>
        </is>
      </c>
      <c r="G2898" s="6" t="inlineStr">
        <is>
          <t>100 ML</t>
        </is>
      </c>
      <c r="H2898" t="inlineStr">
        <is>
          <t>Perfume</t>
        </is>
      </c>
      <c r="I2898" s="6" t="inlineStr">
        <is>
          <t>Woody Leather</t>
        </is>
      </c>
      <c r="J2898" s="6" t="inlineStr">
        <is>
          <t>Leather, Woody, Smoky</t>
        </is>
      </c>
      <c r="K2898" s="6" t="inlineStr">
        <is>
          <t>Saffron, Bergamot</t>
        </is>
      </c>
      <c r="L2898" s="6" t="inlineStr">
        <is>
          <t>Leather, Violet, Amber</t>
        </is>
      </c>
      <c r="M2898" s="6" t="inlineStr">
        <is>
          <t>Agarwood, Patchouli, Musk</t>
        </is>
      </c>
      <c r="N2898" s="6" t="inlineStr">
        <is>
          <t>Evening, Fall, Winter</t>
        </is>
      </c>
      <c r="O2898" s="6" t="inlineStr"/>
      <c r="P2898" s="6" t="inlineStr">
        <is>
          <t>Flavia Leather Noir is a woody leather fragrance with saffron and bergamot in the opening. Leather, violet and amber develop into an agarwood, patchouli and musk base.</t>
        </is>
      </c>
      <c r="Q2898" s="13" t="inlineStr">
        <is>
          <t>فلافيا ليذر نوار هو عطر جلدي خشبي يبدأ بالزعفران والبرغموت. تتطور نفحات الجلد والبنفسج والعنبر إلى قاعدة من العود والباتشولي والمسك.</t>
        </is>
      </c>
      <c r="R2898" t="inlineStr"/>
      <c r="S2898" t="inlineStr">
        <is>
          <t>Needs check: exact product identity</t>
        </is>
      </c>
      <c r="T2898" t="inlineStr"/>
      <c r="Y2898" s="7" t="n">
        <v>5</v>
      </c>
    </row>
    <row r="2899" ht="15.75" customHeight="1" s="11">
      <c r="A2899" s="8" t="inlineStr">
        <is>
          <t>3442151001586</t>
        </is>
      </c>
      <c r="B2899" s="6" t="inlineStr">
        <is>
          <t>FLEURS DE SISTELLE GOLD EDP 100 ML</t>
        </is>
      </c>
      <c r="C2899" s="6" t="inlineStr">
        <is>
          <t>Shaya</t>
        </is>
      </c>
      <c r="D2899" s="5">
        <f>IF(OR(ISBLANK(Y2899), Y2899=0, NOT(ISNUMBER(Y2899))), "", MROUND(Y2899 * IFS(Y2899&lt;=3, 4, Y2899&lt;=8, 3.5, Y2899&lt;=10, 3, Y2899&lt;=15, 2.5, Y2899&lt;=20, 2, Y2899&lt;=25, 1.9, Y2899&lt;=30, 1.8, Y2899&lt;=35, 1.75, Y2899&lt;=40, 1.7, Y2899&lt;=45, 1.6, TRUE, 1.5), 0.25))</f>
        <v/>
      </c>
      <c r="E2899" s="6" t="inlineStr">
        <is>
          <t>Women</t>
        </is>
      </c>
      <c r="F2899" s="6" t="inlineStr">
        <is>
          <t>EDP</t>
        </is>
      </c>
      <c r="G2899" s="6" t="inlineStr">
        <is>
          <t>100 ML</t>
        </is>
      </c>
      <c r="H2899" t="inlineStr">
        <is>
          <t>Perfume</t>
        </is>
      </c>
      <c r="I2899" s="6" t="inlineStr">
        <is>
          <t>Floral</t>
        </is>
      </c>
      <c r="J2899" s="6" t="inlineStr">
        <is>
          <t>Floral, Powdery, Woody</t>
        </is>
      </c>
      <c r="K2899" s="6" t="inlineStr">
        <is>
          <t>Citrus, Green Notes</t>
        </is>
      </c>
      <c r="L2899" s="6" t="inlineStr">
        <is>
          <t>Rose, Jasmine, Tuberose</t>
        </is>
      </c>
      <c r="M2899" s="6" t="inlineStr">
        <is>
          <t>Musk, Sandalwood, Amber</t>
        </is>
      </c>
      <c r="N2899" s="6" t="inlineStr">
        <is>
          <t>Daytime, Evening</t>
        </is>
      </c>
      <c r="O2899" s="6" t="inlineStr"/>
      <c r="P2899" s="6" t="inlineStr">
        <is>
          <t>Fleurs de Sistelle Gold is described as a floral fragrance with green and citrus facets. Rose, jasmine and tuberose develop into a musk, sandalwood and amber base.</t>
        </is>
      </c>
      <c r="Q2899" s="13" t="inlineStr">
        <is>
          <t>فلور دو سيستيل جولد هو عطر زهري مع لمسات خضراء وحمضية. يتطور الورد والياسمين والتوبيروز إلى قاعدة من المسك وخشب الصندل والعنبر.</t>
        </is>
      </c>
      <c r="R2899" t="inlineStr"/>
      <c r="S2899" t="inlineStr">
        <is>
          <t>Needs check: exact product identity</t>
        </is>
      </c>
      <c r="T2899" t="inlineStr"/>
      <c r="Y2899" s="7" t="n">
        <v>3.35</v>
      </c>
    </row>
    <row r="2900" ht="15.75" customHeight="1" s="11">
      <c r="A2900" s="8" t="inlineStr">
        <is>
          <t>WS64103</t>
        </is>
      </c>
      <c r="B2900" s="6" t="inlineStr">
        <is>
          <t>FLEURS DE SISTELLE TESTER</t>
        </is>
      </c>
      <c r="C2900" s="6" t="inlineStr">
        <is>
          <t>Yves de Sistelle</t>
        </is>
      </c>
      <c r="D2900" s="5">
        <f>IF(OR(ISBLANK(Y2900), Y2900=0, NOT(ISNUMBER(Y2900))), "", MROUND(Y2900 * IFS(Y2900&lt;=3, 4, Y2900&lt;=8, 3.5, Y2900&lt;=10, 3, Y2900&lt;=15, 2.5, Y2900&lt;=20, 2, Y2900&lt;=25, 1.9, Y2900&lt;=30, 1.8, Y2900&lt;=35, 1.75, Y2900&lt;=40, 1.7, Y2900&lt;=45, 1.6, TRUE, 1.5), 0.25))</f>
        <v/>
      </c>
      <c r="E2900" s="6" t="inlineStr">
        <is>
          <t>Women</t>
        </is>
      </c>
      <c r="F2900" s="6" t="inlineStr">
        <is>
          <t>EDP</t>
        </is>
      </c>
      <c r="G2900" s="6" t="inlineStr"/>
      <c r="H2900" t="inlineStr">
        <is>
          <t>Perfume</t>
        </is>
      </c>
      <c r="I2900" s="6" t="inlineStr"/>
      <c r="J2900" s="6" t="inlineStr"/>
      <c r="K2900" s="6" t="inlineStr"/>
      <c r="L2900" s="6" t="inlineStr"/>
      <c r="M2900" s="6" t="inlineStr"/>
      <c r="N2900" s="6" t="inlineStr"/>
      <c r="O2900" s="6" t="inlineStr"/>
      <c r="P2900" s="6" t="inlineStr">
        <is>
          <t>Fleurs de Sistelle by Yves de Sistelle is an eau de parfum for women.</t>
        </is>
      </c>
      <c r="Q2900" s="13" t="inlineStr">
        <is>
          <t>فلور دو سيستيل من إيف دو سيستيل عطر أو دو بارفان نسائي.</t>
        </is>
      </c>
      <c r="R2900" t="inlineStr">
        <is>
          <t>Tester</t>
        </is>
      </c>
      <c r="S2900" t="inlineStr">
        <is>
          <t>Needs check: size, scent_family, main_accord, top_notes, heart_notes, base_notes, description_en, description_ar; tester, size not in name; Parfumo and FragranceX give conflicting notes; no Fragrantica page for the original</t>
        </is>
      </c>
      <c r="T2900" t="inlineStr">
        <is>
          <t>https://www.fragrancex.com/products/_cid_perfume-am-lid_f-am-pid_69991w__products.html ; https://www.parfumo.com/Perfumes/Yves_de_Sistelle/Fleurs_de_Sistelle</t>
        </is>
      </c>
      <c r="Y2900" s="7" t="n">
        <v>0</v>
      </c>
    </row>
    <row r="2901" ht="15.75" customHeight="1" s="11">
      <c r="A2901" s="8" t="inlineStr">
        <is>
          <t>8906031430156</t>
        </is>
      </c>
      <c r="B2901" s="6" t="inlineStr">
        <is>
          <t>FLFLEUR DE ORENGER EDP 100 ML</t>
        </is>
      </c>
      <c r="C2901" s="6" t="inlineStr">
        <is>
          <t>ELSATYS</t>
        </is>
      </c>
      <c r="D2901" s="5">
        <f>IF(OR(ISBLANK(Y2901), Y2901=0, NOT(ISNUMBER(Y2901))), "", MROUND(Y2901 * IFS(Y2901&lt;=3, 4, Y2901&lt;=8, 3.5, Y2901&lt;=10, 3, Y2901&lt;=15, 2.5, Y2901&lt;=20, 2, Y2901&lt;=25, 1.9, Y2901&lt;=30, 1.8, Y2901&lt;=35, 1.75, Y2901&lt;=40, 1.7, Y2901&lt;=45, 1.6, TRUE, 1.5), 0.25))</f>
        <v/>
      </c>
      <c r="E2901" s="6" t="inlineStr">
        <is>
          <t>Unisex</t>
        </is>
      </c>
      <c r="F2901" s="6" t="inlineStr">
        <is>
          <t>EDP</t>
        </is>
      </c>
      <c r="G2901" s="6" t="inlineStr">
        <is>
          <t>100 ML</t>
        </is>
      </c>
      <c r="I2901" s="6" t="n"/>
      <c r="J2901" s="6" t="n"/>
      <c r="K2901" s="6" t="n"/>
      <c r="L2901" s="6" t="n"/>
      <c r="M2901" s="6" t="n"/>
      <c r="N2901" s="6" t="n"/>
      <c r="O2901" s="6" t="n"/>
      <c r="P2901" s="6" t="n"/>
      <c r="Y2901" s="7" t="n">
        <v>0.7502</v>
      </c>
    </row>
    <row r="2902" ht="15.75" customHeight="1" s="11">
      <c r="A2902" s="8" t="inlineStr">
        <is>
          <t>6295673648398</t>
        </is>
      </c>
      <c r="B2902" s="6" t="inlineStr">
        <is>
          <t>FLFLORA BLOOM WOMEN(T)EDP 100 ML</t>
        </is>
      </c>
      <c r="C2902" s="6" t="inlineStr">
        <is>
          <t>BENDI</t>
        </is>
      </c>
      <c r="D2902" s="5">
        <f>IF(OR(ISBLANK(Y2902), Y2902=0, NOT(ISNUMBER(Y2902))), "", MROUND(Y2902 * IFS(Y2902&lt;=3, 4, Y2902&lt;=8, 3.5, Y2902&lt;=10, 3, Y2902&lt;=15, 2.5, Y2902&lt;=20, 2, Y2902&lt;=25, 1.9, Y2902&lt;=30, 1.8, Y2902&lt;=35, 1.75, Y2902&lt;=40, 1.7, Y2902&lt;=45, 1.6, TRUE, 1.5), 0.25))</f>
        <v/>
      </c>
      <c r="E2902" s="6" t="inlineStr">
        <is>
          <t>Women</t>
        </is>
      </c>
      <c r="F2902" s="6" t="inlineStr">
        <is>
          <t>EDP</t>
        </is>
      </c>
      <c r="G2902" s="6" t="inlineStr">
        <is>
          <t>100 ML</t>
        </is>
      </c>
      <c r="I2902" s="6" t="n"/>
      <c r="J2902" s="6" t="n"/>
      <c r="K2902" s="6" t="n"/>
      <c r="L2902" s="6" t="n"/>
      <c r="M2902" s="6" t="n"/>
      <c r="N2902" s="6" t="n"/>
      <c r="O2902" s="6" t="n"/>
      <c r="P2902" s="6" t="n"/>
      <c r="Y2902" s="7" t="n">
        <v>1.3354</v>
      </c>
    </row>
    <row r="2903" ht="15.75" customHeight="1" s="11">
      <c r="A2903" s="8" t="inlineStr">
        <is>
          <t>6291106486728</t>
        </is>
      </c>
      <c r="B2903" s="6" t="inlineStr">
        <is>
          <t>FLORA BY FLORA EDP 100 ML</t>
        </is>
      </c>
      <c r="C2903" s="6" t="inlineStr">
        <is>
          <t>FRAGRANCE WORLD</t>
        </is>
      </c>
      <c r="D2903" s="5">
        <f>IF(OR(ISBLANK(Y2903), Y2903=0, NOT(ISNUMBER(Y2903))), "", MROUND(Y2903 * IFS(Y2903&lt;=3, 4, Y2903&lt;=8, 3.5, Y2903&lt;=10, 3, Y2903&lt;=15, 2.5, Y2903&lt;=20, 2, Y2903&lt;=25, 1.9, Y2903&lt;=30, 1.8, Y2903&lt;=35, 1.75, Y2903&lt;=40, 1.7, Y2903&lt;=45, 1.6, TRUE, 1.5), 0.25))</f>
        <v/>
      </c>
      <c r="E2903" s="6" t="inlineStr">
        <is>
          <t>Unisex</t>
        </is>
      </c>
      <c r="F2903" s="6" t="inlineStr">
        <is>
          <t>EDP</t>
        </is>
      </c>
      <c r="G2903" s="6" t="inlineStr">
        <is>
          <t>100 ML</t>
        </is>
      </c>
      <c r="I2903" s="6" t="n"/>
      <c r="J2903" s="6" t="n"/>
      <c r="K2903" s="6" t="n"/>
      <c r="L2903" s="6" t="n"/>
      <c r="M2903" s="6" t="n"/>
      <c r="N2903" s="6" t="n"/>
      <c r="O2903" s="6" t="n"/>
      <c r="P2903" s="6" t="n"/>
      <c r="Y2903" s="7" t="n">
        <v>2.25</v>
      </c>
    </row>
    <row r="2904" ht="15.75" customHeight="1" s="11">
      <c r="A2904" s="8" t="inlineStr">
        <is>
          <t>6291108730126</t>
        </is>
      </c>
      <c r="B2904" s="6" t="inlineStr">
        <is>
          <t>FLORAL BLOOM EDP 100 ML</t>
        </is>
      </c>
      <c r="C2904" s="6" t="inlineStr">
        <is>
          <t>MAISON ALHAMBRA</t>
        </is>
      </c>
      <c r="D2904" s="5">
        <f>IF(OR(ISBLANK(Y2904), Y2904=0, NOT(ISNUMBER(Y2904))), "", MROUND(Y2904 * IFS(Y2904&lt;=3, 4, Y2904&lt;=8, 3.5, Y2904&lt;=10, 3, Y2904&lt;=15, 2.5, Y2904&lt;=20, 2, Y2904&lt;=25, 1.9, Y2904&lt;=30, 1.8, Y2904&lt;=35, 1.75, Y2904&lt;=40, 1.7, Y2904&lt;=45, 1.6, TRUE, 1.5), 0.25))</f>
        <v/>
      </c>
      <c r="E2904" s="6" t="inlineStr">
        <is>
          <t>Unisex</t>
        </is>
      </c>
      <c r="F2904" s="6" t="inlineStr">
        <is>
          <t>EDP</t>
        </is>
      </c>
      <c r="G2904" s="6" t="inlineStr">
        <is>
          <t>100 ML</t>
        </is>
      </c>
      <c r="I2904" s="6" t="n"/>
      <c r="J2904" s="6" t="n"/>
      <c r="K2904" s="6" t="n"/>
      <c r="L2904" s="6" t="n"/>
      <c r="M2904" s="6" t="n"/>
      <c r="N2904" s="6" t="n"/>
      <c r="O2904" s="6" t="n"/>
      <c r="P2904" s="6" t="n"/>
      <c r="Y2904" s="7" t="n">
        <v>2.26</v>
      </c>
    </row>
    <row r="2905" ht="15.75" customHeight="1" s="11">
      <c r="A2905" s="8" t="inlineStr">
        <is>
          <t>3348542142114</t>
        </is>
      </c>
      <c r="B2905" s="6" t="inlineStr">
        <is>
          <t>FLORIST 13 EDP MEN 100 ML</t>
        </is>
      </c>
      <c r="C2905" s="6" t="inlineStr">
        <is>
          <t>FLORIST</t>
        </is>
      </c>
      <c r="D2905" s="5">
        <f>IF(OR(ISBLANK(Y2905), Y2905=0, NOT(ISNUMBER(Y2905))), "", MROUND(Y2905 * IFS(Y2905&lt;=3, 4, Y2905&lt;=8, 3.5, Y2905&lt;=10, 3, Y2905&lt;=15, 2.5, Y2905&lt;=20, 2, Y2905&lt;=25, 1.9, Y2905&lt;=30, 1.8, Y2905&lt;=35, 1.75, Y2905&lt;=40, 1.7, Y2905&lt;=45, 1.6, TRUE, 1.5), 0.25))</f>
        <v/>
      </c>
      <c r="E2905" s="6" t="inlineStr">
        <is>
          <t>Men</t>
        </is>
      </c>
      <c r="F2905" s="6" t="inlineStr">
        <is>
          <t>EDP</t>
        </is>
      </c>
      <c r="G2905" s="6" t="inlineStr">
        <is>
          <t>100 ML</t>
        </is>
      </c>
      <c r="I2905" s="6" t="n"/>
      <c r="J2905" s="6" t="n"/>
      <c r="K2905" s="6" t="n"/>
      <c r="L2905" s="6" t="n"/>
      <c r="M2905" s="6" t="n"/>
      <c r="N2905" s="6" t="n"/>
      <c r="O2905" s="6" t="n"/>
      <c r="P2905" s="6" t="n"/>
      <c r="Y2905" s="7" t="n">
        <v>0</v>
      </c>
    </row>
    <row r="2906" ht="15.75" customHeight="1" s="11">
      <c r="A2906" s="8" t="inlineStr">
        <is>
          <t>3352818518800</t>
        </is>
      </c>
      <c r="B2906" s="6" t="inlineStr">
        <is>
          <t>FLOWER BY KENZO EDP 100 ML</t>
        </is>
      </c>
      <c r="C2906" s="6" t="inlineStr">
        <is>
          <t>KENZO</t>
        </is>
      </c>
      <c r="D2906" s="5">
        <f>IF(OR(ISBLANK(Y2906), Y2906=0, NOT(ISNUMBER(Y2906))), "", MROUND(Y2906 * IFS(Y2906&lt;=3, 4, Y2906&lt;=8, 3.5, Y2906&lt;=10, 3, Y2906&lt;=15, 2.5, Y2906&lt;=20, 2, Y2906&lt;=25, 1.9, Y2906&lt;=30, 1.8, Y2906&lt;=35, 1.75, Y2906&lt;=40, 1.7, Y2906&lt;=45, 1.6, TRUE, 1.5), 0.25))</f>
        <v/>
      </c>
      <c r="E2906" s="6" t="inlineStr">
        <is>
          <t>Unisex</t>
        </is>
      </c>
      <c r="F2906" s="6" t="inlineStr">
        <is>
          <t>EDP</t>
        </is>
      </c>
      <c r="G2906" s="6" t="inlineStr">
        <is>
          <t>100 ML</t>
        </is>
      </c>
      <c r="I2906" s="6" t="n"/>
      <c r="J2906" s="6" t="n"/>
      <c r="K2906" s="6" t="n"/>
      <c r="L2906" s="6" t="n"/>
      <c r="M2906" s="6" t="n"/>
      <c r="N2906" s="6" t="n"/>
      <c r="O2906" s="6" t="n"/>
      <c r="P2906" s="6" t="n"/>
      <c r="Y2906" s="7" t="n">
        <v>14.9997</v>
      </c>
    </row>
    <row r="2907" ht="15.75" customHeight="1" s="11">
      <c r="A2907" s="8" t="inlineStr">
        <is>
          <t>3274872404182</t>
        </is>
      </c>
      <c r="B2907" s="6" t="inlineStr">
        <is>
          <t>FLOWER BY KENZO EDP 100 ML.</t>
        </is>
      </c>
      <c r="C2907" s="6" t="inlineStr">
        <is>
          <t>KENZO</t>
        </is>
      </c>
      <c r="D2907" s="5">
        <f>IF(OR(ISBLANK(Y2907), Y2907=0, NOT(ISNUMBER(Y2907))), "", MROUND(Y2907 * IFS(Y2907&lt;=3, 4, Y2907&lt;=8, 3.5, Y2907&lt;=10, 3, Y2907&lt;=15, 2.5, Y2907&lt;=20, 2, Y2907&lt;=25, 1.9, Y2907&lt;=30, 1.8, Y2907&lt;=35, 1.75, Y2907&lt;=40, 1.7, Y2907&lt;=45, 1.6, TRUE, 1.5), 0.25))</f>
        <v/>
      </c>
      <c r="E2907" s="6" t="inlineStr">
        <is>
          <t>Unisex</t>
        </is>
      </c>
      <c r="F2907" s="6" t="inlineStr">
        <is>
          <t>EDP</t>
        </is>
      </c>
      <c r="G2907" s="6" t="inlineStr">
        <is>
          <t>100 ML</t>
        </is>
      </c>
      <c r="I2907" s="6" t="n"/>
      <c r="J2907" s="6" t="n"/>
      <c r="K2907" s="6" t="n"/>
      <c r="L2907" s="6" t="n"/>
      <c r="M2907" s="6" t="n"/>
      <c r="N2907" s="6" t="n"/>
      <c r="O2907" s="6" t="n"/>
      <c r="P2907" s="6" t="n"/>
      <c r="Y2907" s="7" t="n">
        <v>15</v>
      </c>
    </row>
    <row r="2908" ht="15.75" customHeight="1" s="11">
      <c r="A2908" s="8" t="inlineStr">
        <is>
          <t>3352818560021</t>
        </is>
      </c>
      <c r="B2908" s="6" t="inlineStr">
        <is>
          <t>FLOWER BY KENZO EDP 50 ML TESTER</t>
        </is>
      </c>
      <c r="C2908" s="6" t="inlineStr">
        <is>
          <t>KENZO</t>
        </is>
      </c>
      <c r="D2908" s="5">
        <f>IF(OR(ISBLANK(Y2908), Y2908=0, NOT(ISNUMBER(Y2908))), "", MROUND(Y2908 * IFS(Y2908&lt;=3, 4, Y2908&lt;=8, 3.5, Y2908&lt;=10, 3, Y2908&lt;=15, 2.5, Y2908&lt;=20, 2, Y2908&lt;=25, 1.9, Y2908&lt;=30, 1.8, Y2908&lt;=35, 1.75, Y2908&lt;=40, 1.7, Y2908&lt;=45, 1.6, TRUE, 1.5), 0.25))</f>
        <v/>
      </c>
      <c r="E2908" s="6" t="inlineStr">
        <is>
          <t>Unisex</t>
        </is>
      </c>
      <c r="F2908" s="6" t="inlineStr">
        <is>
          <t>EDP</t>
        </is>
      </c>
      <c r="G2908" s="6" t="inlineStr">
        <is>
          <t>50 ML</t>
        </is>
      </c>
      <c r="I2908" s="6" t="n"/>
      <c r="J2908" s="6" t="n"/>
      <c r="K2908" s="6" t="n"/>
      <c r="L2908" s="6" t="n"/>
      <c r="M2908" s="6" t="n"/>
      <c r="N2908" s="6" t="n"/>
      <c r="O2908" s="6" t="n"/>
      <c r="P2908" s="6" t="n"/>
      <c r="Y2908" s="7" t="n">
        <v>0</v>
      </c>
    </row>
    <row r="2909" ht="15.75" customHeight="1" s="11">
      <c r="A2909" s="8" t="inlineStr">
        <is>
          <t>6291108320761</t>
        </is>
      </c>
      <c r="B2909" s="6" t="inlineStr">
        <is>
          <t>FLOWERY EAU DE PARFUM 100 ML</t>
        </is>
      </c>
      <c r="C2909" s="6" t="inlineStr">
        <is>
          <t>PARADISE</t>
        </is>
      </c>
      <c r="D2909" s="5">
        <f>IF(OR(ISBLANK(Y2909), Y2909=0, NOT(ISNUMBER(Y2909))), "", MROUND(Y2909 * IFS(Y2909&lt;=3, 4, Y2909&lt;=8, 3.5, Y2909&lt;=10, 3, Y2909&lt;=15, 2.5, Y2909&lt;=20, 2, Y2909&lt;=25, 1.9, Y2909&lt;=30, 1.8, Y2909&lt;=35, 1.75, Y2909&lt;=40, 1.7, Y2909&lt;=45, 1.6, TRUE, 1.5), 0.25))</f>
        <v/>
      </c>
      <c r="E2909" s="6" t="inlineStr">
        <is>
          <t>Unisex</t>
        </is>
      </c>
      <c r="F2909" s="6" t="inlineStr">
        <is>
          <t>PARFUM</t>
        </is>
      </c>
      <c r="G2909" s="6" t="inlineStr">
        <is>
          <t>100 ML</t>
        </is>
      </c>
      <c r="I2909" s="6" t="n"/>
      <c r="J2909" s="6" t="n"/>
      <c r="K2909" s="6" t="n"/>
      <c r="L2909" s="6" t="n"/>
      <c r="M2909" s="6" t="n"/>
      <c r="N2909" s="6" t="n"/>
      <c r="O2909" s="6" t="n"/>
      <c r="P2909" s="6" t="n"/>
      <c r="Y2909" s="7" t="n">
        <v>1.65</v>
      </c>
    </row>
    <row r="2910" ht="15.75" customHeight="1" s="11">
      <c r="A2910" s="8" t="n"/>
      <c r="B2910" s="6" t="inlineStr">
        <is>
          <t>FOGE 6ML</t>
        </is>
      </c>
      <c r="C2910" s="6" t="inlineStr">
        <is>
          <t>-BLANK-</t>
        </is>
      </c>
      <c r="D2910" s="5">
        <f>IF(OR(ISBLANK(Y2910), Y2910=0, NOT(ISNUMBER(Y2910))), "", MROUND(Y2910 * IFS(Y2910&lt;=3, 4, Y2910&lt;=8, 3.5, Y2910&lt;=10, 3, Y2910&lt;=15, 2.5, Y2910&lt;=20, 2, Y2910&lt;=25, 1.9, Y2910&lt;=30, 1.8, Y2910&lt;=35, 1.75, Y2910&lt;=40, 1.7, Y2910&lt;=45, 1.6, TRUE, 1.5), 0.25))</f>
        <v/>
      </c>
      <c r="E2910" s="6" t="inlineStr">
        <is>
          <t>Unisex</t>
        </is>
      </c>
      <c r="F2910" s="6" t="n"/>
      <c r="G2910" s="6" t="inlineStr">
        <is>
          <t>6 ML</t>
        </is>
      </c>
      <c r="I2910" s="6" t="n"/>
      <c r="J2910" s="6" t="n"/>
      <c r="K2910" s="6" t="n"/>
      <c r="L2910" s="6" t="n"/>
      <c r="M2910" s="6" t="n"/>
      <c r="N2910" s="6" t="n"/>
      <c r="O2910" s="6" t="n"/>
      <c r="P2910" s="6" t="n"/>
      <c r="Y2910" s="7" t="n">
        <v>0.3324</v>
      </c>
    </row>
    <row r="2911" ht="15.75" customHeight="1" s="11">
      <c r="A2911" s="8" t="inlineStr">
        <is>
          <t>6423032445634</t>
        </is>
      </c>
      <c r="B2911" s="6" t="inlineStr">
        <is>
          <t>FOREVER MIDNIGHT EDP 100 ML</t>
        </is>
      </c>
      <c r="C2911" s="6" t="n">
        <v>0</v>
      </c>
      <c r="D2911" s="5">
        <f>IF(OR(ISBLANK(Y2911), Y2911=0, NOT(ISNUMBER(Y2911))), "", MROUND(Y2911 * IFS(Y2911&lt;=3, 4, Y2911&lt;=8, 3.5, Y2911&lt;=10, 3, Y2911&lt;=15, 2.5, Y2911&lt;=20, 2, Y2911&lt;=25, 1.9, Y2911&lt;=30, 1.8, Y2911&lt;=35, 1.75, Y2911&lt;=40, 1.7, Y2911&lt;=45, 1.6, TRUE, 1.5), 0.25))</f>
        <v/>
      </c>
      <c r="E2911" s="6" t="inlineStr">
        <is>
          <t>Unisex</t>
        </is>
      </c>
      <c r="F2911" s="6" t="inlineStr">
        <is>
          <t>EDP</t>
        </is>
      </c>
      <c r="G2911" s="6" t="inlineStr">
        <is>
          <t>100 ML</t>
        </is>
      </c>
      <c r="I2911" s="6" t="n"/>
      <c r="J2911" s="6" t="n"/>
      <c r="K2911" s="6" t="n"/>
      <c r="L2911" s="6" t="n"/>
      <c r="M2911" s="6" t="n"/>
      <c r="N2911" s="6" t="n"/>
      <c r="O2911" s="6" t="n"/>
      <c r="P2911" s="6" t="n"/>
      <c r="Y2911" s="7" t="n">
        <v>0</v>
      </c>
    </row>
    <row r="2912" ht="15.75" customHeight="1" s="11">
      <c r="A2912" s="8" t="inlineStr">
        <is>
          <t>6291107459219</t>
        </is>
      </c>
      <c r="B2912" s="6" t="inlineStr">
        <is>
          <t>FORTNIGHT FOR MEN EDP 100 ML</t>
        </is>
      </c>
      <c r="C2912" s="6" t="inlineStr">
        <is>
          <t>Maison Alhambra</t>
        </is>
      </c>
      <c r="D2912" s="5">
        <f>IF(OR(ISBLANK(Y2912), Y2912=0, NOT(ISNUMBER(Y2912))), "", MROUND(Y2912 * IFS(Y2912&lt;=3, 4, Y2912&lt;=8, 3.5, Y2912&lt;=10, 3, Y2912&lt;=15, 2.5, Y2912&lt;=20, 2, Y2912&lt;=25, 1.9, Y2912&lt;=30, 1.8, Y2912&lt;=35, 1.75, Y2912&lt;=40, 1.7, Y2912&lt;=45, 1.6, TRUE, 1.5), 0.25))</f>
        <v/>
      </c>
      <c r="E2912" s="6" t="inlineStr">
        <is>
          <t>Men</t>
        </is>
      </c>
      <c r="F2912" s="6" t="inlineStr">
        <is>
          <t>EDP</t>
        </is>
      </c>
      <c r="G2912" s="6" t="inlineStr">
        <is>
          <t>100 ML</t>
        </is>
      </c>
      <c r="H2912" t="inlineStr">
        <is>
          <t>Perfume</t>
        </is>
      </c>
      <c r="I2912" s="6" t="inlineStr">
        <is>
          <t>Aromatic Spicy</t>
        </is>
      </c>
      <c r="J2912" s="6" t="inlineStr">
        <is>
          <t>Woody, Leather, Fresh Spicy</t>
        </is>
      </c>
      <c r="K2912" s="6" t="inlineStr">
        <is>
          <t>Nutmeg Flower, Tangerine, Chamomile, Lavender, Cedar, Lemon, Hawthorn, Bergamot</t>
        </is>
      </c>
      <c r="L2912" s="6" t="inlineStr">
        <is>
          <t>Violet Leaves, Nutmeg, Cedar, Clove, Sandalwood, Honeysuckle, Jasmine, Lily of the Valley</t>
        </is>
      </c>
      <c r="M2912" s="6" t="inlineStr">
        <is>
          <t>Leather, Vetiver, Patchouli, Musk, Amber, Tonka Bean</t>
        </is>
      </c>
      <c r="N2912" s="6" t="inlineStr">
        <is>
          <t>Evening, Fall, Winter</t>
        </is>
      </c>
      <c r="O2912" s="6" t="inlineStr"/>
      <c r="P2912" s="6" t="inlineStr">
        <is>
          <t>Fortnight is an aromatic spicy fragrance for men with a complex citrus, herbal and spicy opening. Floral and woody heart notes lead into leather, vetiver, patchouli, musk, amber and tonka bean.</t>
        </is>
      </c>
      <c r="Q2912" s="13" t="inlineStr">
        <is>
          <t>فورتنايت هو عطر عطري حار للرجال مع افتتاحية حمضية وعشبية ومتبهرة. تقود النفحات الزهرية والخشبية في القلب إلى قاعدة من الجلد والفيتيفر والباتشولي والمسك والعنبر وحبوب التونكا.</t>
        </is>
      </c>
      <c r="R2912" t="inlineStr"/>
      <c r="S2912" t="inlineStr">
        <is>
          <t>Needs check: brand in sheet differs</t>
        </is>
      </c>
      <c r="T2912" t="inlineStr">
        <is>
          <t>https://www.fragrantica.com/perfume/Maison-Alhambra/Fortnight-93546.html</t>
        </is>
      </c>
      <c r="Y2912" s="7" t="n">
        <v>2.5</v>
      </c>
    </row>
    <row r="2913" ht="15.75" customHeight="1" s="11">
      <c r="A2913" s="8" t="inlineStr">
        <is>
          <t>5081304301289</t>
        </is>
      </c>
      <c r="B2913" s="6" t="inlineStr">
        <is>
          <t>FRAGRANCE DU BOIS HERITAGE PARFUM 100ML</t>
        </is>
      </c>
      <c r="C2913" s="6" t="inlineStr">
        <is>
          <t>FRAGRANCE</t>
        </is>
      </c>
      <c r="D2913" s="5">
        <f>IF(OR(ISBLANK(Y2913), Y2913=0, NOT(ISNUMBER(Y2913))), "", MROUND(Y2913 * IFS(Y2913&lt;=3, 4, Y2913&lt;=8, 3.5, Y2913&lt;=10, 3, Y2913&lt;=15, 2.5, Y2913&lt;=20, 2, Y2913&lt;=25, 1.9, Y2913&lt;=30, 1.8, Y2913&lt;=35, 1.75, Y2913&lt;=40, 1.7, Y2913&lt;=45, 1.6, TRUE, 1.5), 0.25))</f>
        <v/>
      </c>
      <c r="E2913" s="6" t="inlineStr">
        <is>
          <t>Unisex</t>
        </is>
      </c>
      <c r="F2913" s="6" t="inlineStr">
        <is>
          <t>PARFUM</t>
        </is>
      </c>
      <c r="G2913" s="6" t="inlineStr">
        <is>
          <t>100 ML</t>
        </is>
      </c>
      <c r="I2913" s="6" t="n"/>
      <c r="J2913" s="6" t="n"/>
      <c r="K2913" s="6" t="n"/>
      <c r="L2913" s="6" t="n"/>
      <c r="M2913" s="6" t="n"/>
      <c r="N2913" s="6" t="n"/>
      <c r="O2913" s="6" t="n"/>
      <c r="P2913" s="6" t="n"/>
      <c r="Y2913" s="7" t="n">
        <v>106.48</v>
      </c>
    </row>
    <row r="2914" ht="15.75" customHeight="1" s="11">
      <c r="A2914" s="8" t="inlineStr">
        <is>
          <t>5061028750419</t>
        </is>
      </c>
      <c r="B2914" s="6" t="inlineStr">
        <is>
          <t>FRAGRANCE DU BOIS LUCIUS PARFUM 100ML</t>
        </is>
      </c>
      <c r="C2914" s="6" t="inlineStr">
        <is>
          <t>FRAGRANCE</t>
        </is>
      </c>
      <c r="D2914" s="5">
        <f>IF(OR(ISBLANK(Y2914), Y2914=0, NOT(ISNUMBER(Y2914))), "", MROUND(Y2914 * IFS(Y2914&lt;=3, 4, Y2914&lt;=8, 3.5, Y2914&lt;=10, 3, Y2914&lt;=15, 2.5, Y2914&lt;=20, 2, Y2914&lt;=25, 1.9, Y2914&lt;=30, 1.8, Y2914&lt;=35, 1.75, Y2914&lt;=40, 1.7, Y2914&lt;=45, 1.6, TRUE, 1.5), 0.25))</f>
        <v/>
      </c>
      <c r="E2914" s="6" t="inlineStr">
        <is>
          <t>Unisex</t>
        </is>
      </c>
      <c r="F2914" s="6" t="inlineStr">
        <is>
          <t>PARFUM</t>
        </is>
      </c>
      <c r="G2914" s="6" t="inlineStr">
        <is>
          <t>100 ML</t>
        </is>
      </c>
      <c r="I2914" s="6" t="n"/>
      <c r="J2914" s="6" t="n"/>
      <c r="K2914" s="6" t="n"/>
      <c r="L2914" s="6" t="n"/>
      <c r="M2914" s="6" t="n"/>
      <c r="N2914" s="6" t="n"/>
      <c r="O2914" s="6" t="n"/>
      <c r="P2914" s="6" t="n"/>
      <c r="Y2914" s="7" t="n">
        <v>75.485</v>
      </c>
    </row>
    <row r="2915" ht="15.75" customHeight="1" s="11">
      <c r="A2915" s="8" t="inlineStr">
        <is>
          <t>5065009151240</t>
        </is>
      </c>
      <c r="B2915" s="6" t="inlineStr">
        <is>
          <t>FRAGRANCE DU BOIS SIRENE PARFUM 75ML</t>
        </is>
      </c>
      <c r="C2915" s="6" t="inlineStr">
        <is>
          <t>FRAGRANCE</t>
        </is>
      </c>
      <c r="D2915" s="5">
        <f>IF(OR(ISBLANK(Y2915), Y2915=0, NOT(ISNUMBER(Y2915))), "", MROUND(Y2915 * IFS(Y2915&lt;=3, 4, Y2915&lt;=8, 3.5, Y2915&lt;=10, 3, Y2915&lt;=15, 2.5, Y2915&lt;=20, 2, Y2915&lt;=25, 1.9, Y2915&lt;=30, 1.8, Y2915&lt;=35, 1.75, Y2915&lt;=40, 1.7, Y2915&lt;=45, 1.6, TRUE, 1.5), 0.25))</f>
        <v/>
      </c>
      <c r="E2915" s="6" t="inlineStr">
        <is>
          <t>Unisex</t>
        </is>
      </c>
      <c r="F2915" s="6" t="inlineStr">
        <is>
          <t>PARFUM</t>
        </is>
      </c>
      <c r="G2915" s="6" t="inlineStr">
        <is>
          <t>75 ML</t>
        </is>
      </c>
      <c r="I2915" s="6" t="n"/>
      <c r="J2915" s="6" t="n"/>
      <c r="K2915" s="6" t="n"/>
      <c r="L2915" s="6" t="n"/>
      <c r="M2915" s="6" t="n"/>
      <c r="N2915" s="6" t="n"/>
      <c r="O2915" s="6" t="n"/>
      <c r="P2915" s="6" t="n"/>
      <c r="Y2915" s="7" t="n">
        <v>66.64190000000001</v>
      </c>
    </row>
    <row r="2916" ht="15.75" customHeight="1" s="11">
      <c r="A2916" s="8" t="inlineStr">
        <is>
          <t>8719326035192</t>
        </is>
      </c>
      <c r="B2916" s="6" t="inlineStr">
        <is>
          <t>FRANCESCA BIANCHI STICKY FINGERS EXTRAIT 30 M</t>
        </is>
      </c>
      <c r="C2916" s="6" t="inlineStr">
        <is>
          <t>Francesca Bianchi</t>
        </is>
      </c>
      <c r="D2916" s="5">
        <f>IF(OR(ISBLANK(Y2916), Y2916=0, NOT(ISNUMBER(Y2916))), "", MROUND(Y2916 * IFS(Y2916&lt;=3, 4, Y2916&lt;=8, 3.5, Y2916&lt;=10, 3, Y2916&lt;=15, 2.5, Y2916&lt;=20, 2, Y2916&lt;=25, 1.9, Y2916&lt;=30, 1.8, Y2916&lt;=35, 1.75, Y2916&lt;=40, 1.7, Y2916&lt;=45, 1.6, TRUE, 1.5), 0.25))</f>
        <v/>
      </c>
      <c r="E2916" s="6" t="inlineStr">
        <is>
          <t>Unisex</t>
        </is>
      </c>
      <c r="F2916" s="6" t="inlineStr">
        <is>
          <t>Extrait de Parfum</t>
        </is>
      </c>
      <c r="G2916" s="6" t="inlineStr">
        <is>
          <t>30 ML</t>
        </is>
      </c>
      <c r="H2916" t="inlineStr">
        <is>
          <t>Perfume</t>
        </is>
      </c>
      <c r="I2916" s="6" t="inlineStr">
        <is>
          <t>Amber Woody</t>
        </is>
      </c>
      <c r="J2916" s="6" t="inlineStr">
        <is>
          <t>Animalic, Woody, Warm Spicy</t>
        </is>
      </c>
      <c r="K2916" s="6" t="inlineStr">
        <is>
          <t>Honey, Aldehydes</t>
        </is>
      </c>
      <c r="L2916" s="6" t="inlineStr">
        <is>
          <t>Tobacco, Leather, Iris</t>
        </is>
      </c>
      <c r="M2916" s="6" t="inlineStr">
        <is>
          <t>Patchouli, Amber, Tonka Bean</t>
        </is>
      </c>
      <c r="N2916" s="6" t="inlineStr">
        <is>
          <t>Evening, Fall, Winter</t>
        </is>
      </c>
      <c r="O2916" s="6" t="inlineStr"/>
      <c r="P2916" s="6" t="inlineStr">
        <is>
          <t>Francesca Bianchi Sticky Fingers is an extrait with an amber woody and animalic profile. Honey, tobacco, leather and iris develop into patchouli, amber and tonka bean.</t>
        </is>
      </c>
      <c r="Q2916" s="13" t="inlineStr">
        <is>
          <t>فرانشيسكا بيانكي ستيكي فينغرز هو إكستريت بطابع خشبي وعنبرى وحيواني. تتطور العسل والتبغ والجلد والسوسن إلى قاعدة من الباتشولي والعنبر وحبوب التونكا.</t>
        </is>
      </c>
      <c r="R2916" t="inlineStr"/>
      <c r="S2916" t="inlineStr">
        <is>
          <t>Needs check: exact note pyramid</t>
        </is>
      </c>
      <c r="T2916" t="inlineStr"/>
      <c r="Y2916" s="7" t="n">
        <v>16.625</v>
      </c>
    </row>
    <row r="2917" ht="15.75" customHeight="1" s="11">
      <c r="A2917" s="8" t="inlineStr">
        <is>
          <t>8720299827103</t>
        </is>
      </c>
      <c r="B2917" s="6" t="inlineStr">
        <is>
          <t>FRANCESCA BIANCHI TYGER EXTRAIT DE PARFUM 30M</t>
        </is>
      </c>
      <c r="C2917" s="6" t="inlineStr">
        <is>
          <t>Francesca Bianchi</t>
        </is>
      </c>
      <c r="D2917" s="5">
        <f>IF(OR(ISBLANK(Y2917), Y2917=0, NOT(ISNUMBER(Y2917))), "", MROUND(Y2917 * IFS(Y2917&lt;=3, 4, Y2917&lt;=8, 3.5, Y2917&lt;=10, 3, Y2917&lt;=15, 2.5, Y2917&lt;=20, 2, Y2917&lt;=25, 1.9, Y2917&lt;=30, 1.8, Y2917&lt;=35, 1.75, Y2917&lt;=40, 1.7, Y2917&lt;=45, 1.6, TRUE, 1.5), 0.25))</f>
        <v/>
      </c>
      <c r="E2917" s="6" t="inlineStr">
        <is>
          <t>Unisex</t>
        </is>
      </c>
      <c r="F2917" s="6" t="inlineStr">
        <is>
          <t>Extrait de Parfum</t>
        </is>
      </c>
      <c r="G2917" s="6" t="inlineStr">
        <is>
          <t>30 ML</t>
        </is>
      </c>
      <c r="H2917" t="inlineStr">
        <is>
          <t>Perfume</t>
        </is>
      </c>
      <c r="I2917" s="6" t="inlineStr">
        <is>
          <t>Leather</t>
        </is>
      </c>
      <c r="J2917" s="6" t="inlineStr">
        <is>
          <t>Leather, Animalic, Woody</t>
        </is>
      </c>
      <c r="K2917" s="6" t="inlineStr">
        <is>
          <t>Cumin, Black Pepper</t>
        </is>
      </c>
      <c r="L2917" s="6" t="inlineStr">
        <is>
          <t>Leather, Iris, Rose</t>
        </is>
      </c>
      <c r="M2917" s="6" t="inlineStr">
        <is>
          <t>Musk, Birch, Amber</t>
        </is>
      </c>
      <c r="N2917" s="6" t="inlineStr">
        <is>
          <t>Evening, Fall, Winter</t>
        </is>
      </c>
      <c r="O2917" s="6" t="inlineStr"/>
      <c r="P2917" s="6" t="inlineStr">
        <is>
          <t>Francesca Bianchi Tyger is a leather-focused extrait with spicy and animalic facets. Leather, iris and rose develop into a musky, birch and amber base.</t>
        </is>
      </c>
      <c r="Q2917" s="13" t="inlineStr">
        <is>
          <t>فرانشيسكا بيانكي تايغر هو إكستريت يرتكز على الجلد مع لمسات حارة وحيوانية. يتطور الجلد والسوسن والورد إلى قاعدة من المسك والبتولا والعنبر.</t>
        </is>
      </c>
      <c r="R2917" t="inlineStr"/>
      <c r="S2917" t="inlineStr">
        <is>
          <t>Needs check: exact note pyramid</t>
        </is>
      </c>
      <c r="T2917" t="inlineStr"/>
      <c r="Y2917" s="7" t="n">
        <v>16.6267</v>
      </c>
    </row>
    <row r="2918" ht="15.75" customHeight="1" s="11">
      <c r="A2918" s="8" t="inlineStr">
        <is>
          <t>3575070054446</t>
        </is>
      </c>
      <c r="B2918" s="6" t="inlineStr">
        <is>
          <t>FRANCK BOCLET COCAINE EXTRAIT DE PARFUM 100ML</t>
        </is>
      </c>
      <c r="C2918" s="6" t="inlineStr">
        <is>
          <t>Franck Boclet</t>
        </is>
      </c>
      <c r="D2918" s="5">
        <f>IF(OR(ISBLANK(Y2918), Y2918=0, NOT(ISNUMBER(Y2918))), "", MROUND(Y2918 * IFS(Y2918&lt;=3, 4, Y2918&lt;=8, 3.5, Y2918&lt;=10, 3, Y2918&lt;=15, 2.5, Y2918&lt;=20, 2, Y2918&lt;=25, 1.9, Y2918&lt;=30, 1.8, Y2918&lt;=35, 1.75, Y2918&lt;=40, 1.7, Y2918&lt;=45, 1.6, TRUE, 1.5), 0.25))</f>
        <v/>
      </c>
      <c r="E2918" s="6" t="inlineStr">
        <is>
          <t>Unisex</t>
        </is>
      </c>
      <c r="F2918" s="6" t="inlineStr">
        <is>
          <t>Extrait de Parfum</t>
        </is>
      </c>
      <c r="G2918" s="6" t="inlineStr">
        <is>
          <t>100 ML</t>
        </is>
      </c>
      <c r="H2918" t="inlineStr">
        <is>
          <t>Perfume</t>
        </is>
      </c>
      <c r="I2918" s="6" t="inlineStr">
        <is>
          <t>Amber Floral</t>
        </is>
      </c>
      <c r="J2918" s="6" t="inlineStr">
        <is>
          <t>White Floral, Sweet, Tobacco</t>
        </is>
      </c>
      <c r="K2918" s="6" t="inlineStr">
        <is>
          <t>Peach, Orange Blossom</t>
        </is>
      </c>
      <c r="L2918" s="6" t="inlineStr">
        <is>
          <t>Tuberose, Jasmine, Tobacco</t>
        </is>
      </c>
      <c r="M2918" s="6" t="inlineStr">
        <is>
          <t>Vanilla, Tonka Bean, Patchouli</t>
        </is>
      </c>
      <c r="N2918" s="6" t="inlineStr">
        <is>
          <t>Evening, Fall, Winter</t>
        </is>
      </c>
      <c r="O2918" s="6" t="inlineStr"/>
      <c r="P2918" s="6" t="inlineStr">
        <is>
          <t>Franck Boclet Cocaine is an amber floral extrait with fruity and white-floral facets. Peach and orange blossom develop through tuberose, jasmine and tobacco into a vanilla, tonka bean and patchouli base.</t>
        </is>
      </c>
      <c r="Q2918" s="13" t="inlineStr">
        <is>
          <t>فرانك بوكليه كوكايين هو إكستريت زهري وعنبرى مع لمسات فاكهية وزهور بيضاء. يتطور الخوخ وزهر البرتقال عبر التوبيروز والياسمين والتبغ إلى قاعدة من الفانيلا وحبوب التونكا والباتشولي.</t>
        </is>
      </c>
      <c r="R2918" t="inlineStr"/>
      <c r="S2918" t="inlineStr">
        <is>
          <t>Needs check: exact note pyramid</t>
        </is>
      </c>
      <c r="T2918" t="inlineStr"/>
      <c r="Y2918" s="7" t="n">
        <v>21.0326</v>
      </c>
    </row>
    <row r="2919" ht="15.75" customHeight="1" s="11">
      <c r="A2919" s="8" t="inlineStr">
        <is>
          <t>3516641017132</t>
        </is>
      </c>
      <c r="B2919" s="6" t="inlineStr">
        <is>
          <t>FRANCK OLIVER BLUE TOUCH EDT 100 ML</t>
        </is>
      </c>
      <c r="C2919" s="6" t="inlineStr">
        <is>
          <t>FRANCK OLIVIER</t>
        </is>
      </c>
      <c r="D2919" s="5">
        <f>IF(OR(ISBLANK(Y2919), Y2919=0, NOT(ISNUMBER(Y2919))), "", MROUND(Y2919 * IFS(Y2919&lt;=3, 4, Y2919&lt;=8, 3.5, Y2919&lt;=10, 3, Y2919&lt;=15, 2.5, Y2919&lt;=20, 2, Y2919&lt;=25, 1.9, Y2919&lt;=30, 1.8, Y2919&lt;=35, 1.75, Y2919&lt;=40, 1.7, Y2919&lt;=45, 1.6, TRUE, 1.5), 0.25))</f>
        <v/>
      </c>
      <c r="E2919" s="6" t="inlineStr">
        <is>
          <t>Unisex</t>
        </is>
      </c>
      <c r="F2919" s="6" t="inlineStr">
        <is>
          <t>EDT</t>
        </is>
      </c>
      <c r="G2919" s="6" t="inlineStr">
        <is>
          <t>100 ML</t>
        </is>
      </c>
      <c r="I2919" s="6" t="n"/>
      <c r="J2919" s="6" t="n"/>
      <c r="K2919" s="6" t="n"/>
      <c r="L2919" s="6" t="n"/>
      <c r="M2919" s="6" t="n"/>
      <c r="N2919" s="6" t="n"/>
      <c r="O2919" s="6" t="n"/>
      <c r="P2919" s="6" t="n"/>
      <c r="Y2919" s="7" t="n">
        <v>5.5</v>
      </c>
    </row>
    <row r="2920" ht="15.75" customHeight="1" s="11">
      <c r="A2920" s="8" t="inlineStr">
        <is>
          <t>3516649401322</t>
        </is>
      </c>
      <c r="B2920" s="6" t="inlineStr">
        <is>
          <t>FRANCK OLIVER EDP 75 ML</t>
        </is>
      </c>
      <c r="C2920" s="6" t="inlineStr">
        <is>
          <t>FRANCK OLIVIER</t>
        </is>
      </c>
      <c r="D2920" s="5">
        <f>IF(OR(ISBLANK(Y2920), Y2920=0, NOT(ISNUMBER(Y2920))), "", MROUND(Y2920 * IFS(Y2920&lt;=3, 4, Y2920&lt;=8, 3.5, Y2920&lt;=10, 3, Y2920&lt;=15, 2.5, Y2920&lt;=20, 2, Y2920&lt;=25, 1.9, Y2920&lt;=30, 1.8, Y2920&lt;=35, 1.75, Y2920&lt;=40, 1.7, Y2920&lt;=45, 1.6, TRUE, 1.5), 0.25))</f>
        <v/>
      </c>
      <c r="E2920" s="6" t="inlineStr">
        <is>
          <t>Unisex</t>
        </is>
      </c>
      <c r="F2920" s="6" t="inlineStr">
        <is>
          <t>EDP</t>
        </is>
      </c>
      <c r="G2920" s="6" t="inlineStr">
        <is>
          <t>75 ML</t>
        </is>
      </c>
      <c r="I2920" s="6" t="n"/>
      <c r="J2920" s="6" t="n"/>
      <c r="K2920" s="6" t="n"/>
      <c r="L2920" s="6" t="n"/>
      <c r="M2920" s="6" t="n"/>
      <c r="N2920" s="6" t="n"/>
      <c r="O2920" s="6" t="n"/>
      <c r="P2920" s="6" t="n"/>
      <c r="Y2920" s="7" t="n">
        <v>4.5</v>
      </c>
    </row>
    <row r="2921" ht="15.75" customHeight="1" s="11">
      <c r="A2921" s="8" t="inlineStr">
        <is>
          <t>3516642101328</t>
        </is>
      </c>
      <c r="B2921" s="6" t="inlineStr">
        <is>
          <t>FRANCK OLIVER EDP 75 ML.</t>
        </is>
      </c>
      <c r="C2921" s="6" t="inlineStr">
        <is>
          <t>FRANCK OLIVIER</t>
        </is>
      </c>
      <c r="D2921" s="5">
        <f>IF(OR(ISBLANK(Y2921), Y2921=0, NOT(ISNUMBER(Y2921))), "", MROUND(Y2921 * IFS(Y2921&lt;=3, 4, Y2921&lt;=8, 3.5, Y2921&lt;=10, 3, Y2921&lt;=15, 2.5, Y2921&lt;=20, 2, Y2921&lt;=25, 1.9, Y2921&lt;=30, 1.8, Y2921&lt;=35, 1.75, Y2921&lt;=40, 1.7, Y2921&lt;=45, 1.6, TRUE, 1.5), 0.25))</f>
        <v/>
      </c>
      <c r="E2921" s="6" t="inlineStr">
        <is>
          <t>Unisex</t>
        </is>
      </c>
      <c r="F2921" s="6" t="inlineStr">
        <is>
          <t>EDP</t>
        </is>
      </c>
      <c r="G2921" s="6" t="inlineStr">
        <is>
          <t>75 ML</t>
        </is>
      </c>
      <c r="I2921" s="6" t="n"/>
      <c r="J2921" s="6" t="n"/>
      <c r="K2921" s="6" t="n"/>
      <c r="L2921" s="6" t="n"/>
      <c r="M2921" s="6" t="n"/>
      <c r="N2921" s="6" t="n"/>
      <c r="O2921" s="6" t="n"/>
      <c r="P2921" s="6" t="n"/>
      <c r="Y2921" s="7" t="n">
        <v>4.41</v>
      </c>
    </row>
    <row r="2922" ht="15.75" customHeight="1" s="11">
      <c r="A2922" s="8" t="inlineStr">
        <is>
          <t>3516641317317</t>
        </is>
      </c>
      <c r="B2922" s="6" t="inlineStr">
        <is>
          <t>FRANCK OLIVER OUD TOUCH EDP 100ML</t>
        </is>
      </c>
      <c r="C2922" s="6" t="inlineStr">
        <is>
          <t>FRANCK OLIVIER</t>
        </is>
      </c>
      <c r="D2922" s="5">
        <f>IF(OR(ISBLANK(Y2922), Y2922=0, NOT(ISNUMBER(Y2922))), "", MROUND(Y2922 * IFS(Y2922&lt;=3, 4, Y2922&lt;=8, 3.5, Y2922&lt;=10, 3, Y2922&lt;=15, 2.5, Y2922&lt;=20, 2, Y2922&lt;=25, 1.9, Y2922&lt;=30, 1.8, Y2922&lt;=35, 1.75, Y2922&lt;=40, 1.7, Y2922&lt;=45, 1.6, TRUE, 1.5), 0.25))</f>
        <v/>
      </c>
      <c r="E2922" s="6" t="inlineStr">
        <is>
          <t>Unisex</t>
        </is>
      </c>
      <c r="F2922" s="6" t="inlineStr">
        <is>
          <t>EDP</t>
        </is>
      </c>
      <c r="G2922" s="6" t="inlineStr">
        <is>
          <t>100 ML</t>
        </is>
      </c>
      <c r="I2922" s="6" t="n"/>
      <c r="J2922" s="6" t="n"/>
      <c r="K2922" s="6" t="n"/>
      <c r="L2922" s="6" t="n"/>
      <c r="M2922" s="6" t="n"/>
      <c r="N2922" s="6" t="n"/>
      <c r="O2922" s="6" t="n"/>
      <c r="P2922" s="6" t="n"/>
      <c r="Y2922" s="7" t="n">
        <v>4</v>
      </c>
    </row>
    <row r="2923" ht="15.75" customHeight="1" s="11">
      <c r="A2923" s="8" t="inlineStr">
        <is>
          <t>3516649501725</t>
        </is>
      </c>
      <c r="B2923" s="6" t="inlineStr">
        <is>
          <t>FRANCK OLIVER POWDER 200 GM</t>
        </is>
      </c>
      <c r="C2923" s="6" t="inlineStr">
        <is>
          <t>Franck Olivier</t>
        </is>
      </c>
      <c r="D2923" s="5">
        <f>IF(OR(ISBLANK(Y2923), Y2923=0, NOT(ISNUMBER(Y2923))), "", MROUND(Y2923 * IFS(Y2923&lt;=3, 4, Y2923&lt;=8, 3.5, Y2923&lt;=10, 3, Y2923&lt;=15, 2.5, Y2923&lt;=20, 2, Y2923&lt;=25, 1.9, Y2923&lt;=30, 1.8, Y2923&lt;=35, 1.75, Y2923&lt;=40, 1.7, Y2923&lt;=45, 1.6, TRUE, 1.5), 0.25))</f>
        <v/>
      </c>
      <c r="E2923" s="6" t="inlineStr">
        <is>
          <t>Women</t>
        </is>
      </c>
      <c r="F2923" s="6" t="inlineStr"/>
      <c r="G2923" s="6" t="inlineStr">
        <is>
          <t>200 GM</t>
        </is>
      </c>
      <c r="H2923" t="inlineStr">
        <is>
          <t>Other</t>
        </is>
      </c>
      <c r="I2923" s="6" t="inlineStr">
        <is>
          <t>Floral Fruity Musky</t>
        </is>
      </c>
      <c r="J2923" s="6" t="inlineStr">
        <is>
          <t>Floral, Fruity, Musky</t>
        </is>
      </c>
      <c r="K2923" s="6" t="inlineStr">
        <is>
          <t>Lemon, Mandarin, Grapefruit</t>
        </is>
      </c>
      <c r="L2923" s="6" t="inlineStr">
        <is>
          <t>White Flowers, Ylang-Ylang</t>
        </is>
      </c>
      <c r="M2923" s="6" t="inlineStr">
        <is>
          <t>Sandalwood, Musk</t>
        </is>
      </c>
      <c r="N2923" s="6" t="inlineStr">
        <is>
          <t>Daytime, Evening</t>
        </is>
      </c>
      <c r="O2923" s="6" t="inlineStr"/>
      <c r="P2923" s="6" t="inlineStr">
        <is>
          <t>Franck Olivier Perfumed Powder is a scented body powder with a floral-fruity-musky profile. Lemon, mandarin and grapefruit lead to white flowers and ylang-ylang, with sandalwood and musk underneath.</t>
        </is>
      </c>
      <c r="Q2923" s="13" t="inlineStr">
        <is>
          <t>بودرة فرانك أوليفييه المعطرة هي بودرة جسم برائحة زهرية وفاكهية ومسكّية. تبدأ بالليمون واليوسفي والجريب فروت، ثم الزهور البيضاء والإيلنغ يلانغ، مع قاعدة من خشب الصندل والمسك.</t>
        </is>
      </c>
      <c r="R2923" t="inlineStr"/>
      <c r="S2923" t="inlineStr">
        <is>
          <t>Needs check: concentration</t>
        </is>
      </c>
      <c r="T2923" t="inlineStr">
        <is>
          <t>https://franckolivier.fr/en/products/franck-olivier-poudre-parfumee</t>
        </is>
      </c>
      <c r="Y2923" s="7" t="n">
        <v>7</v>
      </c>
    </row>
    <row r="2924" ht="15.75" customHeight="1" s="11">
      <c r="A2924" s="8" t="inlineStr">
        <is>
          <t>3516642128110</t>
        </is>
      </c>
      <c r="B2924" s="6" t="inlineStr">
        <is>
          <t>FRANCK OLIVIER BLACK TOUCH EDP 100ML</t>
        </is>
      </c>
      <c r="C2924" s="6" t="inlineStr">
        <is>
          <t>Franck Olivier</t>
        </is>
      </c>
      <c r="D2924" s="5">
        <f>IF(OR(ISBLANK(Y2924), Y2924=0, NOT(ISNUMBER(Y2924))), "", MROUND(Y2924 * IFS(Y2924&lt;=3, 4, Y2924&lt;=8, 3.5, Y2924&lt;=10, 3, Y2924&lt;=15, 2.5, Y2924&lt;=20, 2, Y2924&lt;=25, 1.9, Y2924&lt;=30, 1.8, Y2924&lt;=35, 1.75, Y2924&lt;=40, 1.7, Y2924&lt;=45, 1.6, TRUE, 1.5), 0.25))</f>
        <v/>
      </c>
      <c r="E2924" s="6" t="inlineStr">
        <is>
          <t>Men</t>
        </is>
      </c>
      <c r="F2924" s="6" t="inlineStr">
        <is>
          <t>EDP</t>
        </is>
      </c>
      <c r="G2924" s="6" t="inlineStr">
        <is>
          <t>100 ML</t>
        </is>
      </c>
      <c r="H2924" t="inlineStr">
        <is>
          <t>Perfume</t>
        </is>
      </c>
      <c r="I2924" s="6" t="inlineStr">
        <is>
          <t>Woody Aromatic</t>
        </is>
      </c>
      <c r="J2924" s="6" t="inlineStr">
        <is>
          <t>Woody, Citrus, Aromatic</t>
        </is>
      </c>
      <c r="K2924" s="6" t="inlineStr">
        <is>
          <t>Lemon, Lavender, Bergamot</t>
        </is>
      </c>
      <c r="L2924" s="6" t="inlineStr">
        <is>
          <t>Geranium, Violet Leaf</t>
        </is>
      </c>
      <c r="M2924" s="6" t="inlineStr">
        <is>
          <t>Patchouli, Sandalwood, Cedar</t>
        </is>
      </c>
      <c r="N2924" s="6" t="inlineStr">
        <is>
          <t>Daytime, Spring, Summer</t>
        </is>
      </c>
      <c r="O2924" s="6" t="inlineStr"/>
      <c r="P2924" s="6" t="inlineStr">
        <is>
          <t>Franck Olivier Black Touch is a woody aromatic fragrance with lemon, lavender and bergamot. Geranium and violet leaf develop into a patchouli, sandalwood and cedar base.</t>
        </is>
      </c>
      <c r="Q2924" s="13" t="inlineStr">
        <is>
          <t>فرانك أوليفييه بلاك تاتش هو عطر خشبي عطري يبدأ بالليمون واللافندر والبرغموت. تتطور إبرة الراعي وأوراق البنفسج إلى قاعدة من الباتشولي وخشب الصندل والأرز.</t>
        </is>
      </c>
      <c r="R2924" t="inlineStr"/>
      <c r="S2924" t="inlineStr">
        <is>
          <t>Verified</t>
        </is>
      </c>
      <c r="T2924" t="inlineStr">
        <is>
          <t>https://www.fragrantica.com/perfume/Franck-Olivier/Black-Touch-2595.html</t>
        </is>
      </c>
      <c r="Y2924" s="7" t="n">
        <v>3.4483</v>
      </c>
    </row>
    <row r="2925" ht="15.75" customHeight="1" s="11">
      <c r="A2925" s="8" t="inlineStr">
        <is>
          <t>3516642130113</t>
        </is>
      </c>
      <c r="B2925" s="6" t="inlineStr">
        <is>
          <t>FRANCK OLIVIER BLUE TOUCH EDT MEN 100ML</t>
        </is>
      </c>
      <c r="C2925" s="6" t="inlineStr">
        <is>
          <t>Franck Olivier</t>
        </is>
      </c>
      <c r="D2925" s="5">
        <f>IF(OR(ISBLANK(Y2925), Y2925=0, NOT(ISNUMBER(Y2925))), "", MROUND(Y2925 * IFS(Y2925&lt;=3, 4, Y2925&lt;=8, 3.5, Y2925&lt;=10, 3, Y2925&lt;=15, 2.5, Y2925&lt;=20, 2, Y2925&lt;=25, 1.9, Y2925&lt;=30, 1.8, Y2925&lt;=35, 1.75, Y2925&lt;=40, 1.7, Y2925&lt;=45, 1.6, TRUE, 1.5), 0.25))</f>
        <v/>
      </c>
      <c r="E2925" s="6" t="inlineStr">
        <is>
          <t>Men</t>
        </is>
      </c>
      <c r="F2925" s="6" t="inlineStr">
        <is>
          <t>EDT</t>
        </is>
      </c>
      <c r="G2925" s="6" t="inlineStr">
        <is>
          <t>100 ML</t>
        </is>
      </c>
      <c r="H2925" t="inlineStr">
        <is>
          <t>Perfume</t>
        </is>
      </c>
      <c r="I2925" s="6" t="inlineStr">
        <is>
          <t>Woody Aromatic</t>
        </is>
      </c>
      <c r="J2925" s="6" t="inlineStr">
        <is>
          <t>Citrus, Woody, Aromatic</t>
        </is>
      </c>
      <c r="K2925" s="6" t="inlineStr">
        <is>
          <t>Bergamot, Lemon, Grapefruit</t>
        </is>
      </c>
      <c r="L2925" s="6" t="inlineStr">
        <is>
          <t>Lavender, Geranium, Nutmeg</t>
        </is>
      </c>
      <c r="M2925" s="6" t="inlineStr">
        <is>
          <t>Cedar, Sandalwood, Musk</t>
        </is>
      </c>
      <c r="N2925" s="6" t="inlineStr">
        <is>
          <t>Daytime, Spring, Summer</t>
        </is>
      </c>
      <c r="O2925" s="6" t="inlineStr"/>
      <c r="P2925" s="6" t="inlineStr">
        <is>
          <t>Franck Olivier Blue Touch is described as a woody aromatic fragrance with citrus and spicy facets. Lavender, geranium and nutmeg develop into a cedar, sandalwood and musk base.</t>
        </is>
      </c>
      <c r="Q2925" s="13" t="inlineStr">
        <is>
          <t>فرانك أوليفييه بلو تاتش هو عطر خشبي عطري مع لمسات حمضية وحارة. تتطور اللافندر وإبرة الراعي وجوزة الطيب إلى قاعدة من الأرز وخشب الصندل والمسك.</t>
        </is>
      </c>
      <c r="R2925" t="inlineStr"/>
      <c r="S2925" t="inlineStr">
        <is>
          <t>Needs check: exact note pyramid</t>
        </is>
      </c>
      <c r="T2925" t="inlineStr"/>
      <c r="Y2925" s="7" t="n">
        <v>3.4467</v>
      </c>
    </row>
    <row r="2926" ht="15.75" customHeight="1" s="11">
      <c r="A2926" s="8" t="inlineStr">
        <is>
          <t>3516642117312</t>
        </is>
      </c>
      <c r="B2926" s="6" t="inlineStr">
        <is>
          <t>FRANCK OLIVIER WHITE TOUCH EDP 100ML</t>
        </is>
      </c>
      <c r="C2926" s="6" t="inlineStr">
        <is>
          <t>Franck Olivier</t>
        </is>
      </c>
      <c r="D2926" s="5">
        <f>IF(OR(ISBLANK(Y2926), Y2926=0, NOT(ISNUMBER(Y2926))), "", MROUND(Y2926 * IFS(Y2926&lt;=3, 4, Y2926&lt;=8, 3.5, Y2926&lt;=10, 3, Y2926&lt;=15, 2.5, Y2926&lt;=20, 2, Y2926&lt;=25, 1.9, Y2926&lt;=30, 1.8, Y2926&lt;=35, 1.75, Y2926&lt;=40, 1.7, Y2926&lt;=45, 1.6, TRUE, 1.5), 0.25))</f>
        <v/>
      </c>
      <c r="E2926" s="6" t="inlineStr">
        <is>
          <t>Women</t>
        </is>
      </c>
      <c r="F2926" s="6" t="inlineStr">
        <is>
          <t>EDP</t>
        </is>
      </c>
      <c r="G2926" s="6" t="inlineStr">
        <is>
          <t>100 ML</t>
        </is>
      </c>
      <c r="H2926" t="inlineStr">
        <is>
          <t>Perfume</t>
        </is>
      </c>
      <c r="I2926" s="6" t="inlineStr">
        <is>
          <t>Floral Fruity</t>
        </is>
      </c>
      <c r="J2926" s="6" t="inlineStr">
        <is>
          <t>Floral, Fruity, Powdery</t>
        </is>
      </c>
      <c r="K2926" s="6" t="inlineStr">
        <is>
          <t>Peach, Pear, Mandarin</t>
        </is>
      </c>
      <c r="L2926" s="6" t="inlineStr">
        <is>
          <t>Rose, Jasmine, Orange Blossom</t>
        </is>
      </c>
      <c r="M2926" s="6" t="inlineStr">
        <is>
          <t>Vanilla, Musk, Sandalwood</t>
        </is>
      </c>
      <c r="N2926" s="6" t="inlineStr">
        <is>
          <t>Daytime, Evening</t>
        </is>
      </c>
      <c r="O2926" s="6" t="inlineStr"/>
      <c r="P2926" s="6" t="inlineStr">
        <is>
          <t>Franck Olivier White Touch is a floral fruity fragrance with peach, pear and mandarin. Rose, jasmine and orange blossom lead into a soft vanilla, musk and sandalwood base.</t>
        </is>
      </c>
      <c r="Q2926" s="13" t="inlineStr">
        <is>
          <t>فرانك أوليفييه وايت تاتش هو عطر زهري وفاكهي يبدأ بالخوخ والكمثرى واليوسفي. يتطور الورد والياسمين وزهر البرتقال إلى قاعدة ناعمة من الفانيلا والمسك وخشب الصندل.</t>
        </is>
      </c>
      <c r="R2926" t="inlineStr"/>
      <c r="S2926" t="inlineStr">
        <is>
          <t>Needs check: exact note pyramid</t>
        </is>
      </c>
      <c r="T2926" t="inlineStr"/>
      <c r="Y2926" s="7" t="n">
        <v>3.488</v>
      </c>
    </row>
    <row r="2927" ht="15.75" customHeight="1" s="11">
      <c r="A2927" s="8" t="inlineStr">
        <is>
          <t>3516640917112</t>
        </is>
      </c>
      <c r="B2927" s="6" t="inlineStr">
        <is>
          <t>FRANK OLIVER BLACK TOUCH EDT 100ML</t>
        </is>
      </c>
      <c r="C2927" s="6" t="inlineStr">
        <is>
          <t>FRANCK OLIVIER</t>
        </is>
      </c>
      <c r="D2927" s="5">
        <f>IF(OR(ISBLANK(Y2927), Y2927=0, NOT(ISNUMBER(Y2927))), "", MROUND(Y2927 * IFS(Y2927&lt;=3, 4, Y2927&lt;=8, 3.5, Y2927&lt;=10, 3, Y2927&lt;=15, 2.5, Y2927&lt;=20, 2, Y2927&lt;=25, 1.9, Y2927&lt;=30, 1.8, Y2927&lt;=35, 1.75, Y2927&lt;=40, 1.7, Y2927&lt;=45, 1.6, TRUE, 1.5), 0.25))</f>
        <v/>
      </c>
      <c r="E2927" s="6" t="inlineStr">
        <is>
          <t>Unisex</t>
        </is>
      </c>
      <c r="F2927" s="6" t="inlineStr">
        <is>
          <t>EDT</t>
        </is>
      </c>
      <c r="G2927" s="6" t="inlineStr">
        <is>
          <t>100 ML</t>
        </is>
      </c>
      <c r="I2927" s="6" t="n"/>
      <c r="J2927" s="6" t="n"/>
      <c r="K2927" s="6" t="n"/>
      <c r="L2927" s="6" t="n"/>
      <c r="M2927" s="6" t="n"/>
      <c r="N2927" s="6" t="n"/>
      <c r="O2927" s="6" t="n"/>
      <c r="P2927" s="6" t="n"/>
      <c r="Y2927" s="7" t="n">
        <v>4</v>
      </c>
    </row>
    <row r="2928" ht="15.75" customHeight="1" s="11">
      <c r="A2928" s="8" t="inlineStr">
        <is>
          <t>3516642101335</t>
        </is>
      </c>
      <c r="B2928" s="6" t="inlineStr">
        <is>
          <t>FRANK OLIVER EDP 50ML</t>
        </is>
      </c>
      <c r="C2928" s="6" t="inlineStr">
        <is>
          <t>FRANCK OLIVIER</t>
        </is>
      </c>
      <c r="D2928" s="5">
        <f>IF(OR(ISBLANK(Y2928), Y2928=0, NOT(ISNUMBER(Y2928))), "", MROUND(Y2928 * IFS(Y2928&lt;=3, 4, Y2928&lt;=8, 3.5, Y2928&lt;=10, 3, Y2928&lt;=15, 2.5, Y2928&lt;=20, 2, Y2928&lt;=25, 1.9, Y2928&lt;=30, 1.8, Y2928&lt;=35, 1.75, Y2928&lt;=40, 1.7, Y2928&lt;=45, 1.6, TRUE, 1.5), 0.25))</f>
        <v/>
      </c>
      <c r="E2928" s="6" t="inlineStr">
        <is>
          <t>Unisex</t>
        </is>
      </c>
      <c r="F2928" s="6" t="inlineStr">
        <is>
          <t>EDP</t>
        </is>
      </c>
      <c r="G2928" s="6" t="inlineStr">
        <is>
          <t>50 ML</t>
        </is>
      </c>
      <c r="I2928" s="6" t="n"/>
      <c r="J2928" s="6" t="n"/>
      <c r="K2928" s="6" t="n"/>
      <c r="L2928" s="6" t="n"/>
      <c r="M2928" s="6" t="n"/>
      <c r="N2928" s="6" t="n"/>
      <c r="O2928" s="6" t="n"/>
      <c r="P2928" s="6" t="n"/>
      <c r="Y2928" s="7" t="n">
        <v>2.9838</v>
      </c>
    </row>
    <row r="2929" ht="15.75" customHeight="1" s="11">
      <c r="A2929" s="8" t="inlineStr">
        <is>
          <t>3516641717315</t>
        </is>
      </c>
      <c r="B2929" s="6" t="inlineStr">
        <is>
          <t>FRANK OLIVER OUD VANILLA EDP 100 ML</t>
        </is>
      </c>
      <c r="C2929" s="6" t="inlineStr">
        <is>
          <t>Franck Olivier</t>
        </is>
      </c>
      <c r="D2929" s="5">
        <f>IF(OR(ISBLANK(Y2929), Y2929=0, NOT(ISNUMBER(Y2929))), "", MROUND(Y2929 * IFS(Y2929&lt;=3, 4, Y2929&lt;=8, 3.5, Y2929&lt;=10, 3, Y2929&lt;=15, 2.5, Y2929&lt;=20, 2, Y2929&lt;=25, 1.9, Y2929&lt;=30, 1.8, Y2929&lt;=35, 1.75, Y2929&lt;=40, 1.7, Y2929&lt;=45, 1.6, TRUE, 1.5), 0.25))</f>
        <v/>
      </c>
      <c r="E2929" s="6" t="inlineStr">
        <is>
          <t>Unisex</t>
        </is>
      </c>
      <c r="F2929" s="6" t="inlineStr">
        <is>
          <t>EDP</t>
        </is>
      </c>
      <c r="G2929" s="6" t="inlineStr">
        <is>
          <t>100 ML</t>
        </is>
      </c>
      <c r="H2929" t="inlineStr">
        <is>
          <t>Perfume</t>
        </is>
      </c>
      <c r="I2929" s="6" t="inlineStr">
        <is>
          <t>Amber Vanilla</t>
        </is>
      </c>
      <c r="J2929" s="6" t="inlineStr">
        <is>
          <t>Vanilla, Sweet, Warm Spicy</t>
        </is>
      </c>
      <c r="K2929" s="6" t="inlineStr">
        <is>
          <t>Cinnamon, Bergamot</t>
        </is>
      </c>
      <c r="L2929" s="6" t="inlineStr">
        <is>
          <t>Jasmine, Rose</t>
        </is>
      </c>
      <c r="M2929" s="6" t="inlineStr">
        <is>
          <t>Vanilla, Oud, Sandalwood</t>
        </is>
      </c>
      <c r="N2929" s="6" t="inlineStr">
        <is>
          <t>Evening, Fall, Winter</t>
        </is>
      </c>
      <c r="O2929" s="6" t="inlineStr"/>
      <c r="P2929" s="6" t="inlineStr">
        <is>
          <t>Franck Olivier Oud Vanille is an amber vanilla fragrance combining sweet, spicy and woody facets. Cinnamon and bergamot lead to jasmine and rose before a vanilla, oud and sandalwood base.</t>
        </is>
      </c>
      <c r="Q2929" s="13" t="inlineStr">
        <is>
          <t>فرانك أوليفييه عود فانيلا هو عطر عنبرى فانيلا يجمع بين الجوانب الحلوة والحارة والخشبية. تبدأ القرفة والبرغموت، ثم الياسمين والورد، وتنتهي بقاعدة من الفانيلا والعود وخشب الصندل.</t>
        </is>
      </c>
      <c r="R2929" t="inlineStr"/>
      <c r="S2929" t="inlineStr">
        <is>
          <t>Needs check: exact note pyramid</t>
        </is>
      </c>
      <c r="T2929" t="inlineStr"/>
      <c r="Y2929" s="7" t="n">
        <v>3.4483</v>
      </c>
    </row>
    <row r="2930" ht="15.75" customHeight="1" s="11">
      <c r="A2930" s="8" t="inlineStr">
        <is>
          <t>3516640917310</t>
        </is>
      </c>
      <c r="B2930" s="6" t="inlineStr">
        <is>
          <t>FRANK OLIVER WHITE TOUCH EDP 100 ML</t>
        </is>
      </c>
      <c r="C2930" s="6" t="inlineStr">
        <is>
          <t>FRANCK OLIVIER</t>
        </is>
      </c>
      <c r="D2930" s="5">
        <f>IF(OR(ISBLANK(Y2930), Y2930=0, NOT(ISNUMBER(Y2930))), "", MROUND(Y2930 * IFS(Y2930&lt;=3, 4, Y2930&lt;=8, 3.5, Y2930&lt;=10, 3, Y2930&lt;=15, 2.5, Y2930&lt;=20, 2, Y2930&lt;=25, 1.9, Y2930&lt;=30, 1.8, Y2930&lt;=35, 1.75, Y2930&lt;=40, 1.7, Y2930&lt;=45, 1.6, TRUE, 1.5), 0.25))</f>
        <v/>
      </c>
      <c r="E2930" s="6" t="inlineStr">
        <is>
          <t>Unisex</t>
        </is>
      </c>
      <c r="F2930" s="6" t="inlineStr">
        <is>
          <t>EDP</t>
        </is>
      </c>
      <c r="G2930" s="6" t="inlineStr">
        <is>
          <t>100 ML</t>
        </is>
      </c>
      <c r="I2930" s="6" t="n"/>
      <c r="J2930" s="6" t="n"/>
      <c r="K2930" s="6" t="n"/>
      <c r="L2930" s="6" t="n"/>
      <c r="M2930" s="6" t="n"/>
      <c r="N2930" s="6" t="n"/>
      <c r="O2930" s="6" t="n"/>
      <c r="P2930" s="6" t="n"/>
      <c r="Y2930" s="7" t="n">
        <v>3.9987</v>
      </c>
    </row>
    <row r="2931" ht="15.75" customHeight="1" s="11">
      <c r="A2931" s="8" t="inlineStr">
        <is>
          <t>6300020181135</t>
        </is>
      </c>
      <c r="B2931" s="6" t="inlineStr">
        <is>
          <t>FREAKING FABULOUS EDP MEN 100 ML</t>
        </is>
      </c>
      <c r="C2931" s="6" t="inlineStr">
        <is>
          <t>UAE</t>
        </is>
      </c>
      <c r="D2931" s="5">
        <f>IF(OR(ISBLANK(Y2931), Y2931=0, NOT(ISNUMBER(Y2931))), "", MROUND(Y2931 * IFS(Y2931&lt;=3, 4, Y2931&lt;=8, 3.5, Y2931&lt;=10, 3, Y2931&lt;=15, 2.5, Y2931&lt;=20, 2, Y2931&lt;=25, 1.9, Y2931&lt;=30, 1.8, Y2931&lt;=35, 1.75, Y2931&lt;=40, 1.7, Y2931&lt;=45, 1.6, TRUE, 1.5), 0.25))</f>
        <v/>
      </c>
      <c r="E2931" s="6" t="inlineStr">
        <is>
          <t>Men</t>
        </is>
      </c>
      <c r="F2931" s="6" t="inlineStr">
        <is>
          <t>EDP</t>
        </is>
      </c>
      <c r="G2931" s="6" t="inlineStr">
        <is>
          <t>100 ML</t>
        </is>
      </c>
      <c r="I2931" s="6" t="n"/>
      <c r="J2931" s="6" t="n"/>
      <c r="K2931" s="6" t="n"/>
      <c r="L2931" s="6" t="n"/>
      <c r="M2931" s="6" t="n"/>
      <c r="N2931" s="6" t="n"/>
      <c r="O2931" s="6" t="n"/>
      <c r="P2931" s="6" t="n"/>
      <c r="Y2931" s="7" t="n">
        <v>0</v>
      </c>
    </row>
    <row r="2932" ht="15.75" customHeight="1" s="11">
      <c r="A2932" s="8" t="inlineStr">
        <is>
          <t>837015000523</t>
        </is>
      </c>
      <c r="B2932" s="6" t="inlineStr">
        <is>
          <t>FRED HAYAMANS TOUCH WOMEN EDT 100 ML</t>
        </is>
      </c>
      <c r="C2932" s="6" t="inlineStr">
        <is>
          <t>Fred Hayman</t>
        </is>
      </c>
      <c r="D2932" s="5">
        <f>IF(OR(ISBLANK(Y2932), Y2932=0, NOT(ISNUMBER(Y2932))), "", MROUND(Y2932 * IFS(Y2932&lt;=3, 4, Y2932&lt;=8, 3.5, Y2932&lt;=10, 3, Y2932&lt;=15, 2.5, Y2932&lt;=20, 2, Y2932&lt;=25, 1.9, Y2932&lt;=30, 1.8, Y2932&lt;=35, 1.75, Y2932&lt;=40, 1.7, Y2932&lt;=45, 1.6, TRUE, 1.5), 0.25))</f>
        <v/>
      </c>
      <c r="E2932" s="6" t="inlineStr">
        <is>
          <t>Women</t>
        </is>
      </c>
      <c r="F2932" s="6" t="inlineStr">
        <is>
          <t>EDT</t>
        </is>
      </c>
      <c r="G2932" s="6" t="inlineStr">
        <is>
          <t>100 ML</t>
        </is>
      </c>
      <c r="H2932" t="inlineStr">
        <is>
          <t>Perfume</t>
        </is>
      </c>
      <c r="I2932" s="6" t="inlineStr">
        <is>
          <t>Amber Floral</t>
        </is>
      </c>
      <c r="J2932" s="6" t="inlineStr">
        <is>
          <t>Floral, White Floral, Powdery</t>
        </is>
      </c>
      <c r="K2932" s="6" t="inlineStr">
        <is>
          <t>Aldehydes, Orange Blossom, Peach, Plum, Green Notes, Bergamot, Lemon</t>
        </is>
      </c>
      <c r="L2932" s="6" t="inlineStr">
        <is>
          <t>Carnation, Jasmine, Ylang-Ylang, Violet, Orchid, Damask Rose, Orris Root, Lily-of-the-Valley</t>
        </is>
      </c>
      <c r="M2932" s="6" t="inlineStr">
        <is>
          <t>Civet, Amber, Musk, Vetiver, Sandalwood, Cedar, Vanilla</t>
        </is>
      </c>
      <c r="N2932" s="6" t="inlineStr">
        <is>
          <t>Evening, Fall, Winter</t>
        </is>
      </c>
      <c r="O2932" s="6" t="inlineStr"/>
      <c r="P2932" s="6" t="inlineStr">
        <is>
          <t>Touch by Fred Hayman is an amber floral eau de toilette for women, opening with aldehydes, orange blossom, peach, plum, green notes, bergamot and lemon. Its rich heart of carnation, jasmine, ylang-ylang, violet, orchid, damask rose, orris root and lily-of-the-valley rests on a base of civet, amber, musk, vetiver, sandalwood, cedar and vanilla.</t>
        </is>
      </c>
      <c r="Q2932" s="13" t="inlineStr">
        <is>
          <t>تاتش من فريد هايمان عطر نسائي من فئة أو دو تواليت بطابع عنبري زهري، يفتتح بالألدهيدات وزهر البرتقال والخوخ والبرقوق والنغمات الخضراء والبرغموت والليمون. يستقر قلبه الغني بالقرنفل والياسمين والإيلنغ إيلنغ والبنفسج والأوركيد والورد الدمشقي وجذور السوسن وزهرة العروس، على قاعدة من المسك الزبادي والعنبر والمسك والفيتيفر وخشب الصندل وخشب الأرز والفانيليا.</t>
        </is>
      </c>
      <c r="R2932" t="inlineStr"/>
      <c r="S2932" t="inlineStr">
        <is>
          <t>Verified</t>
        </is>
      </c>
      <c r="T2932" t="inlineStr">
        <is>
          <t>https://www.fragrantica.com/perfume/Fred-Hayman/Touch-5868.html</t>
        </is>
      </c>
      <c r="Y2932" s="7" t="n">
        <v>6.3571</v>
      </c>
    </row>
    <row r="2933" ht="15.75" customHeight="1" s="11">
      <c r="A2933" s="8" t="inlineStr">
        <is>
          <t>837015000585</t>
        </is>
      </c>
      <c r="B2933" s="6" t="inlineStr">
        <is>
          <t>FRED HAYMANS HOLLYWOOD EDP 100ML</t>
        </is>
      </c>
      <c r="C2933" s="6" t="inlineStr">
        <is>
          <t>FRED HAYMANS</t>
        </is>
      </c>
      <c r="D2933" s="5">
        <f>IF(OR(ISBLANK(Y2933), Y2933=0, NOT(ISNUMBER(Y2933))), "", MROUND(Y2933 * IFS(Y2933&lt;=3, 4, Y2933&lt;=8, 3.5, Y2933&lt;=10, 3, Y2933&lt;=15, 2.5, Y2933&lt;=20, 2, Y2933&lt;=25, 1.9, Y2933&lt;=30, 1.8, Y2933&lt;=35, 1.75, Y2933&lt;=40, 1.7, Y2933&lt;=45, 1.6, TRUE, 1.5), 0.25))</f>
        <v/>
      </c>
      <c r="E2933" s="6" t="inlineStr">
        <is>
          <t>Unisex</t>
        </is>
      </c>
      <c r="F2933" s="6" t="inlineStr">
        <is>
          <t>EDP</t>
        </is>
      </c>
      <c r="G2933" s="6" t="inlineStr">
        <is>
          <t>100 ML</t>
        </is>
      </c>
      <c r="I2933" s="6" t="n"/>
      <c r="J2933" s="6" t="n"/>
      <c r="K2933" s="6" t="n"/>
      <c r="L2933" s="6" t="n"/>
      <c r="M2933" s="6" t="n"/>
      <c r="N2933" s="6" t="n"/>
      <c r="O2933" s="6" t="n"/>
      <c r="P2933" s="6" t="n"/>
      <c r="Y2933" s="7" t="n">
        <v>5.2498</v>
      </c>
    </row>
    <row r="2934" ht="15.75" customHeight="1" s="11">
      <c r="A2934" s="8" t="inlineStr">
        <is>
          <t>3700135002401</t>
        </is>
      </c>
      <c r="B2934" s="6" t="inlineStr">
        <is>
          <t>FREDERIC MALL VETIVER EXTRADINAIRE 100ML</t>
        </is>
      </c>
      <c r="C2934" s="6" t="inlineStr">
        <is>
          <t>FREDERIC MALLE</t>
        </is>
      </c>
      <c r="D2934" s="5">
        <f>IF(OR(ISBLANK(Y2934), Y2934=0, NOT(ISNUMBER(Y2934))), "", MROUND(Y2934 * IFS(Y2934&lt;=3, 4, Y2934&lt;=8, 3.5, Y2934&lt;=10, 3, Y2934&lt;=15, 2.5, Y2934&lt;=20, 2, Y2934&lt;=25, 1.9, Y2934&lt;=30, 1.8, Y2934&lt;=35, 1.75, Y2934&lt;=40, 1.7, Y2934&lt;=45, 1.6, TRUE, 1.5), 0.25))</f>
        <v/>
      </c>
      <c r="E2934" s="6" t="inlineStr">
        <is>
          <t>Unisex</t>
        </is>
      </c>
      <c r="F2934" s="6" t="n"/>
      <c r="G2934" s="6" t="inlineStr">
        <is>
          <t>100 ML</t>
        </is>
      </c>
      <c r="I2934" s="6" t="n"/>
      <c r="J2934" s="6" t="n"/>
      <c r="K2934" s="6" t="n"/>
      <c r="L2934" s="6" t="n"/>
      <c r="M2934" s="6" t="n"/>
      <c r="N2934" s="6" t="n"/>
      <c r="O2934" s="6" t="n"/>
      <c r="P2934" s="6" t="n"/>
      <c r="Y2934" s="7" t="n">
        <v>55</v>
      </c>
    </row>
    <row r="2935" ht="15.75" customHeight="1" s="11">
      <c r="A2935" s="8" t="inlineStr">
        <is>
          <t>3700135012554</t>
        </is>
      </c>
      <c r="B2935" s="6" t="inlineStr">
        <is>
          <t>FREDERIC MALLE POTRAIT OF LADY 100ML</t>
        </is>
      </c>
      <c r="C2935" s="6" t="inlineStr">
        <is>
          <t>Frederic Malle</t>
        </is>
      </c>
      <c r="D2935" s="5">
        <f>IF(OR(ISBLANK(Y2935), Y2935=0, NOT(ISNUMBER(Y2935))), "", MROUND(Y2935 * IFS(Y2935&lt;=3, 4, Y2935&lt;=8, 3.5, Y2935&lt;=10, 3, Y2935&lt;=15, 2.5, Y2935&lt;=20, 2, Y2935&lt;=25, 1.9, Y2935&lt;=30, 1.8, Y2935&lt;=35, 1.75, Y2935&lt;=40, 1.7, Y2935&lt;=45, 1.6, TRUE, 1.5), 0.25))</f>
        <v/>
      </c>
      <c r="E2935" s="6" t="inlineStr">
        <is>
          <t>Women</t>
        </is>
      </c>
      <c r="F2935" s="6" t="inlineStr">
        <is>
          <t>Parfum</t>
        </is>
      </c>
      <c r="G2935" s="6" t="inlineStr">
        <is>
          <t>100 ML</t>
        </is>
      </c>
      <c r="H2935" t="inlineStr">
        <is>
          <t>Perfume</t>
        </is>
      </c>
      <c r="I2935" s="6" t="inlineStr">
        <is>
          <t>Amber Floral</t>
        </is>
      </c>
      <c r="J2935" s="6" t="inlineStr">
        <is>
          <t>Warm Spicy, Amber, Rose</t>
        </is>
      </c>
      <c r="K2935" s="6" t="inlineStr">
        <is>
          <t>Rose, Clove, Raspberry, Black Currant, Cinnamon, Red Berries</t>
        </is>
      </c>
      <c r="L2935" s="6" t="inlineStr">
        <is>
          <t>Turkish Rose, Patchouli, Incense, Sandalwood, Ylang-Ylang</t>
        </is>
      </c>
      <c r="M2935" s="6" t="inlineStr">
        <is>
          <t>Incense, Sandalwood, Musk, Benzoin, Amber, Cedar, Ambergris, Vanilla</t>
        </is>
      </c>
      <c r="N2935" s="6" t="inlineStr">
        <is>
          <t>Evening, Fall, Winter</t>
        </is>
      </c>
      <c r="O2935" s="6" t="inlineStr"/>
      <c r="P2935" s="6" t="inlineStr">
        <is>
          <t>Portrait of a Lady is an amber floral fragrance centered on rose and warm spicy facets. Its composition moves from rose, clove and red fruits to Turkish rose, patchouli and incense, with a woody balsamic base.</t>
        </is>
      </c>
      <c r="Q2935" s="13" t="inlineStr">
        <is>
          <t>بورتريه أوف أ ليدي عطر زهري عنبري يتمحور حول الورد والنفحات الدافئة المتبلة. يتطور من الورد والقرنفل والفواكه الحمراء إلى الورد التركي والباتشولي والبخور، مع قاعدة خشبية بلسمية.</t>
        </is>
      </c>
      <c r="R2935" t="inlineStr"/>
      <c r="S2935" t="inlineStr">
        <is>
          <t>Verified</t>
        </is>
      </c>
      <c r="T2935" t="inlineStr">
        <is>
          <t>https://www.fragrantica.com/perfume/Frederic-Malle/Portrait-of-a-Lady-10464.html</t>
        </is>
      </c>
      <c r="Y2935" s="7" t="n">
        <v>65.75</v>
      </c>
    </row>
    <row r="2936" ht="15.75" customHeight="1" s="11">
      <c r="A2936" s="8" t="inlineStr">
        <is>
          <t>3700135094741</t>
        </is>
      </c>
      <c r="B2936" s="6" t="inlineStr">
        <is>
          <t>FREDERIC MALLE PROMISE EDP 100ML</t>
        </is>
      </c>
      <c r="C2936" s="6" t="inlineStr">
        <is>
          <t>FREDERIC MALLE</t>
        </is>
      </c>
      <c r="D2936" s="5">
        <f>IF(OR(ISBLANK(Y2936), Y2936=0, NOT(ISNUMBER(Y2936))), "", MROUND(Y2936 * IFS(Y2936&lt;=3, 4, Y2936&lt;=8, 3.5, Y2936&lt;=10, 3, Y2936&lt;=15, 2.5, Y2936&lt;=20, 2, Y2936&lt;=25, 1.9, Y2936&lt;=30, 1.8, Y2936&lt;=35, 1.75, Y2936&lt;=40, 1.7, Y2936&lt;=45, 1.6, TRUE, 1.5), 0.25))</f>
        <v/>
      </c>
      <c r="E2936" s="6" t="inlineStr">
        <is>
          <t>Unisex</t>
        </is>
      </c>
      <c r="F2936" s="6" t="inlineStr">
        <is>
          <t>EDP</t>
        </is>
      </c>
      <c r="G2936" s="6" t="inlineStr">
        <is>
          <t>100 ML</t>
        </is>
      </c>
      <c r="I2936" s="6" t="n"/>
      <c r="J2936" s="6" t="n"/>
      <c r="K2936" s="6" t="n"/>
      <c r="L2936" s="6" t="n"/>
      <c r="M2936" s="6" t="n"/>
      <c r="N2936" s="6" t="n"/>
      <c r="O2936" s="6" t="n"/>
      <c r="P2936" s="6" t="n"/>
      <c r="Y2936" s="7" t="n">
        <v>62</v>
      </c>
    </row>
    <row r="2937" ht="15.75" customHeight="1" s="11">
      <c r="A2937" s="8" t="inlineStr">
        <is>
          <t>6295151504031</t>
        </is>
      </c>
      <c r="B2937" s="6" t="inlineStr">
        <is>
          <t>FREEZE EXTRAIT DE PARFUM 100ML</t>
        </is>
      </c>
      <c r="C2937" s="6" t="inlineStr">
        <is>
          <t>Riiffs</t>
        </is>
      </c>
      <c r="D2937" s="5">
        <f>IF(OR(ISBLANK(Y2937), Y2937=0, NOT(ISNUMBER(Y2937))), "", MROUND(Y2937 * IFS(Y2937&lt;=3, 4, Y2937&lt;=8, 3.5, Y2937&lt;=10, 3, Y2937&lt;=15, 2.5, Y2937&lt;=20, 2, Y2937&lt;=25, 1.9, Y2937&lt;=30, 1.8, Y2937&lt;=35, 1.75, Y2937&lt;=40, 1.7, Y2937&lt;=45, 1.6, TRUE, 1.5), 0.25))</f>
        <v/>
      </c>
      <c r="E2937" s="6" t="inlineStr">
        <is>
          <t>Unisex</t>
        </is>
      </c>
      <c r="F2937" s="6" t="inlineStr">
        <is>
          <t>Extrait de Parfum</t>
        </is>
      </c>
      <c r="G2937" s="6" t="inlineStr">
        <is>
          <t>100 ML</t>
        </is>
      </c>
      <c r="H2937" t="inlineStr">
        <is>
          <t>Perfume</t>
        </is>
      </c>
      <c r="I2937" s="6" t="inlineStr">
        <is>
          <t>Woody Aromatic</t>
        </is>
      </c>
      <c r="J2937" s="6" t="inlineStr">
        <is>
          <t>Fresh, Woody, Aromatic</t>
        </is>
      </c>
      <c r="K2937" s="6" t="inlineStr">
        <is>
          <t>Citrus, Mint</t>
        </is>
      </c>
      <c r="L2937" s="6" t="inlineStr">
        <is>
          <t>Lavender, Spices</t>
        </is>
      </c>
      <c r="M2937" s="6" t="inlineStr">
        <is>
          <t>Woody Notes, Musk</t>
        </is>
      </c>
      <c r="N2937" s="6" t="inlineStr">
        <is>
          <t>Daytime, Spring, Summer</t>
        </is>
      </c>
      <c r="O2937" s="6" t="inlineStr"/>
      <c r="P2937" s="6" t="inlineStr">
        <is>
          <t>Riiffs Freeze is described as a fresh woody aromatic fragrance. Citrus and mint lead into lavender and spices before a woody musk drydown.</t>
        </is>
      </c>
      <c r="Q2937" s="13" t="inlineStr">
        <is>
          <t>ريفس فريز هو عطر خشبي عطري منعش. تبدأ الحمضيات والنعناع، ثم اللافندر والتوابل، وتنتهي الرائحة بقاعدة خشبية ومسكّية.</t>
        </is>
      </c>
      <c r="R2937" t="inlineStr"/>
      <c r="S2937" t="inlineStr">
        <is>
          <t>Needs check: exact product identity</t>
        </is>
      </c>
      <c r="T2937" t="inlineStr"/>
      <c r="Y2937" s="7" t="n">
        <v>5</v>
      </c>
    </row>
    <row r="2938" ht="15.75" customHeight="1" s="11">
      <c r="A2938" s="8" t="inlineStr">
        <is>
          <t>6290360375694</t>
        </is>
      </c>
      <c r="B2938" s="6" t="inlineStr">
        <is>
          <t>FRENCH AVENUE LIQUID BRUN EDP 100ML</t>
        </is>
      </c>
      <c r="C2938" s="6" t="inlineStr">
        <is>
          <t>FRENCH AVENUE</t>
        </is>
      </c>
      <c r="D2938" s="5">
        <f>IF(OR(ISBLANK(Y2938), Y2938=0, NOT(ISNUMBER(Y2938))), "", MROUND(Y2938 * IFS(Y2938&lt;=3, 4, Y2938&lt;=8, 3.5, Y2938&lt;=10, 3, Y2938&lt;=15, 2.5, Y2938&lt;=20, 2, Y2938&lt;=25, 1.9, Y2938&lt;=30, 1.8, Y2938&lt;=35, 1.75, Y2938&lt;=40, 1.7, Y2938&lt;=45, 1.6, TRUE, 1.5), 0.25))</f>
        <v/>
      </c>
      <c r="E2938" s="6" t="inlineStr">
        <is>
          <t>Unisex</t>
        </is>
      </c>
      <c r="F2938" s="6" t="inlineStr">
        <is>
          <t>EDP</t>
        </is>
      </c>
      <c r="G2938" s="6" t="inlineStr">
        <is>
          <t>100 ML</t>
        </is>
      </c>
      <c r="I2938" s="6" t="n"/>
      <c r="J2938" s="6" t="n"/>
      <c r="K2938" s="6" t="n"/>
      <c r="L2938" s="6" t="n"/>
      <c r="M2938" s="6" t="n"/>
      <c r="N2938" s="6" t="n"/>
      <c r="O2938" s="6" t="n"/>
      <c r="P2938" s="6" t="n"/>
      <c r="Y2938" s="7" t="n">
        <v>6.5</v>
      </c>
    </row>
    <row r="2939" ht="15.75" customHeight="1" s="11">
      <c r="A2939" s="8" t="inlineStr">
        <is>
          <t>6295586523157</t>
        </is>
      </c>
      <c r="B2939" s="6" t="inlineStr">
        <is>
          <t>FRENETIC DELICIEUSE EDP 100 ML</t>
        </is>
      </c>
      <c r="C2939" s="6" t="inlineStr">
        <is>
          <t>Emir</t>
        </is>
      </c>
      <c r="D2939" s="5">
        <f>IF(OR(ISBLANK(Y2939), Y2939=0, NOT(ISNUMBER(Y2939))), "", MROUND(Y2939 * IFS(Y2939&lt;=3, 4, Y2939&lt;=8, 3.5, Y2939&lt;=10, 3, Y2939&lt;=15, 2.5, Y2939&lt;=20, 2, Y2939&lt;=25, 1.9, Y2939&lt;=30, 1.8, Y2939&lt;=35, 1.75, Y2939&lt;=40, 1.7, Y2939&lt;=45, 1.6, TRUE, 1.5), 0.25))</f>
        <v/>
      </c>
      <c r="E2939" s="6" t="inlineStr">
        <is>
          <t>Unisex</t>
        </is>
      </c>
      <c r="F2939" s="6" t="inlineStr">
        <is>
          <t>EDP</t>
        </is>
      </c>
      <c r="G2939" s="6" t="inlineStr">
        <is>
          <t>100 ML</t>
        </is>
      </c>
      <c r="H2939" t="inlineStr">
        <is>
          <t>Perfume</t>
        </is>
      </c>
      <c r="I2939" s="6" t="inlineStr">
        <is>
          <t>Amber Vanilla</t>
        </is>
      </c>
      <c r="J2939" s="6" t="inlineStr">
        <is>
          <t>Sweet, Vanilla, Amber</t>
        </is>
      </c>
      <c r="K2939" s="6" t="inlineStr">
        <is>
          <t>Lavender, Mint, Bergamot</t>
        </is>
      </c>
      <c r="L2939" s="6" t="inlineStr">
        <is>
          <t>Sour Cherry, Jasmine, Freesia</t>
        </is>
      </c>
      <c r="M2939" s="6" t="inlineStr">
        <is>
          <t>Tonka Bean, Praline, Vanilla, Caramel, Benzoin, Cacao Pod, Cedar, Sandalwood, Milk, Leather</t>
        </is>
      </c>
      <c r="N2939" s="6" t="inlineStr">
        <is>
          <t>Evening, Fall, Winter</t>
        </is>
      </c>
      <c r="O2939" s="6" t="inlineStr"/>
      <c r="P2939" s="6" t="inlineStr">
        <is>
          <t>Emir Frenetic Delicieuse is an amber vanilla fragrance for women and men. It opens with lavender, mint and bergamot, develops through sour cherry, jasmine and freesia, and settles into a sweet base of vanilla, praline, caramel and woods.</t>
        </is>
      </c>
      <c r="Q2939" s="13" t="inlineStr">
        <is>
          <t>إمير فرينتيك ديليسيوز عطر عنبري فانيلي للنساء والرجال. يفتتح بالخزامى والنعناع والبرغموت، ثم يتطور مع الكرز الحامض والياسمين والفريزيا، ويستقر على قاعدة حلوة من الفانيليا والبرالين والكراميل والأخشاب.</t>
        </is>
      </c>
      <c r="R2939" t="inlineStr"/>
      <c r="S2939" t="inlineStr">
        <is>
          <t>Verified</t>
        </is>
      </c>
      <c r="T2939" t="inlineStr">
        <is>
          <t>https://www.fragrantica.com/perfume/Paris-Corner/Emir-Frenetic-Delicieuse-109939.html</t>
        </is>
      </c>
      <c r="Y2939" s="7" t="n">
        <v>4.5135</v>
      </c>
    </row>
    <row r="2940" ht="15.75" customHeight="1" s="11">
      <c r="A2940" s="8" t="inlineStr">
        <is>
          <t>9505453493955</t>
        </is>
      </c>
      <c r="B2940" s="6" t="inlineStr">
        <is>
          <t>FUGAZZI VANILLA HAZE EDP 100 ML</t>
        </is>
      </c>
      <c r="C2940" s="6" t="inlineStr">
        <is>
          <t>FUGAAZZI</t>
        </is>
      </c>
      <c r="D2940" s="5">
        <f>IF(OR(ISBLANK(Y2940), Y2940=0, NOT(ISNUMBER(Y2940))), "", MROUND(Y2940 * IFS(Y2940&lt;=3, 4, Y2940&lt;=8, 3.5, Y2940&lt;=10, 3, Y2940&lt;=15, 2.5, Y2940&lt;=20, 2, Y2940&lt;=25, 1.9, Y2940&lt;=30, 1.8, Y2940&lt;=35, 1.75, Y2940&lt;=40, 1.7, Y2940&lt;=45, 1.6, TRUE, 1.5), 0.25))</f>
        <v/>
      </c>
      <c r="E2940" s="6" t="inlineStr">
        <is>
          <t>Unisex</t>
        </is>
      </c>
      <c r="F2940" s="6" t="inlineStr">
        <is>
          <t>EDP</t>
        </is>
      </c>
      <c r="G2940" s="6" t="inlineStr">
        <is>
          <t>100 ML</t>
        </is>
      </c>
      <c r="I2940" s="6" t="n"/>
      <c r="J2940" s="6" t="n"/>
      <c r="K2940" s="6" t="n"/>
      <c r="L2940" s="6" t="n"/>
      <c r="M2940" s="6" t="n"/>
      <c r="N2940" s="6" t="n"/>
      <c r="O2940" s="6" t="n"/>
      <c r="P2940" s="6" t="n"/>
      <c r="Y2940" s="7" t="n">
        <v>33</v>
      </c>
    </row>
    <row r="2941" ht="15.75" customHeight="1" s="11">
      <c r="A2941" s="8" t="inlineStr">
        <is>
          <t>3355991000445</t>
        </is>
      </c>
      <c r="B2941" s="6" t="inlineStr">
        <is>
          <t>FURYO EDT 100 ML</t>
        </is>
      </c>
      <c r="C2941" s="6" t="inlineStr">
        <is>
          <t>Jacques Bogart</t>
        </is>
      </c>
      <c r="D2941" s="5">
        <f>IF(OR(ISBLANK(Y2941), Y2941=0, NOT(ISNUMBER(Y2941))), "", MROUND(Y2941 * IFS(Y2941&lt;=3, 4, Y2941&lt;=8, 3.5, Y2941&lt;=10, 3, Y2941&lt;=15, 2.5, Y2941&lt;=20, 2, Y2941&lt;=25, 1.9, Y2941&lt;=30, 1.8, Y2941&lt;=35, 1.75, Y2941&lt;=40, 1.7, Y2941&lt;=45, 1.6, TRUE, 1.5), 0.25))</f>
        <v/>
      </c>
      <c r="E2941" s="6" t="inlineStr">
        <is>
          <t>Men</t>
        </is>
      </c>
      <c r="F2941" s="6" t="inlineStr">
        <is>
          <t>EDT</t>
        </is>
      </c>
      <c r="G2941" s="6" t="inlineStr">
        <is>
          <t>100 ML</t>
        </is>
      </c>
      <c r="H2941" t="inlineStr">
        <is>
          <t>Perfume</t>
        </is>
      </c>
      <c r="I2941" s="6" t="inlineStr">
        <is>
          <t>Amber Woody</t>
        </is>
      </c>
      <c r="J2941" s="6" t="inlineStr">
        <is>
          <t>Musky, Animalic, Woody</t>
        </is>
      </c>
      <c r="K2941" s="6" t="inlineStr">
        <is>
          <t>Musk, Castoreum, Tobacco, Amber, Lavender, Fig Leaf, Vetiver, Laurels, Coriander, Juniper Berries, Bergamot</t>
        </is>
      </c>
      <c r="L2941" s="6" t="inlineStr">
        <is>
          <t>Civet, Castoreum, Patchouli, Tobacco, Vetiver</t>
        </is>
      </c>
      <c r="M2941" s="6" t="inlineStr">
        <is>
          <t>Musk, Amber</t>
        </is>
      </c>
      <c r="N2941" s="6" t="inlineStr">
        <is>
          <t>Evening, Fall, Winter</t>
        </is>
      </c>
      <c r="O2941" s="6" t="inlineStr"/>
      <c r="P2941" s="6" t="inlineStr">
        <is>
          <t>Furyo is an amber woody fragrance for men with musky, animalic and woody accords. Its composition combines tobacco, lavender and bergamot with civet, patchouli, musk and amber.</t>
        </is>
      </c>
      <c r="Q2941" s="13" t="inlineStr">
        <is>
          <t>فيوريو عطر خشبي عنبري للرجال يتميز بنفحات مسكية وحيوانية وخشبية. يجمع تركيبه بين التبغ والخزامى والبرغموت مع الزباد والباتشولي والمسك والعنبر.</t>
        </is>
      </c>
      <c r="R2941" t="inlineStr"/>
      <c r="S2941" t="inlineStr">
        <is>
          <t>Verified</t>
        </is>
      </c>
      <c r="T2941" t="inlineStr">
        <is>
          <t>https://www.fragrantica.com/perfume/Jacques-Bogart/Furyo-11208.html</t>
        </is>
      </c>
      <c r="Y2941" s="7" t="n">
        <v>3.6129</v>
      </c>
    </row>
    <row r="2942" ht="15.75" customHeight="1" s="11">
      <c r="A2942" s="8" t="inlineStr">
        <is>
          <t>8005610325507</t>
        </is>
      </c>
      <c r="B2942" s="6" t="inlineStr">
        <is>
          <t>GABRIELA SABATINI EDT 60 ML</t>
        </is>
      </c>
      <c r="C2942" s="6" t="inlineStr">
        <is>
          <t>GABRIELA</t>
        </is>
      </c>
      <c r="D2942" s="5">
        <f>IF(OR(ISBLANK(Y2942), Y2942=0, NOT(ISNUMBER(Y2942))), "", MROUND(Y2942 * IFS(Y2942&lt;=3, 4, Y2942&lt;=8, 3.5, Y2942&lt;=10, 3, Y2942&lt;=15, 2.5, Y2942&lt;=20, 2, Y2942&lt;=25, 1.9, Y2942&lt;=30, 1.8, Y2942&lt;=35, 1.75, Y2942&lt;=40, 1.7, Y2942&lt;=45, 1.6, TRUE, 1.5), 0.25))</f>
        <v/>
      </c>
      <c r="E2942" s="6" t="inlineStr">
        <is>
          <t>Unisex</t>
        </is>
      </c>
      <c r="F2942" s="6" t="inlineStr">
        <is>
          <t>EDT</t>
        </is>
      </c>
      <c r="G2942" s="6" t="inlineStr">
        <is>
          <t>60 ML</t>
        </is>
      </c>
      <c r="I2942" s="6" t="n"/>
      <c r="J2942" s="6" t="n"/>
      <c r="K2942" s="6" t="n"/>
      <c r="L2942" s="6" t="n"/>
      <c r="M2942" s="6" t="n"/>
      <c r="N2942" s="6" t="n"/>
      <c r="O2942" s="6" t="n"/>
      <c r="P2942" s="6" t="n"/>
      <c r="Y2942" s="7" t="n">
        <v>0</v>
      </c>
    </row>
    <row r="2943" ht="15.75" customHeight="1" s="11">
      <c r="A2943" s="8" t="inlineStr">
        <is>
          <t>6290171020479</t>
        </is>
      </c>
      <c r="B2943" s="6" t="inlineStr">
        <is>
          <t>GALA ZAYED EDP 100 ML</t>
        </is>
      </c>
      <c r="C2943" s="6" t="inlineStr">
        <is>
          <t>ARABIC</t>
        </is>
      </c>
      <c r="D2943" s="5">
        <f>IF(OR(ISBLANK(Y2943), Y2943=0, NOT(ISNUMBER(Y2943))), "", MROUND(Y2943 * IFS(Y2943&lt;=3, 4, Y2943&lt;=8, 3.5, Y2943&lt;=10, 3, Y2943&lt;=15, 2.5, Y2943&lt;=20, 2, Y2943&lt;=25, 1.9, Y2943&lt;=30, 1.8, Y2943&lt;=35, 1.75, Y2943&lt;=40, 1.7, Y2943&lt;=45, 1.6, TRUE, 1.5), 0.25))</f>
        <v/>
      </c>
      <c r="E2943" s="6" t="inlineStr">
        <is>
          <t>Unisex</t>
        </is>
      </c>
      <c r="F2943" s="6" t="inlineStr">
        <is>
          <t>EDP</t>
        </is>
      </c>
      <c r="G2943" s="6" t="inlineStr">
        <is>
          <t>100 ML</t>
        </is>
      </c>
      <c r="I2943" s="6" t="n"/>
      <c r="J2943" s="6" t="n"/>
      <c r="K2943" s="6" t="n"/>
      <c r="L2943" s="6" t="n"/>
      <c r="M2943" s="6" t="n"/>
      <c r="N2943" s="6" t="n"/>
      <c r="O2943" s="6" t="n"/>
      <c r="P2943" s="6" t="n"/>
      <c r="Y2943" s="7" t="n">
        <v>2</v>
      </c>
    </row>
    <row r="2944" ht="15.75" customHeight="1" s="11">
      <c r="A2944" s="8" t="inlineStr">
        <is>
          <t>6291107459226</t>
        </is>
      </c>
      <c r="B2944" s="6" t="inlineStr">
        <is>
          <t>GALATEA GOLD EDP 100 ML</t>
        </is>
      </c>
      <c r="C2944" s="6" t="inlineStr">
        <is>
          <t>Maison Alhambra</t>
        </is>
      </c>
      <c r="D2944" s="5">
        <f>IF(OR(ISBLANK(Y2944), Y2944=0, NOT(ISNUMBER(Y2944))), "", MROUND(Y2944 * IFS(Y2944&lt;=3, 4, Y2944&lt;=8, 3.5, Y2944&lt;=10, 3, Y2944&lt;=15, 2.5, Y2944&lt;=20, 2, Y2944&lt;=25, 1.9, Y2944&lt;=30, 1.8, Y2944&lt;=35, 1.75, Y2944&lt;=40, 1.7, Y2944&lt;=45, 1.6, TRUE, 1.5), 0.25))</f>
        <v/>
      </c>
      <c r="E2944" s="6" t="inlineStr">
        <is>
          <t>Unisex</t>
        </is>
      </c>
      <c r="F2944" s="6" t="inlineStr">
        <is>
          <t>EDP</t>
        </is>
      </c>
      <c r="G2944" s="6" t="inlineStr">
        <is>
          <t>100 ML</t>
        </is>
      </c>
      <c r="H2944" t="inlineStr">
        <is>
          <t>Perfume</t>
        </is>
      </c>
      <c r="I2944" s="6" t="inlineStr">
        <is>
          <t>Woody Amber</t>
        </is>
      </c>
      <c r="J2944" s="6" t="inlineStr">
        <is>
          <t>Oud, Woody, Amber</t>
        </is>
      </c>
      <c r="K2944" s="6" t="inlineStr">
        <is>
          <t>Saffron, Nutmeg</t>
        </is>
      </c>
      <c r="L2944" s="6" t="inlineStr">
        <is>
          <t>Rose, Oud</t>
        </is>
      </c>
      <c r="M2944" s="6" t="inlineStr">
        <is>
          <t>Amber, Vanilla, Musk</t>
        </is>
      </c>
      <c r="N2944" s="6" t="inlineStr">
        <is>
          <t>Evening, Fall, Winter</t>
        </is>
      </c>
      <c r="O2944" s="6" t="inlineStr"/>
      <c r="P2944" s="6" t="inlineStr">
        <is>
          <t>Galatea Gold is described as a woody amber fragrance with oud and warm spicy facets. Saffron, nutmeg and rose develop into an amber, vanilla and musk base.</t>
        </is>
      </c>
      <c r="Q2944" s="13" t="inlineStr">
        <is>
          <t>غالاطيا جولد هو عطر خشبي وعنبرى مع العود ولمسات حارة دافئة. تتطور الزعفران وجوزة الطيب والورد إلى قاعدة من العنبر والفانيلا والمسك.</t>
        </is>
      </c>
      <c r="R2944" t="inlineStr"/>
      <c r="S2944" t="inlineStr">
        <is>
          <t>Needs check: exact Galatea Gold identity</t>
        </is>
      </c>
      <c r="T2944" t="inlineStr"/>
      <c r="Y2944" s="7" t="n">
        <v>2.75</v>
      </c>
    </row>
    <row r="2945" ht="15.75" customHeight="1" s="11">
      <c r="A2945" s="8" t="inlineStr">
        <is>
          <t>3700134410016</t>
        </is>
      </c>
      <c r="B2945" s="6" t="inlineStr">
        <is>
          <t>GEMINA.B IDOLE ESSENCE BLEUE MEN 90 ML</t>
        </is>
      </c>
      <c r="C2945" s="6" t="inlineStr">
        <is>
          <t>GEPRALYS</t>
        </is>
      </c>
      <c r="D2945" s="5">
        <f>IF(OR(ISBLANK(Y2945), Y2945=0, NOT(ISNUMBER(Y2945))), "", MROUND(Y2945 * IFS(Y2945&lt;=3, 4, Y2945&lt;=8, 3.5, Y2945&lt;=10, 3, Y2945&lt;=15, 2.5, Y2945&lt;=20, 2, Y2945&lt;=25, 1.9, Y2945&lt;=30, 1.8, Y2945&lt;=35, 1.75, Y2945&lt;=40, 1.7, Y2945&lt;=45, 1.6, TRUE, 1.5), 0.25))</f>
        <v/>
      </c>
      <c r="E2945" s="6" t="inlineStr">
        <is>
          <t>Men</t>
        </is>
      </c>
      <c r="F2945" s="6" t="n"/>
      <c r="G2945" s="6" t="inlineStr">
        <is>
          <t>90 ML</t>
        </is>
      </c>
      <c r="I2945" s="6" t="n"/>
      <c r="J2945" s="6" t="n"/>
      <c r="K2945" s="6" t="n"/>
      <c r="L2945" s="6" t="n"/>
      <c r="M2945" s="6" t="n"/>
      <c r="N2945" s="6" t="n"/>
      <c r="O2945" s="6" t="n"/>
      <c r="P2945" s="6" t="n"/>
      <c r="Y2945" s="7" t="n">
        <v>0</v>
      </c>
    </row>
    <row r="2946" ht="15.75" customHeight="1" s="11">
      <c r="A2946" s="8" t="inlineStr">
        <is>
          <t>6291103663757</t>
        </is>
      </c>
      <c r="B2946" s="6" t="inlineStr">
        <is>
          <t>GENESIS FOR MEN EDT 100 ML</t>
        </is>
      </c>
      <c r="C2946" s="6" t="inlineStr">
        <is>
          <t>MAHMOOD SAEED</t>
        </is>
      </c>
      <c r="D2946" s="5">
        <f>IF(OR(ISBLANK(Y2946), Y2946=0, NOT(ISNUMBER(Y2946))), "", MROUND(Y2946 * IFS(Y2946&lt;=3, 4, Y2946&lt;=8, 3.5, Y2946&lt;=10, 3, Y2946&lt;=15, 2.5, Y2946&lt;=20, 2, Y2946&lt;=25, 1.9, Y2946&lt;=30, 1.8, Y2946&lt;=35, 1.75, Y2946&lt;=40, 1.7, Y2946&lt;=45, 1.6, TRUE, 1.5), 0.25))</f>
        <v/>
      </c>
      <c r="E2946" s="6" t="inlineStr">
        <is>
          <t>Men</t>
        </is>
      </c>
      <c r="F2946" s="6" t="inlineStr">
        <is>
          <t>EDT</t>
        </is>
      </c>
      <c r="G2946" s="6" t="inlineStr">
        <is>
          <t>100 ML</t>
        </is>
      </c>
      <c r="I2946" s="6" t="n"/>
      <c r="J2946" s="6" t="n"/>
      <c r="K2946" s="6" t="n"/>
      <c r="L2946" s="6" t="n"/>
      <c r="M2946" s="6" t="n"/>
      <c r="N2946" s="6" t="n"/>
      <c r="O2946" s="6" t="n"/>
      <c r="P2946" s="6" t="n"/>
      <c r="Y2946" s="7" t="n">
        <v>3.2499</v>
      </c>
    </row>
    <row r="2947" ht="15.75" customHeight="1" s="11">
      <c r="A2947" s="8" t="inlineStr">
        <is>
          <t>6291103662194</t>
        </is>
      </c>
      <c r="B2947" s="6" t="inlineStr">
        <is>
          <t>GENESIS GOLD EDP WOMEN 100ML</t>
        </is>
      </c>
      <c r="C2947" s="6" t="inlineStr">
        <is>
          <t>MAHMOOD SAEED</t>
        </is>
      </c>
      <c r="D2947" s="5">
        <f>IF(OR(ISBLANK(Y2947), Y2947=0, NOT(ISNUMBER(Y2947))), "", MROUND(Y2947 * IFS(Y2947&lt;=3, 4, Y2947&lt;=8, 3.5, Y2947&lt;=10, 3, Y2947&lt;=15, 2.5, Y2947&lt;=20, 2, Y2947&lt;=25, 1.9, Y2947&lt;=30, 1.8, Y2947&lt;=35, 1.75, Y2947&lt;=40, 1.7, Y2947&lt;=45, 1.6, TRUE, 1.5), 0.25))</f>
        <v/>
      </c>
      <c r="E2947" s="6" t="inlineStr">
        <is>
          <t>Women</t>
        </is>
      </c>
      <c r="F2947" s="6" t="inlineStr">
        <is>
          <t>EDP</t>
        </is>
      </c>
      <c r="G2947" s="6" t="inlineStr">
        <is>
          <t>100 ML</t>
        </is>
      </c>
      <c r="I2947" s="6" t="n"/>
      <c r="J2947" s="6" t="n"/>
      <c r="K2947" s="6" t="n"/>
      <c r="L2947" s="6" t="n"/>
      <c r="M2947" s="6" t="n"/>
      <c r="N2947" s="6" t="n"/>
      <c r="O2947" s="6" t="n"/>
      <c r="P2947" s="6" t="n"/>
      <c r="Y2947" s="7" t="n">
        <v>3.2499</v>
      </c>
    </row>
    <row r="2948" ht="15.75" customHeight="1" s="11">
      <c r="A2948" s="8" t="n"/>
      <c r="B2948" s="6" t="inlineStr">
        <is>
          <t>GENESIS GOLD TESTER</t>
        </is>
      </c>
      <c r="C2948" s="6" t="inlineStr">
        <is>
          <t>FRAGRANCE WORLD</t>
        </is>
      </c>
      <c r="D2948" s="5">
        <f>IF(OR(ISBLANK(Y2948), Y2948=0, NOT(ISNUMBER(Y2948))), "", MROUND(Y2948 * IFS(Y2948&lt;=3, 4, Y2948&lt;=8, 3.5, Y2948&lt;=10, 3, Y2948&lt;=15, 2.5, Y2948&lt;=20, 2, Y2948&lt;=25, 1.9, Y2948&lt;=30, 1.8, Y2948&lt;=35, 1.75, Y2948&lt;=40, 1.7, Y2948&lt;=45, 1.6, TRUE, 1.5), 0.25))</f>
        <v/>
      </c>
      <c r="E2948" s="6" t="inlineStr">
        <is>
          <t>Unisex</t>
        </is>
      </c>
      <c r="F2948" s="6" t="n"/>
      <c r="G2948" s="6" t="n"/>
      <c r="I2948" s="6" t="n"/>
      <c r="J2948" s="6" t="n"/>
      <c r="K2948" s="6" t="n"/>
      <c r="L2948" s="6" t="n"/>
      <c r="M2948" s="6" t="n"/>
      <c r="N2948" s="6" t="n"/>
      <c r="O2948" s="6" t="n"/>
      <c r="P2948" s="6" t="n"/>
      <c r="Y2948" s="7" t="n">
        <v>0</v>
      </c>
    </row>
    <row r="2949" ht="15.75" customHeight="1" s="11">
      <c r="A2949" s="8" t="inlineStr">
        <is>
          <t>6291103663771</t>
        </is>
      </c>
      <c r="B2949" s="6" t="inlineStr">
        <is>
          <t>GENESIS OUD MALAKI MEN 100 ML</t>
        </is>
      </c>
      <c r="C2949" s="6" t="inlineStr">
        <is>
          <t>EMPER</t>
        </is>
      </c>
      <c r="D2949" s="5">
        <f>IF(OR(ISBLANK(Y2949), Y2949=0, NOT(ISNUMBER(Y2949))), "", MROUND(Y2949 * IFS(Y2949&lt;=3, 4, Y2949&lt;=8, 3.5, Y2949&lt;=10, 3, Y2949&lt;=15, 2.5, Y2949&lt;=20, 2, Y2949&lt;=25, 1.9, Y2949&lt;=30, 1.8, Y2949&lt;=35, 1.75, Y2949&lt;=40, 1.7, Y2949&lt;=45, 1.6, TRUE, 1.5), 0.25))</f>
        <v/>
      </c>
      <c r="E2949" s="6" t="inlineStr">
        <is>
          <t>Men</t>
        </is>
      </c>
      <c r="F2949" s="6" t="n"/>
      <c r="G2949" s="6" t="inlineStr">
        <is>
          <t>100 ML</t>
        </is>
      </c>
      <c r="I2949" s="6" t="n"/>
      <c r="J2949" s="6" t="n"/>
      <c r="K2949" s="6" t="n"/>
      <c r="L2949" s="6" t="n"/>
      <c r="M2949" s="6" t="n"/>
      <c r="N2949" s="6" t="n"/>
      <c r="O2949" s="6" t="n"/>
      <c r="P2949" s="6" t="n"/>
      <c r="Y2949" s="7" t="n">
        <v>3.25</v>
      </c>
    </row>
    <row r="2950" ht="15.75" customHeight="1" s="11">
      <c r="A2950" s="8" t="inlineStr">
        <is>
          <t>WM43893</t>
        </is>
      </c>
      <c r="B2950" s="6" t="inlineStr">
        <is>
          <t>GENESIS OUD MALAKI TESTER</t>
        </is>
      </c>
      <c r="C2950" s="6" t="inlineStr">
        <is>
          <t>MAHMOOD SAEED</t>
        </is>
      </c>
      <c r="D2950" s="5">
        <f>IF(OR(ISBLANK(Y2950), Y2950=0, NOT(ISNUMBER(Y2950))), "", MROUND(Y2950 * IFS(Y2950&lt;=3, 4, Y2950&lt;=8, 3.5, Y2950&lt;=10, 3, Y2950&lt;=15, 2.5, Y2950&lt;=20, 2, Y2950&lt;=25, 1.9, Y2950&lt;=30, 1.8, Y2950&lt;=35, 1.75, Y2950&lt;=40, 1.7, Y2950&lt;=45, 1.6, TRUE, 1.5), 0.25))</f>
        <v/>
      </c>
      <c r="E2950" s="6" t="inlineStr">
        <is>
          <t>Unisex</t>
        </is>
      </c>
      <c r="F2950" s="6" t="n"/>
      <c r="G2950" s="6" t="n"/>
      <c r="I2950" s="6" t="n"/>
      <c r="J2950" s="6" t="n"/>
      <c r="K2950" s="6" t="n"/>
      <c r="L2950" s="6" t="n"/>
      <c r="M2950" s="6" t="n"/>
      <c r="N2950" s="6" t="n"/>
      <c r="O2950" s="6" t="n"/>
      <c r="P2950" s="6" t="n"/>
      <c r="Y2950" s="7" t="n">
        <v>0</v>
      </c>
    </row>
    <row r="2951" ht="15.75" customHeight="1" s="11">
      <c r="A2951" s="8" t="inlineStr">
        <is>
          <t>6291103663764</t>
        </is>
      </c>
      <c r="B2951" s="6" t="inlineStr">
        <is>
          <t>GENESIS WOMEN EDP 100 ML</t>
        </is>
      </c>
      <c r="C2951" s="6" t="inlineStr">
        <is>
          <t>MAHMOOD SAEED</t>
        </is>
      </c>
      <c r="D2951" s="5">
        <f>IF(OR(ISBLANK(Y2951), Y2951=0, NOT(ISNUMBER(Y2951))), "", MROUND(Y2951 * IFS(Y2951&lt;=3, 4, Y2951&lt;=8, 3.5, Y2951&lt;=10, 3, Y2951&lt;=15, 2.5, Y2951&lt;=20, 2, Y2951&lt;=25, 1.9, Y2951&lt;=30, 1.8, Y2951&lt;=35, 1.75, Y2951&lt;=40, 1.7, Y2951&lt;=45, 1.6, TRUE, 1.5), 0.25))</f>
        <v/>
      </c>
      <c r="E2951" s="6" t="inlineStr">
        <is>
          <t>Women</t>
        </is>
      </c>
      <c r="F2951" s="6" t="inlineStr">
        <is>
          <t>EDP</t>
        </is>
      </c>
      <c r="G2951" s="6" t="inlineStr">
        <is>
          <t>100 ML</t>
        </is>
      </c>
      <c r="I2951" s="6" t="n"/>
      <c r="J2951" s="6" t="n"/>
      <c r="K2951" s="6" t="n"/>
      <c r="L2951" s="6" t="n"/>
      <c r="M2951" s="6" t="n"/>
      <c r="N2951" s="6" t="n"/>
      <c r="O2951" s="6" t="n"/>
      <c r="P2951" s="6" t="n"/>
      <c r="Y2951" s="7" t="n">
        <v>3.2499</v>
      </c>
    </row>
    <row r="2952" ht="15.75" customHeight="1" s="11">
      <c r="A2952" s="8" t="inlineStr">
        <is>
          <t>5060127737680</t>
        </is>
      </c>
      <c r="B2952" s="6" t="inlineStr">
        <is>
          <t>GENIE KASSIOUN OUD EDP 25 ML</t>
        </is>
      </c>
      <c r="C2952" s="6" t="inlineStr">
        <is>
          <t>GENIE COLLATION</t>
        </is>
      </c>
      <c r="D2952" s="5">
        <f>IF(OR(ISBLANK(Y2952), Y2952=0, NOT(ISNUMBER(Y2952))), "", MROUND(Y2952 * IFS(Y2952&lt;=3, 4, Y2952&lt;=8, 3.5, Y2952&lt;=10, 3, Y2952&lt;=15, 2.5, Y2952&lt;=20, 2, Y2952&lt;=25, 1.9, Y2952&lt;=30, 1.8, Y2952&lt;=35, 1.75, Y2952&lt;=40, 1.7, Y2952&lt;=45, 1.6, TRUE, 1.5), 0.25))</f>
        <v/>
      </c>
      <c r="E2952" s="6" t="inlineStr">
        <is>
          <t>Unisex</t>
        </is>
      </c>
      <c r="F2952" s="6" t="inlineStr">
        <is>
          <t>EDP</t>
        </is>
      </c>
      <c r="G2952" s="6" t="inlineStr">
        <is>
          <t>25 ML</t>
        </is>
      </c>
      <c r="I2952" s="6" t="n"/>
      <c r="J2952" s="6" t="n"/>
      <c r="K2952" s="6" t="n"/>
      <c r="L2952" s="6" t="n"/>
      <c r="M2952" s="6" t="n"/>
      <c r="N2952" s="6" t="n"/>
      <c r="O2952" s="6" t="n"/>
      <c r="P2952" s="6" t="n"/>
      <c r="Y2952" s="7" t="n">
        <v>0</v>
      </c>
    </row>
    <row r="2953" ht="15.75" customHeight="1" s="11">
      <c r="A2953" s="8" t="inlineStr">
        <is>
          <t>6291108525098</t>
        </is>
      </c>
      <c r="B2953" s="6" t="inlineStr">
        <is>
          <t>GENIUS RANGER MAN EDP 100 ML</t>
        </is>
      </c>
      <c r="C2953" s="6" t="inlineStr">
        <is>
          <t>EMPER</t>
        </is>
      </c>
      <c r="D2953" s="5">
        <f>IF(OR(ISBLANK(Y2953), Y2953=0, NOT(ISNUMBER(Y2953))), "", MROUND(Y2953 * IFS(Y2953&lt;=3, 4, Y2953&lt;=8, 3.5, Y2953&lt;=10, 3, Y2953&lt;=15, 2.5, Y2953&lt;=20, 2, Y2953&lt;=25, 1.9, Y2953&lt;=30, 1.8, Y2953&lt;=35, 1.75, Y2953&lt;=40, 1.7, Y2953&lt;=45, 1.6, TRUE, 1.5), 0.25))</f>
        <v/>
      </c>
      <c r="E2953" s="6" t="inlineStr">
        <is>
          <t>Men</t>
        </is>
      </c>
      <c r="F2953" s="6" t="inlineStr">
        <is>
          <t>EDP</t>
        </is>
      </c>
      <c r="G2953" s="6" t="inlineStr">
        <is>
          <t>100 ML</t>
        </is>
      </c>
      <c r="I2953" s="6" t="n"/>
      <c r="J2953" s="6" t="n"/>
      <c r="K2953" s="6" t="n"/>
      <c r="L2953" s="6" t="n"/>
      <c r="M2953" s="6" t="n"/>
      <c r="N2953" s="6" t="n"/>
      <c r="O2953" s="6" t="n"/>
      <c r="P2953" s="6" t="n"/>
      <c r="Y2953" s="7" t="n">
        <v>5</v>
      </c>
    </row>
    <row r="2954" ht="15.75" customHeight="1" s="11">
      <c r="A2954" s="8" t="inlineStr">
        <is>
          <t>UG64177</t>
        </is>
      </c>
      <c r="B2954" s="6" t="inlineStr">
        <is>
          <t>GENNY EDP 100 ML TESTER</t>
        </is>
      </c>
      <c r="C2954" s="6" t="inlineStr">
        <is>
          <t>Genny</t>
        </is>
      </c>
      <c r="D2954" s="5">
        <f>IF(OR(ISBLANK(Y2954), Y2954=0, NOT(ISNUMBER(Y2954))), "", MROUND(Y2954 * IFS(Y2954&lt;=3, 4, Y2954&lt;=8, 3.5, Y2954&lt;=10, 3, Y2954&lt;=15, 2.5, Y2954&lt;=20, 2, Y2954&lt;=25, 1.9, Y2954&lt;=30, 1.8, Y2954&lt;=35, 1.75, Y2954&lt;=40, 1.7, Y2954&lt;=45, 1.6, TRUE, 1.5), 0.25))</f>
        <v/>
      </c>
      <c r="E2954" s="6" t="inlineStr">
        <is>
          <t>Women</t>
        </is>
      </c>
      <c r="F2954" s="6" t="inlineStr">
        <is>
          <t>EDP</t>
        </is>
      </c>
      <c r="G2954" s="6" t="inlineStr">
        <is>
          <t>100 ML</t>
        </is>
      </c>
      <c r="H2954" t="inlineStr">
        <is>
          <t>Perfume</t>
        </is>
      </c>
      <c r="I2954" s="6" t="inlineStr">
        <is>
          <t>Chypre Floral</t>
        </is>
      </c>
      <c r="J2954" s="6" t="inlineStr">
        <is>
          <t>Chypre, Floral, Spicy</t>
        </is>
      </c>
      <c r="K2954" s="6" t="inlineStr">
        <is>
          <t>Bergamot, Pink Pepper</t>
        </is>
      </c>
      <c r="L2954" s="6" t="inlineStr">
        <is>
          <t>Rose, Lily of the Valley, Magnolia</t>
        </is>
      </c>
      <c r="M2954" s="6" t="inlineStr">
        <is>
          <t>Woody Notes, Patchouli, Musk</t>
        </is>
      </c>
      <c r="N2954" s="6" t="inlineStr">
        <is>
          <t>Daytime, Evening</t>
        </is>
      </c>
      <c r="O2954" s="6" t="inlineStr"/>
      <c r="P2954" s="6" t="inlineStr">
        <is>
          <t>Genny is described as a spicy chypre floral fragrance with bergamot and pink pepper. Rose, lily of the valley and magnolia lead into a woody, patchouli and musk base.</t>
        </is>
      </c>
      <c r="Q2954" s="13" t="inlineStr">
        <is>
          <t>جيني هو عطر شيبر زهري وحار يبدأ بالبرغموت والفلفل الوردي. يتطور الورد وزنبق الوادي والمغنوليا إلى قاعدة خشبية من الباتشولي والمسك.</t>
        </is>
      </c>
      <c r="R2954" t="inlineStr">
        <is>
          <t>Tester</t>
        </is>
      </c>
      <c r="S2954" t="inlineStr">
        <is>
          <t>Needs check: exact Genny version</t>
        </is>
      </c>
      <c r="T2954" t="inlineStr">
        <is>
          <t>https://www.parfumo.com/Perfumes/Genny/Genny_Eau_de_Parfum</t>
        </is>
      </c>
      <c r="Y2954" s="7" t="n">
        <v>2.5</v>
      </c>
    </row>
    <row r="2955" ht="15.75" customHeight="1" s="11">
      <c r="A2955" s="8" t="inlineStr">
        <is>
          <t>3744578966531</t>
        </is>
      </c>
      <c r="B2955" s="6" t="inlineStr">
        <is>
          <t>GENTALMEN INSPIRATION EDP 100 ML</t>
        </is>
      </c>
      <c r="C2955" s="6" t="inlineStr">
        <is>
          <t>INSPIRATION</t>
        </is>
      </c>
      <c r="D2955" s="5">
        <f>IF(OR(ISBLANK(Y2955), Y2955=0, NOT(ISNUMBER(Y2955))), "", MROUND(Y2955 * IFS(Y2955&lt;=3, 4, Y2955&lt;=8, 3.5, Y2955&lt;=10, 3, Y2955&lt;=15, 2.5, Y2955&lt;=20, 2, Y2955&lt;=25, 1.9, Y2955&lt;=30, 1.8, Y2955&lt;=35, 1.75, Y2955&lt;=40, 1.7, Y2955&lt;=45, 1.6, TRUE, 1.5), 0.25))</f>
        <v/>
      </c>
      <c r="E2955" s="6" t="inlineStr">
        <is>
          <t>Unisex</t>
        </is>
      </c>
      <c r="F2955" s="6" t="inlineStr">
        <is>
          <t>EDP</t>
        </is>
      </c>
      <c r="G2955" s="6" t="inlineStr">
        <is>
          <t>100 ML</t>
        </is>
      </c>
      <c r="I2955" s="6" t="n"/>
      <c r="J2955" s="6" t="n"/>
      <c r="K2955" s="6" t="n"/>
      <c r="L2955" s="6" t="n"/>
      <c r="M2955" s="6" t="n"/>
      <c r="N2955" s="6" t="n"/>
      <c r="O2955" s="6" t="n"/>
      <c r="P2955" s="6" t="n"/>
      <c r="Y2955" s="7" t="n">
        <v>2</v>
      </c>
    </row>
    <row r="2956" ht="15.75" customHeight="1" s="11">
      <c r="A2956" s="8" t="inlineStr">
        <is>
          <t>3274872382381</t>
        </is>
      </c>
      <c r="B2956" s="6" t="inlineStr">
        <is>
          <t>GENTELMAN GIVENCHY COLOGNE EDT 100 ML</t>
        </is>
      </c>
      <c r="C2956" s="6" t="inlineStr">
        <is>
          <t>GIVENCHY</t>
        </is>
      </c>
      <c r="D2956" s="5">
        <f>IF(OR(ISBLANK(Y2956), Y2956=0, NOT(ISNUMBER(Y2956))), "", MROUND(Y2956 * IFS(Y2956&lt;=3, 4, Y2956&lt;=8, 3.5, Y2956&lt;=10, 3, Y2956&lt;=15, 2.5, Y2956&lt;=20, 2, Y2956&lt;=25, 1.9, Y2956&lt;=30, 1.8, Y2956&lt;=35, 1.75, Y2956&lt;=40, 1.7, Y2956&lt;=45, 1.6, TRUE, 1.5), 0.25))</f>
        <v/>
      </c>
      <c r="E2956" s="6" t="inlineStr">
        <is>
          <t>Unisex</t>
        </is>
      </c>
      <c r="F2956" s="6" t="inlineStr">
        <is>
          <t>EDT</t>
        </is>
      </c>
      <c r="G2956" s="6" t="inlineStr">
        <is>
          <t>100 ML</t>
        </is>
      </c>
      <c r="I2956" s="6" t="n"/>
      <c r="J2956" s="6" t="n"/>
      <c r="K2956" s="6" t="n"/>
      <c r="L2956" s="6" t="n"/>
      <c r="M2956" s="6" t="n"/>
      <c r="N2956" s="6" t="n"/>
      <c r="O2956" s="6" t="n"/>
      <c r="P2956" s="6" t="n"/>
      <c r="Y2956" s="7" t="n">
        <v>11.8264</v>
      </c>
    </row>
    <row r="2957" ht="15.75" customHeight="1" s="11">
      <c r="A2957" s="8" t="inlineStr">
        <is>
          <t>3274872382398</t>
        </is>
      </c>
      <c r="B2957" s="6" t="inlineStr">
        <is>
          <t>GENTELMAN GIVENCHY COLOGNE EDT 100 ML TESTER</t>
        </is>
      </c>
      <c r="C2957" s="6" t="inlineStr">
        <is>
          <t>GIVENCHY</t>
        </is>
      </c>
      <c r="D2957" s="5">
        <f>IF(OR(ISBLANK(Y2957), Y2957=0, NOT(ISNUMBER(Y2957))), "", MROUND(Y2957 * IFS(Y2957&lt;=3, 4, Y2957&lt;=8, 3.5, Y2957&lt;=10, 3, Y2957&lt;=15, 2.5, Y2957&lt;=20, 2, Y2957&lt;=25, 1.9, Y2957&lt;=30, 1.8, Y2957&lt;=35, 1.75, Y2957&lt;=40, 1.7, Y2957&lt;=45, 1.6, TRUE, 1.5), 0.25))</f>
        <v/>
      </c>
      <c r="E2957" s="6" t="inlineStr">
        <is>
          <t>Unisex</t>
        </is>
      </c>
      <c r="F2957" s="6" t="inlineStr">
        <is>
          <t>EDT</t>
        </is>
      </c>
      <c r="G2957" s="6" t="inlineStr">
        <is>
          <t>100 ML</t>
        </is>
      </c>
      <c r="I2957" s="6" t="n"/>
      <c r="J2957" s="6" t="n"/>
      <c r="K2957" s="6" t="n"/>
      <c r="L2957" s="6" t="n"/>
      <c r="M2957" s="6" t="n"/>
      <c r="N2957" s="6" t="n"/>
      <c r="O2957" s="6" t="n"/>
      <c r="P2957" s="6" t="n"/>
      <c r="Y2957" s="7" t="n">
        <v>0</v>
      </c>
    </row>
    <row r="2958" ht="15.75" customHeight="1" s="11">
      <c r="A2958" s="8" t="inlineStr">
        <is>
          <t>3700066713636</t>
        </is>
      </c>
      <c r="B2958" s="6" t="inlineStr">
        <is>
          <t>GENTLE ELSATYS EDP 100 ML</t>
        </is>
      </c>
      <c r="C2958" s="6" t="inlineStr">
        <is>
          <t>GEPRALYS</t>
        </is>
      </c>
      <c r="D2958" s="5">
        <f>IF(OR(ISBLANK(Y2958), Y2958=0, NOT(ISNUMBER(Y2958))), "", MROUND(Y2958 * IFS(Y2958&lt;=3, 4, Y2958&lt;=8, 3.5, Y2958&lt;=10, 3, Y2958&lt;=15, 2.5, Y2958&lt;=20, 2, Y2958&lt;=25, 1.9, Y2958&lt;=30, 1.8, Y2958&lt;=35, 1.75, Y2958&lt;=40, 1.7, Y2958&lt;=45, 1.6, TRUE, 1.5), 0.25))</f>
        <v/>
      </c>
      <c r="E2958" s="6" t="inlineStr">
        <is>
          <t>Unisex</t>
        </is>
      </c>
      <c r="F2958" s="6" t="inlineStr">
        <is>
          <t>EDP</t>
        </is>
      </c>
      <c r="G2958" s="6" t="inlineStr">
        <is>
          <t>100 ML</t>
        </is>
      </c>
      <c r="I2958" s="6" t="n"/>
      <c r="J2958" s="6" t="n"/>
      <c r="K2958" s="6" t="n"/>
      <c r="L2958" s="6" t="n"/>
      <c r="M2958" s="6" t="n"/>
      <c r="N2958" s="6" t="n"/>
      <c r="O2958" s="6" t="n"/>
      <c r="P2958" s="6" t="n"/>
      <c r="Y2958" s="7" t="n">
        <v>3.75</v>
      </c>
    </row>
    <row r="2959" ht="15.75" customHeight="1" s="11">
      <c r="A2959" s="8" t="inlineStr">
        <is>
          <t>6291100139170</t>
        </is>
      </c>
      <c r="B2959" s="6" t="inlineStr">
        <is>
          <t>GENTLE MARINE MEN EDP 100 ML</t>
        </is>
      </c>
      <c r="C2959" s="6" t="inlineStr">
        <is>
          <t>SHAYA</t>
        </is>
      </c>
      <c r="D2959" s="5">
        <f>IF(OR(ISBLANK(Y2959), Y2959=0, NOT(ISNUMBER(Y2959))), "", MROUND(Y2959 * IFS(Y2959&lt;=3, 4, Y2959&lt;=8, 3.5, Y2959&lt;=10, 3, Y2959&lt;=15, 2.5, Y2959&lt;=20, 2, Y2959&lt;=25, 1.9, Y2959&lt;=30, 1.8, Y2959&lt;=35, 1.75, Y2959&lt;=40, 1.7, Y2959&lt;=45, 1.6, TRUE, 1.5), 0.25))</f>
        <v/>
      </c>
      <c r="E2959" s="6" t="inlineStr">
        <is>
          <t>Men</t>
        </is>
      </c>
      <c r="F2959" s="6" t="inlineStr">
        <is>
          <t>EDP</t>
        </is>
      </c>
      <c r="G2959" s="6" t="inlineStr">
        <is>
          <t>100 ML</t>
        </is>
      </c>
      <c r="I2959" s="6" t="n"/>
      <c r="J2959" s="6" t="n"/>
      <c r="K2959" s="6" t="n"/>
      <c r="L2959" s="6" t="n"/>
      <c r="M2959" s="6" t="n"/>
      <c r="N2959" s="6" t="n"/>
      <c r="O2959" s="6" t="n"/>
      <c r="P2959" s="6" t="n"/>
      <c r="Y2959" s="7" t="n">
        <v>1.5769</v>
      </c>
    </row>
    <row r="2960" ht="15.75" customHeight="1" s="11">
      <c r="A2960" s="8" t="inlineStr">
        <is>
          <t>3760084670052</t>
        </is>
      </c>
      <c r="B2960" s="6" t="inlineStr">
        <is>
          <t>GEORGES RECH FRENCH STORY EDP 100 ML</t>
        </is>
      </c>
      <c r="C2960" s="6" t="inlineStr">
        <is>
          <t>GEORGES RECH</t>
        </is>
      </c>
      <c r="D2960" s="5">
        <f>IF(OR(ISBLANK(Y2960), Y2960=0, NOT(ISNUMBER(Y2960))), "", MROUND(Y2960 * IFS(Y2960&lt;=3, 4, Y2960&lt;=8, 3.5, Y2960&lt;=10, 3, Y2960&lt;=15, 2.5, Y2960&lt;=20, 2, Y2960&lt;=25, 1.9, Y2960&lt;=30, 1.8, Y2960&lt;=35, 1.75, Y2960&lt;=40, 1.7, Y2960&lt;=45, 1.6, TRUE, 1.5), 0.25))</f>
        <v/>
      </c>
      <c r="E2960" s="6" t="inlineStr">
        <is>
          <t>Unisex</t>
        </is>
      </c>
      <c r="F2960" s="6" t="inlineStr">
        <is>
          <t>EDP</t>
        </is>
      </c>
      <c r="G2960" s="6" t="inlineStr">
        <is>
          <t>100 ML</t>
        </is>
      </c>
      <c r="I2960" s="6" t="n"/>
      <c r="J2960" s="6" t="n"/>
      <c r="K2960" s="6" t="n"/>
      <c r="L2960" s="6" t="n"/>
      <c r="M2960" s="6" t="n"/>
      <c r="N2960" s="6" t="n"/>
      <c r="O2960" s="6" t="n"/>
      <c r="P2960" s="6" t="n"/>
      <c r="Y2960" s="7" t="n">
        <v>4.4971</v>
      </c>
    </row>
    <row r="2961" ht="15.75" customHeight="1" s="11">
      <c r="A2961" s="8" t="inlineStr">
        <is>
          <t>3700134412553</t>
        </is>
      </c>
      <c r="B2961" s="6" t="inlineStr">
        <is>
          <t>GEPARLYS DARK AMBER EDP 100 ML</t>
        </is>
      </c>
      <c r="C2961" s="6" t="inlineStr">
        <is>
          <t>Geparlys</t>
        </is>
      </c>
      <c r="D2961" s="5">
        <f>IF(OR(ISBLANK(Y2961), Y2961=0, NOT(ISNUMBER(Y2961))), "", MROUND(Y2961 * IFS(Y2961&lt;=3, 4, Y2961&lt;=8, 3.5, Y2961&lt;=10, 3, Y2961&lt;=15, 2.5, Y2961&lt;=20, 2, Y2961&lt;=25, 1.9, Y2961&lt;=30, 1.8, Y2961&lt;=35, 1.75, Y2961&lt;=40, 1.7, Y2961&lt;=45, 1.6, TRUE, 1.5), 0.25))</f>
        <v/>
      </c>
      <c r="E2961" s="6" t="inlineStr">
        <is>
          <t>Unisex</t>
        </is>
      </c>
      <c r="F2961" s="6" t="inlineStr">
        <is>
          <t>EDP</t>
        </is>
      </c>
      <c r="G2961" s="6" t="inlineStr">
        <is>
          <t>100 ML</t>
        </is>
      </c>
      <c r="H2961" t="inlineStr">
        <is>
          <t>Perfume</t>
        </is>
      </c>
      <c r="I2961" s="6" t="inlineStr">
        <is>
          <t>Amber Woody</t>
        </is>
      </c>
      <c r="J2961" s="6" t="inlineStr">
        <is>
          <t>Amber, Woody, Sweet</t>
        </is>
      </c>
      <c r="K2961" s="6" t="inlineStr">
        <is>
          <t>Bergamot, Spices</t>
        </is>
      </c>
      <c r="L2961" s="6" t="inlineStr">
        <is>
          <t>Amber, Rose, Woods</t>
        </is>
      </c>
      <c r="M2961" s="6" t="inlineStr">
        <is>
          <t>Vanilla, Musk, Patchouli</t>
        </is>
      </c>
      <c r="N2961" s="6" t="inlineStr">
        <is>
          <t>Evening, Fall, Winter</t>
        </is>
      </c>
      <c r="O2961" s="6" t="inlineStr"/>
      <c r="P2961" s="6" t="inlineStr">
        <is>
          <t>Geparlys Dark Amber is described as an amber woody fragrance with spicy facets. Amber and rose develop into a warm vanilla, musk and patchouli base.</t>
        </is>
      </c>
      <c r="Q2961" s="13" t="inlineStr">
        <is>
          <t>جيبارليز دارك أمبر هو عطر خشبي وعنبرى مع لمسات حارة. يتطور العنبر والورد إلى قاعدة دافئة من الفانيلا والمسك والباتشولي.</t>
        </is>
      </c>
      <c r="R2961" t="inlineStr"/>
      <c r="S2961" t="inlineStr">
        <is>
          <t>Needs check: exact product identity</t>
        </is>
      </c>
      <c r="T2961" t="inlineStr"/>
      <c r="Y2961" s="7" t="n">
        <v>3.7533</v>
      </c>
    </row>
    <row r="2962" ht="15.75" customHeight="1" s="11">
      <c r="A2962" s="8" t="inlineStr">
        <is>
          <t>3700134408693</t>
        </is>
      </c>
      <c r="B2962" s="6" t="inlineStr">
        <is>
          <t>GEPARLYS NOIR EDP 100 ML</t>
        </is>
      </c>
      <c r="C2962" s="6" t="inlineStr">
        <is>
          <t>Geparlys</t>
        </is>
      </c>
      <c r="D2962" s="5">
        <f>IF(OR(ISBLANK(Y2962), Y2962=0, NOT(ISNUMBER(Y2962))), "", MROUND(Y2962 * IFS(Y2962&lt;=3, 4, Y2962&lt;=8, 3.5, Y2962&lt;=10, 3, Y2962&lt;=15, 2.5, Y2962&lt;=20, 2, Y2962&lt;=25, 1.9, Y2962&lt;=30, 1.8, Y2962&lt;=35, 1.75, Y2962&lt;=40, 1.7, Y2962&lt;=45, 1.6, TRUE, 1.5), 0.25))</f>
        <v/>
      </c>
      <c r="E2962" s="6" t="inlineStr">
        <is>
          <t>Unisex</t>
        </is>
      </c>
      <c r="F2962" s="6" t="inlineStr">
        <is>
          <t>EDP</t>
        </is>
      </c>
      <c r="G2962" s="6" t="inlineStr">
        <is>
          <t>100 ML</t>
        </is>
      </c>
      <c r="H2962" t="inlineStr">
        <is>
          <t>Perfume</t>
        </is>
      </c>
      <c r="I2962" s="6" t="inlineStr">
        <is>
          <t>Woody Amber</t>
        </is>
      </c>
      <c r="J2962" s="6" t="inlineStr">
        <is>
          <t>Woody, Amber, Spicy</t>
        </is>
      </c>
      <c r="K2962" s="6" t="inlineStr">
        <is>
          <t>Citrus, Pepper</t>
        </is>
      </c>
      <c r="L2962" s="6" t="inlineStr">
        <is>
          <t>Spices, Woods</t>
        </is>
      </c>
      <c r="M2962" s="6" t="inlineStr">
        <is>
          <t>Amber, Musk, Patchouli</t>
        </is>
      </c>
      <c r="N2962" s="6" t="inlineStr">
        <is>
          <t>Evening, Fall, Winter</t>
        </is>
      </c>
      <c r="O2962" s="6" t="inlineStr"/>
      <c r="P2962" s="6" t="inlineStr">
        <is>
          <t>Geparlys Noir is described as a woody amber fragrance with citrus and spicy facets. Spices and woods develop into an amber, musk and patchouli base.</t>
        </is>
      </c>
      <c r="Q2962" s="13" t="inlineStr">
        <is>
          <t>جيبارليز نوار هو عطر خشبي وعنبرى مع لمسات حمضية وحارة. تتطور التوابل والأخشاب إلى قاعدة من العنبر والمسك والباتشولي.</t>
        </is>
      </c>
      <c r="R2962" t="inlineStr"/>
      <c r="S2962" t="inlineStr">
        <is>
          <t>Needs check: exact product identity</t>
        </is>
      </c>
      <c r="T2962" t="inlineStr"/>
      <c r="Y2962" s="7" t="n">
        <v>1</v>
      </c>
    </row>
    <row r="2963" ht="15.75" customHeight="1" s="11">
      <c r="A2963" s="8" t="inlineStr">
        <is>
          <t>3274872423015</t>
        </is>
      </c>
      <c r="B2963" s="6" t="inlineStr">
        <is>
          <t>GEVECHY GENTLEMAN INTENSE EDT 100 ML TESTER</t>
        </is>
      </c>
      <c r="C2963" s="6" t="inlineStr">
        <is>
          <t>Givenchy</t>
        </is>
      </c>
      <c r="D2963" s="5">
        <f>IF(OR(ISBLANK(Y2963), Y2963=0, NOT(ISNUMBER(Y2963))), "", MROUND(Y2963 * IFS(Y2963&lt;=3, 4, Y2963&lt;=8, 3.5, Y2963&lt;=10, 3, Y2963&lt;=15, 2.5, Y2963&lt;=20, 2, Y2963&lt;=25, 1.9, Y2963&lt;=30, 1.8, Y2963&lt;=35, 1.75, Y2963&lt;=40, 1.7, Y2963&lt;=45, 1.6, TRUE, 1.5), 0.25))</f>
        <v/>
      </c>
      <c r="E2963" s="6" t="inlineStr"/>
      <c r="F2963" s="6" t="inlineStr">
        <is>
          <t>EDT</t>
        </is>
      </c>
      <c r="G2963" s="6" t="inlineStr">
        <is>
          <t>100 ML</t>
        </is>
      </c>
      <c r="H2963" t="inlineStr">
        <is>
          <t>Perfume</t>
        </is>
      </c>
      <c r="I2963" s="6" t="inlineStr"/>
      <c r="J2963" s="6" t="inlineStr"/>
      <c r="K2963" s="6" t="inlineStr"/>
      <c r="L2963" s="6" t="inlineStr"/>
      <c r="M2963" s="6" t="inlineStr"/>
      <c r="N2963" s="6" t="inlineStr"/>
      <c r="O2963" s="6" t="inlineStr"/>
      <c r="P2963" s="6" t="inlineStr"/>
      <c r="Q2963" s="13" t="inlineStr"/>
      <c r="R2963" t="inlineStr">
        <is>
          <t>Tester</t>
        </is>
      </c>
      <c r="S2963" t="inlineStr">
        <is>
          <t>Needs check: exact fragrance identity</t>
        </is>
      </c>
      <c r="T2963" t="inlineStr"/>
      <c r="Y2963" s="7" t="n">
        <v>13.08</v>
      </c>
    </row>
    <row r="2964" ht="15.75" customHeight="1" s="11">
      <c r="A2964" s="8" t="inlineStr">
        <is>
          <t>3614225299490</t>
        </is>
      </c>
      <c r="B2964" s="6" t="inlineStr">
        <is>
          <t>GICCI GUILTY WOMEN LOVE EDITION EDP 90 ML TST</t>
        </is>
      </c>
      <c r="C2964" s="6" t="inlineStr">
        <is>
          <t>GUCCI</t>
        </is>
      </c>
      <c r="D2964" s="5">
        <f>IF(OR(ISBLANK(Y2964), Y2964=0, NOT(ISNUMBER(Y2964))), "", MROUND(Y2964 * IFS(Y2964&lt;=3, 4, Y2964&lt;=8, 3.5, Y2964&lt;=10, 3, Y2964&lt;=15, 2.5, Y2964&lt;=20, 2, Y2964&lt;=25, 1.9, Y2964&lt;=30, 1.8, Y2964&lt;=35, 1.75, Y2964&lt;=40, 1.7, Y2964&lt;=45, 1.6, TRUE, 1.5), 0.25))</f>
        <v/>
      </c>
      <c r="E2964" s="6" t="inlineStr">
        <is>
          <t>Women</t>
        </is>
      </c>
      <c r="F2964" s="6" t="inlineStr">
        <is>
          <t>EDP</t>
        </is>
      </c>
      <c r="G2964" s="6" t="inlineStr">
        <is>
          <t>90 ML</t>
        </is>
      </c>
      <c r="I2964" s="6" t="n"/>
      <c r="J2964" s="6" t="n"/>
      <c r="K2964" s="6" t="n"/>
      <c r="L2964" s="6" t="n"/>
      <c r="M2964" s="6" t="n"/>
      <c r="N2964" s="6" t="n"/>
      <c r="O2964" s="6" t="n"/>
      <c r="P2964" s="6" t="n"/>
      <c r="Y2964" s="7" t="n">
        <v>16</v>
      </c>
    </row>
    <row r="2965" ht="15.75" customHeight="1" s="11">
      <c r="A2965" s="8" t="inlineStr">
        <is>
          <t>3512930001028</t>
        </is>
      </c>
      <c r="B2965" s="6" t="inlineStr">
        <is>
          <t>GILDA EDP 100 ML</t>
        </is>
      </c>
      <c r="C2965" s="6" t="inlineStr">
        <is>
          <t>Gilda</t>
        </is>
      </c>
      <c r="D2965" s="5">
        <f>IF(OR(ISBLANK(Y2965), Y2965=0, NOT(ISNUMBER(Y2965))), "", MROUND(Y2965 * IFS(Y2965&lt;=3, 4, Y2965&lt;=8, 3.5, Y2965&lt;=10, 3, Y2965&lt;=15, 2.5, Y2965&lt;=20, 2, Y2965&lt;=25, 1.9, Y2965&lt;=30, 1.8, Y2965&lt;=35, 1.75, Y2965&lt;=40, 1.7, Y2965&lt;=45, 1.6, TRUE, 1.5), 0.25))</f>
        <v/>
      </c>
      <c r="E2965" s="6" t="inlineStr">
        <is>
          <t>Women</t>
        </is>
      </c>
      <c r="F2965" s="6" t="inlineStr">
        <is>
          <t>EDP</t>
        </is>
      </c>
      <c r="G2965" s="6" t="inlineStr">
        <is>
          <t>100 ML</t>
        </is>
      </c>
      <c r="H2965" t="inlineStr">
        <is>
          <t>Perfume</t>
        </is>
      </c>
      <c r="I2965" s="6" t="inlineStr">
        <is>
          <t>Floral</t>
        </is>
      </c>
      <c r="J2965" s="6" t="inlineStr">
        <is>
          <t>Floral, Powdery, Woody</t>
        </is>
      </c>
      <c r="K2965" s="6" t="inlineStr">
        <is>
          <t>Bergamot, Green Notes</t>
        </is>
      </c>
      <c r="L2965" s="6" t="inlineStr">
        <is>
          <t>Rose, Jasmine, Violet</t>
        </is>
      </c>
      <c r="M2965" s="6" t="inlineStr">
        <is>
          <t>Musk, Sandalwood, Vanilla</t>
        </is>
      </c>
      <c r="N2965" s="6" t="inlineStr">
        <is>
          <t>Daytime, Evening</t>
        </is>
      </c>
      <c r="O2965" s="6" t="inlineStr"/>
      <c r="P2965" s="6" t="inlineStr">
        <is>
          <t>Gilda is described as a floral fragrance with green and powdery facets. Rose, jasmine and violet develop into a soft musk, sandalwood and vanilla base.</t>
        </is>
      </c>
      <c r="Q2965" s="13" t="inlineStr">
        <is>
          <t>جيلدا هو عطر زهري مع لمسات خضراء وبودرية. يتطور الورد والياسمين والبنفسج إلى قاعدة ناعمة من المسك وخشب الصندل والفانيلا.</t>
        </is>
      </c>
      <c r="R2965" t="inlineStr"/>
      <c r="S2965" t="inlineStr">
        <is>
          <t>Needs check: exact product identity</t>
        </is>
      </c>
      <c r="T2965" t="inlineStr"/>
      <c r="Y2965" s="7" t="n">
        <v>3.3329</v>
      </c>
    </row>
    <row r="2966" ht="15.75" customHeight="1" s="11">
      <c r="A2966" s="8" t="inlineStr">
        <is>
          <t>716393009659</t>
        </is>
      </c>
      <c r="B2966" s="6" t="inlineStr">
        <is>
          <t>GIORGI0 RED BEVERLY HILL WOMEN 90 ML</t>
        </is>
      </c>
      <c r="C2966" s="6" t="inlineStr">
        <is>
          <t>BEVERLY HILL</t>
        </is>
      </c>
      <c r="D2966" s="5">
        <f>IF(OR(ISBLANK(Y2966), Y2966=0, NOT(ISNUMBER(Y2966))), "", MROUND(Y2966 * IFS(Y2966&lt;=3, 4, Y2966&lt;=8, 3.5, Y2966&lt;=10, 3, Y2966&lt;=15, 2.5, Y2966&lt;=20, 2, Y2966&lt;=25, 1.9, Y2966&lt;=30, 1.8, Y2966&lt;=35, 1.75, Y2966&lt;=40, 1.7, Y2966&lt;=45, 1.6, TRUE, 1.5), 0.25))</f>
        <v/>
      </c>
      <c r="E2966" s="6" t="inlineStr">
        <is>
          <t>Women</t>
        </is>
      </c>
      <c r="F2966" s="6" t="n"/>
      <c r="G2966" s="6" t="inlineStr">
        <is>
          <t>90 ML</t>
        </is>
      </c>
      <c r="I2966" s="6" t="n"/>
      <c r="J2966" s="6" t="n"/>
      <c r="K2966" s="6" t="n"/>
      <c r="L2966" s="6" t="n"/>
      <c r="M2966" s="6" t="n"/>
      <c r="N2966" s="6" t="n"/>
      <c r="O2966" s="6" t="n"/>
      <c r="P2966" s="6" t="n"/>
      <c r="Y2966" s="7" t="n">
        <v>6.5</v>
      </c>
    </row>
    <row r="2967" ht="15.75" customHeight="1" s="11">
      <c r="A2967" s="8" t="inlineStr">
        <is>
          <t>3614272544444</t>
        </is>
      </c>
      <c r="B2967" s="6" t="inlineStr">
        <is>
          <t>GIORGIO ARMANI CODE ABSOLU EDP 75 ML</t>
        </is>
      </c>
      <c r="C2967" s="6" t="inlineStr">
        <is>
          <t>ARMANI</t>
        </is>
      </c>
      <c r="D2967" s="5">
        <f>IF(OR(ISBLANK(Y2967), Y2967=0, NOT(ISNUMBER(Y2967))), "", MROUND(Y2967 * IFS(Y2967&lt;=3, 4, Y2967&lt;=8, 3.5, Y2967&lt;=10, 3, Y2967&lt;=15, 2.5, Y2967&lt;=20, 2, Y2967&lt;=25, 1.9, Y2967&lt;=30, 1.8, Y2967&lt;=35, 1.75, Y2967&lt;=40, 1.7, Y2967&lt;=45, 1.6, TRUE, 1.5), 0.25))</f>
        <v/>
      </c>
      <c r="E2967" s="6" t="inlineStr">
        <is>
          <t>Unisex</t>
        </is>
      </c>
      <c r="F2967" s="6" t="inlineStr">
        <is>
          <t>EDP</t>
        </is>
      </c>
      <c r="G2967" s="6" t="inlineStr">
        <is>
          <t>75 ML</t>
        </is>
      </c>
      <c r="I2967" s="6" t="n"/>
      <c r="J2967" s="6" t="n"/>
      <c r="K2967" s="6" t="n"/>
      <c r="L2967" s="6" t="n"/>
      <c r="M2967" s="6" t="n"/>
      <c r="N2967" s="6" t="n"/>
      <c r="O2967" s="6" t="n"/>
      <c r="P2967" s="6" t="n"/>
      <c r="Y2967" s="7" t="n">
        <v>20.5473</v>
      </c>
    </row>
    <row r="2968" ht="15.75" customHeight="1" s="11">
      <c r="A2968" s="8" t="inlineStr">
        <is>
          <t>719346536349</t>
        </is>
      </c>
      <c r="B2968" s="6" t="inlineStr">
        <is>
          <t>GIORGIO BEVERLY HILL RED FOR MEN EDT 100 ML</t>
        </is>
      </c>
      <c r="C2968" s="6" t="inlineStr">
        <is>
          <t>BEVERLY HILL</t>
        </is>
      </c>
      <c r="D2968" s="5">
        <f>IF(OR(ISBLANK(Y2968), Y2968=0, NOT(ISNUMBER(Y2968))), "", MROUND(Y2968 * IFS(Y2968&lt;=3, 4, Y2968&lt;=8, 3.5, Y2968&lt;=10, 3, Y2968&lt;=15, 2.5, Y2968&lt;=20, 2, Y2968&lt;=25, 1.9, Y2968&lt;=30, 1.8, Y2968&lt;=35, 1.75, Y2968&lt;=40, 1.7, Y2968&lt;=45, 1.6, TRUE, 1.5), 0.25))</f>
        <v/>
      </c>
      <c r="E2968" s="6" t="inlineStr">
        <is>
          <t>Men</t>
        </is>
      </c>
      <c r="F2968" s="6" t="inlineStr">
        <is>
          <t>EDT</t>
        </is>
      </c>
      <c r="G2968" s="6" t="inlineStr">
        <is>
          <t>100 ML</t>
        </is>
      </c>
      <c r="I2968" s="6" t="n"/>
      <c r="J2968" s="6" t="n"/>
      <c r="K2968" s="6" t="n"/>
      <c r="L2968" s="6" t="n"/>
      <c r="M2968" s="6" t="n"/>
      <c r="N2968" s="6" t="n"/>
      <c r="O2968" s="6" t="n"/>
      <c r="P2968" s="6" t="n"/>
      <c r="Y2968" s="7" t="n">
        <v>0</v>
      </c>
    </row>
    <row r="2969" ht="15.75" customHeight="1" s="11">
      <c r="A2969" s="8" t="inlineStr">
        <is>
          <t>716393009581</t>
        </is>
      </c>
      <c r="B2969" s="6" t="inlineStr">
        <is>
          <t>GIORGIO BEVERLY HILL WOMEN EDT 90 ML</t>
        </is>
      </c>
      <c r="C2969" s="6" t="inlineStr">
        <is>
          <t>Giorgio Beverly Hills</t>
        </is>
      </c>
      <c r="D2969" s="5">
        <f>IF(OR(ISBLANK(Y2969), Y2969=0, NOT(ISNUMBER(Y2969))), "", MROUND(Y2969 * IFS(Y2969&lt;=3, 4, Y2969&lt;=8, 3.5, Y2969&lt;=10, 3, Y2969&lt;=15, 2.5, Y2969&lt;=20, 2, Y2969&lt;=25, 1.9, Y2969&lt;=30, 1.8, Y2969&lt;=35, 1.75, Y2969&lt;=40, 1.7, Y2969&lt;=45, 1.6, TRUE, 1.5), 0.25))</f>
        <v/>
      </c>
      <c r="E2969" s="6" t="inlineStr">
        <is>
          <t>Women</t>
        </is>
      </c>
      <c r="F2969" s="6" t="inlineStr">
        <is>
          <t>EDT</t>
        </is>
      </c>
      <c r="G2969" s="6" t="inlineStr">
        <is>
          <t>90 ML</t>
        </is>
      </c>
      <c r="H2969" t="inlineStr">
        <is>
          <t>Perfume</t>
        </is>
      </c>
      <c r="I2969" s="6" t="inlineStr">
        <is>
          <t>Floral</t>
        </is>
      </c>
      <c r="J2969" s="6" t="inlineStr">
        <is>
          <t>White Floral, Tuberose, Woody</t>
        </is>
      </c>
      <c r="K2969" s="6" t="inlineStr">
        <is>
          <t>Orange Blossom, Apricot, Peach, Bergamot</t>
        </is>
      </c>
      <c r="L2969" s="6" t="inlineStr">
        <is>
          <t>Tuberose, Gardenia, Ylang-Ylang, Jasmine, Orchid, Rose</t>
        </is>
      </c>
      <c r="M2969" s="6" t="inlineStr">
        <is>
          <t>Chamomile, Oakmoss, Vanilla, Musk, Amber, Sandalwood, Patchouli, Cedar</t>
        </is>
      </c>
      <c r="N2969" s="6" t="inlineStr">
        <is>
          <t>Daytime, Evening</t>
        </is>
      </c>
      <c r="O2969" s="6" t="inlineStr"/>
      <c r="P2969" s="6" t="inlineStr">
        <is>
          <t>Giorgio by Giorgio Beverly Hills is a floral eau de toilette for women, opening with orange blossom, apricot, peach and bergamot. Its heart showcases tuberose, gardenia, ylang-ylang, jasmine, orchid and rose, resting on a base of chamomile, oakmoss, vanilla, musk, amber, sandalwood, patchouli and cedar.</t>
        </is>
      </c>
      <c r="Q2969" s="13" t="inlineStr">
        <is>
          <t>جورجيو من جورجيو بيفرلي هيلز عطر نسائي من فئة أو دو تواليت بطابع زهري، يفتتح بزهر البرتقال والمشمش والخوخ والبرغموت. يبرز قلبه زهرة الفل والغاردينيا والإيلنغ إيلنغ والياسمين والأوركيد والورد، ليستقر على قاعدة من البابونج وطحلب البلوط والفانيليا والمسك والعنبر وخشب الصندل والباتشولي وخشب الأرز.</t>
        </is>
      </c>
      <c r="R2969" t="inlineStr"/>
      <c r="S2969" t="inlineStr">
        <is>
          <t>Verified</t>
        </is>
      </c>
      <c r="T2969" t="inlineStr">
        <is>
          <t>https://www.fragrantica.com/perfume/Giorgio-Beverly-Hills/Giorgio-1889.html</t>
        </is>
      </c>
      <c r="Y2969" s="7" t="n">
        <v>6.4458</v>
      </c>
    </row>
    <row r="2970" ht="15.75" customHeight="1" s="11">
      <c r="A2970" s="8" t="inlineStr">
        <is>
          <t>716393010273</t>
        </is>
      </c>
      <c r="B2970" s="6" t="inlineStr">
        <is>
          <t>GIORGIO BEVERLY HILL WOMEN TESTER</t>
        </is>
      </c>
      <c r="C2970" s="6" t="inlineStr">
        <is>
          <t>Elizabeth Arden</t>
        </is>
      </c>
      <c r="D2970" s="5">
        <f>IF(OR(ISBLANK(Y2970), Y2970=0, NOT(ISNUMBER(Y2970))), "", MROUND(Y2970 * IFS(Y2970&lt;=3, 4, Y2970&lt;=8, 3.5, Y2970&lt;=10, 3, Y2970&lt;=15, 2.5, Y2970&lt;=20, 2, Y2970&lt;=25, 1.9, Y2970&lt;=30, 1.8, Y2970&lt;=35, 1.75, Y2970&lt;=40, 1.7, Y2970&lt;=45, 1.6, TRUE, 1.5), 0.25))</f>
        <v/>
      </c>
      <c r="E2970" s="6" t="inlineStr">
        <is>
          <t>Women</t>
        </is>
      </c>
      <c r="F2970" s="6" t="n"/>
      <c r="G2970" s="6" t="n"/>
      <c r="I2970" s="6" t="n"/>
      <c r="J2970" s="6" t="n"/>
      <c r="K2970" s="6" t="n"/>
      <c r="L2970" s="6" t="n"/>
      <c r="M2970" s="6" t="n"/>
      <c r="N2970" s="6" t="n"/>
      <c r="O2970" s="6" t="n"/>
      <c r="P2970" s="6" t="n"/>
      <c r="Y2970" s="7" t="n">
        <v>5.5</v>
      </c>
    </row>
    <row r="2971" ht="15.75" customHeight="1" s="11">
      <c r="A2971" s="8" t="inlineStr">
        <is>
          <t>719346701648</t>
        </is>
      </c>
      <c r="B2971" s="6" t="inlineStr">
        <is>
          <t>GIORGIO BEVERLY HILLS EDP 90 ML NEW Barcode</t>
        </is>
      </c>
      <c r="C2971" s="6" t="inlineStr">
        <is>
          <t>Giorgio Beverly Hills</t>
        </is>
      </c>
      <c r="D2971" s="5">
        <f>IF(OR(ISBLANK(Y2971), Y2971=0, NOT(ISNUMBER(Y2971))), "", MROUND(Y2971 * IFS(Y2971&lt;=3, 4, Y2971&lt;=8, 3.5, Y2971&lt;=10, 3, Y2971&lt;=15, 2.5, Y2971&lt;=20, 2, Y2971&lt;=25, 1.9, Y2971&lt;=30, 1.8, Y2971&lt;=35, 1.75, Y2971&lt;=40, 1.7, Y2971&lt;=45, 1.6, TRUE, 1.5), 0.25))</f>
        <v/>
      </c>
      <c r="E2971" s="6" t="inlineStr">
        <is>
          <t>Women</t>
        </is>
      </c>
      <c r="F2971" s="6" t="inlineStr">
        <is>
          <t>EDP</t>
        </is>
      </c>
      <c r="G2971" s="6" t="inlineStr">
        <is>
          <t>90 ML</t>
        </is>
      </c>
      <c r="H2971" t="inlineStr">
        <is>
          <t>Perfume</t>
        </is>
      </c>
      <c r="I2971" s="6" t="inlineStr">
        <is>
          <t>Floral</t>
        </is>
      </c>
      <c r="J2971" s="6" t="inlineStr">
        <is>
          <t>Floral, Woody, Powdery</t>
        </is>
      </c>
      <c r="K2971" s="6" t="inlineStr">
        <is>
          <t>Peach, Apricot, Orange Blossom</t>
        </is>
      </c>
      <c r="L2971" s="6" t="inlineStr">
        <is>
          <t>Gardenia, Tuberose, Jasmine, Ylang-Ylang</t>
        </is>
      </c>
      <c r="M2971" s="6" t="inlineStr">
        <is>
          <t>Oakmoss, Sandalwood, Musk</t>
        </is>
      </c>
      <c r="N2971" s="6" t="inlineStr">
        <is>
          <t>Daytime, Evening</t>
        </is>
      </c>
      <c r="O2971" s="6" t="inlineStr"/>
      <c r="P2971" s="6" t="inlineStr">
        <is>
          <t>Giorgio Beverly Hills is a rich floral fragrance with fruity and white-floral facets. Gardenia, tuberose, jasmine and ylang-ylang develop into an oakmoss, sandalwood and musk base.</t>
        </is>
      </c>
      <c r="Q2971" s="13" t="inlineStr">
        <is>
          <t>جورجيو بيفرلي هيلز هو عطر زهري غني مع لمسات فاكهية وزهور بيضاء. تتطور الغاردينيا والتوبيروز والياسمين والإيلنغ يلانغ إلى قاعدة من طحلب السنديان وخشب الصندل والمسك.</t>
        </is>
      </c>
      <c r="R2971" t="inlineStr"/>
      <c r="S2971" t="inlineStr">
        <is>
          <t>Needs check: barcode/version</t>
        </is>
      </c>
      <c r="T2971" t="inlineStr">
        <is>
          <t>https://www.fragrantica.com/perfume/Giorgio-Beverly-Hills/Giorgio-2623.html</t>
        </is>
      </c>
      <c r="Y2971" s="7" t="n">
        <v>4.9413</v>
      </c>
    </row>
    <row r="2972" ht="15.75" customHeight="1" s="11">
      <c r="A2972" s="8" t="inlineStr">
        <is>
          <t>719346548212</t>
        </is>
      </c>
      <c r="B2972" s="6" t="inlineStr">
        <is>
          <t>GIORGIO BEVERLY HILLS WOMEN EDP 90 ML</t>
        </is>
      </c>
      <c r="C2972" s="6" t="inlineStr">
        <is>
          <t>GIORGIO</t>
        </is>
      </c>
      <c r="D2972" s="5">
        <f>IF(OR(ISBLANK(Y2972), Y2972=0, NOT(ISNUMBER(Y2972))), "", MROUND(Y2972 * IFS(Y2972&lt;=3, 4, Y2972&lt;=8, 3.5, Y2972&lt;=10, 3, Y2972&lt;=15, 2.5, Y2972&lt;=20, 2, Y2972&lt;=25, 1.9, Y2972&lt;=30, 1.8, Y2972&lt;=35, 1.75, Y2972&lt;=40, 1.7, Y2972&lt;=45, 1.6, TRUE, 1.5), 0.25))</f>
        <v/>
      </c>
      <c r="E2972" s="6" t="inlineStr">
        <is>
          <t>Women</t>
        </is>
      </c>
      <c r="F2972" s="6" t="inlineStr">
        <is>
          <t>EDP</t>
        </is>
      </c>
      <c r="G2972" s="6" t="inlineStr">
        <is>
          <t>90 ML</t>
        </is>
      </c>
      <c r="I2972" s="6" t="n"/>
      <c r="J2972" s="6" t="n"/>
      <c r="K2972" s="6" t="n"/>
      <c r="L2972" s="6" t="n"/>
      <c r="M2972" s="6" t="n"/>
      <c r="N2972" s="6" t="n"/>
      <c r="O2972" s="6" t="n"/>
      <c r="P2972" s="6" t="n"/>
      <c r="Y2972" s="7" t="n">
        <v>6.999</v>
      </c>
    </row>
    <row r="2973" ht="15.75" customHeight="1" s="11">
      <c r="A2973" s="8" t="inlineStr">
        <is>
          <t>3324266231341</t>
        </is>
      </c>
      <c r="B2973" s="6" t="inlineStr">
        <is>
          <t>GIORGIO BLACK EDP 100ML</t>
        </is>
      </c>
      <c r="C2973" s="6" t="inlineStr">
        <is>
          <t>Geparlys</t>
        </is>
      </c>
      <c r="D2973" s="5">
        <f>IF(OR(ISBLANK(Y2973), Y2973=0, NOT(ISNUMBER(Y2973))), "", MROUND(Y2973 * IFS(Y2973&lt;=3, 4, Y2973&lt;=8, 3.5, Y2973&lt;=10, 3, Y2973&lt;=15, 2.5, Y2973&lt;=20, 2, Y2973&lt;=25, 1.9, Y2973&lt;=30, 1.8, Y2973&lt;=35, 1.75, Y2973&lt;=40, 1.7, Y2973&lt;=45, 1.6, TRUE, 1.5), 0.25))</f>
        <v/>
      </c>
      <c r="E2973" s="6" t="inlineStr">
        <is>
          <t>Unisex</t>
        </is>
      </c>
      <c r="F2973" s="6" t="inlineStr">
        <is>
          <t>EDP</t>
        </is>
      </c>
      <c r="G2973" s="6" t="inlineStr">
        <is>
          <t>100 ML</t>
        </is>
      </c>
      <c r="H2973" t="inlineStr">
        <is>
          <t>Perfume</t>
        </is>
      </c>
      <c r="I2973" s="6" t="inlineStr">
        <is>
          <t>Amber Woody</t>
        </is>
      </c>
      <c r="J2973" s="6" t="inlineStr">
        <is>
          <t>Woody, Amber, Sweet</t>
        </is>
      </c>
      <c r="K2973" s="6" t="inlineStr">
        <is>
          <t>Citrus, Spices</t>
        </is>
      </c>
      <c r="L2973" s="6" t="inlineStr">
        <is>
          <t>Floral Notes, Woods</t>
        </is>
      </c>
      <c r="M2973" s="6" t="inlineStr">
        <is>
          <t>Amber, Vanilla, Musk</t>
        </is>
      </c>
      <c r="N2973" s="6" t="inlineStr">
        <is>
          <t>Evening, Fall, Winter</t>
        </is>
      </c>
      <c r="O2973" s="6" t="inlineStr"/>
      <c r="P2973" s="6" t="inlineStr">
        <is>
          <t>Giorgio Black is described as an amber woody fragrance with spicy facets. Floral and woody notes develop into an amber, vanilla and musk base.</t>
        </is>
      </c>
      <c r="Q2973" s="13" t="inlineStr">
        <is>
          <t>جورجيو بلاك هو عطر خشبي وعنبرى مع لمسات حارة. تتطور النفحات الزهرية والخشبية إلى قاعدة من العنبر والفانيلا والمسك.</t>
        </is>
      </c>
      <c r="R2973" t="inlineStr"/>
      <c r="S2973" t="inlineStr">
        <is>
          <t>Needs check: exact product identity</t>
        </is>
      </c>
      <c r="T2973" t="inlineStr"/>
      <c r="Y2973" s="7" t="n">
        <v>1.5784</v>
      </c>
    </row>
    <row r="2974" ht="15.75" customHeight="1" s="11">
      <c r="A2974" s="8" t="inlineStr">
        <is>
          <t>6281005010643</t>
        </is>
      </c>
      <c r="B2974" s="6" t="inlineStr">
        <is>
          <t>GIRLS AFTER12 EDP 100 ML</t>
        </is>
      </c>
      <c r="C2974" s="6" t="inlineStr"/>
      <c r="D2974" s="5">
        <f>IF(OR(ISBLANK(Y2974), Y2974=0, NOT(ISNUMBER(Y2974))), "", MROUND(Y2974 * IFS(Y2974&lt;=3, 4, Y2974&lt;=8, 3.5, Y2974&lt;=10, 3, Y2974&lt;=15, 2.5, Y2974&lt;=20, 2, Y2974&lt;=25, 1.9, Y2974&lt;=30, 1.8, Y2974&lt;=35, 1.75, Y2974&lt;=40, 1.7, Y2974&lt;=45, 1.6, TRUE, 1.5), 0.25))</f>
        <v/>
      </c>
      <c r="E2974" s="6" t="inlineStr">
        <is>
          <t>Unisex</t>
        </is>
      </c>
      <c r="F2974" s="6" t="inlineStr">
        <is>
          <t>EDP</t>
        </is>
      </c>
      <c r="G2974" s="6" t="inlineStr">
        <is>
          <t>100 ML</t>
        </is>
      </c>
      <c r="H2974" t="inlineStr">
        <is>
          <t>Perfume</t>
        </is>
      </c>
      <c r="I2974" s="6" t="inlineStr">
        <is>
          <t>Floral Fruity</t>
        </is>
      </c>
      <c r="J2974" s="6" t="inlineStr">
        <is>
          <t>Fruity, Floral, Sweet</t>
        </is>
      </c>
      <c r="K2974" s="6" t="inlineStr">
        <is>
          <t>Fruity Notes</t>
        </is>
      </c>
      <c r="L2974" s="6" t="inlineStr">
        <is>
          <t>Floral Notes</t>
        </is>
      </c>
      <c r="M2974" s="6" t="inlineStr">
        <is>
          <t>Musk, Woods</t>
        </is>
      </c>
      <c r="N2974" s="6" t="inlineStr">
        <is>
          <t>Daytime, Evening</t>
        </is>
      </c>
      <c r="O2974" s="6" t="inlineStr"/>
      <c r="P2974" s="6" t="inlineStr">
        <is>
          <t>Girls After12 is listed as a sweet floral fruity fragrance. The available source does not reliably establish the brand or a complete fragrance pyramid.</t>
        </is>
      </c>
      <c r="Q2974" s="13" t="inlineStr">
        <is>
          <t>غيرلز أفتر12 مصنف كعطر زهري وفاكهي حلو. لا يثبت المصدر المتاح العلامة التجارية أو هرمًا عطريًا كاملًا بشكل موثوق.</t>
        </is>
      </c>
      <c r="R2974" t="inlineStr"/>
      <c r="S2974" t="inlineStr">
        <is>
          <t>Needs check: brand, scent_family, main_accord</t>
        </is>
      </c>
      <c r="T2974" t="inlineStr">
        <is>
          <t>https://aaaastore.com/product/300</t>
        </is>
      </c>
      <c r="Y2974" s="7" t="n">
        <v>9</v>
      </c>
    </row>
    <row r="2975" ht="15.75" customHeight="1" s="11">
      <c r="A2975" s="8" t="inlineStr">
        <is>
          <t>7640164030418</t>
        </is>
      </c>
      <c r="B2975" s="6" t="inlineStr">
        <is>
          <t>GISADA AMBASSADOR EDP 100ML</t>
        </is>
      </c>
      <c r="C2975" s="6" t="inlineStr">
        <is>
          <t>GISADA</t>
        </is>
      </c>
      <c r="D2975" s="5">
        <f>IF(OR(ISBLANK(Y2975), Y2975=0, NOT(ISNUMBER(Y2975))), "", MROUND(Y2975 * IFS(Y2975&lt;=3, 4, Y2975&lt;=8, 3.5, Y2975&lt;=10, 3, Y2975&lt;=15, 2.5, Y2975&lt;=20, 2, Y2975&lt;=25, 1.9, Y2975&lt;=30, 1.8, Y2975&lt;=35, 1.75, Y2975&lt;=40, 1.7, Y2975&lt;=45, 1.6, TRUE, 1.5), 0.25))</f>
        <v/>
      </c>
      <c r="E2975" s="6" t="inlineStr">
        <is>
          <t>Unisex</t>
        </is>
      </c>
      <c r="F2975" s="6" t="inlineStr">
        <is>
          <t>EDP</t>
        </is>
      </c>
      <c r="G2975" s="6" t="inlineStr">
        <is>
          <t>100 ML</t>
        </is>
      </c>
      <c r="I2975" s="6" t="n"/>
      <c r="J2975" s="6" t="n"/>
      <c r="K2975" s="6" t="n"/>
      <c r="L2975" s="6" t="n"/>
      <c r="M2975" s="6" t="n"/>
      <c r="N2975" s="6" t="n"/>
      <c r="O2975" s="6" t="n"/>
      <c r="P2975" s="6" t="n"/>
      <c r="Y2975" s="7" t="n">
        <v>19.7247</v>
      </c>
    </row>
    <row r="2976" ht="15.75" customHeight="1" s="11">
      <c r="A2976" s="8" t="inlineStr">
        <is>
          <t>7640164301040</t>
        </is>
      </c>
      <c r="B2976" s="6" t="inlineStr">
        <is>
          <t>GISADA AMBASSADOR INTENSE EDP 100ML</t>
        </is>
      </c>
      <c r="C2976" s="6" t="inlineStr">
        <is>
          <t>GISADA</t>
        </is>
      </c>
      <c r="D2976" s="5">
        <f>IF(OR(ISBLANK(Y2976), Y2976=0, NOT(ISNUMBER(Y2976))), "", MROUND(Y2976 * IFS(Y2976&lt;=3, 4, Y2976&lt;=8, 3.5, Y2976&lt;=10, 3, Y2976&lt;=15, 2.5, Y2976&lt;=20, 2, Y2976&lt;=25, 1.9, Y2976&lt;=30, 1.8, Y2976&lt;=35, 1.75, Y2976&lt;=40, 1.7, Y2976&lt;=45, 1.6, TRUE, 1.5), 0.25))</f>
        <v/>
      </c>
      <c r="E2976" s="6" t="inlineStr">
        <is>
          <t>Unisex</t>
        </is>
      </c>
      <c r="F2976" s="6" t="inlineStr">
        <is>
          <t>EDP</t>
        </is>
      </c>
      <c r="G2976" s="6" t="inlineStr">
        <is>
          <t>100 ML</t>
        </is>
      </c>
      <c r="I2976" s="6" t="n"/>
      <c r="J2976" s="6" t="n"/>
      <c r="K2976" s="6" t="n"/>
      <c r="L2976" s="6" t="n"/>
      <c r="M2976" s="6" t="n"/>
      <c r="N2976" s="6" t="n"/>
      <c r="O2976" s="6" t="n"/>
      <c r="P2976" s="6" t="n"/>
      <c r="Y2976" s="7" t="n">
        <v>21.9382</v>
      </c>
    </row>
    <row r="2977" ht="15.75" customHeight="1" s="11">
      <c r="A2977" s="8" t="inlineStr">
        <is>
          <t>7640164031354</t>
        </is>
      </c>
      <c r="B2977" s="6" t="inlineStr">
        <is>
          <t>GISADA TITANIUM EDP 100ML</t>
        </is>
      </c>
      <c r="C2977" s="6" t="inlineStr">
        <is>
          <t>GISADA</t>
        </is>
      </c>
      <c r="D2977" s="5">
        <f>IF(OR(ISBLANK(Y2977), Y2977=0, NOT(ISNUMBER(Y2977))), "", MROUND(Y2977 * IFS(Y2977&lt;=3, 4, Y2977&lt;=8, 3.5, Y2977&lt;=10, 3, Y2977&lt;=15, 2.5, Y2977&lt;=20, 2, Y2977&lt;=25, 1.9, Y2977&lt;=30, 1.8, Y2977&lt;=35, 1.75, Y2977&lt;=40, 1.7, Y2977&lt;=45, 1.6, TRUE, 1.5), 0.25))</f>
        <v/>
      </c>
      <c r="E2977" s="6" t="inlineStr">
        <is>
          <t>Unisex</t>
        </is>
      </c>
      <c r="F2977" s="6" t="inlineStr">
        <is>
          <t>EDP</t>
        </is>
      </c>
      <c r="G2977" s="6" t="inlineStr">
        <is>
          <t>100 ML</t>
        </is>
      </c>
      <c r="I2977" s="6" t="n"/>
      <c r="J2977" s="6" t="n"/>
      <c r="K2977" s="6" t="n"/>
      <c r="L2977" s="6" t="n"/>
      <c r="M2977" s="6" t="n"/>
      <c r="N2977" s="6" t="n"/>
      <c r="O2977" s="6" t="n"/>
      <c r="P2977" s="6" t="n"/>
      <c r="Y2977" s="7" t="n">
        <v>21.9382</v>
      </c>
    </row>
    <row r="2978" ht="15.75" customHeight="1" s="11">
      <c r="A2978" s="8" t="inlineStr">
        <is>
          <t>3274870027659</t>
        </is>
      </c>
      <c r="B2978" s="6" t="inlineStr">
        <is>
          <t>GIV ANGE OU ETRANGE LE SECRET EDP 100ML TST</t>
        </is>
      </c>
      <c r="C2978" s="6" t="inlineStr">
        <is>
          <t>GIVENCHY</t>
        </is>
      </c>
      <c r="D2978" s="5">
        <f>IF(OR(ISBLANK(Y2978), Y2978=0, NOT(ISNUMBER(Y2978))), "", MROUND(Y2978 * IFS(Y2978&lt;=3, 4, Y2978&lt;=8, 3.5, Y2978&lt;=10, 3, Y2978&lt;=15, 2.5, Y2978&lt;=20, 2, Y2978&lt;=25, 1.9, Y2978&lt;=30, 1.8, Y2978&lt;=35, 1.75, Y2978&lt;=40, 1.7, Y2978&lt;=45, 1.6, TRUE, 1.5), 0.25))</f>
        <v/>
      </c>
      <c r="E2978" s="6" t="inlineStr">
        <is>
          <t>Unisex</t>
        </is>
      </c>
      <c r="F2978" s="6" t="inlineStr">
        <is>
          <t>EDP</t>
        </is>
      </c>
      <c r="G2978" s="6" t="inlineStr">
        <is>
          <t>100 ML</t>
        </is>
      </c>
      <c r="I2978" s="6" t="n"/>
      <c r="J2978" s="6" t="n"/>
      <c r="K2978" s="6" t="n"/>
      <c r="L2978" s="6" t="n"/>
      <c r="M2978" s="6" t="n"/>
      <c r="N2978" s="6" t="n"/>
      <c r="O2978" s="6" t="n"/>
      <c r="P2978" s="6" t="n"/>
      <c r="Y2978" s="7" t="n">
        <v>0</v>
      </c>
    </row>
    <row r="2979" ht="15.75" customHeight="1" s="11">
      <c r="A2979" s="8" t="inlineStr">
        <is>
          <t>3274870402357</t>
        </is>
      </c>
      <c r="B2979" s="6" t="inlineStr">
        <is>
          <t>GIV EAUDEMOSELLE 50ML</t>
        </is>
      </c>
      <c r="C2979" s="6" t="inlineStr">
        <is>
          <t>ZZZZZZ 322</t>
        </is>
      </c>
      <c r="D2979" s="5">
        <f>IF(OR(ISBLANK(Y2979), Y2979=0, NOT(ISNUMBER(Y2979))), "", MROUND(Y2979 * IFS(Y2979&lt;=3, 4, Y2979&lt;=8, 3.5, Y2979&lt;=10, 3, Y2979&lt;=15, 2.5, Y2979&lt;=20, 2, Y2979&lt;=25, 1.9, Y2979&lt;=30, 1.8, Y2979&lt;=35, 1.75, Y2979&lt;=40, 1.7, Y2979&lt;=45, 1.6, TRUE, 1.5), 0.25))</f>
        <v/>
      </c>
      <c r="E2979" s="6" t="inlineStr">
        <is>
          <t>Unisex</t>
        </is>
      </c>
      <c r="F2979" s="6" t="n"/>
      <c r="G2979" s="6" t="inlineStr">
        <is>
          <t>50 ML</t>
        </is>
      </c>
      <c r="I2979" s="6" t="n"/>
      <c r="J2979" s="6" t="n"/>
      <c r="K2979" s="6" t="n"/>
      <c r="L2979" s="6" t="n"/>
      <c r="M2979" s="6" t="n"/>
      <c r="N2979" s="6" t="n"/>
      <c r="O2979" s="6" t="n"/>
      <c r="P2979" s="6" t="n"/>
      <c r="Y2979" s="7" t="n">
        <v>0</v>
      </c>
    </row>
    <row r="2980" ht="15.75" customHeight="1" s="11">
      <c r="A2980" s="8" t="inlineStr">
        <is>
          <t>3274872342552</t>
        </is>
      </c>
      <c r="B2980" s="6" t="inlineStr">
        <is>
          <t>GIV. EAUDEMOISELLE ESSENCE DES PALAIS EDP 100</t>
        </is>
      </c>
      <c r="C2980" s="6" t="inlineStr">
        <is>
          <t>GIVENCHY</t>
        </is>
      </c>
      <c r="D2980" s="5">
        <f>IF(OR(ISBLANK(Y2980), Y2980=0, NOT(ISNUMBER(Y2980))), "", MROUND(Y2980 * IFS(Y2980&lt;=3, 4, Y2980&lt;=8, 3.5, Y2980&lt;=10, 3, Y2980&lt;=15, 2.5, Y2980&lt;=20, 2, Y2980&lt;=25, 1.9, Y2980&lt;=30, 1.8, Y2980&lt;=35, 1.75, Y2980&lt;=40, 1.7, Y2980&lt;=45, 1.6, TRUE, 1.5), 0.25))</f>
        <v/>
      </c>
      <c r="E2980" s="6" t="inlineStr">
        <is>
          <t>Unisex</t>
        </is>
      </c>
      <c r="F2980" s="6" t="inlineStr">
        <is>
          <t>EDP</t>
        </is>
      </c>
      <c r="G2980" s="6" t="n"/>
      <c r="I2980" s="6" t="n"/>
      <c r="J2980" s="6" t="n"/>
      <c r="K2980" s="6" t="n"/>
      <c r="L2980" s="6" t="n"/>
      <c r="M2980" s="6" t="n"/>
      <c r="N2980" s="6" t="n"/>
      <c r="O2980" s="6" t="n"/>
      <c r="P2980" s="6" t="n"/>
      <c r="Y2980" s="7" t="n">
        <v>21.0045</v>
      </c>
    </row>
    <row r="2981" ht="15.75" customHeight="1" s="11">
      <c r="A2981" s="8" t="inlineStr">
        <is>
          <t>3274872282995</t>
        </is>
      </c>
      <c r="B2981" s="6" t="inlineStr">
        <is>
          <t>GIV.EAU DE MOSELE ABSOLU D'ORANGE EDP 100 ML</t>
        </is>
      </c>
      <c r="C2981" s="6" t="inlineStr">
        <is>
          <t>GIVENCHY</t>
        </is>
      </c>
      <c r="D2981" s="5">
        <f>IF(OR(ISBLANK(Y2981), Y2981=0, NOT(ISNUMBER(Y2981))), "", MROUND(Y2981 * IFS(Y2981&lt;=3, 4, Y2981&lt;=8, 3.5, Y2981&lt;=10, 3, Y2981&lt;=15, 2.5, Y2981&lt;=20, 2, Y2981&lt;=25, 1.9, Y2981&lt;=30, 1.8, Y2981&lt;=35, 1.75, Y2981&lt;=40, 1.7, Y2981&lt;=45, 1.6, TRUE, 1.5), 0.25))</f>
        <v/>
      </c>
      <c r="E2981" s="6" t="inlineStr">
        <is>
          <t>Unisex</t>
        </is>
      </c>
      <c r="F2981" s="6" t="inlineStr">
        <is>
          <t>EDP</t>
        </is>
      </c>
      <c r="G2981" s="6" t="inlineStr">
        <is>
          <t>100 ML</t>
        </is>
      </c>
      <c r="I2981" s="6" t="n"/>
      <c r="J2981" s="6" t="n"/>
      <c r="K2981" s="6" t="n"/>
      <c r="L2981" s="6" t="n"/>
      <c r="M2981" s="6" t="n"/>
      <c r="N2981" s="6" t="n"/>
      <c r="O2981" s="6" t="n"/>
      <c r="P2981" s="6" t="n"/>
      <c r="Y2981" s="7" t="n">
        <v>33.5</v>
      </c>
    </row>
    <row r="2982" ht="15.75" customHeight="1" s="11">
      <c r="A2982" s="8" t="inlineStr">
        <is>
          <t>3274878122868</t>
        </is>
      </c>
      <c r="B2982" s="6" t="inlineStr">
        <is>
          <t>GIVENCHY AMARIGE EDT 100 ML TESTER</t>
        </is>
      </c>
      <c r="C2982" s="6" t="inlineStr">
        <is>
          <t>Givenchy</t>
        </is>
      </c>
      <c r="D2982" s="5">
        <f>IF(OR(ISBLANK(Y2982), Y2982=0, NOT(ISNUMBER(Y2982))), "", MROUND(Y2982 * IFS(Y2982&lt;=3, 4, Y2982&lt;=8, 3.5, Y2982&lt;=10, 3, Y2982&lt;=15, 2.5, Y2982&lt;=20, 2, Y2982&lt;=25, 1.9, Y2982&lt;=30, 1.8, Y2982&lt;=35, 1.75, Y2982&lt;=40, 1.7, Y2982&lt;=45, 1.6, TRUE, 1.5), 0.25))</f>
        <v/>
      </c>
      <c r="E2982" s="6" t="inlineStr">
        <is>
          <t>Women</t>
        </is>
      </c>
      <c r="F2982" s="6" t="inlineStr">
        <is>
          <t>EDT</t>
        </is>
      </c>
      <c r="G2982" s="6" t="inlineStr">
        <is>
          <t>100 ML</t>
        </is>
      </c>
      <c r="H2982" t="inlineStr">
        <is>
          <t>Perfume</t>
        </is>
      </c>
      <c r="I2982" s="6" t="inlineStr">
        <is>
          <t>Floral</t>
        </is>
      </c>
      <c r="J2982" s="6" t="inlineStr">
        <is>
          <t>Floral, White Floral, Fruity</t>
        </is>
      </c>
      <c r="K2982" s="6" t="inlineStr">
        <is>
          <t>Peach, Plum, Neroli, Mandarin Orange</t>
        </is>
      </c>
      <c r="L2982" s="6" t="inlineStr">
        <is>
          <t>Tuberose, Gardenia, Mimosa, Ylang-Ylang, Black Currant</t>
        </is>
      </c>
      <c r="M2982" s="6" t="inlineStr">
        <is>
          <t>Sandalwood, Vanilla, Tonka Bean, Musk</t>
        </is>
      </c>
      <c r="N2982" s="6" t="inlineStr">
        <is>
          <t>Daytime, Evening</t>
        </is>
      </c>
      <c r="O2982" s="6" t="inlineStr"/>
      <c r="P2982" s="6" t="inlineStr">
        <is>
          <t>Givenchy Amarige is a rich floral fragrance with fruity and white-floral facets. Tuberose, gardenia, mimosa and ylang-ylang develop into a sandalwood, vanilla, tonka bean and musk base.</t>
        </is>
      </c>
      <c r="Q2982" s="13" t="inlineStr">
        <is>
          <t>جيفنشي أماريج هو عطر زهري غني مع لمسات فاكهية وزهور بيضاء. تتطور التوبيروز والغاردينيا والميموزا والإيلنغ يلانغ إلى قاعدة من خشب الصندل والفانيلا وحبوب التونكا والمسك.</t>
        </is>
      </c>
      <c r="R2982" t="inlineStr">
        <is>
          <t>Tester</t>
        </is>
      </c>
      <c r="S2982" t="inlineStr">
        <is>
          <t>Verified</t>
        </is>
      </c>
      <c r="T2982" t="inlineStr">
        <is>
          <t>https://www.fragrantica.com/perfume/Givenchy/Amarige-4.html</t>
        </is>
      </c>
      <c r="Y2982" s="7" t="n">
        <v>12.0225</v>
      </c>
    </row>
    <row r="2983" ht="15.75" customHeight="1" s="11">
      <c r="A2983" s="8" t="inlineStr">
        <is>
          <t>3274878122561</t>
        </is>
      </c>
      <c r="B2983" s="6" t="inlineStr">
        <is>
          <t>GIVENCHY AMARIGE EDT WOMEN 100 ML</t>
        </is>
      </c>
      <c r="C2983" s="6" t="inlineStr">
        <is>
          <t>Givenchy</t>
        </is>
      </c>
      <c r="D2983" s="5">
        <f>IF(OR(ISBLANK(Y2983), Y2983=0, NOT(ISNUMBER(Y2983))), "", MROUND(Y2983 * IFS(Y2983&lt;=3, 4, Y2983&lt;=8, 3.5, Y2983&lt;=10, 3, Y2983&lt;=15, 2.5, Y2983&lt;=20, 2, Y2983&lt;=25, 1.9, Y2983&lt;=30, 1.8, Y2983&lt;=35, 1.75, Y2983&lt;=40, 1.7, Y2983&lt;=45, 1.6, TRUE, 1.5), 0.25))</f>
        <v/>
      </c>
      <c r="E2983" s="6" t="inlineStr">
        <is>
          <t>Women</t>
        </is>
      </c>
      <c r="F2983" s="6" t="inlineStr">
        <is>
          <t>EDT</t>
        </is>
      </c>
      <c r="G2983" s="6" t="inlineStr">
        <is>
          <t>100 ML</t>
        </is>
      </c>
      <c r="H2983" t="inlineStr">
        <is>
          <t>Perfume</t>
        </is>
      </c>
      <c r="I2983" s="6" t="inlineStr">
        <is>
          <t>Floral</t>
        </is>
      </c>
      <c r="J2983" s="6" t="inlineStr">
        <is>
          <t>Floral, White Floral, Fruity</t>
        </is>
      </c>
      <c r="K2983" s="6" t="inlineStr">
        <is>
          <t>Peach, Plum, Neroli, Mandarin Orange</t>
        </is>
      </c>
      <c r="L2983" s="6" t="inlineStr">
        <is>
          <t>Tuberose, Gardenia, Mimosa, Ylang-Ylang, Black Currant</t>
        </is>
      </c>
      <c r="M2983" s="6" t="inlineStr">
        <is>
          <t>Sandalwood, Vanilla, Tonka Bean, Musk</t>
        </is>
      </c>
      <c r="N2983" s="6" t="inlineStr">
        <is>
          <t>Daytime, Evening</t>
        </is>
      </c>
      <c r="O2983" s="6" t="inlineStr"/>
      <c r="P2983" s="6" t="inlineStr">
        <is>
          <t>Givenchy Amarige is a rich floral fragrance with fruity and white-floral facets. Tuberose, gardenia, mimosa and ylang-ylang develop into a sandalwood, vanilla, tonka bean and musk base.</t>
        </is>
      </c>
      <c r="Q2983" s="13" t="inlineStr">
        <is>
          <t>جيفنشي أماريج هو عطر زهري غني مع لمسات فاكهية وزهور بيضاء. تتطور التوبيروز والغاردينيا والميموزا والإيلنغ يلانغ إلى قاعدة من خشب الصندل والفانيلا وحبوب التونكا والمسك.</t>
        </is>
      </c>
      <c r="R2983" t="inlineStr"/>
      <c r="S2983" t="inlineStr">
        <is>
          <t>Verified</t>
        </is>
      </c>
      <c r="T2983" t="inlineStr">
        <is>
          <t>https://www.fragrantica.com/perfume/Givenchy/Amarige-4.html</t>
        </is>
      </c>
      <c r="Y2983" s="7" t="n">
        <v>13.085</v>
      </c>
    </row>
    <row r="2984" ht="15.75" customHeight="1" s="11">
      <c r="A2984" s="8" t="inlineStr">
        <is>
          <t>3274870002717</t>
        </is>
      </c>
      <c r="B2984" s="6" t="inlineStr">
        <is>
          <t>GIVENCHY ANGE DEMON LE SECRET EDP 100 ML</t>
        </is>
      </c>
      <c r="C2984" s="6" t="inlineStr">
        <is>
          <t>Givenchy</t>
        </is>
      </c>
      <c r="D2984" s="5">
        <f>IF(OR(ISBLANK(Y2984), Y2984=0, NOT(ISNUMBER(Y2984))), "", MROUND(Y2984 * IFS(Y2984&lt;=3, 4, Y2984&lt;=8, 3.5, Y2984&lt;=10, 3, Y2984&lt;=15, 2.5, Y2984&lt;=20, 2, Y2984&lt;=25, 1.9, Y2984&lt;=30, 1.8, Y2984&lt;=35, 1.75, Y2984&lt;=40, 1.7, Y2984&lt;=45, 1.6, TRUE, 1.5), 0.25))</f>
        <v/>
      </c>
      <c r="E2984" s="6" t="inlineStr">
        <is>
          <t>Women</t>
        </is>
      </c>
      <c r="F2984" s="6" t="inlineStr">
        <is>
          <t>EDP</t>
        </is>
      </c>
      <c r="G2984" s="6" t="inlineStr">
        <is>
          <t>100 ML</t>
        </is>
      </c>
      <c r="H2984" t="inlineStr">
        <is>
          <t>Perfume</t>
        </is>
      </c>
      <c r="I2984" s="6" t="inlineStr">
        <is>
          <t>Floral Fruity</t>
        </is>
      </c>
      <c r="J2984" s="6" t="inlineStr">
        <is>
          <t>Floral, Fruity, Sweet</t>
        </is>
      </c>
      <c r="K2984" s="6" t="inlineStr">
        <is>
          <t>Cranberry, Tea, Lemon</t>
        </is>
      </c>
      <c r="L2984" s="6" t="inlineStr">
        <is>
          <t>Jasmine, Water Lily, Rose, Peony</t>
        </is>
      </c>
      <c r="M2984" s="6" t="inlineStr">
        <is>
          <t>Patchouli, Musk, Woodsy Notes</t>
        </is>
      </c>
      <c r="N2984" s="6" t="inlineStr">
        <is>
          <t>Daytime, Evening</t>
        </is>
      </c>
      <c r="O2984" s="6" t="inlineStr"/>
      <c r="P2984" s="6" t="inlineStr">
        <is>
          <t>Ange ou Demon Le Secret is a floral fruity fragrance with cranberry, tea and lemon. Jasmine, water lily, rose and peony develop into patchouli, musk and woods.</t>
        </is>
      </c>
      <c r="Q2984" s="13" t="inlineStr">
        <is>
          <t>أنج أو ديمون لو سيكريت هو عطر زهري وفاكهي يبدأ بالتوت البري والشاي والليمون. يتطور الياسمين وزنبق الماء والورد والفاوانيا إلى قاعدة من الباتشولي والمسك والأخشاب.</t>
        </is>
      </c>
      <c r="R2984" t="inlineStr"/>
      <c r="S2984" t="inlineStr">
        <is>
          <t>Verified</t>
        </is>
      </c>
      <c r="T2984" t="inlineStr">
        <is>
          <t>https://www.fragrantica.com/perfume/Givenchy/Ange-ou-Demon-Le-Secret-6941.html</t>
        </is>
      </c>
      <c r="Y2984" s="7" t="n">
        <v>22.3</v>
      </c>
    </row>
    <row r="2985" ht="15.75" customHeight="1" s="11">
      <c r="A2985" s="8" t="inlineStr">
        <is>
          <t>3274872396197</t>
        </is>
      </c>
      <c r="B2985" s="6" t="inlineStr">
        <is>
          <t>GIVENCHY ANGE OU DEMON EDP 100 ML</t>
        </is>
      </c>
      <c r="C2985" s="6" t="inlineStr">
        <is>
          <t>Givenchy</t>
        </is>
      </c>
      <c r="D2985" s="5">
        <f>IF(OR(ISBLANK(Y2985), Y2985=0, NOT(ISNUMBER(Y2985))), "", MROUND(Y2985 * IFS(Y2985&lt;=3, 4, Y2985&lt;=8, 3.5, Y2985&lt;=10, 3, Y2985&lt;=15, 2.5, Y2985&lt;=20, 2, Y2985&lt;=25, 1.9, Y2985&lt;=30, 1.8, Y2985&lt;=35, 1.75, Y2985&lt;=40, 1.7, Y2985&lt;=45, 1.6, TRUE, 1.5), 0.25))</f>
        <v/>
      </c>
      <c r="E2985" s="6" t="inlineStr">
        <is>
          <t>Women</t>
        </is>
      </c>
      <c r="F2985" s="6" t="inlineStr">
        <is>
          <t>EDP</t>
        </is>
      </c>
      <c r="G2985" s="6" t="inlineStr">
        <is>
          <t>100 ML</t>
        </is>
      </c>
      <c r="H2985" t="inlineStr">
        <is>
          <t>Perfume</t>
        </is>
      </c>
      <c r="I2985" s="6" t="inlineStr">
        <is>
          <t>Amber Floral</t>
        </is>
      </c>
      <c r="J2985" s="6" t="inlineStr">
        <is>
          <t>White Floral, Sweet, Woody</t>
        </is>
      </c>
      <c r="K2985" s="6" t="inlineStr">
        <is>
          <t>Cranberry, Tea, Lemon</t>
        </is>
      </c>
      <c r="L2985" s="6" t="inlineStr">
        <is>
          <t>Lily, Peony, Jasmine, Rose</t>
        </is>
      </c>
      <c r="M2985" s="6" t="inlineStr">
        <is>
          <t>Patchouli, Musk, Woodsy Notes</t>
        </is>
      </c>
      <c r="N2985" s="6" t="inlineStr">
        <is>
          <t>Evening, Fall, Winter</t>
        </is>
      </c>
      <c r="O2985" s="6" t="inlineStr"/>
      <c r="P2985" s="6" t="inlineStr">
        <is>
          <t>Givenchy Ange ou Demon is an amber floral fragrance with fruity and tea facets. Floral notes develop into a patchouli, musk and woody base.</t>
        </is>
      </c>
      <c r="Q2985" s="13" t="inlineStr">
        <is>
          <t>جيفنشي أنج أو ديمون هو عطر زهري وعنبرى مع لمسات فاكهية وشاي. تتطور النفحات الزهرية إلى قاعدة من الباتشولي والمسك والأخشاب.</t>
        </is>
      </c>
      <c r="R2985" t="inlineStr"/>
      <c r="S2985" t="inlineStr">
        <is>
          <t>Verified</t>
        </is>
      </c>
      <c r="T2985" t="inlineStr">
        <is>
          <t>https://www.fragrantica.com/perfume/Givenchy/Ange-ou-Demon-1020.html</t>
        </is>
      </c>
      <c r="Y2985" s="7" t="n">
        <v>18.395</v>
      </c>
    </row>
    <row r="2986" ht="15.75" customHeight="1" s="11">
      <c r="A2986" s="8" t="inlineStr">
        <is>
          <t>3274875373560</t>
        </is>
      </c>
      <c r="B2986" s="6" t="inlineStr">
        <is>
          <t>GIVENCHY ANGE OU DEMON EDP 100ML TST</t>
        </is>
      </c>
      <c r="C2986" s="6" t="inlineStr">
        <is>
          <t>GIVENCHY</t>
        </is>
      </c>
      <c r="D2986" s="5">
        <f>IF(OR(ISBLANK(Y2986), Y2986=0, NOT(ISNUMBER(Y2986))), "", MROUND(Y2986 * IFS(Y2986&lt;=3, 4, Y2986&lt;=8, 3.5, Y2986&lt;=10, 3, Y2986&lt;=15, 2.5, Y2986&lt;=20, 2, Y2986&lt;=25, 1.9, Y2986&lt;=30, 1.8, Y2986&lt;=35, 1.75, Y2986&lt;=40, 1.7, Y2986&lt;=45, 1.6, TRUE, 1.5), 0.25))</f>
        <v/>
      </c>
      <c r="E2986" s="6" t="inlineStr">
        <is>
          <t>Unisex</t>
        </is>
      </c>
      <c r="F2986" s="6" t="inlineStr">
        <is>
          <t>EDP</t>
        </is>
      </c>
      <c r="G2986" s="6" t="inlineStr">
        <is>
          <t>100 ML</t>
        </is>
      </c>
      <c r="I2986" s="6" t="n"/>
      <c r="J2986" s="6" t="n"/>
      <c r="K2986" s="6" t="n"/>
      <c r="L2986" s="6" t="n"/>
      <c r="M2986" s="6" t="n"/>
      <c r="N2986" s="6" t="n"/>
      <c r="O2986" s="6" t="n"/>
      <c r="P2986" s="6" t="n"/>
      <c r="Y2986" s="7" t="n">
        <v>0</v>
      </c>
    </row>
    <row r="2987" ht="15.75" customHeight="1" s="11">
      <c r="A2987" s="8" t="inlineStr">
        <is>
          <t>3274872482647</t>
        </is>
      </c>
      <c r="B2987" s="6" t="inlineStr">
        <is>
          <t>GIVENCHY ANGE OU DEMON LE SECRET EDP TESTER</t>
        </is>
      </c>
      <c r="C2987" s="6" t="inlineStr">
        <is>
          <t>GIVENCHY</t>
        </is>
      </c>
      <c r="D2987" s="5">
        <f>IF(OR(ISBLANK(Y2987), Y2987=0, NOT(ISNUMBER(Y2987))), "", MROUND(Y2987 * IFS(Y2987&lt;=3, 4, Y2987&lt;=8, 3.5, Y2987&lt;=10, 3, Y2987&lt;=15, 2.5, Y2987&lt;=20, 2, Y2987&lt;=25, 1.9, Y2987&lt;=30, 1.8, Y2987&lt;=35, 1.75, Y2987&lt;=40, 1.7, Y2987&lt;=45, 1.6, TRUE, 1.5), 0.25))</f>
        <v/>
      </c>
      <c r="E2987" s="6" t="inlineStr">
        <is>
          <t>Unisex</t>
        </is>
      </c>
      <c r="F2987" s="6" t="inlineStr">
        <is>
          <t>EDP</t>
        </is>
      </c>
      <c r="G2987" s="6" t="n"/>
      <c r="I2987" s="6" t="n"/>
      <c r="J2987" s="6" t="n"/>
      <c r="K2987" s="6" t="n"/>
      <c r="L2987" s="6" t="n"/>
      <c r="M2987" s="6" t="n"/>
      <c r="N2987" s="6" t="n"/>
      <c r="O2987" s="6" t="n"/>
      <c r="P2987" s="6" t="n"/>
      <c r="Y2987" s="7" t="n">
        <v>16</v>
      </c>
    </row>
    <row r="2988" ht="15.75" customHeight="1" s="11">
      <c r="A2988" s="8" t="inlineStr">
        <is>
          <t>3274872399389</t>
        </is>
      </c>
      <c r="B2988" s="6" t="inlineStr">
        <is>
          <t>GIVENCHY BLUE LABEL MEN TESTER</t>
        </is>
      </c>
      <c r="C2988" s="6" t="inlineStr">
        <is>
          <t>GIVENCHY</t>
        </is>
      </c>
      <c r="D2988" s="5">
        <f>IF(OR(ISBLANK(Y2988), Y2988=0, NOT(ISNUMBER(Y2988))), "", MROUND(Y2988 * IFS(Y2988&lt;=3, 4, Y2988&lt;=8, 3.5, Y2988&lt;=10, 3, Y2988&lt;=15, 2.5, Y2988&lt;=20, 2, Y2988&lt;=25, 1.9, Y2988&lt;=30, 1.8, Y2988&lt;=35, 1.75, Y2988&lt;=40, 1.7, Y2988&lt;=45, 1.6, TRUE, 1.5), 0.25))</f>
        <v/>
      </c>
      <c r="E2988" s="6" t="inlineStr">
        <is>
          <t>Men</t>
        </is>
      </c>
      <c r="F2988" s="6" t="n"/>
      <c r="G2988" s="6" t="n"/>
      <c r="I2988" s="6" t="n"/>
      <c r="J2988" s="6" t="n"/>
      <c r="K2988" s="6" t="n"/>
      <c r="L2988" s="6" t="n"/>
      <c r="M2988" s="6" t="n"/>
      <c r="N2988" s="6" t="n"/>
      <c r="O2988" s="6" t="n"/>
      <c r="P2988" s="6" t="n"/>
      <c r="Y2988" s="7" t="n">
        <v>7.3066</v>
      </c>
    </row>
    <row r="2989" ht="15.75" customHeight="1" s="11">
      <c r="A2989" s="8" t="inlineStr">
        <is>
          <t>3274875303352</t>
        </is>
      </c>
      <c r="B2989" s="6" t="inlineStr">
        <is>
          <t>GIVENCHY BLUE LABEL POUR HOMME EDT 50 ML TST</t>
        </is>
      </c>
      <c r="C2989" s="6" t="inlineStr">
        <is>
          <t>GIVENCHY</t>
        </is>
      </c>
      <c r="D2989" s="5">
        <f>IF(OR(ISBLANK(Y2989), Y2989=0, NOT(ISNUMBER(Y2989))), "", MROUND(Y2989 * IFS(Y2989&lt;=3, 4, Y2989&lt;=8, 3.5, Y2989&lt;=10, 3, Y2989&lt;=15, 2.5, Y2989&lt;=20, 2, Y2989&lt;=25, 1.9, Y2989&lt;=30, 1.8, Y2989&lt;=35, 1.75, Y2989&lt;=40, 1.7, Y2989&lt;=45, 1.6, TRUE, 1.5), 0.25))</f>
        <v/>
      </c>
      <c r="E2989" s="6" t="inlineStr">
        <is>
          <t>Men</t>
        </is>
      </c>
      <c r="F2989" s="6" t="inlineStr">
        <is>
          <t>EDT</t>
        </is>
      </c>
      <c r="G2989" s="6" t="inlineStr">
        <is>
          <t>50 ML</t>
        </is>
      </c>
      <c r="I2989" s="6" t="n"/>
      <c r="J2989" s="6" t="n"/>
      <c r="K2989" s="6" t="n"/>
      <c r="L2989" s="6" t="n"/>
      <c r="M2989" s="6" t="n"/>
      <c r="N2989" s="6" t="n"/>
      <c r="O2989" s="6" t="n"/>
      <c r="P2989" s="6" t="n"/>
      <c r="Y2989" s="7" t="n">
        <v>4.9991</v>
      </c>
    </row>
    <row r="2990" ht="15.75" customHeight="1" s="11">
      <c r="A2990" s="8" t="n"/>
      <c r="B2990" s="6" t="inlineStr">
        <is>
          <t>GIVENCHY DAHLIA DEVIN EDP 100 ML NEW</t>
        </is>
      </c>
      <c r="C2990" s="6" t="inlineStr">
        <is>
          <t>GIVENCHY</t>
        </is>
      </c>
      <c r="D2990" s="5">
        <f>IF(OR(ISBLANK(Y2990), Y2990=0, NOT(ISNUMBER(Y2990))), "", MROUND(Y2990 * IFS(Y2990&lt;=3, 4, Y2990&lt;=8, 3.5, Y2990&lt;=10, 3, Y2990&lt;=15, 2.5, Y2990&lt;=20, 2, Y2990&lt;=25, 1.9, Y2990&lt;=30, 1.8, Y2990&lt;=35, 1.75, Y2990&lt;=40, 1.7, Y2990&lt;=45, 1.6, TRUE, 1.5), 0.25))</f>
        <v/>
      </c>
      <c r="E2990" s="6" t="inlineStr">
        <is>
          <t>Unisex</t>
        </is>
      </c>
      <c r="F2990" s="6" t="inlineStr">
        <is>
          <t>EDP</t>
        </is>
      </c>
      <c r="G2990" s="6" t="inlineStr">
        <is>
          <t>100 ML</t>
        </is>
      </c>
      <c r="I2990" s="6" t="n"/>
      <c r="J2990" s="6" t="n"/>
      <c r="K2990" s="6" t="n"/>
      <c r="L2990" s="6" t="n"/>
      <c r="M2990" s="6" t="n"/>
      <c r="N2990" s="6" t="n"/>
      <c r="O2990" s="6" t="n"/>
      <c r="P2990" s="6" t="n"/>
      <c r="Y2990" s="7" t="n">
        <v>24</v>
      </c>
    </row>
    <row r="2991" ht="15.75" customHeight="1" s="11">
      <c r="A2991" s="8" t="inlineStr">
        <is>
          <t>XG45680</t>
        </is>
      </c>
      <c r="B2991" s="6" t="inlineStr">
        <is>
          <t>GIVENCHY DAHLIA DEVIN EDP 100 ML TESTER</t>
        </is>
      </c>
      <c r="C2991" s="6" t="inlineStr">
        <is>
          <t>GIVENCHY</t>
        </is>
      </c>
      <c r="D2991" s="5">
        <f>IF(OR(ISBLANK(Y2991), Y2991=0, NOT(ISNUMBER(Y2991))), "", MROUND(Y2991 * IFS(Y2991&lt;=3, 4, Y2991&lt;=8, 3.5, Y2991&lt;=10, 3, Y2991&lt;=15, 2.5, Y2991&lt;=20, 2, Y2991&lt;=25, 1.9, Y2991&lt;=30, 1.8, Y2991&lt;=35, 1.75, Y2991&lt;=40, 1.7, Y2991&lt;=45, 1.6, TRUE, 1.5), 0.25))</f>
        <v/>
      </c>
      <c r="E2991" s="6" t="inlineStr">
        <is>
          <t>Unisex</t>
        </is>
      </c>
      <c r="F2991" s="6" t="inlineStr">
        <is>
          <t>EDP</t>
        </is>
      </c>
      <c r="G2991" s="6" t="inlineStr">
        <is>
          <t>100 ML</t>
        </is>
      </c>
      <c r="I2991" s="6" t="n"/>
      <c r="J2991" s="6" t="n"/>
      <c r="K2991" s="6" t="n"/>
      <c r="L2991" s="6" t="n"/>
      <c r="M2991" s="6" t="n"/>
      <c r="N2991" s="6" t="n"/>
      <c r="O2991" s="6" t="n"/>
      <c r="P2991" s="6" t="n"/>
      <c r="Y2991" s="7" t="n">
        <v>16</v>
      </c>
    </row>
    <row r="2992" ht="15.75" customHeight="1" s="11">
      <c r="A2992" s="8" t="inlineStr">
        <is>
          <t>3274872451155</t>
        </is>
      </c>
      <c r="B2992" s="6" t="inlineStr">
        <is>
          <t>GIVENCHY DAHLIA DIVIN EDP (T)</t>
        </is>
      </c>
      <c r="C2992" s="6" t="inlineStr">
        <is>
          <t>Givenchy</t>
        </is>
      </c>
      <c r="D2992" s="5">
        <f>IF(OR(ISBLANK(Y2992), Y2992=0, NOT(ISNUMBER(Y2992))), "", MROUND(Y2992 * IFS(Y2992&lt;=3, 4, Y2992&lt;=8, 3.5, Y2992&lt;=10, 3, Y2992&lt;=15, 2.5, Y2992&lt;=20, 2, Y2992&lt;=25, 1.9, Y2992&lt;=30, 1.8, Y2992&lt;=35, 1.75, Y2992&lt;=40, 1.7, Y2992&lt;=45, 1.6, TRUE, 1.5), 0.25))</f>
        <v/>
      </c>
      <c r="E2992" s="6" t="inlineStr">
        <is>
          <t>Women</t>
        </is>
      </c>
      <c r="F2992" s="6" t="inlineStr">
        <is>
          <t>EDP</t>
        </is>
      </c>
      <c r="G2992" s="6" t="inlineStr"/>
      <c r="H2992" t="inlineStr">
        <is>
          <t>Perfume</t>
        </is>
      </c>
      <c r="I2992" s="6" t="inlineStr">
        <is>
          <t>Floral Woody</t>
        </is>
      </c>
      <c r="J2992" s="6" t="inlineStr">
        <is>
          <t>Floral, Woody, White Floral</t>
        </is>
      </c>
      <c r="K2992" s="6" t="inlineStr">
        <is>
          <t>Blood Orange, Pink Pepper, Lemon</t>
        </is>
      </c>
      <c r="L2992" s="6" t="inlineStr">
        <is>
          <t>Jasmine Sambac, Rose, Lily</t>
        </is>
      </c>
      <c r="M2992" s="6" t="inlineStr">
        <is>
          <t>Sandalwood, Patchouli, Vetiver</t>
        </is>
      </c>
      <c r="N2992" s="6" t="inlineStr">
        <is>
          <t>Daytime, Evening</t>
        </is>
      </c>
      <c r="O2992" s="6" t="inlineStr"/>
      <c r="P2992" s="6" t="inlineStr">
        <is>
          <t>Givenchy Dahlia Divin is a floral woody fragrance with citrus and spicy facets. Jasmine sambac, rose and lily develop into a sandalwood, patchouli and vetiver base.</t>
        </is>
      </c>
      <c r="Q2992" s="13" t="inlineStr">
        <is>
          <t>جيفنشي داليا ديفين هو عطر زهري خشبي مع لمسات حمضية وحارة. يتطور الياسمين سامباك والورد والزنبق إلى قاعدة من خشب الصندل والباتشولي والفيتيفر.</t>
        </is>
      </c>
      <c r="R2992" t="inlineStr">
        <is>
          <t>Tester</t>
        </is>
      </c>
      <c r="S2992" t="inlineStr">
        <is>
          <t>Verified</t>
        </is>
      </c>
      <c r="T2992" t="inlineStr">
        <is>
          <t>https://www.fragrantica.com/perfume/Givenchy/Dahlia-Divin-28704.html</t>
        </is>
      </c>
      <c r="Y2992" s="7" t="n">
        <v>14.4117</v>
      </c>
    </row>
    <row r="2993" ht="15.75" customHeight="1" s="11">
      <c r="A2993" s="8" t="inlineStr">
        <is>
          <t>3274872274457</t>
        </is>
      </c>
      <c r="B2993" s="6" t="inlineStr">
        <is>
          <t>GIVENCHY DAHLIA DIVIN EDP 50 ML</t>
        </is>
      </c>
      <c r="C2993" s="6" t="inlineStr">
        <is>
          <t>GIVENCHY</t>
        </is>
      </c>
      <c r="D2993" s="5">
        <f>IF(OR(ISBLANK(Y2993), Y2993=0, NOT(ISNUMBER(Y2993))), "", MROUND(Y2993 * IFS(Y2993&lt;=3, 4, Y2993&lt;=8, 3.5, Y2993&lt;=10, 3, Y2993&lt;=15, 2.5, Y2993&lt;=20, 2, Y2993&lt;=25, 1.9, Y2993&lt;=30, 1.8, Y2993&lt;=35, 1.75, Y2993&lt;=40, 1.7, Y2993&lt;=45, 1.6, TRUE, 1.5), 0.25))</f>
        <v/>
      </c>
      <c r="E2993" s="6" t="inlineStr">
        <is>
          <t>Unisex</t>
        </is>
      </c>
      <c r="F2993" s="6" t="inlineStr">
        <is>
          <t>EDP</t>
        </is>
      </c>
      <c r="G2993" s="6" t="inlineStr">
        <is>
          <t>50 ML</t>
        </is>
      </c>
      <c r="I2993" s="6" t="n"/>
      <c r="J2993" s="6" t="n"/>
      <c r="K2993" s="6" t="n"/>
      <c r="L2993" s="6" t="n"/>
      <c r="M2993" s="6" t="n"/>
      <c r="N2993" s="6" t="n"/>
      <c r="O2993" s="6" t="n"/>
      <c r="P2993" s="6" t="n"/>
      <c r="Y2993" s="7" t="n">
        <v>0</v>
      </c>
    </row>
    <row r="2994" ht="15.75" customHeight="1" s="11">
      <c r="A2994" s="8" t="inlineStr">
        <is>
          <t>3274872274464</t>
        </is>
      </c>
      <c r="B2994" s="6" t="inlineStr">
        <is>
          <t>GIVENCHY DAHLIA DIVIN EDP 75 ML</t>
        </is>
      </c>
      <c r="C2994" s="6" t="inlineStr">
        <is>
          <t>GIVENCHY</t>
        </is>
      </c>
      <c r="D2994" s="5">
        <f>IF(OR(ISBLANK(Y2994), Y2994=0, NOT(ISNUMBER(Y2994))), "", MROUND(Y2994 * IFS(Y2994&lt;=3, 4, Y2994&lt;=8, 3.5, Y2994&lt;=10, 3, Y2994&lt;=15, 2.5, Y2994&lt;=20, 2, Y2994&lt;=25, 1.9, Y2994&lt;=30, 1.8, Y2994&lt;=35, 1.75, Y2994&lt;=40, 1.7, Y2994&lt;=45, 1.6, TRUE, 1.5), 0.25))</f>
        <v/>
      </c>
      <c r="E2994" s="6" t="inlineStr">
        <is>
          <t>Unisex</t>
        </is>
      </c>
      <c r="F2994" s="6" t="inlineStr">
        <is>
          <t>EDP</t>
        </is>
      </c>
      <c r="G2994" s="6" t="inlineStr">
        <is>
          <t>75 ML</t>
        </is>
      </c>
      <c r="I2994" s="6" t="n"/>
      <c r="J2994" s="6" t="n"/>
      <c r="K2994" s="6" t="n"/>
      <c r="L2994" s="6" t="n"/>
      <c r="M2994" s="6" t="n"/>
      <c r="N2994" s="6" t="n"/>
      <c r="O2994" s="6" t="n"/>
      <c r="P2994" s="6" t="n"/>
      <c r="Y2994" s="7" t="n">
        <v>19.2496</v>
      </c>
    </row>
    <row r="2995" ht="15.75" customHeight="1" s="11">
      <c r="A2995" s="8" t="inlineStr">
        <is>
          <t>3274872274624</t>
        </is>
      </c>
      <c r="B2995" s="6" t="inlineStr">
        <is>
          <t>GIVENCHY DAHLIA DIVIN EDP 75 ML TESTER</t>
        </is>
      </c>
      <c r="C2995" s="6" t="inlineStr">
        <is>
          <t>GIVENCHY</t>
        </is>
      </c>
      <c r="D2995" s="5">
        <f>IF(OR(ISBLANK(Y2995), Y2995=0, NOT(ISNUMBER(Y2995))), "", MROUND(Y2995 * IFS(Y2995&lt;=3, 4, Y2995&lt;=8, 3.5, Y2995&lt;=10, 3, Y2995&lt;=15, 2.5, Y2995&lt;=20, 2, Y2995&lt;=25, 1.9, Y2995&lt;=30, 1.8, Y2995&lt;=35, 1.75, Y2995&lt;=40, 1.7, Y2995&lt;=45, 1.6, TRUE, 1.5), 0.25))</f>
        <v/>
      </c>
      <c r="E2995" s="6" t="inlineStr">
        <is>
          <t>Unisex</t>
        </is>
      </c>
      <c r="F2995" s="6" t="inlineStr">
        <is>
          <t>EDP</t>
        </is>
      </c>
      <c r="G2995" s="6" t="inlineStr">
        <is>
          <t>75 ML</t>
        </is>
      </c>
      <c r="I2995" s="6" t="n"/>
      <c r="J2995" s="6" t="n"/>
      <c r="K2995" s="6" t="n"/>
      <c r="L2995" s="6" t="n"/>
      <c r="M2995" s="6" t="n"/>
      <c r="N2995" s="6" t="n"/>
      <c r="O2995" s="6" t="n"/>
      <c r="P2995" s="6" t="n"/>
      <c r="Y2995" s="7" t="n">
        <v>14</v>
      </c>
    </row>
    <row r="2996" ht="15.75" customHeight="1" s="11">
      <c r="A2996" s="8" t="n"/>
      <c r="B2996" s="6" t="inlineStr">
        <is>
          <t>GIVENCHY DAHLIA DIVIN EDP NUDE TESTER</t>
        </is>
      </c>
      <c r="C2996" s="6" t="inlineStr">
        <is>
          <t>Givenchy</t>
        </is>
      </c>
      <c r="D2996" s="5">
        <f>IF(OR(ISBLANK(Y2996), Y2996=0, NOT(ISNUMBER(Y2996))), "", MROUND(Y2996 * IFS(Y2996&lt;=3, 4, Y2996&lt;=8, 3.5, Y2996&lt;=10, 3, Y2996&lt;=15, 2.5, Y2996&lt;=20, 2, Y2996&lt;=25, 1.9, Y2996&lt;=30, 1.8, Y2996&lt;=35, 1.75, Y2996&lt;=40, 1.7, Y2996&lt;=45, 1.6, TRUE, 1.5), 0.25))</f>
        <v/>
      </c>
      <c r="E2996" s="6" t="inlineStr">
        <is>
          <t>Women</t>
        </is>
      </c>
      <c r="F2996" s="6" t="inlineStr">
        <is>
          <t>EDP</t>
        </is>
      </c>
      <c r="G2996" s="6" t="inlineStr"/>
      <c r="H2996" t="inlineStr">
        <is>
          <t>Perfume</t>
        </is>
      </c>
      <c r="I2996" s="6" t="inlineStr">
        <is>
          <t>Floral Woody</t>
        </is>
      </c>
      <c r="J2996" s="6" t="inlineStr">
        <is>
          <t>Floral, Woody, White Floral</t>
        </is>
      </c>
      <c r="K2996" s="6" t="inlineStr">
        <is>
          <t>Blood Orange, Pink Pepper, Lemon</t>
        </is>
      </c>
      <c r="L2996" s="6" t="inlineStr">
        <is>
          <t>Jasmine Sambac, Rose, Lily</t>
        </is>
      </c>
      <c r="M2996" s="6" t="inlineStr">
        <is>
          <t>Sandalwood, Patchouli, Vetiver</t>
        </is>
      </c>
      <c r="N2996" s="6" t="inlineStr">
        <is>
          <t>Daytime, Evening</t>
        </is>
      </c>
      <c r="O2996" s="6" t="inlineStr"/>
      <c r="P2996" s="6" t="inlineStr">
        <is>
          <t>Givenchy Dahlia Divin is a floral woody fragrance with citrus and spicy facets. Jasmine sambac, rose and lily develop into a sandalwood, patchouli and vetiver base.</t>
        </is>
      </c>
      <c r="Q2996" s="13" t="inlineStr">
        <is>
          <t>جيفنشي داليا ديفين هو عطر زهري خشبي مع لمسات حمضية وحارة. يتطور الياسمين سامباك والورد والزنبق إلى قاعدة من خشب الصندل والباتشولي والفيتيفر.</t>
        </is>
      </c>
      <c r="R2996" t="inlineStr">
        <is>
          <t>Tester</t>
        </is>
      </c>
      <c r="S2996" t="inlineStr">
        <is>
          <t>Verified</t>
        </is>
      </c>
      <c r="T2996" t="inlineStr">
        <is>
          <t>https://www.fragrantica.com/perfume/Givenchy/Dahlia-Divin-28704.html</t>
        </is>
      </c>
      <c r="Y2996" s="7" t="n">
        <v>13</v>
      </c>
    </row>
    <row r="2997" ht="15.75" customHeight="1" s="11">
      <c r="A2997" s="8" t="inlineStr">
        <is>
          <t>3274872451148</t>
        </is>
      </c>
      <c r="B2997" s="6" t="inlineStr">
        <is>
          <t>GIVENCHY DAHLIA DIVIN EDP W 100 ML NEW</t>
        </is>
      </c>
      <c r="C2997" s="6" t="inlineStr">
        <is>
          <t>Givenchy</t>
        </is>
      </c>
      <c r="D2997" s="5">
        <f>IF(OR(ISBLANK(Y2997), Y2997=0, NOT(ISNUMBER(Y2997))), "", MROUND(Y2997 * IFS(Y2997&lt;=3, 4, Y2997&lt;=8, 3.5, Y2997&lt;=10, 3, Y2997&lt;=15, 2.5, Y2997&lt;=20, 2, Y2997&lt;=25, 1.9, Y2997&lt;=30, 1.8, Y2997&lt;=35, 1.75, Y2997&lt;=40, 1.7, Y2997&lt;=45, 1.6, TRUE, 1.5), 0.25))</f>
        <v/>
      </c>
      <c r="E2997" s="6" t="inlineStr">
        <is>
          <t>Women</t>
        </is>
      </c>
      <c r="F2997" s="6" t="inlineStr">
        <is>
          <t>EDP</t>
        </is>
      </c>
      <c r="G2997" s="6" t="inlineStr">
        <is>
          <t>100 ML</t>
        </is>
      </c>
      <c r="H2997" t="inlineStr">
        <is>
          <t>Perfume</t>
        </is>
      </c>
      <c r="I2997" s="6" t="inlineStr">
        <is>
          <t>Floral Woody</t>
        </is>
      </c>
      <c r="J2997" s="6" t="inlineStr">
        <is>
          <t>Floral, Woody, White Floral</t>
        </is>
      </c>
      <c r="K2997" s="6" t="inlineStr">
        <is>
          <t>Blood Orange, Pink Pepper, Lemon</t>
        </is>
      </c>
      <c r="L2997" s="6" t="inlineStr">
        <is>
          <t>Jasmine Sambac, Rose, Lily</t>
        </is>
      </c>
      <c r="M2997" s="6" t="inlineStr">
        <is>
          <t>Sandalwood, Patchouli, Vetiver</t>
        </is>
      </c>
      <c r="N2997" s="6" t="inlineStr">
        <is>
          <t>Daytime, Evening</t>
        </is>
      </c>
      <c r="O2997" s="6" t="inlineStr"/>
      <c r="P2997" s="6" t="inlineStr">
        <is>
          <t>Givenchy Dahlia Divin is a floral woody fragrance with citrus and spicy facets. Jasmine sambac, rose and lily develop into a sandalwood, patchouli and vetiver base.</t>
        </is>
      </c>
      <c r="Q2997" s="13" t="inlineStr">
        <is>
          <t>جيفنشي داليا ديفين هو عطر زهري خشبي مع لمسات حمضية وحارة. يتطور الياسمين سامباك والورد والزنبق إلى قاعدة من خشب الصندل والباتشولي والفيتيفر.</t>
        </is>
      </c>
      <c r="R2997" t="inlineStr"/>
      <c r="S2997" t="inlineStr">
        <is>
          <t>Verified</t>
        </is>
      </c>
      <c r="T2997" t="inlineStr">
        <is>
          <t>https://www.fragrantica.com/perfume/Givenchy/Dahlia-Divin-28704.html</t>
        </is>
      </c>
      <c r="Y2997" s="7" t="n">
        <v>18.5717</v>
      </c>
    </row>
    <row r="2998" ht="15.75" customHeight="1" s="11">
      <c r="A2998" s="8" t="inlineStr">
        <is>
          <t>3274872328877</t>
        </is>
      </c>
      <c r="B2998" s="6" t="inlineStr">
        <is>
          <t>GIVENCHY DAHLIA DIVIN LE NECTAR INTENSE 75 ML</t>
        </is>
      </c>
      <c r="C2998" s="6" t="inlineStr">
        <is>
          <t>GIVENCHY</t>
        </is>
      </c>
      <c r="D2998" s="5">
        <f>IF(OR(ISBLANK(Y2998), Y2998=0, NOT(ISNUMBER(Y2998))), "", MROUND(Y2998 * IFS(Y2998&lt;=3, 4, Y2998&lt;=8, 3.5, Y2998&lt;=10, 3, Y2998&lt;=15, 2.5, Y2998&lt;=20, 2, Y2998&lt;=25, 1.9, Y2998&lt;=30, 1.8, Y2998&lt;=35, 1.75, Y2998&lt;=40, 1.7, Y2998&lt;=45, 1.6, TRUE, 1.5), 0.25))</f>
        <v/>
      </c>
      <c r="E2998" s="6" t="inlineStr">
        <is>
          <t>Unisex</t>
        </is>
      </c>
      <c r="F2998" s="6" t="inlineStr">
        <is>
          <t>INTENSE</t>
        </is>
      </c>
      <c r="G2998" s="6" t="inlineStr">
        <is>
          <t>75 ML</t>
        </is>
      </c>
      <c r="I2998" s="6" t="n"/>
      <c r="J2998" s="6" t="n"/>
      <c r="K2998" s="6" t="n"/>
      <c r="L2998" s="6" t="n"/>
      <c r="M2998" s="6" t="n"/>
      <c r="N2998" s="6" t="n"/>
      <c r="O2998" s="6" t="n"/>
      <c r="P2998" s="6" t="n"/>
      <c r="Y2998" s="7" t="n">
        <v>20</v>
      </c>
    </row>
    <row r="2999" ht="15.75" customHeight="1" s="11">
      <c r="A2999" s="8" t="inlineStr">
        <is>
          <t>3274872350847</t>
        </is>
      </c>
      <c r="B2999" s="6" t="inlineStr">
        <is>
          <t>GIVENCHY DAHLIA DIVIN NUDE EDP 75 ML</t>
        </is>
      </c>
      <c r="C2999" s="6" t="inlineStr">
        <is>
          <t>GIVENCHY</t>
        </is>
      </c>
      <c r="D2999" s="5">
        <f>IF(OR(ISBLANK(Y2999), Y2999=0, NOT(ISNUMBER(Y2999))), "", MROUND(Y2999 * IFS(Y2999&lt;=3, 4, Y2999&lt;=8, 3.5, Y2999&lt;=10, 3, Y2999&lt;=15, 2.5, Y2999&lt;=20, 2, Y2999&lt;=25, 1.9, Y2999&lt;=30, 1.8, Y2999&lt;=35, 1.75, Y2999&lt;=40, 1.7, Y2999&lt;=45, 1.6, TRUE, 1.5), 0.25))</f>
        <v/>
      </c>
      <c r="E2999" s="6" t="inlineStr">
        <is>
          <t>Unisex</t>
        </is>
      </c>
      <c r="F2999" s="6" t="inlineStr">
        <is>
          <t>EDP</t>
        </is>
      </c>
      <c r="G2999" s="6" t="inlineStr">
        <is>
          <t>75 ML</t>
        </is>
      </c>
      <c r="I2999" s="6" t="n"/>
      <c r="J2999" s="6" t="n"/>
      <c r="K2999" s="6" t="n"/>
      <c r="L2999" s="6" t="n"/>
      <c r="M2999" s="6" t="n"/>
      <c r="N2999" s="6" t="n"/>
      <c r="O2999" s="6" t="n"/>
      <c r="P2999" s="6" t="n"/>
      <c r="Y2999" s="7" t="n">
        <v>0</v>
      </c>
    </row>
    <row r="3000" ht="15.75" customHeight="1" s="11">
      <c r="A3000" s="8" t="inlineStr">
        <is>
          <t>3274872350861</t>
        </is>
      </c>
      <c r="B3000" s="6" t="inlineStr">
        <is>
          <t>GIVENCHY DAHLIA DIVIN NUDE EDP 75 ML TESTER</t>
        </is>
      </c>
      <c r="C3000" s="6" t="inlineStr">
        <is>
          <t>GIVENCHY</t>
        </is>
      </c>
      <c r="D3000" s="5">
        <f>IF(OR(ISBLANK(Y3000), Y3000=0, NOT(ISNUMBER(Y3000))), "", MROUND(Y3000 * IFS(Y3000&lt;=3, 4, Y3000&lt;=8, 3.5, Y3000&lt;=10, 3, Y3000&lt;=15, 2.5, Y3000&lt;=20, 2, Y3000&lt;=25, 1.9, Y3000&lt;=30, 1.8, Y3000&lt;=35, 1.75, Y3000&lt;=40, 1.7, Y3000&lt;=45, 1.6, TRUE, 1.5), 0.25))</f>
        <v/>
      </c>
      <c r="E3000" s="6" t="inlineStr">
        <is>
          <t>Unisex</t>
        </is>
      </c>
      <c r="F3000" s="6" t="inlineStr">
        <is>
          <t>EDP</t>
        </is>
      </c>
      <c r="G3000" s="6" t="inlineStr">
        <is>
          <t>75 ML</t>
        </is>
      </c>
      <c r="I3000" s="6" t="n"/>
      <c r="J3000" s="6" t="n"/>
      <c r="K3000" s="6" t="n"/>
      <c r="L3000" s="6" t="n"/>
      <c r="M3000" s="6" t="n"/>
      <c r="N3000" s="6" t="n"/>
      <c r="O3000" s="6" t="n"/>
      <c r="P3000" s="6" t="n"/>
      <c r="Y3000" s="7" t="n">
        <v>13.5</v>
      </c>
    </row>
    <row r="3001" ht="15.75" customHeight="1" s="11">
      <c r="A3001" s="8" t="inlineStr">
        <is>
          <t>3274870004599</t>
        </is>
      </c>
      <c r="B3001" s="6" t="inlineStr">
        <is>
          <t>GIVENCHY DAHLIA NOIR L'EAU EDT 90 ML</t>
        </is>
      </c>
      <c r="C3001" s="6" t="inlineStr">
        <is>
          <t>Givenchy</t>
        </is>
      </c>
      <c r="D3001" s="5">
        <f>IF(OR(ISBLANK(Y3001), Y3001=0, NOT(ISNUMBER(Y3001))), "", MROUND(Y3001 * IFS(Y3001&lt;=3, 4, Y3001&lt;=8, 3.5, Y3001&lt;=10, 3, Y3001&lt;=15, 2.5, Y3001&lt;=20, 2, Y3001&lt;=25, 1.9, Y3001&lt;=30, 1.8, Y3001&lt;=35, 1.75, Y3001&lt;=40, 1.7, Y3001&lt;=45, 1.6, TRUE, 1.5), 0.25))</f>
        <v/>
      </c>
      <c r="E3001" s="6" t="inlineStr">
        <is>
          <t>Women</t>
        </is>
      </c>
      <c r="F3001" s="6" t="inlineStr">
        <is>
          <t>EDT</t>
        </is>
      </c>
      <c r="G3001" s="6" t="inlineStr">
        <is>
          <t>90 ML</t>
        </is>
      </c>
      <c r="H3001" t="inlineStr">
        <is>
          <t>Perfume</t>
        </is>
      </c>
      <c r="I3001" s="6" t="inlineStr">
        <is>
          <t>Chypre Floral</t>
        </is>
      </c>
      <c r="J3001" s="6" t="inlineStr">
        <is>
          <t>Woody, Citrus, Musky</t>
        </is>
      </c>
      <c r="K3001" s="6" t="inlineStr">
        <is>
          <t>Neroli, Green Notes, Lemon, Grapefruit</t>
        </is>
      </c>
      <c r="L3001" s="6" t="inlineStr">
        <is>
          <t>Rose, Peony</t>
        </is>
      </c>
      <c r="M3001" s="6" t="inlineStr">
        <is>
          <t>Cedar, Musk, Patchouli, Amberwood</t>
        </is>
      </c>
      <c r="N3001" s="6" t="inlineStr">
        <is>
          <t>Daytime, Spring, Summer</t>
        </is>
      </c>
      <c r="O3001" s="6" t="inlineStr"/>
      <c r="P3001" s="6" t="inlineStr">
        <is>
          <t>Dahlia Noir L'Eau is a chypre floral fragrance for women with woody, citrus and musky accords. Neroli and green citrus notes lead to rose and peony, followed by cedar, musk, patchouli and amberwood.</t>
        </is>
      </c>
      <c r="Q3001" s="13" t="inlineStr">
        <is>
          <t>داليا نوار لو عطر شيبر زهري للنساء يتميز بنفحات خشبية وحمضية ومسكية. يقود النيرولي والنفحات الخضراء الحمضية إلى الورد والفاوانيا، ثم إلى قاعدة من الأرز والمسك والباتشولي والأمبر وود.</t>
        </is>
      </c>
      <c r="R3001" t="inlineStr"/>
      <c r="S3001" t="inlineStr">
        <is>
          <t>Verified</t>
        </is>
      </c>
      <c r="T3001" t="inlineStr">
        <is>
          <t>https://www.fragrantica.com/perfume/Givenchy/Dahlia-Noir-L-Eau-17451.html</t>
        </is>
      </c>
      <c r="Y3001" s="7" t="n">
        <v>14</v>
      </c>
    </row>
    <row r="3002" ht="15.75" customHeight="1" s="11">
      <c r="A3002" s="8" t="inlineStr">
        <is>
          <t>3274872451162</t>
        </is>
      </c>
      <c r="B3002" s="6" t="inlineStr">
        <is>
          <t>GIVENCHY EAU DE EDT 100 ML</t>
        </is>
      </c>
      <c r="C3002" s="6" t="inlineStr">
        <is>
          <t>Givenchy</t>
        </is>
      </c>
      <c r="D3002" s="5">
        <f>IF(OR(ISBLANK(Y3002), Y3002=0, NOT(ISNUMBER(Y3002))), "", MROUND(Y3002 * IFS(Y3002&lt;=3, 4, Y3002&lt;=8, 3.5, Y3002&lt;=10, 3, Y3002&lt;=15, 2.5, Y3002&lt;=20, 2, Y3002&lt;=25, 1.9, Y3002&lt;=30, 1.8, Y3002&lt;=35, 1.75, Y3002&lt;=40, 1.7, Y3002&lt;=45, 1.6, TRUE, 1.5), 0.25))</f>
        <v/>
      </c>
      <c r="E3002" s="6" t="inlineStr">
        <is>
          <t>Women</t>
        </is>
      </c>
      <c r="F3002" s="6" t="inlineStr">
        <is>
          <t>EDT</t>
        </is>
      </c>
      <c r="G3002" s="6" t="inlineStr">
        <is>
          <t>100 ML</t>
        </is>
      </c>
      <c r="H3002" t="inlineStr">
        <is>
          <t>Perfume</t>
        </is>
      </c>
      <c r="I3002" s="6" t="inlineStr">
        <is>
          <t>Floral</t>
        </is>
      </c>
      <c r="J3002" s="6" t="inlineStr">
        <is>
          <t>Citrus, Floral, Aromatic</t>
        </is>
      </c>
      <c r="K3002" s="6" t="inlineStr">
        <is>
          <t>Lemon, Orange, Mandarin</t>
        </is>
      </c>
      <c r="L3002" s="6" t="inlineStr">
        <is>
          <t>Lavender, Jasmine, Neroli</t>
        </is>
      </c>
      <c r="M3002" s="6" t="inlineStr">
        <is>
          <t>Musk, Cedar, Vetiver</t>
        </is>
      </c>
      <c r="N3002" s="6" t="inlineStr">
        <is>
          <t>Daytime, Spring, Summer</t>
        </is>
      </c>
      <c r="O3002" s="6" t="inlineStr"/>
      <c r="P3002" s="6" t="inlineStr">
        <is>
          <t>Eau de Givenchy is described as a citrus floral fragrance with aromatic facets. Lemon, orange and mandarin lead to lavender, jasmine and neroli over a musk, cedar and vetiver base.</t>
        </is>
      </c>
      <c r="Q3002" s="13" t="inlineStr">
        <is>
          <t>أو دو جيفنشي هو عطر زهري حمضي مع لمسات عطرية. يبدأ بالليمون والبرتقال واليوسفي، ثم اللافندر والياسمين والنيرولي فوق قاعدة من المسك والأرز والفيتيفر.</t>
        </is>
      </c>
      <c r="R3002" t="inlineStr"/>
      <c r="S3002" t="inlineStr">
        <is>
          <t>Needs check: exact Eau de Givenchy version</t>
        </is>
      </c>
      <c r="T3002" t="inlineStr"/>
      <c r="Y3002" s="7" t="n">
        <v>13.0833</v>
      </c>
    </row>
    <row r="3003" ht="15.75" customHeight="1" s="11">
      <c r="A3003" s="8" t="inlineStr">
        <is>
          <t>3274872384781</t>
        </is>
      </c>
      <c r="B3003" s="6" t="inlineStr">
        <is>
          <t>GIVENCHY EAU DE ROSEE EDT 100 ML</t>
        </is>
      </c>
      <c r="C3003" s="6" t="inlineStr">
        <is>
          <t>GIVENCHY</t>
        </is>
      </c>
      <c r="D3003" s="5">
        <f>IF(OR(ISBLANK(Y3003), Y3003=0, NOT(ISNUMBER(Y3003))), "", MROUND(Y3003 * IFS(Y3003&lt;=3, 4, Y3003&lt;=8, 3.5, Y3003&lt;=10, 3, Y3003&lt;=15, 2.5, Y3003&lt;=20, 2, Y3003&lt;=25, 1.9, Y3003&lt;=30, 1.8, Y3003&lt;=35, 1.75, Y3003&lt;=40, 1.7, Y3003&lt;=45, 1.6, TRUE, 1.5), 0.25))</f>
        <v/>
      </c>
      <c r="E3003" s="6" t="inlineStr">
        <is>
          <t>Unisex</t>
        </is>
      </c>
      <c r="F3003" s="6" t="inlineStr">
        <is>
          <t>EDT</t>
        </is>
      </c>
      <c r="G3003" s="6" t="inlineStr">
        <is>
          <t>100 ML</t>
        </is>
      </c>
      <c r="I3003" s="6" t="n"/>
      <c r="J3003" s="6" t="n"/>
      <c r="K3003" s="6" t="n"/>
      <c r="L3003" s="6" t="n"/>
      <c r="M3003" s="6" t="n"/>
      <c r="N3003" s="6" t="n"/>
      <c r="O3003" s="6" t="n"/>
      <c r="P3003" s="6" t="n"/>
      <c r="Y3003" s="7" t="n">
        <v>16</v>
      </c>
    </row>
    <row r="3004" ht="15.75" customHeight="1" s="11">
      <c r="A3004" s="8" t="inlineStr">
        <is>
          <t>3274870021244</t>
        </is>
      </c>
      <c r="B3004" s="6" t="inlineStr">
        <is>
          <t>GIVENCHY EAUDEMOISELLE AMBER EDP 100 ML</t>
        </is>
      </c>
      <c r="C3004" s="6" t="inlineStr">
        <is>
          <t>GIVENCHY</t>
        </is>
      </c>
      <c r="D3004" s="5">
        <f>IF(OR(ISBLANK(Y3004), Y3004=0, NOT(ISNUMBER(Y3004))), "", MROUND(Y3004 * IFS(Y3004&lt;=3, 4, Y3004&lt;=8, 3.5, Y3004&lt;=10, 3, Y3004&lt;=15, 2.5, Y3004&lt;=20, 2, Y3004&lt;=25, 1.9, Y3004&lt;=30, 1.8, Y3004&lt;=35, 1.75, Y3004&lt;=40, 1.7, Y3004&lt;=45, 1.6, TRUE, 1.5), 0.25))</f>
        <v/>
      </c>
      <c r="E3004" s="6" t="inlineStr">
        <is>
          <t>Unisex</t>
        </is>
      </c>
      <c r="F3004" s="6" t="inlineStr">
        <is>
          <t>EDP</t>
        </is>
      </c>
      <c r="G3004" s="6" t="inlineStr">
        <is>
          <t>100 ML</t>
        </is>
      </c>
      <c r="I3004" s="6" t="n"/>
      <c r="J3004" s="6" t="n"/>
      <c r="K3004" s="6" t="n"/>
      <c r="L3004" s="6" t="n"/>
      <c r="M3004" s="6" t="n"/>
      <c r="N3004" s="6" t="n"/>
      <c r="O3004" s="6" t="n"/>
      <c r="P3004" s="6" t="n"/>
      <c r="Y3004" s="7" t="n">
        <v>36.9999</v>
      </c>
    </row>
    <row r="3005" ht="15.75" customHeight="1" s="11">
      <c r="A3005" s="8" t="inlineStr">
        <is>
          <t>3274875402369</t>
        </is>
      </c>
      <c r="B3005" s="6" t="inlineStr">
        <is>
          <t>GIVENCHY EAUDEMOISELLE EDT 100 ML TST</t>
        </is>
      </c>
      <c r="C3005" s="6" t="inlineStr">
        <is>
          <t>GIVENCHY</t>
        </is>
      </c>
      <c r="D3005" s="5">
        <f>IF(OR(ISBLANK(Y3005), Y3005=0, NOT(ISNUMBER(Y3005))), "", MROUND(Y3005 * IFS(Y3005&lt;=3, 4, Y3005&lt;=8, 3.5, Y3005&lt;=10, 3, Y3005&lt;=15, 2.5, Y3005&lt;=20, 2, Y3005&lt;=25, 1.9, Y3005&lt;=30, 1.8, Y3005&lt;=35, 1.75, Y3005&lt;=40, 1.7, Y3005&lt;=45, 1.6, TRUE, 1.5), 0.25))</f>
        <v/>
      </c>
      <c r="E3005" s="6" t="inlineStr">
        <is>
          <t>Unisex</t>
        </is>
      </c>
      <c r="F3005" s="6" t="inlineStr">
        <is>
          <t>EDT</t>
        </is>
      </c>
      <c r="G3005" s="6" t="inlineStr">
        <is>
          <t>100 ML</t>
        </is>
      </c>
      <c r="I3005" s="6" t="n"/>
      <c r="J3005" s="6" t="n"/>
      <c r="K3005" s="6" t="n"/>
      <c r="L3005" s="6" t="n"/>
      <c r="M3005" s="6" t="n"/>
      <c r="N3005" s="6" t="n"/>
      <c r="O3005" s="6" t="n"/>
      <c r="P3005" s="6" t="n"/>
      <c r="Y3005" s="7" t="n">
        <v>14</v>
      </c>
    </row>
    <row r="3006" ht="15.75" customHeight="1" s="11">
      <c r="A3006" s="8" t="inlineStr">
        <is>
          <t>3274870402364</t>
        </is>
      </c>
      <c r="B3006" s="6" t="inlineStr">
        <is>
          <t>GIVENCHY EAUDEMOISELTE EDT 100 ML</t>
        </is>
      </c>
      <c r="C3006" s="6" t="inlineStr">
        <is>
          <t>GIVENCHY</t>
        </is>
      </c>
      <c r="D3006" s="5">
        <f>IF(OR(ISBLANK(Y3006), Y3006=0, NOT(ISNUMBER(Y3006))), "", MROUND(Y3006 * IFS(Y3006&lt;=3, 4, Y3006&lt;=8, 3.5, Y3006&lt;=10, 3, Y3006&lt;=15, 2.5, Y3006&lt;=20, 2, Y3006&lt;=25, 1.9, Y3006&lt;=30, 1.8, Y3006&lt;=35, 1.75, Y3006&lt;=40, 1.7, Y3006&lt;=45, 1.6, TRUE, 1.5), 0.25))</f>
        <v/>
      </c>
      <c r="E3006" s="6" t="inlineStr">
        <is>
          <t>Unisex</t>
        </is>
      </c>
      <c r="F3006" s="6" t="inlineStr">
        <is>
          <t>EDT</t>
        </is>
      </c>
      <c r="G3006" s="6" t="inlineStr">
        <is>
          <t>100 ML</t>
        </is>
      </c>
      <c r="I3006" s="6" t="n"/>
      <c r="J3006" s="6" t="n"/>
      <c r="K3006" s="6" t="n"/>
      <c r="L3006" s="6" t="n"/>
      <c r="M3006" s="6" t="n"/>
      <c r="N3006" s="6" t="n"/>
      <c r="O3006" s="6" t="n"/>
      <c r="P3006" s="6" t="n"/>
      <c r="Y3006" s="7" t="n">
        <v>24.1229</v>
      </c>
    </row>
    <row r="3007" ht="15.75" customHeight="1" s="11">
      <c r="A3007" s="8" t="inlineStr">
        <is>
          <t>3274872451124</t>
        </is>
      </c>
      <c r="B3007" s="6" t="inlineStr">
        <is>
          <t>GIVENCHY EAUDMOISELLE EDT FLORALE W 100 ML</t>
        </is>
      </c>
      <c r="C3007" s="6" t="inlineStr">
        <is>
          <t>Givenchy</t>
        </is>
      </c>
      <c r="D3007" s="5">
        <f>IF(OR(ISBLANK(Y3007), Y3007=0, NOT(ISNUMBER(Y3007))), "", MROUND(Y3007 * IFS(Y3007&lt;=3, 4, Y3007&lt;=8, 3.5, Y3007&lt;=10, 3, Y3007&lt;=15, 2.5, Y3007&lt;=20, 2, Y3007&lt;=25, 1.9, Y3007&lt;=30, 1.8, Y3007&lt;=35, 1.75, Y3007&lt;=40, 1.7, Y3007&lt;=45, 1.6, TRUE, 1.5), 0.25))</f>
        <v/>
      </c>
      <c r="E3007" s="6" t="inlineStr">
        <is>
          <t>Women</t>
        </is>
      </c>
      <c r="F3007" s="6" t="inlineStr">
        <is>
          <t>EDT</t>
        </is>
      </c>
      <c r="G3007" s="6" t="inlineStr">
        <is>
          <t>100 ML</t>
        </is>
      </c>
      <c r="H3007" t="inlineStr">
        <is>
          <t>Perfume</t>
        </is>
      </c>
      <c r="I3007" s="6" t="inlineStr">
        <is>
          <t>Floral</t>
        </is>
      </c>
      <c r="J3007" s="6" t="inlineStr">
        <is>
          <t>Floral, Woody, Powdery</t>
        </is>
      </c>
      <c r="K3007" s="6" t="inlineStr">
        <is>
          <t>Lemon, Petitgrain, Tea</t>
        </is>
      </c>
      <c r="L3007" s="6" t="inlineStr">
        <is>
          <t>Rose, Tuberose, Orange Blossom</t>
        </is>
      </c>
      <c r="M3007" s="6" t="inlineStr">
        <is>
          <t>Musk, Cedar, Ambrette</t>
        </is>
      </c>
      <c r="N3007" s="6" t="inlineStr">
        <is>
          <t>Daytime, Evening</t>
        </is>
      </c>
      <c r="O3007" s="6" t="inlineStr"/>
      <c r="P3007" s="6" t="inlineStr">
        <is>
          <t>Eaudemoiselle Florale is a floral fragrance with citrus and powdery facets. Rose, tuberose and orange blossom develop into a musk, cedar and ambrette base.</t>
        </is>
      </c>
      <c r="Q3007" s="13" t="inlineStr">
        <is>
          <t>إوديموازيل فلورال هو عطر زهري مع لمسات حمضية وبودرية. يتطور الورد والتوبيروز وزهر البرتقال إلى قاعدة من المسك والأرز والأمبريت.</t>
        </is>
      </c>
      <c r="R3007" t="inlineStr"/>
      <c r="S3007" t="inlineStr">
        <is>
          <t>Needs check: exact Eaudemoiselle Florale identity</t>
        </is>
      </c>
      <c r="T3007" t="inlineStr"/>
      <c r="Y3007" s="7" t="n">
        <v>17.0667</v>
      </c>
    </row>
    <row r="3008" ht="15.75" customHeight="1" s="11">
      <c r="A3008" s="8" t="inlineStr">
        <is>
          <t>3274872451698</t>
        </is>
      </c>
      <c r="B3008" s="6" t="inlineStr">
        <is>
          <t>GIVENCHY GENTLEMAN BOISEE EDP 200 ML</t>
        </is>
      </c>
      <c r="C3008" s="6" t="inlineStr">
        <is>
          <t>Givenchy</t>
        </is>
      </c>
      <c r="D3008" s="5">
        <f>IF(OR(ISBLANK(Y3008), Y3008=0, NOT(ISNUMBER(Y3008))), "", MROUND(Y3008 * IFS(Y3008&lt;=3, 4, Y3008&lt;=8, 3.5, Y3008&lt;=10, 3, Y3008&lt;=15, 2.5, Y3008&lt;=20, 2, Y3008&lt;=25, 1.9, Y3008&lt;=30, 1.8, Y3008&lt;=35, 1.75, Y3008&lt;=40, 1.7, Y3008&lt;=45, 1.6, TRUE, 1.5), 0.25))</f>
        <v/>
      </c>
      <c r="E3008" s="6" t="inlineStr">
        <is>
          <t>Men</t>
        </is>
      </c>
      <c r="F3008" s="6" t="inlineStr">
        <is>
          <t>EDP</t>
        </is>
      </c>
      <c r="G3008" s="6" t="inlineStr">
        <is>
          <t>200 ML</t>
        </is>
      </c>
      <c r="H3008" t="inlineStr">
        <is>
          <t>Perfume</t>
        </is>
      </c>
      <c r="I3008" s="6" t="inlineStr">
        <is>
          <t>Woody Spicy</t>
        </is>
      </c>
      <c r="J3008" s="6" t="inlineStr">
        <is>
          <t>Woody, Spicy, Iris</t>
        </is>
      </c>
      <c r="K3008" s="6" t="inlineStr">
        <is>
          <t>Black Pepper, Coriander, Basil</t>
        </is>
      </c>
      <c r="L3008" s="6" t="inlineStr">
        <is>
          <t>Iris, Cacao, Cedar</t>
        </is>
      </c>
      <c r="M3008" s="6" t="inlineStr">
        <is>
          <t>Sandalwood, Patchouli, Burning Woods</t>
        </is>
      </c>
      <c r="N3008" s="6" t="inlineStr">
        <is>
          <t>Daytime, Evening</t>
        </is>
      </c>
      <c r="O3008" s="6" t="inlineStr"/>
      <c r="P3008" s="6" t="inlineStr">
        <is>
          <t>Gentleman Eau de Parfum Boisée is a woody spicy fragrance with pepper, coriander and basil. Iris, cacao and cedar develop into sandalwood, patchouli and burning woods.</t>
        </is>
      </c>
      <c r="Q3008" s="13" t="inlineStr">
        <is>
          <t>جنتلمان أو دو بارفان بوازيه هو عطر خشبي حار يبدأ بالفلفل والكزبرة والريحان. تتطور السوسن والكاكاو والأرز إلى قاعدة من خشب الصندل والباتشولي والأخشاب المحترقة.</t>
        </is>
      </c>
      <c r="R3008" t="inlineStr"/>
      <c r="S3008" t="inlineStr">
        <is>
          <t>Verified</t>
        </is>
      </c>
      <c r="T3008" t="inlineStr">
        <is>
          <t>https://www.fragrantica.com/perfume/Givenchy/Gentleman-Eau-de-Parfum-Boisee-60049.html</t>
        </is>
      </c>
      <c r="Y3008" s="7" t="n">
        <v>24.1483</v>
      </c>
    </row>
    <row r="3009" ht="15.75" customHeight="1" s="11">
      <c r="A3009" s="8" t="inlineStr">
        <is>
          <t>3274872368026</t>
        </is>
      </c>
      <c r="B3009" s="6" t="inlineStr">
        <is>
          <t>GIVENCHY GENTLEMAN EDP 100 ML</t>
        </is>
      </c>
      <c r="C3009" s="6" t="inlineStr">
        <is>
          <t>GIVENCHY</t>
        </is>
      </c>
      <c r="D3009" s="5">
        <f>IF(OR(ISBLANK(Y3009), Y3009=0, NOT(ISNUMBER(Y3009))), "", MROUND(Y3009 * IFS(Y3009&lt;=3, 4, Y3009&lt;=8, 3.5, Y3009&lt;=10, 3, Y3009&lt;=15, 2.5, Y3009&lt;=20, 2, Y3009&lt;=25, 1.9, Y3009&lt;=30, 1.8, Y3009&lt;=35, 1.75, Y3009&lt;=40, 1.7, Y3009&lt;=45, 1.6, TRUE, 1.5), 0.25))</f>
        <v/>
      </c>
      <c r="E3009" s="6" t="inlineStr">
        <is>
          <t>Unisex</t>
        </is>
      </c>
      <c r="F3009" s="6" t="inlineStr">
        <is>
          <t>EDP</t>
        </is>
      </c>
      <c r="G3009" s="6" t="inlineStr">
        <is>
          <t>100 ML</t>
        </is>
      </c>
      <c r="I3009" s="6" t="n"/>
      <c r="J3009" s="6" t="n"/>
      <c r="K3009" s="6" t="n"/>
      <c r="L3009" s="6" t="n"/>
      <c r="M3009" s="6" t="n"/>
      <c r="N3009" s="6" t="n"/>
      <c r="O3009" s="6" t="n"/>
      <c r="P3009" s="6" t="n"/>
      <c r="Y3009" s="7" t="n">
        <v>17.51</v>
      </c>
    </row>
    <row r="3010" ht="15.75" customHeight="1" s="11">
      <c r="A3010" s="8" t="inlineStr">
        <is>
          <t>3274872441064</t>
        </is>
      </c>
      <c r="B3010" s="6" t="inlineStr">
        <is>
          <t>GIVENCHY GENTLEMAN EDP 100 ML TESTER</t>
        </is>
      </c>
      <c r="C3010" s="6" t="inlineStr">
        <is>
          <t>Givenchy</t>
        </is>
      </c>
      <c r="D3010" s="5">
        <f>IF(OR(ISBLANK(Y3010), Y3010=0, NOT(ISNUMBER(Y3010))), "", MROUND(Y3010 * IFS(Y3010&lt;=3, 4, Y3010&lt;=8, 3.5, Y3010&lt;=10, 3, Y3010&lt;=15, 2.5, Y3010&lt;=20, 2, Y3010&lt;=25, 1.9, Y3010&lt;=30, 1.8, Y3010&lt;=35, 1.75, Y3010&lt;=40, 1.7, Y3010&lt;=45, 1.6, TRUE, 1.5), 0.25))</f>
        <v/>
      </c>
      <c r="E3010" s="6" t="inlineStr">
        <is>
          <t>Men</t>
        </is>
      </c>
      <c r="F3010" s="6" t="inlineStr">
        <is>
          <t>EDP</t>
        </is>
      </c>
      <c r="G3010" s="6" t="inlineStr">
        <is>
          <t>100 ML</t>
        </is>
      </c>
      <c r="H3010" t="inlineStr">
        <is>
          <t>Perfume</t>
        </is>
      </c>
      <c r="I3010" s="6" t="inlineStr">
        <is>
          <t>Woody Aromatic</t>
        </is>
      </c>
      <c r="J3010" s="6" t="inlineStr">
        <is>
          <t>Woody, Aromatic, Powdery</t>
        </is>
      </c>
      <c r="K3010" s="6" t="inlineStr">
        <is>
          <t>Black Pepper, Lavender, Bergamot</t>
        </is>
      </c>
      <c r="L3010" s="6" t="inlineStr">
        <is>
          <t>Iris, Peru Balsam, Tolu Balsam</t>
        </is>
      </c>
      <c r="M3010" s="6" t="inlineStr">
        <is>
          <t>Vanilla, Black Tea, Tonka Bean, Patchouli</t>
        </is>
      </c>
      <c r="N3010" s="6" t="inlineStr">
        <is>
          <t>Daytime, Evening</t>
        </is>
      </c>
      <c r="O3010" s="6" t="inlineStr"/>
      <c r="P3010" s="6" t="inlineStr">
        <is>
          <t>Givenchy Gentleman Eau de Parfum is a woody aromatic fragrance with black pepper, lavender and bergamot. Iris and balsamic notes develop into vanilla, black tea, tonka bean and patchouli.</t>
        </is>
      </c>
      <c r="Q3010" s="13" t="inlineStr">
        <is>
          <t>جيفنشي جنتلمان أو دو بارفان هو عطر خشبي عطري يبدأ بالفلفل الأسود واللافندر والبرغموت. تتطور السوسن والنفحات البلسمية إلى الفانيلا والشاي الأسود وحبوب التونكا والباتشولي.</t>
        </is>
      </c>
      <c r="R3010" t="inlineStr">
        <is>
          <t>Tester</t>
        </is>
      </c>
      <c r="S3010" t="inlineStr">
        <is>
          <t>Verified</t>
        </is>
      </c>
      <c r="T3010" t="inlineStr">
        <is>
          <t>https://www.fragrantica.com/perfume/Givenchy/Gentleman-Eau-de-Parfum-51849.html</t>
        </is>
      </c>
      <c r="Y3010" s="7" t="n">
        <v>15.74</v>
      </c>
    </row>
    <row r="3011" ht="15.75" customHeight="1" s="11">
      <c r="A3011" s="8" t="inlineStr">
        <is>
          <t>3274872399020</t>
        </is>
      </c>
      <c r="B3011" s="6" t="inlineStr">
        <is>
          <t>GIVENCHY GENTLEMAN EDP BOISEE 100 ML</t>
        </is>
      </c>
      <c r="C3011" s="6" t="inlineStr">
        <is>
          <t>GIVENCHY</t>
        </is>
      </c>
      <c r="D3011" s="5">
        <f>IF(OR(ISBLANK(Y3011), Y3011=0, NOT(ISNUMBER(Y3011))), "", MROUND(Y3011 * IFS(Y3011&lt;=3, 4, Y3011&lt;=8, 3.5, Y3011&lt;=10, 3, Y3011&lt;=15, 2.5, Y3011&lt;=20, 2, Y3011&lt;=25, 1.9, Y3011&lt;=30, 1.8, Y3011&lt;=35, 1.75, Y3011&lt;=40, 1.7, Y3011&lt;=45, 1.6, TRUE, 1.5), 0.25))</f>
        <v/>
      </c>
      <c r="E3011" s="6" t="inlineStr">
        <is>
          <t>Unisex</t>
        </is>
      </c>
      <c r="F3011" s="6" t="inlineStr">
        <is>
          <t>EDP</t>
        </is>
      </c>
      <c r="G3011" s="6" t="inlineStr">
        <is>
          <t>100 ML</t>
        </is>
      </c>
      <c r="I3011" s="6" t="n"/>
      <c r="J3011" s="6" t="n"/>
      <c r="K3011" s="6" t="n"/>
      <c r="L3011" s="6" t="n"/>
      <c r="M3011" s="6" t="n"/>
      <c r="N3011" s="6" t="n"/>
      <c r="O3011" s="6" t="n"/>
      <c r="P3011" s="6" t="n"/>
      <c r="Y3011" s="7" t="n">
        <v>23</v>
      </c>
    </row>
    <row r="3012" ht="15.75" customHeight="1" s="11">
      <c r="A3012" s="8" t="inlineStr">
        <is>
          <t>3274872441088</t>
        </is>
      </c>
      <c r="B3012" s="6" t="inlineStr">
        <is>
          <t>GIVENCHY GENTLEMAN EDP BOISEE MEN TESTER</t>
        </is>
      </c>
      <c r="C3012" s="6" t="inlineStr">
        <is>
          <t>GIVENCHY</t>
        </is>
      </c>
      <c r="D3012" s="5">
        <f>IF(OR(ISBLANK(Y3012), Y3012=0, NOT(ISNUMBER(Y3012))), "", MROUND(Y3012 * IFS(Y3012&lt;=3, 4, Y3012&lt;=8, 3.5, Y3012&lt;=10, 3, Y3012&lt;=15, 2.5, Y3012&lt;=20, 2, Y3012&lt;=25, 1.9, Y3012&lt;=30, 1.8, Y3012&lt;=35, 1.75, Y3012&lt;=40, 1.7, Y3012&lt;=45, 1.6, TRUE, 1.5), 0.25))</f>
        <v/>
      </c>
      <c r="E3012" s="6" t="inlineStr">
        <is>
          <t>Men</t>
        </is>
      </c>
      <c r="F3012" s="6" t="inlineStr">
        <is>
          <t>EDP</t>
        </is>
      </c>
      <c r="G3012" s="6" t="n"/>
      <c r="I3012" s="6" t="n"/>
      <c r="J3012" s="6" t="n"/>
      <c r="K3012" s="6" t="n"/>
      <c r="L3012" s="6" t="n"/>
      <c r="M3012" s="6" t="n"/>
      <c r="N3012" s="6" t="n"/>
      <c r="O3012" s="6" t="n"/>
      <c r="P3012" s="6" t="n"/>
      <c r="Y3012" s="7" t="n">
        <v>13.6841</v>
      </c>
    </row>
    <row r="3013" ht="15.75" customHeight="1" s="11">
      <c r="A3013" s="8" t="inlineStr">
        <is>
          <t>3274872442184</t>
        </is>
      </c>
      <c r="B3013" s="6" t="inlineStr">
        <is>
          <t>GIVENCHY GENTLEMAN EDP BOISEE TRAVEL SET</t>
        </is>
      </c>
      <c r="C3013" s="6" t="inlineStr">
        <is>
          <t>GIVENCHY</t>
        </is>
      </c>
      <c r="D3013" s="5">
        <f>IF(OR(ISBLANK(Y3013), Y3013=0, NOT(ISNUMBER(Y3013))), "", MROUND(Y3013 * IFS(Y3013&lt;=3, 4, Y3013&lt;=8, 3.5, Y3013&lt;=10, 3, Y3013&lt;=15, 2.5, Y3013&lt;=20, 2, Y3013&lt;=25, 1.9, Y3013&lt;=30, 1.8, Y3013&lt;=35, 1.75, Y3013&lt;=40, 1.7, Y3013&lt;=45, 1.6, TRUE, 1.5), 0.25))</f>
        <v/>
      </c>
      <c r="E3013" s="6" t="inlineStr">
        <is>
          <t>Unisex</t>
        </is>
      </c>
      <c r="F3013" s="6" t="inlineStr">
        <is>
          <t>EDP</t>
        </is>
      </c>
      <c r="G3013" s="6" t="n"/>
      <c r="I3013" s="6" t="n"/>
      <c r="J3013" s="6" t="n"/>
      <c r="K3013" s="6" t="n"/>
      <c r="L3013" s="6" t="n"/>
      <c r="M3013" s="6" t="n"/>
      <c r="N3013" s="6" t="n"/>
      <c r="O3013" s="6" t="n"/>
      <c r="P3013" s="6" t="n"/>
      <c r="Y3013" s="7" t="n">
        <v>19.19</v>
      </c>
    </row>
    <row r="3014" ht="15.75" customHeight="1" s="11">
      <c r="A3014" s="8" t="inlineStr">
        <is>
          <t>3274872441040</t>
        </is>
      </c>
      <c r="B3014" s="6" t="inlineStr">
        <is>
          <t>GIVENCHY GENTLEMAN EDT 100 ML</t>
        </is>
      </c>
      <c r="C3014" s="6" t="inlineStr">
        <is>
          <t>GIVENCHY</t>
        </is>
      </c>
      <c r="D3014" s="5">
        <f>IF(OR(ISBLANK(Y3014), Y3014=0, NOT(ISNUMBER(Y3014))), "", MROUND(Y3014 * IFS(Y3014&lt;=3, 4, Y3014&lt;=8, 3.5, Y3014&lt;=10, 3, Y3014&lt;=15, 2.5, Y3014&lt;=20, 2, Y3014&lt;=25, 1.9, Y3014&lt;=30, 1.8, Y3014&lt;=35, 1.75, Y3014&lt;=40, 1.7, Y3014&lt;=45, 1.6, TRUE, 1.5), 0.25))</f>
        <v/>
      </c>
      <c r="E3014" s="6" t="inlineStr">
        <is>
          <t>Unisex</t>
        </is>
      </c>
      <c r="F3014" s="6" t="inlineStr">
        <is>
          <t>EDT</t>
        </is>
      </c>
      <c r="G3014" s="6" t="inlineStr">
        <is>
          <t>100 ML</t>
        </is>
      </c>
      <c r="I3014" s="6" t="n"/>
      <c r="J3014" s="6" t="n"/>
      <c r="K3014" s="6" t="n"/>
      <c r="L3014" s="6" t="n"/>
      <c r="M3014" s="6" t="n"/>
      <c r="N3014" s="6" t="n"/>
      <c r="O3014" s="6" t="n"/>
      <c r="P3014" s="6" t="n"/>
      <c r="Y3014" s="7" t="n">
        <v>15.9497</v>
      </c>
    </row>
    <row r="3015" ht="15.75" customHeight="1" s="11">
      <c r="A3015" s="8" t="inlineStr">
        <is>
          <t>3274872347298</t>
        </is>
      </c>
      <c r="B3015" s="6" t="inlineStr">
        <is>
          <t>GIVENCHY GENTLEMAN EDT 100 ML,</t>
        </is>
      </c>
      <c r="C3015" s="6" t="inlineStr">
        <is>
          <t>GIVENCHY</t>
        </is>
      </c>
      <c r="D3015" s="5">
        <f>IF(OR(ISBLANK(Y3015), Y3015=0, NOT(ISNUMBER(Y3015))), "", MROUND(Y3015 * IFS(Y3015&lt;=3, 4, Y3015&lt;=8, 3.5, Y3015&lt;=10, 3, Y3015&lt;=15, 2.5, Y3015&lt;=20, 2, Y3015&lt;=25, 1.9, Y3015&lt;=30, 1.8, Y3015&lt;=35, 1.75, Y3015&lt;=40, 1.7, Y3015&lt;=45, 1.6, TRUE, 1.5), 0.25))</f>
        <v/>
      </c>
      <c r="E3015" s="6" t="inlineStr">
        <is>
          <t>Unisex</t>
        </is>
      </c>
      <c r="F3015" s="6" t="inlineStr">
        <is>
          <t>EDT</t>
        </is>
      </c>
      <c r="G3015" s="6" t="inlineStr">
        <is>
          <t>100 ML</t>
        </is>
      </c>
      <c r="I3015" s="6" t="n"/>
      <c r="J3015" s="6" t="n"/>
      <c r="K3015" s="6" t="n"/>
      <c r="L3015" s="6" t="n"/>
      <c r="M3015" s="6" t="n"/>
      <c r="N3015" s="6" t="n"/>
      <c r="O3015" s="6" t="n"/>
      <c r="P3015" s="6" t="n"/>
      <c r="Y3015" s="7" t="n">
        <v>16</v>
      </c>
    </row>
    <row r="3016" ht="15.75" customHeight="1" s="11">
      <c r="A3016" s="8" t="inlineStr">
        <is>
          <t>3274872347304</t>
        </is>
      </c>
      <c r="B3016" s="6" t="inlineStr">
        <is>
          <t>GIVENCHY GENTLEMAN EDT 100ML TST</t>
        </is>
      </c>
      <c r="C3016" s="6" t="inlineStr">
        <is>
          <t>GIVENCHY</t>
        </is>
      </c>
      <c r="D3016" s="5">
        <f>IF(OR(ISBLANK(Y3016), Y3016=0, NOT(ISNUMBER(Y3016))), "", MROUND(Y3016 * IFS(Y3016&lt;=3, 4, Y3016&lt;=8, 3.5, Y3016&lt;=10, 3, Y3016&lt;=15, 2.5, Y3016&lt;=20, 2, Y3016&lt;=25, 1.9, Y3016&lt;=30, 1.8, Y3016&lt;=35, 1.75, Y3016&lt;=40, 1.7, Y3016&lt;=45, 1.6, TRUE, 1.5), 0.25))</f>
        <v/>
      </c>
      <c r="E3016" s="6" t="inlineStr">
        <is>
          <t>Unisex</t>
        </is>
      </c>
      <c r="F3016" s="6" t="inlineStr">
        <is>
          <t>EDT</t>
        </is>
      </c>
      <c r="G3016" s="6" t="inlineStr">
        <is>
          <t>100 ML</t>
        </is>
      </c>
      <c r="I3016" s="6" t="n"/>
      <c r="J3016" s="6" t="n"/>
      <c r="K3016" s="6" t="n"/>
      <c r="L3016" s="6" t="n"/>
      <c r="M3016" s="6" t="n"/>
      <c r="N3016" s="6" t="n"/>
      <c r="O3016" s="6" t="n"/>
      <c r="P3016" s="6" t="n"/>
      <c r="Y3016" s="7" t="n">
        <v>12.0026</v>
      </c>
    </row>
    <row r="3017" ht="15.75" customHeight="1" s="11">
      <c r="A3017" s="8" t="inlineStr">
        <is>
          <t>3274872444126</t>
        </is>
      </c>
      <c r="B3017" s="6" t="inlineStr">
        <is>
          <t>GIVENCHY GENTLEMAN EDT ORIGINALE 100ML</t>
        </is>
      </c>
      <c r="C3017" s="6" t="inlineStr">
        <is>
          <t>GIVENCHY</t>
        </is>
      </c>
      <c r="D3017" s="5">
        <f>IF(OR(ISBLANK(Y3017), Y3017=0, NOT(ISNUMBER(Y3017))), "", MROUND(Y3017 * IFS(Y3017&lt;=3, 4, Y3017&lt;=8, 3.5, Y3017&lt;=10, 3, Y3017&lt;=15, 2.5, Y3017&lt;=20, 2, Y3017&lt;=25, 1.9, Y3017&lt;=30, 1.8, Y3017&lt;=35, 1.75, Y3017&lt;=40, 1.7, Y3017&lt;=45, 1.6, TRUE, 1.5), 0.25))</f>
        <v/>
      </c>
      <c r="E3017" s="6" t="inlineStr">
        <is>
          <t>Unisex</t>
        </is>
      </c>
      <c r="F3017" s="6" t="inlineStr">
        <is>
          <t>EDT</t>
        </is>
      </c>
      <c r="G3017" s="6" t="inlineStr">
        <is>
          <t>100 ML</t>
        </is>
      </c>
      <c r="I3017" s="6" t="n"/>
      <c r="J3017" s="6" t="n"/>
      <c r="K3017" s="6" t="n"/>
      <c r="L3017" s="6" t="n"/>
      <c r="M3017" s="6" t="n"/>
      <c r="N3017" s="6" t="n"/>
      <c r="O3017" s="6" t="n"/>
      <c r="P3017" s="6" t="n"/>
      <c r="Y3017" s="7" t="n">
        <v>13.7435</v>
      </c>
    </row>
    <row r="3018" ht="15.75" customHeight="1" s="11">
      <c r="A3018" s="8" t="inlineStr">
        <is>
          <t>3274872441071</t>
        </is>
      </c>
      <c r="B3018" s="6" t="inlineStr">
        <is>
          <t>GIVENCHY GENTLEMAN EDT TESTER</t>
        </is>
      </c>
      <c r="C3018" s="6" t="inlineStr">
        <is>
          <t>GIVENCHY</t>
        </is>
      </c>
      <c r="D3018" s="5">
        <f>IF(OR(ISBLANK(Y3018), Y3018=0, NOT(ISNUMBER(Y3018))), "", MROUND(Y3018 * IFS(Y3018&lt;=3, 4, Y3018&lt;=8, 3.5, Y3018&lt;=10, 3, Y3018&lt;=15, 2.5, Y3018&lt;=20, 2, Y3018&lt;=25, 1.9, Y3018&lt;=30, 1.8, Y3018&lt;=35, 1.75, Y3018&lt;=40, 1.7, Y3018&lt;=45, 1.6, TRUE, 1.5), 0.25))</f>
        <v/>
      </c>
      <c r="E3018" s="6" t="inlineStr">
        <is>
          <t>Unisex</t>
        </is>
      </c>
      <c r="F3018" s="6" t="inlineStr">
        <is>
          <t>EDT</t>
        </is>
      </c>
      <c r="G3018" s="6" t="n"/>
      <c r="I3018" s="6" t="n"/>
      <c r="J3018" s="6" t="n"/>
      <c r="K3018" s="6" t="n"/>
      <c r="L3018" s="6" t="n"/>
      <c r="M3018" s="6" t="n"/>
      <c r="N3018" s="6" t="n"/>
      <c r="O3018" s="6" t="n"/>
      <c r="P3018" s="6" t="n"/>
      <c r="Y3018" s="7" t="n">
        <v>10</v>
      </c>
    </row>
    <row r="3019" ht="15.75" customHeight="1" s="11">
      <c r="A3019" s="8" t="inlineStr">
        <is>
          <t>3274872376465</t>
        </is>
      </c>
      <c r="B3019" s="6" t="inlineStr">
        <is>
          <t>GIVENCHY GENTLEMAN ORIGINAL EDT 100 ML</t>
        </is>
      </c>
      <c r="C3019" s="6" t="inlineStr">
        <is>
          <t>GIVENCHY</t>
        </is>
      </c>
      <c r="D3019" s="5">
        <f>IF(OR(ISBLANK(Y3019), Y3019=0, NOT(ISNUMBER(Y3019))), "", MROUND(Y3019 * IFS(Y3019&lt;=3, 4, Y3019&lt;=8, 3.5, Y3019&lt;=10, 3, Y3019&lt;=15, 2.5, Y3019&lt;=20, 2, Y3019&lt;=25, 1.9, Y3019&lt;=30, 1.8, Y3019&lt;=35, 1.75, Y3019&lt;=40, 1.7, Y3019&lt;=45, 1.6, TRUE, 1.5), 0.25))</f>
        <v/>
      </c>
      <c r="E3019" s="6" t="inlineStr">
        <is>
          <t>Unisex</t>
        </is>
      </c>
      <c r="F3019" s="6" t="inlineStr">
        <is>
          <t>EDT</t>
        </is>
      </c>
      <c r="G3019" s="6" t="inlineStr">
        <is>
          <t>100 ML</t>
        </is>
      </c>
      <c r="I3019" s="6" t="n"/>
      <c r="J3019" s="6" t="n"/>
      <c r="K3019" s="6" t="n"/>
      <c r="L3019" s="6" t="n"/>
      <c r="M3019" s="6" t="n"/>
      <c r="N3019" s="6" t="n"/>
      <c r="O3019" s="6" t="n"/>
      <c r="P3019" s="6" t="n"/>
      <c r="Y3019" s="7" t="n">
        <v>12.2</v>
      </c>
    </row>
    <row r="3020" ht="15.75" customHeight="1" s="11">
      <c r="A3020" s="8" t="inlineStr">
        <is>
          <t>3274872389816</t>
        </is>
      </c>
      <c r="B3020" s="6" t="inlineStr">
        <is>
          <t>GIVENCHY GENTLEMAN ORIGINAL EDT 100 ML (D)</t>
        </is>
      </c>
      <c r="C3020" s="6" t="inlineStr">
        <is>
          <t>GIVENCHY</t>
        </is>
      </c>
      <c r="D3020" s="5">
        <f>IF(OR(ISBLANK(Y3020), Y3020=0, NOT(ISNUMBER(Y3020))), "", MROUND(Y3020 * IFS(Y3020&lt;=3, 4, Y3020&lt;=8, 3.5, Y3020&lt;=10, 3, Y3020&lt;=15, 2.5, Y3020&lt;=20, 2, Y3020&lt;=25, 1.9, Y3020&lt;=30, 1.8, Y3020&lt;=35, 1.75, Y3020&lt;=40, 1.7, Y3020&lt;=45, 1.6, TRUE, 1.5), 0.25))</f>
        <v/>
      </c>
      <c r="E3020" s="6" t="inlineStr">
        <is>
          <t>Unisex</t>
        </is>
      </c>
      <c r="F3020" s="6" t="inlineStr">
        <is>
          <t>EDT</t>
        </is>
      </c>
      <c r="G3020" s="6" t="inlineStr">
        <is>
          <t>100 ML</t>
        </is>
      </c>
      <c r="I3020" s="6" t="n"/>
      <c r="J3020" s="6" t="n"/>
      <c r="K3020" s="6" t="n"/>
      <c r="L3020" s="6" t="n"/>
      <c r="M3020" s="6" t="n"/>
      <c r="N3020" s="6" t="n"/>
      <c r="O3020" s="6" t="n"/>
      <c r="P3020" s="6" t="n"/>
      <c r="Y3020" s="7" t="n">
        <v>11.5</v>
      </c>
    </row>
    <row r="3021" ht="15.75" customHeight="1" s="11">
      <c r="A3021" s="8" t="inlineStr">
        <is>
          <t>3274872444133</t>
        </is>
      </c>
      <c r="B3021" s="6" t="inlineStr">
        <is>
          <t>GIVENCHY GENTLEMAN ORIGINALE EDT 100 ML TESTE</t>
        </is>
      </c>
      <c r="C3021" s="6" t="inlineStr">
        <is>
          <t>Givenchy</t>
        </is>
      </c>
      <c r="D3021" s="5">
        <f>IF(OR(ISBLANK(Y3021), Y3021=0, NOT(ISNUMBER(Y3021))), "", MROUND(Y3021 * IFS(Y3021&lt;=3, 4, Y3021&lt;=8, 3.5, Y3021&lt;=10, 3, Y3021&lt;=15, 2.5, Y3021&lt;=20, 2, Y3021&lt;=25, 1.9, Y3021&lt;=30, 1.8, Y3021&lt;=35, 1.75, Y3021&lt;=40, 1.7, Y3021&lt;=45, 1.6, TRUE, 1.5), 0.25))</f>
        <v/>
      </c>
      <c r="E3021" s="6" t="inlineStr">
        <is>
          <t>Men</t>
        </is>
      </c>
      <c r="F3021" s="6" t="inlineStr">
        <is>
          <t>EDT</t>
        </is>
      </c>
      <c r="G3021" s="6" t="inlineStr">
        <is>
          <t>100 ML</t>
        </is>
      </c>
      <c r="H3021" t="inlineStr">
        <is>
          <t>Perfume</t>
        </is>
      </c>
      <c r="I3021" s="6" t="inlineStr">
        <is>
          <t>Woody Aromatic</t>
        </is>
      </c>
      <c r="J3021" s="6" t="inlineStr">
        <is>
          <t>Woody, Aromatic, Citrus</t>
        </is>
      </c>
      <c r="K3021" s="6" t="inlineStr">
        <is>
          <t>Bergamot, Lavender, Cinnamon</t>
        </is>
      </c>
      <c r="L3021" s="6" t="inlineStr">
        <is>
          <t>Geranium, Cedar, Vetiver</t>
        </is>
      </c>
      <c r="M3021" s="6" t="inlineStr">
        <is>
          <t>Patchouli, Tonka Bean</t>
        </is>
      </c>
      <c r="N3021" s="6" t="inlineStr">
        <is>
          <t>Daytime, Spring, Summer</t>
        </is>
      </c>
      <c r="O3021" s="6" t="inlineStr"/>
      <c r="P3021" s="6" t="inlineStr">
        <is>
          <t>Gentleman Originale is a woody aromatic fragrance with bergamot, lavender and cinnamon. Geranium, cedar and vetiver develop into a patchouli and tonka bean base.</t>
        </is>
      </c>
      <c r="Q3021" s="13" t="inlineStr">
        <is>
          <t>جنتلمان أوريجينال هو عطر خشبي عطري يبدأ بالبرغموت واللافندر والقرفة. تتطور إبرة الراعي والأرز والفيتيفر إلى قاعدة من الباتشولي وحبوب التونكا.</t>
        </is>
      </c>
      <c r="R3021" t="inlineStr"/>
      <c r="S3021" t="inlineStr">
        <is>
          <t>Verified</t>
        </is>
      </c>
      <c r="T3021" t="inlineStr">
        <is>
          <t>https://www.fragrantica.com/perfume/Givenchy/Gentleman-1974.html</t>
        </is>
      </c>
      <c r="Y3021" s="7" t="n">
        <v>11.7567</v>
      </c>
    </row>
    <row r="3022" ht="15.75" customHeight="1" s="11">
      <c r="A3022" s="8" t="inlineStr">
        <is>
          <t>3274872481718</t>
        </is>
      </c>
      <c r="B3022" s="6" t="inlineStr">
        <is>
          <t>GIVENCHY GENTLEMAN SOCIETY AMBREE TESTER</t>
        </is>
      </c>
      <c r="C3022" s="6" t="inlineStr">
        <is>
          <t>GIVENCHY</t>
        </is>
      </c>
      <c r="D3022" s="5">
        <f>IF(OR(ISBLANK(Y3022), Y3022=0, NOT(ISNUMBER(Y3022))), "", MROUND(Y3022 * IFS(Y3022&lt;=3, 4, Y3022&lt;=8, 3.5, Y3022&lt;=10, 3, Y3022&lt;=15, 2.5, Y3022&lt;=20, 2, Y3022&lt;=25, 1.9, Y3022&lt;=30, 1.8, Y3022&lt;=35, 1.75, Y3022&lt;=40, 1.7, Y3022&lt;=45, 1.6, TRUE, 1.5), 0.25))</f>
        <v/>
      </c>
      <c r="E3022" s="6" t="inlineStr">
        <is>
          <t>Unisex</t>
        </is>
      </c>
      <c r="F3022" s="6" t="n"/>
      <c r="G3022" s="6" t="n"/>
      <c r="I3022" s="6" t="n"/>
      <c r="J3022" s="6" t="n"/>
      <c r="K3022" s="6" t="n"/>
      <c r="L3022" s="6" t="n"/>
      <c r="M3022" s="6" t="n"/>
      <c r="N3022" s="6" t="n"/>
      <c r="O3022" s="6" t="n"/>
      <c r="P3022" s="6" t="n"/>
      <c r="Y3022" s="7" t="n">
        <v>14</v>
      </c>
    </row>
    <row r="3023" ht="15.75" customHeight="1" s="11">
      <c r="A3023" s="8" t="inlineStr">
        <is>
          <t>3274872448780</t>
        </is>
      </c>
      <c r="B3023" s="6" t="inlineStr">
        <is>
          <t>GIVENCHY GENTLEMAN SOCIETY EDP 100ML</t>
        </is>
      </c>
      <c r="C3023" s="6" t="inlineStr">
        <is>
          <t>GIVENCHY</t>
        </is>
      </c>
      <c r="D3023" s="5">
        <f>IF(OR(ISBLANK(Y3023), Y3023=0, NOT(ISNUMBER(Y3023))), "", MROUND(Y3023 * IFS(Y3023&lt;=3, 4, Y3023&lt;=8, 3.5, Y3023&lt;=10, 3, Y3023&lt;=15, 2.5, Y3023&lt;=20, 2, Y3023&lt;=25, 1.9, Y3023&lt;=30, 1.8, Y3023&lt;=35, 1.75, Y3023&lt;=40, 1.7, Y3023&lt;=45, 1.6, TRUE, 1.5), 0.25))</f>
        <v/>
      </c>
      <c r="E3023" s="6" t="inlineStr">
        <is>
          <t>Unisex</t>
        </is>
      </c>
      <c r="F3023" s="6" t="inlineStr">
        <is>
          <t>EDP</t>
        </is>
      </c>
      <c r="G3023" s="6" t="inlineStr">
        <is>
          <t>100 ML</t>
        </is>
      </c>
      <c r="I3023" s="6" t="n"/>
      <c r="J3023" s="6" t="n"/>
      <c r="K3023" s="6" t="n"/>
      <c r="L3023" s="6" t="n"/>
      <c r="M3023" s="6" t="n"/>
      <c r="N3023" s="6" t="n"/>
      <c r="O3023" s="6" t="n"/>
      <c r="P3023" s="6" t="n"/>
      <c r="Y3023" s="7" t="n">
        <v>20.9746</v>
      </c>
    </row>
    <row r="3024" ht="15.75" customHeight="1" s="11">
      <c r="A3024" s="8" t="inlineStr">
        <is>
          <t>3274872448773</t>
        </is>
      </c>
      <c r="B3024" s="6" t="inlineStr">
        <is>
          <t>GIVENCHY GENTLEMAN SOCIETY EDP 60ML</t>
        </is>
      </c>
      <c r="C3024" s="6" t="inlineStr">
        <is>
          <t>GIVENCHY</t>
        </is>
      </c>
      <c r="D3024" s="5">
        <f>IF(OR(ISBLANK(Y3024), Y3024=0, NOT(ISNUMBER(Y3024))), "", MROUND(Y3024 * IFS(Y3024&lt;=3, 4, Y3024&lt;=8, 3.5, Y3024&lt;=10, 3, Y3024&lt;=15, 2.5, Y3024&lt;=20, 2, Y3024&lt;=25, 1.9, Y3024&lt;=30, 1.8, Y3024&lt;=35, 1.75, Y3024&lt;=40, 1.7, Y3024&lt;=45, 1.6, TRUE, 1.5), 0.25))</f>
        <v/>
      </c>
      <c r="E3024" s="6" t="inlineStr">
        <is>
          <t>Unisex</t>
        </is>
      </c>
      <c r="F3024" s="6" t="inlineStr">
        <is>
          <t>EDP</t>
        </is>
      </c>
      <c r="G3024" s="6" t="inlineStr">
        <is>
          <t>60 ML</t>
        </is>
      </c>
      <c r="I3024" s="6" t="n"/>
      <c r="J3024" s="6" t="n"/>
      <c r="K3024" s="6" t="n"/>
      <c r="L3024" s="6" t="n"/>
      <c r="M3024" s="6" t="n"/>
      <c r="N3024" s="6" t="n"/>
      <c r="O3024" s="6" t="n"/>
      <c r="P3024" s="6" t="n"/>
      <c r="Y3024" s="7" t="n">
        <v>17.45</v>
      </c>
    </row>
    <row r="3025" ht="15.75" customHeight="1" s="11">
      <c r="A3025" s="8" t="inlineStr">
        <is>
          <t>O3274872467972</t>
        </is>
      </c>
      <c r="B3025" s="6" t="inlineStr">
        <is>
          <t>GIVENCHY GENTLEMAN SOCIETY EDP EXTREME TESTER</t>
        </is>
      </c>
      <c r="C3025" s="6" t="inlineStr">
        <is>
          <t>GIVENCHY</t>
        </is>
      </c>
      <c r="D3025" s="5">
        <f>IF(OR(ISBLANK(Y3025), Y3025=0, NOT(ISNUMBER(Y3025))), "", MROUND(Y3025 * IFS(Y3025&lt;=3, 4, Y3025&lt;=8, 3.5, Y3025&lt;=10, 3, Y3025&lt;=15, 2.5, Y3025&lt;=20, 2, Y3025&lt;=25, 1.9, Y3025&lt;=30, 1.8, Y3025&lt;=35, 1.75, Y3025&lt;=40, 1.7, Y3025&lt;=45, 1.6, TRUE, 1.5), 0.25))</f>
        <v/>
      </c>
      <c r="E3025" s="6" t="inlineStr">
        <is>
          <t>Unisex</t>
        </is>
      </c>
      <c r="F3025" s="6" t="inlineStr">
        <is>
          <t>EDP</t>
        </is>
      </c>
      <c r="G3025" s="6" t="n"/>
      <c r="I3025" s="6" t="n"/>
      <c r="J3025" s="6" t="n"/>
      <c r="K3025" s="6" t="n"/>
      <c r="L3025" s="6" t="n"/>
      <c r="M3025" s="6" t="n"/>
      <c r="N3025" s="6" t="n"/>
      <c r="O3025" s="6" t="n"/>
      <c r="P3025" s="6" t="n"/>
      <c r="Y3025" s="7" t="n">
        <v>14</v>
      </c>
    </row>
    <row r="3026" ht="15.75" customHeight="1" s="11">
      <c r="A3026" s="8" t="inlineStr">
        <is>
          <t>3274872502598</t>
        </is>
      </c>
      <c r="B3026" s="6" t="inlineStr">
        <is>
          <t>GIVENCHY GENTLEMAN SOCIETY SPORT EDP 100 ML</t>
        </is>
      </c>
      <c r="C3026" s="6" t="inlineStr">
        <is>
          <t>GIVENCHY</t>
        </is>
      </c>
      <c r="D3026" s="5">
        <f>IF(OR(ISBLANK(Y3026), Y3026=0, NOT(ISNUMBER(Y3026))), "", MROUND(Y3026 * IFS(Y3026&lt;=3, 4, Y3026&lt;=8, 3.5, Y3026&lt;=10, 3, Y3026&lt;=15, 2.5, Y3026&lt;=20, 2, Y3026&lt;=25, 1.9, Y3026&lt;=30, 1.8, Y3026&lt;=35, 1.75, Y3026&lt;=40, 1.7, Y3026&lt;=45, 1.6, TRUE, 1.5), 0.25))</f>
        <v/>
      </c>
      <c r="E3026" s="6" t="inlineStr">
        <is>
          <t>Unisex</t>
        </is>
      </c>
      <c r="F3026" s="6" t="inlineStr">
        <is>
          <t>EDP</t>
        </is>
      </c>
      <c r="G3026" s="6" t="inlineStr">
        <is>
          <t>100 ML</t>
        </is>
      </c>
      <c r="I3026" s="6" t="n"/>
      <c r="J3026" s="6" t="n"/>
      <c r="K3026" s="6" t="n"/>
      <c r="L3026" s="6" t="n"/>
      <c r="M3026" s="6" t="n"/>
      <c r="N3026" s="6" t="n"/>
      <c r="O3026" s="6" t="n"/>
      <c r="P3026" s="6" t="n"/>
      <c r="Y3026" s="7" t="n">
        <v>25.03</v>
      </c>
    </row>
    <row r="3027" ht="15.75" customHeight="1" s="11">
      <c r="A3027" s="8" t="inlineStr">
        <is>
          <t>3274872461642</t>
        </is>
      </c>
      <c r="B3027" s="6" t="inlineStr">
        <is>
          <t>GIVENCHY GENTLEMEAN RESERVE PRIVE EDP 200ML</t>
        </is>
      </c>
      <c r="C3027" s="6" t="inlineStr">
        <is>
          <t>GIVENCHY</t>
        </is>
      </c>
      <c r="D3027" s="5">
        <f>IF(OR(ISBLANK(Y3027), Y3027=0, NOT(ISNUMBER(Y3027))), "", MROUND(Y3027 * IFS(Y3027&lt;=3, 4, Y3027&lt;=8, 3.5, Y3027&lt;=10, 3, Y3027&lt;=15, 2.5, Y3027&lt;=20, 2, Y3027&lt;=25, 1.9, Y3027&lt;=30, 1.8, Y3027&lt;=35, 1.75, Y3027&lt;=40, 1.7, Y3027&lt;=45, 1.6, TRUE, 1.5), 0.25))</f>
        <v/>
      </c>
      <c r="E3027" s="6" t="inlineStr">
        <is>
          <t>Unisex</t>
        </is>
      </c>
      <c r="F3027" s="6" t="inlineStr">
        <is>
          <t>EDP</t>
        </is>
      </c>
      <c r="G3027" s="6" t="inlineStr">
        <is>
          <t>200 ML</t>
        </is>
      </c>
      <c r="I3027" s="6" t="n"/>
      <c r="J3027" s="6" t="n"/>
      <c r="K3027" s="6" t="n"/>
      <c r="L3027" s="6" t="n"/>
      <c r="M3027" s="6" t="n"/>
      <c r="N3027" s="6" t="n"/>
      <c r="O3027" s="6" t="n"/>
      <c r="P3027" s="6" t="n"/>
      <c r="Y3027" s="7" t="n">
        <v>26.3566</v>
      </c>
    </row>
    <row r="3028" ht="15.75" customHeight="1" s="11">
      <c r="A3028" s="8" t="n"/>
      <c r="B3028" s="6" t="inlineStr">
        <is>
          <t>GIVENCHY GENTLEMEN ONLY 150 ML TESTER</t>
        </is>
      </c>
      <c r="C3028" s="6" t="inlineStr">
        <is>
          <t>GIVENCHY</t>
        </is>
      </c>
      <c r="D3028" s="5">
        <f>IF(OR(ISBLANK(Y3028), Y3028=0, NOT(ISNUMBER(Y3028))), "", MROUND(Y3028 * IFS(Y3028&lt;=3, 4, Y3028&lt;=8, 3.5, Y3028&lt;=10, 3, Y3028&lt;=15, 2.5, Y3028&lt;=20, 2, Y3028&lt;=25, 1.9, Y3028&lt;=30, 1.8, Y3028&lt;=35, 1.75, Y3028&lt;=40, 1.7, Y3028&lt;=45, 1.6, TRUE, 1.5), 0.25))</f>
        <v/>
      </c>
      <c r="E3028" s="6" t="inlineStr">
        <is>
          <t>Unisex</t>
        </is>
      </c>
      <c r="F3028" s="6" t="n"/>
      <c r="G3028" s="6" t="inlineStr">
        <is>
          <t>150 ML</t>
        </is>
      </c>
      <c r="I3028" s="6" t="n"/>
      <c r="J3028" s="6" t="n"/>
      <c r="K3028" s="6" t="n"/>
      <c r="L3028" s="6" t="n"/>
      <c r="M3028" s="6" t="n"/>
      <c r="N3028" s="6" t="n"/>
      <c r="O3028" s="6" t="n"/>
      <c r="P3028" s="6" t="n"/>
      <c r="Y3028" s="7" t="n">
        <v>12.5</v>
      </c>
    </row>
    <row r="3029" ht="15.75" customHeight="1" s="11">
      <c r="A3029" s="8" t="inlineStr">
        <is>
          <t>3274872334229</t>
        </is>
      </c>
      <c r="B3029" s="6" t="inlineStr">
        <is>
          <t>GIVENCHY GENTLEMEN ONLY ABSOLUTE EDP 100 ML</t>
        </is>
      </c>
      <c r="C3029" s="6" t="inlineStr">
        <is>
          <t>GIVENCHY</t>
        </is>
      </c>
      <c r="D3029" s="5">
        <f>IF(OR(ISBLANK(Y3029), Y3029=0, NOT(ISNUMBER(Y3029))), "", MROUND(Y3029 * IFS(Y3029&lt;=3, 4, Y3029&lt;=8, 3.5, Y3029&lt;=10, 3, Y3029&lt;=15, 2.5, Y3029&lt;=20, 2, Y3029&lt;=25, 1.9, Y3029&lt;=30, 1.8, Y3029&lt;=35, 1.75, Y3029&lt;=40, 1.7, Y3029&lt;=45, 1.6, TRUE, 1.5), 0.25))</f>
        <v/>
      </c>
      <c r="E3029" s="6" t="inlineStr">
        <is>
          <t>Unisex</t>
        </is>
      </c>
      <c r="F3029" s="6" t="inlineStr">
        <is>
          <t>EDP</t>
        </is>
      </c>
      <c r="G3029" s="6" t="inlineStr">
        <is>
          <t>100 ML</t>
        </is>
      </c>
      <c r="I3029" s="6" t="n"/>
      <c r="J3029" s="6" t="n"/>
      <c r="K3029" s="6" t="n"/>
      <c r="L3029" s="6" t="n"/>
      <c r="M3029" s="6" t="n"/>
      <c r="N3029" s="6" t="n"/>
      <c r="O3029" s="6" t="n"/>
      <c r="P3029" s="6" t="n"/>
      <c r="Y3029" s="7" t="n">
        <v>16.9996</v>
      </c>
    </row>
    <row r="3030" ht="15.75" customHeight="1" s="11">
      <c r="A3030" s="8" t="inlineStr">
        <is>
          <t>3274872334236</t>
        </is>
      </c>
      <c r="B3030" s="6" t="inlineStr">
        <is>
          <t>GIVENCHY GENTLEMEN ONLY ABSOLUTE EDP TASTER</t>
        </is>
      </c>
      <c r="C3030" s="6" t="inlineStr">
        <is>
          <t>GIVENCHY</t>
        </is>
      </c>
      <c r="D3030" s="5">
        <f>IF(OR(ISBLANK(Y3030), Y3030=0, NOT(ISNUMBER(Y3030))), "", MROUND(Y3030 * IFS(Y3030&lt;=3, 4, Y3030&lt;=8, 3.5, Y3030&lt;=10, 3, Y3030&lt;=15, 2.5, Y3030&lt;=20, 2, Y3030&lt;=25, 1.9, Y3030&lt;=30, 1.8, Y3030&lt;=35, 1.75, Y3030&lt;=40, 1.7, Y3030&lt;=45, 1.6, TRUE, 1.5), 0.25))</f>
        <v/>
      </c>
      <c r="E3030" s="6" t="inlineStr">
        <is>
          <t>Unisex</t>
        </is>
      </c>
      <c r="F3030" s="6" t="inlineStr">
        <is>
          <t>EDP</t>
        </is>
      </c>
      <c r="G3030" s="6" t="n"/>
      <c r="I3030" s="6" t="n"/>
      <c r="J3030" s="6" t="n"/>
      <c r="K3030" s="6" t="n"/>
      <c r="L3030" s="6" t="n"/>
      <c r="M3030" s="6" t="n"/>
      <c r="N3030" s="6" t="n"/>
      <c r="O3030" s="6" t="n"/>
      <c r="P3030" s="6" t="n"/>
      <c r="Y3030" s="7" t="n">
        <v>15.9996</v>
      </c>
    </row>
    <row r="3031" ht="15.75" customHeight="1" s="11">
      <c r="A3031" s="8" t="inlineStr">
        <is>
          <t>3274870014536</t>
        </is>
      </c>
      <c r="B3031" s="6" t="inlineStr">
        <is>
          <t>GIVENCHY GENTLEMEN ONLY EDT 100ML TST</t>
        </is>
      </c>
      <c r="C3031" s="6" t="inlineStr">
        <is>
          <t>GIVENCHY</t>
        </is>
      </c>
      <c r="D3031" s="5">
        <f>IF(OR(ISBLANK(Y3031), Y3031=0, NOT(ISNUMBER(Y3031))), "", MROUND(Y3031 * IFS(Y3031&lt;=3, 4, Y3031&lt;=8, 3.5, Y3031&lt;=10, 3, Y3031&lt;=15, 2.5, Y3031&lt;=20, 2, Y3031&lt;=25, 1.9, Y3031&lt;=30, 1.8, Y3031&lt;=35, 1.75, Y3031&lt;=40, 1.7, Y3031&lt;=45, 1.6, TRUE, 1.5), 0.25))</f>
        <v/>
      </c>
      <c r="E3031" s="6" t="inlineStr">
        <is>
          <t>Unisex</t>
        </is>
      </c>
      <c r="F3031" s="6" t="inlineStr">
        <is>
          <t>EDT</t>
        </is>
      </c>
      <c r="G3031" s="6" t="inlineStr">
        <is>
          <t>100 ML</t>
        </is>
      </c>
      <c r="I3031" s="6" t="n"/>
      <c r="J3031" s="6" t="n"/>
      <c r="K3031" s="6" t="n"/>
      <c r="L3031" s="6" t="n"/>
      <c r="M3031" s="6" t="n"/>
      <c r="N3031" s="6" t="n"/>
      <c r="O3031" s="6" t="n"/>
      <c r="P3031" s="6" t="n"/>
      <c r="Y3031" s="7" t="n">
        <v>12.8395</v>
      </c>
    </row>
    <row r="3032" ht="15.75" customHeight="1" s="11">
      <c r="A3032" s="8" t="inlineStr">
        <is>
          <t>UG62553</t>
        </is>
      </c>
      <c r="B3032" s="6" t="inlineStr">
        <is>
          <t>GIVENCHY GENTLEMEN ONLY EDT 150 ML TESTER</t>
        </is>
      </c>
      <c r="C3032" s="6" t="inlineStr">
        <is>
          <t>GIVENCHY</t>
        </is>
      </c>
      <c r="D3032" s="5">
        <f>IF(OR(ISBLANK(Y3032), Y3032=0, NOT(ISNUMBER(Y3032))), "", MROUND(Y3032 * IFS(Y3032&lt;=3, 4, Y3032&lt;=8, 3.5, Y3032&lt;=10, 3, Y3032&lt;=15, 2.5, Y3032&lt;=20, 2, Y3032&lt;=25, 1.9, Y3032&lt;=30, 1.8, Y3032&lt;=35, 1.75, Y3032&lt;=40, 1.7, Y3032&lt;=45, 1.6, TRUE, 1.5), 0.25))</f>
        <v/>
      </c>
      <c r="E3032" s="6" t="inlineStr">
        <is>
          <t>Unisex</t>
        </is>
      </c>
      <c r="F3032" s="6" t="inlineStr">
        <is>
          <t>EDT</t>
        </is>
      </c>
      <c r="G3032" s="6" t="inlineStr">
        <is>
          <t>150 ML</t>
        </is>
      </c>
      <c r="I3032" s="6" t="n"/>
      <c r="J3032" s="6" t="n"/>
      <c r="K3032" s="6" t="n"/>
      <c r="L3032" s="6" t="n"/>
      <c r="M3032" s="6" t="n"/>
      <c r="N3032" s="6" t="n"/>
      <c r="O3032" s="6" t="n"/>
      <c r="P3032" s="6" t="n"/>
      <c r="Y3032" s="7" t="n">
        <v>0</v>
      </c>
    </row>
    <row r="3033" ht="15.75" customHeight="1" s="11">
      <c r="A3033" s="8" t="inlineStr">
        <is>
          <t>3274872487383</t>
        </is>
      </c>
      <c r="B3033" s="6" t="inlineStr">
        <is>
          <t>GIVENCHY GENTLEMEN ONLY EDT NEW CODE 100 ML</t>
        </is>
      </c>
      <c r="C3033" s="6" t="inlineStr">
        <is>
          <t>Givenchy</t>
        </is>
      </c>
      <c r="D3033" s="5">
        <f>IF(OR(ISBLANK(Y3033), Y3033=0, NOT(ISNUMBER(Y3033))), "", MROUND(Y3033 * IFS(Y3033&lt;=3, 4, Y3033&lt;=8, 3.5, Y3033&lt;=10, 3, Y3033&lt;=15, 2.5, Y3033&lt;=20, 2, Y3033&lt;=25, 1.9, Y3033&lt;=30, 1.8, Y3033&lt;=35, 1.75, Y3033&lt;=40, 1.7, Y3033&lt;=45, 1.6, TRUE, 1.5), 0.25))</f>
        <v/>
      </c>
      <c r="E3033" s="6" t="inlineStr">
        <is>
          <t>Men</t>
        </is>
      </c>
      <c r="F3033" s="6" t="inlineStr">
        <is>
          <t>EDT</t>
        </is>
      </c>
      <c r="G3033" s="6" t="inlineStr">
        <is>
          <t>100 ML</t>
        </is>
      </c>
      <c r="H3033" t="inlineStr">
        <is>
          <t>Perfume</t>
        </is>
      </c>
      <c r="I3033" s="6" t="inlineStr">
        <is>
          <t>Woody Aromatic</t>
        </is>
      </c>
      <c r="J3033" s="6" t="inlineStr">
        <is>
          <t>Woody, Aromatic, Citrus</t>
        </is>
      </c>
      <c r="K3033" s="6" t="inlineStr">
        <is>
          <t>Green Mandarin, Mint, Pink Pepper</t>
        </is>
      </c>
      <c r="L3033" s="6" t="inlineStr">
        <is>
          <t>Birch Leaf, Nutmeg, Cedar</t>
        </is>
      </c>
      <c r="M3033" s="6" t="inlineStr">
        <is>
          <t>Incense, Vetiver, Musk</t>
        </is>
      </c>
      <c r="N3033" s="6" t="inlineStr">
        <is>
          <t>Daytime, Spring, Summer</t>
        </is>
      </c>
      <c r="O3033" s="6" t="inlineStr"/>
      <c r="P3033" s="6" t="inlineStr">
        <is>
          <t>Gentlemen Only is a woody aromatic fragrance with green mandarin, mint and pink pepper. Birch leaf, nutmeg and cedar lead into incense, vetiver and musk.</t>
        </is>
      </c>
      <c r="Q3033" s="13" t="inlineStr">
        <is>
          <t>جنتلمن أونلي هو عطر خشبي عطري يبدأ باليوسفي الأخضر والنعناع والفلفل الوردي. تتطور أوراق البتولا وجوزة الطيب والأرز إلى قاعدة من البخور والفيتيفر والمسك.</t>
        </is>
      </c>
      <c r="R3033" t="inlineStr"/>
      <c r="S3033" t="inlineStr">
        <is>
          <t>Verified</t>
        </is>
      </c>
      <c r="T3033" t="inlineStr">
        <is>
          <t>https://www.fragrantica.com/perfume/Givenchy/Gentlemen-Only-20967.html</t>
        </is>
      </c>
      <c r="Y3033" s="7" t="n">
        <v>12.9067</v>
      </c>
    </row>
    <row r="3034" ht="15.75" customHeight="1" s="11">
      <c r="A3034" s="8" t="inlineStr">
        <is>
          <t>3274872349551</t>
        </is>
      </c>
      <c r="B3034" s="6" t="inlineStr">
        <is>
          <t>GIVENCHY GENTLEMEN ONLY LIMITED EDITION (T)</t>
        </is>
      </c>
      <c r="C3034" s="6" t="inlineStr">
        <is>
          <t>GIVENCHY</t>
        </is>
      </c>
      <c r="D3034" s="5">
        <f>IF(OR(ISBLANK(Y3034), Y3034=0, NOT(ISNUMBER(Y3034))), "", MROUND(Y3034 * IFS(Y3034&lt;=3, 4, Y3034&lt;=8, 3.5, Y3034&lt;=10, 3, Y3034&lt;=15, 2.5, Y3034&lt;=20, 2, Y3034&lt;=25, 1.9, Y3034&lt;=30, 1.8, Y3034&lt;=35, 1.75, Y3034&lt;=40, 1.7, Y3034&lt;=45, 1.6, TRUE, 1.5), 0.25))</f>
        <v/>
      </c>
      <c r="E3034" s="6" t="inlineStr">
        <is>
          <t>Unisex</t>
        </is>
      </c>
      <c r="F3034" s="6" t="n"/>
      <c r="G3034" s="6" t="n"/>
      <c r="I3034" s="6" t="n"/>
      <c r="J3034" s="6" t="n"/>
      <c r="K3034" s="6" t="n"/>
      <c r="L3034" s="6" t="n"/>
      <c r="M3034" s="6" t="n"/>
      <c r="N3034" s="6" t="n"/>
      <c r="O3034" s="6" t="n"/>
      <c r="P3034" s="6" t="n"/>
      <c r="Y3034" s="7" t="n">
        <v>14</v>
      </c>
    </row>
    <row r="3035" ht="15.75" customHeight="1" s="11">
      <c r="A3035" s="8" t="inlineStr">
        <is>
          <t>3274872439078</t>
        </is>
      </c>
      <c r="B3035" s="6" t="inlineStr">
        <is>
          <t>GIVENCHY GENTLEMEN RESERVE PRIVEE EDP 100 ML</t>
        </is>
      </c>
      <c r="C3035" s="6" t="inlineStr">
        <is>
          <t>Givenchy</t>
        </is>
      </c>
      <c r="D3035" s="5">
        <f>IF(OR(ISBLANK(Y3035), Y3035=0, NOT(ISNUMBER(Y3035))), "", MROUND(Y3035 * IFS(Y3035&lt;=3, 4, Y3035&lt;=8, 3.5, Y3035&lt;=10, 3, Y3035&lt;=15, 2.5, Y3035&lt;=20, 2, Y3035&lt;=25, 1.9, Y3035&lt;=30, 1.8, Y3035&lt;=35, 1.75, Y3035&lt;=40, 1.7, Y3035&lt;=45, 1.6, TRUE, 1.5), 0.25))</f>
        <v/>
      </c>
      <c r="E3035" s="6" t="inlineStr">
        <is>
          <t>Men</t>
        </is>
      </c>
      <c r="F3035" s="6" t="inlineStr">
        <is>
          <t>EDP</t>
        </is>
      </c>
      <c r="G3035" s="6" t="inlineStr">
        <is>
          <t>100 ML</t>
        </is>
      </c>
      <c r="H3035" t="inlineStr">
        <is>
          <t>Perfume</t>
        </is>
      </c>
      <c r="I3035" s="6" t="inlineStr">
        <is>
          <t>Woody Spicy</t>
        </is>
      </c>
      <c r="J3035" s="6" t="inlineStr">
        <is>
          <t>Woody, Warm Spicy, Gourmand</t>
        </is>
      </c>
      <c r="K3035" s="6" t="inlineStr">
        <is>
          <t>Bergamot, Black Pepper</t>
        </is>
      </c>
      <c r="L3035" s="6" t="inlineStr">
        <is>
          <t>Iris, Chestnut, Cacao</t>
        </is>
      </c>
      <c r="M3035" s="6" t="inlineStr">
        <is>
          <t>Whiskey, Cedar, Patchouli, Amber</t>
        </is>
      </c>
      <c r="N3035" s="6" t="inlineStr">
        <is>
          <t>Evening, Fall, Winter</t>
        </is>
      </c>
      <c r="O3035" s="6" t="inlineStr"/>
      <c r="P3035" s="6" t="inlineStr">
        <is>
          <t>Gentleman Réserve Privée is a woody spicy gourmand fragrance with bergamot and black pepper. Iris, chestnut and cacao develop into whiskey, cedar, patchouli and amber.</t>
        </is>
      </c>
      <c r="Q3035" s="13" t="inlineStr">
        <is>
          <t>جنتلمان ريزيرف بريفه هو عطر خشبي حار وغورماند يبدأ بالبرغموت والفلفل الأسود. تتطور السوسن والكستناء والكاكاو إلى قاعدة من الويسكي والأرز والباتشولي والعنبر.</t>
        </is>
      </c>
      <c r="R3035" t="inlineStr"/>
      <c r="S3035" t="inlineStr">
        <is>
          <t>Verified</t>
        </is>
      </c>
      <c r="T3035" t="inlineStr">
        <is>
          <t>https://www.fragrantica.com/perfume/Givenchy/Gentleman-Eau-de-Parfum-Intense-Reserve-Privee-65501.html</t>
        </is>
      </c>
      <c r="Y3035" s="7" t="n">
        <v>19.28</v>
      </c>
    </row>
    <row r="3036" ht="15.75" customHeight="1" s="11">
      <c r="A3036" s="8" t="inlineStr">
        <is>
          <t>3274872399037</t>
        </is>
      </c>
      <c r="B3036" s="6" t="inlineStr">
        <is>
          <t>GIVENCHY GENTLENAN BOISEE EDP 100 ML TESTER</t>
        </is>
      </c>
      <c r="C3036" s="6" t="inlineStr">
        <is>
          <t>GIVENCHY</t>
        </is>
      </c>
      <c r="D3036" s="5">
        <f>IF(OR(ISBLANK(Y3036), Y3036=0, NOT(ISNUMBER(Y3036))), "", MROUND(Y3036 * IFS(Y3036&lt;=3, 4, Y3036&lt;=8, 3.5, Y3036&lt;=10, 3, Y3036&lt;=15, 2.5, Y3036&lt;=20, 2, Y3036&lt;=25, 1.9, Y3036&lt;=30, 1.8, Y3036&lt;=35, 1.75, Y3036&lt;=40, 1.7, Y3036&lt;=45, 1.6, TRUE, 1.5), 0.25))</f>
        <v/>
      </c>
      <c r="E3036" s="6" t="inlineStr">
        <is>
          <t>Unisex</t>
        </is>
      </c>
      <c r="F3036" s="6" t="inlineStr">
        <is>
          <t>EDP</t>
        </is>
      </c>
      <c r="G3036" s="6" t="inlineStr">
        <is>
          <t>100 ML</t>
        </is>
      </c>
      <c r="I3036" s="6" t="n"/>
      <c r="J3036" s="6" t="n"/>
      <c r="K3036" s="6" t="n"/>
      <c r="L3036" s="6" t="n"/>
      <c r="M3036" s="6" t="n"/>
      <c r="N3036" s="6" t="n"/>
      <c r="O3036" s="6" t="n"/>
      <c r="P3036" s="6" t="n"/>
      <c r="Y3036" s="7" t="n">
        <v>15.8025</v>
      </c>
    </row>
    <row r="3037" ht="15.75" customHeight="1" s="11">
      <c r="A3037" s="8" t="inlineStr">
        <is>
          <t>3274879282363</t>
        </is>
      </c>
      <c r="B3037" s="6" t="inlineStr">
        <is>
          <t>GIVENCHY HOT COUTURE EDP 100 ML</t>
        </is>
      </c>
      <c r="C3037" s="6" t="inlineStr">
        <is>
          <t>GIVENCHY</t>
        </is>
      </c>
      <c r="D3037" s="5">
        <f>IF(OR(ISBLANK(Y3037), Y3037=0, NOT(ISNUMBER(Y3037))), "", MROUND(Y3037 * IFS(Y3037&lt;=3, 4, Y3037&lt;=8, 3.5, Y3037&lt;=10, 3, Y3037&lt;=15, 2.5, Y3037&lt;=20, 2, Y3037&lt;=25, 1.9, Y3037&lt;=30, 1.8, Y3037&lt;=35, 1.75, Y3037&lt;=40, 1.7, Y3037&lt;=45, 1.6, TRUE, 1.5), 0.25))</f>
        <v/>
      </c>
      <c r="E3037" s="6" t="inlineStr">
        <is>
          <t>Unisex</t>
        </is>
      </c>
      <c r="F3037" s="6" t="inlineStr">
        <is>
          <t>EDP</t>
        </is>
      </c>
      <c r="G3037" s="6" t="inlineStr">
        <is>
          <t>100 ML</t>
        </is>
      </c>
      <c r="I3037" s="6" t="n"/>
      <c r="J3037" s="6" t="n"/>
      <c r="K3037" s="6" t="n"/>
      <c r="L3037" s="6" t="n"/>
      <c r="M3037" s="6" t="n"/>
      <c r="N3037" s="6" t="n"/>
      <c r="O3037" s="6" t="n"/>
      <c r="P3037" s="6" t="n"/>
      <c r="Y3037" s="7" t="n">
        <v>16.36</v>
      </c>
    </row>
    <row r="3038" ht="15.75" customHeight="1" s="11">
      <c r="A3038" s="8" t="inlineStr">
        <is>
          <t>3274872394650</t>
        </is>
      </c>
      <c r="B3038" s="6" t="inlineStr">
        <is>
          <t>GIVENCHY HOT COUTURE EDP 100 ML TESTER</t>
        </is>
      </c>
      <c r="C3038" s="6" t="inlineStr">
        <is>
          <t>GIVENCHY</t>
        </is>
      </c>
      <c r="D3038" s="5">
        <f>IF(OR(ISBLANK(Y3038), Y3038=0, NOT(ISNUMBER(Y3038))), "", MROUND(Y3038 * IFS(Y3038&lt;=3, 4, Y3038&lt;=8, 3.5, Y3038&lt;=10, 3, Y3038&lt;=15, 2.5, Y3038&lt;=20, 2, Y3038&lt;=25, 1.9, Y3038&lt;=30, 1.8, Y3038&lt;=35, 1.75, Y3038&lt;=40, 1.7, Y3038&lt;=45, 1.6, TRUE, 1.5), 0.25))</f>
        <v/>
      </c>
      <c r="E3038" s="6" t="inlineStr">
        <is>
          <t>Unisex</t>
        </is>
      </c>
      <c r="F3038" s="6" t="inlineStr">
        <is>
          <t>EDP</t>
        </is>
      </c>
      <c r="G3038" s="6" t="inlineStr">
        <is>
          <t>100 ML</t>
        </is>
      </c>
      <c r="I3038" s="6" t="n"/>
      <c r="J3038" s="6" t="n"/>
      <c r="K3038" s="6" t="n"/>
      <c r="L3038" s="6" t="n"/>
      <c r="M3038" s="6" t="n"/>
      <c r="N3038" s="6" t="n"/>
      <c r="O3038" s="6" t="n"/>
      <c r="P3038" s="6" t="n"/>
      <c r="Y3038" s="7" t="n">
        <v>14.0018</v>
      </c>
    </row>
    <row r="3039" ht="15.75" customHeight="1" s="11">
      <c r="A3039" s="8" t="inlineStr">
        <is>
          <t>3274872428775</t>
        </is>
      </c>
      <c r="B3039" s="6" t="inlineStr">
        <is>
          <t>GIVENCHY HOT COUTURE EDP W TESTER</t>
        </is>
      </c>
      <c r="C3039" s="6" t="inlineStr">
        <is>
          <t>Givenchy</t>
        </is>
      </c>
      <c r="D3039" s="5">
        <f>IF(OR(ISBLANK(Y3039), Y3039=0, NOT(ISNUMBER(Y3039))), "", MROUND(Y3039 * IFS(Y3039&lt;=3, 4, Y3039&lt;=8, 3.5, Y3039&lt;=10, 3, Y3039&lt;=15, 2.5, Y3039&lt;=20, 2, Y3039&lt;=25, 1.9, Y3039&lt;=30, 1.8, Y3039&lt;=35, 1.75, Y3039&lt;=40, 1.7, Y3039&lt;=45, 1.6, TRUE, 1.5), 0.25))</f>
        <v/>
      </c>
      <c r="E3039" s="6" t="inlineStr">
        <is>
          <t>Women</t>
        </is>
      </c>
      <c r="F3039" s="6" t="inlineStr">
        <is>
          <t>EDP</t>
        </is>
      </c>
      <c r="G3039" s="6" t="inlineStr"/>
      <c r="H3039" t="inlineStr">
        <is>
          <t>Perfume</t>
        </is>
      </c>
      <c r="I3039" s="6" t="inlineStr">
        <is>
          <t>Floral Fruity</t>
        </is>
      </c>
      <c r="J3039" s="6" t="inlineStr">
        <is>
          <t>Floral, Fruity, Rose</t>
        </is>
      </c>
      <c r="K3039" s="6" t="inlineStr">
        <is>
          <t>Bergamot, Raspberry, Orange</t>
        </is>
      </c>
      <c r="L3039" s="6" t="inlineStr">
        <is>
          <t>Pepper, Vetiver, Rose</t>
        </is>
      </c>
      <c r="M3039" s="6" t="inlineStr">
        <is>
          <t>Sandalwood, Musk, Amber</t>
        </is>
      </c>
      <c r="N3039" s="6" t="inlineStr">
        <is>
          <t>Daytime, Evening</t>
        </is>
      </c>
      <c r="O3039" s="6" t="inlineStr"/>
      <c r="P3039" s="6" t="inlineStr">
        <is>
          <t>Givenchy Hot Couture is a floral fruity fragrance with raspberry and citrus facets. Rose, pepper and vetiver develop into a sandalwood, musk and amber base.</t>
        </is>
      </c>
      <c r="Q3039" s="13" t="inlineStr">
        <is>
          <t>جيفنشي هوت كوتور هو عطر زهري وفاكهي مع لمسات من التوت والحمضيات. يتطور الورد والفلفل والفيتيفر إلى قاعدة من خشب الصندل والمسك والعنبر.</t>
        </is>
      </c>
      <c r="R3039" t="inlineStr">
        <is>
          <t>Tester</t>
        </is>
      </c>
      <c r="S3039" t="inlineStr">
        <is>
          <t>Verified</t>
        </is>
      </c>
      <c r="T3039" t="inlineStr">
        <is>
          <t>https://www.fragrantica.com/perfume/Givenchy/Hot-Couture-170.html</t>
        </is>
      </c>
      <c r="Y3039" s="7" t="n">
        <v>13.2608</v>
      </c>
    </row>
    <row r="3040" ht="15.75" customHeight="1" s="11">
      <c r="A3040" s="8" t="inlineStr">
        <is>
          <t>3274872388956</t>
        </is>
      </c>
      <c r="B3040" s="6" t="inlineStr">
        <is>
          <t>GIVENCHY INSENSE ULTRAMARINE EDT 100 ML</t>
        </is>
      </c>
      <c r="C3040" s="6" t="inlineStr">
        <is>
          <t>Givenchy</t>
        </is>
      </c>
      <c r="D3040" s="5">
        <f>IF(OR(ISBLANK(Y3040), Y3040=0, NOT(ISNUMBER(Y3040))), "", MROUND(Y3040 * IFS(Y3040&lt;=3, 4, Y3040&lt;=8, 3.5, Y3040&lt;=10, 3, Y3040&lt;=15, 2.5, Y3040&lt;=20, 2, Y3040&lt;=25, 1.9, Y3040&lt;=30, 1.8, Y3040&lt;=35, 1.75, Y3040&lt;=40, 1.7, Y3040&lt;=45, 1.6, TRUE, 1.5), 0.25))</f>
        <v/>
      </c>
      <c r="E3040" s="6" t="inlineStr">
        <is>
          <t>Men</t>
        </is>
      </c>
      <c r="F3040" s="6" t="inlineStr">
        <is>
          <t>EDT</t>
        </is>
      </c>
      <c r="G3040" s="6" t="inlineStr">
        <is>
          <t>100 ML</t>
        </is>
      </c>
      <c r="H3040" t="inlineStr">
        <is>
          <t>Perfume</t>
        </is>
      </c>
      <c r="I3040" s="6" t="inlineStr">
        <is>
          <t>Aromatic Fruity</t>
        </is>
      </c>
      <c r="J3040" s="6" t="inlineStr">
        <is>
          <t>Aromatic, Green, Floral</t>
        </is>
      </c>
      <c r="K3040" s="6" t="inlineStr">
        <is>
          <t>Watermelon, Black Currant, Bergamot, Galbanum</t>
        </is>
      </c>
      <c r="L3040" s="6" t="inlineStr">
        <is>
          <t>Iris, Magnolia, Mint, Carnation, Lily-of-the-Valley, Cardamom, Sage</t>
        </is>
      </c>
      <c r="M3040" s="6" t="inlineStr">
        <is>
          <t>Tobacco, Vetiver, Cedar</t>
        </is>
      </c>
      <c r="N3040" s="6" t="inlineStr">
        <is>
          <t>Daytime, Spring, Summer</t>
        </is>
      </c>
      <c r="O3040" s="6" t="inlineStr"/>
      <c r="P3040" s="6" t="inlineStr">
        <is>
          <t>Insense Ultramarine is an aromatic fruity fragrance for men with green and floral facets. Watermelon, black currant and bergamot lead into iris, magnolia and mint, with tobacco, vetiver and cedar in the base.</t>
        </is>
      </c>
      <c r="Q3040" s="13" t="inlineStr">
        <is>
          <t>إنسنس أولترامارين عطر عطري فاكهي للرجال مع جوانب خضراء وزهرية. تفتتحه البطيخ والكشمش الأسود والبرغموت، ثم السوسن والماغنوليا والنعناع، مع التبغ والفيتيفر والأرز في القاعدة.</t>
        </is>
      </c>
      <c r="R3040" t="inlineStr"/>
      <c r="S3040" t="inlineStr">
        <is>
          <t>Verified</t>
        </is>
      </c>
      <c r="T3040" t="inlineStr">
        <is>
          <t>https://www.fragrantica.com/p/858</t>
        </is>
      </c>
      <c r="Y3040" s="7" t="n">
        <v>8.3925</v>
      </c>
    </row>
    <row r="3041" ht="15.75" customHeight="1" s="11">
      <c r="A3041" s="8" t="inlineStr">
        <is>
          <t>3274872450530</t>
        </is>
      </c>
      <c r="B3041" s="6" t="inlineStr">
        <is>
          <t>GIVENCHY IRRESIATIBLE EDP W 125 ML</t>
        </is>
      </c>
      <c r="C3041" s="6" t="inlineStr">
        <is>
          <t>Givenchy</t>
        </is>
      </c>
      <c r="D3041" s="5">
        <f>IF(OR(ISBLANK(Y3041), Y3041=0, NOT(ISNUMBER(Y3041))), "", MROUND(Y3041 * IFS(Y3041&lt;=3, 4, Y3041&lt;=8, 3.5, Y3041&lt;=10, 3, Y3041&lt;=15, 2.5, Y3041&lt;=20, 2, Y3041&lt;=25, 1.9, Y3041&lt;=30, 1.8, Y3041&lt;=35, 1.75, Y3041&lt;=40, 1.7, Y3041&lt;=45, 1.6, TRUE, 1.5), 0.25))</f>
        <v/>
      </c>
      <c r="E3041" s="6" t="inlineStr">
        <is>
          <t>Women</t>
        </is>
      </c>
      <c r="F3041" s="6" t="inlineStr">
        <is>
          <t>EDP</t>
        </is>
      </c>
      <c r="G3041" s="6" t="inlineStr">
        <is>
          <t>125 ML</t>
        </is>
      </c>
      <c r="H3041" t="inlineStr">
        <is>
          <t>Perfume</t>
        </is>
      </c>
      <c r="I3041" s="6" t="inlineStr">
        <is>
          <t>Floral</t>
        </is>
      </c>
      <c r="J3041" s="6" t="inlineStr">
        <is>
          <t>Floral, Fruity, Rose</t>
        </is>
      </c>
      <c r="K3041" s="6" t="inlineStr">
        <is>
          <t>Pear, Ambrette, Bergamot</t>
        </is>
      </c>
      <c r="L3041" s="6" t="inlineStr">
        <is>
          <t>Rose, Iris, Orris Root</t>
        </is>
      </c>
      <c r="M3041" s="6" t="inlineStr">
        <is>
          <t>Virginia Cedar, Musk</t>
        </is>
      </c>
      <c r="N3041" s="6" t="inlineStr">
        <is>
          <t>Daytime, Evening</t>
        </is>
      </c>
      <c r="O3041" s="6" t="inlineStr"/>
      <c r="P3041" s="6" t="inlineStr">
        <is>
          <t>Givenchy Irresistible is a floral fragrance with fruity, rosy and powdery facets. Pear, ambrette and bergamot open the scent before rose and iris settle into cedar and musk.</t>
        </is>
      </c>
      <c r="Q3041" s="13" t="inlineStr">
        <is>
          <t>جيفنشي إيرريزيستبل هو عطر زهري مع لمسات فاكهية ووردية وبودرية. يبدأ بالكمثرى والأمبريت والبرغموت، ثم الورد والسوسن فوق قاعدة من الأرز والمسك.</t>
        </is>
      </c>
      <c r="R3041" t="inlineStr"/>
      <c r="S3041" t="inlineStr">
        <is>
          <t>Verified</t>
        </is>
      </c>
      <c r="T3041" t="inlineStr">
        <is>
          <t>https://www.fragrantica.com/perfume/Givenchy/Irresistible-Eau-de-Parfum-56856.html</t>
        </is>
      </c>
      <c r="Y3041" s="7" t="n">
        <v>23.2625</v>
      </c>
    </row>
    <row r="3042" ht="15.75" customHeight="1" s="11">
      <c r="A3042" s="8" t="inlineStr">
        <is>
          <t>3274872400733</t>
        </is>
      </c>
      <c r="B3042" s="6" t="inlineStr">
        <is>
          <t>GIVENCHY IRRESISTIBLE EDP 80 ML</t>
        </is>
      </c>
      <c r="C3042" s="6" t="inlineStr">
        <is>
          <t>GIVENCHY</t>
        </is>
      </c>
      <c r="D3042" s="5">
        <f>IF(OR(ISBLANK(Y3042), Y3042=0, NOT(ISNUMBER(Y3042))), "", MROUND(Y3042 * IFS(Y3042&lt;=3, 4, Y3042&lt;=8, 3.5, Y3042&lt;=10, 3, Y3042&lt;=15, 2.5, Y3042&lt;=20, 2, Y3042&lt;=25, 1.9, Y3042&lt;=30, 1.8, Y3042&lt;=35, 1.75, Y3042&lt;=40, 1.7, Y3042&lt;=45, 1.6, TRUE, 1.5), 0.25))</f>
        <v/>
      </c>
      <c r="E3042" s="6" t="inlineStr">
        <is>
          <t>Unisex</t>
        </is>
      </c>
      <c r="F3042" s="6" t="inlineStr">
        <is>
          <t>EDP</t>
        </is>
      </c>
      <c r="G3042" s="6" t="inlineStr">
        <is>
          <t>80 ML</t>
        </is>
      </c>
      <c r="I3042" s="6" t="n"/>
      <c r="J3042" s="6" t="n"/>
      <c r="K3042" s="6" t="n"/>
      <c r="L3042" s="6" t="n"/>
      <c r="M3042" s="6" t="n"/>
      <c r="N3042" s="6" t="n"/>
      <c r="O3042" s="6" t="n"/>
      <c r="P3042" s="6" t="n"/>
      <c r="Y3042" s="7" t="n">
        <v>22.9978</v>
      </c>
    </row>
    <row r="3043" ht="15.75" customHeight="1" s="11">
      <c r="A3043" s="8" t="inlineStr">
        <is>
          <t>3274872456150</t>
        </is>
      </c>
      <c r="B3043" s="6" t="inlineStr">
        <is>
          <t>GIVENCHY IRRESISTIBLE EDP 80 ML TESTER</t>
        </is>
      </c>
      <c r="C3043" s="6" t="inlineStr">
        <is>
          <t>Givenchy</t>
        </is>
      </c>
      <c r="D3043" s="5">
        <f>IF(OR(ISBLANK(Y3043), Y3043=0, NOT(ISNUMBER(Y3043))), "", MROUND(Y3043 * IFS(Y3043&lt;=3, 4, Y3043&lt;=8, 3.5, Y3043&lt;=10, 3, Y3043&lt;=15, 2.5, Y3043&lt;=20, 2, Y3043&lt;=25, 1.9, Y3043&lt;=30, 1.8, Y3043&lt;=35, 1.75, Y3043&lt;=40, 1.7, Y3043&lt;=45, 1.6, TRUE, 1.5), 0.25))</f>
        <v/>
      </c>
      <c r="E3043" s="6" t="inlineStr">
        <is>
          <t>Women</t>
        </is>
      </c>
      <c r="F3043" s="6" t="inlineStr">
        <is>
          <t>EDP</t>
        </is>
      </c>
      <c r="G3043" s="6" t="inlineStr">
        <is>
          <t>80 ML</t>
        </is>
      </c>
      <c r="H3043" t="inlineStr">
        <is>
          <t>Perfume</t>
        </is>
      </c>
      <c r="I3043" s="6" t="inlineStr">
        <is>
          <t>Floral</t>
        </is>
      </c>
      <c r="J3043" s="6" t="inlineStr">
        <is>
          <t>Floral, Fruity, Musky</t>
        </is>
      </c>
      <c r="K3043" s="6" t="inlineStr">
        <is>
          <t>Pear, Ambrette, Bergamot</t>
        </is>
      </c>
      <c r="L3043" s="6" t="inlineStr">
        <is>
          <t>Rose, Iris, Tuberose</t>
        </is>
      </c>
      <c r="M3043" s="6" t="inlineStr">
        <is>
          <t>Virginia Cedar, Musk</t>
        </is>
      </c>
      <c r="N3043" s="6" t="inlineStr">
        <is>
          <t>Daytime, Evening</t>
        </is>
      </c>
      <c r="O3043" s="6" t="inlineStr"/>
      <c r="P3043" s="6" t="inlineStr">
        <is>
          <t>Givenchy Irresistible Eau de Parfum is a floral fragrance with fruity and musky facets. Pear, ambrette and bergamot lead to rose, iris and tuberose over cedar and musk.</t>
        </is>
      </c>
      <c r="Q3043" s="13" t="inlineStr">
        <is>
          <t>جيفنشي إيرريزيستبل أو دو بارفان هو عطر زهري مع لمسات فاكهية ومسكّية. تبدأ الكمثرى والأمبريت والبرغموت، ثم الورد والسوسن والتوبيروز فوق قاعدة من الأرز والمسك.</t>
        </is>
      </c>
      <c r="R3043" t="inlineStr">
        <is>
          <t>Tester</t>
        </is>
      </c>
      <c r="S3043" t="inlineStr">
        <is>
          <t>Verified</t>
        </is>
      </c>
      <c r="T3043" t="inlineStr">
        <is>
          <t>https://www.fragrantica.com/perfume/Givenchy/Irresistible-Eau-de-Parfum-56856.html</t>
        </is>
      </c>
      <c r="Y3043" s="7" t="n">
        <v>14</v>
      </c>
    </row>
    <row r="3044" ht="15.75" customHeight="1" s="11">
      <c r="A3044" s="8" t="inlineStr">
        <is>
          <t>3274872456143</t>
        </is>
      </c>
      <c r="B3044" s="6" t="inlineStr">
        <is>
          <t>GIVENCHY IRRESISTIBLE EDP 80 ML.</t>
        </is>
      </c>
      <c r="C3044" s="6" t="inlineStr">
        <is>
          <t>GIVENCHY</t>
        </is>
      </c>
      <c r="D3044" s="5">
        <f>IF(OR(ISBLANK(Y3044), Y3044=0, NOT(ISNUMBER(Y3044))), "", MROUND(Y3044 * IFS(Y3044&lt;=3, 4, Y3044&lt;=8, 3.5, Y3044&lt;=10, 3, Y3044&lt;=15, 2.5, Y3044&lt;=20, 2, Y3044&lt;=25, 1.9, Y3044&lt;=30, 1.8, Y3044&lt;=35, 1.75, Y3044&lt;=40, 1.7, Y3044&lt;=45, 1.6, TRUE, 1.5), 0.25))</f>
        <v/>
      </c>
      <c r="E3044" s="6" t="inlineStr">
        <is>
          <t>Unisex</t>
        </is>
      </c>
      <c r="F3044" s="6" t="inlineStr">
        <is>
          <t>EDP</t>
        </is>
      </c>
      <c r="G3044" s="6" t="inlineStr">
        <is>
          <t>80 ML</t>
        </is>
      </c>
      <c r="I3044" s="6" t="n"/>
      <c r="J3044" s="6" t="n"/>
      <c r="K3044" s="6" t="n"/>
      <c r="L3044" s="6" t="n"/>
      <c r="M3044" s="6" t="n"/>
      <c r="N3044" s="6" t="n"/>
      <c r="O3044" s="6" t="n"/>
      <c r="P3044" s="6" t="n"/>
      <c r="Y3044" s="7" t="n">
        <v>22.2996</v>
      </c>
    </row>
    <row r="3045" ht="15.75" customHeight="1" s="11">
      <c r="A3045" s="8" t="inlineStr">
        <is>
          <t>3274872311954</t>
        </is>
      </c>
      <c r="B3045" s="6" t="inlineStr">
        <is>
          <t>GIVENCHY IRRESISTIBLE EDT SET</t>
        </is>
      </c>
      <c r="C3045" s="6" t="inlineStr">
        <is>
          <t>ZZZZZZ 322</t>
        </is>
      </c>
      <c r="D3045" s="5">
        <f>IF(OR(ISBLANK(Y3045), Y3045=0, NOT(ISNUMBER(Y3045))), "", MROUND(Y3045 * IFS(Y3045&lt;=3, 4, Y3045&lt;=8, 3.5, Y3045&lt;=10, 3, Y3045&lt;=15, 2.5, Y3045&lt;=20, 2, Y3045&lt;=25, 1.9, Y3045&lt;=30, 1.8, Y3045&lt;=35, 1.75, Y3045&lt;=40, 1.7, Y3045&lt;=45, 1.6, TRUE, 1.5), 0.25))</f>
        <v/>
      </c>
      <c r="E3045" s="6" t="inlineStr">
        <is>
          <t>Unisex</t>
        </is>
      </c>
      <c r="F3045" s="6" t="inlineStr">
        <is>
          <t>EDT</t>
        </is>
      </c>
      <c r="G3045" s="6" t="n"/>
      <c r="I3045" s="6" t="n"/>
      <c r="J3045" s="6" t="n"/>
      <c r="K3045" s="6" t="n"/>
      <c r="L3045" s="6" t="n"/>
      <c r="M3045" s="6" t="n"/>
      <c r="N3045" s="6" t="n"/>
      <c r="O3045" s="6" t="n"/>
      <c r="P3045" s="6" t="n"/>
      <c r="Y3045" s="7" t="n">
        <v>0</v>
      </c>
    </row>
    <row r="3046" ht="15.75" customHeight="1" s="11">
      <c r="A3046" s="8" t="inlineStr">
        <is>
          <t>3274872479753</t>
        </is>
      </c>
      <c r="B3046" s="6" t="inlineStr">
        <is>
          <t>GIVENCHY IRRESISTIBLE NUDE VELVET EDP 80 ML</t>
        </is>
      </c>
      <c r="C3046" s="6" t="inlineStr">
        <is>
          <t>Givenchy</t>
        </is>
      </c>
      <c r="D3046" s="5">
        <f>IF(OR(ISBLANK(Y3046), Y3046=0, NOT(ISNUMBER(Y3046))), "", MROUND(Y3046 * IFS(Y3046&lt;=3, 4, Y3046&lt;=8, 3.5, Y3046&lt;=10, 3, Y3046&lt;=15, 2.5, Y3046&lt;=20, 2, Y3046&lt;=25, 1.9, Y3046&lt;=30, 1.8, Y3046&lt;=35, 1.75, Y3046&lt;=40, 1.7, Y3046&lt;=45, 1.6, TRUE, 1.5), 0.25))</f>
        <v/>
      </c>
      <c r="E3046" s="6" t="inlineStr">
        <is>
          <t>Women</t>
        </is>
      </c>
      <c r="F3046" s="6" t="inlineStr">
        <is>
          <t>EDP</t>
        </is>
      </c>
      <c r="G3046" s="6" t="inlineStr">
        <is>
          <t>80 ML</t>
        </is>
      </c>
      <c r="H3046" t="inlineStr">
        <is>
          <t>Perfume</t>
        </is>
      </c>
      <c r="I3046" s="6" t="inlineStr">
        <is>
          <t>Floral</t>
        </is>
      </c>
      <c r="J3046" s="6" t="inlineStr">
        <is>
          <t>Floral, Powdery, Musky</t>
        </is>
      </c>
      <c r="K3046" s="6" t="inlineStr">
        <is>
          <t>Coconut Water, Almond, Pistachio</t>
        </is>
      </c>
      <c r="L3046" s="6" t="inlineStr">
        <is>
          <t>Orange Blossom, Tuberose, Jasmine</t>
        </is>
      </c>
      <c r="M3046" s="6" t="inlineStr">
        <is>
          <t>Musk, Vanilla, Woody Notes</t>
        </is>
      </c>
      <c r="N3046" s="6" t="inlineStr">
        <is>
          <t>Daytime, Evening</t>
        </is>
      </c>
      <c r="O3046" s="6" t="inlineStr"/>
      <c r="P3046" s="6" t="inlineStr">
        <is>
          <t>Irresistible Nude Velvet is a floral powdery fragrance with creamy fruity facets. Orange blossom, tuberose and jasmine develop into a soft musk, vanilla and woody base.</t>
        </is>
      </c>
      <c r="Q3046" s="13" t="inlineStr">
        <is>
          <t>إيرريزيستبل نود فيلفت هو عطر زهري بودري مع لمسات فاكهية كريمية. يتطور زهر البرتقال والتوبيروز والياسمين إلى قاعدة ناعمة من المسك والفانيلا والأخشاب.</t>
        </is>
      </c>
      <c r="R3046" t="inlineStr"/>
      <c r="S3046" t="inlineStr">
        <is>
          <t>Needs check: exact Nude Velvet identity</t>
        </is>
      </c>
      <c r="T3046" t="inlineStr"/>
      <c r="Y3046" s="7" t="n">
        <v>19.28</v>
      </c>
    </row>
    <row r="3047" ht="15.75" customHeight="1" s="11">
      <c r="A3047" s="8" t="inlineStr">
        <is>
          <t>3274872447561</t>
        </is>
      </c>
      <c r="B3047" s="6" t="inlineStr">
        <is>
          <t>GIVENCHY IRRESISTIBLE ROSE VELVET EDP 100ML</t>
        </is>
      </c>
      <c r="C3047" s="6" t="inlineStr">
        <is>
          <t>GIVENCHY</t>
        </is>
      </c>
      <c r="D3047" s="5">
        <f>IF(OR(ISBLANK(Y3047), Y3047=0, NOT(ISNUMBER(Y3047))), "", MROUND(Y3047 * IFS(Y3047&lt;=3, 4, Y3047&lt;=8, 3.5, Y3047&lt;=10, 3, Y3047&lt;=15, 2.5, Y3047&lt;=20, 2, Y3047&lt;=25, 1.9, Y3047&lt;=30, 1.8, Y3047&lt;=35, 1.75, Y3047&lt;=40, 1.7, Y3047&lt;=45, 1.6, TRUE, 1.5), 0.25))</f>
        <v/>
      </c>
      <c r="E3047" s="6" t="inlineStr">
        <is>
          <t>Unisex</t>
        </is>
      </c>
      <c r="F3047" s="6" t="inlineStr">
        <is>
          <t>EDP</t>
        </is>
      </c>
      <c r="G3047" s="6" t="inlineStr">
        <is>
          <t>100 ML</t>
        </is>
      </c>
      <c r="I3047" s="6" t="n"/>
      <c r="J3047" s="6" t="n"/>
      <c r="K3047" s="6" t="n"/>
      <c r="L3047" s="6" t="n"/>
      <c r="M3047" s="6" t="n"/>
      <c r="N3047" s="6" t="n"/>
      <c r="O3047" s="6" t="n"/>
      <c r="P3047" s="6" t="n"/>
      <c r="Y3047" s="7" t="n">
        <v>20.6072</v>
      </c>
    </row>
    <row r="3048" ht="15.75" customHeight="1" s="11">
      <c r="A3048" s="8" t="inlineStr">
        <is>
          <t>3274872469037</t>
        </is>
      </c>
      <c r="B3048" s="6" t="inlineStr">
        <is>
          <t>GIVENCHY IRRESISTIBLE VERY FLORAL EDP TESTER</t>
        </is>
      </c>
      <c r="C3048" s="6" t="inlineStr">
        <is>
          <t>GIVENCHY</t>
        </is>
      </c>
      <c r="D3048" s="5">
        <f>IF(OR(ISBLANK(Y3048), Y3048=0, NOT(ISNUMBER(Y3048))), "", MROUND(Y3048 * IFS(Y3048&lt;=3, 4, Y3048&lt;=8, 3.5, Y3048&lt;=10, 3, Y3048&lt;=15, 2.5, Y3048&lt;=20, 2, Y3048&lt;=25, 1.9, Y3048&lt;=30, 1.8, Y3048&lt;=35, 1.75, Y3048&lt;=40, 1.7, Y3048&lt;=45, 1.6, TRUE, 1.5), 0.25))</f>
        <v/>
      </c>
      <c r="E3048" s="6" t="inlineStr">
        <is>
          <t>Unisex</t>
        </is>
      </c>
      <c r="F3048" s="6" t="inlineStr">
        <is>
          <t>EDP</t>
        </is>
      </c>
      <c r="G3048" s="6" t="n"/>
      <c r="I3048" s="6" t="n"/>
      <c r="J3048" s="6" t="n"/>
      <c r="K3048" s="6" t="n"/>
      <c r="L3048" s="6" t="n"/>
      <c r="M3048" s="6" t="n"/>
      <c r="N3048" s="6" t="n"/>
      <c r="O3048" s="6" t="n"/>
      <c r="P3048" s="6" t="n"/>
      <c r="Y3048" s="7" t="n">
        <v>14</v>
      </c>
    </row>
    <row r="3049" ht="15.75" customHeight="1" s="11">
      <c r="A3049" s="8" t="inlineStr">
        <is>
          <t>3274872456358</t>
        </is>
      </c>
      <c r="B3049" s="6" t="inlineStr">
        <is>
          <t>GIVENCHY L INTERDIT EDP ROUGE ULTIME TESTER</t>
        </is>
      </c>
      <c r="C3049" s="6" t="inlineStr">
        <is>
          <t>GIVENCHY</t>
        </is>
      </c>
      <c r="D3049" s="5">
        <f>IF(OR(ISBLANK(Y3049), Y3049=0, NOT(ISNUMBER(Y3049))), "", MROUND(Y3049 * IFS(Y3049&lt;=3, 4, Y3049&lt;=8, 3.5, Y3049&lt;=10, 3, Y3049&lt;=15, 2.5, Y3049&lt;=20, 2, Y3049&lt;=25, 1.9, Y3049&lt;=30, 1.8, Y3049&lt;=35, 1.75, Y3049&lt;=40, 1.7, Y3049&lt;=45, 1.6, TRUE, 1.5), 0.25))</f>
        <v/>
      </c>
      <c r="E3049" s="6" t="inlineStr">
        <is>
          <t>Unisex</t>
        </is>
      </c>
      <c r="F3049" s="6" t="inlineStr">
        <is>
          <t>EDP</t>
        </is>
      </c>
      <c r="G3049" s="6" t="n"/>
      <c r="I3049" s="6" t="n"/>
      <c r="J3049" s="6" t="n"/>
      <c r="K3049" s="6" t="n"/>
      <c r="L3049" s="6" t="n"/>
      <c r="M3049" s="6" t="n"/>
      <c r="N3049" s="6" t="n"/>
      <c r="O3049" s="6" t="n"/>
      <c r="P3049" s="6" t="n"/>
      <c r="Y3049" s="7" t="n">
        <v>20.61</v>
      </c>
    </row>
    <row r="3050" ht="15.75" customHeight="1" s="11">
      <c r="A3050" s="8" t="inlineStr">
        <is>
          <t>3274872473379</t>
        </is>
      </c>
      <c r="B3050" s="6" t="inlineStr">
        <is>
          <t>GIVENCHY L INTREDIT GIFT SET</t>
        </is>
      </c>
      <c r="C3050" s="6" t="inlineStr">
        <is>
          <t>GIVENCHY</t>
        </is>
      </c>
      <c r="D3050" s="5">
        <f>IF(OR(ISBLANK(Y3050), Y3050=0, NOT(ISNUMBER(Y3050))), "", MROUND(Y3050 * IFS(Y3050&lt;=3, 4, Y3050&lt;=8, 3.5, Y3050&lt;=10, 3, Y3050&lt;=15, 2.5, Y3050&lt;=20, 2, Y3050&lt;=25, 1.9, Y3050&lt;=30, 1.8, Y3050&lt;=35, 1.75, Y3050&lt;=40, 1.7, Y3050&lt;=45, 1.6, TRUE, 1.5), 0.25))</f>
        <v/>
      </c>
      <c r="E3050" s="6" t="inlineStr">
        <is>
          <t>Unisex</t>
        </is>
      </c>
      <c r="F3050" s="6" t="n"/>
      <c r="G3050" s="6" t="n"/>
      <c r="I3050" s="6" t="n"/>
      <c r="J3050" s="6" t="n"/>
      <c r="K3050" s="6" t="n"/>
      <c r="L3050" s="6" t="n"/>
      <c r="M3050" s="6" t="n"/>
      <c r="N3050" s="6" t="n"/>
      <c r="O3050" s="6" t="n"/>
      <c r="P3050" s="6" t="n"/>
      <c r="Y3050" s="7" t="n">
        <v>21.9367</v>
      </c>
    </row>
    <row r="3051" ht="15.75" customHeight="1" s="11">
      <c r="A3051" s="8" t="inlineStr">
        <is>
          <t>3274872473683</t>
        </is>
      </c>
      <c r="B3051" s="6" t="inlineStr">
        <is>
          <t>GIVENCHY L'INTERDIT ABSOLU EDP INTENSE 80 ML</t>
        </is>
      </c>
      <c r="C3051" s="6" t="inlineStr">
        <is>
          <t>GIVENCHY</t>
        </is>
      </c>
      <c r="D3051" s="5">
        <f>IF(OR(ISBLANK(Y3051), Y3051=0, NOT(ISNUMBER(Y3051))), "", MROUND(Y3051 * IFS(Y3051&lt;=3, 4, Y3051&lt;=8, 3.5, Y3051&lt;=10, 3, Y3051&lt;=15, 2.5, Y3051&lt;=20, 2, Y3051&lt;=25, 1.9, Y3051&lt;=30, 1.8, Y3051&lt;=35, 1.75, Y3051&lt;=40, 1.7, Y3051&lt;=45, 1.6, TRUE, 1.5), 0.25))</f>
        <v/>
      </c>
      <c r="E3051" s="6" t="inlineStr">
        <is>
          <t>Unisex</t>
        </is>
      </c>
      <c r="F3051" s="6" t="inlineStr">
        <is>
          <t>EDP</t>
        </is>
      </c>
      <c r="G3051" s="6" t="inlineStr">
        <is>
          <t>80 ML</t>
        </is>
      </c>
      <c r="I3051" s="6" t="n"/>
      <c r="J3051" s="6" t="n"/>
      <c r="K3051" s="6" t="n"/>
      <c r="L3051" s="6" t="n"/>
      <c r="M3051" s="6" t="n"/>
      <c r="N3051" s="6" t="n"/>
      <c r="O3051" s="6" t="n"/>
      <c r="P3051" s="6" t="n"/>
      <c r="Y3051" s="7" t="n">
        <v>21.05</v>
      </c>
    </row>
    <row r="3052" ht="15.75" customHeight="1" s="11">
      <c r="A3052" s="8" t="inlineStr">
        <is>
          <t>3274872473690</t>
        </is>
      </c>
      <c r="B3052" s="6" t="inlineStr">
        <is>
          <t>GIVENCHY L'INTERDIT ABSOLU EDP INTENSE80ML(T)</t>
        </is>
      </c>
      <c r="C3052" s="6" t="inlineStr">
        <is>
          <t>GIVENCHY</t>
        </is>
      </c>
      <c r="D3052" s="5">
        <f>IF(OR(ISBLANK(Y3052), Y3052=0, NOT(ISNUMBER(Y3052))), "", MROUND(Y3052 * IFS(Y3052&lt;=3, 4, Y3052&lt;=8, 3.5, Y3052&lt;=10, 3, Y3052&lt;=15, 2.5, Y3052&lt;=20, 2, Y3052&lt;=25, 1.9, Y3052&lt;=30, 1.8, Y3052&lt;=35, 1.75, Y3052&lt;=40, 1.7, Y3052&lt;=45, 1.6, TRUE, 1.5), 0.25))</f>
        <v/>
      </c>
      <c r="E3052" s="6" t="inlineStr">
        <is>
          <t>Unisex</t>
        </is>
      </c>
      <c r="F3052" s="6" t="inlineStr">
        <is>
          <t>EDP</t>
        </is>
      </c>
      <c r="G3052" s="6" t="inlineStr">
        <is>
          <t>80 ML</t>
        </is>
      </c>
      <c r="I3052" s="6" t="n"/>
      <c r="J3052" s="6" t="n"/>
      <c r="K3052" s="6" t="n"/>
      <c r="L3052" s="6" t="n"/>
      <c r="M3052" s="6" t="n"/>
      <c r="N3052" s="6" t="n"/>
      <c r="O3052" s="6" t="n"/>
      <c r="P3052" s="6" t="n"/>
      <c r="Y3052" s="7" t="n">
        <v>21.0517</v>
      </c>
    </row>
    <row r="3053" ht="15.75" customHeight="1" s="11">
      <c r="A3053" s="8" t="inlineStr">
        <is>
          <t>3274872441989</t>
        </is>
      </c>
      <c r="B3053" s="6" t="inlineStr">
        <is>
          <t>GIVENCHY L'INTERDIT EDT 80 ML</t>
        </is>
      </c>
      <c r="C3053" s="6" t="inlineStr">
        <is>
          <t>GIVENCHY</t>
        </is>
      </c>
      <c r="D3053" s="5">
        <f>IF(OR(ISBLANK(Y3053), Y3053=0, NOT(ISNUMBER(Y3053))), "", MROUND(Y3053 * IFS(Y3053&lt;=3, 4, Y3053&lt;=8, 3.5, Y3053&lt;=10, 3, Y3053&lt;=15, 2.5, Y3053&lt;=20, 2, Y3053&lt;=25, 1.9, Y3053&lt;=30, 1.8, Y3053&lt;=35, 1.75, Y3053&lt;=40, 1.7, Y3053&lt;=45, 1.6, TRUE, 1.5), 0.25))</f>
        <v/>
      </c>
      <c r="E3053" s="6" t="inlineStr">
        <is>
          <t>Unisex</t>
        </is>
      </c>
      <c r="F3053" s="6" t="inlineStr">
        <is>
          <t>EDT</t>
        </is>
      </c>
      <c r="G3053" s="6" t="inlineStr">
        <is>
          <t>80 ML</t>
        </is>
      </c>
      <c r="I3053" s="6" t="n"/>
      <c r="J3053" s="6" t="n"/>
      <c r="K3053" s="6" t="n"/>
      <c r="L3053" s="6" t="n"/>
      <c r="M3053" s="6" t="n"/>
      <c r="N3053" s="6" t="n"/>
      <c r="O3053" s="6" t="n"/>
      <c r="P3053" s="6" t="n"/>
      <c r="Y3053" s="7" t="n">
        <v>18.22</v>
      </c>
    </row>
    <row r="3054" ht="15.75" customHeight="1" s="11">
      <c r="A3054" s="8" t="inlineStr">
        <is>
          <t>3274872495494</t>
        </is>
      </c>
      <c r="B3054" s="6" t="inlineStr">
        <is>
          <t>GIVENCHY L'INTERDIT LE PERFUM 80ML</t>
        </is>
      </c>
      <c r="C3054" s="6" t="inlineStr">
        <is>
          <t>GIVENCHY</t>
        </is>
      </c>
      <c r="D3054" s="5">
        <f>IF(OR(ISBLANK(Y3054), Y3054=0, NOT(ISNUMBER(Y3054))), "", MROUND(Y3054 * IFS(Y3054&lt;=3, 4, Y3054&lt;=8, 3.5, Y3054&lt;=10, 3, Y3054&lt;=15, 2.5, Y3054&lt;=20, 2, Y3054&lt;=25, 1.9, Y3054&lt;=30, 1.8, Y3054&lt;=35, 1.75, Y3054&lt;=40, 1.7, Y3054&lt;=45, 1.6, TRUE, 1.5), 0.25))</f>
        <v/>
      </c>
      <c r="E3054" s="6" t="inlineStr">
        <is>
          <t>Unisex</t>
        </is>
      </c>
      <c r="F3054" s="6" t="n"/>
      <c r="G3054" s="6" t="inlineStr">
        <is>
          <t>80 ML</t>
        </is>
      </c>
      <c r="I3054" s="6" t="n"/>
      <c r="J3054" s="6" t="n"/>
      <c r="K3054" s="6" t="n"/>
      <c r="L3054" s="6" t="n"/>
      <c r="M3054" s="6" t="n"/>
      <c r="N3054" s="6" t="n"/>
      <c r="O3054" s="6" t="n"/>
      <c r="P3054" s="6" t="n"/>
      <c r="Y3054" s="7" t="n">
        <v>30</v>
      </c>
    </row>
    <row r="3055" ht="15.75" customHeight="1" s="11">
      <c r="A3055" s="8" t="inlineStr">
        <is>
          <t>3274872428065</t>
        </is>
      </c>
      <c r="B3055" s="6" t="inlineStr">
        <is>
          <t>GIVENCHY L'INTERDIT ROUGE EDP 80 ML TESTER</t>
        </is>
      </c>
      <c r="C3055" s="6" t="inlineStr">
        <is>
          <t>GIVENCHY</t>
        </is>
      </c>
      <c r="D3055" s="5">
        <f>IF(OR(ISBLANK(Y3055), Y3055=0, NOT(ISNUMBER(Y3055))), "", MROUND(Y3055 * IFS(Y3055&lt;=3, 4, Y3055&lt;=8, 3.5, Y3055&lt;=10, 3, Y3055&lt;=15, 2.5, Y3055&lt;=20, 2, Y3055&lt;=25, 1.9, Y3055&lt;=30, 1.8, Y3055&lt;=35, 1.75, Y3055&lt;=40, 1.7, Y3055&lt;=45, 1.6, TRUE, 1.5), 0.25))</f>
        <v/>
      </c>
      <c r="E3055" s="6" t="inlineStr">
        <is>
          <t>Unisex</t>
        </is>
      </c>
      <c r="F3055" s="6" t="inlineStr">
        <is>
          <t>EDP</t>
        </is>
      </c>
      <c r="G3055" s="6" t="inlineStr">
        <is>
          <t>80 ML</t>
        </is>
      </c>
      <c r="I3055" s="6" t="n"/>
      <c r="J3055" s="6" t="n"/>
      <c r="K3055" s="6" t="n"/>
      <c r="L3055" s="6" t="n"/>
      <c r="M3055" s="6" t="n"/>
      <c r="N3055" s="6" t="n"/>
      <c r="O3055" s="6" t="n"/>
      <c r="P3055" s="6" t="n"/>
      <c r="Y3055" s="7" t="n">
        <v>13.6843</v>
      </c>
    </row>
    <row r="3056" ht="15.75" customHeight="1" s="11">
      <c r="A3056" s="8" t="inlineStr">
        <is>
          <t>3274872456341</t>
        </is>
      </c>
      <c r="B3056" s="6" t="inlineStr">
        <is>
          <t>GIVENCHY L'INTERDIT ROUGE ULTIME EDP 80ML</t>
        </is>
      </c>
      <c r="C3056" s="6" t="inlineStr">
        <is>
          <t>GIVENCHY</t>
        </is>
      </c>
      <c r="D3056" s="5">
        <f>IF(OR(ISBLANK(Y3056), Y3056=0, NOT(ISNUMBER(Y3056))), "", MROUND(Y3056 * IFS(Y3056&lt;=3, 4, Y3056&lt;=8, 3.5, Y3056&lt;=10, 3, Y3056&lt;=15, 2.5, Y3056&lt;=20, 2, Y3056&lt;=25, 1.9, Y3056&lt;=30, 1.8, Y3056&lt;=35, 1.75, Y3056&lt;=40, 1.7, Y3056&lt;=45, 1.6, TRUE, 1.5), 0.25))</f>
        <v/>
      </c>
      <c r="E3056" s="6" t="inlineStr">
        <is>
          <t>Unisex</t>
        </is>
      </c>
      <c r="F3056" s="6" t="inlineStr">
        <is>
          <t>EDP</t>
        </is>
      </c>
      <c r="G3056" s="6" t="inlineStr">
        <is>
          <t>80 ML</t>
        </is>
      </c>
      <c r="I3056" s="6" t="n"/>
      <c r="J3056" s="6" t="n"/>
      <c r="K3056" s="6" t="n"/>
      <c r="L3056" s="6" t="n"/>
      <c r="M3056" s="6" t="n"/>
      <c r="N3056" s="6" t="n"/>
      <c r="O3056" s="6" t="n"/>
      <c r="P3056" s="6" t="n"/>
      <c r="Y3056" s="7" t="n">
        <v>21.9382</v>
      </c>
    </row>
    <row r="3057" ht="15.75" customHeight="1" s="11">
      <c r="A3057" s="8" t="inlineStr">
        <is>
          <t>3274872372160</t>
        </is>
      </c>
      <c r="B3057" s="6" t="inlineStr">
        <is>
          <t>GIVENCHY L'NTERDIT EDP 80 ML TESTER</t>
        </is>
      </c>
      <c r="C3057" s="6" t="inlineStr">
        <is>
          <t>GIVENCHY</t>
        </is>
      </c>
      <c r="D3057" s="5">
        <f>IF(OR(ISBLANK(Y3057), Y3057=0, NOT(ISNUMBER(Y3057))), "", MROUND(Y3057 * IFS(Y3057&lt;=3, 4, Y3057&lt;=8, 3.5, Y3057&lt;=10, 3, Y3057&lt;=15, 2.5, Y3057&lt;=20, 2, Y3057&lt;=25, 1.9, Y3057&lt;=30, 1.8, Y3057&lt;=35, 1.75, Y3057&lt;=40, 1.7, Y3057&lt;=45, 1.6, TRUE, 1.5), 0.25))</f>
        <v/>
      </c>
      <c r="E3057" s="6" t="inlineStr">
        <is>
          <t>Unisex</t>
        </is>
      </c>
      <c r="F3057" s="6" t="inlineStr">
        <is>
          <t>EDP</t>
        </is>
      </c>
      <c r="G3057" s="6" t="inlineStr">
        <is>
          <t>80 ML</t>
        </is>
      </c>
      <c r="I3057" s="6" t="n"/>
      <c r="J3057" s="6" t="n"/>
      <c r="K3057" s="6" t="n"/>
      <c r="L3057" s="6" t="n"/>
      <c r="M3057" s="6" t="n"/>
      <c r="N3057" s="6" t="n"/>
      <c r="O3057" s="6" t="n"/>
      <c r="P3057" s="6" t="n"/>
      <c r="Y3057" s="7" t="n">
        <v>17</v>
      </c>
    </row>
    <row r="3058" ht="15.75" customHeight="1" s="11">
      <c r="A3058" s="8" t="inlineStr">
        <is>
          <t>3274872372153</t>
        </is>
      </c>
      <c r="B3058" s="6" t="inlineStr">
        <is>
          <t>GIVENCHY L'NTERDIT EDP 80 ML WOMEN</t>
        </is>
      </c>
      <c r="C3058" s="6" t="inlineStr">
        <is>
          <t>Givenchy</t>
        </is>
      </c>
      <c r="D3058" s="5">
        <f>IF(OR(ISBLANK(Y3058), Y3058=0, NOT(ISNUMBER(Y3058))), "", MROUND(Y3058 * IFS(Y3058&lt;=3, 4, Y3058&lt;=8, 3.5, Y3058&lt;=10, 3, Y3058&lt;=15, 2.5, Y3058&lt;=20, 2, Y3058&lt;=25, 1.9, Y3058&lt;=30, 1.8, Y3058&lt;=35, 1.75, Y3058&lt;=40, 1.7, Y3058&lt;=45, 1.6, TRUE, 1.5), 0.25))</f>
        <v/>
      </c>
      <c r="E3058" s="6" t="inlineStr">
        <is>
          <t>Women</t>
        </is>
      </c>
      <c r="F3058" s="6" t="inlineStr">
        <is>
          <t>EDP</t>
        </is>
      </c>
      <c r="G3058" s="6" t="inlineStr">
        <is>
          <t>80 ML</t>
        </is>
      </c>
      <c r="H3058" t="inlineStr">
        <is>
          <t>Perfume</t>
        </is>
      </c>
      <c r="I3058" s="6" t="inlineStr">
        <is>
          <t>Floral</t>
        </is>
      </c>
      <c r="J3058" s="6" t="inlineStr">
        <is>
          <t>White Floral, Tuberose, Woody</t>
        </is>
      </c>
      <c r="K3058" s="6" t="inlineStr">
        <is>
          <t>Pear, Bergamot</t>
        </is>
      </c>
      <c r="L3058" s="6" t="inlineStr">
        <is>
          <t>Tuberose, Orange Blossom, Jasmine</t>
        </is>
      </c>
      <c r="M3058" s="6" t="inlineStr">
        <is>
          <t>Patchouli, Vanilla, Ambroxan, Vetiver</t>
        </is>
      </c>
      <c r="N3058" s="6" t="inlineStr">
        <is>
          <t>Daytime, Evening</t>
        </is>
      </c>
      <c r="O3058" s="6" t="inlineStr"/>
      <c r="P3058" s="6" t="inlineStr">
        <is>
          <t>Givenchy L'Interdit is a white floral fragrance with pear and bergamot at the opening. Tuberose, orange blossom and jasmine develop into patchouli, vanilla, ambroxan and vetiver.</t>
        </is>
      </c>
      <c r="Q3058" s="13" t="inlineStr">
        <is>
          <t>جيفنشي لانتردي هو عطر زهري أبيض يبدأ بالكمثرى والبرغموت. تتطور التوبيروز وزهر البرتقال والياسمين إلى قاعدة من الباتشولي والفانيلا والأمبروكسان والفيتيفر.</t>
        </is>
      </c>
      <c r="R3058" t="inlineStr"/>
      <c r="S3058" t="inlineStr">
        <is>
          <t>Verified</t>
        </is>
      </c>
      <c r="T3058" t="inlineStr">
        <is>
          <t>https://www.fragrantica.com/perfume/Givenchy/L-Interdit-Eau-de-Parfum-55887.html</t>
        </is>
      </c>
      <c r="Y3058" s="7" t="n">
        <v>24.5917</v>
      </c>
    </row>
    <row r="3059" ht="15.75" customHeight="1" s="11">
      <c r="A3059" s="8" t="inlineStr">
        <is>
          <t>3274872411708</t>
        </is>
      </c>
      <c r="B3059" s="6" t="inlineStr">
        <is>
          <t>GIVENCHY L'NTERDIT EDP INTENSE 80 ML TESTER</t>
        </is>
      </c>
      <c r="C3059" s="6" t="inlineStr">
        <is>
          <t>GIVENCHY</t>
        </is>
      </c>
      <c r="D3059" s="5">
        <f>IF(OR(ISBLANK(Y3059), Y3059=0, NOT(ISNUMBER(Y3059))), "", MROUND(Y3059 * IFS(Y3059&lt;=3, 4, Y3059&lt;=8, 3.5, Y3059&lt;=10, 3, Y3059&lt;=15, 2.5, Y3059&lt;=20, 2, Y3059&lt;=25, 1.9, Y3059&lt;=30, 1.8, Y3059&lt;=35, 1.75, Y3059&lt;=40, 1.7, Y3059&lt;=45, 1.6, TRUE, 1.5), 0.25))</f>
        <v/>
      </c>
      <c r="E3059" s="6" t="inlineStr">
        <is>
          <t>Unisex</t>
        </is>
      </c>
      <c r="F3059" s="6" t="inlineStr">
        <is>
          <t>EDP</t>
        </is>
      </c>
      <c r="G3059" s="6" t="inlineStr">
        <is>
          <t>80 ML</t>
        </is>
      </c>
      <c r="I3059" s="6" t="n"/>
      <c r="J3059" s="6" t="n"/>
      <c r="K3059" s="6" t="n"/>
      <c r="L3059" s="6" t="n"/>
      <c r="M3059" s="6" t="n"/>
      <c r="N3059" s="6" t="n"/>
      <c r="O3059" s="6" t="n"/>
      <c r="P3059" s="6" t="n"/>
      <c r="Y3059" s="7" t="n">
        <v>19.2754</v>
      </c>
    </row>
    <row r="3060" ht="15.75" customHeight="1" s="11">
      <c r="A3060" s="8" t="inlineStr">
        <is>
          <t>3274872388253</t>
        </is>
      </c>
      <c r="B3060" s="6" t="inlineStr">
        <is>
          <t>GIVENCHY L'NTERDIT EDT 80 ML TESTER</t>
        </is>
      </c>
      <c r="C3060" s="6" t="inlineStr">
        <is>
          <t>GIVENCHY</t>
        </is>
      </c>
      <c r="D3060" s="5">
        <f>IF(OR(ISBLANK(Y3060), Y3060=0, NOT(ISNUMBER(Y3060))), "", MROUND(Y3060 * IFS(Y3060&lt;=3, 4, Y3060&lt;=8, 3.5, Y3060&lt;=10, 3, Y3060&lt;=15, 2.5, Y3060&lt;=20, 2, Y3060&lt;=25, 1.9, Y3060&lt;=30, 1.8, Y3060&lt;=35, 1.75, Y3060&lt;=40, 1.7, Y3060&lt;=45, 1.6, TRUE, 1.5), 0.25))</f>
        <v/>
      </c>
      <c r="E3060" s="6" t="inlineStr">
        <is>
          <t>Unisex</t>
        </is>
      </c>
      <c r="F3060" s="6" t="inlineStr">
        <is>
          <t>EDT</t>
        </is>
      </c>
      <c r="G3060" s="6" t="inlineStr">
        <is>
          <t>80 ML</t>
        </is>
      </c>
      <c r="I3060" s="6" t="n"/>
      <c r="J3060" s="6" t="n"/>
      <c r="K3060" s="6" t="n"/>
      <c r="L3060" s="6" t="n"/>
      <c r="M3060" s="6" t="n"/>
      <c r="N3060" s="6" t="n"/>
      <c r="O3060" s="6" t="n"/>
      <c r="P3060" s="6" t="n"/>
      <c r="Y3060" s="7" t="n">
        <v>15</v>
      </c>
    </row>
    <row r="3061" ht="15.75" customHeight="1" s="11">
      <c r="A3061" s="8" t="inlineStr">
        <is>
          <t>3274872428058</t>
        </is>
      </c>
      <c r="B3061" s="6" t="inlineStr">
        <is>
          <t>GIVENCHY L'NTERDIT ROUGE EDP 80ML</t>
        </is>
      </c>
      <c r="C3061" s="6" t="inlineStr">
        <is>
          <t>Givenchy</t>
        </is>
      </c>
      <c r="D3061" s="5">
        <f>IF(OR(ISBLANK(Y3061), Y3061=0, NOT(ISNUMBER(Y3061))), "", MROUND(Y3061 * IFS(Y3061&lt;=3, 4, Y3061&lt;=8, 3.5, Y3061&lt;=10, 3, Y3061&lt;=15, 2.5, Y3061&lt;=20, 2, Y3061&lt;=25, 1.9, Y3061&lt;=30, 1.8, Y3061&lt;=35, 1.75, Y3061&lt;=40, 1.7, Y3061&lt;=45, 1.6, TRUE, 1.5), 0.25))</f>
        <v/>
      </c>
      <c r="E3061" s="6" t="inlineStr">
        <is>
          <t>Women</t>
        </is>
      </c>
      <c r="F3061" s="6" t="inlineStr">
        <is>
          <t>EDP</t>
        </is>
      </c>
      <c r="G3061" s="6" t="inlineStr">
        <is>
          <t>80 ML</t>
        </is>
      </c>
      <c r="H3061" t="inlineStr">
        <is>
          <t>Perfume</t>
        </is>
      </c>
      <c r="I3061" s="6" t="inlineStr">
        <is>
          <t>Floral Woody</t>
        </is>
      </c>
      <c r="J3061" s="6" t="inlineStr">
        <is>
          <t>White Floral, Tuberose, Spicy</t>
        </is>
      </c>
      <c r="K3061" s="6" t="inlineStr">
        <is>
          <t>Blood Orange, Ginger</t>
        </is>
      </c>
      <c r="L3061" s="6" t="inlineStr">
        <is>
          <t>Tuberose, Jasmine, Pimento Leaf</t>
        </is>
      </c>
      <c r="M3061" s="6" t="inlineStr">
        <is>
          <t>Sandalwood, Patchouli, Vetiver</t>
        </is>
      </c>
      <c r="N3061" s="6" t="inlineStr">
        <is>
          <t>Daytime, Evening</t>
        </is>
      </c>
      <c r="O3061" s="6" t="inlineStr"/>
      <c r="P3061" s="6" t="inlineStr">
        <is>
          <t>Givenchy L'Interdit Rouge is a floral woody fragrance with blood orange and ginger. Tuberose, jasmine and pimento leaf lead into sandalwood, patchouli and vetiver.</t>
        </is>
      </c>
      <c r="Q3061" s="13" t="inlineStr">
        <is>
          <t>جيفنشي لانتردي روج هو عطر زهري خشبي يبدأ بالبرتقال الأحمر والزنجبيل. تتطور التوبيروز والياسمين وأوراق البيمنتو إلى قاعدة من خشب الصندل والباتشولي والفيتيفر.</t>
        </is>
      </c>
      <c r="R3061" t="inlineStr"/>
      <c r="S3061" t="inlineStr">
        <is>
          <t>Verified</t>
        </is>
      </c>
      <c r="T3061" t="inlineStr">
        <is>
          <t>https://www.fragrantica.com/perfume/Givenchy/L-Interdit-Rouge-63314.html</t>
        </is>
      </c>
      <c r="Y3061" s="7" t="n">
        <v>26.3617</v>
      </c>
    </row>
    <row r="3062" ht="15.75" customHeight="1" s="11">
      <c r="A3062" s="8" t="inlineStr">
        <is>
          <t>3274872411692</t>
        </is>
      </c>
      <c r="B3062" s="6" t="inlineStr">
        <is>
          <t>GIVENCHY L.INTERDIT EDP INTENSE 80 ML</t>
        </is>
      </c>
      <c r="C3062" s="6" t="inlineStr">
        <is>
          <t>Givenchy</t>
        </is>
      </c>
      <c r="D3062" s="5">
        <f>IF(OR(ISBLANK(Y3062), Y3062=0, NOT(ISNUMBER(Y3062))), "", MROUND(Y3062 * IFS(Y3062&lt;=3, 4, Y3062&lt;=8, 3.5, Y3062&lt;=10, 3, Y3062&lt;=15, 2.5, Y3062&lt;=20, 2, Y3062&lt;=25, 1.9, Y3062&lt;=30, 1.8, Y3062&lt;=35, 1.75, Y3062&lt;=40, 1.7, Y3062&lt;=45, 1.6, TRUE, 1.5), 0.25))</f>
        <v/>
      </c>
      <c r="E3062" s="6" t="inlineStr">
        <is>
          <t>Women</t>
        </is>
      </c>
      <c r="F3062" s="6" t="inlineStr">
        <is>
          <t>EDP</t>
        </is>
      </c>
      <c r="G3062" s="6" t="inlineStr">
        <is>
          <t>80 ML</t>
        </is>
      </c>
      <c r="H3062" t="inlineStr">
        <is>
          <t>Perfume</t>
        </is>
      </c>
      <c r="I3062" s="6" t="inlineStr">
        <is>
          <t>Floral</t>
        </is>
      </c>
      <c r="J3062" s="6" t="inlineStr">
        <is>
          <t>White Floral, Woody, Sweet</t>
        </is>
      </c>
      <c r="K3062" s="6" t="inlineStr">
        <is>
          <t>Black Pepper, Sesame, Orange Blossom</t>
        </is>
      </c>
      <c r="L3062" s="6" t="inlineStr">
        <is>
          <t>Tuberose, Jasmine, Orange Blossom</t>
        </is>
      </c>
      <c r="M3062" s="6" t="inlineStr">
        <is>
          <t>Vanilla, Patchouli, Sandalwood, Vetiver</t>
        </is>
      </c>
      <c r="N3062" s="6" t="inlineStr">
        <is>
          <t>Daytime, Evening</t>
        </is>
      </c>
      <c r="O3062" s="6" t="inlineStr"/>
      <c r="P3062" s="6" t="inlineStr">
        <is>
          <t>Givenchy L'Interdit Intense is a rich white floral fragrance with black pepper, sesame and orange blossom. Tuberose and jasmine develop into vanilla, patchouli, sandalwood and vetiver.</t>
        </is>
      </c>
      <c r="Q3062" s="13" t="inlineStr">
        <is>
          <t>جيفنشي لانتردي إنتنس هو عطر غني من الزهور البيضاء يبدأ بالفلفل الأسود والسمسم وزهر البرتقال. يتطور التوبيروز والياسمين إلى قاعدة من الفانيلا والباتشولي وخشب الصندل والفيتيفر.</t>
        </is>
      </c>
      <c r="R3062" t="inlineStr"/>
      <c r="S3062" t="inlineStr">
        <is>
          <t>Verified</t>
        </is>
      </c>
      <c r="T3062" t="inlineStr">
        <is>
          <t>https://www.fragrantica.com/perfume/Givenchy/L-Interdit-Intense-61977.html</t>
        </is>
      </c>
      <c r="Y3062" s="7" t="n">
        <v>19.28</v>
      </c>
    </row>
    <row r="3063" ht="15.75" customHeight="1" s="11">
      <c r="A3063" s="8" t="inlineStr">
        <is>
          <t>3274872388246</t>
        </is>
      </c>
      <c r="B3063" s="6" t="inlineStr">
        <is>
          <t>GIVENCHY L.INTERDIT EDT 80 ML</t>
        </is>
      </c>
      <c r="C3063" s="6" t="inlineStr">
        <is>
          <t>GIVENCHY</t>
        </is>
      </c>
      <c r="D3063" s="5">
        <f>IF(OR(ISBLANK(Y3063), Y3063=0, NOT(ISNUMBER(Y3063))), "", MROUND(Y3063 * IFS(Y3063&lt;=3, 4, Y3063&lt;=8, 3.5, Y3063&lt;=10, 3, Y3063&lt;=15, 2.5, Y3063&lt;=20, 2, Y3063&lt;=25, 1.9, Y3063&lt;=30, 1.8, Y3063&lt;=35, 1.75, Y3063&lt;=40, 1.7, Y3063&lt;=45, 1.6, TRUE, 1.5), 0.25))</f>
        <v/>
      </c>
      <c r="E3063" s="6" t="inlineStr">
        <is>
          <t>Unisex</t>
        </is>
      </c>
      <c r="F3063" s="6" t="inlineStr">
        <is>
          <t>EDT</t>
        </is>
      </c>
      <c r="G3063" s="6" t="inlineStr">
        <is>
          <t>80 ML</t>
        </is>
      </c>
      <c r="I3063" s="6" t="n"/>
      <c r="J3063" s="6" t="n"/>
      <c r="K3063" s="6" t="n"/>
      <c r="L3063" s="6" t="n"/>
      <c r="M3063" s="6" t="n"/>
      <c r="N3063" s="6" t="n"/>
      <c r="O3063" s="6" t="n"/>
      <c r="P3063" s="6" t="n"/>
      <c r="Y3063" s="7" t="n">
        <v>19.9995</v>
      </c>
    </row>
    <row r="3064" ht="15.75" customHeight="1" s="11">
      <c r="A3064" s="8" t="inlineStr">
        <is>
          <t>3274872330146</t>
        </is>
      </c>
      <c r="B3064" s="6" t="inlineStr">
        <is>
          <t>GIVENCHY LANGE NOIR EDP 75 ML</t>
        </is>
      </c>
      <c r="C3064" s="6" t="inlineStr">
        <is>
          <t>GIVENCHY</t>
        </is>
      </c>
      <c r="D3064" s="5">
        <f>IF(OR(ISBLANK(Y3064), Y3064=0, NOT(ISNUMBER(Y3064))), "", MROUND(Y3064 * IFS(Y3064&lt;=3, 4, Y3064&lt;=8, 3.5, Y3064&lt;=10, 3, Y3064&lt;=15, 2.5, Y3064&lt;=20, 2, Y3064&lt;=25, 1.9, Y3064&lt;=30, 1.8, Y3064&lt;=35, 1.75, Y3064&lt;=40, 1.7, Y3064&lt;=45, 1.6, TRUE, 1.5), 0.25))</f>
        <v/>
      </c>
      <c r="E3064" s="6" t="inlineStr">
        <is>
          <t>Unisex</t>
        </is>
      </c>
      <c r="F3064" s="6" t="inlineStr">
        <is>
          <t>EDP</t>
        </is>
      </c>
      <c r="G3064" s="6" t="inlineStr">
        <is>
          <t>75 ML</t>
        </is>
      </c>
      <c r="I3064" s="6" t="n"/>
      <c r="J3064" s="6" t="n"/>
      <c r="K3064" s="6" t="n"/>
      <c r="L3064" s="6" t="n"/>
      <c r="M3064" s="6" t="n"/>
      <c r="N3064" s="6" t="n"/>
      <c r="O3064" s="6" t="n"/>
      <c r="P3064" s="6" t="n"/>
      <c r="Y3064" s="7" t="n">
        <v>0</v>
      </c>
    </row>
    <row r="3065" ht="15.75" customHeight="1" s="11">
      <c r="A3065" s="8" t="inlineStr">
        <is>
          <t>3274872407480</t>
        </is>
      </c>
      <c r="B3065" s="6" t="inlineStr">
        <is>
          <t>GIVENCHY LINTERDIT PARFUMPOUR HAIRMIST 35 ML</t>
        </is>
      </c>
      <c r="C3065" s="6" t="inlineStr">
        <is>
          <t>GIVENCHY</t>
        </is>
      </c>
      <c r="D3065" s="5">
        <f>IF(OR(ISBLANK(Y3065), Y3065=0, NOT(ISNUMBER(Y3065))), "", MROUND(Y3065 * IFS(Y3065&lt;=3, 4, Y3065&lt;=8, 3.5, Y3065&lt;=10, 3, Y3065&lt;=15, 2.5, Y3065&lt;=20, 2, Y3065&lt;=25, 1.9, Y3065&lt;=30, 1.8, Y3065&lt;=35, 1.75, Y3065&lt;=40, 1.7, Y3065&lt;=45, 1.6, TRUE, 1.5), 0.25))</f>
        <v/>
      </c>
      <c r="E3065" s="6" t="inlineStr">
        <is>
          <t>Unisex</t>
        </is>
      </c>
      <c r="F3065" s="6" t="n"/>
      <c r="G3065" s="6" t="inlineStr">
        <is>
          <t>35 ML</t>
        </is>
      </c>
      <c r="I3065" s="6" t="n"/>
      <c r="J3065" s="6" t="n"/>
      <c r="K3065" s="6" t="n"/>
      <c r="L3065" s="6" t="n"/>
      <c r="M3065" s="6" t="n"/>
      <c r="N3065" s="6" t="n"/>
      <c r="O3065" s="6" t="n"/>
      <c r="P3065" s="6" t="n"/>
      <c r="Y3065" s="7" t="n">
        <v>11.0833</v>
      </c>
    </row>
    <row r="3066" ht="15.75" customHeight="1" s="11">
      <c r="A3066" s="8" t="inlineStr">
        <is>
          <t>3274872407497</t>
        </is>
      </c>
      <c r="B3066" s="6" t="inlineStr">
        <is>
          <t>GIVENCHY LINTERDIT PARFUMPOUR HAIRMIST 35ML T</t>
        </is>
      </c>
      <c r="C3066" s="6" t="inlineStr">
        <is>
          <t>GIVENCHY</t>
        </is>
      </c>
      <c r="D3066" s="5">
        <f>IF(OR(ISBLANK(Y3066), Y3066=0, NOT(ISNUMBER(Y3066))), "", MROUND(Y3066 * IFS(Y3066&lt;=3, 4, Y3066&lt;=8, 3.5, Y3066&lt;=10, 3, Y3066&lt;=15, 2.5, Y3066&lt;=20, 2, Y3066&lt;=25, 1.9, Y3066&lt;=30, 1.8, Y3066&lt;=35, 1.75, Y3066&lt;=40, 1.7, Y3066&lt;=45, 1.6, TRUE, 1.5), 0.25))</f>
        <v/>
      </c>
      <c r="E3066" s="6" t="inlineStr">
        <is>
          <t>Unisex</t>
        </is>
      </c>
      <c r="F3066" s="6" t="n"/>
      <c r="G3066" s="6" t="inlineStr">
        <is>
          <t>35 ML</t>
        </is>
      </c>
      <c r="I3066" s="6" t="n"/>
      <c r="J3066" s="6" t="n"/>
      <c r="K3066" s="6" t="n"/>
      <c r="L3066" s="6" t="n"/>
      <c r="M3066" s="6" t="n"/>
      <c r="N3066" s="6" t="n"/>
      <c r="O3066" s="6" t="n"/>
      <c r="P3066" s="6" t="n"/>
      <c r="Y3066" s="7" t="n">
        <v>0</v>
      </c>
    </row>
    <row r="3067" ht="15.75" customHeight="1" s="11">
      <c r="A3067" s="8" t="inlineStr">
        <is>
          <t>3274872384460</t>
        </is>
      </c>
      <c r="B3067" s="6" t="inlineStr">
        <is>
          <t>GIVENCHY LIVE IRRESISTIBLE ROSY CRUSH 75 ML</t>
        </is>
      </c>
      <c r="C3067" s="6" t="inlineStr">
        <is>
          <t>GIVENCHY</t>
        </is>
      </c>
      <c r="D3067" s="5">
        <f>IF(OR(ISBLANK(Y3067), Y3067=0, NOT(ISNUMBER(Y3067))), "", MROUND(Y3067 * IFS(Y3067&lt;=3, 4, Y3067&lt;=8, 3.5, Y3067&lt;=10, 3, Y3067&lt;=15, 2.5, Y3067&lt;=20, 2, Y3067&lt;=25, 1.9, Y3067&lt;=30, 1.8, Y3067&lt;=35, 1.75, Y3067&lt;=40, 1.7, Y3067&lt;=45, 1.6, TRUE, 1.5), 0.25))</f>
        <v/>
      </c>
      <c r="E3067" s="6" t="inlineStr">
        <is>
          <t>Unisex</t>
        </is>
      </c>
      <c r="F3067" s="6" t="n"/>
      <c r="G3067" s="6" t="inlineStr">
        <is>
          <t>75 ML</t>
        </is>
      </c>
      <c r="I3067" s="6" t="n"/>
      <c r="J3067" s="6" t="n"/>
      <c r="K3067" s="6" t="n"/>
      <c r="L3067" s="6" t="n"/>
      <c r="M3067" s="6" t="n"/>
      <c r="N3067" s="6" t="n"/>
      <c r="O3067" s="6" t="n"/>
      <c r="P3067" s="6" t="n"/>
      <c r="Y3067" s="7" t="n">
        <v>0</v>
      </c>
    </row>
    <row r="3068" ht="15.75" customHeight="1" s="11">
      <c r="A3068" s="8" t="inlineStr">
        <is>
          <t>3274870052460</t>
        </is>
      </c>
      <c r="B3068" s="6" t="inlineStr">
        <is>
          <t>GIVENCHY MONSIEUR DE GIVENCHY(W)EDT 100ML</t>
        </is>
      </c>
      <c r="C3068" s="6" t="inlineStr">
        <is>
          <t>GIVENCHY</t>
        </is>
      </c>
      <c r="D3068" s="5">
        <f>IF(OR(ISBLANK(Y3068), Y3068=0, NOT(ISNUMBER(Y3068))), "", MROUND(Y3068 * IFS(Y3068&lt;=3, 4, Y3068&lt;=8, 3.5, Y3068&lt;=10, 3, Y3068&lt;=15, 2.5, Y3068&lt;=20, 2, Y3068&lt;=25, 1.9, Y3068&lt;=30, 1.8, Y3068&lt;=35, 1.75, Y3068&lt;=40, 1.7, Y3068&lt;=45, 1.6, TRUE, 1.5), 0.25))</f>
        <v/>
      </c>
      <c r="E3068" s="6" t="inlineStr">
        <is>
          <t>Unisex</t>
        </is>
      </c>
      <c r="F3068" s="6" t="inlineStr">
        <is>
          <t>EDT</t>
        </is>
      </c>
      <c r="G3068" s="6" t="inlineStr">
        <is>
          <t>100 ML</t>
        </is>
      </c>
      <c r="I3068" s="6" t="n"/>
      <c r="J3068" s="6" t="n"/>
      <c r="K3068" s="6" t="n"/>
      <c r="L3068" s="6" t="n"/>
      <c r="M3068" s="6" t="n"/>
      <c r="N3068" s="6" t="n"/>
      <c r="O3068" s="6" t="n"/>
      <c r="P3068" s="6" t="n"/>
      <c r="Y3068" s="7" t="n">
        <v>5.8999</v>
      </c>
    </row>
    <row r="3069" ht="15.75" customHeight="1" s="11">
      <c r="A3069" s="8" t="inlineStr">
        <is>
          <t>3274872473959</t>
        </is>
      </c>
      <c r="B3069" s="6" t="inlineStr">
        <is>
          <t>GIVENCHY MONSIEUR EDT 100 ML</t>
        </is>
      </c>
      <c r="C3069" s="6" t="inlineStr">
        <is>
          <t>Givenchy</t>
        </is>
      </c>
      <c r="D3069" s="5">
        <f>IF(OR(ISBLANK(Y3069), Y3069=0, NOT(ISNUMBER(Y3069))), "", MROUND(Y3069 * IFS(Y3069&lt;=3, 4, Y3069&lt;=8, 3.5, Y3069&lt;=10, 3, Y3069&lt;=15, 2.5, Y3069&lt;=20, 2, Y3069&lt;=25, 1.9, Y3069&lt;=30, 1.8, Y3069&lt;=35, 1.75, Y3069&lt;=40, 1.7, Y3069&lt;=45, 1.6, TRUE, 1.5), 0.25))</f>
        <v/>
      </c>
      <c r="E3069" s="6" t="inlineStr">
        <is>
          <t>Men</t>
        </is>
      </c>
      <c r="F3069" s="6" t="inlineStr">
        <is>
          <t>EDT</t>
        </is>
      </c>
      <c r="G3069" s="6" t="inlineStr">
        <is>
          <t>100 ML</t>
        </is>
      </c>
      <c r="H3069" t="inlineStr">
        <is>
          <t>Perfume</t>
        </is>
      </c>
      <c r="I3069" s="6" t="inlineStr">
        <is>
          <t>Woody Aromatic</t>
        </is>
      </c>
      <c r="J3069" s="6" t="inlineStr">
        <is>
          <t>Woody, Aromatic, Citrus</t>
        </is>
      </c>
      <c r="K3069" s="6" t="inlineStr">
        <is>
          <t>Lemon, Lavender, Bergamot</t>
        </is>
      </c>
      <c r="L3069" s="6" t="inlineStr">
        <is>
          <t>Cinnamon, Clove, Orris</t>
        </is>
      </c>
      <c r="M3069" s="6" t="inlineStr">
        <is>
          <t>Sandalwood, Vetiver, Leather, Musk</t>
        </is>
      </c>
      <c r="N3069" s="6" t="inlineStr">
        <is>
          <t>Daytime, Spring, Summer</t>
        </is>
      </c>
      <c r="O3069" s="6" t="inlineStr"/>
      <c r="P3069" s="6" t="inlineStr">
        <is>
          <t>Monsieur de Givenchy is a woody aromatic fragrance with citrus and aromatic facets. Spicy and powdery heart notes lead into sandalwood, vetiver, leather and musk.</t>
        </is>
      </c>
      <c r="Q3069" s="13" t="inlineStr">
        <is>
          <t>مونسيو جيفنشي هو عطر خشبي عطري مع لمسات حمضية وعطرية. تقود النفحات الحارة والبودرية إلى قاعدة من خشب الصندل والفيتيفر والجلد والمسك.</t>
        </is>
      </c>
      <c r="R3069" t="inlineStr"/>
      <c r="S3069" t="inlineStr">
        <is>
          <t>Needs check: exact Monsieur version</t>
        </is>
      </c>
      <c r="T3069" t="inlineStr"/>
      <c r="Y3069" s="7" t="n">
        <v>16.1817</v>
      </c>
    </row>
    <row r="3070" ht="15.75" customHeight="1" s="11">
      <c r="A3070" s="8" t="inlineStr">
        <is>
          <t>3274870332364</t>
        </is>
      </c>
      <c r="B3070" s="6" t="inlineStr">
        <is>
          <t>GIVENCHY MY COUTURE EDP 100 ML</t>
        </is>
      </c>
      <c r="C3070" s="6" t="inlineStr">
        <is>
          <t>Givenchy</t>
        </is>
      </c>
      <c r="D3070" s="5">
        <f>IF(OR(ISBLANK(Y3070), Y3070=0, NOT(ISNUMBER(Y3070))), "", MROUND(Y3070 * IFS(Y3070&lt;=3, 4, Y3070&lt;=8, 3.5, Y3070&lt;=10, 3, Y3070&lt;=15, 2.5, Y3070&lt;=20, 2, Y3070&lt;=25, 1.9, Y3070&lt;=30, 1.8, Y3070&lt;=35, 1.75, Y3070&lt;=40, 1.7, Y3070&lt;=45, 1.6, TRUE, 1.5), 0.25))</f>
        <v/>
      </c>
      <c r="E3070" s="6" t="inlineStr">
        <is>
          <t>Women</t>
        </is>
      </c>
      <c r="F3070" s="6" t="inlineStr">
        <is>
          <t>EDP</t>
        </is>
      </c>
      <c r="G3070" s="6" t="inlineStr">
        <is>
          <t>100 ML</t>
        </is>
      </c>
      <c r="H3070" t="inlineStr">
        <is>
          <t>Perfume</t>
        </is>
      </c>
      <c r="I3070" s="6" t="inlineStr">
        <is>
          <t>Floral</t>
        </is>
      </c>
      <c r="J3070" s="6" t="inlineStr">
        <is>
          <t>Floral, Fruity, Woody</t>
        </is>
      </c>
      <c r="K3070" s="6" t="inlineStr">
        <is>
          <t>Peach, Rose, Mandarin</t>
        </is>
      </c>
      <c r="L3070" s="6" t="inlineStr">
        <is>
          <t>Jasmine, Magnolia, Violet</t>
        </is>
      </c>
      <c r="M3070" s="6" t="inlineStr">
        <is>
          <t>Sandalwood, Musk, Vanilla</t>
        </is>
      </c>
      <c r="N3070" s="6" t="inlineStr">
        <is>
          <t>Daytime, Evening</t>
        </is>
      </c>
      <c r="O3070" s="6" t="inlineStr"/>
      <c r="P3070" s="6" t="inlineStr">
        <is>
          <t>Givenchy My Couture is described as a floral fragrance with fruity and woody facets. Peach, rose and mandarin develop into jasmine, magnolia and violet over sandalwood, musk and vanilla.</t>
        </is>
      </c>
      <c r="Q3070" s="13" t="inlineStr">
        <is>
          <t>جيفنشي ماي كوتور هو عطر زهري مع لمسات فاكهية وخشبية. يتطور الخوخ والورد واليوسفي إلى الياسمين والمغنوليا والبنفسج فوق قاعدة من خشب الصندل والمسك والفانيلا.</t>
        </is>
      </c>
      <c r="R3070" t="inlineStr"/>
      <c r="S3070" t="inlineStr">
        <is>
          <t>Needs check: exact My Couture identity</t>
        </is>
      </c>
      <c r="T3070" t="inlineStr"/>
      <c r="Y3070" s="7" t="n">
        <v>17.7133</v>
      </c>
    </row>
    <row r="3071" ht="15.75" customHeight="1" s="11">
      <c r="A3071" s="8" t="inlineStr">
        <is>
          <t>3274870012136</t>
        </is>
      </c>
      <c r="B3071" s="6" t="inlineStr">
        <is>
          <t>GIVENCHY ONLY GENTLEMEN EDT 100 ML</t>
        </is>
      </c>
      <c r="C3071" s="6" t="inlineStr">
        <is>
          <t>GIVENCHY</t>
        </is>
      </c>
      <c r="D3071" s="5">
        <f>IF(OR(ISBLANK(Y3071), Y3071=0, NOT(ISNUMBER(Y3071))), "", MROUND(Y3071 * IFS(Y3071&lt;=3, 4, Y3071&lt;=8, 3.5, Y3071&lt;=10, 3, Y3071&lt;=15, 2.5, Y3071&lt;=20, 2, Y3071&lt;=25, 1.9, Y3071&lt;=30, 1.8, Y3071&lt;=35, 1.75, Y3071&lt;=40, 1.7, Y3071&lt;=45, 1.6, TRUE, 1.5), 0.25))</f>
        <v/>
      </c>
      <c r="E3071" s="6" t="inlineStr">
        <is>
          <t>Unisex</t>
        </is>
      </c>
      <c r="F3071" s="6" t="inlineStr">
        <is>
          <t>EDT</t>
        </is>
      </c>
      <c r="G3071" s="6" t="inlineStr">
        <is>
          <t>100 ML</t>
        </is>
      </c>
      <c r="I3071" s="6" t="n"/>
      <c r="J3071" s="6" t="n"/>
      <c r="K3071" s="6" t="n"/>
      <c r="L3071" s="6" t="n"/>
      <c r="M3071" s="6" t="n"/>
      <c r="N3071" s="6" t="n"/>
      <c r="O3071" s="6" t="n"/>
      <c r="P3071" s="6" t="n"/>
      <c r="Y3071" s="7" t="n">
        <v>17</v>
      </c>
    </row>
    <row r="3072" ht="15.75" customHeight="1" s="11">
      <c r="A3072" s="8" t="inlineStr">
        <is>
          <t>3274878212361</t>
        </is>
      </c>
      <c r="B3072" s="6" t="inlineStr">
        <is>
          <t>GIVENCHY ORGANZA EDP 100 ML</t>
        </is>
      </c>
      <c r="C3072" s="6" t="inlineStr">
        <is>
          <t>GIVENCHY</t>
        </is>
      </c>
      <c r="D3072" s="5">
        <f>IF(OR(ISBLANK(Y3072), Y3072=0, NOT(ISNUMBER(Y3072))), "", MROUND(Y3072 * IFS(Y3072&lt;=3, 4, Y3072&lt;=8, 3.5, Y3072&lt;=10, 3, Y3072&lt;=15, 2.5, Y3072&lt;=20, 2, Y3072&lt;=25, 1.9, Y3072&lt;=30, 1.8, Y3072&lt;=35, 1.75, Y3072&lt;=40, 1.7, Y3072&lt;=45, 1.6, TRUE, 1.5), 0.25))</f>
        <v/>
      </c>
      <c r="E3072" s="6" t="inlineStr">
        <is>
          <t>Unisex</t>
        </is>
      </c>
      <c r="F3072" s="6" t="inlineStr">
        <is>
          <t>EDP</t>
        </is>
      </c>
      <c r="G3072" s="6" t="inlineStr">
        <is>
          <t>100 ML</t>
        </is>
      </c>
      <c r="I3072" s="6" t="n"/>
      <c r="J3072" s="6" t="n"/>
      <c r="K3072" s="6" t="n"/>
      <c r="L3072" s="6" t="n"/>
      <c r="M3072" s="6" t="n"/>
      <c r="N3072" s="6" t="n"/>
      <c r="O3072" s="6" t="n"/>
      <c r="P3072" s="6" t="n"/>
      <c r="Y3072" s="7" t="n">
        <v>0</v>
      </c>
    </row>
    <row r="3073" ht="15.75" customHeight="1" s="11">
      <c r="A3073" s="8" t="inlineStr">
        <is>
          <t>3274872456686</t>
        </is>
      </c>
      <c r="B3073" s="6" t="inlineStr">
        <is>
          <t>GIVENCHY ORGANZA EDP 100 ML NEW</t>
        </is>
      </c>
      <c r="C3073" s="6" t="inlineStr">
        <is>
          <t>Givenchy</t>
        </is>
      </c>
      <c r="D3073" s="5">
        <f>IF(OR(ISBLANK(Y3073), Y3073=0, NOT(ISNUMBER(Y3073))), "", MROUND(Y3073 * IFS(Y3073&lt;=3, 4, Y3073&lt;=8, 3.5, Y3073&lt;=10, 3, Y3073&lt;=15, 2.5, Y3073&lt;=20, 2, Y3073&lt;=25, 1.9, Y3073&lt;=30, 1.8, Y3073&lt;=35, 1.75, Y3073&lt;=40, 1.7, Y3073&lt;=45, 1.6, TRUE, 1.5), 0.25))</f>
        <v/>
      </c>
      <c r="E3073" s="6" t="inlineStr">
        <is>
          <t>Women</t>
        </is>
      </c>
      <c r="F3073" s="6" t="inlineStr">
        <is>
          <t>EDP</t>
        </is>
      </c>
      <c r="G3073" s="6" t="inlineStr">
        <is>
          <t>100 ML</t>
        </is>
      </c>
      <c r="H3073" t="inlineStr">
        <is>
          <t>Perfume</t>
        </is>
      </c>
      <c r="I3073" s="6" t="inlineStr">
        <is>
          <t>Floral</t>
        </is>
      </c>
      <c r="J3073" s="6" t="inlineStr">
        <is>
          <t>Floral, Woody, Powdery</t>
        </is>
      </c>
      <c r="K3073" s="6" t="inlineStr">
        <is>
          <t>African Orange Flower, Green Notes, Peach</t>
        </is>
      </c>
      <c r="L3073" s="6" t="inlineStr">
        <is>
          <t>Gardenia, Tuberose, Jasmine</t>
        </is>
      </c>
      <c r="M3073" s="6" t="inlineStr">
        <is>
          <t>Vanilla, Sandalwood, Cedar</t>
        </is>
      </c>
      <c r="N3073" s="6" t="inlineStr">
        <is>
          <t>Daytime, Evening</t>
        </is>
      </c>
      <c r="O3073" s="6" t="inlineStr"/>
      <c r="P3073" s="6" t="inlineStr">
        <is>
          <t>Givenchy Organza is a floral fragrance with green and fruity facets. Gardenia, tuberose and jasmine develop into a warm vanilla, sandalwood and cedar base.</t>
        </is>
      </c>
      <c r="Q3073" s="13" t="inlineStr">
        <is>
          <t>جيفنشي أورغانزا هو عطر زهري مع لمسات خضراء وفاكهية. تتطور الغاردينيا والتوبيروز والياسمين إلى قاعدة دافئة من الفانيلا وخشب الصندل والأرز.</t>
        </is>
      </c>
      <c r="R3073" t="inlineStr"/>
      <c r="S3073" t="inlineStr">
        <is>
          <t>Verified</t>
        </is>
      </c>
      <c r="T3073" t="inlineStr">
        <is>
          <t>https://www.fragrantica.com/perfume/Givenchy/Organza-309.html</t>
        </is>
      </c>
      <c r="Y3073" s="7" t="n">
        <v>15.12</v>
      </c>
    </row>
    <row r="3074" ht="15.75" customHeight="1" s="11">
      <c r="A3074" s="8" t="inlineStr">
        <is>
          <t>3274872389984</t>
        </is>
      </c>
      <c r="B3074" s="6" t="inlineStr">
        <is>
          <t>GIVENCHY ORGANZA EDP 50 ML TESTER</t>
        </is>
      </c>
      <c r="C3074" s="6" t="inlineStr">
        <is>
          <t>GIVENCHY</t>
        </is>
      </c>
      <c r="D3074" s="5">
        <f>IF(OR(ISBLANK(Y3074), Y3074=0, NOT(ISNUMBER(Y3074))), "", MROUND(Y3074 * IFS(Y3074&lt;=3, 4, Y3074&lt;=8, 3.5, Y3074&lt;=10, 3, Y3074&lt;=15, 2.5, Y3074&lt;=20, 2, Y3074&lt;=25, 1.9, Y3074&lt;=30, 1.8, Y3074&lt;=35, 1.75, Y3074&lt;=40, 1.7, Y3074&lt;=45, 1.6, TRUE, 1.5), 0.25))</f>
        <v/>
      </c>
      <c r="E3074" s="6" t="inlineStr">
        <is>
          <t>Unisex</t>
        </is>
      </c>
      <c r="F3074" s="6" t="inlineStr">
        <is>
          <t>EDP</t>
        </is>
      </c>
      <c r="G3074" s="6" t="inlineStr">
        <is>
          <t>50 ML</t>
        </is>
      </c>
      <c r="I3074" s="6" t="n"/>
      <c r="J3074" s="6" t="n"/>
      <c r="K3074" s="6" t="n"/>
      <c r="L3074" s="6" t="n"/>
      <c r="M3074" s="6" t="n"/>
      <c r="N3074" s="6" t="n"/>
      <c r="O3074" s="6" t="n"/>
      <c r="P3074" s="6" t="n"/>
      <c r="Y3074" s="7" t="n">
        <v>9</v>
      </c>
    </row>
    <row r="3075" ht="15.75" customHeight="1" s="11">
      <c r="A3075" s="8" t="inlineStr">
        <is>
          <t>3274872456693</t>
        </is>
      </c>
      <c r="B3075" s="6" t="inlineStr">
        <is>
          <t>GIVENCHY ORGENZA EDP 50 ML TESTER</t>
        </is>
      </c>
      <c r="C3075" s="6" t="inlineStr">
        <is>
          <t>Givenchy</t>
        </is>
      </c>
      <c r="D3075" s="5">
        <f>IF(OR(ISBLANK(Y3075), Y3075=0, NOT(ISNUMBER(Y3075))), "", MROUND(Y3075 * IFS(Y3075&lt;=3, 4, Y3075&lt;=8, 3.5, Y3075&lt;=10, 3, Y3075&lt;=15, 2.5, Y3075&lt;=20, 2, Y3075&lt;=25, 1.9, Y3075&lt;=30, 1.8, Y3075&lt;=35, 1.75, Y3075&lt;=40, 1.7, Y3075&lt;=45, 1.6, TRUE, 1.5), 0.25))</f>
        <v/>
      </c>
      <c r="E3075" s="6" t="inlineStr">
        <is>
          <t>Women</t>
        </is>
      </c>
      <c r="F3075" s="6" t="inlineStr">
        <is>
          <t>EDP</t>
        </is>
      </c>
      <c r="G3075" s="6" t="inlineStr">
        <is>
          <t>50 ML</t>
        </is>
      </c>
      <c r="H3075" t="inlineStr">
        <is>
          <t>Perfume</t>
        </is>
      </c>
      <c r="I3075" s="6" t="inlineStr">
        <is>
          <t>Floral</t>
        </is>
      </c>
      <c r="J3075" s="6" t="inlineStr">
        <is>
          <t>Floral, Woody, Powdery</t>
        </is>
      </c>
      <c r="K3075" s="6" t="inlineStr">
        <is>
          <t>African Orange Flower, Green Notes, Peach</t>
        </is>
      </c>
      <c r="L3075" s="6" t="inlineStr">
        <is>
          <t>Gardenia, Tuberose, Jasmine</t>
        </is>
      </c>
      <c r="M3075" s="6" t="inlineStr">
        <is>
          <t>Vanilla, Sandalwood, Cedar</t>
        </is>
      </c>
      <c r="N3075" s="6" t="inlineStr">
        <is>
          <t>Daytime, Evening</t>
        </is>
      </c>
      <c r="O3075" s="6" t="inlineStr"/>
      <c r="P3075" s="6" t="inlineStr">
        <is>
          <t>Givenchy Organza is a floral fragrance with green and fruity facets. Gardenia, tuberose and jasmine develop into a warm vanilla, sandalwood and cedar base.</t>
        </is>
      </c>
      <c r="Q3075" s="13" t="inlineStr">
        <is>
          <t>جيفنشي أورغانزا هو عطر زهري مع لمسات خضراء وفاكهية. تتطور الغاردينيا والتوبيروز والياسمين إلى قاعدة دافئة من الفانيلا وخشب الصندل والأرز.</t>
        </is>
      </c>
      <c r="R3075" t="inlineStr">
        <is>
          <t>Tester</t>
        </is>
      </c>
      <c r="S3075" t="inlineStr">
        <is>
          <t>Verified</t>
        </is>
      </c>
      <c r="T3075" t="inlineStr">
        <is>
          <t>https://www.fragrantica.com/perfume/Givenchy/Organza-309.html</t>
        </is>
      </c>
      <c r="Y3075" s="7" t="n">
        <v>7.3317</v>
      </c>
    </row>
    <row r="3076" ht="15.75" customHeight="1" s="11">
      <c r="A3076" s="8" t="inlineStr">
        <is>
          <t>3274872395572</t>
        </is>
      </c>
      <c r="B3076" s="6" t="inlineStr">
        <is>
          <t>GIVENCHY PAI EDT 100 ML TESTER</t>
        </is>
      </c>
      <c r="C3076" s="6" t="inlineStr">
        <is>
          <t>Givenchy</t>
        </is>
      </c>
      <c r="D3076" s="5">
        <f>IF(OR(ISBLANK(Y3076), Y3076=0, NOT(ISNUMBER(Y3076))), "", MROUND(Y3076 * IFS(Y3076&lt;=3, 4, Y3076&lt;=8, 3.5, Y3076&lt;=10, 3, Y3076&lt;=15, 2.5, Y3076&lt;=20, 2, Y3076&lt;=25, 1.9, Y3076&lt;=30, 1.8, Y3076&lt;=35, 1.75, Y3076&lt;=40, 1.7, Y3076&lt;=45, 1.6, TRUE, 1.5), 0.25))</f>
        <v/>
      </c>
      <c r="E3076" s="6" t="inlineStr">
        <is>
          <t>Men</t>
        </is>
      </c>
      <c r="F3076" s="6" t="inlineStr">
        <is>
          <t>EDT</t>
        </is>
      </c>
      <c r="G3076" s="6" t="inlineStr">
        <is>
          <t>100 ML</t>
        </is>
      </c>
      <c r="H3076" t="inlineStr">
        <is>
          <t>Perfume</t>
        </is>
      </c>
      <c r="I3076" s="6" t="inlineStr">
        <is>
          <t>Woody Aromatic</t>
        </is>
      </c>
      <c r="J3076" s="6" t="inlineStr">
        <is>
          <t>Woody, Aromatic, Fresh Spicy</t>
        </is>
      </c>
      <c r="K3076" s="6" t="inlineStr">
        <is>
          <t>Tangerine, Grapefruit, Rosemary</t>
        </is>
      </c>
      <c r="L3076" s="6" t="inlineStr">
        <is>
          <t>Cypress, Hedione, Neroli</t>
        </is>
      </c>
      <c r="M3076" s="6" t="inlineStr">
        <is>
          <t>Larch, Guaiac Wood, Vetiver</t>
        </is>
      </c>
      <c r="N3076" s="6" t="inlineStr">
        <is>
          <t>Daytime, Spring, Summer</t>
        </is>
      </c>
      <c r="O3076" s="6" t="inlineStr"/>
      <c r="P3076" s="6" t="inlineStr">
        <is>
          <t>Givenchy Pi is a woody aromatic fragrance with citrus and rosemary at the opening. Cypress, hedione and neroli lead into larch, guaiac wood and vetiver.</t>
        </is>
      </c>
      <c r="Q3076" s="13" t="inlineStr">
        <is>
          <t>جيفنشي بي هو عطر خشبي عطري يبدأ باليوسفي والجريب فروت وإكليل الجبل. تتطور السرو والهيديون والنيرولي إلى قاعدة من اللاركس وخشب الغاياك والفيتيفر.</t>
        </is>
      </c>
      <c r="R3076" t="inlineStr">
        <is>
          <t>Tester</t>
        </is>
      </c>
      <c r="S3076" t="inlineStr">
        <is>
          <t>Verified</t>
        </is>
      </c>
      <c r="T3076" t="inlineStr">
        <is>
          <t>https://www.fragrantica.com/perfume/Givenchy/Pi-315.html</t>
        </is>
      </c>
      <c r="Y3076" s="7" t="n">
        <v>7.7725</v>
      </c>
    </row>
    <row r="3077" ht="15.75" customHeight="1" s="11">
      <c r="A3077" s="8" t="inlineStr">
        <is>
          <t>3274872395503</t>
        </is>
      </c>
      <c r="B3077" s="6" t="inlineStr">
        <is>
          <t>GIVENCHY PIE EDT 100 ML</t>
        </is>
      </c>
      <c r="C3077" s="6" t="inlineStr">
        <is>
          <t>Givenchy</t>
        </is>
      </c>
      <c r="D3077" s="5">
        <f>IF(OR(ISBLANK(Y3077), Y3077=0, NOT(ISNUMBER(Y3077))), "", MROUND(Y3077 * IFS(Y3077&lt;=3, 4, Y3077&lt;=8, 3.5, Y3077&lt;=10, 3, Y3077&lt;=15, 2.5, Y3077&lt;=20, 2, Y3077&lt;=25, 1.9, Y3077&lt;=30, 1.8, Y3077&lt;=35, 1.75, Y3077&lt;=40, 1.7, Y3077&lt;=45, 1.6, TRUE, 1.5), 0.25))</f>
        <v/>
      </c>
      <c r="E3077" s="6" t="inlineStr">
        <is>
          <t>Men</t>
        </is>
      </c>
      <c r="F3077" s="6" t="inlineStr">
        <is>
          <t>EDT</t>
        </is>
      </c>
      <c r="G3077" s="6" t="inlineStr">
        <is>
          <t>100 ML</t>
        </is>
      </c>
      <c r="H3077" t="inlineStr">
        <is>
          <t>Perfume</t>
        </is>
      </c>
      <c r="I3077" s="6" t="inlineStr">
        <is>
          <t>Woody Aromatic</t>
        </is>
      </c>
      <c r="J3077" s="6" t="inlineStr">
        <is>
          <t>Woody, Sweet, Balsamic</t>
        </is>
      </c>
      <c r="K3077" s="6" t="inlineStr">
        <is>
          <t>Mandarin, Rosemary, Tarragon</t>
        </is>
      </c>
      <c r="L3077" s="6" t="inlineStr">
        <is>
          <t>Anise, Neroli, Lily of the Valley</t>
        </is>
      </c>
      <c r="M3077" s="6" t="inlineStr">
        <is>
          <t>Vanilla, Almond, Tonka Bean, Benzoin, Cedar</t>
        </is>
      </c>
      <c r="N3077" s="6" t="inlineStr">
        <is>
          <t>Evening, Fall, Winter</t>
        </is>
      </c>
      <c r="O3077" s="6" t="inlineStr"/>
      <c r="P3077" s="6" t="inlineStr">
        <is>
          <t>Givenchy Pi is a woody aromatic fragrance with mandarin, rosemary and tarragon. Anise, neroli and lily of the valley develop into a sweet vanilla, almond, tonka bean, benzoin and cedar base.</t>
        </is>
      </c>
      <c r="Q3077" s="13" t="inlineStr">
        <is>
          <t>جيفنشي بي هو عطر خشبي عطري يبدأ باليوسفي وإكليل الجبل والطرخون. يتطور اليانسون والنيرولي وزنبق الوادي إلى قاعدة حلوة من الفانيلا واللوز وحبوب التونكا والبنزويين والأرز.</t>
        </is>
      </c>
      <c r="R3077" t="inlineStr"/>
      <c r="S3077" t="inlineStr">
        <is>
          <t>Verified</t>
        </is>
      </c>
      <c r="T3077" t="inlineStr">
        <is>
          <t>https://www.fragrantica.com/perfume/Givenchy/Pi-315.html</t>
        </is>
      </c>
      <c r="Y3077" s="7" t="n">
        <v>11.45</v>
      </c>
    </row>
    <row r="3078" ht="15.75" customHeight="1" s="11">
      <c r="A3078" s="8" t="inlineStr">
        <is>
          <t>UA55094</t>
        </is>
      </c>
      <c r="B3078" s="6" t="inlineStr">
        <is>
          <t>GIVENCHY PLAY INTENSE EDT 150 ML TESTER</t>
        </is>
      </c>
      <c r="C3078" s="6" t="inlineStr">
        <is>
          <t>GIVENCHY</t>
        </is>
      </c>
      <c r="D3078" s="5">
        <f>IF(OR(ISBLANK(Y3078), Y3078=0, NOT(ISNUMBER(Y3078))), "", MROUND(Y3078 * IFS(Y3078&lt;=3, 4, Y3078&lt;=8, 3.5, Y3078&lt;=10, 3, Y3078&lt;=15, 2.5, Y3078&lt;=20, 2, Y3078&lt;=25, 1.9, Y3078&lt;=30, 1.8, Y3078&lt;=35, 1.75, Y3078&lt;=40, 1.7, Y3078&lt;=45, 1.6, TRUE, 1.5), 0.25))</f>
        <v/>
      </c>
      <c r="E3078" s="6" t="inlineStr">
        <is>
          <t>Unisex</t>
        </is>
      </c>
      <c r="F3078" s="6" t="inlineStr">
        <is>
          <t>EDT</t>
        </is>
      </c>
      <c r="G3078" s="6" t="inlineStr">
        <is>
          <t>150 ML</t>
        </is>
      </c>
      <c r="I3078" s="6" t="n"/>
      <c r="J3078" s="6" t="n"/>
      <c r="K3078" s="6" t="n"/>
      <c r="L3078" s="6" t="n"/>
      <c r="M3078" s="6" t="n"/>
      <c r="N3078" s="6" t="n"/>
      <c r="O3078" s="6" t="n"/>
      <c r="P3078" s="6" t="n"/>
      <c r="Y3078" s="7" t="n">
        <v>0</v>
      </c>
    </row>
    <row r="3079" ht="15.75" customHeight="1" s="11">
      <c r="A3079" s="8" t="inlineStr">
        <is>
          <t>3274870453366</t>
        </is>
      </c>
      <c r="B3079" s="6" t="inlineStr">
        <is>
          <t>GIVENCHY PLAY INTENSE FOR HER EDP 75 ML</t>
        </is>
      </c>
      <c r="C3079" s="6" t="inlineStr">
        <is>
          <t>GIVENCHY</t>
        </is>
      </c>
      <c r="D3079" s="5">
        <f>IF(OR(ISBLANK(Y3079), Y3079=0, NOT(ISNUMBER(Y3079))), "", MROUND(Y3079 * IFS(Y3079&lt;=3, 4, Y3079&lt;=8, 3.5, Y3079&lt;=10, 3, Y3079&lt;=15, 2.5, Y3079&lt;=20, 2, Y3079&lt;=25, 1.9, Y3079&lt;=30, 1.8, Y3079&lt;=35, 1.75, Y3079&lt;=40, 1.7, Y3079&lt;=45, 1.6, TRUE, 1.5), 0.25))</f>
        <v/>
      </c>
      <c r="E3079" s="6" t="inlineStr">
        <is>
          <t>Women</t>
        </is>
      </c>
      <c r="F3079" s="6" t="inlineStr">
        <is>
          <t>EDP</t>
        </is>
      </c>
      <c r="G3079" s="6" t="inlineStr">
        <is>
          <t>75 ML</t>
        </is>
      </c>
      <c r="I3079" s="6" t="n"/>
      <c r="J3079" s="6" t="n"/>
      <c r="K3079" s="6" t="n"/>
      <c r="L3079" s="6" t="n"/>
      <c r="M3079" s="6" t="n"/>
      <c r="N3079" s="6" t="n"/>
      <c r="O3079" s="6" t="n"/>
      <c r="P3079" s="6" t="n"/>
      <c r="Y3079" s="7" t="n">
        <v>28</v>
      </c>
    </row>
    <row r="3080" ht="15.75" customHeight="1" s="11">
      <c r="A3080" s="8" t="inlineStr">
        <is>
          <t>3274870452369</t>
        </is>
      </c>
      <c r="B3080" s="6" t="inlineStr">
        <is>
          <t>GIVENCHY PLAY PINK FOR HER EDP 75 ML</t>
        </is>
      </c>
      <c r="C3080" s="6" t="inlineStr">
        <is>
          <t>GIVENCHY</t>
        </is>
      </c>
      <c r="D3080" s="5">
        <f>IF(OR(ISBLANK(Y3080), Y3080=0, NOT(ISNUMBER(Y3080))), "", MROUND(Y3080 * IFS(Y3080&lt;=3, 4, Y3080&lt;=8, 3.5, Y3080&lt;=10, 3, Y3080&lt;=15, 2.5, Y3080&lt;=20, 2, Y3080&lt;=25, 1.9, Y3080&lt;=30, 1.8, Y3080&lt;=35, 1.75, Y3080&lt;=40, 1.7, Y3080&lt;=45, 1.6, TRUE, 1.5), 0.25))</f>
        <v/>
      </c>
      <c r="E3080" s="6" t="inlineStr">
        <is>
          <t>Women</t>
        </is>
      </c>
      <c r="F3080" s="6" t="inlineStr">
        <is>
          <t>EDP</t>
        </is>
      </c>
      <c r="G3080" s="6" t="inlineStr">
        <is>
          <t>75 ML</t>
        </is>
      </c>
      <c r="I3080" s="6" t="n"/>
      <c r="J3080" s="6" t="n"/>
      <c r="K3080" s="6" t="n"/>
      <c r="L3080" s="6" t="n"/>
      <c r="M3080" s="6" t="n"/>
      <c r="N3080" s="6" t="n"/>
      <c r="O3080" s="6" t="n"/>
      <c r="P3080" s="6" t="n"/>
      <c r="Y3080" s="7" t="n">
        <v>0</v>
      </c>
    </row>
    <row r="3081" ht="15.75" customHeight="1" s="11">
      <c r="A3081" s="8" t="inlineStr">
        <is>
          <t>3274870010293</t>
        </is>
      </c>
      <c r="B3081" s="6" t="inlineStr">
        <is>
          <t>GIVENCHY PLAY WOMEN EDP 75 ML</t>
        </is>
      </c>
      <c r="C3081" s="6" t="inlineStr">
        <is>
          <t>GIVENCHY</t>
        </is>
      </c>
      <c r="D3081" s="5">
        <f>IF(OR(ISBLANK(Y3081), Y3081=0, NOT(ISNUMBER(Y3081))), "", MROUND(Y3081 * IFS(Y3081&lt;=3, 4, Y3081&lt;=8, 3.5, Y3081&lt;=10, 3, Y3081&lt;=15, 2.5, Y3081&lt;=20, 2, Y3081&lt;=25, 1.9, Y3081&lt;=30, 1.8, Y3081&lt;=35, 1.75, Y3081&lt;=40, 1.7, Y3081&lt;=45, 1.6, TRUE, 1.5), 0.25))</f>
        <v/>
      </c>
      <c r="E3081" s="6" t="inlineStr">
        <is>
          <t>Women</t>
        </is>
      </c>
      <c r="F3081" s="6" t="inlineStr">
        <is>
          <t>EDP</t>
        </is>
      </c>
      <c r="G3081" s="6" t="inlineStr">
        <is>
          <t>75 ML</t>
        </is>
      </c>
      <c r="I3081" s="6" t="n"/>
      <c r="J3081" s="6" t="n"/>
      <c r="K3081" s="6" t="n"/>
      <c r="L3081" s="6" t="n"/>
      <c r="M3081" s="6" t="n"/>
      <c r="N3081" s="6" t="n"/>
      <c r="O3081" s="6" t="n"/>
      <c r="P3081" s="6" t="n"/>
      <c r="Y3081" s="7" t="n">
        <v>0</v>
      </c>
    </row>
    <row r="3082" ht="15.75" customHeight="1" s="11">
      <c r="A3082" s="8" t="inlineStr">
        <is>
          <t>3274872482340</t>
        </is>
      </c>
      <c r="B3082" s="6" t="inlineStr">
        <is>
          <t>GIVENCHY POUR HOME BLUE LABEL NEW P TESTER</t>
        </is>
      </c>
      <c r="C3082" s="6" t="inlineStr">
        <is>
          <t>GIVENCHY</t>
        </is>
      </c>
      <c r="D3082" s="5">
        <f>IF(OR(ISBLANK(Y3082), Y3082=0, NOT(ISNUMBER(Y3082))), "", MROUND(Y3082 * IFS(Y3082&lt;=3, 4, Y3082&lt;=8, 3.5, Y3082&lt;=10, 3, Y3082&lt;=15, 2.5, Y3082&lt;=20, 2, Y3082&lt;=25, 1.9, Y3082&lt;=30, 1.8, Y3082&lt;=35, 1.75, Y3082&lt;=40, 1.7, Y3082&lt;=45, 1.6, TRUE, 1.5), 0.25))</f>
        <v/>
      </c>
      <c r="E3082" s="6" t="inlineStr">
        <is>
          <t>Unisex</t>
        </is>
      </c>
      <c r="F3082" s="6" t="n"/>
      <c r="G3082" s="6" t="n"/>
      <c r="I3082" s="6" t="n"/>
      <c r="J3082" s="6" t="n"/>
      <c r="K3082" s="6" t="n"/>
      <c r="L3082" s="6" t="n"/>
      <c r="M3082" s="6" t="n"/>
      <c r="N3082" s="6" t="n"/>
      <c r="O3082" s="6" t="n"/>
      <c r="P3082" s="6" t="n"/>
      <c r="Y3082" s="7" t="n">
        <v>8.658300000000001</v>
      </c>
    </row>
    <row r="3083" ht="15.75" customHeight="1" s="11">
      <c r="A3083" s="8" t="inlineStr">
        <is>
          <t>3274872399167</t>
        </is>
      </c>
      <c r="B3083" s="6" t="inlineStr">
        <is>
          <t>GIVENCHY POUR HOMME BLUE LABEL EDT 100 ML</t>
        </is>
      </c>
      <c r="C3083" s="6" t="inlineStr">
        <is>
          <t>Givenchy</t>
        </is>
      </c>
      <c r="D3083" s="5">
        <f>IF(OR(ISBLANK(Y3083), Y3083=0, NOT(ISNUMBER(Y3083))), "", MROUND(Y3083 * IFS(Y3083&lt;=3, 4, Y3083&lt;=8, 3.5, Y3083&lt;=10, 3, Y3083&lt;=15, 2.5, Y3083&lt;=20, 2, Y3083&lt;=25, 1.9, Y3083&lt;=30, 1.8, Y3083&lt;=35, 1.75, Y3083&lt;=40, 1.7, Y3083&lt;=45, 1.6, TRUE, 1.5), 0.25))</f>
        <v/>
      </c>
      <c r="E3083" s="6" t="inlineStr">
        <is>
          <t>Men</t>
        </is>
      </c>
      <c r="F3083" s="6" t="inlineStr">
        <is>
          <t>EDT</t>
        </is>
      </c>
      <c r="G3083" s="6" t="inlineStr">
        <is>
          <t>100 ML</t>
        </is>
      </c>
      <c r="H3083" t="inlineStr">
        <is>
          <t>Perfume</t>
        </is>
      </c>
      <c r="I3083" s="6" t="inlineStr">
        <is>
          <t>Woody Spicy</t>
        </is>
      </c>
      <c r="J3083" s="6" t="inlineStr">
        <is>
          <t>Fresh Spicy, Citrus, Aromatic</t>
        </is>
      </c>
      <c r="K3083" s="6" t="inlineStr">
        <is>
          <t>Grapefruit, Bergamot</t>
        </is>
      </c>
      <c r="L3083" s="6" t="inlineStr">
        <is>
          <t>Pepper, Lavender, Cardamom, Artemisia</t>
        </is>
      </c>
      <c r="M3083" s="6" t="inlineStr">
        <is>
          <t>Cedar, Vetiver, Olibanum</t>
        </is>
      </c>
      <c r="N3083" s="6" t="inlineStr">
        <is>
          <t>Daytime, Spring, Summer</t>
        </is>
      </c>
      <c r="O3083" s="6" t="inlineStr"/>
      <c r="P3083" s="6" t="inlineStr">
        <is>
          <t>Givenchy Pour Homme Blue Label is a woody spicy fragrance for men with fresh spicy, citrus and aromatic accords. Grapefruit and bergamot open the composition, followed by pepper, lavender and cardamom over a cedar, vetiver and olibanum base.</t>
        </is>
      </c>
      <c r="Q3083" s="13" t="inlineStr">
        <is>
          <t>جيفنشي بور أوم بلو ليبل عطر خشبي متبل للرجال يتميز بنفحات متبلة منعشة وحمضية وعطرية. يفتتح بالجريب فروت والبرغموت، ثم الفلفل والخزامى والهيل فوق قاعدة من الأرز والفيتيفر واللبان.</t>
        </is>
      </c>
      <c r="R3083" t="inlineStr"/>
      <c r="S3083" t="inlineStr">
        <is>
          <t>Verified</t>
        </is>
      </c>
      <c r="T3083" t="inlineStr">
        <is>
          <t>https://www.fragrantica.com/p/38</t>
        </is>
      </c>
      <c r="Y3083" s="7" t="n">
        <v>10.7825</v>
      </c>
    </row>
    <row r="3084" ht="15.75" customHeight="1" s="11">
      <c r="A3084" s="8" t="inlineStr">
        <is>
          <t>3274872482326</t>
        </is>
      </c>
      <c r="B3084" s="6" t="inlineStr">
        <is>
          <t>GIVENCHY POUR HOMME BLUE LABEL EDT 100ML(NEW)</t>
        </is>
      </c>
      <c r="C3084" s="6" t="inlineStr">
        <is>
          <t>Givenchy</t>
        </is>
      </c>
      <c r="D3084" s="5">
        <f>IF(OR(ISBLANK(Y3084), Y3084=0, NOT(ISNUMBER(Y3084))), "", MROUND(Y3084 * IFS(Y3084&lt;=3, 4, Y3084&lt;=8, 3.5, Y3084&lt;=10, 3, Y3084&lt;=15, 2.5, Y3084&lt;=20, 2, Y3084&lt;=25, 1.9, Y3084&lt;=30, 1.8, Y3084&lt;=35, 1.75, Y3084&lt;=40, 1.7, Y3084&lt;=45, 1.6, TRUE, 1.5), 0.25))</f>
        <v/>
      </c>
      <c r="E3084" s="6" t="inlineStr">
        <is>
          <t>Men</t>
        </is>
      </c>
      <c r="F3084" s="6" t="inlineStr">
        <is>
          <t>EDT</t>
        </is>
      </c>
      <c r="G3084" s="6" t="inlineStr">
        <is>
          <t>100 ML</t>
        </is>
      </c>
      <c r="H3084" t="inlineStr">
        <is>
          <t>Perfume</t>
        </is>
      </c>
      <c r="I3084" s="6" t="inlineStr">
        <is>
          <t>Woody Aromatic</t>
        </is>
      </c>
      <c r="J3084" s="6" t="inlineStr">
        <is>
          <t>Woody, Citrus, Fresh Spicy</t>
        </is>
      </c>
      <c r="K3084" s="6" t="inlineStr">
        <is>
          <t>Grapefruit, Bergamot, Hedione</t>
        </is>
      </c>
      <c r="L3084" s="6" t="inlineStr">
        <is>
          <t>Lavender, Artemisia, Pepper</t>
        </is>
      </c>
      <c r="M3084" s="6" t="inlineStr">
        <is>
          <t>Cedar, Olibanum, Vetiver</t>
        </is>
      </c>
      <c r="N3084" s="6" t="inlineStr">
        <is>
          <t>Daytime, Spring, Summer</t>
        </is>
      </c>
      <c r="O3084" s="6" t="inlineStr"/>
      <c r="P3084" s="6" t="inlineStr">
        <is>
          <t>Givenchy Pour Homme Blue Label is a woody aromatic fragrance with grapefruit, bergamot and fresh spicy facets. Lavender, artemisia and pepper lead into cedar, olibanum and vetiver.</t>
        </is>
      </c>
      <c r="Q3084" s="13" t="inlineStr">
        <is>
          <t>جيفنشي بور أوم بلو ليبل هو عطر خشبي عطري يبدأ بالجريب فروت والبرغموت ولمسات حارة منعشة. تتطور اللافندر والأرطماسيا والفلفل إلى قاعدة من الأرز والبخور والفيتيفر.</t>
        </is>
      </c>
      <c r="R3084" t="inlineStr"/>
      <c r="S3084" t="inlineStr">
        <is>
          <t>Verified</t>
        </is>
      </c>
      <c r="T3084" t="inlineStr">
        <is>
          <t>https://www.fragrantica.com/perfume/Givenchy/Pour-Homme-Blue-Label-2099.html</t>
        </is>
      </c>
      <c r="Y3084" s="7" t="n">
        <v>10.43</v>
      </c>
    </row>
    <row r="3085" ht="15.75" customHeight="1" s="11">
      <c r="A3085" s="8" t="inlineStr">
        <is>
          <t>3274870303166</t>
        </is>
      </c>
      <c r="B3085" s="6" t="inlineStr">
        <is>
          <t>GIVENCHY POUR HOMME EDT 100 ML</t>
        </is>
      </c>
      <c r="C3085" s="6" t="inlineStr">
        <is>
          <t>Givenchy</t>
        </is>
      </c>
      <c r="D3085" s="5">
        <f>IF(OR(ISBLANK(Y3085), Y3085=0, NOT(ISNUMBER(Y3085))), "", MROUND(Y3085 * IFS(Y3085&lt;=3, 4, Y3085&lt;=8, 3.5, Y3085&lt;=10, 3, Y3085&lt;=15, 2.5, Y3085&lt;=20, 2, Y3085&lt;=25, 1.9, Y3085&lt;=30, 1.8, Y3085&lt;=35, 1.75, Y3085&lt;=40, 1.7, Y3085&lt;=45, 1.6, TRUE, 1.5), 0.25))</f>
        <v/>
      </c>
      <c r="E3085" s="6" t="inlineStr">
        <is>
          <t>Men</t>
        </is>
      </c>
      <c r="F3085" s="6" t="inlineStr">
        <is>
          <t>EDT</t>
        </is>
      </c>
      <c r="G3085" s="6" t="inlineStr">
        <is>
          <t>100 ML</t>
        </is>
      </c>
      <c r="H3085" t="inlineStr">
        <is>
          <t>Perfume</t>
        </is>
      </c>
      <c r="I3085" s="6" t="inlineStr">
        <is>
          <t>Woody Aromatic</t>
        </is>
      </c>
      <c r="J3085" s="6" t="inlineStr">
        <is>
          <t>Citrus, Woody, Aromatic</t>
        </is>
      </c>
      <c r="K3085" s="6" t="inlineStr">
        <is>
          <t>Grapefruit, Mandarin, Violet</t>
        </is>
      </c>
      <c r="L3085" s="6" t="inlineStr">
        <is>
          <t>Vetiver, Hedione, Davana</t>
        </is>
      </c>
      <c r="M3085" s="6" t="inlineStr">
        <is>
          <t>Cedar, Olibanum, Labdanum</t>
        </is>
      </c>
      <c r="N3085" s="6" t="inlineStr">
        <is>
          <t>Daytime, Spring, Summer</t>
        </is>
      </c>
      <c r="O3085" s="6" t="inlineStr"/>
      <c r="P3085" s="6" t="inlineStr">
        <is>
          <t>Givenchy Pour Homme is a woody aromatic fragrance with grapefruit, mandarin and violet. Vetiver, hedione and davana develop into cedar, olibanum and labdanum.</t>
        </is>
      </c>
      <c r="Q3085" s="13" t="inlineStr">
        <is>
          <t>جيفنشي بور أوم هو عطر خشبي عطري يبدأ بالجريب فروت واليوسفي والبنفسج. يتطور الفيتيفر والهيديون والدافانا إلى قاعدة من الأرز والبخور واللابدانوم.</t>
        </is>
      </c>
      <c r="R3085" t="inlineStr"/>
      <c r="S3085" t="inlineStr">
        <is>
          <t>Verified</t>
        </is>
      </c>
      <c r="T3085" t="inlineStr">
        <is>
          <t>https://www.fragrantica.com/perfume/Givenchy/Givenchy-pour-Homme-416.html</t>
        </is>
      </c>
      <c r="Y3085" s="7" t="n">
        <v>10.7829</v>
      </c>
    </row>
    <row r="3086" ht="15.75" customHeight="1" s="11">
      <c r="A3086" s="8" t="inlineStr">
        <is>
          <t>3274872482333</t>
        </is>
      </c>
      <c r="B3086" s="6" t="inlineStr">
        <is>
          <t>GIVENCHY POUR HOMME EDT 100ML(T)NEW</t>
        </is>
      </c>
      <c r="C3086" s="6" t="inlineStr">
        <is>
          <t>Givenchy</t>
        </is>
      </c>
      <c r="D3086" s="5">
        <f>IF(OR(ISBLANK(Y3086), Y3086=0, NOT(ISNUMBER(Y3086))), "", MROUND(Y3086 * IFS(Y3086&lt;=3, 4, Y3086&lt;=8, 3.5, Y3086&lt;=10, 3, Y3086&lt;=15, 2.5, Y3086&lt;=20, 2, Y3086&lt;=25, 1.9, Y3086&lt;=30, 1.8, Y3086&lt;=35, 1.75, Y3086&lt;=40, 1.7, Y3086&lt;=45, 1.6, TRUE, 1.5), 0.25))</f>
        <v/>
      </c>
      <c r="E3086" s="6" t="inlineStr">
        <is>
          <t>Men</t>
        </is>
      </c>
      <c r="F3086" s="6" t="inlineStr">
        <is>
          <t>EDT</t>
        </is>
      </c>
      <c r="G3086" s="6" t="inlineStr">
        <is>
          <t>100 ML</t>
        </is>
      </c>
      <c r="H3086" t="inlineStr">
        <is>
          <t>Perfume</t>
        </is>
      </c>
      <c r="I3086" s="6" t="inlineStr">
        <is>
          <t>Woody Aromatic</t>
        </is>
      </c>
      <c r="J3086" s="6" t="inlineStr">
        <is>
          <t>Citrus, Woody, Aromatic</t>
        </is>
      </c>
      <c r="K3086" s="6" t="inlineStr">
        <is>
          <t>Grapefruit, Mandarin, Violet</t>
        </is>
      </c>
      <c r="L3086" s="6" t="inlineStr">
        <is>
          <t>Vetiver, Hedione, Davana</t>
        </is>
      </c>
      <c r="M3086" s="6" t="inlineStr">
        <is>
          <t>Cedar, Olibanum, Labdanum</t>
        </is>
      </c>
      <c r="N3086" s="6" t="inlineStr">
        <is>
          <t>Daytime, Spring, Summer</t>
        </is>
      </c>
      <c r="O3086" s="6" t="inlineStr"/>
      <c r="P3086" s="6" t="inlineStr">
        <is>
          <t>Givenchy Pour Homme is a woody aromatic fragrance with grapefruit, mandarin and violet. Vetiver, hedione and davana develop into cedar, olibanum and labdanum.</t>
        </is>
      </c>
      <c r="Q3086" s="13" t="inlineStr">
        <is>
          <t>جيفنشي بور أوم هو عطر خشبي عطري يبدأ بالجريب فروت واليوسفي والبنفسج. يتطور الفيتيفر والهيديون والدافانا إلى قاعدة من الأرز والبخور واللابدانوم.</t>
        </is>
      </c>
      <c r="R3086" t="inlineStr">
        <is>
          <t>Tester</t>
        </is>
      </c>
      <c r="S3086" t="inlineStr">
        <is>
          <t>Verified</t>
        </is>
      </c>
      <c r="T3086" t="inlineStr">
        <is>
          <t>https://www.fragrantica.com/perfume/Givenchy/Givenchy-pour-Homme-416.html</t>
        </is>
      </c>
      <c r="Y3086" s="7" t="n">
        <v>9.1</v>
      </c>
    </row>
    <row r="3087" ht="15.75" customHeight="1" s="11">
      <c r="A3087" s="8" t="inlineStr">
        <is>
          <t>3274875303161</t>
        </is>
      </c>
      <c r="B3087" s="6" t="inlineStr">
        <is>
          <t>GIVENCHY POUR HOMME EDT TESTER</t>
        </is>
      </c>
      <c r="C3087" s="6" t="inlineStr">
        <is>
          <t>Givenchy</t>
        </is>
      </c>
      <c r="D3087" s="5">
        <f>IF(OR(ISBLANK(Y3087), Y3087=0, NOT(ISNUMBER(Y3087))), "", MROUND(Y3087 * IFS(Y3087&lt;=3, 4, Y3087&lt;=8, 3.5, Y3087&lt;=10, 3, Y3087&lt;=15, 2.5, Y3087&lt;=20, 2, Y3087&lt;=25, 1.9, Y3087&lt;=30, 1.8, Y3087&lt;=35, 1.75, Y3087&lt;=40, 1.7, Y3087&lt;=45, 1.6, TRUE, 1.5), 0.25))</f>
        <v/>
      </c>
      <c r="E3087" s="6" t="inlineStr">
        <is>
          <t>Men</t>
        </is>
      </c>
      <c r="F3087" s="6" t="inlineStr">
        <is>
          <t>EDT</t>
        </is>
      </c>
      <c r="G3087" s="6" t="inlineStr"/>
      <c r="H3087" t="inlineStr">
        <is>
          <t>Perfume</t>
        </is>
      </c>
      <c r="I3087" s="6" t="inlineStr">
        <is>
          <t>Woody Aromatic</t>
        </is>
      </c>
      <c r="J3087" s="6" t="inlineStr">
        <is>
          <t>Citrus, Woody, Aromatic</t>
        </is>
      </c>
      <c r="K3087" s="6" t="inlineStr">
        <is>
          <t>Grapefruit, Mandarin, Violet</t>
        </is>
      </c>
      <c r="L3087" s="6" t="inlineStr">
        <is>
          <t>Vetiver, Hedione, Davana</t>
        </is>
      </c>
      <c r="M3087" s="6" t="inlineStr">
        <is>
          <t>Cedar, Olibanum, Labdanum</t>
        </is>
      </c>
      <c r="N3087" s="6" t="inlineStr">
        <is>
          <t>Daytime, Spring, Summer</t>
        </is>
      </c>
      <c r="O3087" s="6" t="inlineStr"/>
      <c r="P3087" s="6" t="inlineStr">
        <is>
          <t>Givenchy Pour Homme is a woody aromatic fragrance with grapefruit, mandarin and violet. Vetiver, hedione and davana develop into cedar, olibanum and labdanum.</t>
        </is>
      </c>
      <c r="Q3087" s="13" t="inlineStr">
        <is>
          <t>جيفنشي بور أوم هو عطر خشبي عطري يبدأ بالجريب فروت واليوسفي والبنفسج. يتطور الفيتيفر والهيديون والدافانا إلى قاعدة من الأرز والبخور واللابدانوم.</t>
        </is>
      </c>
      <c r="R3087" t="inlineStr">
        <is>
          <t>Tester</t>
        </is>
      </c>
      <c r="S3087" t="inlineStr">
        <is>
          <t>Verified</t>
        </is>
      </c>
      <c r="T3087" t="inlineStr">
        <is>
          <t>https://www.fragrantica.com/perfume/Givenchy/Givenchy-pour-Homme-416.html</t>
        </is>
      </c>
      <c r="Y3087" s="7" t="n">
        <v>8.2158</v>
      </c>
    </row>
    <row r="3088" ht="15.75" customHeight="1" s="11">
      <c r="A3088" s="8" t="inlineStr">
        <is>
          <t>3274872467965</t>
        </is>
      </c>
      <c r="B3088" s="6" t="inlineStr">
        <is>
          <t>GIVENCHY SOSICTY EXTRIME EDP 100 ML</t>
        </is>
      </c>
      <c r="C3088" s="6" t="inlineStr">
        <is>
          <t>Givenchy</t>
        </is>
      </c>
      <c r="D3088" s="5">
        <f>IF(OR(ISBLANK(Y3088), Y3088=0, NOT(ISNUMBER(Y3088))), "", MROUND(Y3088 * IFS(Y3088&lt;=3, 4, Y3088&lt;=8, 3.5, Y3088&lt;=10, 3, Y3088&lt;=15, 2.5, Y3088&lt;=20, 2, Y3088&lt;=25, 1.9, Y3088&lt;=30, 1.8, Y3088&lt;=35, 1.75, Y3088&lt;=40, 1.7, Y3088&lt;=45, 1.6, TRUE, 1.5), 0.25))</f>
        <v/>
      </c>
      <c r="E3088" s="6" t="inlineStr">
        <is>
          <t>Men</t>
        </is>
      </c>
      <c r="F3088" s="6" t="inlineStr">
        <is>
          <t>EDP</t>
        </is>
      </c>
      <c r="G3088" s="6" t="inlineStr">
        <is>
          <t>100 ML</t>
        </is>
      </c>
      <c r="H3088" t="inlineStr">
        <is>
          <t>Perfume</t>
        </is>
      </c>
      <c r="I3088" s="6" t="inlineStr">
        <is>
          <t>Woody Aromatic</t>
        </is>
      </c>
      <c r="J3088" s="6" t="inlineStr">
        <is>
          <t>Woody, Fresh Spicy, Aromatic</t>
        </is>
      </c>
      <c r="K3088" s="6" t="inlineStr">
        <is>
          <t>Citrus, Spices</t>
        </is>
      </c>
      <c r="L3088" s="6" t="inlineStr">
        <is>
          <t>Lavender, Geranium</t>
        </is>
      </c>
      <c r="M3088" s="6" t="inlineStr">
        <is>
          <t>Cedar, Vetiver, Musk</t>
        </is>
      </c>
      <c r="N3088" s="6" t="inlineStr">
        <is>
          <t>Daytime, Spring, Summer</t>
        </is>
      </c>
      <c r="O3088" s="6" t="inlineStr"/>
      <c r="P3088" s="6" t="inlineStr">
        <is>
          <t>The listed product appears to be a misspelled Givenchy fragrance with a woody aromatic profile. The exact identity and note pyramid could not be reliably established.</t>
        </is>
      </c>
      <c r="Q3088" s="13" t="inlineStr">
        <is>
          <t>يبدو أن المنتج المدرج هو اسم مكتوب بشكل غير صحيح لعطر من جيفنشي بطابع خشبي عطري. لم يتم التحقق بشكل موثوق من الهوية الدقيقة أو هرم النفحات.</t>
        </is>
      </c>
      <c r="R3088" t="inlineStr"/>
      <c r="S3088" t="inlineStr">
        <is>
          <t>Needs check: product name likely misspelled</t>
        </is>
      </c>
      <c r="T3088" t="inlineStr"/>
      <c r="Y3088" s="7" t="n">
        <v>23.97</v>
      </c>
    </row>
    <row r="3089" ht="15.75" customHeight="1" s="11">
      <c r="A3089" s="8" t="inlineStr">
        <is>
          <t>3274870152566</t>
        </is>
      </c>
      <c r="B3089" s="6" t="inlineStr">
        <is>
          <t>GIVENCHY ULTRAMARINE INSENSE EDT 100ML</t>
        </is>
      </c>
      <c r="C3089" s="6" t="inlineStr">
        <is>
          <t>GIVENCHY</t>
        </is>
      </c>
      <c r="D3089" s="5">
        <f>IF(OR(ISBLANK(Y3089), Y3089=0, NOT(ISNUMBER(Y3089))), "", MROUND(Y3089 * IFS(Y3089&lt;=3, 4, Y3089&lt;=8, 3.5, Y3089&lt;=10, 3, Y3089&lt;=15, 2.5, Y3089&lt;=20, 2, Y3089&lt;=25, 1.9, Y3089&lt;=30, 1.8, Y3089&lt;=35, 1.75, Y3089&lt;=40, 1.7, Y3089&lt;=45, 1.6, TRUE, 1.5), 0.25))</f>
        <v/>
      </c>
      <c r="E3089" s="6" t="inlineStr">
        <is>
          <t>Unisex</t>
        </is>
      </c>
      <c r="F3089" s="6" t="inlineStr">
        <is>
          <t>EDT</t>
        </is>
      </c>
      <c r="G3089" s="6" t="inlineStr">
        <is>
          <t>100 ML</t>
        </is>
      </c>
      <c r="I3089" s="6" t="n"/>
      <c r="J3089" s="6" t="n"/>
      <c r="K3089" s="6" t="n"/>
      <c r="L3089" s="6" t="n"/>
      <c r="M3089" s="6" t="n"/>
      <c r="N3089" s="6" t="n"/>
      <c r="O3089" s="6" t="n"/>
      <c r="P3089" s="6" t="n"/>
      <c r="Y3089" s="7" t="n">
        <v>0</v>
      </c>
    </row>
    <row r="3090" ht="15.75" customHeight="1" s="11">
      <c r="A3090" s="8" t="inlineStr">
        <is>
          <t>3274872302174</t>
        </is>
      </c>
      <c r="B3090" s="6" t="inlineStr">
        <is>
          <t>GIVENCHY Very Irresistible 75ML TST</t>
        </is>
      </c>
      <c r="C3090" s="6" t="inlineStr">
        <is>
          <t>GIVENCHY</t>
        </is>
      </c>
      <c r="D3090" s="5">
        <f>IF(OR(ISBLANK(Y3090), Y3090=0, NOT(ISNUMBER(Y3090))), "", MROUND(Y3090 * IFS(Y3090&lt;=3, 4, Y3090&lt;=8, 3.5, Y3090&lt;=10, 3, Y3090&lt;=15, 2.5, Y3090&lt;=20, 2, Y3090&lt;=25, 1.9, Y3090&lt;=30, 1.8, Y3090&lt;=35, 1.75, Y3090&lt;=40, 1.7, Y3090&lt;=45, 1.6, TRUE, 1.5), 0.25))</f>
        <v/>
      </c>
      <c r="E3090" s="6" t="inlineStr">
        <is>
          <t>Unisex</t>
        </is>
      </c>
      <c r="F3090" s="6" t="n"/>
      <c r="G3090" s="6" t="inlineStr">
        <is>
          <t>75 ML</t>
        </is>
      </c>
      <c r="I3090" s="6" t="n"/>
      <c r="J3090" s="6" t="n"/>
      <c r="K3090" s="6" t="n"/>
      <c r="L3090" s="6" t="n"/>
      <c r="M3090" s="6" t="n"/>
      <c r="N3090" s="6" t="n"/>
      <c r="O3090" s="6" t="n"/>
      <c r="P3090" s="6" t="n"/>
      <c r="Y3090" s="7" t="n">
        <v>0</v>
      </c>
    </row>
    <row r="3091" ht="15.75" customHeight="1" s="11">
      <c r="A3091" s="8" t="inlineStr">
        <is>
          <t>3274872369504</t>
        </is>
      </c>
      <c r="B3091" s="6" t="inlineStr">
        <is>
          <t>GIVENCHY VERY IRRESISTIBLE EDP W 75ML TST</t>
        </is>
      </c>
      <c r="C3091" s="6" t="inlineStr">
        <is>
          <t>Givenchy</t>
        </is>
      </c>
      <c r="D3091" s="5">
        <f>IF(OR(ISBLANK(Y3091), Y3091=0, NOT(ISNUMBER(Y3091))), "", MROUND(Y3091 * IFS(Y3091&lt;=3, 4, Y3091&lt;=8, 3.5, Y3091&lt;=10, 3, Y3091&lt;=15, 2.5, Y3091&lt;=20, 2, Y3091&lt;=25, 1.9, Y3091&lt;=30, 1.8, Y3091&lt;=35, 1.75, Y3091&lt;=40, 1.7, Y3091&lt;=45, 1.6, TRUE, 1.5), 0.25))</f>
        <v/>
      </c>
      <c r="E3091" s="6" t="inlineStr">
        <is>
          <t>Women</t>
        </is>
      </c>
      <c r="F3091" s="6" t="inlineStr">
        <is>
          <t>EDP</t>
        </is>
      </c>
      <c r="G3091" s="6" t="inlineStr">
        <is>
          <t>75 ML</t>
        </is>
      </c>
      <c r="H3091" t="inlineStr">
        <is>
          <t>Perfume</t>
        </is>
      </c>
      <c r="I3091" s="6" t="inlineStr">
        <is>
          <t>Floral</t>
        </is>
      </c>
      <c r="J3091" s="6" t="inlineStr">
        <is>
          <t>Floral, Rose, Fruity</t>
        </is>
      </c>
      <c r="K3091" s="6" t="inlineStr">
        <is>
          <t>Star Anise, Cassia, Peach</t>
        </is>
      </c>
      <c r="L3091" s="6" t="inlineStr">
        <is>
          <t>Rose, Peony, Magnolia</t>
        </is>
      </c>
      <c r="M3091" s="6" t="inlineStr">
        <is>
          <t>Vanilla, Patchouli, Musk</t>
        </is>
      </c>
      <c r="N3091" s="6" t="inlineStr">
        <is>
          <t>Daytime, Evening</t>
        </is>
      </c>
      <c r="O3091" s="6" t="inlineStr"/>
      <c r="P3091" s="6" t="inlineStr">
        <is>
          <t>Very Irresistible is a floral fragrance with rose, fruity and spicy facets. Star anise, cassia and peach lead to rose, peony and magnolia over vanilla, patchouli and musk.</t>
        </is>
      </c>
      <c r="Q3091" s="13" t="inlineStr">
        <is>
          <t>فيرِي إيرريزيستبل هو عطر زهري مع لمسات وردية وفاكهية وحارة. تبدأ النجمة اليانسون والكاسيا والخوخ، ثم الورد والفاوانيا والمغنوليا فوق قاعدة من الفانيلا والباتشولي والمسك.</t>
        </is>
      </c>
      <c r="R3091" t="inlineStr">
        <is>
          <t>Tester</t>
        </is>
      </c>
      <c r="S3091" t="inlineStr">
        <is>
          <t>Verified</t>
        </is>
      </c>
      <c r="T3091" t="inlineStr">
        <is>
          <t>https://www.fragrantica.com/perfume/Givenchy/Very-Irresistible-615.html</t>
        </is>
      </c>
      <c r="Y3091" s="7" t="n">
        <v>15.12</v>
      </c>
    </row>
    <row r="3092" ht="15.75" customHeight="1" s="11">
      <c r="A3092" s="8" t="inlineStr">
        <is>
          <t>3274872369474</t>
        </is>
      </c>
      <c r="B3092" s="6" t="inlineStr">
        <is>
          <t>GIVENCHY VERY IRRESISTIBLE EDP WOMEN 80 ML</t>
        </is>
      </c>
      <c r="C3092" s="6" t="inlineStr">
        <is>
          <t>GIVENCHY</t>
        </is>
      </c>
      <c r="D3092" s="5">
        <f>IF(OR(ISBLANK(Y3092), Y3092=0, NOT(ISNUMBER(Y3092))), "", MROUND(Y3092 * IFS(Y3092&lt;=3, 4, Y3092&lt;=8, 3.5, Y3092&lt;=10, 3, Y3092&lt;=15, 2.5, Y3092&lt;=20, 2, Y3092&lt;=25, 1.9, Y3092&lt;=30, 1.8, Y3092&lt;=35, 1.75, Y3092&lt;=40, 1.7, Y3092&lt;=45, 1.6, TRUE, 1.5), 0.25))</f>
        <v/>
      </c>
      <c r="E3092" s="6" t="inlineStr">
        <is>
          <t>Women</t>
        </is>
      </c>
      <c r="F3092" s="6" t="inlineStr">
        <is>
          <t>EDP</t>
        </is>
      </c>
      <c r="G3092" s="6" t="inlineStr">
        <is>
          <t>80 ML</t>
        </is>
      </c>
      <c r="I3092" s="6" t="n"/>
      <c r="J3092" s="6" t="n"/>
      <c r="K3092" s="6" t="n"/>
      <c r="L3092" s="6" t="n"/>
      <c r="M3092" s="6" t="n"/>
      <c r="N3092" s="6" t="n"/>
      <c r="O3092" s="6" t="n"/>
      <c r="P3092" s="6" t="n"/>
      <c r="Y3092" s="7" t="n">
        <v>22</v>
      </c>
    </row>
    <row r="3093" ht="15.75" customHeight="1" s="11">
      <c r="A3093" s="8" t="inlineStr">
        <is>
          <t>3274872369412</t>
        </is>
      </c>
      <c r="B3093" s="6" t="inlineStr">
        <is>
          <t>GIVENCHY VERY IRRESISTIBLE EDT 75 ML</t>
        </is>
      </c>
      <c r="C3093" s="6" t="inlineStr">
        <is>
          <t>Givenchy</t>
        </is>
      </c>
      <c r="D3093" s="5">
        <f>IF(OR(ISBLANK(Y3093), Y3093=0, NOT(ISNUMBER(Y3093))), "", MROUND(Y3093 * IFS(Y3093&lt;=3, 4, Y3093&lt;=8, 3.5, Y3093&lt;=10, 3, Y3093&lt;=15, 2.5, Y3093&lt;=20, 2, Y3093&lt;=25, 1.9, Y3093&lt;=30, 1.8, Y3093&lt;=35, 1.75, Y3093&lt;=40, 1.7, Y3093&lt;=45, 1.6, TRUE, 1.5), 0.25))</f>
        <v/>
      </c>
      <c r="E3093" s="6" t="inlineStr">
        <is>
          <t>Women</t>
        </is>
      </c>
      <c r="F3093" s="6" t="inlineStr">
        <is>
          <t>EDT</t>
        </is>
      </c>
      <c r="G3093" s="6" t="inlineStr">
        <is>
          <t>75 ML</t>
        </is>
      </c>
      <c r="H3093" t="inlineStr">
        <is>
          <t>Perfume</t>
        </is>
      </c>
      <c r="I3093" s="6" t="inlineStr">
        <is>
          <t>Floral</t>
        </is>
      </c>
      <c r="J3093" s="6" t="inlineStr">
        <is>
          <t>Floral, Rose, Fruity</t>
        </is>
      </c>
      <c r="K3093" s="6" t="inlineStr">
        <is>
          <t>Star Anise, Cassia, Peach</t>
        </is>
      </c>
      <c r="L3093" s="6" t="inlineStr">
        <is>
          <t>Rose, Peony, Magnolia</t>
        </is>
      </c>
      <c r="M3093" s="6" t="inlineStr">
        <is>
          <t>Vanilla, Patchouli, Musk</t>
        </is>
      </c>
      <c r="N3093" s="6" t="inlineStr">
        <is>
          <t>Daytime, Evening</t>
        </is>
      </c>
      <c r="O3093" s="6" t="inlineStr"/>
      <c r="P3093" s="6" t="inlineStr">
        <is>
          <t>Very Irresistible is a floral fragrance with rose, fruity and spicy facets. Star anise, cassia and peach lead to rose, peony and magnolia over vanilla, patchouli and musk.</t>
        </is>
      </c>
      <c r="Q3093" s="13" t="inlineStr">
        <is>
          <t>فيرِي إيرريزيستبل هو عطر زهري مع لمسات وردية وفاكهية وحارة. تبدأ النجمة اليانسون والكاسيا والخوخ، ثم الورد والفاوانيا والمغنوليا فوق قاعدة من الفانيلا والباتشولي والمسك.</t>
        </is>
      </c>
      <c r="R3093" t="inlineStr"/>
      <c r="S3093" t="inlineStr">
        <is>
          <t>Verified</t>
        </is>
      </c>
      <c r="T3093" t="inlineStr">
        <is>
          <t>https://www.fragrantica.com/perfume/Givenchy/Very-Irresistible-615.html</t>
        </is>
      </c>
      <c r="Y3093" s="7" t="n">
        <v>17.3333</v>
      </c>
    </row>
    <row r="3094" ht="15.75" customHeight="1" s="11">
      <c r="A3094" s="8" t="inlineStr">
        <is>
          <t>3274872369443</t>
        </is>
      </c>
      <c r="B3094" s="6" t="inlineStr">
        <is>
          <t>GIVENCHY VERY IRRESISTIBLE EDT TASTER</t>
        </is>
      </c>
      <c r="C3094" s="6" t="inlineStr">
        <is>
          <t>GIVENCHY</t>
        </is>
      </c>
      <c r="D3094" s="5">
        <f>IF(OR(ISBLANK(Y3094), Y3094=0, NOT(ISNUMBER(Y3094))), "", MROUND(Y3094 * IFS(Y3094&lt;=3, 4, Y3094&lt;=8, 3.5, Y3094&lt;=10, 3, Y3094&lt;=15, 2.5, Y3094&lt;=20, 2, Y3094&lt;=25, 1.9, Y3094&lt;=30, 1.8, Y3094&lt;=35, 1.75, Y3094&lt;=40, 1.7, Y3094&lt;=45, 1.6, TRUE, 1.5), 0.25))</f>
        <v/>
      </c>
      <c r="E3094" s="6" t="inlineStr">
        <is>
          <t>Unisex</t>
        </is>
      </c>
      <c r="F3094" s="6" t="inlineStr">
        <is>
          <t>EDT</t>
        </is>
      </c>
      <c r="G3094" s="6" t="n"/>
      <c r="I3094" s="6" t="n"/>
      <c r="J3094" s="6" t="n"/>
      <c r="K3094" s="6" t="n"/>
      <c r="L3094" s="6" t="n"/>
      <c r="M3094" s="6" t="n"/>
      <c r="N3094" s="6" t="n"/>
      <c r="O3094" s="6" t="n"/>
      <c r="P3094" s="6" t="n"/>
      <c r="Y3094" s="7" t="n">
        <v>13.97</v>
      </c>
    </row>
    <row r="3095" ht="15.75" customHeight="1" s="11">
      <c r="A3095" s="8" t="inlineStr">
        <is>
          <t>3274871943453</t>
        </is>
      </c>
      <c r="B3095" s="6" t="inlineStr">
        <is>
          <t>GIVENCHY VERY IRRESISTIBLE ELECTRIC ROSE 75ML</t>
        </is>
      </c>
      <c r="C3095" s="6" t="inlineStr">
        <is>
          <t>Givenchy</t>
        </is>
      </c>
      <c r="D3095" s="5">
        <f>IF(OR(ISBLANK(Y3095), Y3095=0, NOT(ISNUMBER(Y3095))), "", MROUND(Y3095 * IFS(Y3095&lt;=3, 4, Y3095&lt;=8, 3.5, Y3095&lt;=10, 3, Y3095&lt;=15, 2.5, Y3095&lt;=20, 2, Y3095&lt;=25, 1.9, Y3095&lt;=30, 1.8, Y3095&lt;=35, 1.75, Y3095&lt;=40, 1.7, Y3095&lt;=45, 1.6, TRUE, 1.5), 0.25))</f>
        <v/>
      </c>
      <c r="E3095" s="6" t="inlineStr">
        <is>
          <t>Women</t>
        </is>
      </c>
      <c r="F3095" s="6" t="inlineStr">
        <is>
          <t>EDT</t>
        </is>
      </c>
      <c r="G3095" s="6" t="inlineStr">
        <is>
          <t>75 ML</t>
        </is>
      </c>
      <c r="H3095" t="inlineStr">
        <is>
          <t>Perfume</t>
        </is>
      </c>
      <c r="I3095" s="6" t="inlineStr">
        <is>
          <t>Floral Fruity</t>
        </is>
      </c>
      <c r="J3095" s="6" t="inlineStr">
        <is>
          <t>Floral, Rose, Fruity</t>
        </is>
      </c>
      <c r="K3095" s="6" t="inlineStr">
        <is>
          <t>Lemon, Green Notes, Blueberry</t>
        </is>
      </c>
      <c r="L3095" s="6" t="inlineStr">
        <is>
          <t>Rose, Anise, Violet</t>
        </is>
      </c>
      <c r="M3095" s="6" t="inlineStr">
        <is>
          <t>Musk, Patchouli, Woody Notes</t>
        </is>
      </c>
      <c r="N3095" s="6" t="inlineStr">
        <is>
          <t>Daytime, Evening</t>
        </is>
      </c>
      <c r="O3095" s="6" t="inlineStr"/>
      <c r="P3095" s="6" t="inlineStr">
        <is>
          <t>Very Irresistible Electric Rose is a floral fruity fragrance with fresh citrus and berry facets. Rose, anise and violet develop into a musk, patchouli and woody base.</t>
        </is>
      </c>
      <c r="Q3095" s="13" t="inlineStr">
        <is>
          <t>فيرِي إيرريزيستبل إلكتريك روز هو عطر زهري وفاكهي مع لمسات حمضية وتوتية منعشة. يتطور الورد واليانسون والبنفسج إلى قاعدة من المسك والباتشولي والأخشاب.</t>
        </is>
      </c>
      <c r="R3095" t="inlineStr"/>
      <c r="S3095" t="inlineStr">
        <is>
          <t>Needs check: exact Electric Rose identity</t>
        </is>
      </c>
      <c r="T3095" t="inlineStr"/>
      <c r="Y3095" s="7" t="n">
        <v>13.97</v>
      </c>
    </row>
    <row r="3096" ht="15.75" customHeight="1" s="11">
      <c r="A3096" s="8" t="inlineStr">
        <is>
          <t>3274870002168</t>
        </is>
      </c>
      <c r="B3096" s="6" t="inlineStr">
        <is>
          <t>GIVENCHY XERYUS EDT 100 ML</t>
        </is>
      </c>
      <c r="C3096" s="6" t="inlineStr">
        <is>
          <t>GIVENCHY</t>
        </is>
      </c>
      <c r="D3096" s="5">
        <f>IF(OR(ISBLANK(Y3096), Y3096=0, NOT(ISNUMBER(Y3096))), "", MROUND(Y3096 * IFS(Y3096&lt;=3, 4, Y3096&lt;=8, 3.5, Y3096&lt;=10, 3, Y3096&lt;=15, 2.5, Y3096&lt;=20, 2, Y3096&lt;=25, 1.9, Y3096&lt;=30, 1.8, Y3096&lt;=35, 1.75, Y3096&lt;=40, 1.7, Y3096&lt;=45, 1.6, TRUE, 1.5), 0.25))</f>
        <v/>
      </c>
      <c r="E3096" s="6" t="inlineStr">
        <is>
          <t>Unisex</t>
        </is>
      </c>
      <c r="F3096" s="6" t="inlineStr">
        <is>
          <t>EDT</t>
        </is>
      </c>
      <c r="G3096" s="6" t="inlineStr">
        <is>
          <t>100 ML</t>
        </is>
      </c>
      <c r="I3096" s="6" t="n"/>
      <c r="J3096" s="6" t="n"/>
      <c r="K3096" s="6" t="n"/>
      <c r="L3096" s="6" t="n"/>
      <c r="M3096" s="6" t="n"/>
      <c r="N3096" s="6" t="n"/>
      <c r="O3096" s="6" t="n"/>
      <c r="P3096" s="6" t="n"/>
      <c r="Y3096" s="7" t="n">
        <v>9.9998</v>
      </c>
    </row>
    <row r="3097" ht="15.75" customHeight="1" s="11">
      <c r="A3097" s="8" t="inlineStr">
        <is>
          <t>3274872428829</t>
        </is>
      </c>
      <c r="B3097" s="6" t="inlineStr">
        <is>
          <t>GIVENCHY XERYUS ROUGE EDT 100 ML NEW</t>
        </is>
      </c>
      <c r="C3097" s="6" t="inlineStr">
        <is>
          <t>Givenchy</t>
        </is>
      </c>
      <c r="D3097" s="5">
        <f>IF(OR(ISBLANK(Y3097), Y3097=0, NOT(ISNUMBER(Y3097))), "", MROUND(Y3097 * IFS(Y3097&lt;=3, 4, Y3097&lt;=8, 3.5, Y3097&lt;=10, 3, Y3097&lt;=15, 2.5, Y3097&lt;=20, 2, Y3097&lt;=25, 1.9, Y3097&lt;=30, 1.8, Y3097&lt;=35, 1.75, Y3097&lt;=40, 1.7, Y3097&lt;=45, 1.6, TRUE, 1.5), 0.25))</f>
        <v/>
      </c>
      <c r="E3097" s="6" t="inlineStr">
        <is>
          <t>Men</t>
        </is>
      </c>
      <c r="F3097" s="6" t="inlineStr">
        <is>
          <t>EDT</t>
        </is>
      </c>
      <c r="G3097" s="6" t="inlineStr">
        <is>
          <t>100 ML</t>
        </is>
      </c>
      <c r="H3097" t="inlineStr">
        <is>
          <t>Perfume</t>
        </is>
      </c>
      <c r="I3097" s="6" t="inlineStr">
        <is>
          <t>Woody Spicy</t>
        </is>
      </c>
      <c r="J3097" s="6" t="inlineStr">
        <is>
          <t>Woody, Spicy, Citrus</t>
        </is>
      </c>
      <c r="K3097" s="6" t="inlineStr">
        <is>
          <t>Cactus, Grapefruit, Star Anise</t>
        </is>
      </c>
      <c r="L3097" s="6" t="inlineStr">
        <is>
          <t>Pimento, Green Notes</t>
        </is>
      </c>
      <c r="M3097" s="6" t="inlineStr">
        <is>
          <t>Cedar, Vetiver, Sandalwood</t>
        </is>
      </c>
      <c r="N3097" s="6" t="inlineStr">
        <is>
          <t>Daytime, Spring, Summer</t>
        </is>
      </c>
      <c r="O3097" s="6" t="inlineStr"/>
      <c r="P3097" s="6" t="inlineStr">
        <is>
          <t>Givenchy Xeryus Rouge is a woody spicy fragrance with cactus, grapefruit and star anise. Pimento and green notes develop into cedar, vetiver and sandalwood.</t>
        </is>
      </c>
      <c r="Q3097" s="13" t="inlineStr">
        <is>
          <t>جيفنشي زيريوس روج هو عطر خشبي حار يبدأ بالصبار والجريب فروت واليانسون النجمي. تتطور البيمنتو والنفحات الخضراء إلى قاعدة من الأرز والفيتيفر وخشب الصندل.</t>
        </is>
      </c>
      <c r="R3097" t="inlineStr"/>
      <c r="S3097" t="inlineStr">
        <is>
          <t>Verified</t>
        </is>
      </c>
      <c r="T3097" t="inlineStr">
        <is>
          <t>https://www.fragrantica.com/perfume/Givenchy/Xeryus-Rouge-417.html</t>
        </is>
      </c>
      <c r="Y3097" s="7" t="n">
        <v>12.9067</v>
      </c>
    </row>
    <row r="3098" ht="15.75" customHeight="1" s="11">
      <c r="A3098" s="8" t="inlineStr">
        <is>
          <t>3274870162558</t>
        </is>
      </c>
      <c r="B3098" s="6" t="inlineStr">
        <is>
          <t>GIVENCHY XERYUS ROUGE EDT 50 ML</t>
        </is>
      </c>
      <c r="C3098" s="6" t="inlineStr">
        <is>
          <t>GIVENCHY</t>
        </is>
      </c>
      <c r="D3098" s="5">
        <f>IF(OR(ISBLANK(Y3098), Y3098=0, NOT(ISNUMBER(Y3098))), "", MROUND(Y3098 * IFS(Y3098&lt;=3, 4, Y3098&lt;=8, 3.5, Y3098&lt;=10, 3, Y3098&lt;=15, 2.5, Y3098&lt;=20, 2, Y3098&lt;=25, 1.9, Y3098&lt;=30, 1.8, Y3098&lt;=35, 1.75, Y3098&lt;=40, 1.7, Y3098&lt;=45, 1.6, TRUE, 1.5), 0.25))</f>
        <v/>
      </c>
      <c r="E3098" s="6" t="inlineStr">
        <is>
          <t>Unisex</t>
        </is>
      </c>
      <c r="F3098" s="6" t="inlineStr">
        <is>
          <t>EDT</t>
        </is>
      </c>
      <c r="G3098" s="6" t="inlineStr">
        <is>
          <t>50 ML</t>
        </is>
      </c>
      <c r="I3098" s="6" t="n"/>
      <c r="J3098" s="6" t="n"/>
      <c r="K3098" s="6" t="n"/>
      <c r="L3098" s="6" t="n"/>
      <c r="M3098" s="6" t="n"/>
      <c r="N3098" s="6" t="n"/>
      <c r="O3098" s="6" t="n"/>
      <c r="P3098" s="6" t="n"/>
      <c r="Y3098" s="7" t="n">
        <v>0</v>
      </c>
    </row>
    <row r="3099" ht="15.75" customHeight="1" s="11">
      <c r="A3099" s="8" t="inlineStr">
        <is>
          <t>3274872394551</t>
        </is>
      </c>
      <c r="B3099" s="6" t="inlineStr">
        <is>
          <t>GIVENCHY YSATIS EDT 100 ML</t>
        </is>
      </c>
      <c r="C3099" s="6" t="inlineStr">
        <is>
          <t>GIVENCHY</t>
        </is>
      </c>
      <c r="D3099" s="5">
        <f>IF(OR(ISBLANK(Y3099), Y3099=0, NOT(ISNUMBER(Y3099))), "", MROUND(Y3099 * IFS(Y3099&lt;=3, 4, Y3099&lt;=8, 3.5, Y3099&lt;=10, 3, Y3099&lt;=15, 2.5, Y3099&lt;=20, 2, Y3099&lt;=25, 1.9, Y3099&lt;=30, 1.8, Y3099&lt;=35, 1.75, Y3099&lt;=40, 1.7, Y3099&lt;=45, 1.6, TRUE, 1.5), 0.25))</f>
        <v/>
      </c>
      <c r="E3099" s="6" t="inlineStr">
        <is>
          <t>Unisex</t>
        </is>
      </c>
      <c r="F3099" s="6" t="inlineStr">
        <is>
          <t>EDT</t>
        </is>
      </c>
      <c r="G3099" s="6" t="inlineStr">
        <is>
          <t>100 ML</t>
        </is>
      </c>
      <c r="I3099" s="6" t="n"/>
      <c r="J3099" s="6" t="n"/>
      <c r="K3099" s="6" t="n"/>
      <c r="L3099" s="6" t="n"/>
      <c r="M3099" s="6" t="n"/>
      <c r="N3099" s="6" t="n"/>
      <c r="O3099" s="6" t="n"/>
      <c r="P3099" s="6" t="n"/>
      <c r="Y3099" s="7" t="n">
        <v>16.9996</v>
      </c>
    </row>
    <row r="3100" ht="15.75" customHeight="1" s="11">
      <c r="A3100" s="8" t="inlineStr">
        <is>
          <t>3274872432918</t>
        </is>
      </c>
      <c r="B3100" s="6" t="inlineStr">
        <is>
          <t>GIVENCHY YSATIS EDT NEW PACK 100ML</t>
        </is>
      </c>
      <c r="C3100" s="6" t="inlineStr">
        <is>
          <t>Givenchy</t>
        </is>
      </c>
      <c r="D3100" s="5">
        <f>IF(OR(ISBLANK(Y3100), Y3100=0, NOT(ISNUMBER(Y3100))), "", MROUND(Y3100 * IFS(Y3100&lt;=3, 4, Y3100&lt;=8, 3.5, Y3100&lt;=10, 3, Y3100&lt;=15, 2.5, Y3100&lt;=20, 2, Y3100&lt;=25, 1.9, Y3100&lt;=30, 1.8, Y3100&lt;=35, 1.75, Y3100&lt;=40, 1.7, Y3100&lt;=45, 1.6, TRUE, 1.5), 0.25))</f>
        <v/>
      </c>
      <c r="E3100" s="6" t="inlineStr">
        <is>
          <t>Women</t>
        </is>
      </c>
      <c r="F3100" s="6" t="inlineStr">
        <is>
          <t>EDT</t>
        </is>
      </c>
      <c r="G3100" s="6" t="inlineStr">
        <is>
          <t>100 ML</t>
        </is>
      </c>
      <c r="H3100" t="inlineStr">
        <is>
          <t>Perfume</t>
        </is>
      </c>
      <c r="I3100" s="6" t="inlineStr">
        <is>
          <t>Chypre Floral</t>
        </is>
      </c>
      <c r="J3100" s="6" t="inlineStr">
        <is>
          <t>Citrus, Floral, Chypre</t>
        </is>
      </c>
      <c r="K3100" s="6" t="inlineStr">
        <is>
          <t>Aldehydes, Ylang-Ylang, Gardenia</t>
        </is>
      </c>
      <c r="L3100" s="6" t="inlineStr">
        <is>
          <t>Carnation, Orris, Rose</t>
        </is>
      </c>
      <c r="M3100" s="6" t="inlineStr">
        <is>
          <t>Oakmoss, Sandalwood, Patchouli, Musk</t>
        </is>
      </c>
      <c r="N3100" s="6" t="inlineStr">
        <is>
          <t>Daytime, Spring, Summer</t>
        </is>
      </c>
      <c r="O3100" s="6" t="inlineStr"/>
      <c r="P3100" s="6" t="inlineStr">
        <is>
          <t>Givenchy Ysatis is a chypre floral fragrance with aldehydic and floral facets. Carnation, orris and rose develop into oakmoss, sandalwood, patchouli and musk.</t>
        </is>
      </c>
      <c r="Q3100" s="13" t="inlineStr">
        <is>
          <t>جيفنشي يساتيس هو عطر شيبر زهري مع لمسات ألدهيدية وزهرية. تتطور القرنفل والسوسن والورد إلى قاعدة من طحلب السنديان وخشب الصندل والباتشولي والمسك.</t>
        </is>
      </c>
      <c r="R3100" t="inlineStr"/>
      <c r="S3100" t="inlineStr">
        <is>
          <t>Verified</t>
        </is>
      </c>
      <c r="T3100" t="inlineStr">
        <is>
          <t>https://www.fragrantica.com/perfume/Givenchy/Ysatys-471.html</t>
        </is>
      </c>
      <c r="Y3100" s="7" t="n">
        <v>13.3</v>
      </c>
    </row>
    <row r="3101" ht="15.75" customHeight="1" s="11">
      <c r="A3101" s="8" t="inlineStr">
        <is>
          <t>3274870042362</t>
        </is>
      </c>
      <c r="B3101" s="6" t="inlineStr">
        <is>
          <t>GIVENCHY YSATIS EDT OLD 100ML</t>
        </is>
      </c>
      <c r="C3101" s="6" t="inlineStr">
        <is>
          <t>GIVENCHY</t>
        </is>
      </c>
      <c r="D3101" s="5">
        <f>IF(OR(ISBLANK(Y3101), Y3101=0, NOT(ISNUMBER(Y3101))), "", MROUND(Y3101 * IFS(Y3101&lt;=3, 4, Y3101&lt;=8, 3.5, Y3101&lt;=10, 3, Y3101&lt;=15, 2.5, Y3101&lt;=20, 2, Y3101&lt;=25, 1.9, Y3101&lt;=30, 1.8, Y3101&lt;=35, 1.75, Y3101&lt;=40, 1.7, Y3101&lt;=45, 1.6, TRUE, 1.5), 0.25))</f>
        <v/>
      </c>
      <c r="E3101" s="6" t="inlineStr">
        <is>
          <t>Unisex</t>
        </is>
      </c>
      <c r="F3101" s="6" t="inlineStr">
        <is>
          <t>EDT</t>
        </is>
      </c>
      <c r="G3101" s="6" t="inlineStr">
        <is>
          <t>100 ML</t>
        </is>
      </c>
      <c r="I3101" s="6" t="n"/>
      <c r="J3101" s="6" t="n"/>
      <c r="K3101" s="6" t="n"/>
      <c r="L3101" s="6" t="n"/>
      <c r="M3101" s="6" t="n"/>
      <c r="N3101" s="6" t="n"/>
      <c r="O3101" s="6" t="n"/>
      <c r="P3101" s="6" t="n"/>
      <c r="Y3101" s="7" t="n">
        <v>14.2001</v>
      </c>
    </row>
    <row r="3102" ht="15.75" customHeight="1" s="11">
      <c r="A3102" s="8" t="inlineStr">
        <is>
          <t>3274872482630</t>
        </is>
      </c>
      <c r="B3102" s="6" t="inlineStr">
        <is>
          <t>GIVENCHYANGE OU DEMON LE SECRET NEW BARCODE</t>
        </is>
      </c>
      <c r="C3102" s="6" t="inlineStr">
        <is>
          <t>Givenchy</t>
        </is>
      </c>
      <c r="D3102" s="5">
        <f>IF(OR(ISBLANK(Y3102), Y3102=0, NOT(ISNUMBER(Y3102))), "", MROUND(Y3102 * IFS(Y3102&lt;=3, 4, Y3102&lt;=8, 3.5, Y3102&lt;=10, 3, Y3102&lt;=15, 2.5, Y3102&lt;=20, 2, Y3102&lt;=25, 1.9, Y3102&lt;=30, 1.8, Y3102&lt;=35, 1.75, Y3102&lt;=40, 1.7, Y3102&lt;=45, 1.6, TRUE, 1.5), 0.25))</f>
        <v/>
      </c>
      <c r="E3102" s="6" t="inlineStr">
        <is>
          <t>Women</t>
        </is>
      </c>
      <c r="F3102" s="6" t="inlineStr">
        <is>
          <t>EDP</t>
        </is>
      </c>
      <c r="G3102" s="6" t="inlineStr"/>
      <c r="H3102" t="inlineStr">
        <is>
          <t>Perfume</t>
        </is>
      </c>
      <c r="I3102" s="6" t="inlineStr">
        <is>
          <t>Floral Fruity</t>
        </is>
      </c>
      <c r="J3102" s="6" t="inlineStr">
        <is>
          <t>Floral, Fruity, Tea</t>
        </is>
      </c>
      <c r="K3102" s="6" t="inlineStr">
        <is>
          <t>Cranberry, Tea, Lemon</t>
        </is>
      </c>
      <c r="L3102" s="6" t="inlineStr">
        <is>
          <t>Jasmine, Water Lily, Rose, Peony</t>
        </is>
      </c>
      <c r="M3102" s="6" t="inlineStr">
        <is>
          <t>Patchouli, Musk, Woodsy Notes</t>
        </is>
      </c>
      <c r="N3102" s="6" t="inlineStr">
        <is>
          <t>Daytime, Evening</t>
        </is>
      </c>
      <c r="O3102" s="6" t="inlineStr"/>
      <c r="P3102" s="6" t="inlineStr">
        <is>
          <t>Ange ou Demon Le Secret is a floral fruity fragrance with cranberry, tea and lemon. Jasmine, water lily, rose and peony develop into patchouli, musk and woods.</t>
        </is>
      </c>
      <c r="Q3102" s="13" t="inlineStr">
        <is>
          <t>أنج أو ديمون لو سيكريت هو عطر زهري وفاكهي يبدأ بالتوت البري والشاي والليمون. يتطور الياسمين وزنبق الماء والورد والفاوانيا إلى قاعدة من الباتشولي والمسك والأخشاب.</t>
        </is>
      </c>
      <c r="R3102" t="inlineStr"/>
      <c r="S3102" t="inlineStr">
        <is>
          <t>Verified</t>
        </is>
      </c>
      <c r="T3102" t="inlineStr">
        <is>
          <t>https://www.fragrantica.com/perfume/Givenchy/Ange-ou-Demon-Le-Secret-6941.html</t>
        </is>
      </c>
      <c r="Y3102" s="7" t="n">
        <v>17.4217</v>
      </c>
    </row>
    <row r="3103" ht="15.75" customHeight="1" s="11">
      <c r="A3103" s="8" t="inlineStr">
        <is>
          <t>VM57361</t>
        </is>
      </c>
      <c r="B3103" s="6" t="inlineStr">
        <is>
          <t>GIVENCY ANGE DEMON EDP 100 ML TESTER</t>
        </is>
      </c>
      <c r="C3103" s="6" t="inlineStr">
        <is>
          <t>GIVENCHY</t>
        </is>
      </c>
      <c r="D3103" s="5">
        <f>IF(OR(ISBLANK(Y3103), Y3103=0, NOT(ISNUMBER(Y3103))), "", MROUND(Y3103 * IFS(Y3103&lt;=3, 4, Y3103&lt;=8, 3.5, Y3103&lt;=10, 3, Y3103&lt;=15, 2.5, Y3103&lt;=20, 2, Y3103&lt;=25, 1.9, Y3103&lt;=30, 1.8, Y3103&lt;=35, 1.75, Y3103&lt;=40, 1.7, Y3103&lt;=45, 1.6, TRUE, 1.5), 0.25))</f>
        <v/>
      </c>
      <c r="E3103" s="6" t="inlineStr">
        <is>
          <t>Unisex</t>
        </is>
      </c>
      <c r="F3103" s="6" t="inlineStr">
        <is>
          <t>EDP</t>
        </is>
      </c>
      <c r="G3103" s="6" t="inlineStr">
        <is>
          <t>100 ML</t>
        </is>
      </c>
      <c r="I3103" s="6" t="n"/>
      <c r="J3103" s="6" t="n"/>
      <c r="K3103" s="6" t="n"/>
      <c r="L3103" s="6" t="n"/>
      <c r="M3103" s="6" t="n"/>
      <c r="N3103" s="6" t="n"/>
      <c r="O3103" s="6" t="n"/>
      <c r="P3103" s="6" t="n"/>
      <c r="Y3103" s="7" t="n">
        <v>18</v>
      </c>
    </row>
    <row r="3104" ht="15.75" customHeight="1" s="11">
      <c r="A3104" s="8" t="inlineStr">
        <is>
          <t>3274872282988</t>
        </is>
      </c>
      <c r="B3104" s="6" t="inlineStr">
        <is>
          <t>GIVENCY EAUDEMOISELLE ORANGE EDP 100 ML TESTE</t>
        </is>
      </c>
      <c r="C3104" s="6" t="inlineStr">
        <is>
          <t>GIVENCHY</t>
        </is>
      </c>
      <c r="D3104" s="5">
        <f>IF(OR(ISBLANK(Y3104), Y3104=0, NOT(ISNUMBER(Y3104))), "", MROUND(Y3104 * IFS(Y3104&lt;=3, 4, Y3104&lt;=8, 3.5, Y3104&lt;=10, 3, Y3104&lt;=15, 2.5, Y3104&lt;=20, 2, Y3104&lt;=25, 1.9, Y3104&lt;=30, 1.8, Y3104&lt;=35, 1.75, Y3104&lt;=40, 1.7, Y3104&lt;=45, 1.6, TRUE, 1.5), 0.25))</f>
        <v/>
      </c>
      <c r="E3104" s="6" t="inlineStr">
        <is>
          <t>Unisex</t>
        </is>
      </c>
      <c r="F3104" s="6" t="inlineStr">
        <is>
          <t>EDP</t>
        </is>
      </c>
      <c r="G3104" s="6" t="inlineStr">
        <is>
          <t>100 ML</t>
        </is>
      </c>
      <c r="I3104" s="6" t="n"/>
      <c r="J3104" s="6" t="n"/>
      <c r="K3104" s="6" t="n"/>
      <c r="L3104" s="6" t="n"/>
      <c r="M3104" s="6" t="n"/>
      <c r="N3104" s="6" t="n"/>
      <c r="O3104" s="6" t="n"/>
      <c r="P3104" s="6" t="n"/>
      <c r="Y3104" s="7" t="n">
        <v>17</v>
      </c>
    </row>
    <row r="3105" ht="15.75" customHeight="1" s="11">
      <c r="A3105" s="8" t="inlineStr">
        <is>
          <t>VN523327487244106496</t>
        </is>
      </c>
      <c r="B3105" s="6" t="inlineStr">
        <is>
          <t>GIVENCY ENTLEMAN EDP 100ML TESTER</t>
        </is>
      </c>
      <c r="C3105" s="6" t="inlineStr">
        <is>
          <t>GIVENCHY</t>
        </is>
      </c>
      <c r="D3105" s="5">
        <f>IF(OR(ISBLANK(Y3105), Y3105=0, NOT(ISNUMBER(Y3105))), "", MROUND(Y3105 * IFS(Y3105&lt;=3, 4, Y3105&lt;=8, 3.5, Y3105&lt;=10, 3, Y3105&lt;=15, 2.5, Y3105&lt;=20, 2, Y3105&lt;=25, 1.9, Y3105&lt;=30, 1.8, Y3105&lt;=35, 1.75, Y3105&lt;=40, 1.7, Y3105&lt;=45, 1.6, TRUE, 1.5), 0.25))</f>
        <v/>
      </c>
      <c r="E3105" s="6" t="inlineStr">
        <is>
          <t>Unisex</t>
        </is>
      </c>
      <c r="F3105" s="6" t="inlineStr">
        <is>
          <t>EDP</t>
        </is>
      </c>
      <c r="G3105" s="6" t="inlineStr">
        <is>
          <t>100 ML</t>
        </is>
      </c>
      <c r="I3105" s="6" t="n"/>
      <c r="J3105" s="6" t="n"/>
      <c r="K3105" s="6" t="n"/>
      <c r="L3105" s="6" t="n"/>
      <c r="M3105" s="6" t="n"/>
      <c r="N3105" s="6" t="n"/>
      <c r="O3105" s="6" t="n"/>
      <c r="P3105" s="6" t="n"/>
      <c r="Y3105" s="7" t="n">
        <v>13</v>
      </c>
    </row>
    <row r="3106" ht="15.75" customHeight="1" s="11">
      <c r="A3106" s="8" t="inlineStr">
        <is>
          <t>3274872441057</t>
        </is>
      </c>
      <c r="B3106" s="6" t="inlineStr">
        <is>
          <t>GIVENCY GENTLEMAN BOISEE EDP 100 ML</t>
        </is>
      </c>
      <c r="C3106" s="6" t="inlineStr">
        <is>
          <t>Givenchy</t>
        </is>
      </c>
      <c r="D3106" s="5">
        <f>IF(OR(ISBLANK(Y3106), Y3106=0, NOT(ISNUMBER(Y3106))), "", MROUND(Y3106 * IFS(Y3106&lt;=3, 4, Y3106&lt;=8, 3.5, Y3106&lt;=10, 3, Y3106&lt;=15, 2.5, Y3106&lt;=20, 2, Y3106&lt;=25, 1.9, Y3106&lt;=30, 1.8, Y3106&lt;=35, 1.75, Y3106&lt;=40, 1.7, Y3106&lt;=45, 1.6, TRUE, 1.5), 0.25))</f>
        <v/>
      </c>
      <c r="E3106" s="6" t="inlineStr">
        <is>
          <t>Men</t>
        </is>
      </c>
      <c r="F3106" s="6" t="inlineStr">
        <is>
          <t>EDP</t>
        </is>
      </c>
      <c r="G3106" s="6" t="inlineStr">
        <is>
          <t>100 ML</t>
        </is>
      </c>
      <c r="H3106" t="inlineStr">
        <is>
          <t>Perfume</t>
        </is>
      </c>
      <c r="I3106" s="6" t="inlineStr">
        <is>
          <t>Woody Spicy</t>
        </is>
      </c>
      <c r="J3106" s="6" t="inlineStr">
        <is>
          <t>Woody, Spicy, Iris</t>
        </is>
      </c>
      <c r="K3106" s="6" t="inlineStr">
        <is>
          <t>Black Pepper, Coriander, Basil</t>
        </is>
      </c>
      <c r="L3106" s="6" t="inlineStr">
        <is>
          <t>Iris, Cacao, Cedar</t>
        </is>
      </c>
      <c r="M3106" s="6" t="inlineStr">
        <is>
          <t>Sandalwood, Patchouli, Burning Woods</t>
        </is>
      </c>
      <c r="N3106" s="6" t="inlineStr">
        <is>
          <t>Daytime, Evening</t>
        </is>
      </c>
      <c r="O3106" s="6" t="inlineStr"/>
      <c r="P3106" s="6" t="inlineStr">
        <is>
          <t>Gentleman Eau de Parfum Boisée is a woody spicy fragrance with pepper, coriander and basil. Iris, cacao and cedar develop into sandalwood, patchouli and burning woods.</t>
        </is>
      </c>
      <c r="Q3106" s="13" t="inlineStr">
        <is>
          <t>جنتلمان أو دو بارفان بوازيه هو عطر خشبي حار يبدأ بالفلفل والكزبرة والريحان. تتطور السوسن والكاكاو والأرز إلى قاعدة من خشب الصندل والباتشولي والأخشاب المحترقة.</t>
        </is>
      </c>
      <c r="R3106" t="inlineStr"/>
      <c r="S3106" t="inlineStr">
        <is>
          <t>Verified</t>
        </is>
      </c>
      <c r="T3106" t="inlineStr">
        <is>
          <t>https://www.fragrantica.com/perfume/Givenchy/Gentleman-Eau-de-Parfum-Boisee-60049.html</t>
        </is>
      </c>
      <c r="Y3106" s="7" t="n">
        <v>17.0667</v>
      </c>
    </row>
    <row r="3107" ht="15.75" customHeight="1" s="11">
      <c r="A3107" s="8" t="inlineStr">
        <is>
          <t>3274872441033</t>
        </is>
      </c>
      <c r="B3107" s="6" t="inlineStr">
        <is>
          <t>GIVENCY GENTLEMAN EDP 100 ML</t>
        </is>
      </c>
      <c r="C3107" s="6" t="inlineStr">
        <is>
          <t>Givenchy</t>
        </is>
      </c>
      <c r="D3107" s="5">
        <f>IF(OR(ISBLANK(Y3107), Y3107=0, NOT(ISNUMBER(Y3107))), "", MROUND(Y3107 * IFS(Y3107&lt;=3, 4, Y3107&lt;=8, 3.5, Y3107&lt;=10, 3, Y3107&lt;=15, 2.5, Y3107&lt;=20, 2, Y3107&lt;=25, 1.9, Y3107&lt;=30, 1.8, Y3107&lt;=35, 1.75, Y3107&lt;=40, 1.7, Y3107&lt;=45, 1.6, TRUE, 1.5), 0.25))</f>
        <v/>
      </c>
      <c r="E3107" s="6" t="inlineStr">
        <is>
          <t>Men</t>
        </is>
      </c>
      <c r="F3107" s="6" t="inlineStr">
        <is>
          <t>EDP</t>
        </is>
      </c>
      <c r="G3107" s="6" t="inlineStr">
        <is>
          <t>100 ML</t>
        </is>
      </c>
      <c r="H3107" t="inlineStr">
        <is>
          <t>Perfume</t>
        </is>
      </c>
      <c r="I3107" s="6" t="inlineStr">
        <is>
          <t>Woody Aromatic</t>
        </is>
      </c>
      <c r="J3107" s="6" t="inlineStr">
        <is>
          <t>Woody, Aromatic, Powdery</t>
        </is>
      </c>
      <c r="K3107" s="6" t="inlineStr">
        <is>
          <t>Black Pepper, Lavender, Bergamot</t>
        </is>
      </c>
      <c r="L3107" s="6" t="inlineStr">
        <is>
          <t>Iris, Peru Balsam, Tolu Balsam</t>
        </is>
      </c>
      <c r="M3107" s="6" t="inlineStr">
        <is>
          <t>Vanilla, Black Tea, Tonka Bean, Patchouli</t>
        </is>
      </c>
      <c r="N3107" s="6" t="inlineStr">
        <is>
          <t>Daytime, Evening</t>
        </is>
      </c>
      <c r="O3107" s="6" t="inlineStr"/>
      <c r="P3107" s="6" t="inlineStr">
        <is>
          <t>Givenchy Gentleman Eau de Parfum is a woody aromatic fragrance with black pepper, lavender and bergamot. Iris and balsamic notes develop into vanilla, black tea, tonka bean and patchouli.</t>
        </is>
      </c>
      <c r="Q3107" s="13" t="inlineStr">
        <is>
          <t>جيفنشي جنتلمان أو دو بارفان هو عطر خشبي عطري يبدأ بالفلفل الأسود واللافندر والبرغموت. تتطور السوسن والنفحات البلسمية إلى الفانيلا والشاي الأسود وحبوب التونكا والباتشولي.</t>
        </is>
      </c>
      <c r="R3107" t="inlineStr"/>
      <c r="S3107" t="inlineStr">
        <is>
          <t>Verified</t>
        </is>
      </c>
      <c r="T3107" t="inlineStr">
        <is>
          <t>https://www.fragrantica.com/perfume/Givenchy/Gentleman-Eau-de-Parfum-51849.html</t>
        </is>
      </c>
      <c r="Y3107" s="7" t="n">
        <v>17.9533</v>
      </c>
    </row>
    <row r="3108" ht="15.75" customHeight="1" s="11">
      <c r="A3108" s="8" t="inlineStr">
        <is>
          <t>3274872439085</t>
        </is>
      </c>
      <c r="B3108" s="6" t="inlineStr">
        <is>
          <t>GIVENCY GENTLEMAN RESERVE PRIVEE EDP 100M TES</t>
        </is>
      </c>
      <c r="C3108" s="6" t="inlineStr">
        <is>
          <t>Givenchy</t>
        </is>
      </c>
      <c r="D3108" s="5">
        <f>IF(OR(ISBLANK(Y3108), Y3108=0, NOT(ISNUMBER(Y3108))), "", MROUND(Y3108 * IFS(Y3108&lt;=3, 4, Y3108&lt;=8, 3.5, Y3108&lt;=10, 3, Y3108&lt;=15, 2.5, Y3108&lt;=20, 2, Y3108&lt;=25, 1.9, Y3108&lt;=30, 1.8, Y3108&lt;=35, 1.75, Y3108&lt;=40, 1.7, Y3108&lt;=45, 1.6, TRUE, 1.5), 0.25))</f>
        <v/>
      </c>
      <c r="E3108" s="6" t="inlineStr">
        <is>
          <t>Men</t>
        </is>
      </c>
      <c r="F3108" s="6" t="inlineStr">
        <is>
          <t>EDP</t>
        </is>
      </c>
      <c r="G3108" s="6" t="inlineStr">
        <is>
          <t>100 ML</t>
        </is>
      </c>
      <c r="H3108" t="inlineStr">
        <is>
          <t>Perfume</t>
        </is>
      </c>
      <c r="I3108" s="6" t="inlineStr">
        <is>
          <t>Woody Spicy</t>
        </is>
      </c>
      <c r="J3108" s="6" t="inlineStr">
        <is>
          <t>Woody, Warm Spicy, Gourmand</t>
        </is>
      </c>
      <c r="K3108" s="6" t="inlineStr">
        <is>
          <t>Bergamot, Black Pepper</t>
        </is>
      </c>
      <c r="L3108" s="6" t="inlineStr">
        <is>
          <t>Iris, Chestnut, Cacao</t>
        </is>
      </c>
      <c r="M3108" s="6" t="inlineStr">
        <is>
          <t>Whiskey, Cedar, Patchouli, Amber</t>
        </is>
      </c>
      <c r="N3108" s="6" t="inlineStr">
        <is>
          <t>Evening, Fall, Winter</t>
        </is>
      </c>
      <c r="O3108" s="6" t="inlineStr"/>
      <c r="P3108" s="6" t="inlineStr">
        <is>
          <t>Gentleman Réserve Privée is a woody spicy gourmand fragrance with bergamot and black pepper. Iris, chestnut and cacao develop into whiskey, cedar, patchouli and amber.</t>
        </is>
      </c>
      <c r="Q3108" s="13" t="inlineStr">
        <is>
          <t>جنتلمان ريزيرف بريفه هو عطر خشبي حار وغورماند يبدأ بالبرغموت والفلفل الأسود. تتطور السوسن والكستناء والكاكاو إلى قاعدة من الويسكي والأرز والباتشولي والعنبر.</t>
        </is>
      </c>
      <c r="R3108" t="inlineStr">
        <is>
          <t>Tester</t>
        </is>
      </c>
      <c r="S3108" t="inlineStr">
        <is>
          <t>Verified</t>
        </is>
      </c>
      <c r="T3108" t="inlineStr">
        <is>
          <t>https://www.fragrantica.com/perfume/Givenchy/Gentleman-Eau-de-Parfum-Intense-Reserve-Privee-65501.html</t>
        </is>
      </c>
      <c r="Y3108" s="7" t="n">
        <v>17.0667</v>
      </c>
    </row>
    <row r="3109" ht="15.75" customHeight="1" s="11">
      <c r="A3109" s="8" t="inlineStr">
        <is>
          <t>3274872423008</t>
        </is>
      </c>
      <c r="B3109" s="6" t="inlineStr">
        <is>
          <t>GIVENCY GENTLEMEN EDT INTENSE 100 ML</t>
        </is>
      </c>
      <c r="C3109" s="6" t="inlineStr">
        <is>
          <t>Givenchy</t>
        </is>
      </c>
      <c r="D3109" s="5">
        <f>IF(OR(ISBLANK(Y3109), Y3109=0, NOT(ISNUMBER(Y3109))), "", MROUND(Y3109 * IFS(Y3109&lt;=3, 4, Y3109&lt;=8, 3.5, Y3109&lt;=10, 3, Y3109&lt;=15, 2.5, Y3109&lt;=20, 2, Y3109&lt;=25, 1.9, Y3109&lt;=30, 1.8, Y3109&lt;=35, 1.75, Y3109&lt;=40, 1.7, Y3109&lt;=45, 1.6, TRUE, 1.5), 0.25))</f>
        <v/>
      </c>
      <c r="E3109" s="6" t="inlineStr">
        <is>
          <t>Men</t>
        </is>
      </c>
      <c r="F3109" s="6" t="inlineStr">
        <is>
          <t>EDT</t>
        </is>
      </c>
      <c r="G3109" s="6" t="inlineStr">
        <is>
          <t>100 ML</t>
        </is>
      </c>
      <c r="H3109" t="inlineStr">
        <is>
          <t>Perfume</t>
        </is>
      </c>
      <c r="I3109" s="6" t="inlineStr">
        <is>
          <t>Woody Aromatic</t>
        </is>
      </c>
      <c r="J3109" s="6" t="inlineStr">
        <is>
          <t>Woody, Aromatic, Fresh Spicy</t>
        </is>
      </c>
      <c r="K3109" s="6" t="inlineStr">
        <is>
          <t>Bergamot, Basil, Cardamom</t>
        </is>
      </c>
      <c r="L3109" s="6" t="inlineStr">
        <is>
          <t>Cypress, Iris, Cedar</t>
        </is>
      </c>
      <c r="M3109" s="6" t="inlineStr">
        <is>
          <t>Coumarin, Vetiver, Patchouli</t>
        </is>
      </c>
      <c r="N3109" s="6" t="inlineStr">
        <is>
          <t>Daytime, Spring, Summer</t>
        </is>
      </c>
      <c r="O3109" s="6" t="inlineStr"/>
      <c r="P3109" s="6" t="inlineStr">
        <is>
          <t>Gentlemen EDT Intense is described as a woody aromatic fragrance with citrus and fresh spicy facets. Aromatic and powdery heart notes lead into coumarin, vetiver and patchouli.</t>
        </is>
      </c>
      <c r="Q3109" s="13" t="inlineStr">
        <is>
          <t>جنتلمن أو دو تواليت إنتنس يوصف بأنه عطر خشبي عطري مع لمسات حمضية وحارة منعشة. تقود النفحات العطرية والبودرية إلى قاعدة من الكومارين والفيتيفر والباتشولي.</t>
        </is>
      </c>
      <c r="R3109" t="inlineStr"/>
      <c r="S3109" t="inlineStr">
        <is>
          <t>Needs check: exact Gentlemen EDT Intense identity</t>
        </is>
      </c>
      <c r="T3109" t="inlineStr"/>
      <c r="Y3109" s="7" t="n">
        <v>16.005</v>
      </c>
    </row>
    <row r="3110" ht="15.75" customHeight="1" s="11">
      <c r="A3110" s="8" t="inlineStr">
        <is>
          <t>3274872428768</t>
        </is>
      </c>
      <c r="B3110" s="6" t="inlineStr">
        <is>
          <t>GIVENGHY HOT COUTER EDP 100 ML NEW</t>
        </is>
      </c>
      <c r="C3110" s="6" t="inlineStr">
        <is>
          <t>GIVENCHY</t>
        </is>
      </c>
      <c r="D3110" s="5">
        <f>IF(OR(ISBLANK(Y3110), Y3110=0, NOT(ISNUMBER(Y3110))), "", MROUND(Y3110 * IFS(Y3110&lt;=3, 4, Y3110&lt;=8, 3.5, Y3110&lt;=10, 3, Y3110&lt;=15, 2.5, Y3110&lt;=20, 2, Y3110&lt;=25, 1.9, Y3110&lt;=30, 1.8, Y3110&lt;=35, 1.75, Y3110&lt;=40, 1.7, Y3110&lt;=45, 1.6, TRUE, 1.5), 0.25))</f>
        <v/>
      </c>
      <c r="E3110" s="6" t="inlineStr">
        <is>
          <t>Unisex</t>
        </is>
      </c>
      <c r="F3110" s="6" t="inlineStr">
        <is>
          <t>EDP</t>
        </is>
      </c>
      <c r="G3110" s="6" t="inlineStr">
        <is>
          <t>100 ML</t>
        </is>
      </c>
      <c r="I3110" s="6" t="n"/>
      <c r="J3110" s="6" t="n"/>
      <c r="K3110" s="6" t="n"/>
      <c r="L3110" s="6" t="n"/>
      <c r="M3110" s="6" t="n"/>
      <c r="N3110" s="6" t="n"/>
      <c r="O3110" s="6" t="n"/>
      <c r="P3110" s="6" t="n"/>
      <c r="Y3110" s="7" t="n">
        <v>16.7133</v>
      </c>
    </row>
    <row r="3111" ht="15.75" customHeight="1" s="11">
      <c r="A3111" s="8" t="inlineStr">
        <is>
          <t>3274870373268</t>
        </is>
      </c>
      <c r="B3111" s="6" t="inlineStr">
        <is>
          <t>GIVENSHY ANGE OU DEMON EDP 100 ML</t>
        </is>
      </c>
      <c r="C3111" s="6" t="inlineStr">
        <is>
          <t>GIVENCHY</t>
        </is>
      </c>
      <c r="D3111" s="5">
        <f>IF(OR(ISBLANK(Y3111), Y3111=0, NOT(ISNUMBER(Y3111))), "", MROUND(Y3111 * IFS(Y3111&lt;=3, 4, Y3111&lt;=8, 3.5, Y3111&lt;=10, 3, Y3111&lt;=15, 2.5, Y3111&lt;=20, 2, Y3111&lt;=25, 1.9, Y3111&lt;=30, 1.8, Y3111&lt;=35, 1.75, Y3111&lt;=40, 1.7, Y3111&lt;=45, 1.6, TRUE, 1.5), 0.25))</f>
        <v/>
      </c>
      <c r="E3111" s="6" t="inlineStr">
        <is>
          <t>Unisex</t>
        </is>
      </c>
      <c r="F3111" s="6" t="inlineStr">
        <is>
          <t>EDP</t>
        </is>
      </c>
      <c r="G3111" s="6" t="inlineStr">
        <is>
          <t>100 ML</t>
        </is>
      </c>
      <c r="I3111" s="6" t="n"/>
      <c r="J3111" s="6" t="n"/>
      <c r="K3111" s="6" t="n"/>
      <c r="L3111" s="6" t="n"/>
      <c r="M3111" s="6" t="n"/>
      <c r="N3111" s="6" t="n"/>
      <c r="O3111" s="6" t="n"/>
      <c r="P3111" s="6" t="n"/>
      <c r="Y3111" s="7" t="n">
        <v>19</v>
      </c>
    </row>
    <row r="3112" ht="15.75" customHeight="1" s="11">
      <c r="A3112" s="8" t="inlineStr">
        <is>
          <t>3976905151505</t>
        </is>
      </c>
      <c r="B3112" s="6" t="inlineStr">
        <is>
          <t>GLAMOUR PINK EDP 100 ML</t>
        </is>
      </c>
      <c r="C3112" s="6" t="inlineStr">
        <is>
          <t>TOP PERFUM</t>
        </is>
      </c>
      <c r="D3112" s="5">
        <f>IF(OR(ISBLANK(Y3112), Y3112=0, NOT(ISNUMBER(Y3112))), "", MROUND(Y3112 * IFS(Y3112&lt;=3, 4, Y3112&lt;=8, 3.5, Y3112&lt;=10, 3, Y3112&lt;=15, 2.5, Y3112&lt;=20, 2, Y3112&lt;=25, 1.9, Y3112&lt;=30, 1.8, Y3112&lt;=35, 1.75, Y3112&lt;=40, 1.7, Y3112&lt;=45, 1.6, TRUE, 1.5), 0.25))</f>
        <v/>
      </c>
      <c r="E3112" s="6" t="inlineStr">
        <is>
          <t>Unisex</t>
        </is>
      </c>
      <c r="F3112" s="6" t="inlineStr">
        <is>
          <t>EDP</t>
        </is>
      </c>
      <c r="G3112" s="6" t="inlineStr">
        <is>
          <t>100 ML</t>
        </is>
      </c>
      <c r="I3112" s="6" t="n"/>
      <c r="J3112" s="6" t="n"/>
      <c r="K3112" s="6" t="n"/>
      <c r="L3112" s="6" t="n"/>
      <c r="M3112" s="6" t="n"/>
      <c r="N3112" s="6" t="n"/>
      <c r="O3112" s="6" t="n"/>
      <c r="P3112" s="6" t="n"/>
      <c r="Y3112" s="7" t="n">
        <v>3</v>
      </c>
    </row>
    <row r="3113" ht="15.75" customHeight="1" s="11">
      <c r="A3113" s="8" t="inlineStr">
        <is>
          <t>6298698659868</t>
        </is>
      </c>
      <c r="B3113" s="6" t="inlineStr">
        <is>
          <t>GLORIOUS EDP 100 ML</t>
        </is>
      </c>
      <c r="C3113" s="6" t="inlineStr">
        <is>
          <t>PENDORA</t>
        </is>
      </c>
      <c r="D3113" s="5">
        <f>IF(OR(ISBLANK(Y3113), Y3113=0, NOT(ISNUMBER(Y3113))), "", MROUND(Y3113 * IFS(Y3113&lt;=3, 4, Y3113&lt;=8, 3.5, Y3113&lt;=10, 3, Y3113&lt;=15, 2.5, Y3113&lt;=20, 2, Y3113&lt;=25, 1.9, Y3113&lt;=30, 1.8, Y3113&lt;=35, 1.75, Y3113&lt;=40, 1.7, Y3113&lt;=45, 1.6, TRUE, 1.5), 0.25))</f>
        <v/>
      </c>
      <c r="E3113" s="6" t="inlineStr">
        <is>
          <t>Unisex</t>
        </is>
      </c>
      <c r="F3113" s="6" t="inlineStr">
        <is>
          <t>EDP</t>
        </is>
      </c>
      <c r="G3113" s="6" t="inlineStr">
        <is>
          <t>100 ML</t>
        </is>
      </c>
      <c r="I3113" s="6" t="n"/>
      <c r="J3113" s="6" t="n"/>
      <c r="K3113" s="6" t="n"/>
      <c r="L3113" s="6" t="n"/>
      <c r="M3113" s="6" t="n"/>
      <c r="N3113" s="6" t="n"/>
      <c r="O3113" s="6" t="n"/>
      <c r="P3113" s="6" t="n"/>
      <c r="Y3113" s="7" t="n">
        <v>2.25</v>
      </c>
    </row>
    <row r="3114" ht="15.75" customHeight="1" s="11">
      <c r="A3114" s="8" t="inlineStr">
        <is>
          <t>3760232240304</t>
        </is>
      </c>
      <c r="B3114" s="6" t="inlineStr">
        <is>
          <t>GOD OF FIRE STEPHANE HUMBERT LUCAS EDP 50ML</t>
        </is>
      </c>
      <c r="C3114" s="6" t="inlineStr">
        <is>
          <t>Stéphane Humbert Lucas 777</t>
        </is>
      </c>
      <c r="D3114" s="5">
        <f>IF(OR(ISBLANK(Y3114), Y3114=0, NOT(ISNUMBER(Y3114))), "", MROUND(Y3114 * IFS(Y3114&lt;=3, 4, Y3114&lt;=8, 3.5, Y3114&lt;=10, 3, Y3114&lt;=15, 2.5, Y3114&lt;=20, 2, Y3114&lt;=25, 1.9, Y3114&lt;=30, 1.8, Y3114&lt;=35, 1.75, Y3114&lt;=40, 1.7, Y3114&lt;=45, 1.6, TRUE, 1.5), 0.25))</f>
        <v/>
      </c>
      <c r="E3114" s="6" t="inlineStr">
        <is>
          <t>Unisex</t>
        </is>
      </c>
      <c r="F3114" s="6" t="inlineStr">
        <is>
          <t>EDP</t>
        </is>
      </c>
      <c r="G3114" s="6" t="inlineStr">
        <is>
          <t>50 ML</t>
        </is>
      </c>
      <c r="H3114" t="inlineStr">
        <is>
          <t>Perfume</t>
        </is>
      </c>
      <c r="I3114" s="6" t="inlineStr">
        <is>
          <t>Amber Woody</t>
        </is>
      </c>
      <c r="J3114" s="6" t="inlineStr">
        <is>
          <t>Fruity, Tropical, Sweet</t>
        </is>
      </c>
      <c r="K3114" s="6" t="inlineStr">
        <is>
          <t>Mango, Lemon, Ginger, Red Berries</t>
        </is>
      </c>
      <c r="L3114" s="6" t="inlineStr">
        <is>
          <t>Coumarin, Jasmine, Cedar</t>
        </is>
      </c>
      <c r="M3114" s="6" t="inlineStr">
        <is>
          <t>Musk, Agarwood (Oud), Amber, Cypriol Oil or Nagarmotha</t>
        </is>
      </c>
      <c r="N3114" s="6" t="inlineStr">
        <is>
          <t>Evening, Fall, Winter</t>
        </is>
      </c>
      <c r="O3114" s="6" t="inlineStr"/>
      <c r="P3114" s="6" t="inlineStr">
        <is>
          <t>God of Fire is an amber woody fragrance for women and men with fruity, tropical and sweet accords. Mango, lemon, ginger and red berries lead to a heart of jasmine and cedar, followed by musk, oud and amber.</t>
        </is>
      </c>
      <c r="Q3114" s="13" t="inlineStr">
        <is>
          <t>غود أوف فاير عطر خشبي عنبري للنساء والرجال يتميز بنفحات فاكهية واستوائية وحلوة. تتقدم المانجو والليمون والزنجبيل والتوت الأحمر إلى قلب من الياسمين والأرز، ثم قاعدة من المسك والعود والعنبر.</t>
        </is>
      </c>
      <c r="R3114" t="inlineStr"/>
      <c r="S3114" t="inlineStr">
        <is>
          <t>Verified</t>
        </is>
      </c>
      <c r="T3114" t="inlineStr">
        <is>
          <t>https://www.fragrantica.com/perfume/St-phane-Humbert-Lucas-777/God-of-Fire-72381.html</t>
        </is>
      </c>
      <c r="Y3114" s="7" t="n">
        <v>48.49</v>
      </c>
    </row>
    <row r="3115" ht="15.75" customHeight="1" s="11">
      <c r="A3115" s="8" t="inlineStr">
        <is>
          <t>VM33661</t>
        </is>
      </c>
      <c r="B3115" s="6" t="inlineStr">
        <is>
          <t>GOING PRO EDT 100 ML TESTER</t>
        </is>
      </c>
      <c r="C3115" s="6" t="inlineStr">
        <is>
          <t>SHAYA</t>
        </is>
      </c>
      <c r="D3115" s="5">
        <f>IF(OR(ISBLANK(Y3115), Y3115=0, NOT(ISNUMBER(Y3115))), "", MROUND(Y3115 * IFS(Y3115&lt;=3, 4, Y3115&lt;=8, 3.5, Y3115&lt;=10, 3, Y3115&lt;=15, 2.5, Y3115&lt;=20, 2, Y3115&lt;=25, 1.9, Y3115&lt;=30, 1.8, Y3115&lt;=35, 1.75, Y3115&lt;=40, 1.7, Y3115&lt;=45, 1.6, TRUE, 1.5), 0.25))</f>
        <v/>
      </c>
      <c r="E3115" s="6" t="inlineStr">
        <is>
          <t>Unisex</t>
        </is>
      </c>
      <c r="F3115" s="6" t="inlineStr">
        <is>
          <t>EDT</t>
        </is>
      </c>
      <c r="G3115" s="6" t="inlineStr">
        <is>
          <t>100 ML</t>
        </is>
      </c>
      <c r="I3115" s="6" t="n"/>
      <c r="J3115" s="6" t="n"/>
      <c r="K3115" s="6" t="n"/>
      <c r="L3115" s="6" t="n"/>
      <c r="M3115" s="6" t="n"/>
      <c r="N3115" s="6" t="n"/>
      <c r="O3115" s="6" t="n"/>
      <c r="P3115" s="6" t="n"/>
      <c r="Y3115" s="7" t="n">
        <v>0.5007</v>
      </c>
    </row>
    <row r="3116" ht="15.75" customHeight="1" s="11">
      <c r="A3116" s="8" t="inlineStr">
        <is>
          <t>5902012650448</t>
        </is>
      </c>
      <c r="B3116" s="6" t="inlineStr">
        <is>
          <t>GOING PRO HOMME EDT 100 ML</t>
        </is>
      </c>
      <c r="C3116" s="6" t="inlineStr">
        <is>
          <t>SHAYA</t>
        </is>
      </c>
      <c r="D3116" s="5">
        <f>IF(OR(ISBLANK(Y3116), Y3116=0, NOT(ISNUMBER(Y3116))), "", MROUND(Y3116 * IFS(Y3116&lt;=3, 4, Y3116&lt;=8, 3.5, Y3116&lt;=10, 3, Y3116&lt;=15, 2.5, Y3116&lt;=20, 2, Y3116&lt;=25, 1.9, Y3116&lt;=30, 1.8, Y3116&lt;=35, 1.75, Y3116&lt;=40, 1.7, Y3116&lt;=45, 1.6, TRUE, 1.5), 0.25))</f>
        <v/>
      </c>
      <c r="E3116" s="6" t="inlineStr">
        <is>
          <t>Men</t>
        </is>
      </c>
      <c r="F3116" s="6" t="inlineStr">
        <is>
          <t>EDT</t>
        </is>
      </c>
      <c r="G3116" s="6" t="inlineStr">
        <is>
          <t>100 ML</t>
        </is>
      </c>
      <c r="I3116" s="6" t="n"/>
      <c r="J3116" s="6" t="n"/>
      <c r="K3116" s="6" t="n"/>
      <c r="L3116" s="6" t="n"/>
      <c r="M3116" s="6" t="n"/>
      <c r="N3116" s="6" t="n"/>
      <c r="O3116" s="6" t="n"/>
      <c r="P3116" s="6" t="n"/>
      <c r="Y3116" s="7" t="n">
        <v>1.6667</v>
      </c>
    </row>
    <row r="3117" ht="15.75" customHeight="1" s="11">
      <c r="A3117" s="8" t="inlineStr">
        <is>
          <t>8431754007052</t>
        </is>
      </c>
      <c r="B3117" s="6" t="inlineStr">
        <is>
          <t>GOLD CEDAR NIGHTS EDP 100 ML</t>
        </is>
      </c>
      <c r="C3117" s="6" t="inlineStr">
        <is>
          <t>Jesus del Pozo</t>
        </is>
      </c>
      <c r="D3117" s="5">
        <f>IF(OR(ISBLANK(Y3117), Y3117=0, NOT(ISNUMBER(Y3117))), "", MROUND(Y3117 * IFS(Y3117&lt;=3, 4, Y3117&lt;=8, 3.5, Y3117&lt;=10, 3, Y3117&lt;=15, 2.5, Y3117&lt;=20, 2, Y3117&lt;=25, 1.9, Y3117&lt;=30, 1.8, Y3117&lt;=35, 1.75, Y3117&lt;=40, 1.7, Y3117&lt;=45, 1.6, TRUE, 1.5), 0.25))</f>
        <v/>
      </c>
      <c r="E3117" s="6" t="inlineStr">
        <is>
          <t>Men</t>
        </is>
      </c>
      <c r="F3117" s="6" t="inlineStr">
        <is>
          <t>EDP</t>
        </is>
      </c>
      <c r="G3117" s="6" t="inlineStr">
        <is>
          <t>100 ML</t>
        </is>
      </c>
      <c r="H3117" t="inlineStr">
        <is>
          <t>Perfume</t>
        </is>
      </c>
      <c r="I3117" s="6" t="inlineStr">
        <is>
          <t>Amber Spicy</t>
        </is>
      </c>
      <c r="J3117" s="6" t="inlineStr">
        <is>
          <t>Sweet, Spicy, Woody</t>
        </is>
      </c>
      <c r="K3117" s="6" t="inlineStr">
        <is>
          <t>Cardamom, Cinnamon, Bergamot, Coffee</t>
        </is>
      </c>
      <c r="L3117" s="6" t="inlineStr">
        <is>
          <t>Cedarwood, Nutmeg, Patchouli, Praline</t>
        </is>
      </c>
      <c r="M3117" s="6" t="inlineStr">
        <is>
          <t>Amber, Cedarwood, Vanilla, Musk</t>
        </is>
      </c>
      <c r="N3117" s="6" t="inlineStr">
        <is>
          <t>Evening, Fall, Winter</t>
        </is>
      </c>
      <c r="O3117" s="6" t="inlineStr"/>
      <c r="P3117" s="6" t="inlineStr">
        <is>
          <t>Gold Cedar Nights is a warm amber spicy fragrance for men. Cardamom, cinnamon, bergamot and coffee lead into cedarwood, nutmeg, patchouli and praline, followed by amber, vanilla and musk.</t>
        </is>
      </c>
      <c r="Q3117" s="13" t="inlineStr">
        <is>
          <t>غولد سيدار نايتس هو عطر عنبرى حار ودافئ للرجال. تبدأ تركيبته بالهيل والقرفة والبرغموت والقهوة، ثم الأرز وجوزة الطيب والباتشولي والبرالين، وتنتهي بالعنبر والفانيلا والمسك.</t>
        </is>
      </c>
      <c r="R3117" t="inlineStr"/>
      <c r="S3117" t="inlineStr">
        <is>
          <t>Needs check: brand in sheet differs</t>
        </is>
      </c>
      <c r="T3117" t="inlineStr">
        <is>
          <t>https://www.parfumo.com/Perfumes/Jesus_del_Pozo/gold-cedar-nights</t>
        </is>
      </c>
      <c r="Y3117" s="7" t="n">
        <v>6</v>
      </c>
    </row>
    <row r="3118" ht="15.75" customHeight="1" s="11">
      <c r="A3118" s="8" t="inlineStr">
        <is>
          <t>6291100631384</t>
        </is>
      </c>
      <c r="B3118" s="6" t="inlineStr">
        <is>
          <t>GOLDEN OUD EDP 100 ML</t>
        </is>
      </c>
      <c r="C3118" s="6" t="inlineStr">
        <is>
          <t>Eman Collection</t>
        </is>
      </c>
      <c r="D3118" s="5">
        <f>IF(OR(ISBLANK(Y3118), Y3118=0, NOT(ISNUMBER(Y3118))), "", MROUND(Y3118 * IFS(Y3118&lt;=3, 4, Y3118&lt;=8, 3.5, Y3118&lt;=10, 3, Y3118&lt;=15, 2.5, Y3118&lt;=20, 2, Y3118&lt;=25, 1.9, Y3118&lt;=30, 1.8, Y3118&lt;=35, 1.75, Y3118&lt;=40, 1.7, Y3118&lt;=45, 1.6, TRUE, 1.5), 0.25))</f>
        <v/>
      </c>
      <c r="E3118" s="6" t="inlineStr">
        <is>
          <t>Women</t>
        </is>
      </c>
      <c r="F3118" s="6" t="inlineStr">
        <is>
          <t>EDP</t>
        </is>
      </c>
      <c r="G3118" s="6" t="inlineStr">
        <is>
          <t>100 ML</t>
        </is>
      </c>
      <c r="H3118" t="inlineStr">
        <is>
          <t>Perfume</t>
        </is>
      </c>
      <c r="I3118" s="6" t="inlineStr">
        <is>
          <t>Woody Amber</t>
        </is>
      </c>
      <c r="J3118" s="6" t="inlineStr">
        <is>
          <t>Woody, Amber, Sweet</t>
        </is>
      </c>
      <c r="K3118" s="6" t="inlineStr">
        <is>
          <t>Fruity Notes, Amber, Sandalwood</t>
        </is>
      </c>
      <c r="L3118" s="6" t="inlineStr">
        <is>
          <t>Oud, Violet, Patchouli</t>
        </is>
      </c>
      <c r="M3118" s="6" t="inlineStr">
        <is>
          <t>Amber, Oakmoss, Vetiver, Caramel, Musk, Vanilla</t>
        </is>
      </c>
      <c r="N3118" s="6" t="inlineStr">
        <is>
          <t>Evening, Fall, Winter</t>
        </is>
      </c>
      <c r="O3118" s="6" t="inlineStr">
        <is>
          <t>UAE</t>
        </is>
      </c>
      <c r="P3118" s="6" t="inlineStr">
        <is>
          <t>Golden Oud is a woody Eau de Parfum from Eman Collection. Fruity notes, amber and sandalwood open the scent, followed by oud, violet and patchouli and a sweet amber-vanilla drydown.</t>
        </is>
      </c>
      <c r="Q3118" s="13" t="inlineStr">
        <is>
          <t>غولدن عود هو أو دو بارفان خشبي من مجموعة إيمان. تبدأ الرائحة بنفحات فاكهية وعنبر وخشب الصندل، ثم العود والبنفسج والباتشولي، وتنتهي بقاعدة حلوة من العنبر والفانيلا.</t>
        </is>
      </c>
      <c r="R3118" t="inlineStr"/>
      <c r="S3118" t="inlineStr">
        <is>
          <t>Verified</t>
        </is>
      </c>
      <c r="T3118" t="inlineStr">
        <is>
          <t>https://fragranceworld.co.za/product/golden-oud/</t>
        </is>
      </c>
      <c r="Y3118" s="7" t="n">
        <v>2.254</v>
      </c>
    </row>
    <row r="3119" ht="15.75" customHeight="1" s="11">
      <c r="A3119" s="8" t="inlineStr">
        <is>
          <t>9356353000978</t>
        </is>
      </c>
      <c r="B3119" s="6" t="inlineStr">
        <is>
          <t>GOLDFIELD &amp; BANKS INGENIOUS GINGER EDP 100 ML</t>
        </is>
      </c>
      <c r="C3119" s="6" t="inlineStr">
        <is>
          <t>Goldfield &amp; Banks</t>
        </is>
      </c>
      <c r="D3119" s="5">
        <f>IF(OR(ISBLANK(Y3119), Y3119=0, NOT(ISNUMBER(Y3119))), "", MROUND(Y3119 * IFS(Y3119&lt;=3, 4, Y3119&lt;=8, 3.5, Y3119&lt;=10, 3, Y3119&lt;=15, 2.5, Y3119&lt;=20, 2, Y3119&lt;=25, 1.9, Y3119&lt;=30, 1.8, Y3119&lt;=35, 1.75, Y3119&lt;=40, 1.7, Y3119&lt;=45, 1.6, TRUE, 1.5), 0.25))</f>
        <v/>
      </c>
      <c r="E3119" s="6" t="inlineStr">
        <is>
          <t>Unisex</t>
        </is>
      </c>
      <c r="F3119" s="6" t="inlineStr">
        <is>
          <t>EDP</t>
        </is>
      </c>
      <c r="G3119" s="6" t="inlineStr">
        <is>
          <t>100 ML</t>
        </is>
      </c>
      <c r="H3119" t="inlineStr">
        <is>
          <t>Perfume</t>
        </is>
      </c>
      <c r="I3119" s="6" t="inlineStr">
        <is>
          <t>Citrus Floral</t>
        </is>
      </c>
      <c r="J3119" s="6" t="inlineStr">
        <is>
          <t>Citrus, Fresh Spicy, Vanilla</t>
        </is>
      </c>
      <c r="K3119" s="6" t="inlineStr">
        <is>
          <t>Ginger Flower, Lemon, Bergamot</t>
        </is>
      </c>
      <c r="L3119" s="6" t="inlineStr">
        <is>
          <t>Mandarin Orange, Magnolia, Jasmine, Rose</t>
        </is>
      </c>
      <c r="M3119" s="6" t="inlineStr">
        <is>
          <t>Vanilla, Amber, Sandalwood, Musk, Cashmeran, Patchouli</t>
        </is>
      </c>
      <c r="N3119" s="6" t="inlineStr">
        <is>
          <t>Evening, Fall, Winter</t>
        </is>
      </c>
      <c r="O3119" s="6" t="inlineStr"/>
      <c r="P3119" s="6" t="inlineStr">
        <is>
          <t>Goldfield &amp; Banks Ingenious Ginger is a citrus floral fragrance for women and men. Ginger flower, lemon and bergamot open into mandarin, magnolia, jasmine and rose, followed by vanilla, amber, sandalwood and musk.</t>
        </is>
      </c>
      <c r="Q3119" s="13" t="inlineStr">
        <is>
          <t>غولد فيلد آند بانكس إنجينياس جينجر هو عطر حمضي زهري للنساء والرجال. تبدأ زهور الزنجبيل والليمون والبرغموت، ثم اليوسفي والمغنوليا والياسمين والورد، وتنتهي بالفانيلا والعنبر وخشب الصندل والمسك.</t>
        </is>
      </c>
      <c r="R3119" t="inlineStr"/>
      <c r="S3119" t="inlineStr">
        <is>
          <t>Verified</t>
        </is>
      </c>
      <c r="T3119" t="inlineStr">
        <is>
          <t>https://www.fragrantica.com/perfume/Goldfield-Banks-Australia/Ingenious-Ginger-81895.html</t>
        </is>
      </c>
      <c r="Y3119" s="7" t="n">
        <v>35.6558</v>
      </c>
    </row>
    <row r="3120" ht="15.75" customHeight="1" s="11">
      <c r="A3120" s="8" t="inlineStr">
        <is>
          <t>9356353000022</t>
        </is>
      </c>
      <c r="B3120" s="6" t="inlineStr">
        <is>
          <t>GOLDFIELD &amp; BANKS SILKY WOOD PARFUM 100 ML</t>
        </is>
      </c>
      <c r="C3120" s="6" t="inlineStr">
        <is>
          <t>GOLDFIELD&amp;BANKS</t>
        </is>
      </c>
      <c r="D3120" s="5">
        <f>IF(OR(ISBLANK(Y3120), Y3120=0, NOT(ISNUMBER(Y3120))), "", MROUND(Y3120 * IFS(Y3120&lt;=3, 4, Y3120&lt;=8, 3.5, Y3120&lt;=10, 3, Y3120&lt;=15, 2.5, Y3120&lt;=20, 2, Y3120&lt;=25, 1.9, Y3120&lt;=30, 1.8, Y3120&lt;=35, 1.75, Y3120&lt;=40, 1.7, Y3120&lt;=45, 1.6, TRUE, 1.5), 0.25))</f>
        <v/>
      </c>
      <c r="E3120" s="6" t="inlineStr">
        <is>
          <t>Unisex</t>
        </is>
      </c>
      <c r="F3120" s="6" t="inlineStr">
        <is>
          <t>PARFUM</t>
        </is>
      </c>
      <c r="G3120" s="6" t="inlineStr">
        <is>
          <t>100 ML</t>
        </is>
      </c>
      <c r="I3120" s="6" t="n"/>
      <c r="J3120" s="6" t="n"/>
      <c r="K3120" s="6" t="n"/>
      <c r="L3120" s="6" t="n"/>
      <c r="M3120" s="6" t="n"/>
      <c r="N3120" s="6" t="n"/>
      <c r="O3120" s="6" t="n"/>
      <c r="P3120" s="6" t="n"/>
      <c r="Y3120" s="7" t="n">
        <v>42.74</v>
      </c>
    </row>
    <row r="3121" ht="15.75" customHeight="1" s="11">
      <c r="A3121" s="8" t="inlineStr">
        <is>
          <t>6289054935863</t>
        </is>
      </c>
      <c r="B3121" s="6" t="inlineStr">
        <is>
          <t>GOLF EDP 100ML</t>
        </is>
      </c>
      <c r="C3121" s="6" t="inlineStr">
        <is>
          <t>LAVENDER PERFUMES</t>
        </is>
      </c>
      <c r="D3121" s="5">
        <f>IF(OR(ISBLANK(Y3121), Y3121=0, NOT(ISNUMBER(Y3121))), "", MROUND(Y3121 * IFS(Y3121&lt;=3, 4, Y3121&lt;=8, 3.5, Y3121&lt;=10, 3, Y3121&lt;=15, 2.5, Y3121&lt;=20, 2, Y3121&lt;=25, 1.9, Y3121&lt;=30, 1.8, Y3121&lt;=35, 1.75, Y3121&lt;=40, 1.7, Y3121&lt;=45, 1.6, TRUE, 1.5), 0.25))</f>
        <v/>
      </c>
      <c r="E3121" s="6" t="inlineStr">
        <is>
          <t>Unisex</t>
        </is>
      </c>
      <c r="F3121" s="6" t="inlineStr">
        <is>
          <t>EDP</t>
        </is>
      </c>
      <c r="G3121" s="6" t="inlineStr">
        <is>
          <t>100 ML</t>
        </is>
      </c>
      <c r="I3121" s="6" t="n"/>
      <c r="J3121" s="6" t="n"/>
      <c r="K3121" s="6" t="n"/>
      <c r="L3121" s="6" t="n"/>
      <c r="M3121" s="6" t="n"/>
      <c r="N3121" s="6" t="n"/>
      <c r="O3121" s="6" t="n"/>
      <c r="P3121" s="6" t="n"/>
      <c r="Y3121" s="7" t="n">
        <v>6.8879</v>
      </c>
    </row>
    <row r="3122" ht="15.75" customHeight="1" s="11">
      <c r="A3122" s="8" t="inlineStr">
        <is>
          <t>6291106908435</t>
        </is>
      </c>
      <c r="B3122" s="6" t="inlineStr">
        <is>
          <t>GOODNESS OUD EDP 100 ML</t>
        </is>
      </c>
      <c r="C3122" s="6" t="inlineStr">
        <is>
          <t>BIN DARWESH</t>
        </is>
      </c>
      <c r="D3122" s="5">
        <f>IF(OR(ISBLANK(Y3122), Y3122=0, NOT(ISNUMBER(Y3122))), "", MROUND(Y3122 * IFS(Y3122&lt;=3, 4, Y3122&lt;=8, 3.5, Y3122&lt;=10, 3, Y3122&lt;=15, 2.5, Y3122&lt;=20, 2, Y3122&lt;=25, 1.9, Y3122&lt;=30, 1.8, Y3122&lt;=35, 1.75, Y3122&lt;=40, 1.7, Y3122&lt;=45, 1.6, TRUE, 1.5), 0.25))</f>
        <v/>
      </c>
      <c r="E3122" s="6" t="inlineStr">
        <is>
          <t>Unisex</t>
        </is>
      </c>
      <c r="F3122" s="6" t="inlineStr">
        <is>
          <t>EDP</t>
        </is>
      </c>
      <c r="G3122" s="6" t="inlineStr">
        <is>
          <t>100 ML</t>
        </is>
      </c>
      <c r="I3122" s="6" t="n"/>
      <c r="J3122" s="6" t="n"/>
      <c r="K3122" s="6" t="n"/>
      <c r="L3122" s="6" t="n"/>
      <c r="M3122" s="6" t="n"/>
      <c r="N3122" s="6" t="n"/>
      <c r="O3122" s="6" t="n"/>
      <c r="P3122" s="6" t="n"/>
      <c r="Y3122" s="7" t="n">
        <v>3</v>
      </c>
    </row>
    <row r="3123" ht="15.75" customHeight="1" s="11">
      <c r="A3123" s="8" t="inlineStr">
        <is>
          <t>6291100138289</t>
        </is>
      </c>
      <c r="B3123" s="6" t="inlineStr">
        <is>
          <t>GOODY FOR WOMEN EDP 100 ML</t>
        </is>
      </c>
      <c r="C3123" s="6" t="inlineStr">
        <is>
          <t>SHAYA</t>
        </is>
      </c>
      <c r="D3123" s="5">
        <f>IF(OR(ISBLANK(Y3123), Y3123=0, NOT(ISNUMBER(Y3123))), "", MROUND(Y3123 * IFS(Y3123&lt;=3, 4, Y3123&lt;=8, 3.5, Y3123&lt;=10, 3, Y3123&lt;=15, 2.5, Y3123&lt;=20, 2, Y3123&lt;=25, 1.9, Y3123&lt;=30, 1.8, Y3123&lt;=35, 1.75, Y3123&lt;=40, 1.7, Y3123&lt;=45, 1.6, TRUE, 1.5), 0.25))</f>
        <v/>
      </c>
      <c r="E3123" s="6" t="inlineStr">
        <is>
          <t>Women</t>
        </is>
      </c>
      <c r="F3123" s="6" t="inlineStr">
        <is>
          <t>EDP</t>
        </is>
      </c>
      <c r="G3123" s="6" t="inlineStr">
        <is>
          <t>100 ML</t>
        </is>
      </c>
      <c r="I3123" s="6" t="n"/>
      <c r="J3123" s="6" t="n"/>
      <c r="K3123" s="6" t="n"/>
      <c r="L3123" s="6" t="n"/>
      <c r="M3123" s="6" t="n"/>
      <c r="N3123" s="6" t="n"/>
      <c r="O3123" s="6" t="n"/>
      <c r="P3123" s="6" t="n"/>
      <c r="Y3123" s="7" t="n">
        <v>1.5769</v>
      </c>
    </row>
    <row r="3124" ht="15.75" customHeight="1" s="11">
      <c r="A3124" s="8" t="inlineStr">
        <is>
          <t>6291108526002</t>
        </is>
      </c>
      <c r="B3124" s="6" t="inlineStr">
        <is>
          <t>GRADE ONE EDP 100 ML</t>
        </is>
      </c>
      <c r="C3124" s="6" t="inlineStr">
        <is>
          <t>MAHMOOD SAEED</t>
        </is>
      </c>
      <c r="D3124" s="5">
        <f>IF(OR(ISBLANK(Y3124), Y3124=0, NOT(ISNUMBER(Y3124))), "", MROUND(Y3124 * IFS(Y3124&lt;=3, 4, Y3124&lt;=8, 3.5, Y3124&lt;=10, 3, Y3124&lt;=15, 2.5, Y3124&lt;=20, 2, Y3124&lt;=25, 1.9, Y3124&lt;=30, 1.8, Y3124&lt;=35, 1.75, Y3124&lt;=40, 1.7, Y3124&lt;=45, 1.6, TRUE, 1.5), 0.25))</f>
        <v/>
      </c>
      <c r="E3124" s="6" t="inlineStr">
        <is>
          <t>Unisex</t>
        </is>
      </c>
      <c r="F3124" s="6" t="inlineStr">
        <is>
          <t>EDP</t>
        </is>
      </c>
      <c r="G3124" s="6" t="inlineStr">
        <is>
          <t>100 ML</t>
        </is>
      </c>
      <c r="I3124" s="6" t="n"/>
      <c r="J3124" s="6" t="n"/>
      <c r="K3124" s="6" t="n"/>
      <c r="L3124" s="6" t="n"/>
      <c r="M3124" s="6" t="n"/>
      <c r="N3124" s="6" t="n"/>
      <c r="O3124" s="6" t="n"/>
      <c r="P3124" s="6" t="n"/>
      <c r="Y3124" s="7" t="n">
        <v>3</v>
      </c>
    </row>
    <row r="3125" ht="15.75" customHeight="1" s="11">
      <c r="A3125" s="8" t="inlineStr">
        <is>
          <t>6291108526620</t>
        </is>
      </c>
      <c r="B3125" s="6" t="inlineStr">
        <is>
          <t>GRADE ONE SILVER WATER EDP 100 ML</t>
        </is>
      </c>
      <c r="C3125" s="6" t="inlineStr">
        <is>
          <t>MAHMOOD SAEED</t>
        </is>
      </c>
      <c r="D3125" s="5">
        <f>IF(OR(ISBLANK(Y3125), Y3125=0, NOT(ISNUMBER(Y3125))), "", MROUND(Y3125 * IFS(Y3125&lt;=3, 4, Y3125&lt;=8, 3.5, Y3125&lt;=10, 3, Y3125&lt;=15, 2.5, Y3125&lt;=20, 2, Y3125&lt;=25, 1.9, Y3125&lt;=30, 1.8, Y3125&lt;=35, 1.75, Y3125&lt;=40, 1.7, Y3125&lt;=45, 1.6, TRUE, 1.5), 0.25))</f>
        <v/>
      </c>
      <c r="E3125" s="6" t="inlineStr">
        <is>
          <t>Unisex</t>
        </is>
      </c>
      <c r="F3125" s="6" t="inlineStr">
        <is>
          <t>EDP</t>
        </is>
      </c>
      <c r="G3125" s="6" t="inlineStr">
        <is>
          <t>100 ML</t>
        </is>
      </c>
      <c r="I3125" s="6" t="n"/>
      <c r="J3125" s="6" t="n"/>
      <c r="K3125" s="6" t="n"/>
      <c r="L3125" s="6" t="n"/>
      <c r="M3125" s="6" t="n"/>
      <c r="N3125" s="6" t="n"/>
      <c r="O3125" s="6" t="n"/>
      <c r="P3125" s="6" t="n"/>
      <c r="Y3125" s="7" t="n">
        <v>3</v>
      </c>
    </row>
    <row r="3126" ht="15.75" customHeight="1" s="11">
      <c r="A3126" s="8" t="n"/>
      <c r="B3126" s="6" t="inlineStr">
        <is>
          <t>GRADE ONE SILVER WATER TESTER</t>
        </is>
      </c>
      <c r="C3126" s="6" t="inlineStr">
        <is>
          <t>MAHMOOD SAEED</t>
        </is>
      </c>
      <c r="D3126" s="5">
        <f>IF(OR(ISBLANK(Y3126), Y3126=0, NOT(ISNUMBER(Y3126))), "", MROUND(Y3126 * IFS(Y3126&lt;=3, 4, Y3126&lt;=8, 3.5, Y3126&lt;=10, 3, Y3126&lt;=15, 2.5, Y3126&lt;=20, 2, Y3126&lt;=25, 1.9, Y3126&lt;=30, 1.8, Y3126&lt;=35, 1.75, Y3126&lt;=40, 1.7, Y3126&lt;=45, 1.6, TRUE, 1.5), 0.25))</f>
        <v/>
      </c>
      <c r="E3126" s="6" t="inlineStr">
        <is>
          <t>Unisex</t>
        </is>
      </c>
      <c r="F3126" s="6" t="n"/>
      <c r="G3126" s="6" t="n"/>
      <c r="I3126" s="6" t="n"/>
      <c r="J3126" s="6" t="n"/>
      <c r="K3126" s="6" t="n"/>
      <c r="L3126" s="6" t="n"/>
      <c r="M3126" s="6" t="n"/>
      <c r="N3126" s="6" t="n"/>
      <c r="O3126" s="6" t="n"/>
      <c r="P3126" s="6" t="n"/>
      <c r="Y3126" s="7" t="n">
        <v>0</v>
      </c>
    </row>
    <row r="3127" ht="15.75" customHeight="1" s="11">
      <c r="A3127" s="8" t="n"/>
      <c r="B3127" s="6" t="inlineStr">
        <is>
          <t>GRADE ONE TESTER</t>
        </is>
      </c>
      <c r="C3127" s="6" t="inlineStr">
        <is>
          <t>MAHMOOD SAEED</t>
        </is>
      </c>
      <c r="D3127" s="5">
        <f>IF(OR(ISBLANK(Y3127), Y3127=0, NOT(ISNUMBER(Y3127))), "", MROUND(Y3127 * IFS(Y3127&lt;=3, 4, Y3127&lt;=8, 3.5, Y3127&lt;=10, 3, Y3127&lt;=15, 2.5, Y3127&lt;=20, 2, Y3127&lt;=25, 1.9, Y3127&lt;=30, 1.8, Y3127&lt;=35, 1.75, Y3127&lt;=40, 1.7, Y3127&lt;=45, 1.6, TRUE, 1.5), 0.25))</f>
        <v/>
      </c>
      <c r="E3127" s="6" t="inlineStr">
        <is>
          <t>Unisex</t>
        </is>
      </c>
      <c r="F3127" s="6" t="n"/>
      <c r="G3127" s="6" t="n"/>
      <c r="I3127" s="6" t="n"/>
      <c r="J3127" s="6" t="n"/>
      <c r="K3127" s="6" t="n"/>
      <c r="L3127" s="6" t="n"/>
      <c r="M3127" s="6" t="n"/>
      <c r="N3127" s="6" t="n"/>
      <c r="O3127" s="6" t="n"/>
      <c r="P3127" s="6" t="n"/>
      <c r="Y3127" s="7" t="n">
        <v>0</v>
      </c>
    </row>
    <row r="3128" ht="15.75" customHeight="1" s="11">
      <c r="A3128" s="8" t="inlineStr">
        <is>
          <t>3534886800593</t>
        </is>
      </c>
      <c r="B3128" s="6" t="inlineStr">
        <is>
          <t>GRAND BAL L.INTENSE AMBER NUTT MIX 100 ML</t>
        </is>
      </c>
      <c r="C3128" s="6" t="inlineStr"/>
      <c r="D3128" s="5">
        <f>IF(OR(ISBLANK(Y3128), Y3128=0, NOT(ISNUMBER(Y3128))), "", MROUND(Y3128 * IFS(Y3128&lt;=3, 4, Y3128&lt;=8, 3.5, Y3128&lt;=10, 3, Y3128&lt;=15, 2.5, Y3128&lt;=20, 2, Y3128&lt;=25, 1.9, Y3128&lt;=30, 1.8, Y3128&lt;=35, 1.75, Y3128&lt;=40, 1.7, Y3128&lt;=45, 1.6, TRUE, 1.5), 0.25))</f>
        <v/>
      </c>
      <c r="E3128" s="6" t="inlineStr"/>
      <c r="F3128" s="6" t="inlineStr">
        <is>
          <t>EDP</t>
        </is>
      </c>
      <c r="G3128" s="6" t="inlineStr">
        <is>
          <t>100 ML</t>
        </is>
      </c>
      <c r="H3128" t="inlineStr">
        <is>
          <t>Perfume</t>
        </is>
      </c>
      <c r="I3128" s="6" t="inlineStr"/>
      <c r="J3128" s="6" t="inlineStr"/>
      <c r="K3128" s="6" t="inlineStr"/>
      <c r="L3128" s="6" t="inlineStr"/>
      <c r="M3128" s="6" t="inlineStr"/>
      <c r="N3128" s="6" t="inlineStr"/>
      <c r="O3128" s="6" t="inlineStr"/>
      <c r="P3128" s="6" t="inlineStr"/>
      <c r="Q3128" s="13" t="inlineStr"/>
      <c r="R3128" t="inlineStr"/>
      <c r="S3128" t="inlineStr">
        <is>
          <t>Needs check: could not identify fragrance</t>
        </is>
      </c>
      <c r="T3128" t="inlineStr"/>
      <c r="Y3128" s="7" t="n">
        <v>4.4667</v>
      </c>
    </row>
    <row r="3129" ht="15.75" customHeight="1" s="11">
      <c r="A3129" s="8" t="inlineStr">
        <is>
          <t>6290171072904</t>
        </is>
      </c>
      <c r="B3129" s="6" t="inlineStr">
        <is>
          <t>GRANDEUR EDP 100ML</t>
        </is>
      </c>
      <c r="C3129" s="6" t="inlineStr">
        <is>
          <t>ZIMAYA</t>
        </is>
      </c>
      <c r="D3129" s="5">
        <f>IF(OR(ISBLANK(Y3129), Y3129=0, NOT(ISNUMBER(Y3129))), "", MROUND(Y3129 * IFS(Y3129&lt;=3, 4, Y3129&lt;=8, 3.5, Y3129&lt;=10, 3, Y3129&lt;=15, 2.5, Y3129&lt;=20, 2, Y3129&lt;=25, 1.9, Y3129&lt;=30, 1.8, Y3129&lt;=35, 1.75, Y3129&lt;=40, 1.7, Y3129&lt;=45, 1.6, TRUE, 1.5), 0.25))</f>
        <v/>
      </c>
      <c r="E3129" s="6" t="inlineStr">
        <is>
          <t>Unisex</t>
        </is>
      </c>
      <c r="F3129" s="6" t="inlineStr">
        <is>
          <t>EDP</t>
        </is>
      </c>
      <c r="G3129" s="6" t="inlineStr">
        <is>
          <t>100 ML</t>
        </is>
      </c>
      <c r="I3129" s="6" t="n"/>
      <c r="J3129" s="6" t="n"/>
      <c r="K3129" s="6" t="n"/>
      <c r="L3129" s="6" t="n"/>
      <c r="M3129" s="6" t="n"/>
      <c r="N3129" s="6" t="n"/>
      <c r="O3129" s="6" t="n"/>
      <c r="P3129" s="6" t="n"/>
      <c r="Y3129" s="7" t="n">
        <v>2.75</v>
      </c>
    </row>
    <row r="3130" ht="15.75" customHeight="1" s="11">
      <c r="A3130" s="8" t="inlineStr">
        <is>
          <t>8391149587234</t>
        </is>
      </c>
      <c r="B3130" s="6" t="inlineStr">
        <is>
          <t>GRAVITY LE PERFUME XLENS PERFUMES 100ML</t>
        </is>
      </c>
      <c r="C3130" s="6" t="inlineStr">
        <is>
          <t>LAVENDER PERFUMES</t>
        </is>
      </c>
      <c r="D3130" s="5">
        <f>IF(OR(ISBLANK(Y3130), Y3130=0, NOT(ISNUMBER(Y3130))), "", MROUND(Y3130 * IFS(Y3130&lt;=3, 4, Y3130&lt;=8, 3.5, Y3130&lt;=10, 3, Y3130&lt;=15, 2.5, Y3130&lt;=20, 2, Y3130&lt;=25, 1.9, Y3130&lt;=30, 1.8, Y3130&lt;=35, 1.75, Y3130&lt;=40, 1.7, Y3130&lt;=45, 1.6, TRUE, 1.5), 0.25))</f>
        <v/>
      </c>
      <c r="E3130" s="6" t="inlineStr">
        <is>
          <t>Unisex</t>
        </is>
      </c>
      <c r="F3130" s="6" t="n"/>
      <c r="G3130" s="6" t="inlineStr">
        <is>
          <t>100 ML</t>
        </is>
      </c>
      <c r="I3130" s="6" t="n"/>
      <c r="J3130" s="6" t="n"/>
      <c r="K3130" s="6" t="n"/>
      <c r="L3130" s="6" t="n"/>
      <c r="M3130" s="6" t="n"/>
      <c r="N3130" s="6" t="n"/>
      <c r="O3130" s="6" t="n"/>
      <c r="P3130" s="6" t="n"/>
      <c r="Y3130" s="7" t="n">
        <v>15.5446</v>
      </c>
    </row>
    <row r="3131" ht="15.75" customHeight="1" s="11">
      <c r="A3131" s="8" t="inlineStr">
        <is>
          <t>3285642475479</t>
        </is>
      </c>
      <c r="B3131" s="6" t="inlineStr">
        <is>
          <t>GREEN BOUQET EDP WOMEN 100 ML</t>
        </is>
      </c>
      <c r="C3131" s="6" t="inlineStr">
        <is>
          <t>UAE</t>
        </is>
      </c>
      <c r="D3131" s="5">
        <f>IF(OR(ISBLANK(Y3131), Y3131=0, NOT(ISNUMBER(Y3131))), "", MROUND(Y3131 * IFS(Y3131&lt;=3, 4, Y3131&lt;=8, 3.5, Y3131&lt;=10, 3, Y3131&lt;=15, 2.5, Y3131&lt;=20, 2, Y3131&lt;=25, 1.9, Y3131&lt;=30, 1.8, Y3131&lt;=35, 1.75, Y3131&lt;=40, 1.7, Y3131&lt;=45, 1.6, TRUE, 1.5), 0.25))</f>
        <v/>
      </c>
      <c r="E3131" s="6" t="inlineStr">
        <is>
          <t>Women</t>
        </is>
      </c>
      <c r="F3131" s="6" t="inlineStr">
        <is>
          <t>EDP</t>
        </is>
      </c>
      <c r="G3131" s="6" t="inlineStr">
        <is>
          <t>100 ML</t>
        </is>
      </c>
      <c r="I3131" s="6" t="n"/>
      <c r="J3131" s="6" t="n"/>
      <c r="K3131" s="6" t="n"/>
      <c r="L3131" s="6" t="n"/>
      <c r="M3131" s="6" t="n"/>
      <c r="N3131" s="6" t="n"/>
      <c r="O3131" s="6" t="n"/>
      <c r="P3131" s="6" t="n"/>
      <c r="Y3131" s="7" t="n">
        <v>0</v>
      </c>
    </row>
    <row r="3132" ht="15.75" customHeight="1" s="11">
      <c r="A3132" s="8" t="inlineStr">
        <is>
          <t>6291105542661</t>
        </is>
      </c>
      <c r="B3132" s="6" t="inlineStr">
        <is>
          <t>GREEN MEN EDP 100 ML</t>
        </is>
      </c>
      <c r="C3132" s="6" t="inlineStr">
        <is>
          <t>LOVISA</t>
        </is>
      </c>
      <c r="D3132" s="5">
        <f>IF(OR(ISBLANK(Y3132), Y3132=0, NOT(ISNUMBER(Y3132))), "", MROUND(Y3132 * IFS(Y3132&lt;=3, 4, Y3132&lt;=8, 3.5, Y3132&lt;=10, 3, Y3132&lt;=15, 2.5, Y3132&lt;=20, 2, Y3132&lt;=25, 1.9, Y3132&lt;=30, 1.8, Y3132&lt;=35, 1.75, Y3132&lt;=40, 1.7, Y3132&lt;=45, 1.6, TRUE, 1.5), 0.25))</f>
        <v/>
      </c>
      <c r="E3132" s="6" t="inlineStr">
        <is>
          <t>Men</t>
        </is>
      </c>
      <c r="F3132" s="6" t="inlineStr">
        <is>
          <t>EDP</t>
        </is>
      </c>
      <c r="G3132" s="6" t="inlineStr">
        <is>
          <t>100 ML</t>
        </is>
      </c>
      <c r="I3132" s="6" t="n"/>
      <c r="J3132" s="6" t="n"/>
      <c r="K3132" s="6" t="n"/>
      <c r="L3132" s="6" t="n"/>
      <c r="M3132" s="6" t="n"/>
      <c r="N3132" s="6" t="n"/>
      <c r="O3132" s="6" t="n"/>
      <c r="P3132" s="6" t="n"/>
      <c r="Y3132" s="7" t="n">
        <v>1.753</v>
      </c>
    </row>
    <row r="3133" ht="15.75" customHeight="1" s="11">
      <c r="A3133" s="8" t="inlineStr">
        <is>
          <t>6291106487060</t>
        </is>
      </c>
      <c r="B3133" s="6" t="inlineStr">
        <is>
          <t>GREEN SAPPHIRE EDP 100 ML</t>
        </is>
      </c>
      <c r="C3133" s="6" t="inlineStr">
        <is>
          <t>LEGEND</t>
        </is>
      </c>
      <c r="D3133" s="5">
        <f>IF(OR(ISBLANK(Y3133), Y3133=0, NOT(ISNUMBER(Y3133))), "", MROUND(Y3133 * IFS(Y3133&lt;=3, 4, Y3133&lt;=8, 3.5, Y3133&lt;=10, 3, Y3133&lt;=15, 2.5, Y3133&lt;=20, 2, Y3133&lt;=25, 1.9, Y3133&lt;=30, 1.8, Y3133&lt;=35, 1.75, Y3133&lt;=40, 1.7, Y3133&lt;=45, 1.6, TRUE, 1.5), 0.25))</f>
        <v/>
      </c>
      <c r="E3133" s="6" t="inlineStr">
        <is>
          <t>Unisex</t>
        </is>
      </c>
      <c r="F3133" s="6" t="inlineStr">
        <is>
          <t>EDP</t>
        </is>
      </c>
      <c r="G3133" s="6" t="inlineStr">
        <is>
          <t>100 ML</t>
        </is>
      </c>
      <c r="I3133" s="6" t="n"/>
      <c r="J3133" s="6" t="n"/>
      <c r="K3133" s="6" t="n"/>
      <c r="L3133" s="6" t="n"/>
      <c r="M3133" s="6" t="n"/>
      <c r="N3133" s="6" t="n"/>
      <c r="O3133" s="6" t="n"/>
      <c r="P3133" s="6" t="n"/>
      <c r="Y3133" s="7" t="n">
        <v>2.25</v>
      </c>
    </row>
    <row r="3134" ht="15.75" customHeight="1" s="11">
      <c r="A3134" s="8" t="inlineStr">
        <is>
          <t>085805907006</t>
        </is>
      </c>
      <c r="B3134" s="6" t="inlineStr">
        <is>
          <t>GREEN TEA WOMEN EDT 100 ML TESTER</t>
        </is>
      </c>
      <c r="C3134" s="6" t="inlineStr">
        <is>
          <t>Elizabeth Arden</t>
        </is>
      </c>
      <c r="D3134" s="5">
        <f>IF(OR(ISBLANK(Y3134), Y3134=0, NOT(ISNUMBER(Y3134))), "", MROUND(Y3134 * IFS(Y3134&lt;=3, 4, Y3134&lt;=8, 3.5, Y3134&lt;=10, 3, Y3134&lt;=15, 2.5, Y3134&lt;=20, 2, Y3134&lt;=25, 1.9, Y3134&lt;=30, 1.8, Y3134&lt;=35, 1.75, Y3134&lt;=40, 1.7, Y3134&lt;=45, 1.6, TRUE, 1.5), 0.25))</f>
        <v/>
      </c>
      <c r="E3134" s="6" t="inlineStr">
        <is>
          <t>Women</t>
        </is>
      </c>
      <c r="F3134" s="6" t="inlineStr">
        <is>
          <t>EDT</t>
        </is>
      </c>
      <c r="G3134" s="6" t="inlineStr">
        <is>
          <t>100 ML</t>
        </is>
      </c>
      <c r="H3134" t="inlineStr">
        <is>
          <t>Perfume</t>
        </is>
      </c>
      <c r="I3134" s="6" t="inlineStr">
        <is>
          <t>Citrus Aromatic</t>
        </is>
      </c>
      <c r="J3134" s="6" t="inlineStr">
        <is>
          <t>Citrus, Green, Aromatic</t>
        </is>
      </c>
      <c r="K3134" s="6" t="inlineStr">
        <is>
          <t>Lemon, Bergamot, Mint, Orange Peel, Rhubarb</t>
        </is>
      </c>
      <c r="L3134" s="6" t="inlineStr">
        <is>
          <t>Jasmine, Musk, Oakmoss, Fennel, Carnation, White Amber</t>
        </is>
      </c>
      <c r="M3134" s="6" t="inlineStr">
        <is>
          <t>Green Tea, Jasmine, Musk, Oakmoss, Celery Seeds, Caraway, Cloves, Amber</t>
        </is>
      </c>
      <c r="N3134" s="6" t="inlineStr">
        <is>
          <t>Daytime, Spring, Summer</t>
        </is>
      </c>
      <c r="O3134" s="6" t="inlineStr"/>
      <c r="P3134" s="6" t="inlineStr">
        <is>
          <t>Elizabeth Arden Green Tea is a citrus aromatic fragrance with fresh green facets. Lemon, bergamot and mint lead into a green tea, jasmine, musk, oakmoss and spice-rich base.</t>
        </is>
      </c>
      <c r="Q3134" s="13" t="inlineStr">
        <is>
          <t>إليزابيث أردن جرين تي هو عطر حمضي عطري مع لمسات خضراء منعشة. يبدأ بالليمون والبرغموت والنعناع، ثم يتطور إلى قاعدة غنية بالشاي الأخضر والياسمين والمسك وطحلب السنديان والتوابل.</t>
        </is>
      </c>
      <c r="R3134" t="inlineStr">
        <is>
          <t>Tester</t>
        </is>
      </c>
      <c r="S3134" t="inlineStr">
        <is>
          <t>Verified</t>
        </is>
      </c>
      <c r="T3134" t="inlineStr">
        <is>
          <t>https://www.fragrantica.com/perfume/Elizabeth-Arden/Green-Tea-83.html</t>
        </is>
      </c>
      <c r="Y3134" s="7" t="n">
        <v>2</v>
      </c>
    </row>
    <row r="3135" ht="15.75" customHeight="1" s="11">
      <c r="A3135" s="8" t="inlineStr">
        <is>
          <t>7640171190631</t>
        </is>
      </c>
      <c r="B3135" s="6" t="inlineStr">
        <is>
          <t>GRES EXTREME PURETE EDP 100 ML TESTER</t>
        </is>
      </c>
      <c r="C3135" s="6" t="inlineStr">
        <is>
          <t>GRES</t>
        </is>
      </c>
      <c r="D3135" s="5">
        <f>IF(OR(ISBLANK(Y3135), Y3135=0, NOT(ISNUMBER(Y3135))), "", MROUND(Y3135 * IFS(Y3135&lt;=3, 4, Y3135&lt;=8, 3.5, Y3135&lt;=10, 3, Y3135&lt;=15, 2.5, Y3135&lt;=20, 2, Y3135&lt;=25, 1.9, Y3135&lt;=30, 1.8, Y3135&lt;=35, 1.75, Y3135&lt;=40, 1.7, Y3135&lt;=45, 1.6, TRUE, 1.5), 0.25))</f>
        <v/>
      </c>
      <c r="E3135" s="6" t="inlineStr">
        <is>
          <t>Unisex</t>
        </is>
      </c>
      <c r="F3135" s="6" t="inlineStr">
        <is>
          <t>EDP</t>
        </is>
      </c>
      <c r="G3135" s="6" t="inlineStr">
        <is>
          <t>100 ML</t>
        </is>
      </c>
      <c r="I3135" s="6" t="n"/>
      <c r="J3135" s="6" t="n"/>
      <c r="K3135" s="6" t="n"/>
      <c r="L3135" s="6" t="n"/>
      <c r="M3135" s="6" t="n"/>
      <c r="N3135" s="6" t="n"/>
      <c r="O3135" s="6" t="n"/>
      <c r="P3135" s="6" t="n"/>
      <c r="Y3135" s="7" t="n">
        <v>0</v>
      </c>
    </row>
    <row r="3136" ht="15.75" customHeight="1" s="11">
      <c r="A3136" s="8" t="inlineStr">
        <is>
          <t>7640111500568</t>
        </is>
      </c>
      <c r="B3136" s="6" t="inlineStr">
        <is>
          <t>GRES MADAME EDP W 100 ML</t>
        </is>
      </c>
      <c r="C3136" s="6" t="inlineStr">
        <is>
          <t>Grès</t>
        </is>
      </c>
      <c r="D3136" s="5">
        <f>IF(OR(ISBLANK(Y3136), Y3136=0, NOT(ISNUMBER(Y3136))), "", MROUND(Y3136 * IFS(Y3136&lt;=3, 4, Y3136&lt;=8, 3.5, Y3136&lt;=10, 3, Y3136&lt;=15, 2.5, Y3136&lt;=20, 2, Y3136&lt;=25, 1.9, Y3136&lt;=30, 1.8, Y3136&lt;=35, 1.75, Y3136&lt;=40, 1.7, Y3136&lt;=45, 1.6, TRUE, 1.5), 0.25))</f>
        <v/>
      </c>
      <c r="E3136" s="6" t="inlineStr">
        <is>
          <t>Women</t>
        </is>
      </c>
      <c r="F3136" s="6" t="inlineStr">
        <is>
          <t>EDP</t>
        </is>
      </c>
      <c r="G3136" s="6" t="inlineStr">
        <is>
          <t>100 ML</t>
        </is>
      </c>
      <c r="H3136" t="inlineStr">
        <is>
          <t>Perfume</t>
        </is>
      </c>
      <c r="I3136" s="6" t="inlineStr">
        <is>
          <t>Floral</t>
        </is>
      </c>
      <c r="J3136" s="6" t="inlineStr">
        <is>
          <t>Floral, Woody, Powdery</t>
        </is>
      </c>
      <c r="K3136" s="6" t="inlineStr">
        <is>
          <t>Bergamot, Green Notes</t>
        </is>
      </c>
      <c r="L3136" s="6" t="inlineStr">
        <is>
          <t>Rose, Jasmine, Tuberose</t>
        </is>
      </c>
      <c r="M3136" s="6" t="inlineStr">
        <is>
          <t>Musk, Sandalwood, Amber</t>
        </is>
      </c>
      <c r="N3136" s="6" t="inlineStr">
        <is>
          <t>Daytime, Evening</t>
        </is>
      </c>
      <c r="O3136" s="6" t="inlineStr"/>
      <c r="P3136" s="6" t="inlineStr">
        <is>
          <t>Madame Grès is described as a floral fragrance with green and powdery facets. Rose, jasmine and tuberose develop into a musk, sandalwood and amber base.</t>
        </is>
      </c>
      <c r="Q3136" s="13" t="inlineStr">
        <is>
          <t>مدام غريه هو عطر زهري مع لمسات خضراء وبودرية. يتطور الورد والياسمين والتوبيروز إلى قاعدة من المسك وخشب الصندل والعنبر.</t>
        </is>
      </c>
      <c r="R3136" t="inlineStr"/>
      <c r="S3136" t="inlineStr">
        <is>
          <t>Needs check: exact Madame Grès note pyramid</t>
        </is>
      </c>
      <c r="T3136" t="inlineStr"/>
      <c r="Y3136" s="7" t="n">
        <v>5.1183</v>
      </c>
    </row>
    <row r="3137" ht="15.75" customHeight="1" s="11">
      <c r="A3137" s="8" t="inlineStr">
        <is>
          <t>7640163971200</t>
        </is>
      </c>
      <c r="B3137" s="6" t="inlineStr">
        <is>
          <t>GRES PIECE UNIQUE EDP 100 ML</t>
        </is>
      </c>
      <c r="C3137" s="6" t="inlineStr">
        <is>
          <t>Grès</t>
        </is>
      </c>
      <c r="D3137" s="5">
        <f>IF(OR(ISBLANK(Y3137), Y3137=0, NOT(ISNUMBER(Y3137))), "", MROUND(Y3137 * IFS(Y3137&lt;=3, 4, Y3137&lt;=8, 3.5, Y3137&lt;=10, 3, Y3137&lt;=15, 2.5, Y3137&lt;=20, 2, Y3137&lt;=25, 1.9, Y3137&lt;=30, 1.8, Y3137&lt;=35, 1.75, Y3137&lt;=40, 1.7, Y3137&lt;=45, 1.6, TRUE, 1.5), 0.25))</f>
        <v/>
      </c>
      <c r="E3137" s="6" t="inlineStr">
        <is>
          <t>Unisex</t>
        </is>
      </c>
      <c r="F3137" s="6" t="inlineStr">
        <is>
          <t>EDP</t>
        </is>
      </c>
      <c r="G3137" s="6" t="inlineStr">
        <is>
          <t>100 ML</t>
        </is>
      </c>
      <c r="H3137" t="inlineStr">
        <is>
          <t>Perfume</t>
        </is>
      </c>
      <c r="I3137" s="6" t="inlineStr">
        <is>
          <t>Amber Woody</t>
        </is>
      </c>
      <c r="J3137" s="6" t="inlineStr">
        <is>
          <t>Musky, Amber, Fresh Spicy</t>
        </is>
      </c>
      <c r="K3137" s="6" t="inlineStr">
        <is>
          <t>Pink Pepper, Black Pepper, Musk, Angelica, Mandarin Orange</t>
        </is>
      </c>
      <c r="L3137" s="6" t="inlineStr">
        <is>
          <t>Plum, Artemisia, Jasmine</t>
        </is>
      </c>
      <c r="M3137" s="6" t="inlineStr">
        <is>
          <t>Suede, Incense, White Musk, Patchouli</t>
        </is>
      </c>
      <c r="N3137" s="6" t="inlineStr">
        <is>
          <t>Evening, Fall, Winter</t>
        </is>
      </c>
      <c r="O3137" s="6" t="inlineStr"/>
      <c r="P3137" s="6" t="inlineStr">
        <is>
          <t>Grès Pièce Unique is a unisex amber woody fragrance with spicy and musky facets. Pepper, musk and mandarin lead to plum, jasmine and artemisia over suede, incense, white musk and patchouli.</t>
        </is>
      </c>
      <c r="Q3137" s="13" t="inlineStr">
        <is>
          <t>غريه بياس أونيك هو عطر خشبي وعنبرى للجنسين مع لمسات حارة ومسكّية. يبدأ بالفلفل والمسك واليوسفي، ثم البرقوق والياسمين والأرطماسيا فوق قاعدة من الجلد المدبوغ والبخور والمسك الأبيض والباتشولي.</t>
        </is>
      </c>
      <c r="R3137" t="inlineStr"/>
      <c r="S3137" t="inlineStr">
        <is>
          <t>Verified</t>
        </is>
      </c>
      <c r="T3137" t="inlineStr">
        <is>
          <t>https://www.fragrantica.com/perfume/Gres/Piece-Unique-32660.html</t>
        </is>
      </c>
      <c r="Y3137" s="7" t="n">
        <v>3.6125</v>
      </c>
    </row>
    <row r="3138" ht="15.75" customHeight="1" s="11">
      <c r="A3138" s="8" t="inlineStr">
        <is>
          <t>719346021807</t>
        </is>
      </c>
      <c r="B3138" s="6" t="inlineStr">
        <is>
          <t>GREY FENAL MEN TESTER</t>
        </is>
      </c>
      <c r="C3138" s="6" t="inlineStr">
        <is>
          <t>GREY FLANNEL</t>
        </is>
      </c>
      <c r="D3138" s="5">
        <f>IF(OR(ISBLANK(Y3138), Y3138=0, NOT(ISNUMBER(Y3138))), "", MROUND(Y3138 * IFS(Y3138&lt;=3, 4, Y3138&lt;=8, 3.5, Y3138&lt;=10, 3, Y3138&lt;=15, 2.5, Y3138&lt;=20, 2, Y3138&lt;=25, 1.9, Y3138&lt;=30, 1.8, Y3138&lt;=35, 1.75, Y3138&lt;=40, 1.7, Y3138&lt;=45, 1.6, TRUE, 1.5), 0.25))</f>
        <v/>
      </c>
      <c r="E3138" s="6" t="inlineStr">
        <is>
          <t>Men</t>
        </is>
      </c>
      <c r="F3138" s="6" t="n"/>
      <c r="G3138" s="6" t="n"/>
      <c r="I3138" s="6" t="n"/>
      <c r="J3138" s="6" t="n"/>
      <c r="K3138" s="6" t="n"/>
      <c r="L3138" s="6" t="n"/>
      <c r="M3138" s="6" t="n"/>
      <c r="N3138" s="6" t="n"/>
      <c r="O3138" s="6" t="n"/>
      <c r="P3138" s="6" t="n"/>
      <c r="Y3138" s="7" t="n">
        <v>3.5258</v>
      </c>
    </row>
    <row r="3139" ht="15.75" customHeight="1" s="11">
      <c r="A3139" s="8" t="inlineStr">
        <is>
          <t>719346021814</t>
        </is>
      </c>
      <c r="B3139" s="6" t="inlineStr">
        <is>
          <t>GREY FLANNEL EDT 120 ML</t>
        </is>
      </c>
      <c r="C3139" s="6" t="inlineStr">
        <is>
          <t>Grey Flannel</t>
        </is>
      </c>
      <c r="D3139" s="5">
        <f>IF(OR(ISBLANK(Y3139), Y3139=0, NOT(ISNUMBER(Y3139))), "", MROUND(Y3139 * IFS(Y3139&lt;=3, 4, Y3139&lt;=8, 3.5, Y3139&lt;=10, 3, Y3139&lt;=15, 2.5, Y3139&lt;=20, 2, Y3139&lt;=25, 1.9, Y3139&lt;=30, 1.8, Y3139&lt;=35, 1.75, Y3139&lt;=40, 1.7, Y3139&lt;=45, 1.6, TRUE, 1.5), 0.25))</f>
        <v/>
      </c>
      <c r="E3139" s="6" t="inlineStr">
        <is>
          <t>Men</t>
        </is>
      </c>
      <c r="F3139" s="6" t="inlineStr">
        <is>
          <t>EDT</t>
        </is>
      </c>
      <c r="G3139" s="6" t="inlineStr">
        <is>
          <t>120 ML</t>
        </is>
      </c>
      <c r="H3139" t="inlineStr">
        <is>
          <t>Perfume</t>
        </is>
      </c>
      <c r="I3139" s="6" t="inlineStr">
        <is>
          <t>Woody Floral</t>
        </is>
      </c>
      <c r="J3139" s="6" t="inlineStr">
        <is>
          <t>Woody, Floral, Powdery</t>
        </is>
      </c>
      <c r="K3139" s="6" t="inlineStr">
        <is>
          <t>Galbanum, Neroli, Lemon, Petitgrain</t>
        </is>
      </c>
      <c r="L3139" s="6" t="inlineStr">
        <is>
          <t>Violet, Mimosa, Iris, Rose, Geranium</t>
        </is>
      </c>
      <c r="M3139" s="6" t="inlineStr">
        <is>
          <t>Oakmoss, Cedar, Vetiver, Tonka Bean, Musk</t>
        </is>
      </c>
      <c r="N3139" s="6" t="inlineStr">
        <is>
          <t>Daytime, Evening</t>
        </is>
      </c>
      <c r="O3139" s="6" t="inlineStr"/>
      <c r="P3139" s="6" t="inlineStr">
        <is>
          <t>Grey Flannel is a classic woody floral fragrance with green and powdery facets. Violet, mimosa, iris, rose and geranium develop into oakmoss, cedar, vetiver, tonka bean and musk.</t>
        </is>
      </c>
      <c r="Q3139" s="13" t="inlineStr">
        <is>
          <t>غراي فلانل هو عطر زهري خشبي كلاسيكي مع لمسات خضراء وبودرية. تتطور البنفسج والميموزا والسوسن والورد وإبرة الراعي إلى قاعدة من طحلب السنديان والأرز والفيتيفر وحبوب التونكا والمسك.</t>
        </is>
      </c>
      <c r="R3139" t="inlineStr"/>
      <c r="S3139" t="inlineStr">
        <is>
          <t>Verified</t>
        </is>
      </c>
      <c r="T3139" t="inlineStr">
        <is>
          <t>https://www.fragrantica.com/perfume/Geoffrey-Beene/Grey-Flannel-1114.html</t>
        </is>
      </c>
      <c r="Y3139" s="7" t="n">
        <v>4.144</v>
      </c>
    </row>
    <row r="3140" ht="15.75" customHeight="1" s="11">
      <c r="A3140" s="8" t="n"/>
      <c r="B3140" s="6" t="inlineStr">
        <is>
          <t>GREY FLANNEL GEOFFREY BEENE EDT 120 ML TST</t>
        </is>
      </c>
      <c r="C3140" s="6" t="inlineStr">
        <is>
          <t>GREY FLANNEL</t>
        </is>
      </c>
      <c r="D3140" s="5">
        <f>IF(OR(ISBLANK(Y3140), Y3140=0, NOT(ISNUMBER(Y3140))), "", MROUND(Y3140 * IFS(Y3140&lt;=3, 4, Y3140&lt;=8, 3.5, Y3140&lt;=10, 3, Y3140&lt;=15, 2.5, Y3140&lt;=20, 2, Y3140&lt;=25, 1.9, Y3140&lt;=30, 1.8, Y3140&lt;=35, 1.75, Y3140&lt;=40, 1.7, Y3140&lt;=45, 1.6, TRUE, 1.5), 0.25))</f>
        <v/>
      </c>
      <c r="E3140" s="6" t="inlineStr">
        <is>
          <t>Unisex</t>
        </is>
      </c>
      <c r="F3140" s="6" t="inlineStr">
        <is>
          <t>EDT</t>
        </is>
      </c>
      <c r="G3140" s="6" t="inlineStr">
        <is>
          <t>120 ML</t>
        </is>
      </c>
      <c r="I3140" s="6" t="n"/>
      <c r="J3140" s="6" t="n"/>
      <c r="K3140" s="6" t="n"/>
      <c r="L3140" s="6" t="n"/>
      <c r="M3140" s="6" t="n"/>
      <c r="N3140" s="6" t="n"/>
      <c r="O3140" s="6" t="n"/>
      <c r="P3140" s="6" t="n"/>
      <c r="Y3140" s="7" t="n">
        <v>4.0001</v>
      </c>
    </row>
    <row r="3141" ht="15.75" customHeight="1" s="11">
      <c r="A3141" s="8" t="inlineStr">
        <is>
          <t>719346021784</t>
        </is>
      </c>
      <c r="B3141" s="6" t="inlineStr">
        <is>
          <t>GREY FLANNEL MEN EDT 120 ML</t>
        </is>
      </c>
      <c r="C3141" s="6" t="inlineStr">
        <is>
          <t>GREY FLANNEL</t>
        </is>
      </c>
      <c r="D3141" s="5">
        <f>IF(OR(ISBLANK(Y3141), Y3141=0, NOT(ISNUMBER(Y3141))), "", MROUND(Y3141 * IFS(Y3141&lt;=3, 4, Y3141&lt;=8, 3.5, Y3141&lt;=10, 3, Y3141&lt;=15, 2.5, Y3141&lt;=20, 2, Y3141&lt;=25, 1.9, Y3141&lt;=30, 1.8, Y3141&lt;=35, 1.75, Y3141&lt;=40, 1.7, Y3141&lt;=45, 1.6, TRUE, 1.5), 0.25))</f>
        <v/>
      </c>
      <c r="E3141" s="6" t="inlineStr">
        <is>
          <t>Men</t>
        </is>
      </c>
      <c r="F3141" s="6" t="inlineStr">
        <is>
          <t>EDT</t>
        </is>
      </c>
      <c r="G3141" s="6" t="inlineStr">
        <is>
          <t>120 ML</t>
        </is>
      </c>
      <c r="I3141" s="6" t="n"/>
      <c r="J3141" s="6" t="n"/>
      <c r="K3141" s="6" t="n"/>
      <c r="L3141" s="6" t="n"/>
      <c r="M3141" s="6" t="n"/>
      <c r="N3141" s="6" t="n"/>
      <c r="O3141" s="6" t="n"/>
      <c r="P3141" s="6" t="n"/>
      <c r="Y3141" s="7" t="n">
        <v>0</v>
      </c>
    </row>
    <row r="3142" ht="15.75" customHeight="1" s="11">
      <c r="A3142" s="8" t="inlineStr">
        <is>
          <t>6296321002470</t>
        </is>
      </c>
      <c r="B3142" s="6" t="inlineStr">
        <is>
          <t>GUARDIAN PARIS EDP 100 ML</t>
        </is>
      </c>
      <c r="C3142" s="6" t="inlineStr">
        <is>
          <t>PENDORA</t>
        </is>
      </c>
      <c r="D3142" s="5">
        <f>IF(OR(ISBLANK(Y3142), Y3142=0, NOT(ISNUMBER(Y3142))), "", MROUND(Y3142 * IFS(Y3142&lt;=3, 4, Y3142&lt;=8, 3.5, Y3142&lt;=10, 3, Y3142&lt;=15, 2.5, Y3142&lt;=20, 2, Y3142&lt;=25, 1.9, Y3142&lt;=30, 1.8, Y3142&lt;=35, 1.75, Y3142&lt;=40, 1.7, Y3142&lt;=45, 1.6, TRUE, 1.5), 0.25))</f>
        <v/>
      </c>
      <c r="E3142" s="6" t="inlineStr">
        <is>
          <t>Unisex</t>
        </is>
      </c>
      <c r="F3142" s="6" t="inlineStr">
        <is>
          <t>EDP</t>
        </is>
      </c>
      <c r="G3142" s="6" t="inlineStr">
        <is>
          <t>100 ML</t>
        </is>
      </c>
      <c r="I3142" s="6" t="n"/>
      <c r="J3142" s="6" t="n"/>
      <c r="K3142" s="6" t="n"/>
      <c r="L3142" s="6" t="n"/>
      <c r="M3142" s="6" t="n"/>
      <c r="N3142" s="6" t="n"/>
      <c r="O3142" s="6" t="n"/>
      <c r="P3142" s="6" t="n"/>
      <c r="Y3142" s="7" t="n">
        <v>2.25</v>
      </c>
    </row>
    <row r="3143" ht="15.75" customHeight="1" s="11">
      <c r="A3143" s="8" t="inlineStr">
        <is>
          <t>3616303474300</t>
        </is>
      </c>
      <c r="B3143" s="6" t="inlineStr">
        <is>
          <t>GUCCI A FLORAL VERSE EDP 100ML</t>
        </is>
      </c>
      <c r="C3143" s="6" t="inlineStr">
        <is>
          <t>Gucci</t>
        </is>
      </c>
      <c r="D3143" s="5">
        <f>IF(OR(ISBLANK(Y3143), Y3143=0, NOT(ISNUMBER(Y3143))), "", MROUND(Y3143 * IFS(Y3143&lt;=3, 4, Y3143&lt;=8, 3.5, Y3143&lt;=10, 3, Y3143&lt;=15, 2.5, Y3143&lt;=20, 2, Y3143&lt;=25, 1.9, Y3143&lt;=30, 1.8, Y3143&lt;=35, 1.75, Y3143&lt;=40, 1.7, Y3143&lt;=45, 1.6, TRUE, 1.5), 0.25))</f>
        <v/>
      </c>
      <c r="E3143" s="6" t="inlineStr">
        <is>
          <t>Women</t>
        </is>
      </c>
      <c r="F3143" s="6" t="inlineStr">
        <is>
          <t>EDP</t>
        </is>
      </c>
      <c r="G3143" s="6" t="inlineStr">
        <is>
          <t>100 ML</t>
        </is>
      </c>
      <c r="H3143" t="inlineStr">
        <is>
          <t>Perfume</t>
        </is>
      </c>
      <c r="I3143" s="6" t="inlineStr">
        <is>
          <t>Floral Fruity</t>
        </is>
      </c>
      <c r="J3143" s="6" t="inlineStr">
        <is>
          <t>Floral, Fruity, Green</t>
        </is>
      </c>
      <c r="K3143" s="6" t="inlineStr">
        <is>
          <t>Pear, Green Notes</t>
        </is>
      </c>
      <c r="L3143" s="6" t="inlineStr">
        <is>
          <t>Tuberose, Jasmine, Honeysuckle</t>
        </is>
      </c>
      <c r="M3143" s="6" t="inlineStr">
        <is>
          <t>Musk, Woody Notes</t>
        </is>
      </c>
      <c r="N3143" s="6" t="inlineStr">
        <is>
          <t>Daytime, Spring, Summer</t>
        </is>
      </c>
      <c r="O3143" s="6" t="inlineStr"/>
      <c r="P3143" s="6" t="inlineStr">
        <is>
          <t>Gucci A Floral Verse is described as a floral fruity fragrance with green facets. Pear and green notes lead to white florals before a soft woody and musky base.</t>
        </is>
      </c>
      <c r="Q3143" s="13" t="inlineStr">
        <is>
          <t>غوتشي إيه فلورال فيرس هو عطر زهري وفاكهي مع لمسات خضراء. تبدأ الكمثرى والنفحات الخضراء، ثم الزهور البيضاء، وتنتهي بقاعدة خشبية ومسكّية ناعمة.</t>
        </is>
      </c>
      <c r="R3143" t="inlineStr"/>
      <c r="S3143" t="inlineStr">
        <is>
          <t>Needs check: exact A Floral Verse identity</t>
        </is>
      </c>
      <c r="T3143" t="inlineStr"/>
      <c r="Y3143" s="7" t="n">
        <v>34.77</v>
      </c>
    </row>
    <row r="3144" ht="15.75" customHeight="1" s="11">
      <c r="A3144" s="8" t="inlineStr">
        <is>
          <t>737052925127</t>
        </is>
      </c>
      <c r="B3144" s="6" t="inlineStr">
        <is>
          <t>GUCCI BAMBOO EDP 75 ML</t>
        </is>
      </c>
      <c r="C3144" s="6" t="inlineStr">
        <is>
          <t>Gucci</t>
        </is>
      </c>
      <c r="D3144" s="5">
        <f>IF(OR(ISBLANK(Y3144), Y3144=0, NOT(ISNUMBER(Y3144))), "", MROUND(Y3144 * IFS(Y3144&lt;=3, 4, Y3144&lt;=8, 3.5, Y3144&lt;=10, 3, Y3144&lt;=15, 2.5, Y3144&lt;=20, 2, Y3144&lt;=25, 1.9, Y3144&lt;=30, 1.8, Y3144&lt;=35, 1.75, Y3144&lt;=40, 1.7, Y3144&lt;=45, 1.6, TRUE, 1.5), 0.25))</f>
        <v/>
      </c>
      <c r="E3144" s="6" t="inlineStr">
        <is>
          <t>Women</t>
        </is>
      </c>
      <c r="F3144" s="6" t="inlineStr">
        <is>
          <t>EDP</t>
        </is>
      </c>
      <c r="G3144" s="6" t="inlineStr">
        <is>
          <t>75 ML</t>
        </is>
      </c>
      <c r="H3144" t="inlineStr">
        <is>
          <t>Perfume</t>
        </is>
      </c>
      <c r="I3144" s="6" t="inlineStr">
        <is>
          <t>Floral</t>
        </is>
      </c>
      <c r="J3144" s="6" t="inlineStr">
        <is>
          <t>Floral, White Floral, Woody</t>
        </is>
      </c>
      <c r="K3144" s="6" t="inlineStr">
        <is>
          <t>Italian Bergamot, Pear, Italian Orange</t>
        </is>
      </c>
      <c r="L3144" s="6" t="inlineStr">
        <is>
          <t>Ylang-Ylang, Casablanca Lily, Orange Blossom</t>
        </is>
      </c>
      <c r="M3144" s="6" t="inlineStr">
        <is>
          <t>Sandalwood, Tahitian Vanilla, Ambergris</t>
        </is>
      </c>
      <c r="N3144" s="6" t="inlineStr">
        <is>
          <t>Daytime, Evening</t>
        </is>
      </c>
      <c r="O3144" s="6" t="inlineStr"/>
      <c r="P3144" s="6" t="inlineStr">
        <is>
          <t>Gucci Bamboo is a floral fragrance with citrus and white-floral facets. Ylang-ylang, Casablanca lily and orange blossom develop into sandalwood, Tahitian vanilla and ambergris.</t>
        </is>
      </c>
      <c r="Q3144" s="13" t="inlineStr">
        <is>
          <t>غوتشي بامبو هو عطر زهري مع لمسات حمضية وزهور بيضاء. يتطور الإيلنغ يلانغ وزنبق كازابلانكا وزهر البرتقال إلى قاعدة من خشب الصندل وفانيلا تاهيتي والعنبر الرمادي.</t>
        </is>
      </c>
      <c r="R3144" t="inlineStr"/>
      <c r="S3144" t="inlineStr">
        <is>
          <t>Verified</t>
        </is>
      </c>
      <c r="T3144" t="inlineStr">
        <is>
          <t>https://www.fragrantica.com/perfume/Gucci/Gucci-Bamboo-35598.html</t>
        </is>
      </c>
      <c r="Y3144" s="7" t="n">
        <v>17</v>
      </c>
    </row>
    <row r="3145" ht="15.75" customHeight="1" s="11">
      <c r="A3145" s="8" t="inlineStr">
        <is>
          <t>737052925172</t>
        </is>
      </c>
      <c r="B3145" s="6" t="inlineStr">
        <is>
          <t>GUCCI BAMBOO EDP 75 ML TESTER</t>
        </is>
      </c>
      <c r="C3145" s="6" t="inlineStr">
        <is>
          <t>Gucci</t>
        </is>
      </c>
      <c r="D3145" s="5">
        <f>IF(OR(ISBLANK(Y3145), Y3145=0, NOT(ISNUMBER(Y3145))), "", MROUND(Y3145 * IFS(Y3145&lt;=3, 4, Y3145&lt;=8, 3.5, Y3145&lt;=10, 3, Y3145&lt;=15, 2.5, Y3145&lt;=20, 2, Y3145&lt;=25, 1.9, Y3145&lt;=30, 1.8, Y3145&lt;=35, 1.75, Y3145&lt;=40, 1.7, Y3145&lt;=45, 1.6, TRUE, 1.5), 0.25))</f>
        <v/>
      </c>
      <c r="E3145" s="6" t="inlineStr">
        <is>
          <t>Women</t>
        </is>
      </c>
      <c r="F3145" s="6" t="inlineStr">
        <is>
          <t>EDP</t>
        </is>
      </c>
      <c r="G3145" s="6" t="inlineStr">
        <is>
          <t>75 ML</t>
        </is>
      </c>
      <c r="H3145" t="inlineStr">
        <is>
          <t>Perfume</t>
        </is>
      </c>
      <c r="I3145" s="6" t="inlineStr">
        <is>
          <t>Floral</t>
        </is>
      </c>
      <c r="J3145" s="6" t="inlineStr">
        <is>
          <t>Floral, White Floral, Woody</t>
        </is>
      </c>
      <c r="K3145" s="6" t="inlineStr">
        <is>
          <t>Italian Bergamot, Pear, Italian Orange</t>
        </is>
      </c>
      <c r="L3145" s="6" t="inlineStr">
        <is>
          <t>Ylang-Ylang, Casablanca Lily, Orange Blossom</t>
        </is>
      </c>
      <c r="M3145" s="6" t="inlineStr">
        <is>
          <t>Sandalwood, Tahitian Vanilla, Ambergris</t>
        </is>
      </c>
      <c r="N3145" s="6" t="inlineStr">
        <is>
          <t>Daytime, Evening</t>
        </is>
      </c>
      <c r="O3145" s="6" t="inlineStr"/>
      <c r="P3145" s="6" t="inlineStr">
        <is>
          <t>Gucci Bamboo is a floral fragrance with citrus and white-floral facets. Ylang-ylang, Casablanca lily and orange blossom develop into sandalwood, Tahitian vanilla and ambergris.</t>
        </is>
      </c>
      <c r="Q3145" s="13" t="inlineStr">
        <is>
          <t>غوتشي بامبو هو عطر زهري مع لمسات حمضية وزهور بيضاء. يتطور الإيلنغ يلانغ وزنبق كازابلانكا وزهر البرتقال إلى قاعدة من خشب الصندل وفانيلا تاهيتي والعنبر الرمادي.</t>
        </is>
      </c>
      <c r="R3145" t="inlineStr">
        <is>
          <t>Tester</t>
        </is>
      </c>
      <c r="S3145" t="inlineStr">
        <is>
          <t>Verified</t>
        </is>
      </c>
      <c r="T3145" t="inlineStr">
        <is>
          <t>https://www.fragrantica.com/perfume/Gucci/Gucci-Bamboo-35598.html</t>
        </is>
      </c>
      <c r="Y3145" s="7" t="n">
        <v>13.48</v>
      </c>
    </row>
    <row r="3146" ht="15.75" customHeight="1" s="11">
      <c r="A3146" s="8" t="inlineStr">
        <is>
          <t>3614226761484</t>
        </is>
      </c>
      <c r="B3146" s="6" t="inlineStr">
        <is>
          <t>GUCCI BLOOM ACQUA DI FIORI EDT 100 ML</t>
        </is>
      </c>
      <c r="C3146" s="6" t="inlineStr">
        <is>
          <t>GUCCI</t>
        </is>
      </c>
      <c r="D3146" s="5">
        <f>IF(OR(ISBLANK(Y3146), Y3146=0, NOT(ISNUMBER(Y3146))), "", MROUND(Y3146 * IFS(Y3146&lt;=3, 4, Y3146&lt;=8, 3.5, Y3146&lt;=10, 3, Y3146&lt;=15, 2.5, Y3146&lt;=20, 2, Y3146&lt;=25, 1.9, Y3146&lt;=30, 1.8, Y3146&lt;=35, 1.75, Y3146&lt;=40, 1.7, Y3146&lt;=45, 1.6, TRUE, 1.5), 0.25))</f>
        <v/>
      </c>
      <c r="E3146" s="6" t="inlineStr">
        <is>
          <t>Unisex</t>
        </is>
      </c>
      <c r="F3146" s="6" t="inlineStr">
        <is>
          <t>EDT</t>
        </is>
      </c>
      <c r="G3146" s="6" t="inlineStr">
        <is>
          <t>100 ML</t>
        </is>
      </c>
      <c r="I3146" s="6" t="n"/>
      <c r="J3146" s="6" t="n"/>
      <c r="K3146" s="6" t="n"/>
      <c r="L3146" s="6" t="n"/>
      <c r="M3146" s="6" t="n"/>
      <c r="N3146" s="6" t="n"/>
      <c r="O3146" s="6" t="n"/>
      <c r="P3146" s="6" t="n"/>
      <c r="Y3146" s="7" t="n">
        <v>22.9995</v>
      </c>
    </row>
    <row r="3147" ht="15.75" customHeight="1" s="11">
      <c r="A3147" s="8" t="inlineStr">
        <is>
          <t>3607346345597</t>
        </is>
      </c>
      <c r="B3147" s="6" t="inlineStr">
        <is>
          <t>GUCCI BLOOM ACQUA DI FOIRI EDT 100 ML TESTER</t>
        </is>
      </c>
      <c r="C3147" s="6" t="inlineStr">
        <is>
          <t>GUCCI</t>
        </is>
      </c>
      <c r="D3147" s="5">
        <f>IF(OR(ISBLANK(Y3147), Y3147=0, NOT(ISNUMBER(Y3147))), "", MROUND(Y3147 * IFS(Y3147&lt;=3, 4, Y3147&lt;=8, 3.5, Y3147&lt;=10, 3, Y3147&lt;=15, 2.5, Y3147&lt;=20, 2, Y3147&lt;=25, 1.9, Y3147&lt;=30, 1.8, Y3147&lt;=35, 1.75, Y3147&lt;=40, 1.7, Y3147&lt;=45, 1.6, TRUE, 1.5), 0.25))</f>
        <v/>
      </c>
      <c r="E3147" s="6" t="inlineStr">
        <is>
          <t>Unisex</t>
        </is>
      </c>
      <c r="F3147" s="6" t="inlineStr">
        <is>
          <t>EDT</t>
        </is>
      </c>
      <c r="G3147" s="6" t="inlineStr">
        <is>
          <t>100 ML</t>
        </is>
      </c>
      <c r="I3147" s="6" t="n"/>
      <c r="J3147" s="6" t="n"/>
      <c r="K3147" s="6" t="n"/>
      <c r="L3147" s="6" t="n"/>
      <c r="M3147" s="6" t="n"/>
      <c r="N3147" s="6" t="n"/>
      <c r="O3147" s="6" t="n"/>
      <c r="P3147" s="6" t="n"/>
      <c r="Y3147" s="7" t="n">
        <v>12.9997</v>
      </c>
    </row>
    <row r="3148" ht="15.75" customHeight="1" s="11">
      <c r="A3148" s="8" t="inlineStr">
        <is>
          <t>3614228958554</t>
        </is>
      </c>
      <c r="B3148" s="6" t="inlineStr">
        <is>
          <t>GUCCI BLOOM AMBROSIA DI FIORI EDP 100 ML TST</t>
        </is>
      </c>
      <c r="C3148" s="6" t="inlineStr">
        <is>
          <t>GUCCI</t>
        </is>
      </c>
      <c r="D3148" s="5">
        <f>IF(OR(ISBLANK(Y3148), Y3148=0, NOT(ISNUMBER(Y3148))), "", MROUND(Y3148 * IFS(Y3148&lt;=3, 4, Y3148&lt;=8, 3.5, Y3148&lt;=10, 3, Y3148&lt;=15, 2.5, Y3148&lt;=20, 2, Y3148&lt;=25, 1.9, Y3148&lt;=30, 1.8, Y3148&lt;=35, 1.75, Y3148&lt;=40, 1.7, Y3148&lt;=45, 1.6, TRUE, 1.5), 0.25))</f>
        <v/>
      </c>
      <c r="E3148" s="6" t="inlineStr">
        <is>
          <t>Unisex</t>
        </is>
      </c>
      <c r="F3148" s="6" t="inlineStr">
        <is>
          <t>EDP</t>
        </is>
      </c>
      <c r="G3148" s="6" t="inlineStr">
        <is>
          <t>100 ML</t>
        </is>
      </c>
      <c r="I3148" s="6" t="n"/>
      <c r="J3148" s="6" t="n"/>
      <c r="K3148" s="6" t="n"/>
      <c r="L3148" s="6" t="n"/>
      <c r="M3148" s="6" t="n"/>
      <c r="N3148" s="6" t="n"/>
      <c r="O3148" s="6" t="n"/>
      <c r="P3148" s="6" t="n"/>
      <c r="Y3148" s="7" t="n">
        <v>18.0078</v>
      </c>
    </row>
    <row r="3149" ht="15.75" customHeight="1" s="11">
      <c r="A3149" s="8" t="inlineStr">
        <is>
          <t>3614228958691</t>
        </is>
      </c>
      <c r="B3149" s="6" t="inlineStr">
        <is>
          <t>GUCCI BLOOM AMBROSIA DI FIORI EDP INTENSE 100</t>
        </is>
      </c>
      <c r="C3149" s="6" t="inlineStr">
        <is>
          <t>GUCCI</t>
        </is>
      </c>
      <c r="D3149" s="5">
        <f>IF(OR(ISBLANK(Y3149), Y3149=0, NOT(ISNUMBER(Y3149))), "", MROUND(Y3149 * IFS(Y3149&lt;=3, 4, Y3149&lt;=8, 3.5, Y3149&lt;=10, 3, Y3149&lt;=15, 2.5, Y3149&lt;=20, 2, Y3149&lt;=25, 1.9, Y3149&lt;=30, 1.8, Y3149&lt;=35, 1.75, Y3149&lt;=40, 1.7, Y3149&lt;=45, 1.6, TRUE, 1.5), 0.25))</f>
        <v/>
      </c>
      <c r="E3149" s="6" t="inlineStr">
        <is>
          <t>Unisex</t>
        </is>
      </c>
      <c r="F3149" s="6" t="inlineStr">
        <is>
          <t>EDP</t>
        </is>
      </c>
      <c r="G3149" s="6" t="n"/>
      <c r="I3149" s="6" t="n"/>
      <c r="J3149" s="6" t="n"/>
      <c r="K3149" s="6" t="n"/>
      <c r="L3149" s="6" t="n"/>
      <c r="M3149" s="6" t="n"/>
      <c r="N3149" s="6" t="n"/>
      <c r="O3149" s="6" t="n"/>
      <c r="P3149" s="6" t="n"/>
      <c r="Y3149" s="7" t="n">
        <v>25.9994</v>
      </c>
    </row>
    <row r="3150" ht="15.75" customHeight="1" s="11">
      <c r="A3150" s="8" t="inlineStr">
        <is>
          <t>8005610481005</t>
        </is>
      </c>
      <c r="B3150" s="6" t="inlineStr">
        <is>
          <t>GUCCI BLOOM EDP 100 ML</t>
        </is>
      </c>
      <c r="C3150" s="6" t="inlineStr">
        <is>
          <t>Gucci</t>
        </is>
      </c>
      <c r="D3150" s="5">
        <f>IF(OR(ISBLANK(Y3150), Y3150=0, NOT(ISNUMBER(Y3150))), "", MROUND(Y3150 * IFS(Y3150&lt;=3, 4, Y3150&lt;=8, 3.5, Y3150&lt;=10, 3, Y3150&lt;=15, 2.5, Y3150&lt;=20, 2, Y3150&lt;=25, 1.9, Y3150&lt;=30, 1.8, Y3150&lt;=35, 1.75, Y3150&lt;=40, 1.7, Y3150&lt;=45, 1.6, TRUE, 1.5), 0.25))</f>
        <v/>
      </c>
      <c r="E3150" s="6" t="inlineStr">
        <is>
          <t>Women</t>
        </is>
      </c>
      <c r="F3150" s="6" t="inlineStr">
        <is>
          <t>EDP</t>
        </is>
      </c>
      <c r="G3150" s="6" t="inlineStr">
        <is>
          <t>100 ML</t>
        </is>
      </c>
      <c r="H3150" t="inlineStr">
        <is>
          <t>Perfume</t>
        </is>
      </c>
      <c r="I3150" s="6" t="inlineStr">
        <is>
          <t>Floral</t>
        </is>
      </c>
      <c r="J3150" s="6" t="inlineStr">
        <is>
          <t>White Floral, Tuberose, Green</t>
        </is>
      </c>
      <c r="K3150" s="6" t="inlineStr">
        <is>
          <t>Natural Tuberose, Jasmine Bud, Rangoon Creeper</t>
        </is>
      </c>
      <c r="L3150" s="6" t="inlineStr">
        <is>
          <t>Tuberose, Jasmine, Honeysuckle</t>
        </is>
      </c>
      <c r="M3150" s="6" t="inlineStr">
        <is>
          <t>Orris Root, Sandalwood, Vanilla</t>
        </is>
      </c>
      <c r="N3150" s="6" t="inlineStr">
        <is>
          <t>Daytime, Spring, Summer</t>
        </is>
      </c>
      <c r="O3150" s="6" t="inlineStr"/>
      <c r="P3150" s="6" t="inlineStr">
        <is>
          <t>Gucci Bloom is a floral fragrance centered on tuberose, jasmine and Rangoon creeper. The white floral heart develops into orris root, sandalwood and vanilla.</t>
        </is>
      </c>
      <c r="Q3150" s="13" t="inlineStr">
        <is>
          <t>غوتشي بلوم هو عطر زهري يرتكز على التوبيروز والياسمين ونبات رانغون كريبر. يتطور القلب الزهري الأبيض إلى قاعدة من جذر السوسن وخشب الصندل والفانيلا.</t>
        </is>
      </c>
      <c r="R3150" t="inlineStr"/>
      <c r="S3150" t="inlineStr">
        <is>
          <t>Verified</t>
        </is>
      </c>
      <c r="T3150" t="inlineStr">
        <is>
          <t>https://www.fragrantica.com/perfume/Gucci/Gucci-Bloom-44817.html</t>
        </is>
      </c>
      <c r="Y3150" s="7" t="n">
        <v>19.016</v>
      </c>
    </row>
    <row r="3151" ht="15.75" customHeight="1" s="11">
      <c r="A3151" s="8" t="inlineStr">
        <is>
          <t>8005610481128</t>
        </is>
      </c>
      <c r="B3151" s="6" t="inlineStr">
        <is>
          <t>GUCCI BLOOM EDP 100 ML TESTER</t>
        </is>
      </c>
      <c r="C3151" s="6" t="inlineStr">
        <is>
          <t>Gucci</t>
        </is>
      </c>
      <c r="D3151" s="5">
        <f>IF(OR(ISBLANK(Y3151), Y3151=0, NOT(ISNUMBER(Y3151))), "", MROUND(Y3151 * IFS(Y3151&lt;=3, 4, Y3151&lt;=8, 3.5, Y3151&lt;=10, 3, Y3151&lt;=15, 2.5, Y3151&lt;=20, 2, Y3151&lt;=25, 1.9, Y3151&lt;=30, 1.8, Y3151&lt;=35, 1.75, Y3151&lt;=40, 1.7, Y3151&lt;=45, 1.6, TRUE, 1.5), 0.25))</f>
        <v/>
      </c>
      <c r="E3151" s="6" t="inlineStr">
        <is>
          <t>Women</t>
        </is>
      </c>
      <c r="F3151" s="6" t="inlineStr">
        <is>
          <t>EDP</t>
        </is>
      </c>
      <c r="G3151" s="6" t="inlineStr">
        <is>
          <t>100 ML</t>
        </is>
      </c>
      <c r="H3151" t="inlineStr">
        <is>
          <t>Perfume</t>
        </is>
      </c>
      <c r="I3151" s="6" t="inlineStr">
        <is>
          <t>Floral</t>
        </is>
      </c>
      <c r="J3151" s="6" t="inlineStr">
        <is>
          <t>White Floral, Tuberose, Green</t>
        </is>
      </c>
      <c r="K3151" s="6" t="inlineStr">
        <is>
          <t>Natural Tuberose, Jasmine Bud, Rangoon Creeper</t>
        </is>
      </c>
      <c r="L3151" s="6" t="inlineStr">
        <is>
          <t>Tuberose, Jasmine, Honeysuckle</t>
        </is>
      </c>
      <c r="M3151" s="6" t="inlineStr">
        <is>
          <t>Orris Root, Sandalwood, Vanilla</t>
        </is>
      </c>
      <c r="N3151" s="6" t="inlineStr">
        <is>
          <t>Daytime, Spring, Summer</t>
        </is>
      </c>
      <c r="O3151" s="6" t="inlineStr"/>
      <c r="P3151" s="6" t="inlineStr">
        <is>
          <t>Gucci Bloom is a floral fragrance centered on tuberose, jasmine and Rangoon creeper. The white floral heart develops into orris root, sandalwood and vanilla.</t>
        </is>
      </c>
      <c r="Q3151" s="13" t="inlineStr">
        <is>
          <t>غوتشي بلوم هو عطر زهري يرتكز على التوبيروز والياسمين ونبات رانغون كريبر. يتطور القلب الزهري الأبيض إلى قاعدة من جذر السوسن وخشب الصندل والفانيلا.</t>
        </is>
      </c>
      <c r="R3151" t="inlineStr">
        <is>
          <t>Tester</t>
        </is>
      </c>
      <c r="S3151" t="inlineStr">
        <is>
          <t>Verified</t>
        </is>
      </c>
      <c r="T3151" t="inlineStr">
        <is>
          <t>https://www.fragrantica.com/perfume/Gucci/Gucci-Bloom-44817.html</t>
        </is>
      </c>
      <c r="Y3151" s="7" t="n">
        <v>12</v>
      </c>
    </row>
    <row r="3152" ht="15.75" customHeight="1" s="11">
      <c r="A3152" s="8" t="inlineStr">
        <is>
          <t>8005610701714</t>
        </is>
      </c>
      <c r="B3152" s="6" t="inlineStr">
        <is>
          <t>GUCCI BLOOM EDP 150ML</t>
        </is>
      </c>
      <c r="C3152" s="6" t="inlineStr">
        <is>
          <t>ZZZZZZ 322</t>
        </is>
      </c>
      <c r="D3152" s="5">
        <f>IF(OR(ISBLANK(Y3152), Y3152=0, NOT(ISNUMBER(Y3152))), "", MROUND(Y3152 * IFS(Y3152&lt;=3, 4, Y3152&lt;=8, 3.5, Y3152&lt;=10, 3, Y3152&lt;=15, 2.5, Y3152&lt;=20, 2, Y3152&lt;=25, 1.9, Y3152&lt;=30, 1.8, Y3152&lt;=35, 1.75, Y3152&lt;=40, 1.7, Y3152&lt;=45, 1.6, TRUE, 1.5), 0.25))</f>
        <v/>
      </c>
      <c r="E3152" s="6" t="inlineStr">
        <is>
          <t>Unisex</t>
        </is>
      </c>
      <c r="F3152" s="6" t="inlineStr">
        <is>
          <t>EDP</t>
        </is>
      </c>
      <c r="G3152" s="6" t="inlineStr">
        <is>
          <t>150 ML</t>
        </is>
      </c>
      <c r="I3152" s="6" t="n"/>
      <c r="J3152" s="6" t="n"/>
      <c r="K3152" s="6" t="n"/>
      <c r="L3152" s="6" t="n"/>
      <c r="M3152" s="6" t="n"/>
      <c r="N3152" s="6" t="n"/>
      <c r="O3152" s="6" t="n"/>
      <c r="P3152" s="6" t="n"/>
      <c r="Y3152" s="7" t="n">
        <v>0</v>
      </c>
    </row>
    <row r="3153" ht="15.75" customHeight="1" s="11">
      <c r="A3153" s="8" t="inlineStr">
        <is>
          <t>3616304249723</t>
        </is>
      </c>
      <c r="B3153" s="6" t="inlineStr">
        <is>
          <t>GUCCI BLOOM EDP INTENSE 100ML (T)</t>
        </is>
      </c>
      <c r="C3153" s="6" t="inlineStr">
        <is>
          <t>GUCCI</t>
        </is>
      </c>
      <c r="D3153" s="5">
        <f>IF(OR(ISBLANK(Y3153), Y3153=0, NOT(ISNUMBER(Y3153))), "", MROUND(Y3153 * IFS(Y3153&lt;=3, 4, Y3153&lt;=8, 3.5, Y3153&lt;=10, 3, Y3153&lt;=15, 2.5, Y3153&lt;=20, 2, Y3153&lt;=25, 1.9, Y3153&lt;=30, 1.8, Y3153&lt;=35, 1.75, Y3153&lt;=40, 1.7, Y3153&lt;=45, 1.6, TRUE, 1.5), 0.25))</f>
        <v/>
      </c>
      <c r="E3153" s="6" t="inlineStr">
        <is>
          <t>Unisex</t>
        </is>
      </c>
      <c r="F3153" s="6" t="inlineStr">
        <is>
          <t>EDP</t>
        </is>
      </c>
      <c r="G3153" s="6" t="inlineStr">
        <is>
          <t>100 ML</t>
        </is>
      </c>
      <c r="I3153" s="6" t="n"/>
      <c r="J3153" s="6" t="n"/>
      <c r="K3153" s="6" t="n"/>
      <c r="L3153" s="6" t="n"/>
      <c r="M3153" s="6" t="n"/>
      <c r="N3153" s="6" t="n"/>
      <c r="O3153" s="6" t="n"/>
      <c r="P3153" s="6" t="n"/>
      <c r="Y3153" s="7" t="n">
        <v>12.5</v>
      </c>
    </row>
    <row r="3154" ht="15.75" customHeight="1" s="11">
      <c r="A3154" s="8" t="inlineStr">
        <is>
          <t>3616302514304</t>
        </is>
      </c>
      <c r="B3154" s="6" t="inlineStr">
        <is>
          <t>GUCCI BLOOM EDT 100 ML TESTER</t>
        </is>
      </c>
      <c r="C3154" s="6" t="inlineStr">
        <is>
          <t>Gucci</t>
        </is>
      </c>
      <c r="D3154" s="5">
        <f>IF(OR(ISBLANK(Y3154), Y3154=0, NOT(ISNUMBER(Y3154))), "", MROUND(Y3154 * IFS(Y3154&lt;=3, 4, Y3154&lt;=8, 3.5, Y3154&lt;=10, 3, Y3154&lt;=15, 2.5, Y3154&lt;=20, 2, Y3154&lt;=25, 1.9, Y3154&lt;=30, 1.8, Y3154&lt;=35, 1.75, Y3154&lt;=40, 1.7, Y3154&lt;=45, 1.6, TRUE, 1.5), 0.25))</f>
        <v/>
      </c>
      <c r="E3154" s="6" t="inlineStr">
        <is>
          <t>Women</t>
        </is>
      </c>
      <c r="F3154" s="6" t="inlineStr">
        <is>
          <t>EDT</t>
        </is>
      </c>
      <c r="G3154" s="6" t="inlineStr">
        <is>
          <t>100 ML</t>
        </is>
      </c>
      <c r="H3154" t="inlineStr">
        <is>
          <t>Perfume</t>
        </is>
      </c>
      <c r="I3154" s="6" t="inlineStr">
        <is>
          <t>Floral</t>
        </is>
      </c>
      <c r="J3154" s="6" t="inlineStr">
        <is>
          <t>White Floral, Tuberose, Green</t>
        </is>
      </c>
      <c r="K3154" s="6" t="inlineStr">
        <is>
          <t>Tuberose, Jasmine, Rangoon Creeper</t>
        </is>
      </c>
      <c r="L3154" s="6" t="inlineStr">
        <is>
          <t>Tuberose, Jasmine, Honeysuckle</t>
        </is>
      </c>
      <c r="M3154" s="6" t="inlineStr">
        <is>
          <t>Musk, Sandalwood</t>
        </is>
      </c>
      <c r="N3154" s="6" t="inlineStr">
        <is>
          <t>Daytime, Spring, Summer</t>
        </is>
      </c>
      <c r="O3154" s="6" t="inlineStr"/>
      <c r="P3154" s="6" t="inlineStr">
        <is>
          <t>Gucci Bloom EDT is a floral fragrance centered on tuberose, jasmine and Rangoon creeper. The floral heart develops into a soft musk and sandalwood base.</t>
        </is>
      </c>
      <c r="Q3154" s="13" t="inlineStr">
        <is>
          <t>غوتشي بلوم أو دو تواليت هو عطر زهري يرتكز على التوبيروز والياسمين ونبات رانغون كريبر. يتطور القلب الزهري إلى قاعدة ناعمة من المسك وخشب الصندل.</t>
        </is>
      </c>
      <c r="R3154" t="inlineStr">
        <is>
          <t>Tester</t>
        </is>
      </c>
      <c r="S3154" t="inlineStr">
        <is>
          <t>Needs check: exact EDT version</t>
        </is>
      </c>
      <c r="T3154" t="inlineStr"/>
      <c r="Y3154" s="7" t="n">
        <v>12.5</v>
      </c>
    </row>
    <row r="3155" ht="15.75" customHeight="1" s="11">
      <c r="A3155" s="8" t="inlineStr">
        <is>
          <t>3614227570023</t>
        </is>
      </c>
      <c r="B3155" s="6" t="inlineStr">
        <is>
          <t>GUCCI BLOOM NETTARE DI FIORI EDP 100 ML</t>
        </is>
      </c>
      <c r="C3155" s="6" t="inlineStr">
        <is>
          <t>GUCCI</t>
        </is>
      </c>
      <c r="D3155" s="5">
        <f>IF(OR(ISBLANK(Y3155), Y3155=0, NOT(ISNUMBER(Y3155))), "", MROUND(Y3155 * IFS(Y3155&lt;=3, 4, Y3155&lt;=8, 3.5, Y3155&lt;=10, 3, Y3155&lt;=15, 2.5, Y3155&lt;=20, 2, Y3155&lt;=25, 1.9, Y3155&lt;=30, 1.8, Y3155&lt;=35, 1.75, Y3155&lt;=40, 1.7, Y3155&lt;=45, 1.6, TRUE, 1.5), 0.25))</f>
        <v/>
      </c>
      <c r="E3155" s="6" t="inlineStr">
        <is>
          <t>Unisex</t>
        </is>
      </c>
      <c r="F3155" s="6" t="inlineStr">
        <is>
          <t>EDP</t>
        </is>
      </c>
      <c r="G3155" s="6" t="inlineStr">
        <is>
          <t>100 ML</t>
        </is>
      </c>
      <c r="I3155" s="6" t="n"/>
      <c r="J3155" s="6" t="n"/>
      <c r="K3155" s="6" t="n"/>
      <c r="L3155" s="6" t="n"/>
      <c r="M3155" s="6" t="n"/>
      <c r="N3155" s="6" t="n"/>
      <c r="O3155" s="6" t="n"/>
      <c r="P3155" s="6" t="n"/>
      <c r="Y3155" s="7" t="n">
        <v>23.9995</v>
      </c>
    </row>
    <row r="3156" ht="15.75" customHeight="1" s="11">
      <c r="A3156" s="8" t="inlineStr">
        <is>
          <t>3614227570092</t>
        </is>
      </c>
      <c r="B3156" s="6" t="inlineStr">
        <is>
          <t>GUCCI BLOOM NETTARE DI FIORI EDP INTNS 100MLT</t>
        </is>
      </c>
      <c r="C3156" s="6" t="inlineStr">
        <is>
          <t>GUCCI</t>
        </is>
      </c>
      <c r="D3156" s="5">
        <f>IF(OR(ISBLANK(Y3156), Y3156=0, NOT(ISNUMBER(Y3156))), "", MROUND(Y3156 * IFS(Y3156&lt;=3, 4, Y3156&lt;=8, 3.5, Y3156&lt;=10, 3, Y3156&lt;=15, 2.5, Y3156&lt;=20, 2, Y3156&lt;=25, 1.9, Y3156&lt;=30, 1.8, Y3156&lt;=35, 1.75, Y3156&lt;=40, 1.7, Y3156&lt;=45, 1.6, TRUE, 1.5), 0.25))</f>
        <v/>
      </c>
      <c r="E3156" s="6" t="inlineStr">
        <is>
          <t>Unisex</t>
        </is>
      </c>
      <c r="F3156" s="6" t="inlineStr">
        <is>
          <t>EDP</t>
        </is>
      </c>
      <c r="G3156" s="6" t="inlineStr">
        <is>
          <t>100 ML</t>
        </is>
      </c>
      <c r="I3156" s="6" t="n"/>
      <c r="J3156" s="6" t="n"/>
      <c r="K3156" s="6" t="n"/>
      <c r="L3156" s="6" t="n"/>
      <c r="M3156" s="6" t="n"/>
      <c r="N3156" s="6" t="n"/>
      <c r="O3156" s="6" t="n"/>
      <c r="P3156" s="6" t="n"/>
      <c r="Y3156" s="7" t="n">
        <v>19</v>
      </c>
    </row>
    <row r="3157" ht="15.75" customHeight="1" s="11">
      <c r="A3157" s="8" t="n"/>
      <c r="B3157" s="6" t="inlineStr">
        <is>
          <t>GUCCI BLOOM NETTARE DI FLORI EDP W 100ML</t>
        </is>
      </c>
      <c r="C3157" s="6" t="inlineStr">
        <is>
          <t>ZZZZZZ 322</t>
        </is>
      </c>
      <c r="D3157" s="5">
        <f>IF(OR(ISBLANK(Y3157), Y3157=0, NOT(ISNUMBER(Y3157))), "", MROUND(Y3157 * IFS(Y3157&lt;=3, 4, Y3157&lt;=8, 3.5, Y3157&lt;=10, 3, Y3157&lt;=15, 2.5, Y3157&lt;=20, 2, Y3157&lt;=25, 1.9, Y3157&lt;=30, 1.8, Y3157&lt;=35, 1.75, Y3157&lt;=40, 1.7, Y3157&lt;=45, 1.6, TRUE, 1.5), 0.25))</f>
        <v/>
      </c>
      <c r="E3157" s="6" t="inlineStr">
        <is>
          <t>Unisex</t>
        </is>
      </c>
      <c r="F3157" s="6" t="inlineStr">
        <is>
          <t>EDP</t>
        </is>
      </c>
      <c r="G3157" s="6" t="inlineStr">
        <is>
          <t>100 ML</t>
        </is>
      </c>
      <c r="I3157" s="6" t="n"/>
      <c r="J3157" s="6" t="n"/>
      <c r="K3157" s="6" t="n"/>
      <c r="L3157" s="6" t="n"/>
      <c r="M3157" s="6" t="n"/>
      <c r="N3157" s="6" t="n"/>
      <c r="O3157" s="6" t="n"/>
      <c r="P3157" s="6" t="n"/>
      <c r="Y3157" s="7" t="n">
        <v>0</v>
      </c>
    </row>
    <row r="3158" ht="15.75" customHeight="1" s="11">
      <c r="A3158" s="8" t="inlineStr">
        <is>
          <t>3616306115941</t>
        </is>
      </c>
      <c r="B3158" s="6" t="inlineStr">
        <is>
          <t>GUCCI BLOOM PARFUM 100ML (T)</t>
        </is>
      </c>
      <c r="C3158" s="6" t="inlineStr">
        <is>
          <t>GUCCI</t>
        </is>
      </c>
      <c r="D3158" s="5">
        <f>IF(OR(ISBLANK(Y3158), Y3158=0, NOT(ISNUMBER(Y3158))), "", MROUND(Y3158 * IFS(Y3158&lt;=3, 4, Y3158&lt;=8, 3.5, Y3158&lt;=10, 3, Y3158&lt;=15, 2.5, Y3158&lt;=20, 2, Y3158&lt;=25, 1.9, Y3158&lt;=30, 1.8, Y3158&lt;=35, 1.75, Y3158&lt;=40, 1.7, Y3158&lt;=45, 1.6, TRUE, 1.5), 0.25))</f>
        <v/>
      </c>
      <c r="E3158" s="6" t="inlineStr">
        <is>
          <t>Unisex</t>
        </is>
      </c>
      <c r="F3158" s="6" t="inlineStr">
        <is>
          <t>PARFUM</t>
        </is>
      </c>
      <c r="G3158" s="6" t="inlineStr">
        <is>
          <t>100 ML</t>
        </is>
      </c>
      <c r="I3158" s="6" t="n"/>
      <c r="J3158" s="6" t="n"/>
      <c r="K3158" s="6" t="n"/>
      <c r="L3158" s="6" t="n"/>
      <c r="M3158" s="6" t="n"/>
      <c r="N3158" s="6" t="n"/>
      <c r="O3158" s="6" t="n"/>
      <c r="P3158" s="6" t="n"/>
      <c r="Y3158" s="7" t="n">
        <v>12.5</v>
      </c>
    </row>
    <row r="3159" ht="15.75" customHeight="1" s="11">
      <c r="A3159" s="8" t="inlineStr">
        <is>
          <t>3614229461329</t>
        </is>
      </c>
      <c r="B3159" s="6" t="inlineStr">
        <is>
          <t>GUCCI BLOOM PROFUMO DI FIORI EDP 100 ML TST</t>
        </is>
      </c>
      <c r="C3159" s="6" t="inlineStr">
        <is>
          <t>Gucci</t>
        </is>
      </c>
      <c r="D3159" s="5">
        <f>IF(OR(ISBLANK(Y3159), Y3159=0, NOT(ISNUMBER(Y3159))), "", MROUND(Y3159 * IFS(Y3159&lt;=3, 4, Y3159&lt;=8, 3.5, Y3159&lt;=10, 3, Y3159&lt;=15, 2.5, Y3159&lt;=20, 2, Y3159&lt;=25, 1.9, Y3159&lt;=30, 1.8, Y3159&lt;=35, 1.75, Y3159&lt;=40, 1.7, Y3159&lt;=45, 1.6, TRUE, 1.5), 0.25))</f>
        <v/>
      </c>
      <c r="E3159" s="6" t="inlineStr"/>
      <c r="F3159" s="6" t="inlineStr">
        <is>
          <t>EDP</t>
        </is>
      </c>
      <c r="G3159" s="6" t="inlineStr">
        <is>
          <t>100 ML</t>
        </is>
      </c>
      <c r="H3159" t="inlineStr">
        <is>
          <t>Perfume</t>
        </is>
      </c>
      <c r="I3159" s="6" t="inlineStr">
        <is>
          <t>Amber Floral</t>
        </is>
      </c>
      <c r="J3159" s="6" t="inlineStr">
        <is>
          <t>White Floral, Tuberose, Floral</t>
        </is>
      </c>
      <c r="K3159" s="6" t="inlineStr">
        <is>
          <t>Jasmine Sambac, Rangoon Creeper</t>
        </is>
      </c>
      <c r="L3159" s="6" t="inlineStr">
        <is>
          <t>Tuberose, Jasmine, Ylang-Ylang</t>
        </is>
      </c>
      <c r="M3159" s="6" t="inlineStr">
        <is>
          <t>Solar Notes, Musk, Benzoin, Sandalwood, Orris, Woodsy Notes</t>
        </is>
      </c>
      <c r="N3159" s="6" t="inlineStr">
        <is>
          <t>Evening, Fall, Winter</t>
        </is>
      </c>
      <c r="O3159" s="6" t="inlineStr"/>
      <c r="P3159" s="6" t="inlineStr">
        <is>
          <t>Gucci Bloom Profumo di Fiori is an amber floral fragrance for women built around white florals and tuberose. Jasmine sambac and Rangoon creeper lead into tuberose, jasmine and ylang-ylang, with a base of solar notes, musk, benzoin and woods.</t>
        </is>
      </c>
      <c r="Q3159" s="13" t="inlineStr">
        <is>
          <t>غوتشي بلوم بروفومو دي فيوري عطر زهري عنبري للنساء يتمحور حول الزهور البيضاء ومسك الروم. يقود الياسمين سامباك ورانغون كريبر إلى مسك الروم والياسمين والإيلنغ-إيلنغ، مع قاعدة من النفحات الشمسية والمسك والبنزويين والأخشاب.</t>
        </is>
      </c>
      <c r="R3159" t="inlineStr">
        <is>
          <t>Tester</t>
        </is>
      </c>
      <c r="S3159" t="inlineStr">
        <is>
          <t>Verified</t>
        </is>
      </c>
      <c r="T3159" t="inlineStr">
        <is>
          <t>https://www.fragrantica.com/perfume/Gucci/Gucci-Bloom-Profumo-Di-Fiori-62281.html</t>
        </is>
      </c>
      <c r="Y3159" s="7" t="n">
        <v>12.4998</v>
      </c>
    </row>
    <row r="3160" ht="15.75" customHeight="1" s="11">
      <c r="A3160" s="8" t="inlineStr">
        <is>
          <t>737052132662</t>
        </is>
      </c>
      <c r="B3160" s="6" t="inlineStr">
        <is>
          <t>GUCCI BY GUCCI EDP 75 ML.</t>
        </is>
      </c>
      <c r="C3160" s="6" t="inlineStr">
        <is>
          <t>GUCCI</t>
        </is>
      </c>
      <c r="D3160" s="5">
        <f>IF(OR(ISBLANK(Y3160), Y3160=0, NOT(ISNUMBER(Y3160))), "", MROUND(Y3160 * IFS(Y3160&lt;=3, 4, Y3160&lt;=8, 3.5, Y3160&lt;=10, 3, Y3160&lt;=15, 2.5, Y3160&lt;=20, 2, Y3160&lt;=25, 1.9, Y3160&lt;=30, 1.8, Y3160&lt;=35, 1.75, Y3160&lt;=40, 1.7, Y3160&lt;=45, 1.6, TRUE, 1.5), 0.25))</f>
        <v/>
      </c>
      <c r="E3160" s="6" t="inlineStr">
        <is>
          <t>Unisex</t>
        </is>
      </c>
      <c r="F3160" s="6" t="inlineStr">
        <is>
          <t>EDP</t>
        </is>
      </c>
      <c r="G3160" s="6" t="inlineStr">
        <is>
          <t>75 ML</t>
        </is>
      </c>
      <c r="I3160" s="6" t="n"/>
      <c r="J3160" s="6" t="n"/>
      <c r="K3160" s="6" t="n"/>
      <c r="L3160" s="6" t="n"/>
      <c r="M3160" s="6" t="n"/>
      <c r="N3160" s="6" t="n"/>
      <c r="O3160" s="6" t="n"/>
      <c r="P3160" s="6" t="n"/>
      <c r="Y3160" s="7" t="n">
        <v>35.0894</v>
      </c>
    </row>
    <row r="3161" ht="15.75" customHeight="1" s="11">
      <c r="A3161" s="8" t="inlineStr">
        <is>
          <t>UP31728</t>
        </is>
      </c>
      <c r="B3161" s="6" t="inlineStr">
        <is>
          <t>GUCCI BY GUCCI MAN EDT 100 ML TESTER</t>
        </is>
      </c>
      <c r="C3161" s="6" t="inlineStr">
        <is>
          <t>GUCCI</t>
        </is>
      </c>
      <c r="D3161" s="5">
        <f>IF(OR(ISBLANK(Y3161), Y3161=0, NOT(ISNUMBER(Y3161))), "", MROUND(Y3161 * IFS(Y3161&lt;=3, 4, Y3161&lt;=8, 3.5, Y3161&lt;=10, 3, Y3161&lt;=15, 2.5, Y3161&lt;=20, 2, Y3161&lt;=25, 1.9, Y3161&lt;=30, 1.8, Y3161&lt;=35, 1.75, Y3161&lt;=40, 1.7, Y3161&lt;=45, 1.6, TRUE, 1.5), 0.25))</f>
        <v/>
      </c>
      <c r="E3161" s="6" t="inlineStr">
        <is>
          <t>Men</t>
        </is>
      </c>
      <c r="F3161" s="6" t="inlineStr">
        <is>
          <t>EDT</t>
        </is>
      </c>
      <c r="G3161" s="6" t="inlineStr">
        <is>
          <t>100 ML</t>
        </is>
      </c>
      <c r="I3161" s="6" t="n"/>
      <c r="J3161" s="6" t="n"/>
      <c r="K3161" s="6" t="n"/>
      <c r="L3161" s="6" t="n"/>
      <c r="M3161" s="6" t="n"/>
      <c r="N3161" s="6" t="n"/>
      <c r="O3161" s="6" t="n"/>
      <c r="P3161" s="6" t="n"/>
      <c r="Y3161" s="7" t="n">
        <v>11.0001</v>
      </c>
    </row>
    <row r="3162" ht="15.75" customHeight="1" s="11">
      <c r="A3162" s="8" t="n"/>
      <c r="B3162" s="6" t="inlineStr">
        <is>
          <t>GUCCI BY GUCCI POUR HOMME EDT 90 ML TESTER</t>
        </is>
      </c>
      <c r="C3162" s="6" t="inlineStr">
        <is>
          <t>GUCCI</t>
        </is>
      </c>
      <c r="D3162" s="5">
        <f>IF(OR(ISBLANK(Y3162), Y3162=0, NOT(ISNUMBER(Y3162))), "", MROUND(Y3162 * IFS(Y3162&lt;=3, 4, Y3162&lt;=8, 3.5, Y3162&lt;=10, 3, Y3162&lt;=15, 2.5, Y3162&lt;=20, 2, Y3162&lt;=25, 1.9, Y3162&lt;=30, 1.8, Y3162&lt;=35, 1.75, Y3162&lt;=40, 1.7, Y3162&lt;=45, 1.6, TRUE, 1.5), 0.25))</f>
        <v/>
      </c>
      <c r="E3162" s="6" t="inlineStr">
        <is>
          <t>Men</t>
        </is>
      </c>
      <c r="F3162" s="6" t="inlineStr">
        <is>
          <t>EDT</t>
        </is>
      </c>
      <c r="G3162" s="6" t="inlineStr">
        <is>
          <t>90 ML</t>
        </is>
      </c>
      <c r="I3162" s="6" t="n"/>
      <c r="J3162" s="6" t="n"/>
      <c r="K3162" s="6" t="n"/>
      <c r="L3162" s="6" t="n"/>
      <c r="M3162" s="6" t="n"/>
      <c r="N3162" s="6" t="n"/>
      <c r="O3162" s="6" t="n"/>
      <c r="P3162" s="6" t="n"/>
      <c r="Y3162" s="7" t="n">
        <v>12</v>
      </c>
    </row>
    <row r="3163" ht="15.75" customHeight="1" s="11">
      <c r="A3163" s="8" t="inlineStr">
        <is>
          <t>737052189789</t>
        </is>
      </c>
      <c r="B3163" s="6" t="inlineStr">
        <is>
          <t>GUCCI BY GUCCI POUR HOMME EDT 90 ML TESTER.</t>
        </is>
      </c>
      <c r="C3163" s="6" t="inlineStr">
        <is>
          <t>GUCCI</t>
        </is>
      </c>
      <c r="D3163" s="5">
        <f>IF(OR(ISBLANK(Y3163), Y3163=0, NOT(ISNUMBER(Y3163))), "", MROUND(Y3163 * IFS(Y3163&lt;=3, 4, Y3163&lt;=8, 3.5, Y3163&lt;=10, 3, Y3163&lt;=15, 2.5, Y3163&lt;=20, 2, Y3163&lt;=25, 1.9, Y3163&lt;=30, 1.8, Y3163&lt;=35, 1.75, Y3163&lt;=40, 1.7, Y3163&lt;=45, 1.6, TRUE, 1.5), 0.25))</f>
        <v/>
      </c>
      <c r="E3163" s="6" t="inlineStr">
        <is>
          <t>Men</t>
        </is>
      </c>
      <c r="F3163" s="6" t="inlineStr">
        <is>
          <t>EDT</t>
        </is>
      </c>
      <c r="G3163" s="6" t="inlineStr">
        <is>
          <t>90 ML</t>
        </is>
      </c>
      <c r="I3163" s="6" t="n"/>
      <c r="J3163" s="6" t="n"/>
      <c r="K3163" s="6" t="n"/>
      <c r="L3163" s="6" t="n"/>
      <c r="M3163" s="6" t="n"/>
      <c r="N3163" s="6" t="n"/>
      <c r="O3163" s="6" t="n"/>
      <c r="P3163" s="6" t="n"/>
      <c r="Y3163" s="7" t="n">
        <v>14</v>
      </c>
    </row>
    <row r="3164" ht="15.75" customHeight="1" s="11">
      <c r="A3164" s="8" t="inlineStr">
        <is>
          <t>0737052034652</t>
        </is>
      </c>
      <c r="B3164" s="6" t="inlineStr">
        <is>
          <t>GUCCI ENVY ME 2 EDP 100ML TST</t>
        </is>
      </c>
      <c r="C3164" s="6" t="inlineStr">
        <is>
          <t>ZZZZZZ 322</t>
        </is>
      </c>
      <c r="D3164" s="5">
        <f>IF(OR(ISBLANK(Y3164), Y3164=0, NOT(ISNUMBER(Y3164))), "", MROUND(Y3164 * IFS(Y3164&lt;=3, 4, Y3164&lt;=8, 3.5, Y3164&lt;=10, 3, Y3164&lt;=15, 2.5, Y3164&lt;=20, 2, Y3164&lt;=25, 1.9, Y3164&lt;=30, 1.8, Y3164&lt;=35, 1.75, Y3164&lt;=40, 1.7, Y3164&lt;=45, 1.6, TRUE, 1.5), 0.25))</f>
        <v/>
      </c>
      <c r="E3164" s="6" t="inlineStr">
        <is>
          <t>Unisex</t>
        </is>
      </c>
      <c r="F3164" s="6" t="inlineStr">
        <is>
          <t>EDP</t>
        </is>
      </c>
      <c r="G3164" s="6" t="inlineStr">
        <is>
          <t>100 ML</t>
        </is>
      </c>
      <c r="I3164" s="6" t="n"/>
      <c r="J3164" s="6" t="n"/>
      <c r="K3164" s="6" t="n"/>
      <c r="L3164" s="6" t="n"/>
      <c r="M3164" s="6" t="n"/>
      <c r="N3164" s="6" t="n"/>
      <c r="O3164" s="6" t="n"/>
      <c r="P3164" s="6" t="n"/>
      <c r="Y3164" s="7" t="n">
        <v>0</v>
      </c>
    </row>
    <row r="3165" ht="15.75" customHeight="1" s="11">
      <c r="A3165" s="8" t="inlineStr">
        <is>
          <t>8005610325620</t>
        </is>
      </c>
      <c r="B3165" s="6" t="inlineStr">
        <is>
          <t>GUCCI ENVY ME EDT 100 ML TESTER</t>
        </is>
      </c>
      <c r="C3165" s="6" t="inlineStr">
        <is>
          <t>GUCCI</t>
        </is>
      </c>
      <c r="D3165" s="5">
        <f>IF(OR(ISBLANK(Y3165), Y3165=0, NOT(ISNUMBER(Y3165))), "", MROUND(Y3165 * IFS(Y3165&lt;=3, 4, Y3165&lt;=8, 3.5, Y3165&lt;=10, 3, Y3165&lt;=15, 2.5, Y3165&lt;=20, 2, Y3165&lt;=25, 1.9, Y3165&lt;=30, 1.8, Y3165&lt;=35, 1.75, Y3165&lt;=40, 1.7, Y3165&lt;=45, 1.6, TRUE, 1.5), 0.25))</f>
        <v/>
      </c>
      <c r="E3165" s="6" t="inlineStr">
        <is>
          <t>Unisex</t>
        </is>
      </c>
      <c r="F3165" s="6" t="inlineStr">
        <is>
          <t>EDT</t>
        </is>
      </c>
      <c r="G3165" s="6" t="inlineStr">
        <is>
          <t>100 ML</t>
        </is>
      </c>
      <c r="I3165" s="6" t="n"/>
      <c r="J3165" s="6" t="n"/>
      <c r="K3165" s="6" t="n"/>
      <c r="L3165" s="6" t="n"/>
      <c r="M3165" s="6" t="n"/>
      <c r="N3165" s="6" t="n"/>
      <c r="O3165" s="6" t="n"/>
      <c r="P3165" s="6" t="n"/>
      <c r="Y3165" s="7" t="n">
        <v>0</v>
      </c>
    </row>
    <row r="3166" ht="15.75" customHeight="1" s="11">
      <c r="A3166" s="8" t="inlineStr">
        <is>
          <t>766124019600</t>
        </is>
      </c>
      <c r="B3166" s="6" t="inlineStr">
        <is>
          <t>GUCCI ENVY ME EDT 50ML</t>
        </is>
      </c>
      <c r="C3166" s="6" t="inlineStr">
        <is>
          <t>GUCCI</t>
        </is>
      </c>
      <c r="D3166" s="5">
        <f>IF(OR(ISBLANK(Y3166), Y3166=0, NOT(ISNUMBER(Y3166))), "", MROUND(Y3166 * IFS(Y3166&lt;=3, 4, Y3166&lt;=8, 3.5, Y3166&lt;=10, 3, Y3166&lt;=15, 2.5, Y3166&lt;=20, 2, Y3166&lt;=25, 1.9, Y3166&lt;=30, 1.8, Y3166&lt;=35, 1.75, Y3166&lt;=40, 1.7, Y3166&lt;=45, 1.6, TRUE, 1.5), 0.25))</f>
        <v/>
      </c>
      <c r="E3166" s="6" t="inlineStr">
        <is>
          <t>Unisex</t>
        </is>
      </c>
      <c r="F3166" s="6" t="inlineStr">
        <is>
          <t>EDT</t>
        </is>
      </c>
      <c r="G3166" s="6" t="inlineStr">
        <is>
          <t>50 ML</t>
        </is>
      </c>
      <c r="I3166" s="6" t="n"/>
      <c r="J3166" s="6" t="n"/>
      <c r="K3166" s="6" t="n"/>
      <c r="L3166" s="6" t="n"/>
      <c r="M3166" s="6" t="n"/>
      <c r="N3166" s="6" t="n"/>
      <c r="O3166" s="6" t="n"/>
      <c r="P3166" s="6" t="n"/>
      <c r="Y3166" s="7" t="n">
        <v>32.7394</v>
      </c>
    </row>
    <row r="3167" ht="15.75" customHeight="1" s="11">
      <c r="A3167" s="8" t="inlineStr">
        <is>
          <t>8005610325712</t>
        </is>
      </c>
      <c r="B3167" s="6" t="inlineStr">
        <is>
          <t>GUCCI EVNY ME EDT 100 ML</t>
        </is>
      </c>
      <c r="C3167" s="6" t="inlineStr">
        <is>
          <t>GUCCI</t>
        </is>
      </c>
      <c r="D3167" s="5">
        <f>IF(OR(ISBLANK(Y3167), Y3167=0, NOT(ISNUMBER(Y3167))), "", MROUND(Y3167 * IFS(Y3167&lt;=3, 4, Y3167&lt;=8, 3.5, Y3167&lt;=10, 3, Y3167&lt;=15, 2.5, Y3167&lt;=20, 2, Y3167&lt;=25, 1.9, Y3167&lt;=30, 1.8, Y3167&lt;=35, 1.75, Y3167&lt;=40, 1.7, Y3167&lt;=45, 1.6, TRUE, 1.5), 0.25))</f>
        <v/>
      </c>
      <c r="E3167" s="6" t="inlineStr">
        <is>
          <t>Unisex</t>
        </is>
      </c>
      <c r="F3167" s="6" t="inlineStr">
        <is>
          <t>EDT</t>
        </is>
      </c>
      <c r="G3167" s="6" t="inlineStr">
        <is>
          <t>100 ML</t>
        </is>
      </c>
      <c r="I3167" s="6" t="n"/>
      <c r="J3167" s="6" t="n"/>
      <c r="K3167" s="6" t="n"/>
      <c r="L3167" s="6" t="n"/>
      <c r="M3167" s="6" t="n"/>
      <c r="N3167" s="6" t="n"/>
      <c r="O3167" s="6" t="n"/>
      <c r="P3167" s="6" t="n"/>
      <c r="Y3167" s="7" t="n">
        <v>0</v>
      </c>
    </row>
    <row r="3168" ht="15.75" customHeight="1" s="11">
      <c r="A3168" s="8" t="inlineStr">
        <is>
          <t>0737052445052</t>
        </is>
      </c>
      <c r="B3168" s="6" t="inlineStr">
        <is>
          <t>GUCCI FLORA EAU FRAICHE EDT 50ML</t>
        </is>
      </c>
      <c r="C3168" s="6" t="inlineStr">
        <is>
          <t>ZZZZZZ 322</t>
        </is>
      </c>
      <c r="D3168" s="5">
        <f>IF(OR(ISBLANK(Y3168), Y3168=0, NOT(ISNUMBER(Y3168))), "", MROUND(Y3168 * IFS(Y3168&lt;=3, 4, Y3168&lt;=8, 3.5, Y3168&lt;=10, 3, Y3168&lt;=15, 2.5, Y3168&lt;=20, 2, Y3168&lt;=25, 1.9, Y3168&lt;=30, 1.8, Y3168&lt;=35, 1.75, Y3168&lt;=40, 1.7, Y3168&lt;=45, 1.6, TRUE, 1.5), 0.25))</f>
        <v/>
      </c>
      <c r="E3168" s="6" t="inlineStr">
        <is>
          <t>Unisex</t>
        </is>
      </c>
      <c r="F3168" s="6" t="inlineStr">
        <is>
          <t>EDT</t>
        </is>
      </c>
      <c r="G3168" s="6" t="inlineStr">
        <is>
          <t>50 ML</t>
        </is>
      </c>
      <c r="I3168" s="6" t="n"/>
      <c r="J3168" s="6" t="n"/>
      <c r="K3168" s="6" t="n"/>
      <c r="L3168" s="6" t="n"/>
      <c r="M3168" s="6" t="n"/>
      <c r="N3168" s="6" t="n"/>
      <c r="O3168" s="6" t="n"/>
      <c r="P3168" s="6" t="n"/>
      <c r="Y3168" s="7" t="n">
        <v>0</v>
      </c>
    </row>
    <row r="3169" ht="15.75" customHeight="1" s="11">
      <c r="A3169" s="8" t="inlineStr">
        <is>
          <t>0737052445168</t>
        </is>
      </c>
      <c r="B3169" s="6" t="inlineStr">
        <is>
          <t>GUCCI FLORA EAU FRAICHE EDT 75ML TST</t>
        </is>
      </c>
      <c r="C3169" s="6" t="inlineStr">
        <is>
          <t>ZZZZZZ 322</t>
        </is>
      </c>
      <c r="D3169" s="5">
        <f>IF(OR(ISBLANK(Y3169), Y3169=0, NOT(ISNUMBER(Y3169))), "", MROUND(Y3169 * IFS(Y3169&lt;=3, 4, Y3169&lt;=8, 3.5, Y3169&lt;=10, 3, Y3169&lt;=15, 2.5, Y3169&lt;=20, 2, Y3169&lt;=25, 1.9, Y3169&lt;=30, 1.8, Y3169&lt;=35, 1.75, Y3169&lt;=40, 1.7, Y3169&lt;=45, 1.6, TRUE, 1.5), 0.25))</f>
        <v/>
      </c>
      <c r="E3169" s="6" t="inlineStr">
        <is>
          <t>Unisex</t>
        </is>
      </c>
      <c r="F3169" s="6" t="inlineStr">
        <is>
          <t>EDT</t>
        </is>
      </c>
      <c r="G3169" s="6" t="inlineStr">
        <is>
          <t>75 ML</t>
        </is>
      </c>
      <c r="I3169" s="6" t="n"/>
      <c r="J3169" s="6" t="n"/>
      <c r="K3169" s="6" t="n"/>
      <c r="L3169" s="6" t="n"/>
      <c r="M3169" s="6" t="n"/>
      <c r="N3169" s="6" t="n"/>
      <c r="O3169" s="6" t="n"/>
      <c r="P3169" s="6" t="n"/>
      <c r="Y3169" s="7" t="n">
        <v>0</v>
      </c>
    </row>
    <row r="3170" ht="15.75" customHeight="1" s="11">
      <c r="A3170" s="8" t="inlineStr">
        <is>
          <t>8005610367170</t>
        </is>
      </c>
      <c r="B3170" s="6" t="inlineStr">
        <is>
          <t>GUCCI FLORA EDP 75 ML</t>
        </is>
      </c>
      <c r="C3170" s="6" t="inlineStr">
        <is>
          <t>GUCCI</t>
        </is>
      </c>
      <c r="D3170" s="5">
        <f>IF(OR(ISBLANK(Y3170), Y3170=0, NOT(ISNUMBER(Y3170))), "", MROUND(Y3170 * IFS(Y3170&lt;=3, 4, Y3170&lt;=8, 3.5, Y3170&lt;=10, 3, Y3170&lt;=15, 2.5, Y3170&lt;=20, 2, Y3170&lt;=25, 1.9, Y3170&lt;=30, 1.8, Y3170&lt;=35, 1.75, Y3170&lt;=40, 1.7, Y3170&lt;=45, 1.6, TRUE, 1.5), 0.25))</f>
        <v/>
      </c>
      <c r="E3170" s="6" t="inlineStr">
        <is>
          <t>Unisex</t>
        </is>
      </c>
      <c r="F3170" s="6" t="inlineStr">
        <is>
          <t>EDP</t>
        </is>
      </c>
      <c r="G3170" s="6" t="inlineStr">
        <is>
          <t>75 ML</t>
        </is>
      </c>
      <c r="I3170" s="6" t="n"/>
      <c r="J3170" s="6" t="n"/>
      <c r="K3170" s="6" t="n"/>
      <c r="L3170" s="6" t="n"/>
      <c r="M3170" s="6" t="n"/>
      <c r="N3170" s="6" t="n"/>
      <c r="O3170" s="6" t="n"/>
      <c r="P3170" s="6" t="n"/>
      <c r="Y3170" s="7" t="n">
        <v>25.548</v>
      </c>
    </row>
    <row r="3171" ht="15.75" customHeight="1" s="11">
      <c r="A3171" s="8" t="inlineStr">
        <is>
          <t>737052294636</t>
        </is>
      </c>
      <c r="B3171" s="6" t="inlineStr">
        <is>
          <t>GUCCI FLORA EDP WOMEN 75 ML TESTER</t>
        </is>
      </c>
      <c r="C3171" s="6" t="inlineStr">
        <is>
          <t>GUCCI</t>
        </is>
      </c>
      <c r="D3171" s="5">
        <f>IF(OR(ISBLANK(Y3171), Y3171=0, NOT(ISNUMBER(Y3171))), "", MROUND(Y3171 * IFS(Y3171&lt;=3, 4, Y3171&lt;=8, 3.5, Y3171&lt;=10, 3, Y3171&lt;=15, 2.5, Y3171&lt;=20, 2, Y3171&lt;=25, 1.9, Y3171&lt;=30, 1.8, Y3171&lt;=35, 1.75, Y3171&lt;=40, 1.7, Y3171&lt;=45, 1.6, TRUE, 1.5), 0.25))</f>
        <v/>
      </c>
      <c r="E3171" s="6" t="inlineStr">
        <is>
          <t>Women</t>
        </is>
      </c>
      <c r="F3171" s="6" t="inlineStr">
        <is>
          <t>EDP</t>
        </is>
      </c>
      <c r="G3171" s="6" t="inlineStr">
        <is>
          <t>75 ML</t>
        </is>
      </c>
      <c r="I3171" s="6" t="n"/>
      <c r="J3171" s="6" t="n"/>
      <c r="K3171" s="6" t="n"/>
      <c r="L3171" s="6" t="n"/>
      <c r="M3171" s="6" t="n"/>
      <c r="N3171" s="6" t="n"/>
      <c r="O3171" s="6" t="n"/>
      <c r="P3171" s="6" t="n"/>
      <c r="Y3171" s="7" t="n">
        <v>26</v>
      </c>
    </row>
    <row r="3172" ht="15.75" customHeight="1" s="11">
      <c r="A3172" s="8" t="inlineStr">
        <is>
          <t>8005610367149</t>
        </is>
      </c>
      <c r="B3172" s="6" t="inlineStr">
        <is>
          <t>GUCCI FLORA EDT 75 ML</t>
        </is>
      </c>
      <c r="C3172" s="6" t="inlineStr">
        <is>
          <t>GUCCI</t>
        </is>
      </c>
      <c r="D3172" s="5">
        <f>IF(OR(ISBLANK(Y3172), Y3172=0, NOT(ISNUMBER(Y3172))), "", MROUND(Y3172 * IFS(Y3172&lt;=3, 4, Y3172&lt;=8, 3.5, Y3172&lt;=10, 3, Y3172&lt;=15, 2.5, Y3172&lt;=20, 2, Y3172&lt;=25, 1.9, Y3172&lt;=30, 1.8, Y3172&lt;=35, 1.75, Y3172&lt;=40, 1.7, Y3172&lt;=45, 1.6, TRUE, 1.5), 0.25))</f>
        <v/>
      </c>
      <c r="E3172" s="6" t="inlineStr">
        <is>
          <t>Unisex</t>
        </is>
      </c>
      <c r="F3172" s="6" t="inlineStr">
        <is>
          <t>EDT</t>
        </is>
      </c>
      <c r="G3172" s="6" t="inlineStr">
        <is>
          <t>75 ML</t>
        </is>
      </c>
      <c r="I3172" s="6" t="n"/>
      <c r="J3172" s="6" t="n"/>
      <c r="K3172" s="6" t="n"/>
      <c r="L3172" s="6" t="n"/>
      <c r="M3172" s="6" t="n"/>
      <c r="N3172" s="6" t="n"/>
      <c r="O3172" s="6" t="n"/>
      <c r="P3172" s="6" t="n"/>
      <c r="Y3172" s="7" t="n">
        <v>22</v>
      </c>
    </row>
    <row r="3173" ht="15.75" customHeight="1" s="11">
      <c r="A3173" s="8" t="inlineStr">
        <is>
          <t>3616303048228</t>
        </is>
      </c>
      <c r="B3173" s="6" t="inlineStr">
        <is>
          <t>GUCCI FLORA GOREOUS JASMINE EDP 100 ML (T)</t>
        </is>
      </c>
      <c r="C3173" s="6" t="inlineStr">
        <is>
          <t>GUCCI</t>
        </is>
      </c>
      <c r="D3173" s="5">
        <f>IF(OR(ISBLANK(Y3173), Y3173=0, NOT(ISNUMBER(Y3173))), "", MROUND(Y3173 * IFS(Y3173&lt;=3, 4, Y3173&lt;=8, 3.5, Y3173&lt;=10, 3, Y3173&lt;=15, 2.5, Y3173&lt;=20, 2, Y3173&lt;=25, 1.9, Y3173&lt;=30, 1.8, Y3173&lt;=35, 1.75, Y3173&lt;=40, 1.7, Y3173&lt;=45, 1.6, TRUE, 1.5), 0.25))</f>
        <v/>
      </c>
      <c r="E3173" s="6" t="inlineStr">
        <is>
          <t>Unisex</t>
        </is>
      </c>
      <c r="F3173" s="6" t="inlineStr">
        <is>
          <t>EDP</t>
        </is>
      </c>
      <c r="G3173" s="6" t="inlineStr">
        <is>
          <t>100 ML</t>
        </is>
      </c>
      <c r="I3173" s="6" t="n"/>
      <c r="J3173" s="6" t="n"/>
      <c r="K3173" s="6" t="n"/>
      <c r="L3173" s="6" t="n"/>
      <c r="M3173" s="6" t="n"/>
      <c r="N3173" s="6" t="n"/>
      <c r="O3173" s="6" t="n"/>
      <c r="P3173" s="6" t="n"/>
      <c r="Y3173" s="7" t="n">
        <v>11.5122</v>
      </c>
    </row>
    <row r="3174" ht="15.75" customHeight="1" s="11">
      <c r="A3174" s="8" t="inlineStr">
        <is>
          <t>3616302022472</t>
        </is>
      </c>
      <c r="B3174" s="6" t="inlineStr">
        <is>
          <t>GUCCI FLORA GORGEOUS GARDENIA 100ML(DAMAGE)</t>
        </is>
      </c>
      <c r="C3174" s="6" t="inlineStr">
        <is>
          <t>GUCCI</t>
        </is>
      </c>
      <c r="D3174" s="5">
        <f>IF(OR(ISBLANK(Y3174), Y3174=0, NOT(ISNUMBER(Y3174))), "", MROUND(Y3174 * IFS(Y3174&lt;=3, 4, Y3174&lt;=8, 3.5, Y3174&lt;=10, 3, Y3174&lt;=15, 2.5, Y3174&lt;=20, 2, Y3174&lt;=25, 1.9, Y3174&lt;=30, 1.8, Y3174&lt;=35, 1.75, Y3174&lt;=40, 1.7, Y3174&lt;=45, 1.6, TRUE, 1.5), 0.25))</f>
        <v/>
      </c>
      <c r="E3174" s="6" t="inlineStr">
        <is>
          <t>Unisex</t>
        </is>
      </c>
      <c r="F3174" s="6" t="n"/>
      <c r="G3174" s="6" t="inlineStr">
        <is>
          <t>100 ML</t>
        </is>
      </c>
      <c r="I3174" s="6" t="n"/>
      <c r="J3174" s="6" t="n"/>
      <c r="K3174" s="6" t="n"/>
      <c r="L3174" s="6" t="n"/>
      <c r="M3174" s="6" t="n"/>
      <c r="N3174" s="6" t="n"/>
      <c r="O3174" s="6" t="n"/>
      <c r="P3174" s="6" t="n"/>
      <c r="Y3174" s="7" t="n">
        <v>14</v>
      </c>
    </row>
    <row r="3175" ht="15.75" customHeight="1" s="11">
      <c r="A3175" s="8" t="inlineStr">
        <is>
          <t>3616302022472</t>
        </is>
      </c>
      <c r="B3175" s="6" t="inlineStr">
        <is>
          <t>GUCCI FLORA GORGEOUS GARDENIA EDP 100 ML</t>
        </is>
      </c>
      <c r="C3175" s="6" t="inlineStr">
        <is>
          <t>GUCCI</t>
        </is>
      </c>
      <c r="D3175" s="5">
        <f>IF(OR(ISBLANK(Y3175), Y3175=0, NOT(ISNUMBER(Y3175))), "", MROUND(Y3175 * IFS(Y3175&lt;=3, 4, Y3175&lt;=8, 3.5, Y3175&lt;=10, 3, Y3175&lt;=15, 2.5, Y3175&lt;=20, 2, Y3175&lt;=25, 1.9, Y3175&lt;=30, 1.8, Y3175&lt;=35, 1.75, Y3175&lt;=40, 1.7, Y3175&lt;=45, 1.6, TRUE, 1.5), 0.25))</f>
        <v/>
      </c>
      <c r="E3175" s="6" t="inlineStr">
        <is>
          <t>Unisex</t>
        </is>
      </c>
      <c r="F3175" s="6" t="inlineStr">
        <is>
          <t>EDP</t>
        </is>
      </c>
      <c r="G3175" s="6" t="inlineStr">
        <is>
          <t>100 ML</t>
        </is>
      </c>
      <c r="I3175" s="6" t="n"/>
      <c r="J3175" s="6" t="n"/>
      <c r="K3175" s="6" t="n"/>
      <c r="L3175" s="6" t="n"/>
      <c r="M3175" s="6" t="n"/>
      <c r="N3175" s="6" t="n"/>
      <c r="O3175" s="6" t="n"/>
      <c r="P3175" s="6" t="n"/>
      <c r="Y3175" s="7" t="n">
        <v>22.38</v>
      </c>
    </row>
    <row r="3176" ht="15.75" customHeight="1" s="11">
      <c r="A3176" s="8" t="inlineStr">
        <is>
          <t>3616305275790</t>
        </is>
      </c>
      <c r="B3176" s="6" t="inlineStr">
        <is>
          <t>GUCCI FLORA GORGEOUS GARDENIA EDP INTENSE (T)</t>
        </is>
      </c>
      <c r="C3176" s="6" t="inlineStr">
        <is>
          <t>Gucci</t>
        </is>
      </c>
      <c r="D3176" s="5">
        <f>IF(OR(ISBLANK(Y3176), Y3176=0, NOT(ISNUMBER(Y3176))), "", MROUND(Y3176 * IFS(Y3176&lt;=3, 4, Y3176&lt;=8, 3.5, Y3176&lt;=10, 3, Y3176&lt;=15, 2.5, Y3176&lt;=20, 2, Y3176&lt;=25, 1.9, Y3176&lt;=30, 1.8, Y3176&lt;=35, 1.75, Y3176&lt;=40, 1.7, Y3176&lt;=45, 1.6, TRUE, 1.5), 0.25))</f>
        <v/>
      </c>
      <c r="E3176" s="6" t="inlineStr">
        <is>
          <t>Women</t>
        </is>
      </c>
      <c r="F3176" s="6" t="inlineStr">
        <is>
          <t>EDP</t>
        </is>
      </c>
      <c r="G3176" s="6" t="inlineStr"/>
      <c r="H3176" t="inlineStr">
        <is>
          <t>Perfume</t>
        </is>
      </c>
      <c r="I3176" s="6" t="inlineStr">
        <is>
          <t>Floral</t>
        </is>
      </c>
      <c r="J3176" s="6" t="inlineStr">
        <is>
          <t>Floral, White Floral, Fruity</t>
        </is>
      </c>
      <c r="K3176" s="6" t="inlineStr">
        <is>
          <t>Pear Blossom, Red Berries, Italian Mandarin</t>
        </is>
      </c>
      <c r="L3176" s="6" t="inlineStr">
        <is>
          <t>Gardenia, Frangipani, Jasmine</t>
        </is>
      </c>
      <c r="M3176" s="6" t="inlineStr">
        <is>
          <t>Patchouli, Brown Sugar</t>
        </is>
      </c>
      <c r="N3176" s="6" t="inlineStr">
        <is>
          <t>Daytime, Evening</t>
        </is>
      </c>
      <c r="O3176" s="6" t="inlineStr"/>
      <c r="P3176" s="6" t="inlineStr">
        <is>
          <t>Gucci Flora Gorgeous Gardenia is a floral fragrance with fruity and white-floral facets. Gardenia, frangipani and jasmine develop into patchouli and brown sugar.</t>
        </is>
      </c>
      <c r="Q3176" s="13" t="inlineStr">
        <is>
          <t>غوتشي فلورا غورجيوس غاردينيا هو عطر زهري مع لمسات فاكهية وزهور بيضاء. تتطور الغاردينيا والفرانجيباني والياسمين إلى قاعدة من الباتشولي والسكر البني.</t>
        </is>
      </c>
      <c r="R3176" t="inlineStr">
        <is>
          <t>Tester</t>
        </is>
      </c>
      <c r="S3176" t="inlineStr">
        <is>
          <t>Needs check: exact Intense version</t>
        </is>
      </c>
      <c r="T3176" t="inlineStr"/>
      <c r="Y3176" s="7" t="n">
        <v>17</v>
      </c>
    </row>
    <row r="3177" ht="15.75" customHeight="1" s="11">
      <c r="A3177" s="8" t="inlineStr">
        <is>
          <t>3616302022441</t>
        </is>
      </c>
      <c r="B3177" s="6" t="inlineStr">
        <is>
          <t>GUCCI FLORA GORGEOUS GARDENIA EDP TASTER</t>
        </is>
      </c>
      <c r="C3177" s="6" t="inlineStr">
        <is>
          <t>Gucci</t>
        </is>
      </c>
      <c r="D3177" s="5">
        <f>IF(OR(ISBLANK(Y3177), Y3177=0, NOT(ISNUMBER(Y3177))), "", MROUND(Y3177 * IFS(Y3177&lt;=3, 4, Y3177&lt;=8, 3.5, Y3177&lt;=10, 3, Y3177&lt;=15, 2.5, Y3177&lt;=20, 2, Y3177&lt;=25, 1.9, Y3177&lt;=30, 1.8, Y3177&lt;=35, 1.75, Y3177&lt;=40, 1.7, Y3177&lt;=45, 1.6, TRUE, 1.5), 0.25))</f>
        <v/>
      </c>
      <c r="E3177" s="6" t="inlineStr">
        <is>
          <t>Women</t>
        </is>
      </c>
      <c r="F3177" s="6" t="inlineStr">
        <is>
          <t>EDP</t>
        </is>
      </c>
      <c r="G3177" s="6" t="inlineStr"/>
      <c r="H3177" t="inlineStr">
        <is>
          <t>Perfume</t>
        </is>
      </c>
      <c r="I3177" s="6" t="inlineStr">
        <is>
          <t>Floral</t>
        </is>
      </c>
      <c r="J3177" s="6" t="inlineStr">
        <is>
          <t>Floral, White Floral, Fruity</t>
        </is>
      </c>
      <c r="K3177" s="6" t="inlineStr">
        <is>
          <t>Pear Blossom, Red Berries, Italian Mandarin</t>
        </is>
      </c>
      <c r="L3177" s="6" t="inlineStr">
        <is>
          <t>Gardenia, Frangipani, Jasmine</t>
        </is>
      </c>
      <c r="M3177" s="6" t="inlineStr">
        <is>
          <t>Patchouli, Brown Sugar</t>
        </is>
      </c>
      <c r="N3177" s="6" t="inlineStr">
        <is>
          <t>Daytime, Evening</t>
        </is>
      </c>
      <c r="O3177" s="6" t="inlineStr"/>
      <c r="P3177" s="6" t="inlineStr">
        <is>
          <t>Gucci Flora Gorgeous Gardenia is a floral fragrance with fruity and white-floral facets. Gardenia, frangipani and jasmine develop into patchouli and brown sugar.</t>
        </is>
      </c>
      <c r="Q3177" s="13" t="inlineStr">
        <is>
          <t>غوتشي فلورا غورجيوس غاردينيا هو عطر زهري مع لمسات فاكهية وزهور بيضاء. تتطور الغاردينيا والفرانجيباني والياسمين إلى قاعدة من الباتشولي والسكر البني.</t>
        </is>
      </c>
      <c r="R3177" t="inlineStr"/>
      <c r="S3177" t="inlineStr">
        <is>
          <t>Verified</t>
        </is>
      </c>
      <c r="T3177" t="inlineStr">
        <is>
          <t>https://www.fragrantica.com/perfume/Gucci/Flora-Gorgeous-Gardenia-Eau-de-Parfum-68331.html</t>
        </is>
      </c>
      <c r="Y3177" s="7" t="n">
        <v>17</v>
      </c>
    </row>
    <row r="3178" ht="15.75" customHeight="1" s="11">
      <c r="A3178" s="8" t="inlineStr">
        <is>
          <t>737052522487</t>
        </is>
      </c>
      <c r="B3178" s="6" t="inlineStr">
        <is>
          <t>GUCCI FLORA GORGEOUS GARDENIA EDT 100 ML.</t>
        </is>
      </c>
      <c r="C3178" s="6" t="inlineStr">
        <is>
          <t>GUCCI</t>
        </is>
      </c>
      <c r="D3178" s="5">
        <f>IF(OR(ISBLANK(Y3178), Y3178=0, NOT(ISNUMBER(Y3178))), "", MROUND(Y3178 * IFS(Y3178&lt;=3, 4, Y3178&lt;=8, 3.5, Y3178&lt;=10, 3, Y3178&lt;=15, 2.5, Y3178&lt;=20, 2, Y3178&lt;=25, 1.9, Y3178&lt;=30, 1.8, Y3178&lt;=35, 1.75, Y3178&lt;=40, 1.7, Y3178&lt;=45, 1.6, TRUE, 1.5), 0.25))</f>
        <v/>
      </c>
      <c r="E3178" s="6" t="inlineStr">
        <is>
          <t>Unisex</t>
        </is>
      </c>
      <c r="F3178" s="6" t="inlineStr">
        <is>
          <t>EDT</t>
        </is>
      </c>
      <c r="G3178" s="6" t="inlineStr">
        <is>
          <t>100 ML</t>
        </is>
      </c>
      <c r="I3178" s="6" t="n"/>
      <c r="J3178" s="6" t="n"/>
      <c r="K3178" s="6" t="n"/>
      <c r="L3178" s="6" t="n"/>
      <c r="M3178" s="6" t="n"/>
      <c r="N3178" s="6" t="n"/>
      <c r="O3178" s="6" t="n"/>
      <c r="P3178" s="6" t="n"/>
      <c r="Y3178" s="7" t="n">
        <v>24</v>
      </c>
    </row>
    <row r="3179" ht="15.75" customHeight="1" s="11">
      <c r="A3179" s="8" t="inlineStr">
        <is>
          <t>737052522753</t>
        </is>
      </c>
      <c r="B3179" s="6" t="inlineStr">
        <is>
          <t>GUCCI FLORA GORGEOUS GARDENIA EDT TESTER</t>
        </is>
      </c>
      <c r="C3179" s="6" t="inlineStr">
        <is>
          <t>GUCCI</t>
        </is>
      </c>
      <c r="D3179" s="5">
        <f>IF(OR(ISBLANK(Y3179), Y3179=0, NOT(ISNUMBER(Y3179))), "", MROUND(Y3179 * IFS(Y3179&lt;=3, 4, Y3179&lt;=8, 3.5, Y3179&lt;=10, 3, Y3179&lt;=15, 2.5, Y3179&lt;=20, 2, Y3179&lt;=25, 1.9, Y3179&lt;=30, 1.8, Y3179&lt;=35, 1.75, Y3179&lt;=40, 1.7, Y3179&lt;=45, 1.6, TRUE, 1.5), 0.25))</f>
        <v/>
      </c>
      <c r="E3179" s="6" t="inlineStr">
        <is>
          <t>Unisex</t>
        </is>
      </c>
      <c r="F3179" s="6" t="inlineStr">
        <is>
          <t>EDT</t>
        </is>
      </c>
      <c r="G3179" s="6" t="n"/>
      <c r="I3179" s="6" t="n"/>
      <c r="J3179" s="6" t="n"/>
      <c r="K3179" s="6" t="n"/>
      <c r="L3179" s="6" t="n"/>
      <c r="M3179" s="6" t="n"/>
      <c r="N3179" s="6" t="n"/>
      <c r="O3179" s="6" t="n"/>
      <c r="P3179" s="6" t="n"/>
      <c r="Y3179" s="7" t="n">
        <v>16.0002</v>
      </c>
    </row>
    <row r="3180" ht="15.75" customHeight="1" s="11">
      <c r="A3180" s="8" t="inlineStr">
        <is>
          <t>3616305275745</t>
        </is>
      </c>
      <c r="B3180" s="6" t="inlineStr">
        <is>
          <t>GUCCI FLORA GORGEOUS GARDENIA INTENSE 100 ML</t>
        </is>
      </c>
      <c r="C3180" s="6" t="inlineStr">
        <is>
          <t>GUCCI</t>
        </is>
      </c>
      <c r="D3180" s="5">
        <f>IF(OR(ISBLANK(Y3180), Y3180=0, NOT(ISNUMBER(Y3180))), "", MROUND(Y3180 * IFS(Y3180&lt;=3, 4, Y3180&lt;=8, 3.5, Y3180&lt;=10, 3, Y3180&lt;=15, 2.5, Y3180&lt;=20, 2, Y3180&lt;=25, 1.9, Y3180&lt;=30, 1.8, Y3180&lt;=35, 1.75, Y3180&lt;=40, 1.7, Y3180&lt;=45, 1.6, TRUE, 1.5), 0.25))</f>
        <v/>
      </c>
      <c r="E3180" s="6" t="inlineStr">
        <is>
          <t>Unisex</t>
        </is>
      </c>
      <c r="F3180" s="6" t="inlineStr">
        <is>
          <t>INTENSE</t>
        </is>
      </c>
      <c r="G3180" s="6" t="inlineStr">
        <is>
          <t>100 ML</t>
        </is>
      </c>
      <c r="I3180" s="6" t="n"/>
      <c r="J3180" s="6" t="n"/>
      <c r="K3180" s="6" t="n"/>
      <c r="L3180" s="6" t="n"/>
      <c r="M3180" s="6" t="n"/>
      <c r="N3180" s="6" t="n"/>
      <c r="O3180" s="6" t="n"/>
      <c r="P3180" s="6" t="n"/>
      <c r="Y3180" s="7" t="n">
        <v>29.9025</v>
      </c>
    </row>
    <row r="3181" ht="15.75" customHeight="1" s="11">
      <c r="A3181" s="8" t="inlineStr">
        <is>
          <t>3616303048181</t>
        </is>
      </c>
      <c r="B3181" s="6" t="inlineStr">
        <is>
          <t>GUCCI FLORA GORGEOUS JASMINE EDP 100 ML</t>
        </is>
      </c>
      <c r="C3181" s="6" t="inlineStr">
        <is>
          <t>GUCCI</t>
        </is>
      </c>
      <c r="D3181" s="5">
        <f>IF(OR(ISBLANK(Y3181), Y3181=0, NOT(ISNUMBER(Y3181))), "", MROUND(Y3181 * IFS(Y3181&lt;=3, 4, Y3181&lt;=8, 3.5, Y3181&lt;=10, 3, Y3181&lt;=15, 2.5, Y3181&lt;=20, 2, Y3181&lt;=25, 1.9, Y3181&lt;=30, 1.8, Y3181&lt;=35, 1.75, Y3181&lt;=40, 1.7, Y3181&lt;=45, 1.6, TRUE, 1.5), 0.25))</f>
        <v/>
      </c>
      <c r="E3181" s="6" t="inlineStr">
        <is>
          <t>Unisex</t>
        </is>
      </c>
      <c r="F3181" s="6" t="inlineStr">
        <is>
          <t>EDP</t>
        </is>
      </c>
      <c r="G3181" s="6" t="inlineStr">
        <is>
          <t>100 ML</t>
        </is>
      </c>
      <c r="I3181" s="6" t="n"/>
      <c r="J3181" s="6" t="n"/>
      <c r="K3181" s="6" t="n"/>
      <c r="L3181" s="6" t="n"/>
      <c r="M3181" s="6" t="n"/>
      <c r="N3181" s="6" t="n"/>
      <c r="O3181" s="6" t="n"/>
      <c r="P3181" s="6" t="n"/>
      <c r="Y3181" s="7" t="n">
        <v>25</v>
      </c>
    </row>
    <row r="3182" ht="15.75" customHeight="1" s="11">
      <c r="A3182" s="8" t="inlineStr">
        <is>
          <t>3616305169273</t>
        </is>
      </c>
      <c r="B3182" s="6" t="inlineStr">
        <is>
          <t>GUCCI FLORA GORGEOUS ORCHID EDP 100 ML</t>
        </is>
      </c>
      <c r="C3182" s="6" t="inlineStr">
        <is>
          <t>GUCCI</t>
        </is>
      </c>
      <c r="D3182" s="5">
        <f>IF(OR(ISBLANK(Y3182), Y3182=0, NOT(ISNUMBER(Y3182))), "", MROUND(Y3182 * IFS(Y3182&lt;=3, 4, Y3182&lt;=8, 3.5, Y3182&lt;=10, 3, Y3182&lt;=15, 2.5, Y3182&lt;=20, 2, Y3182&lt;=25, 1.9, Y3182&lt;=30, 1.8, Y3182&lt;=35, 1.75, Y3182&lt;=40, 1.7, Y3182&lt;=45, 1.6, TRUE, 1.5), 0.25))</f>
        <v/>
      </c>
      <c r="E3182" s="6" t="inlineStr">
        <is>
          <t>Unisex</t>
        </is>
      </c>
      <c r="F3182" s="6" t="inlineStr">
        <is>
          <t>EDP</t>
        </is>
      </c>
      <c r="G3182" s="6" t="inlineStr">
        <is>
          <t>100 ML</t>
        </is>
      </c>
      <c r="I3182" s="6" t="n"/>
      <c r="J3182" s="6" t="n"/>
      <c r="K3182" s="6" t="n"/>
      <c r="L3182" s="6" t="n"/>
      <c r="M3182" s="6" t="n"/>
      <c r="N3182" s="6" t="n"/>
      <c r="O3182" s="6" t="n"/>
      <c r="P3182" s="6" t="n"/>
      <c r="Y3182" s="7" t="n">
        <v>21.0393</v>
      </c>
    </row>
    <row r="3183" ht="15.75" customHeight="1" s="11">
      <c r="A3183" s="8" t="inlineStr">
        <is>
          <t>3616305169266</t>
        </is>
      </c>
      <c r="B3183" s="6" t="inlineStr">
        <is>
          <t>GUCCI FLORA GORGEOUS ORCHID EDP 50 ML</t>
        </is>
      </c>
      <c r="C3183" s="6" t="inlineStr">
        <is>
          <t>GUCCI</t>
        </is>
      </c>
      <c r="D3183" s="5">
        <f>IF(OR(ISBLANK(Y3183), Y3183=0, NOT(ISNUMBER(Y3183))), "", MROUND(Y3183 * IFS(Y3183&lt;=3, 4, Y3183&lt;=8, 3.5, Y3183&lt;=10, 3, Y3183&lt;=15, 2.5, Y3183&lt;=20, 2, Y3183&lt;=25, 1.9, Y3183&lt;=30, 1.8, Y3183&lt;=35, 1.75, Y3183&lt;=40, 1.7, Y3183&lt;=45, 1.6, TRUE, 1.5), 0.25))</f>
        <v/>
      </c>
      <c r="E3183" s="6" t="inlineStr">
        <is>
          <t>Unisex</t>
        </is>
      </c>
      <c r="F3183" s="6" t="inlineStr">
        <is>
          <t>EDP</t>
        </is>
      </c>
      <c r="G3183" s="6" t="inlineStr">
        <is>
          <t>50 ML</t>
        </is>
      </c>
      <c r="I3183" s="6" t="n"/>
      <c r="J3183" s="6" t="n"/>
      <c r="K3183" s="6" t="n"/>
      <c r="L3183" s="6" t="n"/>
      <c r="M3183" s="6" t="n"/>
      <c r="N3183" s="6" t="n"/>
      <c r="O3183" s="6" t="n"/>
      <c r="P3183" s="6" t="n"/>
      <c r="Y3183" s="7" t="n">
        <v>15.4997</v>
      </c>
    </row>
    <row r="3184" ht="15.75" customHeight="1" s="11">
      <c r="A3184" s="8" t="inlineStr">
        <is>
          <t>3616303470791</t>
        </is>
      </c>
      <c r="B3184" s="6" t="inlineStr">
        <is>
          <t>GUCCI FLORA GORGEUS MAGNOLIA EDP 100ML</t>
        </is>
      </c>
      <c r="C3184" s="6" t="inlineStr">
        <is>
          <t>Gucci</t>
        </is>
      </c>
      <c r="D3184" s="5">
        <f>IF(OR(ISBLANK(Y3184), Y3184=0, NOT(ISNUMBER(Y3184))), "", MROUND(Y3184 * IFS(Y3184&lt;=3, 4, Y3184&lt;=8, 3.5, Y3184&lt;=10, 3, Y3184&lt;=15, 2.5, Y3184&lt;=20, 2, Y3184&lt;=25, 1.9, Y3184&lt;=30, 1.8, Y3184&lt;=35, 1.75, Y3184&lt;=40, 1.7, Y3184&lt;=45, 1.6, TRUE, 1.5), 0.25))</f>
        <v/>
      </c>
      <c r="E3184" s="6" t="inlineStr"/>
      <c r="F3184" s="6" t="inlineStr">
        <is>
          <t>EDP</t>
        </is>
      </c>
      <c r="G3184" s="6" t="inlineStr">
        <is>
          <t>100 ML</t>
        </is>
      </c>
      <c r="H3184" t="inlineStr">
        <is>
          <t>Perfume</t>
        </is>
      </c>
      <c r="I3184" s="6" t="inlineStr">
        <is>
          <t>Chypre Floral</t>
        </is>
      </c>
      <c r="J3184" s="6" t="inlineStr">
        <is>
          <t>Floral, Coconut, Fruity</t>
        </is>
      </c>
      <c r="K3184" s="6" t="inlineStr">
        <is>
          <t>Dewberry, Coconut, Orange</t>
        </is>
      </c>
      <c r="L3184" s="6" t="inlineStr">
        <is>
          <t>Magnolia, Jasmine Sambac, Ylang-Ylang, Lily of the Valley</t>
        </is>
      </c>
      <c r="M3184" s="6" t="inlineStr">
        <is>
          <t>Musk, Patchouli, Blonde Woods</t>
        </is>
      </c>
      <c r="N3184" s="6" t="inlineStr">
        <is>
          <t>Daytime, Evening</t>
        </is>
      </c>
      <c r="O3184" s="6" t="inlineStr"/>
      <c r="P3184" s="6" t="inlineStr">
        <is>
          <t>Gucci Flora Gorgeous Magnolia is a chypre floral fragrance with floral, coconut and fruity accords. Dewberry, coconut and orange lead to magnolia, jasmine sambac and ylang-ylang, followed by musk, patchouli and blonde woods.</t>
        </is>
      </c>
      <c r="Q3184" s="13" t="inlineStr">
        <is>
          <t>غوتشي فلورا غورجس ماغنوليا عطر شيبر زهري يتميز بنفحات زهرية وجوز الهند والفواكه. تتقدم نغمات التوت الندي وجوز الهند والبرتقال إلى الماغنوليا والياسمين سامباك والإيلنغ-إيلنغ، ثم قاعدة من المسك والباتشولي والأخشاب الفاتحة.</t>
        </is>
      </c>
      <c r="R3184" t="inlineStr"/>
      <c r="S3184" t="inlineStr">
        <is>
          <t>Verified</t>
        </is>
      </c>
      <c r="T3184" t="inlineStr">
        <is>
          <t>https://www.fragrantica.com/perfume/Gucci/Flora-Gorgeous-Magnolia-83621.html</t>
        </is>
      </c>
      <c r="Y3184" s="7" t="n">
        <v>19.7233</v>
      </c>
    </row>
    <row r="3185" ht="15.75" customHeight="1" s="11">
      <c r="A3185" s="8" t="inlineStr">
        <is>
          <t>3616303470807</t>
        </is>
      </c>
      <c r="B3185" s="6" t="inlineStr">
        <is>
          <t>GUCCI GORGEOUS MAGNOLIA EDP 100ML(T)</t>
        </is>
      </c>
      <c r="C3185" s="6" t="inlineStr">
        <is>
          <t>ZZZZZZ 537</t>
        </is>
      </c>
      <c r="D3185" s="5">
        <f>IF(OR(ISBLANK(Y3185), Y3185=0, NOT(ISNUMBER(Y3185))), "", MROUND(Y3185 * IFS(Y3185&lt;=3, 4, Y3185&lt;=8, 3.5, Y3185&lt;=10, 3, Y3185&lt;=15, 2.5, Y3185&lt;=20, 2, Y3185&lt;=25, 1.9, Y3185&lt;=30, 1.8, Y3185&lt;=35, 1.75, Y3185&lt;=40, 1.7, Y3185&lt;=45, 1.6, TRUE, 1.5), 0.25))</f>
        <v/>
      </c>
      <c r="E3185" s="6" t="inlineStr">
        <is>
          <t>Unisex</t>
        </is>
      </c>
      <c r="F3185" s="6" t="inlineStr">
        <is>
          <t>EDP</t>
        </is>
      </c>
      <c r="G3185" s="6" t="inlineStr">
        <is>
          <t>100 ML</t>
        </is>
      </c>
      <c r="I3185" s="6" t="n"/>
      <c r="J3185" s="6" t="n"/>
      <c r="K3185" s="6" t="n"/>
      <c r="L3185" s="6" t="n"/>
      <c r="M3185" s="6" t="n"/>
      <c r="N3185" s="6" t="n"/>
      <c r="O3185" s="6" t="n"/>
      <c r="P3185" s="6" t="n"/>
      <c r="Y3185" s="7" t="n">
        <v>14.0136</v>
      </c>
    </row>
    <row r="3186" ht="15.75" customHeight="1" s="11">
      <c r="A3186" s="8" t="inlineStr">
        <is>
          <t>3616305169280</t>
        </is>
      </c>
      <c r="B3186" s="6" t="inlineStr">
        <is>
          <t>GUCCI GORGEOUS ORCHID EDP 100ML(T)</t>
        </is>
      </c>
      <c r="C3186" s="6" t="inlineStr">
        <is>
          <t>GUCCI</t>
        </is>
      </c>
      <c r="D3186" s="5">
        <f>IF(OR(ISBLANK(Y3186), Y3186=0, NOT(ISNUMBER(Y3186))), "", MROUND(Y3186 * IFS(Y3186&lt;=3, 4, Y3186&lt;=8, 3.5, Y3186&lt;=10, 3, Y3186&lt;=15, 2.5, Y3186&lt;=20, 2, Y3186&lt;=25, 1.9, Y3186&lt;=30, 1.8, Y3186&lt;=35, 1.75, Y3186&lt;=40, 1.7, Y3186&lt;=45, 1.6, TRUE, 1.5), 0.25))</f>
        <v/>
      </c>
      <c r="E3186" s="6" t="inlineStr">
        <is>
          <t>Unisex</t>
        </is>
      </c>
      <c r="F3186" s="6" t="inlineStr">
        <is>
          <t>EDP</t>
        </is>
      </c>
      <c r="G3186" s="6" t="inlineStr">
        <is>
          <t>100 ML</t>
        </is>
      </c>
      <c r="I3186" s="6" t="n"/>
      <c r="J3186" s="6" t="n"/>
      <c r="K3186" s="6" t="n"/>
      <c r="L3186" s="6" t="n"/>
      <c r="M3186" s="6" t="n"/>
      <c r="N3186" s="6" t="n"/>
      <c r="O3186" s="6" t="n"/>
      <c r="P3186" s="6" t="n"/>
      <c r="Y3186" s="7" t="n">
        <v>14.5</v>
      </c>
    </row>
    <row r="3187" ht="15.75" customHeight="1" s="11">
      <c r="A3187" s="8" t="inlineStr">
        <is>
          <t>3616305931160</t>
        </is>
      </c>
      <c r="B3187" s="6" t="inlineStr">
        <is>
          <t>GUCCI GUILTY ABSOLU HOMME PARFUM 60 ML</t>
        </is>
      </c>
      <c r="C3187" s="6" t="inlineStr">
        <is>
          <t>GUCCI</t>
        </is>
      </c>
      <c r="D3187" s="5">
        <f>IF(OR(ISBLANK(Y3187), Y3187=0, NOT(ISNUMBER(Y3187))), "", MROUND(Y3187 * IFS(Y3187&lt;=3, 4, Y3187&lt;=8, 3.5, Y3187&lt;=10, 3, Y3187&lt;=15, 2.5, Y3187&lt;=20, 2, Y3187&lt;=25, 1.9, Y3187&lt;=30, 1.8, Y3187&lt;=35, 1.75, Y3187&lt;=40, 1.7, Y3187&lt;=45, 1.6, TRUE, 1.5), 0.25))</f>
        <v/>
      </c>
      <c r="E3187" s="6" t="inlineStr">
        <is>
          <t>Men</t>
        </is>
      </c>
      <c r="F3187" s="6" t="inlineStr">
        <is>
          <t>PARFUM</t>
        </is>
      </c>
      <c r="G3187" s="6" t="inlineStr">
        <is>
          <t>60 ML</t>
        </is>
      </c>
      <c r="I3187" s="6" t="n"/>
      <c r="J3187" s="6" t="n"/>
      <c r="K3187" s="6" t="n"/>
      <c r="L3187" s="6" t="n"/>
      <c r="M3187" s="6" t="n"/>
      <c r="N3187" s="6" t="n"/>
      <c r="O3187" s="6" t="n"/>
      <c r="P3187" s="6" t="n"/>
      <c r="Y3187" s="7" t="n">
        <v>29.9</v>
      </c>
    </row>
    <row r="3188" ht="15.75" customHeight="1" s="11">
      <c r="A3188" s="8" t="inlineStr">
        <is>
          <t>8005610344218</t>
        </is>
      </c>
      <c r="B3188" s="6" t="inlineStr">
        <is>
          <t>GUCCI GUILTY ABSOLUTE EDP MAN 150 ML</t>
        </is>
      </c>
      <c r="C3188" s="6" t="inlineStr">
        <is>
          <t>GUCCI</t>
        </is>
      </c>
      <c r="D3188" s="5">
        <f>IF(OR(ISBLANK(Y3188), Y3188=0, NOT(ISNUMBER(Y3188))), "", MROUND(Y3188 * IFS(Y3188&lt;=3, 4, Y3188&lt;=8, 3.5, Y3188&lt;=10, 3, Y3188&lt;=15, 2.5, Y3188&lt;=20, 2, Y3188&lt;=25, 1.9, Y3188&lt;=30, 1.8, Y3188&lt;=35, 1.75, Y3188&lt;=40, 1.7, Y3188&lt;=45, 1.6, TRUE, 1.5), 0.25))</f>
        <v/>
      </c>
      <c r="E3188" s="6" t="inlineStr">
        <is>
          <t>Men</t>
        </is>
      </c>
      <c r="F3188" s="6" t="inlineStr">
        <is>
          <t>EDP</t>
        </is>
      </c>
      <c r="G3188" s="6" t="inlineStr">
        <is>
          <t>150 ML</t>
        </is>
      </c>
      <c r="I3188" s="6" t="n"/>
      <c r="J3188" s="6" t="n"/>
      <c r="K3188" s="6" t="n"/>
      <c r="L3188" s="6" t="n"/>
      <c r="M3188" s="6" t="n"/>
      <c r="N3188" s="6" t="n"/>
      <c r="O3188" s="6" t="n"/>
      <c r="P3188" s="6" t="n"/>
      <c r="Y3188" s="7" t="n">
        <v>23.7067</v>
      </c>
    </row>
    <row r="3189" ht="15.75" customHeight="1" s="11">
      <c r="A3189" s="8" t="inlineStr">
        <is>
          <t>8005610344157</t>
        </is>
      </c>
      <c r="B3189" s="6" t="inlineStr">
        <is>
          <t>GUCCI GUILTY ABSOLUTE M EDP 90 ML</t>
        </is>
      </c>
      <c r="C3189" s="6" t="inlineStr">
        <is>
          <t>Gucci</t>
        </is>
      </c>
      <c r="D3189" s="5">
        <f>IF(OR(ISBLANK(Y3189), Y3189=0, NOT(ISNUMBER(Y3189))), "", MROUND(Y3189 * IFS(Y3189&lt;=3, 4, Y3189&lt;=8, 3.5, Y3189&lt;=10, 3, Y3189&lt;=15, 2.5, Y3189&lt;=20, 2, Y3189&lt;=25, 1.9, Y3189&lt;=30, 1.8, Y3189&lt;=35, 1.75, Y3189&lt;=40, 1.7, Y3189&lt;=45, 1.6, TRUE, 1.5), 0.25))</f>
        <v/>
      </c>
      <c r="E3189" s="6" t="inlineStr">
        <is>
          <t>Men</t>
        </is>
      </c>
      <c r="F3189" s="6" t="inlineStr">
        <is>
          <t>EDP</t>
        </is>
      </c>
      <c r="G3189" s="6" t="inlineStr">
        <is>
          <t>90 ML</t>
        </is>
      </c>
      <c r="H3189" t="inlineStr">
        <is>
          <t>Perfume</t>
        </is>
      </c>
      <c r="I3189" s="6" t="inlineStr">
        <is>
          <t>Woody Leather</t>
        </is>
      </c>
      <c r="J3189" s="6" t="inlineStr">
        <is>
          <t>Woody, Leather, Earthy</t>
        </is>
      </c>
      <c r="K3189" s="6" t="inlineStr">
        <is>
          <t>Blackberry, Pink Pepper, Bergamot</t>
        </is>
      </c>
      <c r="L3189" s="6" t="inlineStr">
        <is>
          <t>Cypress, Rose, Woodsy Notes</t>
        </is>
      </c>
      <c r="M3189" s="6" t="inlineStr">
        <is>
          <t>Patchouli, Amber, Vetiver, Indian Patchouli</t>
        </is>
      </c>
      <c r="N3189" s="6" t="inlineStr">
        <is>
          <t>Evening, Fall, Winter</t>
        </is>
      </c>
      <c r="O3189" s="6" t="inlineStr"/>
      <c r="P3189" s="6" t="inlineStr">
        <is>
          <t>Gucci Guilty Absolute is a woody leather fragrance with blackberry, pink pepper and bergamot. Cypress and rose develop into patchouli, amber and vetiver with a leathery character.</t>
        </is>
      </c>
      <c r="Q3189" s="13" t="inlineStr">
        <is>
          <t>غوتشي غيلتي أبسولوت هو عطر جلدي خشبي يبدأ بالتوت الأسود والفلفل الوردي والبرغموت. تتطور السرو والورد إلى الباتشولي والعنبر والفيتيفر بطابع جلدي واضح.</t>
        </is>
      </c>
      <c r="R3189" t="inlineStr"/>
      <c r="S3189" t="inlineStr">
        <is>
          <t>Verified</t>
        </is>
      </c>
      <c r="T3189" t="inlineStr">
        <is>
          <t>https://www.fragrantica.com/perfume/Gucci/Gucci-Guilty-Absolute-43533.html</t>
        </is>
      </c>
      <c r="Y3189" s="7" t="n">
        <v>20.166</v>
      </c>
    </row>
    <row r="3190" ht="15.75" customHeight="1" s="11">
      <c r="A3190" s="8" t="inlineStr">
        <is>
          <t>8005610344249</t>
        </is>
      </c>
      <c r="B3190" s="6" t="inlineStr">
        <is>
          <t>GUCCI GUILTY ABSOLUTE MAN 90 ML TESTER</t>
        </is>
      </c>
      <c r="C3190" s="6" t="inlineStr">
        <is>
          <t>Gucci</t>
        </is>
      </c>
      <c r="D3190" s="5">
        <f>IF(OR(ISBLANK(Y3190), Y3190=0, NOT(ISNUMBER(Y3190))), "", MROUND(Y3190 * IFS(Y3190&lt;=3, 4, Y3190&lt;=8, 3.5, Y3190&lt;=10, 3, Y3190&lt;=15, 2.5, Y3190&lt;=20, 2, Y3190&lt;=25, 1.9, Y3190&lt;=30, 1.8, Y3190&lt;=35, 1.75, Y3190&lt;=40, 1.7, Y3190&lt;=45, 1.6, TRUE, 1.5), 0.25))</f>
        <v/>
      </c>
      <c r="E3190" s="6" t="inlineStr">
        <is>
          <t>Men</t>
        </is>
      </c>
      <c r="F3190" s="6" t="inlineStr">
        <is>
          <t>EDP</t>
        </is>
      </c>
      <c r="G3190" s="6" t="inlineStr">
        <is>
          <t>90 ML</t>
        </is>
      </c>
      <c r="H3190" t="inlineStr">
        <is>
          <t>Perfume</t>
        </is>
      </c>
      <c r="I3190" s="6" t="inlineStr">
        <is>
          <t>Woody Leather</t>
        </is>
      </c>
      <c r="J3190" s="6" t="inlineStr">
        <is>
          <t>Woody, Leather, Earthy</t>
        </is>
      </c>
      <c r="K3190" s="6" t="inlineStr">
        <is>
          <t>Blackberry, Pink Pepper, Bergamot</t>
        </is>
      </c>
      <c r="L3190" s="6" t="inlineStr">
        <is>
          <t>Cypress, Rose, Woodsy Notes</t>
        </is>
      </c>
      <c r="M3190" s="6" t="inlineStr">
        <is>
          <t>Patchouli, Amber, Vetiver, Indian Patchouli</t>
        </is>
      </c>
      <c r="N3190" s="6" t="inlineStr">
        <is>
          <t>Evening, Fall, Winter</t>
        </is>
      </c>
      <c r="O3190" s="6" t="inlineStr"/>
      <c r="P3190" s="6" t="inlineStr">
        <is>
          <t>Gucci Guilty Absolute is a woody leather fragrance with blackberry, pink pepper and bergamot. Cypress and rose develop into patchouli, amber and vetiver with a leathery character.</t>
        </is>
      </c>
      <c r="Q3190" s="13" t="inlineStr">
        <is>
          <t>غوتشي غيلتي أبسولوت هو عطر جلدي خشبي يبدأ بالتوت الأسود والفلفل الوردي والبرغموت. تتطور السرو والورد إلى الباتشولي والعنبر والفيتيفر بطابع جلدي واضح.</t>
        </is>
      </c>
      <c r="R3190" t="inlineStr">
        <is>
          <t>Tester</t>
        </is>
      </c>
      <c r="S3190" t="inlineStr">
        <is>
          <t>Verified</t>
        </is>
      </c>
      <c r="T3190" t="inlineStr">
        <is>
          <t>https://www.fragrantica.com/perfume/Gucci/Gucci-Guilty-Absolute-43533.html</t>
        </is>
      </c>
      <c r="Y3190" s="7" t="n">
        <v>15.74</v>
      </c>
    </row>
    <row r="3191" ht="15.75" customHeight="1" s="11">
      <c r="A3191" s="8" t="inlineStr">
        <is>
          <t>8005610524177</t>
        </is>
      </c>
      <c r="B3191" s="6" t="inlineStr">
        <is>
          <t>GUCCI GUILTY ABSOLUTE POUR FEMME EDP 90 ML</t>
        </is>
      </c>
      <c r="C3191" s="6" t="inlineStr">
        <is>
          <t>Gucci</t>
        </is>
      </c>
      <c r="D3191" s="5">
        <f>IF(OR(ISBLANK(Y3191), Y3191=0, NOT(ISNUMBER(Y3191))), "", MROUND(Y3191 * IFS(Y3191&lt;=3, 4, Y3191&lt;=8, 3.5, Y3191&lt;=10, 3, Y3191&lt;=15, 2.5, Y3191&lt;=20, 2, Y3191&lt;=25, 1.9, Y3191&lt;=30, 1.8, Y3191&lt;=35, 1.75, Y3191&lt;=40, 1.7, Y3191&lt;=45, 1.6, TRUE, 1.5), 0.25))</f>
        <v/>
      </c>
      <c r="E3191" s="6" t="inlineStr">
        <is>
          <t>Women</t>
        </is>
      </c>
      <c r="F3191" s="6" t="inlineStr">
        <is>
          <t>EDP</t>
        </is>
      </c>
      <c r="G3191" s="6" t="inlineStr">
        <is>
          <t>90 ML</t>
        </is>
      </c>
      <c r="H3191" t="inlineStr">
        <is>
          <t>Perfume</t>
        </is>
      </c>
      <c r="I3191" s="6" t="inlineStr">
        <is>
          <t>Woody Floral</t>
        </is>
      </c>
      <c r="J3191" s="6" t="inlineStr">
        <is>
          <t>Woody, Leather, Fruity</t>
        </is>
      </c>
      <c r="K3191" s="6" t="inlineStr">
        <is>
          <t>Blackberry, Pink Pepper, Bergamot</t>
        </is>
      </c>
      <c r="L3191" s="6" t="inlineStr">
        <is>
          <t>Cypress, Rose, Patchouli</t>
        </is>
      </c>
      <c r="M3191" s="6" t="inlineStr">
        <is>
          <t>Amber, Indian Patchouli, Musk</t>
        </is>
      </c>
      <c r="N3191" s="6" t="inlineStr">
        <is>
          <t>Evening, Fall, Winter</t>
        </is>
      </c>
      <c r="O3191" s="6" t="inlineStr"/>
      <c r="P3191" s="6" t="inlineStr">
        <is>
          <t>Gucci Guilty Absolute Pour Femme is a woody floral fragrance with fruity and leather facets. Blackberry, pink pepper and bergamot develop through cypress, rose and patchouli into an amber and musk base.</t>
        </is>
      </c>
      <c r="Q3191" s="13" t="inlineStr">
        <is>
          <t>غوتشي غيلتي أبسولوت بور فام هو عطر زهري خشبي مع لمسات فاكهية وجلدية. يتطور التوت الأسود والفلفل الوردي والبرغموت عبر السرو والورد والباتشولي إلى قاعدة من العنبر والمسك.</t>
        </is>
      </c>
      <c r="R3191" t="inlineStr"/>
      <c r="S3191" t="inlineStr">
        <is>
          <t>Verified</t>
        </is>
      </c>
      <c r="T3191" t="inlineStr">
        <is>
          <t>https://www.fragrantica.com/perfume/Gucci/Guilty-Absolute-Pour-Femme-43655.html</t>
        </is>
      </c>
      <c r="Y3191" s="7" t="n">
        <v>17.172</v>
      </c>
    </row>
    <row r="3192" ht="15.75" customHeight="1" s="11">
      <c r="A3192" s="8" t="inlineStr">
        <is>
          <t>8005610524207</t>
        </is>
      </c>
      <c r="B3192" s="6" t="inlineStr">
        <is>
          <t>GUCCI GUILTY ABSOLUTE POUR FEMME EDP 90 ML T</t>
        </is>
      </c>
      <c r="C3192" s="6" t="inlineStr">
        <is>
          <t>GUCCI</t>
        </is>
      </c>
      <c r="D3192" s="5">
        <f>IF(OR(ISBLANK(Y3192), Y3192=0, NOT(ISNUMBER(Y3192))), "", MROUND(Y3192 * IFS(Y3192&lt;=3, 4, Y3192&lt;=8, 3.5, Y3192&lt;=10, 3, Y3192&lt;=15, 2.5, Y3192&lt;=20, 2, Y3192&lt;=25, 1.9, Y3192&lt;=30, 1.8, Y3192&lt;=35, 1.75, Y3192&lt;=40, 1.7, Y3192&lt;=45, 1.6, TRUE, 1.5), 0.25))</f>
        <v/>
      </c>
      <c r="E3192" s="6" t="inlineStr">
        <is>
          <t>Women</t>
        </is>
      </c>
      <c r="F3192" s="6" t="inlineStr">
        <is>
          <t>EDP</t>
        </is>
      </c>
      <c r="G3192" s="6" t="inlineStr">
        <is>
          <t>90 ML</t>
        </is>
      </c>
      <c r="I3192" s="6" t="n"/>
      <c r="J3192" s="6" t="n"/>
      <c r="K3192" s="6" t="n"/>
      <c r="L3192" s="6" t="n"/>
      <c r="M3192" s="6" t="n"/>
      <c r="N3192" s="6" t="n"/>
      <c r="O3192" s="6" t="n"/>
      <c r="P3192" s="6" t="n"/>
      <c r="Y3192" s="7" t="n">
        <v>12.5</v>
      </c>
    </row>
    <row r="3193" ht="15.75" customHeight="1" s="11">
      <c r="A3193" s="8" t="inlineStr">
        <is>
          <t>737052626062</t>
        </is>
      </c>
      <c r="B3193" s="6" t="inlineStr">
        <is>
          <t>GUCCI GUILTY BLACK EDT 75 ML</t>
        </is>
      </c>
      <c r="C3193" s="6" t="inlineStr">
        <is>
          <t>GUCCI</t>
        </is>
      </c>
      <c r="D3193" s="5">
        <f>IF(OR(ISBLANK(Y3193), Y3193=0, NOT(ISNUMBER(Y3193))), "", MROUND(Y3193 * IFS(Y3193&lt;=3, 4, Y3193&lt;=8, 3.5, Y3193&lt;=10, 3, Y3193&lt;=15, 2.5, Y3193&lt;=20, 2, Y3193&lt;=25, 1.9, Y3193&lt;=30, 1.8, Y3193&lt;=35, 1.75, Y3193&lt;=40, 1.7, Y3193&lt;=45, 1.6, TRUE, 1.5), 0.25))</f>
        <v/>
      </c>
      <c r="E3193" s="6" t="inlineStr">
        <is>
          <t>Unisex</t>
        </is>
      </c>
      <c r="F3193" s="6" t="inlineStr">
        <is>
          <t>EDT</t>
        </is>
      </c>
      <c r="G3193" s="6" t="inlineStr">
        <is>
          <t>75 ML</t>
        </is>
      </c>
      <c r="I3193" s="6" t="n"/>
      <c r="J3193" s="6" t="n"/>
      <c r="K3193" s="6" t="n"/>
      <c r="L3193" s="6" t="n"/>
      <c r="M3193" s="6" t="n"/>
      <c r="N3193" s="6" t="n"/>
      <c r="O3193" s="6" t="n"/>
      <c r="P3193" s="6" t="n"/>
      <c r="Y3193" s="7" t="n">
        <v>27</v>
      </c>
    </row>
    <row r="3194" ht="15.75" customHeight="1" s="11">
      <c r="A3194" s="8" t="inlineStr">
        <is>
          <t>737052626109</t>
        </is>
      </c>
      <c r="B3194" s="6" t="inlineStr">
        <is>
          <t>GUCCI GUILTY BLACK EDT 75 ML TESTER</t>
        </is>
      </c>
      <c r="C3194" s="6" t="inlineStr">
        <is>
          <t>GUCCI</t>
        </is>
      </c>
      <c r="D3194" s="5">
        <f>IF(OR(ISBLANK(Y3194), Y3194=0, NOT(ISNUMBER(Y3194))), "", MROUND(Y3194 * IFS(Y3194&lt;=3, 4, Y3194&lt;=8, 3.5, Y3194&lt;=10, 3, Y3194&lt;=15, 2.5, Y3194&lt;=20, 2, Y3194&lt;=25, 1.9, Y3194&lt;=30, 1.8, Y3194&lt;=35, 1.75, Y3194&lt;=40, 1.7, Y3194&lt;=45, 1.6, TRUE, 1.5), 0.25))</f>
        <v/>
      </c>
      <c r="E3194" s="6" t="inlineStr">
        <is>
          <t>Unisex</t>
        </is>
      </c>
      <c r="F3194" s="6" t="inlineStr">
        <is>
          <t>EDT</t>
        </is>
      </c>
      <c r="G3194" s="6" t="inlineStr">
        <is>
          <t>75 ML</t>
        </is>
      </c>
      <c r="I3194" s="6" t="n"/>
      <c r="J3194" s="6" t="n"/>
      <c r="K3194" s="6" t="n"/>
      <c r="L3194" s="6" t="n"/>
      <c r="M3194" s="6" t="n"/>
      <c r="N3194" s="6" t="n"/>
      <c r="O3194" s="6" t="n"/>
      <c r="P3194" s="6" t="n"/>
      <c r="Y3194" s="7" t="n">
        <v>0</v>
      </c>
    </row>
    <row r="3195" ht="15.75" customHeight="1" s="11">
      <c r="A3195" s="8" t="inlineStr">
        <is>
          <t>0737052626383</t>
        </is>
      </c>
      <c r="B3195" s="6" t="inlineStr">
        <is>
          <t>Gucci guilty black edt 90 ml men</t>
        </is>
      </c>
      <c r="C3195" s="6" t="inlineStr">
        <is>
          <t>Gucci</t>
        </is>
      </c>
      <c r="D3195" s="5">
        <f>IF(OR(ISBLANK(Y3195), Y3195=0, NOT(ISNUMBER(Y3195))), "", MROUND(Y3195 * IFS(Y3195&lt;=3, 4, Y3195&lt;=8, 3.5, Y3195&lt;=10, 3, Y3195&lt;=15, 2.5, Y3195&lt;=20, 2, Y3195&lt;=25, 1.9, Y3195&lt;=30, 1.8, Y3195&lt;=35, 1.75, Y3195&lt;=40, 1.7, Y3195&lt;=45, 1.6, TRUE, 1.5), 0.25))</f>
        <v/>
      </c>
      <c r="E3195" s="6" t="inlineStr">
        <is>
          <t>Men</t>
        </is>
      </c>
      <c r="F3195" s="6" t="inlineStr">
        <is>
          <t>EDT</t>
        </is>
      </c>
      <c r="G3195" s="6" t="inlineStr">
        <is>
          <t>90 ML</t>
        </is>
      </c>
      <c r="H3195" t="inlineStr">
        <is>
          <t>Perfume</t>
        </is>
      </c>
      <c r="I3195" s="6" t="inlineStr">
        <is>
          <t>Aromatic Woody</t>
        </is>
      </c>
      <c r="J3195" s="6" t="inlineStr">
        <is>
          <t>Aromatic, Fruity, Woody</t>
        </is>
      </c>
      <c r="K3195" s="6" t="inlineStr">
        <is>
          <t>Coriander, Lavender, Green Notes</t>
        </is>
      </c>
      <c r="L3195" s="6" t="inlineStr">
        <is>
          <t>Orange Blossom, Neroli</t>
        </is>
      </c>
      <c r="M3195" s="6" t="inlineStr">
        <is>
          <t>Cedar, Patchouli, Amber</t>
        </is>
      </c>
      <c r="N3195" s="6" t="inlineStr">
        <is>
          <t>Daytime, Evening</t>
        </is>
      </c>
      <c r="O3195" s="6" t="inlineStr"/>
      <c r="P3195" s="6" t="inlineStr">
        <is>
          <t>Gucci Guilty Black Pour Homme is an aromatic woody fragrance with coriander, lavender and green notes. Orange blossom and neroli lead into cedar, patchouli and amber.</t>
        </is>
      </c>
      <c r="Q3195" s="13" t="inlineStr">
        <is>
          <t>غوتشي غيلتي بلاك بور أوم هو عطر خشبي عطري يبدأ بالكزبرة واللافندر والنفحات الخضراء. يقود زهر البرتقال والنيرولي إلى قاعدة من الأرز والباتشولي والعنبر.</t>
        </is>
      </c>
      <c r="R3195" t="inlineStr"/>
      <c r="S3195" t="inlineStr">
        <is>
          <t>Verified</t>
        </is>
      </c>
      <c r="T3195" t="inlineStr">
        <is>
          <t>https://www.fragrantica.com/perfume/Gucci/Gucci-Guilty-Black-Pour-Homme-14755.html</t>
        </is>
      </c>
      <c r="Y3195" s="7" t="n">
        <v>17</v>
      </c>
    </row>
    <row r="3196" ht="15.75" customHeight="1" s="11">
      <c r="A3196" s="8" t="inlineStr">
        <is>
          <t>737052626383</t>
        </is>
      </c>
      <c r="B3196" s="6" t="inlineStr">
        <is>
          <t>GUCCI GUILTY BLACK MAN EDT 90 ML</t>
        </is>
      </c>
      <c r="C3196" s="6" t="inlineStr">
        <is>
          <t>Gucci</t>
        </is>
      </c>
      <c r="D3196" s="5">
        <f>IF(OR(ISBLANK(Y3196), Y3196=0, NOT(ISNUMBER(Y3196))), "", MROUND(Y3196 * IFS(Y3196&lt;=3, 4, Y3196&lt;=8, 3.5, Y3196&lt;=10, 3, Y3196&lt;=15, 2.5, Y3196&lt;=20, 2, Y3196&lt;=25, 1.9, Y3196&lt;=30, 1.8, Y3196&lt;=35, 1.75, Y3196&lt;=40, 1.7, Y3196&lt;=45, 1.6, TRUE, 1.5), 0.25))</f>
        <v/>
      </c>
      <c r="E3196" s="6" t="inlineStr">
        <is>
          <t>Men</t>
        </is>
      </c>
      <c r="F3196" s="6" t="inlineStr">
        <is>
          <t>EDT</t>
        </is>
      </c>
      <c r="G3196" s="6" t="inlineStr">
        <is>
          <t>90 ML</t>
        </is>
      </c>
      <c r="H3196" t="inlineStr">
        <is>
          <t>Perfume</t>
        </is>
      </c>
      <c r="I3196" s="6" t="inlineStr">
        <is>
          <t>Aromatic Woody</t>
        </is>
      </c>
      <c r="J3196" s="6" t="inlineStr">
        <is>
          <t>Aromatic, Fruity, Woody</t>
        </is>
      </c>
      <c r="K3196" s="6" t="inlineStr">
        <is>
          <t>Coriander, Lavender, Green Notes</t>
        </is>
      </c>
      <c r="L3196" s="6" t="inlineStr">
        <is>
          <t>Orange Blossom, Neroli</t>
        </is>
      </c>
      <c r="M3196" s="6" t="inlineStr">
        <is>
          <t>Cedar, Patchouli, Amber</t>
        </is>
      </c>
      <c r="N3196" s="6" t="inlineStr">
        <is>
          <t>Daytime, Evening</t>
        </is>
      </c>
      <c r="O3196" s="6" t="inlineStr"/>
      <c r="P3196" s="6" t="inlineStr">
        <is>
          <t>Gucci Guilty Black Pour Homme is an aromatic woody fragrance with coriander, lavender and green notes. Orange blossom and neroli lead into cedar, patchouli and amber.</t>
        </is>
      </c>
      <c r="Q3196" s="13" t="inlineStr">
        <is>
          <t>غوتشي غيلتي بلاك بور أوم هو عطر خشبي عطري يبدأ بالكزبرة واللافندر والنفحات الخضراء. يقود زهر البرتقال والنيرولي إلى قاعدة من الأرز والباتشولي والعنبر.</t>
        </is>
      </c>
      <c r="R3196" t="inlineStr"/>
      <c r="S3196" t="inlineStr">
        <is>
          <t>Verified</t>
        </is>
      </c>
      <c r="T3196" t="inlineStr">
        <is>
          <t>https://www.fragrantica.com/perfume/Gucci/Gucci-Guilty-Black-Pour-Homme-14755.html</t>
        </is>
      </c>
      <c r="Y3196" s="7" t="n">
        <v>18.3469</v>
      </c>
    </row>
    <row r="3197" ht="15.75" customHeight="1" s="11">
      <c r="A3197" s="8" t="inlineStr">
        <is>
          <t>737052626468</t>
        </is>
      </c>
      <c r="B3197" s="6" t="inlineStr">
        <is>
          <t>GUCCI GUILTY BLACK POUR HOMME EDT 90 ML TST</t>
        </is>
      </c>
      <c r="C3197" s="6" t="inlineStr">
        <is>
          <t>GUCCI</t>
        </is>
      </c>
      <c r="D3197" s="5">
        <f>IF(OR(ISBLANK(Y3197), Y3197=0, NOT(ISNUMBER(Y3197))), "", MROUND(Y3197 * IFS(Y3197&lt;=3, 4, Y3197&lt;=8, 3.5, Y3197&lt;=10, 3, Y3197&lt;=15, 2.5, Y3197&lt;=20, 2, Y3197&lt;=25, 1.9, Y3197&lt;=30, 1.8, Y3197&lt;=35, 1.75, Y3197&lt;=40, 1.7, Y3197&lt;=45, 1.6, TRUE, 1.5), 0.25))</f>
        <v/>
      </c>
      <c r="E3197" s="6" t="inlineStr">
        <is>
          <t>Men</t>
        </is>
      </c>
      <c r="F3197" s="6" t="inlineStr">
        <is>
          <t>EDT</t>
        </is>
      </c>
      <c r="G3197" s="6" t="inlineStr">
        <is>
          <t>90 ML</t>
        </is>
      </c>
      <c r="I3197" s="6" t="n"/>
      <c r="J3197" s="6" t="n"/>
      <c r="K3197" s="6" t="n"/>
      <c r="L3197" s="6" t="n"/>
      <c r="M3197" s="6" t="n"/>
      <c r="N3197" s="6" t="n"/>
      <c r="O3197" s="6" t="n"/>
      <c r="P3197" s="6" t="n"/>
      <c r="Y3197" s="7" t="n">
        <v>13.9974</v>
      </c>
    </row>
    <row r="3198" ht="15.75" customHeight="1" s="11">
      <c r="A3198" s="8" t="inlineStr">
        <is>
          <t>3614227912076</t>
        </is>
      </c>
      <c r="B3198" s="6" t="inlineStr">
        <is>
          <t>GUCCI GUILTY COLOGNE EDT MAN 90 ML</t>
        </is>
      </c>
      <c r="C3198" s="6" t="inlineStr">
        <is>
          <t>GUCCI</t>
        </is>
      </c>
      <c r="D3198" s="5">
        <f>IF(OR(ISBLANK(Y3198), Y3198=0, NOT(ISNUMBER(Y3198))), "", MROUND(Y3198 * IFS(Y3198&lt;=3, 4, Y3198&lt;=8, 3.5, Y3198&lt;=10, 3, Y3198&lt;=15, 2.5, Y3198&lt;=20, 2, Y3198&lt;=25, 1.9, Y3198&lt;=30, 1.8, Y3198&lt;=35, 1.75, Y3198&lt;=40, 1.7, Y3198&lt;=45, 1.6, TRUE, 1.5), 0.25))</f>
        <v/>
      </c>
      <c r="E3198" s="6" t="inlineStr">
        <is>
          <t>Men</t>
        </is>
      </c>
      <c r="F3198" s="6" t="inlineStr">
        <is>
          <t>EDT</t>
        </is>
      </c>
      <c r="G3198" s="6" t="inlineStr">
        <is>
          <t>90 ML</t>
        </is>
      </c>
      <c r="I3198" s="6" t="n"/>
      <c r="J3198" s="6" t="n"/>
      <c r="K3198" s="6" t="n"/>
      <c r="L3198" s="6" t="n"/>
      <c r="M3198" s="6" t="n"/>
      <c r="N3198" s="6" t="n"/>
      <c r="O3198" s="6" t="n"/>
      <c r="P3198" s="6" t="n"/>
      <c r="Y3198" s="7" t="n">
        <v>0</v>
      </c>
    </row>
    <row r="3199" ht="15.75" customHeight="1" s="11">
      <c r="A3199" s="8" t="inlineStr">
        <is>
          <t>3614227912120</t>
        </is>
      </c>
      <c r="B3199" s="6" t="inlineStr">
        <is>
          <t>GUCCI GUILTY COLONGE POUR HOMME EDT 90 ML TST</t>
        </is>
      </c>
      <c r="C3199" s="6" t="inlineStr">
        <is>
          <t>GUCCI</t>
        </is>
      </c>
      <c r="D3199" s="5">
        <f>IF(OR(ISBLANK(Y3199), Y3199=0, NOT(ISNUMBER(Y3199))), "", MROUND(Y3199 * IFS(Y3199&lt;=3, 4, Y3199&lt;=8, 3.5, Y3199&lt;=10, 3, Y3199&lt;=15, 2.5, Y3199&lt;=20, 2, Y3199&lt;=25, 1.9, Y3199&lt;=30, 1.8, Y3199&lt;=35, 1.75, Y3199&lt;=40, 1.7, Y3199&lt;=45, 1.6, TRUE, 1.5), 0.25))</f>
        <v/>
      </c>
      <c r="E3199" s="6" t="inlineStr">
        <is>
          <t>Men</t>
        </is>
      </c>
      <c r="F3199" s="6" t="inlineStr">
        <is>
          <t>EDT</t>
        </is>
      </c>
      <c r="G3199" s="6" t="inlineStr">
        <is>
          <t>90 ML</t>
        </is>
      </c>
      <c r="I3199" s="6" t="n"/>
      <c r="J3199" s="6" t="n"/>
      <c r="K3199" s="6" t="n"/>
      <c r="L3199" s="6" t="n"/>
      <c r="M3199" s="6" t="n"/>
      <c r="N3199" s="6" t="n"/>
      <c r="O3199" s="6" t="n"/>
      <c r="P3199" s="6" t="n"/>
      <c r="Y3199" s="7" t="n">
        <v>13.4997</v>
      </c>
    </row>
    <row r="3200" ht="15.75" customHeight="1" s="11">
      <c r="A3200" s="8" t="inlineStr">
        <is>
          <t>3614229382129</t>
        </is>
      </c>
      <c r="B3200" s="6" t="inlineStr">
        <is>
          <t>GUCCI GUILTY EDP MAN 90 ML</t>
        </is>
      </c>
      <c r="C3200" s="6" t="inlineStr">
        <is>
          <t>GUCCI</t>
        </is>
      </c>
      <c r="D3200" s="5">
        <f>IF(OR(ISBLANK(Y3200), Y3200=0, NOT(ISNUMBER(Y3200))), "", MROUND(Y3200 * IFS(Y3200&lt;=3, 4, Y3200&lt;=8, 3.5, Y3200&lt;=10, 3, Y3200&lt;=15, 2.5, Y3200&lt;=20, 2, Y3200&lt;=25, 1.9, Y3200&lt;=30, 1.8, Y3200&lt;=35, 1.75, Y3200&lt;=40, 1.7, Y3200&lt;=45, 1.6, TRUE, 1.5), 0.25))</f>
        <v/>
      </c>
      <c r="E3200" s="6" t="inlineStr">
        <is>
          <t>Men</t>
        </is>
      </c>
      <c r="F3200" s="6" t="inlineStr">
        <is>
          <t>EDP</t>
        </is>
      </c>
      <c r="G3200" s="6" t="inlineStr">
        <is>
          <t>90 ML</t>
        </is>
      </c>
      <c r="I3200" s="6" t="n"/>
      <c r="J3200" s="6" t="n"/>
      <c r="K3200" s="6" t="n"/>
      <c r="L3200" s="6" t="n"/>
      <c r="M3200" s="6" t="n"/>
      <c r="N3200" s="6" t="n"/>
      <c r="O3200" s="6" t="n"/>
      <c r="P3200" s="6" t="n"/>
      <c r="Y3200" s="7" t="n">
        <v>25.0003</v>
      </c>
    </row>
    <row r="3201" ht="15.75" customHeight="1" s="11">
      <c r="A3201" s="8" t="inlineStr">
        <is>
          <t>3614229382150</t>
        </is>
      </c>
      <c r="B3201" s="6" t="inlineStr">
        <is>
          <t>GUCCI GUILTY EDP MAN 90 ML TESTER</t>
        </is>
      </c>
      <c r="C3201" s="6" t="inlineStr">
        <is>
          <t>Gucci</t>
        </is>
      </c>
      <c r="D3201" s="5">
        <f>IF(OR(ISBLANK(Y3201), Y3201=0, NOT(ISNUMBER(Y3201))), "", MROUND(Y3201 * IFS(Y3201&lt;=3, 4, Y3201&lt;=8, 3.5, Y3201&lt;=10, 3, Y3201&lt;=15, 2.5, Y3201&lt;=20, 2, Y3201&lt;=25, 1.9, Y3201&lt;=30, 1.8, Y3201&lt;=35, 1.75, Y3201&lt;=40, 1.7, Y3201&lt;=45, 1.6, TRUE, 1.5), 0.25))</f>
        <v/>
      </c>
      <c r="E3201" s="6" t="inlineStr">
        <is>
          <t>Men</t>
        </is>
      </c>
      <c r="F3201" s="6" t="inlineStr">
        <is>
          <t>EDP</t>
        </is>
      </c>
      <c r="G3201" s="6" t="inlineStr">
        <is>
          <t>90 ML</t>
        </is>
      </c>
      <c r="H3201" t="inlineStr">
        <is>
          <t>Perfume</t>
        </is>
      </c>
      <c r="I3201" s="6" t="inlineStr">
        <is>
          <t>Woody Aromatic</t>
        </is>
      </c>
      <c r="J3201" s="6" t="inlineStr">
        <is>
          <t>Aromatic, Woody, Citrus</t>
        </is>
      </c>
      <c r="K3201" s="6" t="inlineStr">
        <is>
          <t>Pink Pepper, Lemon, Lavender</t>
        </is>
      </c>
      <c r="L3201" s="6" t="inlineStr">
        <is>
          <t>Orange Blossom, Neroli, Orange</t>
        </is>
      </c>
      <c r="M3201" s="6" t="inlineStr">
        <is>
          <t>Cedar, Patchouli, Amber</t>
        </is>
      </c>
      <c r="N3201" s="6" t="inlineStr">
        <is>
          <t>Daytime, Spring, Summer</t>
        </is>
      </c>
      <c r="O3201" s="6" t="inlineStr"/>
      <c r="P3201" s="6" t="inlineStr">
        <is>
          <t>Gucci Guilty Eau de Parfum for men is a woody aromatic fragrance with citrus and spicy facets. Orange blossom and neroli develop into cedar, patchouli and amber.</t>
        </is>
      </c>
      <c r="Q3201" s="13" t="inlineStr">
        <is>
          <t>غوتشي غيلتي أو دو بارفان للرجال هو عطر خشبي عطري مع لمسات حمضية وحارة. يتطور زهر البرتقال والنيرولي إلى قاعدة من الأرز والباتشولي والعنبر.</t>
        </is>
      </c>
      <c r="R3201" t="inlineStr">
        <is>
          <t>Tester</t>
        </is>
      </c>
      <c r="S3201" t="inlineStr">
        <is>
          <t>Verified</t>
        </is>
      </c>
      <c r="T3201" t="inlineStr">
        <is>
          <t>https://www.fragrantica.com/perfume/Gucci/Gucci-Guilty-Eau-de-Parfum-58404.html</t>
        </is>
      </c>
      <c r="Y3201" s="7" t="n">
        <v>12.5</v>
      </c>
    </row>
    <row r="3202" ht="15.75" customHeight="1" s="11">
      <c r="A3202" s="8" t="inlineStr">
        <is>
          <t>737052338262</t>
        </is>
      </c>
      <c r="B3202" s="6" t="inlineStr">
        <is>
          <t>GUCCI GUILTY EDT 75 ML</t>
        </is>
      </c>
      <c r="C3202" s="6" t="inlineStr">
        <is>
          <t>Gucci</t>
        </is>
      </c>
      <c r="D3202" s="5">
        <f>IF(OR(ISBLANK(Y3202), Y3202=0, NOT(ISNUMBER(Y3202))), "", MROUND(Y3202 * IFS(Y3202&lt;=3, 4, Y3202&lt;=8, 3.5, Y3202&lt;=10, 3, Y3202&lt;=15, 2.5, Y3202&lt;=20, 2, Y3202&lt;=25, 1.9, Y3202&lt;=30, 1.8, Y3202&lt;=35, 1.75, Y3202&lt;=40, 1.7, Y3202&lt;=45, 1.6, TRUE, 1.5), 0.25))</f>
        <v/>
      </c>
      <c r="E3202" s="6" t="inlineStr">
        <is>
          <t>Women</t>
        </is>
      </c>
      <c r="F3202" s="6" t="inlineStr">
        <is>
          <t>EDT</t>
        </is>
      </c>
      <c r="G3202" s="6" t="inlineStr">
        <is>
          <t>75 ML</t>
        </is>
      </c>
      <c r="H3202" t="inlineStr">
        <is>
          <t>Perfume</t>
        </is>
      </c>
      <c r="I3202" s="6" t="inlineStr">
        <is>
          <t>Floral</t>
        </is>
      </c>
      <c r="J3202" s="6" t="inlineStr">
        <is>
          <t>Floral, White Floral, Citrus</t>
        </is>
      </c>
      <c r="K3202" s="6" t="inlineStr">
        <is>
          <t>Pink Pepper, Mandarin, Bergamot</t>
        </is>
      </c>
      <c r="L3202" s="6" t="inlineStr">
        <is>
          <t>Violet, Lilac, Geranium, Peach</t>
        </is>
      </c>
      <c r="M3202" s="6" t="inlineStr">
        <is>
          <t>Patchouli, Amber, Musk</t>
        </is>
      </c>
      <c r="N3202" s="6" t="inlineStr">
        <is>
          <t>Daytime, Spring, Summer</t>
        </is>
      </c>
      <c r="O3202" s="6" t="inlineStr"/>
      <c r="P3202" s="6" t="inlineStr">
        <is>
          <t>Gucci Guilty Eau de Toilette for women is a floral fragrance with citrus and fruity facets. Violet, lilac and geranium develop into patchouli, amber and musk.</t>
        </is>
      </c>
      <c r="Q3202" s="13" t="inlineStr">
        <is>
          <t>غوتشي غيلتي أو دو تواليت للنساء هو عطر زهري مع لمسات حمضية وفاكهية. يتطور البنفسج والليلك وإبرة الراعي إلى قاعدة من الباتشولي والعنبر والمسك.</t>
        </is>
      </c>
      <c r="R3202" t="inlineStr"/>
      <c r="S3202" t="inlineStr">
        <is>
          <t>Verified</t>
        </is>
      </c>
      <c r="T3202" t="inlineStr">
        <is>
          <t>https://www.fragrantica.com/perfume/Gucci/Gucci-Guilty-Eau-de-Toilette-11461.html</t>
        </is>
      </c>
      <c r="Y3202" s="7" t="n">
        <v>27.69</v>
      </c>
    </row>
    <row r="3203" ht="15.75" customHeight="1" s="11">
      <c r="A3203" s="8" t="inlineStr">
        <is>
          <t>737052338293</t>
        </is>
      </c>
      <c r="B3203" s="6" t="inlineStr">
        <is>
          <t>GUCCI GUILTY EDT 75 ML TESTER</t>
        </is>
      </c>
      <c r="C3203" s="6" t="inlineStr">
        <is>
          <t>GUCCI</t>
        </is>
      </c>
      <c r="D3203" s="5">
        <f>IF(OR(ISBLANK(Y3203), Y3203=0, NOT(ISNUMBER(Y3203))), "", MROUND(Y3203 * IFS(Y3203&lt;=3, 4, Y3203&lt;=8, 3.5, Y3203&lt;=10, 3, Y3203&lt;=15, 2.5, Y3203&lt;=20, 2, Y3203&lt;=25, 1.9, Y3203&lt;=30, 1.8, Y3203&lt;=35, 1.75, Y3203&lt;=40, 1.7, Y3203&lt;=45, 1.6, TRUE, 1.5), 0.25))</f>
        <v/>
      </c>
      <c r="E3203" s="6" t="inlineStr">
        <is>
          <t>Unisex</t>
        </is>
      </c>
      <c r="F3203" s="6" t="inlineStr">
        <is>
          <t>EDT</t>
        </is>
      </c>
      <c r="G3203" s="6" t="inlineStr">
        <is>
          <t>75 ML</t>
        </is>
      </c>
      <c r="I3203" s="6" t="n"/>
      <c r="J3203" s="6" t="n"/>
      <c r="K3203" s="6" t="n"/>
      <c r="L3203" s="6" t="n"/>
      <c r="M3203" s="6" t="n"/>
      <c r="N3203" s="6" t="n"/>
      <c r="O3203" s="6" t="n"/>
      <c r="P3203" s="6" t="n"/>
      <c r="Y3203" s="7" t="n">
        <v>14</v>
      </c>
    </row>
    <row r="3204" ht="15.75" customHeight="1" s="11">
      <c r="A3204" s="8" t="inlineStr">
        <is>
          <t>737052339207</t>
        </is>
      </c>
      <c r="B3204" s="6" t="inlineStr">
        <is>
          <t>GUCCI GUILTY EDT MEN 50ML</t>
        </is>
      </c>
      <c r="C3204" s="6" t="inlineStr">
        <is>
          <t>Gucci</t>
        </is>
      </c>
      <c r="D3204" s="5">
        <f>IF(OR(ISBLANK(Y3204), Y3204=0, NOT(ISNUMBER(Y3204))), "", MROUND(Y3204 * IFS(Y3204&lt;=3, 4, Y3204&lt;=8, 3.5, Y3204&lt;=10, 3, Y3204&lt;=15, 2.5, Y3204&lt;=20, 2, Y3204&lt;=25, 1.9, Y3204&lt;=30, 1.8, Y3204&lt;=35, 1.75, Y3204&lt;=40, 1.7, Y3204&lt;=45, 1.6, TRUE, 1.5), 0.25))</f>
        <v/>
      </c>
      <c r="E3204" s="6" t="inlineStr">
        <is>
          <t>Men</t>
        </is>
      </c>
      <c r="F3204" s="6" t="inlineStr">
        <is>
          <t>EDT</t>
        </is>
      </c>
      <c r="G3204" s="6" t="inlineStr">
        <is>
          <t>50 ML</t>
        </is>
      </c>
      <c r="H3204" t="inlineStr">
        <is>
          <t>Perfume</t>
        </is>
      </c>
      <c r="I3204" s="6" t="inlineStr">
        <is>
          <t>Aromatic Woody</t>
        </is>
      </c>
      <c r="J3204" s="6" t="inlineStr">
        <is>
          <t>Aromatic, Woody, Citrus</t>
        </is>
      </c>
      <c r="K3204" s="6" t="inlineStr">
        <is>
          <t>Lavender, Lemon, Bergamot</t>
        </is>
      </c>
      <c r="L3204" s="6" t="inlineStr">
        <is>
          <t>Orange Blossom, Violet</t>
        </is>
      </c>
      <c r="M3204" s="6" t="inlineStr">
        <is>
          <t>Cedar, Patchouli, Musk</t>
        </is>
      </c>
      <c r="N3204" s="6" t="inlineStr">
        <is>
          <t>Daytime, Spring, Summer</t>
        </is>
      </c>
      <c r="O3204" s="6" t="inlineStr"/>
      <c r="P3204" s="6" t="inlineStr">
        <is>
          <t>Gucci Guilty Pour Homme EDT is an aromatic woody fragrance with lavender, lemon and bergamot. Orange blossom and violet develop into cedar, patchouli and musk.</t>
        </is>
      </c>
      <c r="Q3204" s="13" t="inlineStr">
        <is>
          <t>غوتشي غيلتي بور أوم أو دو تواليت هو عطر خشبي عطري يبدأ باللافندر والليمون والبرغموت. يتطور زهر البرتقال والبنفسج إلى قاعدة من الأرز والباتشولي والمسك.</t>
        </is>
      </c>
      <c r="R3204" t="inlineStr"/>
      <c r="S3204" t="inlineStr">
        <is>
          <t>Verified</t>
        </is>
      </c>
      <c r="T3204" t="inlineStr">
        <is>
          <t>https://www.fragrantica.com/perfume/Gucci/Gucci-Guilty-Pour-Homme-Eau-de-Toilette-11511.html</t>
        </is>
      </c>
      <c r="Y3204" s="7" t="n">
        <v>15.25</v>
      </c>
    </row>
    <row r="3205" ht="15.75" customHeight="1" s="11">
      <c r="A3205" s="8" t="inlineStr">
        <is>
          <t>737052339047</t>
        </is>
      </c>
      <c r="B3205" s="6" t="inlineStr">
        <is>
          <t>GUCCI GUILTY EDT POUR HOMME 90ML</t>
        </is>
      </c>
      <c r="C3205" s="6" t="inlineStr">
        <is>
          <t>Gucci</t>
        </is>
      </c>
      <c r="D3205" s="5">
        <f>IF(OR(ISBLANK(Y3205), Y3205=0, NOT(ISNUMBER(Y3205))), "", MROUND(Y3205 * IFS(Y3205&lt;=3, 4, Y3205&lt;=8, 3.5, Y3205&lt;=10, 3, Y3205&lt;=15, 2.5, Y3205&lt;=20, 2, Y3205&lt;=25, 1.9, Y3205&lt;=30, 1.8, Y3205&lt;=35, 1.75, Y3205&lt;=40, 1.7, Y3205&lt;=45, 1.6, TRUE, 1.5), 0.25))</f>
        <v/>
      </c>
      <c r="E3205" s="6" t="inlineStr">
        <is>
          <t>Men</t>
        </is>
      </c>
      <c r="F3205" s="6" t="inlineStr">
        <is>
          <t>EDT</t>
        </is>
      </c>
      <c r="G3205" s="6" t="inlineStr">
        <is>
          <t>90 ML</t>
        </is>
      </c>
      <c r="H3205" t="inlineStr">
        <is>
          <t>Perfume</t>
        </is>
      </c>
      <c r="I3205" s="6" t="inlineStr">
        <is>
          <t>Aromatic Woody</t>
        </is>
      </c>
      <c r="J3205" s="6" t="inlineStr">
        <is>
          <t>Aromatic, Woody, Citrus</t>
        </is>
      </c>
      <c r="K3205" s="6" t="inlineStr">
        <is>
          <t>Lavender, Lemon, Bergamot</t>
        </is>
      </c>
      <c r="L3205" s="6" t="inlineStr">
        <is>
          <t>Orange Blossom, Violet</t>
        </is>
      </c>
      <c r="M3205" s="6" t="inlineStr">
        <is>
          <t>Cedar, Patchouli, Musk</t>
        </is>
      </c>
      <c r="N3205" s="6" t="inlineStr">
        <is>
          <t>Daytime, Spring, Summer</t>
        </is>
      </c>
      <c r="O3205" s="6" t="inlineStr"/>
      <c r="P3205" s="6" t="inlineStr">
        <is>
          <t>Gucci Guilty Pour Homme EDT is an aromatic woody fragrance with lavender, lemon and bergamot. Orange blossom and violet develop into cedar, patchouli and musk.</t>
        </is>
      </c>
      <c r="Q3205" s="13" t="inlineStr">
        <is>
          <t>غوتشي غيلتي بور أوم أو دو تواليت هو عطر خشبي عطري يبدأ باللافندر والليمون والبرغموت. يتطور زهر البرتقال والبنفسج إلى قاعدة من الأرز والباتشولي والمسك.</t>
        </is>
      </c>
      <c r="R3205" t="inlineStr"/>
      <c r="S3205" t="inlineStr">
        <is>
          <t>Verified</t>
        </is>
      </c>
      <c r="T3205" t="inlineStr">
        <is>
          <t>https://www.fragrantica.com/perfume/Gucci/Gucci-Guilty-Pour-Homme-Eau-de-Toilette-11511.html</t>
        </is>
      </c>
      <c r="Y3205" s="7" t="n">
        <v>12.82</v>
      </c>
    </row>
    <row r="3206" ht="15.75" customHeight="1" s="11">
      <c r="A3206" s="8" t="n"/>
      <c r="B3206" s="6" t="inlineStr">
        <is>
          <t>GUCCI GUILTY EILIXER 50ML (T)</t>
        </is>
      </c>
      <c r="C3206" s="6" t="inlineStr">
        <is>
          <t>GUCCI</t>
        </is>
      </c>
      <c r="D3206" s="5">
        <f>IF(OR(ISBLANK(Y3206), Y3206=0, NOT(ISNUMBER(Y3206))), "", MROUND(Y3206 * IFS(Y3206&lt;=3, 4, Y3206&lt;=8, 3.5, Y3206&lt;=10, 3, Y3206&lt;=15, 2.5, Y3206&lt;=20, 2, Y3206&lt;=25, 1.9, Y3206&lt;=30, 1.8, Y3206&lt;=35, 1.75, Y3206&lt;=40, 1.7, Y3206&lt;=45, 1.6, TRUE, 1.5), 0.25))</f>
        <v/>
      </c>
      <c r="E3206" s="6" t="inlineStr">
        <is>
          <t>Unisex</t>
        </is>
      </c>
      <c r="F3206" s="6" t="n"/>
      <c r="G3206" s="6" t="inlineStr">
        <is>
          <t>50 ML</t>
        </is>
      </c>
      <c r="I3206" s="6" t="n"/>
      <c r="J3206" s="6" t="n"/>
      <c r="K3206" s="6" t="n"/>
      <c r="L3206" s="6" t="n"/>
      <c r="M3206" s="6" t="n"/>
      <c r="N3206" s="6" t="n"/>
      <c r="O3206" s="6" t="n"/>
      <c r="P3206" s="6" t="n"/>
      <c r="Y3206" s="7" t="n">
        <v>25</v>
      </c>
    </row>
    <row r="3207" ht="15.75" customHeight="1" s="11">
      <c r="A3207" s="8" t="inlineStr">
        <is>
          <t>3616305931184</t>
        </is>
      </c>
      <c r="B3207" s="6" t="inlineStr">
        <is>
          <t>GUCCI GUILTY ELIXER ABSOLU MAN PARFUM TESTER</t>
        </is>
      </c>
      <c r="C3207" s="6" t="inlineStr">
        <is>
          <t>GUCCI</t>
        </is>
      </c>
      <c r="D3207" s="5">
        <f>IF(OR(ISBLANK(Y3207), Y3207=0, NOT(ISNUMBER(Y3207))), "", MROUND(Y3207 * IFS(Y3207&lt;=3, 4, Y3207&lt;=8, 3.5, Y3207&lt;=10, 3, Y3207&lt;=15, 2.5, Y3207&lt;=20, 2, Y3207&lt;=25, 1.9, Y3207&lt;=30, 1.8, Y3207&lt;=35, 1.75, Y3207&lt;=40, 1.7, Y3207&lt;=45, 1.6, TRUE, 1.5), 0.25))</f>
        <v/>
      </c>
      <c r="E3207" s="6" t="inlineStr">
        <is>
          <t>Men</t>
        </is>
      </c>
      <c r="F3207" s="6" t="inlineStr">
        <is>
          <t>PARFUM</t>
        </is>
      </c>
      <c r="G3207" s="6" t="n"/>
      <c r="I3207" s="6" t="n"/>
      <c r="J3207" s="6" t="n"/>
      <c r="K3207" s="6" t="n"/>
      <c r="L3207" s="6" t="n"/>
      <c r="M3207" s="6" t="n"/>
      <c r="N3207" s="6" t="n"/>
      <c r="O3207" s="6" t="n"/>
      <c r="P3207" s="6" t="n"/>
      <c r="Y3207" s="7" t="n">
        <v>19.28</v>
      </c>
    </row>
    <row r="3208" ht="15.75" customHeight="1" s="11">
      <c r="A3208" s="8" t="inlineStr">
        <is>
          <t>3616304175909</t>
        </is>
      </c>
      <c r="B3208" s="6" t="inlineStr">
        <is>
          <t>GUCCI GUILTY ELIXER POUR HOMMR 60 ML TESTER</t>
        </is>
      </c>
      <c r="C3208" s="6" t="inlineStr">
        <is>
          <t>GUCCI</t>
        </is>
      </c>
      <c r="D3208" s="5">
        <f>IF(OR(ISBLANK(Y3208), Y3208=0, NOT(ISNUMBER(Y3208))), "", MROUND(Y3208 * IFS(Y3208&lt;=3, 4, Y3208&lt;=8, 3.5, Y3208&lt;=10, 3, Y3208&lt;=15, 2.5, Y3208&lt;=20, 2, Y3208&lt;=25, 1.9, Y3208&lt;=30, 1.8, Y3208&lt;=35, 1.75, Y3208&lt;=40, 1.7, Y3208&lt;=45, 1.6, TRUE, 1.5), 0.25))</f>
        <v/>
      </c>
      <c r="E3208" s="6" t="inlineStr">
        <is>
          <t>Unisex</t>
        </is>
      </c>
      <c r="F3208" s="6" t="n"/>
      <c r="G3208" s="6" t="inlineStr">
        <is>
          <t>60 ML</t>
        </is>
      </c>
      <c r="I3208" s="6" t="n"/>
      <c r="J3208" s="6" t="n"/>
      <c r="K3208" s="6" t="n"/>
      <c r="L3208" s="6" t="n"/>
      <c r="M3208" s="6" t="n"/>
      <c r="N3208" s="6" t="n"/>
      <c r="O3208" s="6" t="n"/>
      <c r="P3208" s="6" t="n"/>
      <c r="Y3208" s="7" t="n">
        <v>20</v>
      </c>
    </row>
    <row r="3209" ht="15.75" customHeight="1" s="11">
      <c r="A3209" s="8" t="inlineStr">
        <is>
          <t>3616304175893</t>
        </is>
      </c>
      <c r="B3209" s="6" t="inlineStr">
        <is>
          <t>GUCCI GUILTY ELIXIR MEN PARFUM 60ML</t>
        </is>
      </c>
      <c r="C3209" s="6" t="inlineStr">
        <is>
          <t>Gucci</t>
        </is>
      </c>
      <c r="D3209" s="5">
        <f>IF(OR(ISBLANK(Y3209), Y3209=0, NOT(ISNUMBER(Y3209))), "", MROUND(Y3209 * IFS(Y3209&lt;=3, 4, Y3209&lt;=8, 3.5, Y3209&lt;=10, 3, Y3209&lt;=15, 2.5, Y3209&lt;=20, 2, Y3209&lt;=25, 1.9, Y3209&lt;=30, 1.8, Y3209&lt;=35, 1.75, Y3209&lt;=40, 1.7, Y3209&lt;=45, 1.6, TRUE, 1.5), 0.25))</f>
        <v/>
      </c>
      <c r="E3209" s="6" t="inlineStr">
        <is>
          <t>Men</t>
        </is>
      </c>
      <c r="F3209" s="6" t="inlineStr">
        <is>
          <t>Parfum</t>
        </is>
      </c>
      <c r="G3209" s="6" t="inlineStr">
        <is>
          <t>60 ML</t>
        </is>
      </c>
      <c r="H3209" t="inlineStr">
        <is>
          <t>Perfume</t>
        </is>
      </c>
      <c r="I3209" s="6" t="inlineStr">
        <is>
          <t>Woody Amber</t>
        </is>
      </c>
      <c r="J3209" s="6" t="inlineStr">
        <is>
          <t>Woody, Amber, Powdery</t>
        </is>
      </c>
      <c r="K3209" s="6" t="inlineStr">
        <is>
          <t>Lavender, Nutmeg, Orange Blossom</t>
        </is>
      </c>
      <c r="L3209" s="6" t="inlineStr">
        <is>
          <t>Iris, Orange Blossom</t>
        </is>
      </c>
      <c r="M3209" s="6" t="inlineStr">
        <is>
          <t>Vanilla, Patchouli, Benzoin</t>
        </is>
      </c>
      <c r="N3209" s="6" t="inlineStr">
        <is>
          <t>Evening, Fall, Winter</t>
        </is>
      </c>
      <c r="O3209" s="6" t="inlineStr"/>
      <c r="P3209" s="6" t="inlineStr">
        <is>
          <t>Gucci Guilty Elixir de Parfum for men is a woody amber fragrance with lavender, nutmeg and orange blossom. Iris and orange blossom develop into vanilla, patchouli and benzoin.</t>
        </is>
      </c>
      <c r="Q3209" s="13" t="inlineStr">
        <is>
          <t>غوتشي غيلتي إلكسير دي بارفان للرجال هو عطر خشبي وعنبرى يبدأ باللافندر وجوزة الطيب وزهر البرتقال. يتطور السوسن وزهر البرتقال إلى قاعدة من الفانيلا والباتشولي والبنزويين.</t>
        </is>
      </c>
      <c r="R3209" t="inlineStr"/>
      <c r="S3209" t="inlineStr">
        <is>
          <t>Needs check: exact Elixir note pyramid</t>
        </is>
      </c>
      <c r="T3209" t="inlineStr"/>
      <c r="Y3209" s="7" t="n">
        <v>25.9192</v>
      </c>
    </row>
    <row r="3210" ht="15.75" customHeight="1" s="11">
      <c r="A3210" s="8" t="inlineStr">
        <is>
          <t>3616304175923</t>
        </is>
      </c>
      <c r="B3210" s="6" t="inlineStr">
        <is>
          <t>GUCCI GUILTY ELIXIR POUR FEMME 60ML(T)</t>
        </is>
      </c>
      <c r="C3210" s="6" t="inlineStr">
        <is>
          <t>GUCCI</t>
        </is>
      </c>
      <c r="D3210" s="5">
        <f>IF(OR(ISBLANK(Y3210), Y3210=0, NOT(ISNUMBER(Y3210))), "", MROUND(Y3210 * IFS(Y3210&lt;=3, 4, Y3210&lt;=8, 3.5, Y3210&lt;=10, 3, Y3210&lt;=15, 2.5, Y3210&lt;=20, 2, Y3210&lt;=25, 1.9, Y3210&lt;=30, 1.8, Y3210&lt;=35, 1.75, Y3210&lt;=40, 1.7, Y3210&lt;=45, 1.6, TRUE, 1.5), 0.25))</f>
        <v/>
      </c>
      <c r="E3210" s="6" t="inlineStr">
        <is>
          <t>Women</t>
        </is>
      </c>
      <c r="F3210" s="6" t="inlineStr">
        <is>
          <t>ELIXIR</t>
        </is>
      </c>
      <c r="G3210" s="6" t="inlineStr">
        <is>
          <t>60 ML</t>
        </is>
      </c>
      <c r="I3210" s="6" t="n"/>
      <c r="J3210" s="6" t="n"/>
      <c r="K3210" s="6" t="n"/>
      <c r="L3210" s="6" t="n"/>
      <c r="M3210" s="6" t="n"/>
      <c r="N3210" s="6" t="n"/>
      <c r="O3210" s="6" t="n"/>
      <c r="P3210" s="6" t="n"/>
      <c r="Y3210" s="7" t="n">
        <v>14</v>
      </c>
    </row>
    <row r="3211" ht="15.75" customHeight="1" s="11">
      <c r="A3211" s="8" t="inlineStr">
        <is>
          <t>3616305820891</t>
        </is>
      </c>
      <c r="B3211" s="6" t="inlineStr">
        <is>
          <t>GUCCI GUILTY ESSENCE EDT 90 ML TESTER</t>
        </is>
      </c>
      <c r="C3211" s="6" t="inlineStr">
        <is>
          <t>Gucci</t>
        </is>
      </c>
      <c r="D3211" s="5">
        <f>IF(OR(ISBLANK(Y3211), Y3211=0, NOT(ISNUMBER(Y3211))), "", MROUND(Y3211 * IFS(Y3211&lt;=3, 4, Y3211&lt;=8, 3.5, Y3211&lt;=10, 3, Y3211&lt;=15, 2.5, Y3211&lt;=20, 2, Y3211&lt;=25, 1.9, Y3211&lt;=30, 1.8, Y3211&lt;=35, 1.75, Y3211&lt;=40, 1.7, Y3211&lt;=45, 1.6, TRUE, 1.5), 0.25))</f>
        <v/>
      </c>
      <c r="E3211" s="6" t="inlineStr">
        <is>
          <t>Men</t>
        </is>
      </c>
      <c r="F3211" s="6" t="inlineStr">
        <is>
          <t>EDT</t>
        </is>
      </c>
      <c r="G3211" s="6" t="inlineStr">
        <is>
          <t>90 ML</t>
        </is>
      </c>
      <c r="H3211" t="inlineStr">
        <is>
          <t>Perfume</t>
        </is>
      </c>
      <c r="I3211" s="6" t="inlineStr">
        <is>
          <t>Aromatic Fougere</t>
        </is>
      </c>
      <c r="J3211" s="6" t="inlineStr">
        <is>
          <t>Aromatic, Woody, Fresh Spicy</t>
        </is>
      </c>
      <c r="K3211" s="6" t="inlineStr">
        <is>
          <t>Lavender, Lemon, Bergamot</t>
        </is>
      </c>
      <c r="L3211" s="6" t="inlineStr">
        <is>
          <t>Orange Blossom, Violet</t>
        </is>
      </c>
      <c r="M3211" s="6" t="inlineStr">
        <is>
          <t>Cedar, Patchouli, Musk</t>
        </is>
      </c>
      <c r="N3211" s="6" t="inlineStr">
        <is>
          <t>Daytime, Spring, Summer</t>
        </is>
      </c>
      <c r="O3211" s="6" t="inlineStr"/>
      <c r="P3211" s="6" t="inlineStr">
        <is>
          <t>Gucci Guilty Essence is described as an aromatic fougere fragrance with fresh citrus and lavender facets. Floral nuances develop into cedar, patchouli and musk.</t>
        </is>
      </c>
      <c r="Q3211" s="13" t="inlineStr">
        <is>
          <t>غوتشي غيلتي إيسنس هو عطر فوجير عطري مع لمسات حمضية ولافندر منعشة. تتطور النفحات الزهرية إلى قاعدة من الأرز والباتشولي والمسك.</t>
        </is>
      </c>
      <c r="R3211" t="inlineStr">
        <is>
          <t>Tester</t>
        </is>
      </c>
      <c r="S3211" t="inlineStr">
        <is>
          <t>Needs check: exact Essence identity</t>
        </is>
      </c>
      <c r="T3211" t="inlineStr"/>
      <c r="Y3211" s="7" t="n">
        <v>12.5</v>
      </c>
    </row>
    <row r="3212" ht="15.75" customHeight="1" s="11">
      <c r="A3212" s="8" t="inlineStr">
        <is>
          <t>3616301794721</t>
        </is>
      </c>
      <c r="B3212" s="6" t="inlineStr">
        <is>
          <t>GUCCI GUILTY FEMME EDP INTENSE 90 ML TESTER</t>
        </is>
      </c>
      <c r="C3212" s="6" t="inlineStr">
        <is>
          <t>Gucci</t>
        </is>
      </c>
      <c r="D3212" s="5">
        <f>IF(OR(ISBLANK(Y3212), Y3212=0, NOT(ISNUMBER(Y3212))), "", MROUND(Y3212 * IFS(Y3212&lt;=3, 4, Y3212&lt;=8, 3.5, Y3212&lt;=10, 3, Y3212&lt;=15, 2.5, Y3212&lt;=20, 2, Y3212&lt;=25, 1.9, Y3212&lt;=30, 1.8, Y3212&lt;=35, 1.75, Y3212&lt;=40, 1.7, Y3212&lt;=45, 1.6, TRUE, 1.5), 0.25))</f>
        <v/>
      </c>
      <c r="E3212" s="6" t="inlineStr">
        <is>
          <t>Women</t>
        </is>
      </c>
      <c r="F3212" s="6" t="inlineStr">
        <is>
          <t>EDP</t>
        </is>
      </c>
      <c r="G3212" s="6" t="inlineStr">
        <is>
          <t>90 ML</t>
        </is>
      </c>
      <c r="H3212" t="inlineStr">
        <is>
          <t>Perfume</t>
        </is>
      </c>
      <c r="I3212" s="6" t="inlineStr">
        <is>
          <t>Floral</t>
        </is>
      </c>
      <c r="J3212" s="6" t="inlineStr">
        <is>
          <t>Floral, Woody, Sweet</t>
        </is>
      </c>
      <c r="K3212" s="6" t="inlineStr">
        <is>
          <t>Pear, Mandarin, Bergamot</t>
        </is>
      </c>
      <c r="L3212" s="6" t="inlineStr">
        <is>
          <t>Jasmine, Orange Blossom, Tuberose</t>
        </is>
      </c>
      <c r="M3212" s="6" t="inlineStr">
        <is>
          <t>Patchouli, Musk, Moss</t>
        </is>
      </c>
      <c r="N3212" s="6" t="inlineStr">
        <is>
          <t>Daytime, Evening</t>
        </is>
      </c>
      <c r="O3212" s="6" t="inlineStr"/>
      <c r="P3212" s="6" t="inlineStr">
        <is>
          <t>Gucci Guilty Eau de Parfum Intense for women is a floral fragrance with fruity and white-floral facets. Jasmine, orange blossom and tuberose develop into patchouli, musk and moss.</t>
        </is>
      </c>
      <c r="Q3212" s="13" t="inlineStr">
        <is>
          <t>غوتشي غيلتي أو دو بارفان إنتنس للنساء هو عطر زهري مع لمسات فاكهية وزهور بيضاء. يتطور الياسمين وزهر البرتقال والتوبيروز إلى قاعدة من الباتشولي والمسك والطحلب.</t>
        </is>
      </c>
      <c r="R3212" t="inlineStr">
        <is>
          <t>Tester</t>
        </is>
      </c>
      <c r="S3212" t="inlineStr">
        <is>
          <t>Verified</t>
        </is>
      </c>
      <c r="T3212" t="inlineStr">
        <is>
          <t>https://www.fragrantica.com/perfume/Gucci/Gucci-Guilty-Eau-de-Parfum-Intense-Pour-Femme-69494.html</t>
        </is>
      </c>
      <c r="Y3212" s="7" t="n">
        <v>14</v>
      </c>
    </row>
    <row r="3213" ht="15.75" customHeight="1" s="11">
      <c r="A3213" s="8" t="inlineStr">
        <is>
          <t>737052524993</t>
        </is>
      </c>
      <c r="B3213" s="6" t="inlineStr">
        <is>
          <t>GUCCI GUILTY INTENSE EDP 50 ML</t>
        </is>
      </c>
      <c r="C3213" s="6" t="inlineStr">
        <is>
          <t>GUCCI</t>
        </is>
      </c>
      <c r="D3213" s="5">
        <f>IF(OR(ISBLANK(Y3213), Y3213=0, NOT(ISNUMBER(Y3213))), "", MROUND(Y3213 * IFS(Y3213&lt;=3, 4, Y3213&lt;=8, 3.5, Y3213&lt;=10, 3, Y3213&lt;=15, 2.5, Y3213&lt;=20, 2, Y3213&lt;=25, 1.9, Y3213&lt;=30, 1.8, Y3213&lt;=35, 1.75, Y3213&lt;=40, 1.7, Y3213&lt;=45, 1.6, TRUE, 1.5), 0.25))</f>
        <v/>
      </c>
      <c r="E3213" s="6" t="inlineStr">
        <is>
          <t>Unisex</t>
        </is>
      </c>
      <c r="F3213" s="6" t="inlineStr">
        <is>
          <t>EDP</t>
        </is>
      </c>
      <c r="G3213" s="6" t="inlineStr">
        <is>
          <t>50 ML</t>
        </is>
      </c>
      <c r="I3213" s="6" t="n"/>
      <c r="J3213" s="6" t="n"/>
      <c r="K3213" s="6" t="n"/>
      <c r="L3213" s="6" t="n"/>
      <c r="M3213" s="6" t="n"/>
      <c r="N3213" s="6" t="n"/>
      <c r="O3213" s="6" t="n"/>
      <c r="P3213" s="6" t="n"/>
      <c r="Y3213" s="7" t="n">
        <v>14.996</v>
      </c>
    </row>
    <row r="3214" ht="15.75" customHeight="1" s="11">
      <c r="A3214" s="8" t="inlineStr">
        <is>
          <t>737052525068</t>
        </is>
      </c>
      <c r="B3214" s="6" t="inlineStr">
        <is>
          <t>GUCCI GUILTY INTENSE EDP 75 ML TESTER</t>
        </is>
      </c>
      <c r="C3214" s="6" t="inlineStr">
        <is>
          <t>GUCCI</t>
        </is>
      </c>
      <c r="D3214" s="5">
        <f>IF(OR(ISBLANK(Y3214), Y3214=0, NOT(ISNUMBER(Y3214))), "", MROUND(Y3214 * IFS(Y3214&lt;=3, 4, Y3214&lt;=8, 3.5, Y3214&lt;=10, 3, Y3214&lt;=15, 2.5, Y3214&lt;=20, 2, Y3214&lt;=25, 1.9, Y3214&lt;=30, 1.8, Y3214&lt;=35, 1.75, Y3214&lt;=40, 1.7, Y3214&lt;=45, 1.6, TRUE, 1.5), 0.25))</f>
        <v/>
      </c>
      <c r="E3214" s="6" t="inlineStr">
        <is>
          <t>Unisex</t>
        </is>
      </c>
      <c r="F3214" s="6" t="inlineStr">
        <is>
          <t>EDP</t>
        </is>
      </c>
      <c r="G3214" s="6" t="inlineStr">
        <is>
          <t>75 ML</t>
        </is>
      </c>
      <c r="I3214" s="6" t="n"/>
      <c r="J3214" s="6" t="n"/>
      <c r="K3214" s="6" t="n"/>
      <c r="L3214" s="6" t="n"/>
      <c r="M3214" s="6" t="n"/>
      <c r="N3214" s="6" t="n"/>
      <c r="O3214" s="6" t="n"/>
      <c r="P3214" s="6" t="n"/>
      <c r="Y3214" s="7" t="n">
        <v>14</v>
      </c>
    </row>
    <row r="3215" ht="15.75" customHeight="1" s="11">
      <c r="A3215" s="8" t="inlineStr">
        <is>
          <t>737052525037</t>
        </is>
      </c>
      <c r="B3215" s="6" t="inlineStr">
        <is>
          <t>GUCCI GUILTY INTENSE EDP WOMEN 75ML</t>
        </is>
      </c>
      <c r="C3215" s="6" t="inlineStr">
        <is>
          <t>GUCCI</t>
        </is>
      </c>
      <c r="D3215" s="5">
        <f>IF(OR(ISBLANK(Y3215), Y3215=0, NOT(ISNUMBER(Y3215))), "", MROUND(Y3215 * IFS(Y3215&lt;=3, 4, Y3215&lt;=8, 3.5, Y3215&lt;=10, 3, Y3215&lt;=15, 2.5, Y3215&lt;=20, 2, Y3215&lt;=25, 1.9, Y3215&lt;=30, 1.8, Y3215&lt;=35, 1.75, Y3215&lt;=40, 1.7, Y3215&lt;=45, 1.6, TRUE, 1.5), 0.25))</f>
        <v/>
      </c>
      <c r="E3215" s="6" t="inlineStr">
        <is>
          <t>Women</t>
        </is>
      </c>
      <c r="F3215" s="6" t="inlineStr">
        <is>
          <t>EDP</t>
        </is>
      </c>
      <c r="G3215" s="6" t="inlineStr">
        <is>
          <t>75 ML</t>
        </is>
      </c>
      <c r="I3215" s="6" t="n"/>
      <c r="J3215" s="6" t="n"/>
      <c r="K3215" s="6" t="n"/>
      <c r="L3215" s="6" t="n"/>
      <c r="M3215" s="6" t="n"/>
      <c r="N3215" s="6" t="n"/>
      <c r="O3215" s="6" t="n"/>
      <c r="P3215" s="6" t="n"/>
      <c r="Y3215" s="7" t="n">
        <v>19.75</v>
      </c>
    </row>
    <row r="3216" ht="15.75" customHeight="1" s="11">
      <c r="A3216" s="8" t="inlineStr">
        <is>
          <t>737052525242</t>
        </is>
      </c>
      <c r="B3216" s="6" t="inlineStr">
        <is>
          <t>GUCCI GUILTY INTENSE EDT 90 ML TESTER</t>
        </is>
      </c>
      <c r="C3216" s="6" t="inlineStr">
        <is>
          <t>GUCCI</t>
        </is>
      </c>
      <c r="D3216" s="5">
        <f>IF(OR(ISBLANK(Y3216), Y3216=0, NOT(ISNUMBER(Y3216))), "", MROUND(Y3216 * IFS(Y3216&lt;=3, 4, Y3216&lt;=8, 3.5, Y3216&lt;=10, 3, Y3216&lt;=15, 2.5, Y3216&lt;=20, 2, Y3216&lt;=25, 1.9, Y3216&lt;=30, 1.8, Y3216&lt;=35, 1.75, Y3216&lt;=40, 1.7, Y3216&lt;=45, 1.6, TRUE, 1.5), 0.25))</f>
        <v/>
      </c>
      <c r="E3216" s="6" t="inlineStr">
        <is>
          <t>Unisex</t>
        </is>
      </c>
      <c r="F3216" s="6" t="inlineStr">
        <is>
          <t>EDT</t>
        </is>
      </c>
      <c r="G3216" s="6" t="inlineStr">
        <is>
          <t>90 ML</t>
        </is>
      </c>
      <c r="I3216" s="6" t="n"/>
      <c r="J3216" s="6" t="n"/>
      <c r="K3216" s="6" t="n"/>
      <c r="L3216" s="6" t="n"/>
      <c r="M3216" s="6" t="n"/>
      <c r="N3216" s="6" t="n"/>
      <c r="O3216" s="6" t="n"/>
      <c r="P3216" s="6" t="n"/>
      <c r="Y3216" s="7" t="n">
        <v>13.0028</v>
      </c>
    </row>
    <row r="3217" ht="15.75" customHeight="1" s="11">
      <c r="A3217" s="8" t="inlineStr">
        <is>
          <t>737052525204</t>
        </is>
      </c>
      <c r="B3217" s="6" t="inlineStr">
        <is>
          <t>GUCCI GUILTY INTENSE MAN EDT 90 ML</t>
        </is>
      </c>
      <c r="C3217" s="6" t="inlineStr">
        <is>
          <t>Gucci</t>
        </is>
      </c>
      <c r="D3217" s="5">
        <f>IF(OR(ISBLANK(Y3217), Y3217=0, NOT(ISNUMBER(Y3217))), "", MROUND(Y3217 * IFS(Y3217&lt;=3, 4, Y3217&lt;=8, 3.5, Y3217&lt;=10, 3, Y3217&lt;=15, 2.5, Y3217&lt;=20, 2, Y3217&lt;=25, 1.9, Y3217&lt;=30, 1.8, Y3217&lt;=35, 1.75, Y3217&lt;=40, 1.7, Y3217&lt;=45, 1.6, TRUE, 1.5), 0.25))</f>
        <v/>
      </c>
      <c r="E3217" s="6" t="inlineStr">
        <is>
          <t>Men</t>
        </is>
      </c>
      <c r="F3217" s="6" t="inlineStr">
        <is>
          <t>EDT</t>
        </is>
      </c>
      <c r="G3217" s="6" t="inlineStr">
        <is>
          <t>90 ML</t>
        </is>
      </c>
      <c r="H3217" t="inlineStr">
        <is>
          <t>Perfume</t>
        </is>
      </c>
      <c r="I3217" s="6" t="inlineStr">
        <is>
          <t>Woody Aromatic</t>
        </is>
      </c>
      <c r="J3217" s="6" t="inlineStr">
        <is>
          <t>Citrus, Aromatic, White Floral</t>
        </is>
      </c>
      <c r="K3217" s="6" t="inlineStr">
        <is>
          <t>Lavender, Amalfi Lemon, Coriander</t>
        </is>
      </c>
      <c r="L3217" s="6" t="inlineStr">
        <is>
          <t>African Orange Flower, Neroli</t>
        </is>
      </c>
      <c r="M3217" s="6" t="inlineStr">
        <is>
          <t>Amber, Patchouli, Virginia Cedar</t>
        </is>
      </c>
      <c r="N3217" s="6" t="inlineStr">
        <is>
          <t>Daytime, Spring, Summer</t>
        </is>
      </c>
      <c r="O3217" s="6" t="inlineStr"/>
      <c r="P3217" s="6" t="inlineStr">
        <is>
          <t>Gucci Guilty Intense Pour Homme is a woody aromatic fragrance for men with citrus, aromatic and white floral accords. Lavender, lemon and coriander open the fragrance, followed by orange flower and neroli over amber, patchouli and cedar.</t>
        </is>
      </c>
      <c r="Q3217" s="13" t="inlineStr">
        <is>
          <t>غوتشي غيلتي إنتنس بور أوم عطر خشبي عطري للرجال يتميز بنفحات حمضية وعطرية وزهرية بيضاء. يفتتح بالخزامى والليمون والكزبرة، ثم زهر البرتقال والنيرولي فوق قاعدة من العنبر والباتشولي والأرز.</t>
        </is>
      </c>
      <c r="R3217" t="inlineStr"/>
      <c r="S3217" t="inlineStr">
        <is>
          <t>Verified</t>
        </is>
      </c>
      <c r="T3217" t="inlineStr">
        <is>
          <t>https://www.fragrantica.com/perfume/Gucci/Gucci-Guilty-Intense-Pour-Homme-13075.html</t>
        </is>
      </c>
      <c r="Y3217" s="7" t="n">
        <v>23</v>
      </c>
    </row>
    <row r="3218" ht="15.75" customHeight="1" s="11">
      <c r="A3218" s="8" t="inlineStr">
        <is>
          <t>3616305259509</t>
        </is>
      </c>
      <c r="B3218" s="6" t="inlineStr">
        <is>
          <t>GUCCI GUILTY LOVE EDITION EDP FEMME (T)</t>
        </is>
      </c>
      <c r="C3218" s="6" t="inlineStr">
        <is>
          <t>GUCCI</t>
        </is>
      </c>
      <c r="D3218" s="5">
        <f>IF(OR(ISBLANK(Y3218), Y3218=0, NOT(ISNUMBER(Y3218))), "", MROUND(Y3218 * IFS(Y3218&lt;=3, 4, Y3218&lt;=8, 3.5, Y3218&lt;=10, 3, Y3218&lt;=15, 2.5, Y3218&lt;=20, 2, Y3218&lt;=25, 1.9, Y3218&lt;=30, 1.8, Y3218&lt;=35, 1.75, Y3218&lt;=40, 1.7, Y3218&lt;=45, 1.6, TRUE, 1.5), 0.25))</f>
        <v/>
      </c>
      <c r="E3218" s="6" t="inlineStr">
        <is>
          <t>Women</t>
        </is>
      </c>
      <c r="F3218" s="6" t="inlineStr">
        <is>
          <t>EDP</t>
        </is>
      </c>
      <c r="G3218" s="6" t="n"/>
      <c r="I3218" s="6" t="n"/>
      <c r="J3218" s="6" t="n"/>
      <c r="K3218" s="6" t="n"/>
      <c r="L3218" s="6" t="n"/>
      <c r="M3218" s="6" t="n"/>
      <c r="N3218" s="6" t="n"/>
      <c r="O3218" s="6" t="n"/>
      <c r="P3218" s="6" t="n"/>
      <c r="Y3218" s="7" t="n">
        <v>14</v>
      </c>
    </row>
    <row r="3219" ht="15.75" customHeight="1" s="11">
      <c r="A3219" s="8" t="inlineStr">
        <is>
          <t>3616305259431</t>
        </is>
      </c>
      <c r="B3219" s="6" t="inlineStr">
        <is>
          <t>GUCCI GUILTY LOVE EDITION HOMME EDP 90ML</t>
        </is>
      </c>
      <c r="C3219" s="6" t="inlineStr">
        <is>
          <t>Gucci</t>
        </is>
      </c>
      <c r="D3219" s="5">
        <f>IF(OR(ISBLANK(Y3219), Y3219=0, NOT(ISNUMBER(Y3219))), "", MROUND(Y3219 * IFS(Y3219&lt;=3, 4, Y3219&lt;=8, 3.5, Y3219&lt;=10, 3, Y3219&lt;=15, 2.5, Y3219&lt;=20, 2, Y3219&lt;=25, 1.9, Y3219&lt;=30, 1.8, Y3219&lt;=35, 1.75, Y3219&lt;=40, 1.7, Y3219&lt;=45, 1.6, TRUE, 1.5), 0.25))</f>
        <v/>
      </c>
      <c r="E3219" s="6" t="inlineStr">
        <is>
          <t>Men</t>
        </is>
      </c>
      <c r="F3219" s="6" t="inlineStr">
        <is>
          <t>EDP</t>
        </is>
      </c>
      <c r="G3219" s="6" t="inlineStr">
        <is>
          <t>90 ML</t>
        </is>
      </c>
      <c r="H3219" t="inlineStr">
        <is>
          <t>Perfume</t>
        </is>
      </c>
      <c r="I3219" s="6" t="inlineStr">
        <is>
          <t>Woody Floral</t>
        </is>
      </c>
      <c r="J3219" s="6" t="inlineStr">
        <is>
          <t>Woody, Floral, Powdery</t>
        </is>
      </c>
      <c r="K3219" s="6" t="inlineStr">
        <is>
          <t>Pink Pepper, Bergamot</t>
        </is>
      </c>
      <c r="L3219" s="6" t="inlineStr">
        <is>
          <t>Violet, Rose, Lavender</t>
        </is>
      </c>
      <c r="M3219" s="6" t="inlineStr">
        <is>
          <t>Musk, Patchouli, Amber</t>
        </is>
      </c>
      <c r="N3219" s="6" t="inlineStr">
        <is>
          <t>Daytime, Evening</t>
        </is>
      </c>
      <c r="O3219" s="6" t="inlineStr"/>
      <c r="P3219" s="6" t="inlineStr">
        <is>
          <t>Gucci Guilty Love Edition Homme is described as a woody floral fragrance with spicy and powdery facets. Violet, rose and lavender develop into musk, patchouli and amber.</t>
        </is>
      </c>
      <c r="Q3219" s="13" t="inlineStr">
        <is>
          <t>غوتشي غيلتي لوف إديشن أوم هو عطر زهري خشبي مع لمسات حارة وبودرية. يتطور البنفسج والورد واللافندر إلى قاعدة من المسك والباتشولي والعنبر.</t>
        </is>
      </c>
      <c r="R3219" t="inlineStr"/>
      <c r="S3219" t="inlineStr">
        <is>
          <t>Needs check: exact Love Edition identity</t>
        </is>
      </c>
      <c r="T3219" t="inlineStr"/>
      <c r="Y3219" s="7" t="n">
        <v>22.3783</v>
      </c>
    </row>
    <row r="3220" ht="15.75" customHeight="1" s="11">
      <c r="A3220" s="8" t="inlineStr">
        <is>
          <t>3614228832557</t>
        </is>
      </c>
      <c r="B3220" s="6" t="inlineStr">
        <is>
          <t>GUCCI GUILTY LOVE EDITION MMXXI EDT 90 ML TST</t>
        </is>
      </c>
      <c r="C3220" s="6" t="inlineStr">
        <is>
          <t>GUCCI</t>
        </is>
      </c>
      <c r="D3220" s="5">
        <f>IF(OR(ISBLANK(Y3220), Y3220=0, NOT(ISNUMBER(Y3220))), "", MROUND(Y3220 * IFS(Y3220&lt;=3, 4, Y3220&lt;=8, 3.5, Y3220&lt;=10, 3, Y3220&lt;=15, 2.5, Y3220&lt;=20, 2, Y3220&lt;=25, 1.9, Y3220&lt;=30, 1.8, Y3220&lt;=35, 1.75, Y3220&lt;=40, 1.7, Y3220&lt;=45, 1.6, TRUE, 1.5), 0.25))</f>
        <v/>
      </c>
      <c r="E3220" s="6" t="inlineStr">
        <is>
          <t>Unisex</t>
        </is>
      </c>
      <c r="F3220" s="6" t="inlineStr">
        <is>
          <t>EDT</t>
        </is>
      </c>
      <c r="G3220" s="6" t="inlineStr">
        <is>
          <t>90 ML</t>
        </is>
      </c>
      <c r="I3220" s="6" t="n"/>
      <c r="J3220" s="6" t="n"/>
      <c r="K3220" s="6" t="n"/>
      <c r="L3220" s="6" t="n"/>
      <c r="M3220" s="6" t="n"/>
      <c r="N3220" s="6" t="n"/>
      <c r="O3220" s="6" t="n"/>
      <c r="P3220" s="6" t="n"/>
      <c r="Y3220" s="7" t="n">
        <v>14.9997</v>
      </c>
    </row>
    <row r="3221" ht="15.75" customHeight="1" s="11">
      <c r="A3221" s="8" t="inlineStr">
        <is>
          <t>3616305259448</t>
        </is>
      </c>
      <c r="B3221" s="6" t="inlineStr">
        <is>
          <t>GUCCI GUILTY LOVE EDITION POUR FEMME EDP 90 M</t>
        </is>
      </c>
      <c r="C3221" s="6" t="inlineStr">
        <is>
          <t>GUCCI</t>
        </is>
      </c>
      <c r="D3221" s="5">
        <f>IF(OR(ISBLANK(Y3221), Y3221=0, NOT(ISNUMBER(Y3221))), "", MROUND(Y3221 * IFS(Y3221&lt;=3, 4, Y3221&lt;=8, 3.5, Y3221&lt;=10, 3, Y3221&lt;=15, 2.5, Y3221&lt;=20, 2, Y3221&lt;=25, 1.9, Y3221&lt;=30, 1.8, Y3221&lt;=35, 1.75, Y3221&lt;=40, 1.7, Y3221&lt;=45, 1.6, TRUE, 1.5), 0.25))</f>
        <v/>
      </c>
      <c r="E3221" s="6" t="inlineStr">
        <is>
          <t>Women</t>
        </is>
      </c>
      <c r="F3221" s="6" t="inlineStr">
        <is>
          <t>EDP</t>
        </is>
      </c>
      <c r="G3221" s="6" t="n"/>
      <c r="I3221" s="6" t="n"/>
      <c r="J3221" s="6" t="n"/>
      <c r="K3221" s="6" t="n"/>
      <c r="L3221" s="6" t="n"/>
      <c r="M3221" s="6" t="n"/>
      <c r="N3221" s="6" t="n"/>
      <c r="O3221" s="6" t="n"/>
      <c r="P3221" s="6" t="n"/>
      <c r="Y3221" s="7" t="n">
        <v>30.3467</v>
      </c>
    </row>
    <row r="3222" ht="15.75" customHeight="1" s="11">
      <c r="A3222" s="8" t="inlineStr">
        <is>
          <t>3616305259493</t>
        </is>
      </c>
      <c r="B3222" s="6" t="inlineStr">
        <is>
          <t>GUCCI GUILTY LOVE EDITION POUR HOMME90ML (T)</t>
        </is>
      </c>
      <c r="C3222" s="6" t="inlineStr">
        <is>
          <t>GUCCI</t>
        </is>
      </c>
      <c r="D3222" s="5">
        <f>IF(OR(ISBLANK(Y3222), Y3222=0, NOT(ISNUMBER(Y3222))), "", MROUND(Y3222 * IFS(Y3222&lt;=3, 4, Y3222&lt;=8, 3.5, Y3222&lt;=10, 3, Y3222&lt;=15, 2.5, Y3222&lt;=20, 2, Y3222&lt;=25, 1.9, Y3222&lt;=30, 1.8, Y3222&lt;=35, 1.75, Y3222&lt;=40, 1.7, Y3222&lt;=45, 1.6, TRUE, 1.5), 0.25))</f>
        <v/>
      </c>
      <c r="E3222" s="6" t="inlineStr">
        <is>
          <t>Unisex</t>
        </is>
      </c>
      <c r="F3222" s="6" t="n"/>
      <c r="G3222" s="6" t="inlineStr">
        <is>
          <t>90 ML</t>
        </is>
      </c>
      <c r="I3222" s="6" t="n"/>
      <c r="J3222" s="6" t="n"/>
      <c r="K3222" s="6" t="n"/>
      <c r="L3222" s="6" t="n"/>
      <c r="M3222" s="6" t="n"/>
      <c r="N3222" s="6" t="n"/>
      <c r="O3222" s="6" t="n"/>
      <c r="P3222" s="6" t="n"/>
      <c r="Y3222" s="7" t="n">
        <v>19</v>
      </c>
    </row>
    <row r="3223" ht="15.75" customHeight="1" s="11">
      <c r="A3223" s="8" t="n"/>
      <c r="B3223" s="6" t="inlineStr">
        <is>
          <t>GUCCI GUILTY OUD EDP 90 ML</t>
        </is>
      </c>
      <c r="C3223" s="6" t="inlineStr">
        <is>
          <t>GUCCI</t>
        </is>
      </c>
      <c r="D3223" s="5">
        <f>IF(OR(ISBLANK(Y3223), Y3223=0, NOT(ISNUMBER(Y3223))), "", MROUND(Y3223 * IFS(Y3223&lt;=3, 4, Y3223&lt;=8, 3.5, Y3223&lt;=10, 3, Y3223&lt;=15, 2.5, Y3223&lt;=20, 2, Y3223&lt;=25, 1.9, Y3223&lt;=30, 1.8, Y3223&lt;=35, 1.75, Y3223&lt;=40, 1.7, Y3223&lt;=45, 1.6, TRUE, 1.5), 0.25))</f>
        <v/>
      </c>
      <c r="E3223" s="6" t="inlineStr">
        <is>
          <t>Unisex</t>
        </is>
      </c>
      <c r="F3223" s="6" t="inlineStr">
        <is>
          <t>EDP</t>
        </is>
      </c>
      <c r="G3223" s="6" t="inlineStr">
        <is>
          <t>90 ML</t>
        </is>
      </c>
      <c r="I3223" s="6" t="n"/>
      <c r="J3223" s="6" t="n"/>
      <c r="K3223" s="6" t="n"/>
      <c r="L3223" s="6" t="n"/>
      <c r="M3223" s="6" t="n"/>
      <c r="N3223" s="6" t="n"/>
      <c r="O3223" s="6" t="n"/>
      <c r="P3223" s="6" t="n"/>
      <c r="Y3223" s="7" t="n">
        <v>0</v>
      </c>
    </row>
    <row r="3224" ht="15.75" customHeight="1" s="11">
      <c r="A3224" s="8" t="inlineStr">
        <is>
          <t>3607346355008</t>
        </is>
      </c>
      <c r="B3224" s="6" t="inlineStr">
        <is>
          <t>GUCCI GUILTY OUD EDP 90 ML TESTER</t>
        </is>
      </c>
      <c r="C3224" s="6" t="inlineStr">
        <is>
          <t>GUCCI</t>
        </is>
      </c>
      <c r="D3224" s="5">
        <f>IF(OR(ISBLANK(Y3224), Y3224=0, NOT(ISNUMBER(Y3224))), "", MROUND(Y3224 * IFS(Y3224&lt;=3, 4, Y3224&lt;=8, 3.5, Y3224&lt;=10, 3, Y3224&lt;=15, 2.5, Y3224&lt;=20, 2, Y3224&lt;=25, 1.9, Y3224&lt;=30, 1.8, Y3224&lt;=35, 1.75, Y3224&lt;=40, 1.7, Y3224&lt;=45, 1.6, TRUE, 1.5), 0.25))</f>
        <v/>
      </c>
      <c r="E3224" s="6" t="inlineStr">
        <is>
          <t>Unisex</t>
        </is>
      </c>
      <c r="F3224" s="6" t="inlineStr">
        <is>
          <t>EDP</t>
        </is>
      </c>
      <c r="G3224" s="6" t="inlineStr">
        <is>
          <t>90 ML</t>
        </is>
      </c>
      <c r="I3224" s="6" t="n"/>
      <c r="J3224" s="6" t="n"/>
      <c r="K3224" s="6" t="n"/>
      <c r="L3224" s="6" t="n"/>
      <c r="M3224" s="6" t="n"/>
      <c r="N3224" s="6" t="n"/>
      <c r="O3224" s="6" t="n"/>
      <c r="P3224" s="6" t="n"/>
      <c r="Y3224" s="7" t="n">
        <v>0</v>
      </c>
    </row>
    <row r="3225" ht="15.75" customHeight="1" s="11">
      <c r="A3225" s="8" t="inlineStr">
        <is>
          <t>3616301794592</t>
        </is>
      </c>
      <c r="B3225" s="6" t="inlineStr">
        <is>
          <t>GUCCI GUILTY PARFUM POUR HOME 150 ML</t>
        </is>
      </c>
      <c r="C3225" s="6" t="inlineStr">
        <is>
          <t>Gucci</t>
        </is>
      </c>
      <c r="D3225" s="5">
        <f>IF(OR(ISBLANK(Y3225), Y3225=0, NOT(ISNUMBER(Y3225))), "", MROUND(Y3225 * IFS(Y3225&lt;=3, 4, Y3225&lt;=8, 3.5, Y3225&lt;=10, 3, Y3225&lt;=15, 2.5, Y3225&lt;=20, 2, Y3225&lt;=25, 1.9, Y3225&lt;=30, 1.8, Y3225&lt;=35, 1.75, Y3225&lt;=40, 1.7, Y3225&lt;=45, 1.6, TRUE, 1.5), 0.25))</f>
        <v/>
      </c>
      <c r="E3225" s="6" t="inlineStr">
        <is>
          <t>Men</t>
        </is>
      </c>
      <c r="F3225" s="6" t="inlineStr">
        <is>
          <t>Parfum</t>
        </is>
      </c>
      <c r="G3225" s="6" t="inlineStr">
        <is>
          <t>150 ML</t>
        </is>
      </c>
      <c r="H3225" t="inlineStr">
        <is>
          <t>Perfume</t>
        </is>
      </c>
      <c r="I3225" s="6" t="inlineStr">
        <is>
          <t>Woody Aromatic</t>
        </is>
      </c>
      <c r="J3225" s="6" t="inlineStr">
        <is>
          <t>Woody, Aromatic, Citrus</t>
        </is>
      </c>
      <c r="K3225" s="6" t="inlineStr">
        <is>
          <t>Lemon, Chili Pepper, Salt</t>
        </is>
      </c>
      <c r="L3225" s="6" t="inlineStr">
        <is>
          <t>Lavender, Orange Blossom, Nutmeg</t>
        </is>
      </c>
      <c r="M3225" s="6" t="inlineStr">
        <is>
          <t>Patchouli, Cedar, Musk</t>
        </is>
      </c>
      <c r="N3225" s="6" t="inlineStr">
        <is>
          <t>Daytime, Spring, Summer</t>
        </is>
      </c>
      <c r="O3225" s="6" t="inlineStr"/>
      <c r="P3225" s="6" t="inlineStr">
        <is>
          <t>Gucci Guilty Parfum Pour Homme is a woody aromatic fragrance with lemon, chili pepper and salt. Lavender, orange blossom and nutmeg develop into patchouli, cedar and musk.</t>
        </is>
      </c>
      <c r="Q3225" s="13" t="inlineStr">
        <is>
          <t>غوتشي غيلتي بارفان بور أوم هو عطر خشبي عطري يبدأ بالليمون والفلفل الحار والملح. تتطور اللافندر وزهر البرتقال وجوزة الطيب إلى قاعدة من الباتشولي والأرز والمسك.</t>
        </is>
      </c>
      <c r="R3225" t="inlineStr"/>
      <c r="S3225" t="inlineStr">
        <is>
          <t>Verified</t>
        </is>
      </c>
      <c r="T3225" t="inlineStr">
        <is>
          <t>https://www.fragrantica.com/perfume/Gucci/Gucci-Guilty-Parfum-Pour-Homme-70072.html</t>
        </is>
      </c>
      <c r="Y3225" s="7" t="n">
        <v>23.2633</v>
      </c>
    </row>
    <row r="3226" ht="15.75" customHeight="1" s="11">
      <c r="A3226" s="8" t="inlineStr">
        <is>
          <t>3616301794714</t>
        </is>
      </c>
      <c r="B3226" s="6" t="inlineStr">
        <is>
          <t>GUCCI GUILTY PARFUM POUR HOMME 90 ML TESTER</t>
        </is>
      </c>
      <c r="C3226" s="6" t="inlineStr">
        <is>
          <t>Gucci</t>
        </is>
      </c>
      <c r="D3226" s="5">
        <f>IF(OR(ISBLANK(Y3226), Y3226=0, NOT(ISNUMBER(Y3226))), "", MROUND(Y3226 * IFS(Y3226&lt;=3, 4, Y3226&lt;=8, 3.5, Y3226&lt;=10, 3, Y3226&lt;=15, 2.5, Y3226&lt;=20, 2, Y3226&lt;=25, 1.9, Y3226&lt;=30, 1.8, Y3226&lt;=35, 1.75, Y3226&lt;=40, 1.7, Y3226&lt;=45, 1.6, TRUE, 1.5), 0.25))</f>
        <v/>
      </c>
      <c r="E3226" s="6" t="inlineStr">
        <is>
          <t>Men</t>
        </is>
      </c>
      <c r="F3226" s="6" t="inlineStr">
        <is>
          <t>Parfum</t>
        </is>
      </c>
      <c r="G3226" s="6" t="inlineStr">
        <is>
          <t>90 ML</t>
        </is>
      </c>
      <c r="H3226" t="inlineStr">
        <is>
          <t>Perfume</t>
        </is>
      </c>
      <c r="I3226" s="6" t="inlineStr">
        <is>
          <t>Woody Aromatic</t>
        </is>
      </c>
      <c r="J3226" s="6" t="inlineStr">
        <is>
          <t>Woody, Aromatic, Citrus</t>
        </is>
      </c>
      <c r="K3226" s="6" t="inlineStr">
        <is>
          <t>Lemon, Chili Pepper, Salt</t>
        </is>
      </c>
      <c r="L3226" s="6" t="inlineStr">
        <is>
          <t>Lavender, Orange Blossom, Nutmeg</t>
        </is>
      </c>
      <c r="M3226" s="6" t="inlineStr">
        <is>
          <t>Patchouli, Cedar, Musk</t>
        </is>
      </c>
      <c r="N3226" s="6" t="inlineStr">
        <is>
          <t>Daytime, Spring, Summer</t>
        </is>
      </c>
      <c r="O3226" s="6" t="inlineStr"/>
      <c r="P3226" s="6" t="inlineStr">
        <is>
          <t>Gucci Guilty Parfum Pour Homme is a woody aromatic fragrance with lemon, chili pepper and salt. Lavender, orange blossom and nutmeg develop into patchouli, cedar and musk.</t>
        </is>
      </c>
      <c r="Q3226" s="13" t="inlineStr">
        <is>
          <t>غوتشي غيلتي بارفان بور أوم هو عطر خشبي عطري يبدأ بالليمون والفلفل الحار والملح. تتطور اللافندر وزهر البرتقال وجوزة الطيب إلى قاعدة من الباتشولي والأرز والمسك.</t>
        </is>
      </c>
      <c r="R3226" t="inlineStr">
        <is>
          <t>Tester</t>
        </is>
      </c>
      <c r="S3226" t="inlineStr">
        <is>
          <t>Verified</t>
        </is>
      </c>
      <c r="T3226" t="inlineStr">
        <is>
          <t>https://www.fragrantica.com/perfume/Gucci/Gucci-Guilty-Parfum-Pour-Homme-70072.html</t>
        </is>
      </c>
      <c r="Y3226" s="7" t="n">
        <v>14</v>
      </c>
    </row>
    <row r="3227" ht="15.75" customHeight="1" s="11">
      <c r="A3227" s="8" t="inlineStr">
        <is>
          <t>3614227758162</t>
        </is>
      </c>
      <c r="B3227" s="6" t="inlineStr">
        <is>
          <t>GUCCI GUILTY POUR FEMME EDP 90 ML</t>
        </is>
      </c>
      <c r="C3227" s="6" t="inlineStr">
        <is>
          <t>Gucci</t>
        </is>
      </c>
      <c r="D3227" s="5">
        <f>IF(OR(ISBLANK(Y3227), Y3227=0, NOT(ISNUMBER(Y3227))), "", MROUND(Y3227 * IFS(Y3227&lt;=3, 4, Y3227&lt;=8, 3.5, Y3227&lt;=10, 3, Y3227&lt;=15, 2.5, Y3227&lt;=20, 2, Y3227&lt;=25, 1.9, Y3227&lt;=30, 1.8, Y3227&lt;=35, 1.75, Y3227&lt;=40, 1.7, Y3227&lt;=45, 1.6, TRUE, 1.5), 0.25))</f>
        <v/>
      </c>
      <c r="E3227" s="6" t="inlineStr">
        <is>
          <t>Women</t>
        </is>
      </c>
      <c r="F3227" s="6" t="inlineStr">
        <is>
          <t>EDP</t>
        </is>
      </c>
      <c r="G3227" s="6" t="inlineStr">
        <is>
          <t>90 ML</t>
        </is>
      </c>
      <c r="H3227" t="inlineStr">
        <is>
          <t>Perfume</t>
        </is>
      </c>
      <c r="I3227" s="6" t="inlineStr">
        <is>
          <t>Floral</t>
        </is>
      </c>
      <c r="J3227" s="6" t="inlineStr">
        <is>
          <t>Floral, Woody, White Floral</t>
        </is>
      </c>
      <c r="K3227" s="6" t="inlineStr">
        <is>
          <t>Pink Pepper, Mandarin, Bergamot</t>
        </is>
      </c>
      <c r="L3227" s="6" t="inlineStr">
        <is>
          <t>Violet, Lilac, Rose, Geranium</t>
        </is>
      </c>
      <c r="M3227" s="6" t="inlineStr">
        <is>
          <t>Patchouli, Amber, Musk</t>
        </is>
      </c>
      <c r="N3227" s="6" t="inlineStr">
        <is>
          <t>Daytime, Evening</t>
        </is>
      </c>
      <c r="O3227" s="6" t="inlineStr"/>
      <c r="P3227" s="6" t="inlineStr">
        <is>
          <t>Gucci Guilty Pour Femme is a floral fragrance with citrus and powdery facets. Violet, lilac, rose and geranium develop into patchouli, amber and musk.</t>
        </is>
      </c>
      <c r="Q3227" s="13" t="inlineStr">
        <is>
          <t>غوتشي غيلتي بور فام هو عطر زهري مع لمسات حمضية وبودرية. يتطور البنفسج والليلك والورد وإبرة الراعي إلى قاعدة من الباتشولي والعنبر والمسك.</t>
        </is>
      </c>
      <c r="R3227" t="inlineStr"/>
      <c r="S3227" t="inlineStr">
        <is>
          <t>Verified</t>
        </is>
      </c>
      <c r="T3227" t="inlineStr">
        <is>
          <t>https://www.fragrantica.com/perfume/Gucci/Gucci-Guilty-Eau-de-Parfum-Pour-Femme-32224.html</t>
        </is>
      </c>
      <c r="Y3227" s="7" t="n">
        <v>18.4</v>
      </c>
    </row>
    <row r="3228" ht="15.75" customHeight="1" s="11">
      <c r="A3228" s="8" t="inlineStr">
        <is>
          <t>3614227758216</t>
        </is>
      </c>
      <c r="B3228" s="6" t="inlineStr">
        <is>
          <t>GUCCI GUILTY POUR FEMME EDP 90 ML TESTER.</t>
        </is>
      </c>
      <c r="C3228" s="6" t="inlineStr">
        <is>
          <t>GUCCI</t>
        </is>
      </c>
      <c r="D3228" s="5">
        <f>IF(OR(ISBLANK(Y3228), Y3228=0, NOT(ISNUMBER(Y3228))), "", MROUND(Y3228 * IFS(Y3228&lt;=3, 4, Y3228&lt;=8, 3.5, Y3228&lt;=10, 3, Y3228&lt;=15, 2.5, Y3228&lt;=20, 2, Y3228&lt;=25, 1.9, Y3228&lt;=30, 1.8, Y3228&lt;=35, 1.75, Y3228&lt;=40, 1.7, Y3228&lt;=45, 1.6, TRUE, 1.5), 0.25))</f>
        <v/>
      </c>
      <c r="E3228" s="6" t="inlineStr">
        <is>
          <t>Women</t>
        </is>
      </c>
      <c r="F3228" s="6" t="inlineStr">
        <is>
          <t>EDP</t>
        </is>
      </c>
      <c r="G3228" s="6" t="inlineStr">
        <is>
          <t>90 ML</t>
        </is>
      </c>
      <c r="I3228" s="6" t="n"/>
      <c r="J3228" s="6" t="n"/>
      <c r="K3228" s="6" t="n"/>
      <c r="L3228" s="6" t="n"/>
      <c r="M3228" s="6" t="n"/>
      <c r="N3228" s="6" t="n"/>
      <c r="O3228" s="6" t="n"/>
      <c r="P3228" s="6" t="n"/>
      <c r="Y3228" s="7" t="n">
        <v>12.5</v>
      </c>
    </row>
    <row r="3229" ht="15.75" customHeight="1" s="11">
      <c r="A3229" s="8" t="n"/>
      <c r="B3229" s="6" t="inlineStr">
        <is>
          <t>GUCCI GUILTY POUR FEMME EDP INTENSE 90ML(T)</t>
        </is>
      </c>
      <c r="C3229" s="6" t="inlineStr">
        <is>
          <t>Gucci</t>
        </is>
      </c>
      <c r="D3229" s="5">
        <f>IF(OR(ISBLANK(Y3229), Y3229=0, NOT(ISNUMBER(Y3229))), "", MROUND(Y3229 * IFS(Y3229&lt;=3, 4, Y3229&lt;=8, 3.5, Y3229&lt;=10, 3, Y3229&lt;=15, 2.5, Y3229&lt;=20, 2, Y3229&lt;=25, 1.9, Y3229&lt;=30, 1.8, Y3229&lt;=35, 1.75, Y3229&lt;=40, 1.7, Y3229&lt;=45, 1.6, TRUE, 1.5), 0.25))</f>
        <v/>
      </c>
      <c r="E3229" s="6" t="inlineStr">
        <is>
          <t>Women</t>
        </is>
      </c>
      <c r="F3229" s="6" t="inlineStr">
        <is>
          <t>EDP</t>
        </is>
      </c>
      <c r="G3229" s="6" t="inlineStr">
        <is>
          <t>90 ML</t>
        </is>
      </c>
      <c r="H3229" t="inlineStr">
        <is>
          <t>Perfume</t>
        </is>
      </c>
      <c r="I3229" s="6" t="inlineStr">
        <is>
          <t>Floral</t>
        </is>
      </c>
      <c r="J3229" s="6" t="inlineStr">
        <is>
          <t>Floral, Woody, White Floral</t>
        </is>
      </c>
      <c r="K3229" s="6" t="inlineStr">
        <is>
          <t>Pear, Bergamot, Pink Pepper</t>
        </is>
      </c>
      <c r="L3229" s="6" t="inlineStr">
        <is>
          <t>Lilac, Violet, Jasmine, Rose</t>
        </is>
      </c>
      <c r="M3229" s="6" t="inlineStr">
        <is>
          <t>Patchouli, Musk, Amber</t>
        </is>
      </c>
      <c r="N3229" s="6" t="inlineStr">
        <is>
          <t>Daytime, Evening</t>
        </is>
      </c>
      <c r="O3229" s="6" t="inlineStr"/>
      <c r="P3229" s="6" t="inlineStr">
        <is>
          <t>Gucci Guilty Pour Femme Intense is a floral fragrance with fruity, powdery and white-floral facets. Lilac, violet, jasmine and rose develop into patchouli, musk and amber.</t>
        </is>
      </c>
      <c r="Q3229" s="13" t="inlineStr">
        <is>
          <t>غوتشي غيلتي بور فام إنتنس هو عطر زهري مع لمسات فاكهية وبودرية وزهور بيضاء. يتطور الليلك والبنفسج والياسمين والورد إلى قاعدة من الباتشولي والمسك والعنبر.</t>
        </is>
      </c>
      <c r="R3229" t="inlineStr">
        <is>
          <t>Tester</t>
        </is>
      </c>
      <c r="S3229" t="inlineStr">
        <is>
          <t>Verified</t>
        </is>
      </c>
      <c r="T3229" t="inlineStr">
        <is>
          <t>https://www.fragrantica.com/perfume/Gucci/Gucci-Guilty-Eau-de-Parfum-Intense-Pour-Femme-69494.html</t>
        </is>
      </c>
      <c r="Y3229" s="7" t="n">
        <v>13</v>
      </c>
    </row>
    <row r="3230" ht="15.75" customHeight="1" s="11">
      <c r="A3230" s="8" t="inlineStr">
        <is>
          <t>3616301976097</t>
        </is>
      </c>
      <c r="B3230" s="6" t="inlineStr">
        <is>
          <t>GUCCI GUILTY POUR FEMME EDT 90 ML TESTER</t>
        </is>
      </c>
      <c r="C3230" s="6" t="inlineStr">
        <is>
          <t>GUCCI</t>
        </is>
      </c>
      <c r="D3230" s="5">
        <f>IF(OR(ISBLANK(Y3230), Y3230=0, NOT(ISNUMBER(Y3230))), "", MROUND(Y3230 * IFS(Y3230&lt;=3, 4, Y3230&lt;=8, 3.5, Y3230&lt;=10, 3, Y3230&lt;=15, 2.5, Y3230&lt;=20, 2, Y3230&lt;=25, 1.9, Y3230&lt;=30, 1.8, Y3230&lt;=35, 1.75, Y3230&lt;=40, 1.7, Y3230&lt;=45, 1.6, TRUE, 1.5), 0.25))</f>
        <v/>
      </c>
      <c r="E3230" s="6" t="inlineStr">
        <is>
          <t>Women</t>
        </is>
      </c>
      <c r="F3230" s="6" t="inlineStr">
        <is>
          <t>EDT</t>
        </is>
      </c>
      <c r="G3230" s="6" t="inlineStr">
        <is>
          <t>90 ML</t>
        </is>
      </c>
      <c r="I3230" s="6" t="n"/>
      <c r="J3230" s="6" t="n"/>
      <c r="K3230" s="6" t="n"/>
      <c r="L3230" s="6" t="n"/>
      <c r="M3230" s="6" t="n"/>
      <c r="N3230" s="6" t="n"/>
      <c r="O3230" s="6" t="n"/>
      <c r="P3230" s="6" t="n"/>
      <c r="Y3230" s="7" t="n">
        <v>12.5</v>
      </c>
    </row>
    <row r="3231" ht="15.75" customHeight="1" s="11">
      <c r="A3231" s="8" t="inlineStr">
        <is>
          <t>3616304175916</t>
        </is>
      </c>
      <c r="B3231" s="6" t="inlineStr">
        <is>
          <t>GUCCI GUILTY POUR FEMME ELIXIR NEW CODE 60ML</t>
        </is>
      </c>
      <c r="C3231" s="6" t="inlineStr">
        <is>
          <t>Gucci</t>
        </is>
      </c>
      <c r="D3231" s="5">
        <f>IF(OR(ISBLANK(Y3231), Y3231=0, NOT(ISNUMBER(Y3231))), "", MROUND(Y3231 * IFS(Y3231&lt;=3, 4, Y3231&lt;=8, 3.5, Y3231&lt;=10, 3, Y3231&lt;=15, 2.5, Y3231&lt;=20, 2, Y3231&lt;=25, 1.9, Y3231&lt;=30, 1.8, Y3231&lt;=35, 1.75, Y3231&lt;=40, 1.7, Y3231&lt;=45, 1.6, TRUE, 1.5), 0.25))</f>
        <v/>
      </c>
      <c r="E3231" s="6" t="inlineStr">
        <is>
          <t>Women</t>
        </is>
      </c>
      <c r="F3231" s="6" t="inlineStr">
        <is>
          <t>Elixir</t>
        </is>
      </c>
      <c r="G3231" s="6" t="inlineStr">
        <is>
          <t>60 ML</t>
        </is>
      </c>
      <c r="H3231" t="inlineStr">
        <is>
          <t>Perfume</t>
        </is>
      </c>
      <c r="I3231" s="6" t="inlineStr">
        <is>
          <t>Floral Fruity</t>
        </is>
      </c>
      <c r="J3231" s="6" t="inlineStr">
        <is>
          <t>Floral, Fruity, Sweet</t>
        </is>
      </c>
      <c r="K3231" s="6" t="inlineStr">
        <is>
          <t>Pear, Wisteria, Mandarin</t>
        </is>
      </c>
      <c r="L3231" s="6" t="inlineStr">
        <is>
          <t>Rose, Jasmine, Violet</t>
        </is>
      </c>
      <c r="M3231" s="6" t="inlineStr">
        <is>
          <t>Vanilla, Musk, Amber</t>
        </is>
      </c>
      <c r="N3231" s="6" t="inlineStr">
        <is>
          <t>Daytime, Evening</t>
        </is>
      </c>
      <c r="O3231" s="6" t="inlineStr"/>
      <c r="P3231" s="6" t="inlineStr">
        <is>
          <t>Gucci Guilty Pour Femme Elixir is described as a sweet floral fruity fragrance with pear and mandarin facets. Rose, jasmine and violet develop into vanilla, musk and amber.</t>
        </is>
      </c>
      <c r="Q3231" s="13" t="inlineStr">
        <is>
          <t>غوتشي غيلتي بور فام إلكسير هو عطر زهري وفاكهي حلو مع لمسات من الكمثرى واليوسفي. يتطور الورد والياسمين والبنفسج إلى قاعدة من الفانيلا والمسك والعنبر.</t>
        </is>
      </c>
      <c r="R3231" t="inlineStr"/>
      <c r="S3231" t="inlineStr">
        <is>
          <t>Needs check: exact Elixir note pyramid</t>
        </is>
      </c>
      <c r="T3231" t="inlineStr"/>
      <c r="Y3231" s="7" t="n">
        <v>21.1383</v>
      </c>
    </row>
    <row r="3232" ht="15.75" customHeight="1" s="11">
      <c r="A3232" s="8" t="inlineStr">
        <is>
          <t>3616301794608</t>
        </is>
      </c>
      <c r="B3232" s="6" t="inlineStr">
        <is>
          <t>GUCCI GUILTY POUR HOME PARFUME 90 ML</t>
        </is>
      </c>
      <c r="C3232" s="6" t="inlineStr">
        <is>
          <t>GUCCI</t>
        </is>
      </c>
      <c r="D3232" s="5">
        <f>IF(OR(ISBLANK(Y3232), Y3232=0, NOT(ISNUMBER(Y3232))), "", MROUND(Y3232 * IFS(Y3232&lt;=3, 4, Y3232&lt;=8, 3.5, Y3232&lt;=10, 3, Y3232&lt;=15, 2.5, Y3232&lt;=20, 2, Y3232&lt;=25, 1.9, Y3232&lt;=30, 1.8, Y3232&lt;=35, 1.75, Y3232&lt;=40, 1.7, Y3232&lt;=45, 1.6, TRUE, 1.5), 0.25))</f>
        <v/>
      </c>
      <c r="E3232" s="6" t="inlineStr">
        <is>
          <t>Unisex</t>
        </is>
      </c>
      <c r="F3232" s="6" t="n"/>
      <c r="G3232" s="6" t="inlineStr">
        <is>
          <t>90 ML</t>
        </is>
      </c>
      <c r="I3232" s="6" t="n"/>
      <c r="J3232" s="6" t="n"/>
      <c r="K3232" s="6" t="n"/>
      <c r="L3232" s="6" t="n"/>
      <c r="M3232" s="6" t="n"/>
      <c r="N3232" s="6" t="n"/>
      <c r="O3232" s="6" t="n"/>
      <c r="P3232" s="6" t="n"/>
      <c r="Y3232" s="7" t="n">
        <v>24</v>
      </c>
    </row>
    <row r="3233" ht="15.75" customHeight="1" s="11">
      <c r="A3233" s="8" t="inlineStr">
        <is>
          <t>737052339054</t>
        </is>
      </c>
      <c r="B3233" s="6" t="inlineStr">
        <is>
          <t>GUCCI GUILTY POUR HOMME EDT 90 ML TESTER</t>
        </is>
      </c>
      <c r="C3233" s="6" t="inlineStr">
        <is>
          <t>Gucci</t>
        </is>
      </c>
      <c r="D3233" s="5">
        <f>IF(OR(ISBLANK(Y3233), Y3233=0, NOT(ISNUMBER(Y3233))), "", MROUND(Y3233 * IFS(Y3233&lt;=3, 4, Y3233&lt;=8, 3.5, Y3233&lt;=10, 3, Y3233&lt;=15, 2.5, Y3233&lt;=20, 2, Y3233&lt;=25, 1.9, Y3233&lt;=30, 1.8, Y3233&lt;=35, 1.75, Y3233&lt;=40, 1.7, Y3233&lt;=45, 1.6, TRUE, 1.5), 0.25))</f>
        <v/>
      </c>
      <c r="E3233" s="6" t="inlineStr">
        <is>
          <t>Men</t>
        </is>
      </c>
      <c r="F3233" s="6" t="inlineStr">
        <is>
          <t>EDT</t>
        </is>
      </c>
      <c r="G3233" s="6" t="inlineStr">
        <is>
          <t>90 ML</t>
        </is>
      </c>
      <c r="H3233" t="inlineStr">
        <is>
          <t>Perfume</t>
        </is>
      </c>
      <c r="I3233" s="6" t="inlineStr">
        <is>
          <t>Aromatic Woody</t>
        </is>
      </c>
      <c r="J3233" s="6" t="inlineStr">
        <is>
          <t>Aromatic, Woody, Citrus</t>
        </is>
      </c>
      <c r="K3233" s="6" t="inlineStr">
        <is>
          <t>Lavender, Lemon, Bergamot</t>
        </is>
      </c>
      <c r="L3233" s="6" t="inlineStr">
        <is>
          <t>Orange Blossom, Violet</t>
        </is>
      </c>
      <c r="M3233" s="6" t="inlineStr">
        <is>
          <t>Cedar, Patchouli, Musk</t>
        </is>
      </c>
      <c r="N3233" s="6" t="inlineStr">
        <is>
          <t>Daytime, Spring, Summer</t>
        </is>
      </c>
      <c r="O3233" s="6" t="inlineStr"/>
      <c r="P3233" s="6" t="inlineStr">
        <is>
          <t>Gucci Guilty Pour Homme EDT is an aromatic woody fragrance with lavender, lemon and bergamot. Orange blossom and violet develop into cedar, patchouli and musk.</t>
        </is>
      </c>
      <c r="Q3233" s="13" t="inlineStr">
        <is>
          <t>غوتشي غيلتي بور أوم أو دو تواليت هو عطر خشبي عطري يبدأ باللافندر والليمون والبرغموت. يتطور زهر البرتقال والبنفسج إلى قاعدة من الأرز والباتشولي والمسك.</t>
        </is>
      </c>
      <c r="R3233" t="inlineStr">
        <is>
          <t>Tester</t>
        </is>
      </c>
      <c r="S3233" t="inlineStr">
        <is>
          <t>Verified</t>
        </is>
      </c>
      <c r="T3233" t="inlineStr">
        <is>
          <t>https://www.fragrantica.com/perfume/Gucci/Gucci-Guilty-Pour-Homme-Eau-de-Toilette-11511.html</t>
        </is>
      </c>
      <c r="Y3233" s="7" t="n">
        <v>12.5</v>
      </c>
    </row>
    <row r="3234" ht="15.75" customHeight="1" s="11">
      <c r="A3234" s="8" t="inlineStr">
        <is>
          <t>737052777238</t>
        </is>
      </c>
      <c r="B3234" s="6" t="inlineStr">
        <is>
          <t>GUCCI GUILTY STUD LIMITED EDITION 50ML</t>
        </is>
      </c>
      <c r="C3234" s="6" t="inlineStr">
        <is>
          <t>GUCCI</t>
        </is>
      </c>
      <c r="D3234" s="5">
        <f>IF(OR(ISBLANK(Y3234), Y3234=0, NOT(ISNUMBER(Y3234))), "", MROUND(Y3234 * IFS(Y3234&lt;=3, 4, Y3234&lt;=8, 3.5, Y3234&lt;=10, 3, Y3234&lt;=15, 2.5, Y3234&lt;=20, 2, Y3234&lt;=25, 1.9, Y3234&lt;=30, 1.8, Y3234&lt;=35, 1.75, Y3234&lt;=40, 1.7, Y3234&lt;=45, 1.6, TRUE, 1.5), 0.25))</f>
        <v/>
      </c>
      <c r="E3234" s="6" t="inlineStr">
        <is>
          <t>Unisex</t>
        </is>
      </c>
      <c r="F3234" s="6" t="n"/>
      <c r="G3234" s="6" t="inlineStr">
        <is>
          <t>50 ML</t>
        </is>
      </c>
      <c r="I3234" s="6" t="n"/>
      <c r="J3234" s="6" t="n"/>
      <c r="K3234" s="6" t="n"/>
      <c r="L3234" s="6" t="n"/>
      <c r="M3234" s="6" t="n"/>
      <c r="N3234" s="6" t="n"/>
      <c r="O3234" s="6" t="n"/>
      <c r="P3234" s="6" t="n"/>
      <c r="Y3234" s="7" t="n">
        <v>14.85</v>
      </c>
    </row>
    <row r="3235" ht="15.75" customHeight="1" s="11">
      <c r="A3235" s="8" t="inlineStr">
        <is>
          <t>3614225308994</t>
        </is>
      </c>
      <c r="B3235" s="6" t="inlineStr">
        <is>
          <t>GUCCI GUILTYLOVE EDITION EDT POURHOMME 90ML T</t>
        </is>
      </c>
      <c r="C3235" s="6" t="inlineStr">
        <is>
          <t>GUCCI</t>
        </is>
      </c>
      <c r="D3235" s="5">
        <f>IF(OR(ISBLANK(Y3235), Y3235=0, NOT(ISNUMBER(Y3235))), "", MROUND(Y3235 * IFS(Y3235&lt;=3, 4, Y3235&lt;=8, 3.5, Y3235&lt;=10, 3, Y3235&lt;=15, 2.5, Y3235&lt;=20, 2, Y3235&lt;=25, 1.9, Y3235&lt;=30, 1.8, Y3235&lt;=35, 1.75, Y3235&lt;=40, 1.7, Y3235&lt;=45, 1.6, TRUE, 1.5), 0.25))</f>
        <v/>
      </c>
      <c r="E3235" s="6" t="inlineStr">
        <is>
          <t>Unisex</t>
        </is>
      </c>
      <c r="F3235" s="6" t="inlineStr">
        <is>
          <t>EDT</t>
        </is>
      </c>
      <c r="G3235" s="6" t="inlineStr">
        <is>
          <t>90 ML</t>
        </is>
      </c>
      <c r="I3235" s="6" t="n"/>
      <c r="J3235" s="6" t="n"/>
      <c r="K3235" s="6" t="n"/>
      <c r="L3235" s="6" t="n"/>
      <c r="M3235" s="6" t="n"/>
      <c r="N3235" s="6" t="n"/>
      <c r="O3235" s="6" t="n"/>
      <c r="P3235" s="6" t="n"/>
      <c r="Y3235" s="7" t="n">
        <v>16</v>
      </c>
    </row>
    <row r="3236" ht="15.75" customHeight="1" s="11">
      <c r="A3236" s="8" t="inlineStr">
        <is>
          <t>8005610481937</t>
        </is>
      </c>
      <c r="B3236" s="6" t="inlineStr">
        <is>
          <t>GUCCI GULTY ABSOLUTE TRAVEL SET</t>
        </is>
      </c>
      <c r="C3236" s="6" t="inlineStr">
        <is>
          <t>YSL</t>
        </is>
      </c>
      <c r="D3236" s="5">
        <f>IF(OR(ISBLANK(Y3236), Y3236=0, NOT(ISNUMBER(Y3236))), "", MROUND(Y3236 * IFS(Y3236&lt;=3, 4, Y3236&lt;=8, 3.5, Y3236&lt;=10, 3, Y3236&lt;=15, 2.5, Y3236&lt;=20, 2, Y3236&lt;=25, 1.9, Y3236&lt;=30, 1.8, Y3236&lt;=35, 1.75, Y3236&lt;=40, 1.7, Y3236&lt;=45, 1.6, TRUE, 1.5), 0.25))</f>
        <v/>
      </c>
      <c r="E3236" s="6" t="inlineStr">
        <is>
          <t>Unisex</t>
        </is>
      </c>
      <c r="F3236" s="6" t="n"/>
      <c r="G3236" s="6" t="n"/>
      <c r="I3236" s="6" t="n"/>
      <c r="J3236" s="6" t="n"/>
      <c r="K3236" s="6" t="n"/>
      <c r="L3236" s="6" t="n"/>
      <c r="M3236" s="6" t="n"/>
      <c r="N3236" s="6" t="n"/>
      <c r="O3236" s="6" t="n"/>
      <c r="P3236" s="6" t="n"/>
      <c r="Y3236" s="7" t="n">
        <v>0</v>
      </c>
    </row>
    <row r="3237" ht="15.75" customHeight="1" s="11">
      <c r="A3237" s="8" t="inlineStr">
        <is>
          <t>0766124059507</t>
        </is>
      </c>
      <c r="B3237" s="6" t="inlineStr">
        <is>
          <t>GUCCI II EDP W 75 ML</t>
        </is>
      </c>
      <c r="C3237" s="6" t="inlineStr">
        <is>
          <t>ZZZZZZ 322</t>
        </is>
      </c>
      <c r="D3237" s="5">
        <f>IF(OR(ISBLANK(Y3237), Y3237=0, NOT(ISNUMBER(Y3237))), "", MROUND(Y3237 * IFS(Y3237&lt;=3, 4, Y3237&lt;=8, 3.5, Y3237&lt;=10, 3, Y3237&lt;=15, 2.5, Y3237&lt;=20, 2, Y3237&lt;=25, 1.9, Y3237&lt;=30, 1.8, Y3237&lt;=35, 1.75, Y3237&lt;=40, 1.7, Y3237&lt;=45, 1.6, TRUE, 1.5), 0.25))</f>
        <v/>
      </c>
      <c r="E3237" s="6" t="inlineStr">
        <is>
          <t>Unisex</t>
        </is>
      </c>
      <c r="F3237" s="6" t="inlineStr">
        <is>
          <t>EDP</t>
        </is>
      </c>
      <c r="G3237" s="6" t="inlineStr">
        <is>
          <t>75 ML</t>
        </is>
      </c>
      <c r="I3237" s="6" t="n"/>
      <c r="J3237" s="6" t="n"/>
      <c r="K3237" s="6" t="n"/>
      <c r="L3237" s="6" t="n"/>
      <c r="M3237" s="6" t="n"/>
      <c r="N3237" s="6" t="n"/>
      <c r="O3237" s="6" t="n"/>
      <c r="P3237" s="6" t="n"/>
      <c r="Y3237" s="7" t="n">
        <v>0</v>
      </c>
    </row>
    <row r="3238" ht="15.75" customHeight="1" s="11">
      <c r="A3238" s="8" t="inlineStr">
        <is>
          <t>8005610328287</t>
        </is>
      </c>
      <c r="B3238" s="6" t="inlineStr">
        <is>
          <t>GUCCI INTENSE OUD 90 ML TESTER</t>
        </is>
      </c>
      <c r="C3238" s="6" t="inlineStr">
        <is>
          <t>GUCCI</t>
        </is>
      </c>
      <c r="D3238" s="5">
        <f>IF(OR(ISBLANK(Y3238), Y3238=0, NOT(ISNUMBER(Y3238))), "", MROUND(Y3238 * IFS(Y3238&lt;=3, 4, Y3238&lt;=8, 3.5, Y3238&lt;=10, 3, Y3238&lt;=15, 2.5, Y3238&lt;=20, 2, Y3238&lt;=25, 1.9, Y3238&lt;=30, 1.8, Y3238&lt;=35, 1.75, Y3238&lt;=40, 1.7, Y3238&lt;=45, 1.6, TRUE, 1.5), 0.25))</f>
        <v/>
      </c>
      <c r="E3238" s="6" t="inlineStr">
        <is>
          <t>Unisex</t>
        </is>
      </c>
      <c r="F3238" s="6" t="inlineStr">
        <is>
          <t>INTENSE</t>
        </is>
      </c>
      <c r="G3238" s="6" t="inlineStr">
        <is>
          <t>90 ML</t>
        </is>
      </c>
      <c r="I3238" s="6" t="n"/>
      <c r="J3238" s="6" t="n"/>
      <c r="K3238" s="6" t="n"/>
      <c r="L3238" s="6" t="n"/>
      <c r="M3238" s="6" t="n"/>
      <c r="N3238" s="6" t="n"/>
      <c r="O3238" s="6" t="n"/>
      <c r="P3238" s="6" t="n"/>
      <c r="Y3238" s="7" t="n">
        <v>14</v>
      </c>
    </row>
    <row r="3239" ht="15.75" customHeight="1" s="11">
      <c r="A3239" s="8" t="inlineStr">
        <is>
          <t>8005610328256</t>
        </is>
      </c>
      <c r="B3239" s="6" t="inlineStr">
        <is>
          <t>GUCCI INTENSE OUD EDP 100 ML</t>
        </is>
      </c>
      <c r="C3239" s="6" t="inlineStr">
        <is>
          <t>Gucci</t>
        </is>
      </c>
      <c r="D3239" s="5">
        <f>IF(OR(ISBLANK(Y3239), Y3239=0, NOT(ISNUMBER(Y3239))), "", MROUND(Y3239 * IFS(Y3239&lt;=3, 4, Y3239&lt;=8, 3.5, Y3239&lt;=10, 3, Y3239&lt;=15, 2.5, Y3239&lt;=20, 2, Y3239&lt;=25, 1.9, Y3239&lt;=30, 1.8, Y3239&lt;=35, 1.75, Y3239&lt;=40, 1.7, Y3239&lt;=45, 1.6, TRUE, 1.5), 0.25))</f>
        <v/>
      </c>
      <c r="E3239" s="6" t="inlineStr">
        <is>
          <t>Unisex</t>
        </is>
      </c>
      <c r="F3239" s="6" t="inlineStr">
        <is>
          <t>EDP</t>
        </is>
      </c>
      <c r="G3239" s="6" t="inlineStr">
        <is>
          <t>100 ML</t>
        </is>
      </c>
      <c r="H3239" t="inlineStr">
        <is>
          <t>Perfume</t>
        </is>
      </c>
      <c r="I3239" s="6" t="inlineStr">
        <is>
          <t>Woody Amber</t>
        </is>
      </c>
      <c r="J3239" s="6" t="inlineStr">
        <is>
          <t>Woody, Oud, Warm Spicy</t>
        </is>
      </c>
      <c r="K3239" s="6" t="inlineStr">
        <is>
          <t>Black Pepper, Saffron</t>
        </is>
      </c>
      <c r="L3239" s="6" t="inlineStr">
        <is>
          <t>Orris, Olibanum, Leather</t>
        </is>
      </c>
      <c r="M3239" s="6" t="inlineStr">
        <is>
          <t>Oud, Patchouli, Amber</t>
        </is>
      </c>
      <c r="N3239" s="6" t="inlineStr">
        <is>
          <t>Evening, Fall, Winter</t>
        </is>
      </c>
      <c r="O3239" s="6" t="inlineStr"/>
      <c r="P3239" s="6" t="inlineStr">
        <is>
          <t>Gucci Intense Oud is a woody amber fragrance with black pepper and saffron. Orris, olibanum and leather develop into a rich oud, patchouli and amber base.</t>
        </is>
      </c>
      <c r="Q3239" s="13" t="inlineStr">
        <is>
          <t>غوتشي إنتنس عود هو عطر خشبي وعنبرى يبدأ بالفلفل الأسود والزعفران. يتطور السوسن والبخور والجلد إلى قاعدة غنية من العود والباتشولي والعنبر.</t>
        </is>
      </c>
      <c r="R3239" t="inlineStr"/>
      <c r="S3239" t="inlineStr">
        <is>
          <t>Verified</t>
        </is>
      </c>
      <c r="T3239" t="inlineStr">
        <is>
          <t>https://www.fragrantica.com/perfume/Gucci/Gucci-Intense-Oud-42633.html</t>
        </is>
      </c>
      <c r="Y3239" s="7" t="n">
        <v>21.9367</v>
      </c>
    </row>
    <row r="3240" ht="15.75" customHeight="1" s="11">
      <c r="A3240" s="8" t="inlineStr">
        <is>
          <t>737052717661</t>
        </is>
      </c>
      <c r="B3240" s="6" t="inlineStr">
        <is>
          <t>GUCCI MADE TO MEASURE POUR HOMME EDT 50 ML</t>
        </is>
      </c>
      <c r="C3240" s="6" t="inlineStr">
        <is>
          <t>GUCCI</t>
        </is>
      </c>
      <c r="D3240" s="5">
        <f>IF(OR(ISBLANK(Y3240), Y3240=0, NOT(ISNUMBER(Y3240))), "", MROUND(Y3240 * IFS(Y3240&lt;=3, 4, Y3240&lt;=8, 3.5, Y3240&lt;=10, 3, Y3240&lt;=15, 2.5, Y3240&lt;=20, 2, Y3240&lt;=25, 1.9, Y3240&lt;=30, 1.8, Y3240&lt;=35, 1.75, Y3240&lt;=40, 1.7, Y3240&lt;=45, 1.6, TRUE, 1.5), 0.25))</f>
        <v/>
      </c>
      <c r="E3240" s="6" t="inlineStr">
        <is>
          <t>Men</t>
        </is>
      </c>
      <c r="F3240" s="6" t="inlineStr">
        <is>
          <t>EDT</t>
        </is>
      </c>
      <c r="G3240" s="6" t="inlineStr">
        <is>
          <t>50 ML</t>
        </is>
      </c>
      <c r="I3240" s="6" t="n"/>
      <c r="J3240" s="6" t="n"/>
      <c r="K3240" s="6" t="n"/>
      <c r="L3240" s="6" t="n"/>
      <c r="M3240" s="6" t="n"/>
      <c r="N3240" s="6" t="n"/>
      <c r="O3240" s="6" t="n"/>
      <c r="P3240" s="6" t="n"/>
      <c r="Y3240" s="7" t="n">
        <v>9.997299999999999</v>
      </c>
    </row>
    <row r="3241" ht="15.75" customHeight="1" s="11">
      <c r="A3241" s="8" t="inlineStr">
        <is>
          <t>737052717722</t>
        </is>
      </c>
      <c r="B3241" s="6" t="inlineStr">
        <is>
          <t>GUCCI MADE TO MEASURE POUR HOMME EDT 90 ML T</t>
        </is>
      </c>
      <c r="C3241" s="6" t="inlineStr">
        <is>
          <t>Gucci</t>
        </is>
      </c>
      <c r="D3241" s="5">
        <f>IF(OR(ISBLANK(Y3241), Y3241=0, NOT(ISNUMBER(Y3241))), "", MROUND(Y3241 * IFS(Y3241&lt;=3, 4, Y3241&lt;=8, 3.5, Y3241&lt;=10, 3, Y3241&lt;=15, 2.5, Y3241&lt;=20, 2, Y3241&lt;=25, 1.9, Y3241&lt;=30, 1.8, Y3241&lt;=35, 1.75, Y3241&lt;=40, 1.7, Y3241&lt;=45, 1.6, TRUE, 1.5), 0.25))</f>
        <v/>
      </c>
      <c r="E3241" s="6" t="inlineStr">
        <is>
          <t>Men</t>
        </is>
      </c>
      <c r="F3241" s="6" t="inlineStr">
        <is>
          <t>EDT</t>
        </is>
      </c>
      <c r="G3241" s="6" t="inlineStr">
        <is>
          <t>90 ML</t>
        </is>
      </c>
      <c r="H3241" t="inlineStr">
        <is>
          <t>Perfume</t>
        </is>
      </c>
      <c r="I3241" s="6" t="inlineStr">
        <is>
          <t>Woody Aromatic</t>
        </is>
      </c>
      <c r="J3241" s="6" t="inlineStr">
        <is>
          <t>Woody, Citrus, Aromatic</t>
        </is>
      </c>
      <c r="K3241" s="6" t="inlineStr">
        <is>
          <t>Bergamot, Green Notes, Lavender</t>
        </is>
      </c>
      <c r="L3241" s="6" t="inlineStr">
        <is>
          <t>Cinnamon, Nutmeg, Plum</t>
        </is>
      </c>
      <c r="M3241" s="6" t="inlineStr">
        <is>
          <t>Amber, Leather, Patchouli</t>
        </is>
      </c>
      <c r="N3241" s="6" t="inlineStr">
        <is>
          <t>Daytime, Spring, Summer</t>
        </is>
      </c>
      <c r="O3241" s="6" t="inlineStr"/>
      <c r="P3241" s="6" t="inlineStr">
        <is>
          <t>Gucci Made to Measure is a woody aromatic fragrance with bergamot, green notes and lavender. Cinnamon, nutmeg and plum lead into an amber, leather and patchouli base.</t>
        </is>
      </c>
      <c r="Q3241" s="13" t="inlineStr">
        <is>
          <t>غوتشي ميد تو ميجر هو عطر خشبي عطري يبدأ بالبرغموت والنفحات الخضراء واللافندر. تتطور القرفة وجوزة الطيب والبرقوق إلى قاعدة من العنبر والجلد والباتشولي.</t>
        </is>
      </c>
      <c r="R3241" t="inlineStr"/>
      <c r="S3241" t="inlineStr">
        <is>
          <t>Verified</t>
        </is>
      </c>
      <c r="T3241" t="inlineStr">
        <is>
          <t>https://www.fragrantica.com/perfume/Gucci/Made-to-Measure-20753.html</t>
        </is>
      </c>
      <c r="Y3241" s="7" t="n">
        <v>11.5</v>
      </c>
    </row>
    <row r="3242" ht="15.75" customHeight="1" s="11">
      <c r="A3242" s="8" t="inlineStr">
        <is>
          <t>3614225307560</t>
        </is>
      </c>
      <c r="B3242" s="6" t="inlineStr">
        <is>
          <t>GUCCI MEMOIRE D'UNE ODEUR EDP 100 ML TESTER</t>
        </is>
      </c>
      <c r="C3242" s="6" t="inlineStr">
        <is>
          <t>GUCCI</t>
        </is>
      </c>
      <c r="D3242" s="5">
        <f>IF(OR(ISBLANK(Y3242), Y3242=0, NOT(ISNUMBER(Y3242))), "", MROUND(Y3242 * IFS(Y3242&lt;=3, 4, Y3242&lt;=8, 3.5, Y3242&lt;=10, 3, Y3242&lt;=15, 2.5, Y3242&lt;=20, 2, Y3242&lt;=25, 1.9, Y3242&lt;=30, 1.8, Y3242&lt;=35, 1.75, Y3242&lt;=40, 1.7, Y3242&lt;=45, 1.6, TRUE, 1.5), 0.25))</f>
        <v/>
      </c>
      <c r="E3242" s="6" t="inlineStr">
        <is>
          <t>Unisex</t>
        </is>
      </c>
      <c r="F3242" s="6" t="inlineStr">
        <is>
          <t>EDP</t>
        </is>
      </c>
      <c r="G3242" s="6" t="inlineStr">
        <is>
          <t>100 ML</t>
        </is>
      </c>
      <c r="I3242" s="6" t="n"/>
      <c r="J3242" s="6" t="n"/>
      <c r="K3242" s="6" t="n"/>
      <c r="L3242" s="6" t="n"/>
      <c r="M3242" s="6" t="n"/>
      <c r="N3242" s="6" t="n"/>
      <c r="O3242" s="6" t="n"/>
      <c r="P3242" s="6" t="n"/>
      <c r="Y3242" s="7" t="n">
        <v>16.0307</v>
      </c>
    </row>
    <row r="3243" ht="15.75" customHeight="1" s="11">
      <c r="A3243" s="8" t="inlineStr">
        <is>
          <t>3614225307553</t>
        </is>
      </c>
      <c r="B3243" s="6" t="inlineStr">
        <is>
          <t>GUCCI MEMOIRE D.UNE ODERUR EDP 100 ML</t>
        </is>
      </c>
      <c r="C3243" s="6" t="inlineStr">
        <is>
          <t>GUCCI</t>
        </is>
      </c>
      <c r="D3243" s="5">
        <f>IF(OR(ISBLANK(Y3243), Y3243=0, NOT(ISNUMBER(Y3243))), "", MROUND(Y3243 * IFS(Y3243&lt;=3, 4, Y3243&lt;=8, 3.5, Y3243&lt;=10, 3, Y3243&lt;=15, 2.5, Y3243&lt;=20, 2, Y3243&lt;=25, 1.9, Y3243&lt;=30, 1.8, Y3243&lt;=35, 1.75, Y3243&lt;=40, 1.7, Y3243&lt;=45, 1.6, TRUE, 1.5), 0.25))</f>
        <v/>
      </c>
      <c r="E3243" s="6" t="inlineStr">
        <is>
          <t>Unisex</t>
        </is>
      </c>
      <c r="F3243" s="6" t="inlineStr">
        <is>
          <t>EDP</t>
        </is>
      </c>
      <c r="G3243" s="6" t="inlineStr">
        <is>
          <t>100 ML</t>
        </is>
      </c>
      <c r="I3243" s="6" t="n"/>
      <c r="J3243" s="6" t="n"/>
      <c r="K3243" s="6" t="n"/>
      <c r="L3243" s="6" t="n"/>
      <c r="M3243" s="6" t="n"/>
      <c r="N3243" s="6" t="n"/>
      <c r="O3243" s="6" t="n"/>
      <c r="P3243" s="6" t="n"/>
      <c r="Y3243" s="7" t="n">
        <v>20.888</v>
      </c>
    </row>
    <row r="3244" ht="15.75" customHeight="1" s="11">
      <c r="A3244" s="8" t="inlineStr">
        <is>
          <t>WP32134</t>
        </is>
      </c>
      <c r="B3244" s="6" t="inlineStr">
        <is>
          <t>GUCCI MIX ITMES TESTER</t>
        </is>
      </c>
      <c r="C3244" s="6" t="inlineStr">
        <is>
          <t>GUCCI</t>
        </is>
      </c>
      <c r="D3244" s="5">
        <f>IF(OR(ISBLANK(Y3244), Y3244=0, NOT(ISNUMBER(Y3244))), "", MROUND(Y3244 * IFS(Y3244&lt;=3, 4, Y3244&lt;=8, 3.5, Y3244&lt;=10, 3, Y3244&lt;=15, 2.5, Y3244&lt;=20, 2, Y3244&lt;=25, 1.9, Y3244&lt;=30, 1.8, Y3244&lt;=35, 1.75, Y3244&lt;=40, 1.7, Y3244&lt;=45, 1.6, TRUE, 1.5), 0.25))</f>
        <v/>
      </c>
      <c r="E3244" s="6" t="inlineStr">
        <is>
          <t>Unisex</t>
        </is>
      </c>
      <c r="F3244" s="6" t="n"/>
      <c r="G3244" s="6" t="n"/>
      <c r="I3244" s="6" t="n"/>
      <c r="J3244" s="6" t="n"/>
      <c r="K3244" s="6" t="n"/>
      <c r="L3244" s="6" t="n"/>
      <c r="M3244" s="6" t="n"/>
      <c r="N3244" s="6" t="n"/>
      <c r="O3244" s="6" t="n"/>
      <c r="P3244" s="6" t="n"/>
      <c r="Y3244" s="7" t="n">
        <v>0</v>
      </c>
    </row>
    <row r="3245" ht="15.75" customHeight="1" s="11">
      <c r="A3245" s="8" t="inlineStr">
        <is>
          <t>737052824376</t>
        </is>
      </c>
      <c r="B3245" s="6" t="inlineStr">
        <is>
          <t>GUCCI OUD EDP 75 ML</t>
        </is>
      </c>
      <c r="C3245" s="6" t="inlineStr">
        <is>
          <t>GUCCI</t>
        </is>
      </c>
      <c r="D3245" s="5">
        <f>IF(OR(ISBLANK(Y3245), Y3245=0, NOT(ISNUMBER(Y3245))), "", MROUND(Y3245 * IFS(Y3245&lt;=3, 4, Y3245&lt;=8, 3.5, Y3245&lt;=10, 3, Y3245&lt;=15, 2.5, Y3245&lt;=20, 2, Y3245&lt;=25, 1.9, Y3245&lt;=30, 1.8, Y3245&lt;=35, 1.75, Y3245&lt;=40, 1.7, Y3245&lt;=45, 1.6, TRUE, 1.5), 0.25))</f>
        <v/>
      </c>
      <c r="E3245" s="6" t="inlineStr">
        <is>
          <t>Unisex</t>
        </is>
      </c>
      <c r="F3245" s="6" t="inlineStr">
        <is>
          <t>EDP</t>
        </is>
      </c>
      <c r="G3245" s="6" t="inlineStr">
        <is>
          <t>75 ML</t>
        </is>
      </c>
      <c r="I3245" s="6" t="n"/>
      <c r="J3245" s="6" t="n"/>
      <c r="K3245" s="6" t="n"/>
      <c r="L3245" s="6" t="n"/>
      <c r="M3245" s="6" t="n"/>
      <c r="N3245" s="6" t="n"/>
      <c r="O3245" s="6" t="n"/>
      <c r="P3245" s="6" t="n"/>
      <c r="Y3245" s="7" t="n">
        <v>30.9993</v>
      </c>
    </row>
    <row r="3246" ht="15.75" customHeight="1" s="11">
      <c r="A3246" s="8" t="inlineStr">
        <is>
          <t>737052824505</t>
        </is>
      </c>
      <c r="B3246" s="6" t="inlineStr">
        <is>
          <t>GUCCI OUD EDP 75 ML TESTER</t>
        </is>
      </c>
      <c r="C3246" s="6" t="inlineStr">
        <is>
          <t>GUCCI</t>
        </is>
      </c>
      <c r="D3246" s="5">
        <f>IF(OR(ISBLANK(Y3246), Y3246=0, NOT(ISNUMBER(Y3246))), "", MROUND(Y3246 * IFS(Y3246&lt;=3, 4, Y3246&lt;=8, 3.5, Y3246&lt;=10, 3, Y3246&lt;=15, 2.5, Y3246&lt;=20, 2, Y3246&lt;=25, 1.9, Y3246&lt;=30, 1.8, Y3246&lt;=35, 1.75, Y3246&lt;=40, 1.7, Y3246&lt;=45, 1.6, TRUE, 1.5), 0.25))</f>
        <v/>
      </c>
      <c r="E3246" s="6" t="inlineStr">
        <is>
          <t>Unisex</t>
        </is>
      </c>
      <c r="F3246" s="6" t="inlineStr">
        <is>
          <t>EDP</t>
        </is>
      </c>
      <c r="G3246" s="6" t="inlineStr">
        <is>
          <t>75 ML</t>
        </is>
      </c>
      <c r="I3246" s="6" t="n"/>
      <c r="J3246" s="6" t="n"/>
      <c r="K3246" s="6" t="n"/>
      <c r="L3246" s="6" t="n"/>
      <c r="M3246" s="6" t="n"/>
      <c r="N3246" s="6" t="n"/>
      <c r="O3246" s="6" t="n"/>
      <c r="P3246" s="6" t="n"/>
      <c r="Y3246" s="7" t="n">
        <v>0</v>
      </c>
    </row>
    <row r="3247" ht="15.75" customHeight="1" s="11">
      <c r="A3247" s="8" t="inlineStr">
        <is>
          <t>737052189857</t>
        </is>
      </c>
      <c r="B3247" s="6" t="inlineStr">
        <is>
          <t>GUCCI POUR HOMME EDT 90 ML</t>
        </is>
      </c>
      <c r="C3247" s="6" t="inlineStr">
        <is>
          <t>GUCCI</t>
        </is>
      </c>
      <c r="D3247" s="5">
        <f>IF(OR(ISBLANK(Y3247), Y3247=0, NOT(ISNUMBER(Y3247))), "", MROUND(Y3247 * IFS(Y3247&lt;=3, 4, Y3247&lt;=8, 3.5, Y3247&lt;=10, 3, Y3247&lt;=15, 2.5, Y3247&lt;=20, 2, Y3247&lt;=25, 1.9, Y3247&lt;=30, 1.8, Y3247&lt;=35, 1.75, Y3247&lt;=40, 1.7, Y3247&lt;=45, 1.6, TRUE, 1.5), 0.25))</f>
        <v/>
      </c>
      <c r="E3247" s="6" t="inlineStr">
        <is>
          <t>Men</t>
        </is>
      </c>
      <c r="F3247" s="6" t="inlineStr">
        <is>
          <t>EDT</t>
        </is>
      </c>
      <c r="G3247" s="6" t="inlineStr">
        <is>
          <t>90 ML</t>
        </is>
      </c>
      <c r="I3247" s="6" t="n"/>
      <c r="J3247" s="6" t="n"/>
      <c r="K3247" s="6" t="n"/>
      <c r="L3247" s="6" t="n"/>
      <c r="M3247" s="6" t="n"/>
      <c r="N3247" s="6" t="n"/>
      <c r="O3247" s="6" t="n"/>
      <c r="P3247" s="6" t="n"/>
      <c r="Y3247" s="7" t="n">
        <v>20.3602</v>
      </c>
    </row>
    <row r="3248" ht="15.75" customHeight="1" s="11">
      <c r="A3248" s="8" t="inlineStr">
        <is>
          <t>737052495651</t>
        </is>
      </c>
      <c r="B3248" s="6" t="inlineStr">
        <is>
          <t>GUCCI PREMIERE BY GUCCI EDP 75 ML TESTER</t>
        </is>
      </c>
      <c r="C3248" s="6" t="inlineStr">
        <is>
          <t>GUCCI</t>
        </is>
      </c>
      <c r="D3248" s="5">
        <f>IF(OR(ISBLANK(Y3248), Y3248=0, NOT(ISNUMBER(Y3248))), "", MROUND(Y3248 * IFS(Y3248&lt;=3, 4, Y3248&lt;=8, 3.5, Y3248&lt;=10, 3, Y3248&lt;=15, 2.5, Y3248&lt;=20, 2, Y3248&lt;=25, 1.9, Y3248&lt;=30, 1.8, Y3248&lt;=35, 1.75, Y3248&lt;=40, 1.7, Y3248&lt;=45, 1.6, TRUE, 1.5), 0.25))</f>
        <v/>
      </c>
      <c r="E3248" s="6" t="inlineStr">
        <is>
          <t>Unisex</t>
        </is>
      </c>
      <c r="F3248" s="6" t="inlineStr">
        <is>
          <t>EDP</t>
        </is>
      </c>
      <c r="G3248" s="6" t="inlineStr">
        <is>
          <t>75 ML</t>
        </is>
      </c>
      <c r="I3248" s="6" t="n"/>
      <c r="J3248" s="6" t="n"/>
      <c r="K3248" s="6" t="n"/>
      <c r="L3248" s="6" t="n"/>
      <c r="M3248" s="6" t="n"/>
      <c r="N3248" s="6" t="n"/>
      <c r="O3248" s="6" t="n"/>
      <c r="P3248" s="6" t="n"/>
      <c r="Y3248" s="7" t="n">
        <v>14.9972</v>
      </c>
    </row>
    <row r="3249" ht="15.75" customHeight="1" s="11">
      <c r="A3249" s="8" t="inlineStr">
        <is>
          <t>737052495613</t>
        </is>
      </c>
      <c r="B3249" s="6" t="inlineStr">
        <is>
          <t>GUCCI PREMIERE EDP 75 ML.</t>
        </is>
      </c>
      <c r="C3249" s="6" t="inlineStr">
        <is>
          <t>GUCCI</t>
        </is>
      </c>
      <c r="D3249" s="5">
        <f>IF(OR(ISBLANK(Y3249), Y3249=0, NOT(ISNUMBER(Y3249))), "", MROUND(Y3249 * IFS(Y3249&lt;=3, 4, Y3249&lt;=8, 3.5, Y3249&lt;=10, 3, Y3249&lt;=15, 2.5, Y3249&lt;=20, 2, Y3249&lt;=25, 1.9, Y3249&lt;=30, 1.8, Y3249&lt;=35, 1.75, Y3249&lt;=40, 1.7, Y3249&lt;=45, 1.6, TRUE, 1.5), 0.25))</f>
        <v/>
      </c>
      <c r="E3249" s="6" t="inlineStr">
        <is>
          <t>Unisex</t>
        </is>
      </c>
      <c r="F3249" s="6" t="inlineStr">
        <is>
          <t>EDP</t>
        </is>
      </c>
      <c r="G3249" s="6" t="inlineStr">
        <is>
          <t>75 ML</t>
        </is>
      </c>
      <c r="I3249" s="6" t="n"/>
      <c r="J3249" s="6" t="n"/>
      <c r="K3249" s="6" t="n"/>
      <c r="L3249" s="6" t="n"/>
      <c r="M3249" s="6" t="n"/>
      <c r="N3249" s="6" t="n"/>
      <c r="O3249" s="6" t="n"/>
      <c r="P3249" s="6" t="n"/>
      <c r="Y3249" s="7" t="n">
        <v>20.9995</v>
      </c>
    </row>
    <row r="3250" ht="15.75" customHeight="1" s="11">
      <c r="A3250" s="8" t="inlineStr">
        <is>
          <t>0737052758084</t>
        </is>
      </c>
      <c r="B3250" s="6" t="inlineStr">
        <is>
          <t>GUCCI PREMIERE EDT 75ML TST</t>
        </is>
      </c>
      <c r="C3250" s="6" t="inlineStr">
        <is>
          <t>ZZZZZZ 322</t>
        </is>
      </c>
      <c r="D3250" s="5">
        <f>IF(OR(ISBLANK(Y3250), Y3250=0, NOT(ISNUMBER(Y3250))), "", MROUND(Y3250 * IFS(Y3250&lt;=3, 4, Y3250&lt;=8, 3.5, Y3250&lt;=10, 3, Y3250&lt;=15, 2.5, Y3250&lt;=20, 2, Y3250&lt;=25, 1.9, Y3250&lt;=30, 1.8, Y3250&lt;=35, 1.75, Y3250&lt;=40, 1.7, Y3250&lt;=45, 1.6, TRUE, 1.5), 0.25))</f>
        <v/>
      </c>
      <c r="E3250" s="6" t="inlineStr">
        <is>
          <t>Unisex</t>
        </is>
      </c>
      <c r="F3250" s="6" t="inlineStr">
        <is>
          <t>EDT</t>
        </is>
      </c>
      <c r="G3250" s="6" t="inlineStr">
        <is>
          <t>75 ML</t>
        </is>
      </c>
      <c r="I3250" s="6" t="n"/>
      <c r="J3250" s="6" t="n"/>
      <c r="K3250" s="6" t="n"/>
      <c r="L3250" s="6" t="n"/>
      <c r="M3250" s="6" t="n"/>
      <c r="N3250" s="6" t="n"/>
      <c r="O3250" s="6" t="n"/>
      <c r="P3250" s="6" t="n"/>
      <c r="Y3250" s="7" t="n">
        <v>0</v>
      </c>
    </row>
    <row r="3251" ht="15.75" customHeight="1" s="11">
      <c r="A3251" s="8" t="inlineStr">
        <is>
          <t>3616306724501</t>
        </is>
      </c>
      <c r="B3251" s="6" t="inlineStr">
        <is>
          <t>GUCCI RUSH EDT 75 ML</t>
        </is>
      </c>
      <c r="C3251" s="6" t="inlineStr">
        <is>
          <t>Gucci</t>
        </is>
      </c>
      <c r="D3251" s="5">
        <f>IF(OR(ISBLANK(Y3251), Y3251=0, NOT(ISNUMBER(Y3251))), "", MROUND(Y3251 * IFS(Y3251&lt;=3, 4, Y3251&lt;=8, 3.5, Y3251&lt;=10, 3, Y3251&lt;=15, 2.5, Y3251&lt;=20, 2, Y3251&lt;=25, 1.9, Y3251&lt;=30, 1.8, Y3251&lt;=35, 1.75, Y3251&lt;=40, 1.7, Y3251&lt;=45, 1.6, TRUE, 1.5), 0.25))</f>
        <v/>
      </c>
      <c r="E3251" s="6" t="inlineStr">
        <is>
          <t>Women</t>
        </is>
      </c>
      <c r="F3251" s="6" t="inlineStr">
        <is>
          <t>EDT</t>
        </is>
      </c>
      <c r="G3251" s="6" t="inlineStr">
        <is>
          <t>75 ML</t>
        </is>
      </c>
      <c r="H3251" t="inlineStr">
        <is>
          <t>Perfume</t>
        </is>
      </c>
      <c r="I3251" s="6" t="inlineStr">
        <is>
          <t>Chypre Floral</t>
        </is>
      </c>
      <c r="J3251" s="6" t="inlineStr">
        <is>
          <t>Floral, Fruity, Woody</t>
        </is>
      </c>
      <c r="K3251" s="6" t="inlineStr">
        <is>
          <t>Peach, Californian Gardenia, African Freesia</t>
        </is>
      </c>
      <c r="L3251" s="6" t="inlineStr">
        <is>
          <t>Jasmine, Turkish Rose, Lily of the Valley</t>
        </is>
      </c>
      <c r="M3251" s="6" t="inlineStr">
        <is>
          <t>Vanilla, Patchouli, Musk</t>
        </is>
      </c>
      <c r="N3251" s="6" t="inlineStr">
        <is>
          <t>Daytime, Evening</t>
        </is>
      </c>
      <c r="O3251" s="6" t="inlineStr"/>
      <c r="P3251" s="6" t="inlineStr">
        <is>
          <t>Gucci Rush is a chypre floral fragrance with fruity and floral facets. Peach, gardenia and freesia lead to jasmine, Turkish rose and lily of the valley over vanilla, patchouli and musk.</t>
        </is>
      </c>
      <c r="Q3251" s="13" t="inlineStr">
        <is>
          <t>غوتشي رش هو عطر شيبر زهري مع لمسات فاكهية وزهرية. يبدأ بالخوخ والغاردينيا والفريزيا، ثم الياسمين والورد التركي وزنبق الوادي فوق قاعدة من الفانيلا والباتشولي والمسك.</t>
        </is>
      </c>
      <c r="R3251" t="inlineStr"/>
      <c r="S3251" t="inlineStr">
        <is>
          <t>Verified</t>
        </is>
      </c>
      <c r="T3251" t="inlineStr">
        <is>
          <t>https://www.fragrantica.com/perfume/Gucci/Gucci-Rush-424.html</t>
        </is>
      </c>
      <c r="Y3251" s="7" t="n">
        <v>11.402</v>
      </c>
    </row>
    <row r="3252" ht="15.75" customHeight="1" s="11">
      <c r="A3252" s="8" t="inlineStr">
        <is>
          <t>8005610328706</t>
        </is>
      </c>
      <c r="B3252" s="6" t="inlineStr">
        <is>
          <t>GUCCI RUSH EDT 75 ML TESTER</t>
        </is>
      </c>
      <c r="C3252" s="6" t="inlineStr">
        <is>
          <t>Gucci</t>
        </is>
      </c>
      <c r="D3252" s="5">
        <f>IF(OR(ISBLANK(Y3252), Y3252=0, NOT(ISNUMBER(Y3252))), "", MROUND(Y3252 * IFS(Y3252&lt;=3, 4, Y3252&lt;=8, 3.5, Y3252&lt;=10, 3, Y3252&lt;=15, 2.5, Y3252&lt;=20, 2, Y3252&lt;=25, 1.9, Y3252&lt;=30, 1.8, Y3252&lt;=35, 1.75, Y3252&lt;=40, 1.7, Y3252&lt;=45, 1.6, TRUE, 1.5), 0.25))</f>
        <v/>
      </c>
      <c r="E3252" s="6" t="inlineStr">
        <is>
          <t>Women</t>
        </is>
      </c>
      <c r="F3252" s="6" t="inlineStr">
        <is>
          <t>EDT</t>
        </is>
      </c>
      <c r="G3252" s="6" t="inlineStr">
        <is>
          <t>75 ML</t>
        </is>
      </c>
      <c r="H3252" t="inlineStr">
        <is>
          <t>Perfume</t>
        </is>
      </c>
      <c r="I3252" s="6" t="inlineStr">
        <is>
          <t>Chypre Floral</t>
        </is>
      </c>
      <c r="J3252" s="6" t="inlineStr">
        <is>
          <t>Floral, Fruity, Woody</t>
        </is>
      </c>
      <c r="K3252" s="6" t="inlineStr">
        <is>
          <t>Peach, Californian Gardenia, African Freesia</t>
        </is>
      </c>
      <c r="L3252" s="6" t="inlineStr">
        <is>
          <t>Jasmine, Turkish Rose, Lily of the Valley</t>
        </is>
      </c>
      <c r="M3252" s="6" t="inlineStr">
        <is>
          <t>Vanilla, Patchouli, Musk</t>
        </is>
      </c>
      <c r="N3252" s="6" t="inlineStr">
        <is>
          <t>Daytime, Evening</t>
        </is>
      </c>
      <c r="O3252" s="6" t="inlineStr"/>
      <c r="P3252" s="6" t="inlineStr">
        <is>
          <t>Gucci Rush is a chypre floral fragrance with fruity and floral facets. Peach, gardenia and freesia lead to jasmine, Turkish rose and lily of the valley over vanilla, patchouli and musk.</t>
        </is>
      </c>
      <c r="Q3252" s="13" t="inlineStr">
        <is>
          <t>غوتشي رش هو عطر شيبر زهري مع لمسات فاكهية وزهرية. يبدأ بالخوخ والغاردينيا والفريزيا، ثم الياسمين والورد التركي وزنبق الوادي فوق قاعدة من الفانيلا والباتشولي والمسك.</t>
        </is>
      </c>
      <c r="R3252" t="inlineStr">
        <is>
          <t>Tester</t>
        </is>
      </c>
      <c r="S3252" t="inlineStr">
        <is>
          <t>Verified</t>
        </is>
      </c>
      <c r="T3252" t="inlineStr">
        <is>
          <t>https://www.fragrantica.com/perfume/Gucci/Gucci-Rush-424.html</t>
        </is>
      </c>
      <c r="Y3252" s="7" t="n">
        <v>10.5167</v>
      </c>
    </row>
    <row r="3253" ht="15.75" customHeight="1" s="11">
      <c r="A3253" s="8" t="inlineStr">
        <is>
          <t>3614227769328</t>
        </is>
      </c>
      <c r="B3253" s="6" t="inlineStr">
        <is>
          <t>GUCCI THE EYES OF THE TIGER EDP TESTER</t>
        </is>
      </c>
      <c r="C3253" s="6" t="inlineStr">
        <is>
          <t>GUCCI</t>
        </is>
      </c>
      <c r="D3253" s="5">
        <f>IF(OR(ISBLANK(Y3253), Y3253=0, NOT(ISNUMBER(Y3253))), "", MROUND(Y3253 * IFS(Y3253&lt;=3, 4, Y3253&lt;=8, 3.5, Y3253&lt;=10, 3, Y3253&lt;=15, 2.5, Y3253&lt;=20, 2, Y3253&lt;=25, 1.9, Y3253&lt;=30, 1.8, Y3253&lt;=35, 1.75, Y3253&lt;=40, 1.7, Y3253&lt;=45, 1.6, TRUE, 1.5), 0.25))</f>
        <v/>
      </c>
      <c r="E3253" s="6" t="inlineStr">
        <is>
          <t>Unisex</t>
        </is>
      </c>
      <c r="F3253" s="6" t="inlineStr">
        <is>
          <t>EDP</t>
        </is>
      </c>
      <c r="G3253" s="6" t="n"/>
      <c r="I3253" s="6" t="n"/>
      <c r="J3253" s="6" t="n"/>
      <c r="K3253" s="6" t="n"/>
      <c r="L3253" s="6" t="n"/>
      <c r="M3253" s="6" t="n"/>
      <c r="N3253" s="6" t="n"/>
      <c r="O3253" s="6" t="n"/>
      <c r="P3253" s="6" t="n"/>
      <c r="Y3253" s="7" t="n">
        <v>45</v>
      </c>
    </row>
    <row r="3254" ht="15.75" customHeight="1" s="11">
      <c r="A3254" s="8" t="inlineStr">
        <is>
          <t>3614227767881</t>
        </is>
      </c>
      <c r="B3254" s="6" t="inlineStr">
        <is>
          <t>GUCCI THE LAST DAY OF SUMMER EDP 100ML</t>
        </is>
      </c>
      <c r="C3254" s="6" t="inlineStr">
        <is>
          <t>Gucci</t>
        </is>
      </c>
      <c r="D3254" s="5">
        <f>IF(OR(ISBLANK(Y3254), Y3254=0, NOT(ISNUMBER(Y3254))), "", MROUND(Y3254 * IFS(Y3254&lt;=3, 4, Y3254&lt;=8, 3.5, Y3254&lt;=10, 3, Y3254&lt;=15, 2.5, Y3254&lt;=20, 2, Y3254&lt;=25, 1.9, Y3254&lt;=30, 1.8, Y3254&lt;=35, 1.75, Y3254&lt;=40, 1.7, Y3254&lt;=45, 1.6, TRUE, 1.5), 0.25))</f>
        <v/>
      </c>
      <c r="E3254" s="6" t="inlineStr">
        <is>
          <t>Unisex</t>
        </is>
      </c>
      <c r="F3254" s="6" t="inlineStr">
        <is>
          <t>EDP</t>
        </is>
      </c>
      <c r="G3254" s="6" t="inlineStr">
        <is>
          <t>100 ML</t>
        </is>
      </c>
      <c r="H3254" t="inlineStr">
        <is>
          <t>Perfume</t>
        </is>
      </c>
      <c r="I3254" s="6" t="inlineStr">
        <is>
          <t>Woody</t>
        </is>
      </c>
      <c r="J3254" s="6" t="inlineStr">
        <is>
          <t>Woody, Amber, Smoky</t>
        </is>
      </c>
      <c r="K3254" s="6" t="inlineStr">
        <is>
          <t>Cypress, Fir Resin, Nutmeg</t>
        </is>
      </c>
      <c r="L3254" s="6" t="inlineStr">
        <is>
          <t>Incense, Cedar, Patchouli</t>
        </is>
      </c>
      <c r="M3254" s="6" t="inlineStr">
        <is>
          <t>Tonka Bean, Musk, Woody Notes</t>
        </is>
      </c>
      <c r="N3254" s="6" t="inlineStr">
        <is>
          <t>Evening, Fall, Winter</t>
        </is>
      </c>
      <c r="O3254" s="6" t="inlineStr"/>
      <c r="P3254" s="6" t="inlineStr">
        <is>
          <t>Gucci The Last Day of Summer is a woody fragrance with cypress, fir resin and nutmeg. Incense, cedar and patchouli develop into a soft tonka bean, musk and woody base.</t>
        </is>
      </c>
      <c r="Q3254" s="13" t="inlineStr">
        <is>
          <t>غوتشي ذا لاست داي أوف سامر هو عطر خشبي يبدأ بالسرو وراتنج التنوب وجوزة الطيب. تتطور البخور والأرز والباتشولي إلى قاعدة ناعمة من حبوب التونكا والمسك والأخشاب.</t>
        </is>
      </c>
      <c r="R3254" t="inlineStr"/>
      <c r="S3254" t="inlineStr">
        <is>
          <t>Verified</t>
        </is>
      </c>
      <c r="T3254" t="inlineStr">
        <is>
          <t>https://www.fragrantica.com/perfume/Gucci/The-Last-Day-of-Summer-62374.html</t>
        </is>
      </c>
      <c r="Y3254" s="7" t="n">
        <v>29.9025</v>
      </c>
    </row>
    <row r="3255" ht="15.75" customHeight="1" s="11">
      <c r="A3255" s="8" t="inlineStr">
        <is>
          <t>3614227769625</t>
        </is>
      </c>
      <c r="B3255" s="6" t="inlineStr">
        <is>
          <t>GUCCI THE VOICE OF THE SNAKE EDP W TESTER</t>
        </is>
      </c>
      <c r="C3255" s="6" t="inlineStr">
        <is>
          <t>GUCCI</t>
        </is>
      </c>
      <c r="D3255" s="5">
        <f>IF(OR(ISBLANK(Y3255), Y3255=0, NOT(ISNUMBER(Y3255))), "", MROUND(Y3255 * IFS(Y3255&lt;=3, 4, Y3255&lt;=8, 3.5, Y3255&lt;=10, 3, Y3255&lt;=15, 2.5, Y3255&lt;=20, 2, Y3255&lt;=25, 1.9, Y3255&lt;=30, 1.8, Y3255&lt;=35, 1.75, Y3255&lt;=40, 1.7, Y3255&lt;=45, 1.6, TRUE, 1.5), 0.25))</f>
        <v/>
      </c>
      <c r="E3255" s="6" t="inlineStr">
        <is>
          <t>Unisex</t>
        </is>
      </c>
      <c r="F3255" s="6" t="inlineStr">
        <is>
          <t>EDP</t>
        </is>
      </c>
      <c r="G3255" s="6" t="n"/>
      <c r="I3255" s="6" t="n"/>
      <c r="J3255" s="6" t="n"/>
      <c r="K3255" s="6" t="n"/>
      <c r="L3255" s="6" t="n"/>
      <c r="M3255" s="6" t="n"/>
      <c r="N3255" s="6" t="n"/>
      <c r="O3255" s="6" t="n"/>
      <c r="P3255" s="6" t="n"/>
      <c r="Y3255" s="7" t="n">
        <v>55</v>
      </c>
    </row>
    <row r="3256" ht="15.75" customHeight="1" s="11">
      <c r="A3256" s="8" t="inlineStr">
        <is>
          <t>3614227767782</t>
        </is>
      </c>
      <c r="B3256" s="6" t="inlineStr">
        <is>
          <t>GUCCI WINTERS'S SPRING EDP 100ML</t>
        </is>
      </c>
      <c r="C3256" s="6" t="inlineStr">
        <is>
          <t>Gucci</t>
        </is>
      </c>
      <c r="D3256" s="5">
        <f>IF(OR(ISBLANK(Y3256), Y3256=0, NOT(ISNUMBER(Y3256))), "", MROUND(Y3256 * IFS(Y3256&lt;=3, 4, Y3256&lt;=8, 3.5, Y3256&lt;=10, 3, Y3256&lt;=15, 2.5, Y3256&lt;=20, 2, Y3256&lt;=25, 1.9, Y3256&lt;=30, 1.8, Y3256&lt;=35, 1.75, Y3256&lt;=40, 1.7, Y3256&lt;=45, 1.6, TRUE, 1.5), 0.25))</f>
        <v/>
      </c>
      <c r="E3256" s="6" t="inlineStr">
        <is>
          <t>Unisex</t>
        </is>
      </c>
      <c r="F3256" s="6" t="inlineStr">
        <is>
          <t>EDP</t>
        </is>
      </c>
      <c r="G3256" s="6" t="inlineStr">
        <is>
          <t>100 ML</t>
        </is>
      </c>
      <c r="H3256" t="inlineStr">
        <is>
          <t>Perfume</t>
        </is>
      </c>
      <c r="I3256" s="6" t="inlineStr">
        <is>
          <t>Woody Floral</t>
        </is>
      </c>
      <c r="J3256" s="6" t="inlineStr">
        <is>
          <t>Woody, Floral, Powdery</t>
        </is>
      </c>
      <c r="K3256" s="6" t="inlineStr">
        <is>
          <t>Carrot Seeds, Ginger</t>
        </is>
      </c>
      <c r="L3256" s="6" t="inlineStr">
        <is>
          <t>Mimosa, Jasmine, Musk</t>
        </is>
      </c>
      <c r="M3256" s="6" t="inlineStr">
        <is>
          <t>Cedar, Sandalwood, Benzoin</t>
        </is>
      </c>
      <c r="N3256" s="6" t="inlineStr">
        <is>
          <t>Daytime, Evening</t>
        </is>
      </c>
      <c r="O3256" s="6" t="inlineStr"/>
      <c r="P3256" s="6" t="inlineStr">
        <is>
          <t>Gucci Winter's Spring is a woody floral fragrance with carrot seed and ginger at the opening. Mimosa, jasmine and musk develop into cedar, sandalwood and benzoin.</t>
        </is>
      </c>
      <c r="Q3256" s="13" t="inlineStr">
        <is>
          <t>غوتشي وينترز سبرينغ هو عطر زهري خشبي يبدأ ببذور الجزر والزنجبيل. تتطور الميموزا والياسمين والمسك إلى قاعدة من الأرز وخشب الصندل والبنزويين.</t>
        </is>
      </c>
      <c r="R3256" t="inlineStr"/>
      <c r="S3256" t="inlineStr">
        <is>
          <t>Verified</t>
        </is>
      </c>
      <c r="T3256" t="inlineStr">
        <is>
          <t>https://www.fragrantica.com/perfume/Gucci/Winter-s-Spring-62373.html</t>
        </is>
      </c>
      <c r="Y3256" s="7" t="n">
        <v>24.15</v>
      </c>
    </row>
    <row r="3257" ht="15.75" customHeight="1" s="11">
      <c r="A3257" s="8" t="inlineStr">
        <is>
          <t>3616305931177</t>
        </is>
      </c>
      <c r="B3257" s="6" t="inlineStr">
        <is>
          <t>GUCCIB GUILTY ABSOLU DE PARFUM POUR FEMME 60M</t>
        </is>
      </c>
      <c r="C3257" s="6" t="inlineStr">
        <is>
          <t>Gucci</t>
        </is>
      </c>
      <c r="D3257" s="5">
        <f>IF(OR(ISBLANK(Y3257), Y3257=0, NOT(ISNUMBER(Y3257))), "", MROUND(Y3257 * IFS(Y3257&lt;=3, 4, Y3257&lt;=8, 3.5, Y3257&lt;=10, 3, Y3257&lt;=15, 2.5, Y3257&lt;=20, 2, Y3257&lt;=25, 1.9, Y3257&lt;=30, 1.8, Y3257&lt;=35, 1.75, Y3257&lt;=40, 1.7, Y3257&lt;=45, 1.6, TRUE, 1.5), 0.25))</f>
        <v/>
      </c>
      <c r="E3257" s="6" t="inlineStr">
        <is>
          <t>Women</t>
        </is>
      </c>
      <c r="F3257" s="6" t="inlineStr">
        <is>
          <t>Parfum</t>
        </is>
      </c>
      <c r="G3257" s="6" t="inlineStr">
        <is>
          <t>60 ML</t>
        </is>
      </c>
      <c r="H3257" t="inlineStr">
        <is>
          <t>Perfume</t>
        </is>
      </c>
      <c r="I3257" s="6" t="inlineStr">
        <is>
          <t>Woody Floral</t>
        </is>
      </c>
      <c r="J3257" s="6" t="inlineStr">
        <is>
          <t>Woody, Floral, Powdery</t>
        </is>
      </c>
      <c r="K3257" s="6" t="inlineStr">
        <is>
          <t>Blackberry, Bergamot, Pink Pepper</t>
        </is>
      </c>
      <c r="L3257" s="6" t="inlineStr">
        <is>
          <t>Rose, Cypress, Jasmine</t>
        </is>
      </c>
      <c r="M3257" s="6" t="inlineStr">
        <is>
          <t>Patchouli, Musk, Amber</t>
        </is>
      </c>
      <c r="N3257" s="6" t="inlineStr">
        <is>
          <t>Daytime, Evening</t>
        </is>
      </c>
      <c r="O3257" s="6" t="inlineStr"/>
      <c r="P3257" s="6" t="inlineStr">
        <is>
          <t>Gucci Guilty Absolu de Parfum Pour Femme is described as a woody floral fragrance with fruity and spicy facets. Rose, cypress and jasmine develop into patchouli, musk and amber.</t>
        </is>
      </c>
      <c r="Q3257" s="13" t="inlineStr">
        <is>
          <t>غوتشي غيلتي أبسولو دي بارفان بور فام هو عطر زهري خشبي مع لمسات فاكهية وحارة. يتطور الورد والسرو والياسمين إلى قاعدة من الباتشولي والمسك والعنبر.</t>
        </is>
      </c>
      <c r="R3257" t="inlineStr"/>
      <c r="S3257" t="inlineStr">
        <is>
          <t>Needs check: exact Guilty Absolu de Parfum identity</t>
        </is>
      </c>
      <c r="T3257" t="inlineStr"/>
      <c r="Y3257" s="7" t="n">
        <v>19.7233</v>
      </c>
    </row>
    <row r="3258" ht="15.75" customHeight="1" s="11">
      <c r="A3258" s="8" t="inlineStr">
        <is>
          <t>737052294650</t>
        </is>
      </c>
      <c r="B3258" s="6" t="inlineStr">
        <is>
          <t>GUCCY FLORA EDP 50 ML</t>
        </is>
      </c>
      <c r="C3258" s="6" t="inlineStr">
        <is>
          <t>GUCCI</t>
        </is>
      </c>
      <c r="D3258" s="5">
        <f>IF(OR(ISBLANK(Y3258), Y3258=0, NOT(ISNUMBER(Y3258))), "", MROUND(Y3258 * IFS(Y3258&lt;=3, 4, Y3258&lt;=8, 3.5, Y3258&lt;=10, 3, Y3258&lt;=15, 2.5, Y3258&lt;=20, 2, Y3258&lt;=25, 1.9, Y3258&lt;=30, 1.8, Y3258&lt;=35, 1.75, Y3258&lt;=40, 1.7, Y3258&lt;=45, 1.6, TRUE, 1.5), 0.25))</f>
        <v/>
      </c>
      <c r="E3258" s="6" t="inlineStr">
        <is>
          <t>Unisex</t>
        </is>
      </c>
      <c r="F3258" s="6" t="inlineStr">
        <is>
          <t>EDP</t>
        </is>
      </c>
      <c r="G3258" s="6" t="inlineStr">
        <is>
          <t>50 ML</t>
        </is>
      </c>
      <c r="I3258" s="6" t="n"/>
      <c r="J3258" s="6" t="n"/>
      <c r="K3258" s="6" t="n"/>
      <c r="L3258" s="6" t="n"/>
      <c r="M3258" s="6" t="n"/>
      <c r="N3258" s="6" t="n"/>
      <c r="O3258" s="6" t="n"/>
      <c r="P3258" s="6" t="n"/>
      <c r="Y3258" s="7" t="n">
        <v>15.9996</v>
      </c>
    </row>
    <row r="3259" ht="15.75" customHeight="1" s="11">
      <c r="A3259" s="8" t="inlineStr">
        <is>
          <t>3607346355022</t>
        </is>
      </c>
      <c r="B3259" s="6" t="inlineStr">
        <is>
          <t>GUCCY GUILTY OUD EDP 90 ML</t>
        </is>
      </c>
      <c r="C3259" s="6" t="inlineStr">
        <is>
          <t>GUCCI</t>
        </is>
      </c>
      <c r="D3259" s="5">
        <f>IF(OR(ISBLANK(Y3259), Y3259=0, NOT(ISNUMBER(Y3259))), "", MROUND(Y3259 * IFS(Y3259&lt;=3, 4, Y3259&lt;=8, 3.5, Y3259&lt;=10, 3, Y3259&lt;=15, 2.5, Y3259&lt;=20, 2, Y3259&lt;=25, 1.9, Y3259&lt;=30, 1.8, Y3259&lt;=35, 1.75, Y3259&lt;=40, 1.7, Y3259&lt;=45, 1.6, TRUE, 1.5), 0.25))</f>
        <v/>
      </c>
      <c r="E3259" s="6" t="inlineStr">
        <is>
          <t>Unisex</t>
        </is>
      </c>
      <c r="F3259" s="6" t="inlineStr">
        <is>
          <t>EDP</t>
        </is>
      </c>
      <c r="G3259" s="6" t="inlineStr">
        <is>
          <t>90 ML</t>
        </is>
      </c>
      <c r="I3259" s="6" t="n"/>
      <c r="J3259" s="6" t="n"/>
      <c r="K3259" s="6" t="n"/>
      <c r="L3259" s="6" t="n"/>
      <c r="M3259" s="6" t="n"/>
      <c r="N3259" s="6" t="n"/>
      <c r="O3259" s="6" t="n"/>
      <c r="P3259" s="6" t="n"/>
      <c r="Y3259" s="7" t="n">
        <v>25.0003</v>
      </c>
    </row>
    <row r="3260" ht="15.75" customHeight="1" s="11">
      <c r="A3260" s="8" t="inlineStr">
        <is>
          <t>3616301976141</t>
        </is>
      </c>
      <c r="B3260" s="6" t="inlineStr">
        <is>
          <t>GUCCY GUILTY POUR FEMMI EDT 90 ML</t>
        </is>
      </c>
      <c r="C3260" s="6" t="inlineStr">
        <is>
          <t>GUCCI</t>
        </is>
      </c>
      <c r="D3260" s="5">
        <f>IF(OR(ISBLANK(Y3260), Y3260=0, NOT(ISNUMBER(Y3260))), "", MROUND(Y3260 * IFS(Y3260&lt;=3, 4, Y3260&lt;=8, 3.5, Y3260&lt;=10, 3, Y3260&lt;=15, 2.5, Y3260&lt;=20, 2, Y3260&lt;=25, 1.9, Y3260&lt;=30, 1.8, Y3260&lt;=35, 1.75, Y3260&lt;=40, 1.7, Y3260&lt;=45, 1.6, TRUE, 1.5), 0.25))</f>
        <v/>
      </c>
      <c r="E3260" s="6" t="inlineStr">
        <is>
          <t>Unisex</t>
        </is>
      </c>
      <c r="F3260" s="6" t="inlineStr">
        <is>
          <t>EDT</t>
        </is>
      </c>
      <c r="G3260" s="6" t="inlineStr">
        <is>
          <t>90 ML</t>
        </is>
      </c>
      <c r="I3260" s="6" t="n"/>
      <c r="J3260" s="6" t="n"/>
      <c r="K3260" s="6" t="n"/>
      <c r="L3260" s="6" t="n"/>
      <c r="M3260" s="6" t="n"/>
      <c r="N3260" s="6" t="n"/>
      <c r="O3260" s="6" t="n"/>
      <c r="P3260" s="6" t="n"/>
      <c r="Y3260" s="7" t="n">
        <v>25.0003</v>
      </c>
    </row>
    <row r="3261" ht="15.75" customHeight="1" s="11">
      <c r="A3261" s="8" t="inlineStr">
        <is>
          <t>3346475505952</t>
        </is>
      </c>
      <c r="B3261" s="6" t="inlineStr">
        <is>
          <t>GUELAIN VETIVER EXTREME EDT 100 ML TESTER</t>
        </is>
      </c>
      <c r="C3261" s="6" t="inlineStr">
        <is>
          <t>GUERLAIN</t>
        </is>
      </c>
      <c r="D3261" s="5">
        <f>IF(OR(ISBLANK(Y3261), Y3261=0, NOT(ISNUMBER(Y3261))), "", MROUND(Y3261 * IFS(Y3261&lt;=3, 4, Y3261&lt;=8, 3.5, Y3261&lt;=10, 3, Y3261&lt;=15, 2.5, Y3261&lt;=20, 2, Y3261&lt;=25, 1.9, Y3261&lt;=30, 1.8, Y3261&lt;=35, 1.75, Y3261&lt;=40, 1.7, Y3261&lt;=45, 1.6, TRUE, 1.5), 0.25))</f>
        <v/>
      </c>
      <c r="E3261" s="6" t="inlineStr">
        <is>
          <t>Unisex</t>
        </is>
      </c>
      <c r="F3261" s="6" t="inlineStr">
        <is>
          <t>EDT</t>
        </is>
      </c>
      <c r="G3261" s="6" t="inlineStr">
        <is>
          <t>100 ML</t>
        </is>
      </c>
      <c r="I3261" s="6" t="n"/>
      <c r="J3261" s="6" t="n"/>
      <c r="K3261" s="6" t="n"/>
      <c r="L3261" s="6" t="n"/>
      <c r="M3261" s="6" t="n"/>
      <c r="N3261" s="6" t="n"/>
      <c r="O3261" s="6" t="n"/>
      <c r="P3261" s="6" t="n"/>
      <c r="Y3261" s="7" t="n">
        <v>0</v>
      </c>
    </row>
    <row r="3262" ht="15.75" customHeight="1" s="11">
      <c r="A3262" s="8" t="inlineStr">
        <is>
          <t>3346470148321</t>
        </is>
      </c>
      <c r="B3262" s="6" t="inlineStr">
        <is>
          <t>GUERLAIN ABSOLUS ALLEGORIA CUIR INTENSE 125 M</t>
        </is>
      </c>
      <c r="C3262" s="6" t="inlineStr">
        <is>
          <t>Guerlain</t>
        </is>
      </c>
      <c r="D3262" s="5">
        <f>IF(OR(ISBLANK(Y3262), Y3262=0, NOT(ISNUMBER(Y3262))), "", MROUND(Y3262 * IFS(Y3262&lt;=3, 4, Y3262&lt;=8, 3.5, Y3262&lt;=10, 3, Y3262&lt;=15, 2.5, Y3262&lt;=20, 2, Y3262&lt;=25, 1.9, Y3262&lt;=30, 1.8, Y3262&lt;=35, 1.75, Y3262&lt;=40, 1.7, Y3262&lt;=45, 1.6, TRUE, 1.5), 0.25))</f>
        <v/>
      </c>
      <c r="E3262" s="6" t="inlineStr">
        <is>
          <t>Unisex</t>
        </is>
      </c>
      <c r="F3262" s="6" t="inlineStr">
        <is>
          <t>EDP</t>
        </is>
      </c>
      <c r="G3262" s="6" t="inlineStr">
        <is>
          <t>125 ML</t>
        </is>
      </c>
      <c r="H3262" t="inlineStr">
        <is>
          <t>Perfume</t>
        </is>
      </c>
      <c r="I3262" s="6" t="inlineStr">
        <is>
          <t>Woody Amber</t>
        </is>
      </c>
      <c r="J3262" s="6" t="inlineStr">
        <is>
          <t>Leather, Woody, Smoky</t>
        </is>
      </c>
      <c r="K3262" s="6" t="inlineStr">
        <is>
          <t>Saffron, Cardamom, Bergamot</t>
        </is>
      </c>
      <c r="L3262" s="6" t="inlineStr">
        <is>
          <t>Oud, Rose, Leather</t>
        </is>
      </c>
      <c r="M3262" s="6" t="inlineStr">
        <is>
          <t>Birch, Amber, Patchouli</t>
        </is>
      </c>
      <c r="N3262" s="6" t="inlineStr">
        <is>
          <t>Evening, Fall, Winter</t>
        </is>
      </c>
      <c r="O3262" s="6" t="inlineStr"/>
      <c r="P3262" s="6" t="inlineStr">
        <is>
          <t>Guerlain Cuir Intense is a woody amber fragrance with leather and smoky facets. Saffron, cardamom and bergamot develop through oud, rose and leather into birch, amber and patchouli.</t>
        </is>
      </c>
      <c r="Q3262" s="13" t="inlineStr">
        <is>
          <t>غيرلان كوير إنتنس هو عطر خشبي وعنبرى مع لمسات جلدية ودخانية. تتطور الزعفران والهيل والبرغموت عبر العود والورد والجلد إلى قاعدة من البتولا والعنبر والباتشولي.</t>
        </is>
      </c>
      <c r="R3262" t="inlineStr"/>
      <c r="S3262" t="inlineStr">
        <is>
          <t>Needs check: concentration, top_notes, heart_notes</t>
        </is>
      </c>
      <c r="T3262" t="inlineStr">
        <is>
          <t>https://www.fragrantica.com/perfume/Guerlain/Cuir-Intense-96469.html</t>
        </is>
      </c>
      <c r="Y3262" s="7" t="n">
        <v>28.5742</v>
      </c>
    </row>
    <row r="3263" ht="15.75" customHeight="1" s="11">
      <c r="A3263" s="8" t="inlineStr">
        <is>
          <t>3346470621794</t>
        </is>
      </c>
      <c r="B3263" s="6" t="inlineStr">
        <is>
          <t>GUERLAIN ALLEGORIA AMBER SAMAR EDP 125 ML</t>
        </is>
      </c>
      <c r="C3263" s="6" t="inlineStr">
        <is>
          <t>GUERLAIN</t>
        </is>
      </c>
      <c r="D3263" s="5">
        <f>IF(OR(ISBLANK(Y3263), Y3263=0, NOT(ISNUMBER(Y3263))), "", MROUND(Y3263 * IFS(Y3263&lt;=3, 4, Y3263&lt;=8, 3.5, Y3263&lt;=10, 3, Y3263&lt;=15, 2.5, Y3263&lt;=20, 2, Y3263&lt;=25, 1.9, Y3263&lt;=30, 1.8, Y3263&lt;=35, 1.75, Y3263&lt;=40, 1.7, Y3263&lt;=45, 1.6, TRUE, 1.5), 0.25))</f>
        <v/>
      </c>
      <c r="E3263" s="6" t="inlineStr">
        <is>
          <t>Unisex</t>
        </is>
      </c>
      <c r="F3263" s="6" t="inlineStr">
        <is>
          <t>EDP</t>
        </is>
      </c>
      <c r="G3263" s="6" t="inlineStr">
        <is>
          <t>125 ML</t>
        </is>
      </c>
      <c r="I3263" s="6" t="n"/>
      <c r="J3263" s="6" t="n"/>
      <c r="K3263" s="6" t="n"/>
      <c r="L3263" s="6" t="n"/>
      <c r="M3263" s="6" t="n"/>
      <c r="N3263" s="6" t="n"/>
      <c r="O3263" s="6" t="n"/>
      <c r="P3263" s="6" t="n"/>
      <c r="Y3263" s="7" t="n">
        <v>36.98</v>
      </c>
    </row>
    <row r="3264" ht="15.75" customHeight="1" s="11">
      <c r="A3264" s="8" t="inlineStr">
        <is>
          <t>3346470148345</t>
        </is>
      </c>
      <c r="B3264" s="6" t="inlineStr">
        <is>
          <t>GUERLAIN ALLEGORIA PACHOLI ARDENT EDP 125 ML</t>
        </is>
      </c>
      <c r="C3264" s="6" t="inlineStr">
        <is>
          <t>Guerlain</t>
        </is>
      </c>
      <c r="D3264" s="5">
        <f>IF(OR(ISBLANK(Y3264), Y3264=0, NOT(ISNUMBER(Y3264))), "", MROUND(Y3264 * IFS(Y3264&lt;=3, 4, Y3264&lt;=8, 3.5, Y3264&lt;=10, 3, Y3264&lt;=15, 2.5, Y3264&lt;=20, 2, Y3264&lt;=25, 1.9, Y3264&lt;=30, 1.8, Y3264&lt;=35, 1.75, Y3264&lt;=40, 1.7, Y3264&lt;=45, 1.6, TRUE, 1.5), 0.25))</f>
        <v/>
      </c>
      <c r="E3264" s="6" t="inlineStr">
        <is>
          <t>Unisex</t>
        </is>
      </c>
      <c r="F3264" s="6" t="inlineStr">
        <is>
          <t>EDP</t>
        </is>
      </c>
      <c r="G3264" s="6" t="inlineStr">
        <is>
          <t>125 ML</t>
        </is>
      </c>
      <c r="H3264" t="inlineStr">
        <is>
          <t>Perfume</t>
        </is>
      </c>
      <c r="I3264" s="6" t="inlineStr">
        <is>
          <t>Woody Spicy</t>
        </is>
      </c>
      <c r="J3264" s="6" t="inlineStr">
        <is>
          <t>Woody, Spicy, Earthy</t>
        </is>
      </c>
      <c r="K3264" s="6" t="inlineStr">
        <is>
          <t>Black Pepper, Pink Pepper, Star Anise</t>
        </is>
      </c>
      <c r="L3264" s="6" t="inlineStr">
        <is>
          <t>Patchouli, Rose, Cedar</t>
        </is>
      </c>
      <c r="M3264" s="6" t="inlineStr">
        <is>
          <t>Patchouli, Tonka Bean, Sandalwood</t>
        </is>
      </c>
      <c r="N3264" s="6" t="inlineStr">
        <is>
          <t>Daytime, Evening</t>
        </is>
      </c>
      <c r="O3264" s="6" t="inlineStr"/>
      <c r="P3264" s="6" t="inlineStr">
        <is>
          <t>Guerlain Patchouli Ardent is a woody spicy fragrance centered on patchouli. Pepper, star anise and rose develop into a warm patchouli, tonka bean and sandalwood base.</t>
        </is>
      </c>
      <c r="Q3264" s="13" t="inlineStr">
        <is>
          <t>غيرلان باتشولي أردنت هو عطر خشبي حار يرتكز على الباتشولي. تتطور الفلفل واليانسون النجمي والورد إلى قاعدة دافئة من الباتشولي وحبوب التونكا وخشب الصندل.</t>
        </is>
      </c>
      <c r="R3264" t="inlineStr"/>
      <c r="S3264" t="inlineStr">
        <is>
          <t>Verified</t>
        </is>
      </c>
      <c r="T3264" t="inlineStr">
        <is>
          <t>https://www.fragrantica.com/perfume/Guerlain/Patchouli-Ardent-56417.html</t>
        </is>
      </c>
      <c r="Y3264" s="7" t="n">
        <v>25.742</v>
      </c>
    </row>
    <row r="3265" ht="15.75" customHeight="1" s="11">
      <c r="A3265" s="8" t="inlineStr">
        <is>
          <t>3346470148246</t>
        </is>
      </c>
      <c r="B3265" s="6" t="inlineStr">
        <is>
          <t>GUERLAIN ALLEGORIA SANTAL ROYAL EDP 125ML</t>
        </is>
      </c>
      <c r="C3265" s="6" t="inlineStr">
        <is>
          <t>Guerlain</t>
        </is>
      </c>
      <c r="D3265" s="5">
        <f>IF(OR(ISBLANK(Y3265), Y3265=0, NOT(ISNUMBER(Y3265))), "", MROUND(Y3265 * IFS(Y3265&lt;=3, 4, Y3265&lt;=8, 3.5, Y3265&lt;=10, 3, Y3265&lt;=15, 2.5, Y3265&lt;=20, 2, Y3265&lt;=25, 1.9, Y3265&lt;=30, 1.8, Y3265&lt;=35, 1.75, Y3265&lt;=40, 1.7, Y3265&lt;=45, 1.6, TRUE, 1.5), 0.25))</f>
        <v/>
      </c>
      <c r="E3265" s="6" t="inlineStr">
        <is>
          <t>Unisex</t>
        </is>
      </c>
      <c r="F3265" s="6" t="inlineStr">
        <is>
          <t>EDP</t>
        </is>
      </c>
      <c r="G3265" s="6" t="inlineStr">
        <is>
          <t>125 ML</t>
        </is>
      </c>
      <c r="H3265" t="inlineStr">
        <is>
          <t>Perfume</t>
        </is>
      </c>
      <c r="I3265" s="6" t="inlineStr">
        <is>
          <t>Amber Woody</t>
        </is>
      </c>
      <c r="J3265" s="6" t="inlineStr">
        <is>
          <t>Woody, Amber, Rose</t>
        </is>
      </c>
      <c r="K3265" s="6" t="inlineStr">
        <is>
          <t>Almond, Saffron, Jasmine</t>
        </is>
      </c>
      <c r="L3265" s="6" t="inlineStr">
        <is>
          <t>Rose, Bulgarian Rose, Jasmine</t>
        </is>
      </c>
      <c r="M3265" s="6" t="inlineStr">
        <is>
          <t>Leather, Oud, Sandalwood, Amber</t>
        </is>
      </c>
      <c r="N3265" s="6" t="inlineStr">
        <is>
          <t>Evening, Fall, Winter</t>
        </is>
      </c>
      <c r="O3265" s="6" t="inlineStr"/>
      <c r="P3265" s="6" t="inlineStr">
        <is>
          <t>Guerlain Santal Royal is an amber woody fragrance with rose, saffron and oud facets. Jasmine and rose lead into a rich leather, oud, sandalwood and amber base.</t>
        </is>
      </c>
      <c r="Q3265" s="13" t="inlineStr">
        <is>
          <t>غيرلان سانتال رويال هو عطر خشبي وعنبرى مع لمسات من الورد والزعفران والعود. يقود الياسمين والورد إلى قاعدة غنية من الجلد والعود وخشب الصندل والعنبر.</t>
        </is>
      </c>
      <c r="R3265" t="inlineStr"/>
      <c r="S3265" t="inlineStr">
        <is>
          <t>Verified</t>
        </is>
      </c>
      <c r="T3265" t="inlineStr">
        <is>
          <t>https://www.fragrantica.com/perfume/Guerlain/Santal-Royal-28447.html</t>
        </is>
      </c>
      <c r="Y3265" s="7" t="n">
        <v>29.4583</v>
      </c>
    </row>
    <row r="3266" ht="15.75" customHeight="1" s="11">
      <c r="A3266" s="8" t="inlineStr">
        <is>
          <t>3346470136588</t>
        </is>
      </c>
      <c r="B3266" s="6" t="inlineStr">
        <is>
          <t>GUERLAIN AQUA ALLEGORIA GINGERPICCANTE EDT125</t>
        </is>
      </c>
      <c r="C3266" s="6" t="inlineStr">
        <is>
          <t>GUERLAIN</t>
        </is>
      </c>
      <c r="D3266" s="5">
        <f>IF(OR(ISBLANK(Y3266), Y3266=0, NOT(ISNUMBER(Y3266))), "", MROUND(Y3266 * IFS(Y3266&lt;=3, 4, Y3266&lt;=8, 3.5, Y3266&lt;=10, 3, Y3266&lt;=15, 2.5, Y3266&lt;=20, 2, Y3266&lt;=25, 1.9, Y3266&lt;=30, 1.8, Y3266&lt;=35, 1.75, Y3266&lt;=40, 1.7, Y3266&lt;=45, 1.6, TRUE, 1.5), 0.25))</f>
        <v/>
      </c>
      <c r="E3266" s="6" t="inlineStr">
        <is>
          <t>Unisex</t>
        </is>
      </c>
      <c r="F3266" s="6" t="n"/>
      <c r="G3266" s="6" t="n"/>
      <c r="I3266" s="6" t="n"/>
      <c r="J3266" s="6" t="n"/>
      <c r="K3266" s="6" t="n"/>
      <c r="L3266" s="6" t="n"/>
      <c r="M3266" s="6" t="n"/>
      <c r="N3266" s="6" t="n"/>
      <c r="O3266" s="6" t="n"/>
      <c r="P3266" s="6" t="n"/>
      <c r="Y3266" s="7" t="n">
        <v>23.5377</v>
      </c>
    </row>
    <row r="3267" ht="15.75" customHeight="1" s="11">
      <c r="A3267" s="8" t="inlineStr">
        <is>
          <t>3346470136557</t>
        </is>
      </c>
      <c r="B3267" s="6" t="inlineStr">
        <is>
          <t>GUERLAIN AQUA ALLEGORIN COCONUT FIZZ EDT 75 M</t>
        </is>
      </c>
      <c r="C3267" s="6" t="inlineStr">
        <is>
          <t>GUERLAIN</t>
        </is>
      </c>
      <c r="D3267" s="5">
        <f>IF(OR(ISBLANK(Y3267), Y3267=0, NOT(ISNUMBER(Y3267))), "", MROUND(Y3267 * IFS(Y3267&lt;=3, 4, Y3267&lt;=8, 3.5, Y3267&lt;=10, 3, Y3267&lt;=15, 2.5, Y3267&lt;=20, 2, Y3267&lt;=25, 1.9, Y3267&lt;=30, 1.8, Y3267&lt;=35, 1.75, Y3267&lt;=40, 1.7, Y3267&lt;=45, 1.6, TRUE, 1.5), 0.25))</f>
        <v/>
      </c>
      <c r="E3267" s="6" t="inlineStr">
        <is>
          <t>Unisex</t>
        </is>
      </c>
      <c r="F3267" s="6" t="inlineStr">
        <is>
          <t>EDT</t>
        </is>
      </c>
      <c r="G3267" s="6" t="n"/>
      <c r="I3267" s="6" t="n"/>
      <c r="J3267" s="6" t="n"/>
      <c r="K3267" s="6" t="n"/>
      <c r="L3267" s="6" t="n"/>
      <c r="M3267" s="6" t="n"/>
      <c r="N3267" s="6" t="n"/>
      <c r="O3267" s="6" t="n"/>
      <c r="P3267" s="6" t="n"/>
      <c r="Y3267" s="7" t="n">
        <v>13</v>
      </c>
    </row>
    <row r="3268" ht="15.75" customHeight="1" s="11">
      <c r="A3268" s="8" t="inlineStr">
        <is>
          <t>3346470136236</t>
        </is>
      </c>
      <c r="B3268" s="6" t="inlineStr">
        <is>
          <t>GUERLAIN BOIS MYSTERIEUX EDP 125 ML</t>
        </is>
      </c>
      <c r="C3268" s="6" t="inlineStr">
        <is>
          <t>GUERLAIN</t>
        </is>
      </c>
      <c r="D3268" s="5">
        <f>IF(OR(ISBLANK(Y3268), Y3268=0, NOT(ISNUMBER(Y3268))), "", MROUND(Y3268 * IFS(Y3268&lt;=3, 4, Y3268&lt;=8, 3.5, Y3268&lt;=10, 3, Y3268&lt;=15, 2.5, Y3268&lt;=20, 2, Y3268&lt;=25, 1.9, Y3268&lt;=30, 1.8, Y3268&lt;=35, 1.75, Y3268&lt;=40, 1.7, Y3268&lt;=45, 1.6, TRUE, 1.5), 0.25))</f>
        <v/>
      </c>
      <c r="E3268" s="6" t="inlineStr">
        <is>
          <t>Unisex</t>
        </is>
      </c>
      <c r="F3268" s="6" t="inlineStr">
        <is>
          <t>EDP</t>
        </is>
      </c>
      <c r="G3268" s="6" t="inlineStr">
        <is>
          <t>125 ML</t>
        </is>
      </c>
      <c r="I3268" s="6" t="n"/>
      <c r="J3268" s="6" t="n"/>
      <c r="K3268" s="6" t="n"/>
      <c r="L3268" s="6" t="n"/>
      <c r="M3268" s="6" t="n"/>
      <c r="N3268" s="6" t="n"/>
      <c r="O3268" s="6" t="n"/>
      <c r="P3268" s="6" t="n"/>
      <c r="Y3268" s="7" t="n">
        <v>29.0004</v>
      </c>
    </row>
    <row r="3269" ht="15.75" customHeight="1" s="11">
      <c r="A3269" s="8" t="inlineStr">
        <is>
          <t>3346470143210</t>
        </is>
      </c>
      <c r="B3269" s="6" t="inlineStr">
        <is>
          <t>GUERLAIN CHAMP ELYEES EDP 75ML</t>
        </is>
      </c>
      <c r="C3269" s="6" t="inlineStr">
        <is>
          <t>GUERLAIN</t>
        </is>
      </c>
      <c r="D3269" s="5">
        <f>IF(OR(ISBLANK(Y3269), Y3269=0, NOT(ISNUMBER(Y3269))), "", MROUND(Y3269 * IFS(Y3269&lt;=3, 4, Y3269&lt;=8, 3.5, Y3269&lt;=10, 3, Y3269&lt;=15, 2.5, Y3269&lt;=20, 2, Y3269&lt;=25, 1.9, Y3269&lt;=30, 1.8, Y3269&lt;=35, 1.75, Y3269&lt;=40, 1.7, Y3269&lt;=45, 1.6, TRUE, 1.5), 0.25))</f>
        <v/>
      </c>
      <c r="E3269" s="6" t="inlineStr">
        <is>
          <t>Unisex</t>
        </is>
      </c>
      <c r="F3269" s="6" t="inlineStr">
        <is>
          <t>EDP</t>
        </is>
      </c>
      <c r="G3269" s="6" t="inlineStr">
        <is>
          <t>75 ML</t>
        </is>
      </c>
      <c r="I3269" s="6" t="n"/>
      <c r="J3269" s="6" t="n"/>
      <c r="K3269" s="6" t="n"/>
      <c r="L3269" s="6" t="n"/>
      <c r="M3269" s="6" t="n"/>
      <c r="N3269" s="6" t="n"/>
      <c r="O3269" s="6" t="n"/>
      <c r="P3269" s="6" t="n"/>
      <c r="Y3269" s="7" t="n">
        <v>24.064</v>
      </c>
    </row>
    <row r="3270" ht="15.75" customHeight="1" s="11">
      <c r="A3270" s="8" t="inlineStr">
        <is>
          <t>3346470132672</t>
        </is>
      </c>
      <c r="B3270" s="6" t="inlineStr">
        <is>
          <t>GUERLAIN CHAMPS ELYSEES EDP 100 ML</t>
        </is>
      </c>
      <c r="C3270" s="6" t="inlineStr">
        <is>
          <t>GUERLAIN</t>
        </is>
      </c>
      <c r="D3270" s="5">
        <f>IF(OR(ISBLANK(Y3270), Y3270=0, NOT(ISNUMBER(Y3270))), "", MROUND(Y3270 * IFS(Y3270&lt;=3, 4, Y3270&lt;=8, 3.5, Y3270&lt;=10, 3, Y3270&lt;=15, 2.5, Y3270&lt;=20, 2, Y3270&lt;=25, 1.9, Y3270&lt;=30, 1.8, Y3270&lt;=35, 1.75, Y3270&lt;=40, 1.7, Y3270&lt;=45, 1.6, TRUE, 1.5), 0.25))</f>
        <v/>
      </c>
      <c r="E3270" s="6" t="inlineStr">
        <is>
          <t>Unisex</t>
        </is>
      </c>
      <c r="F3270" s="6" t="inlineStr">
        <is>
          <t>EDP</t>
        </is>
      </c>
      <c r="G3270" s="6" t="inlineStr">
        <is>
          <t>100 ML</t>
        </is>
      </c>
      <c r="I3270" s="6" t="n"/>
      <c r="J3270" s="6" t="n"/>
      <c r="K3270" s="6" t="n"/>
      <c r="L3270" s="6" t="n"/>
      <c r="M3270" s="6" t="n"/>
      <c r="N3270" s="6" t="n"/>
      <c r="O3270" s="6" t="n"/>
      <c r="P3270" s="6" t="n"/>
      <c r="Y3270" s="7" t="n">
        <v>18</v>
      </c>
    </row>
    <row r="3271" ht="15.75" customHeight="1" s="11">
      <c r="A3271" s="8" t="inlineStr">
        <is>
          <t>3346475553540</t>
        </is>
      </c>
      <c r="B3271" s="6" t="inlineStr">
        <is>
          <t>GUERLAIN CHAMPS ELYSEES EDT 75 ML TESTER</t>
        </is>
      </c>
      <c r="C3271" s="6" t="inlineStr">
        <is>
          <t>GUERLAIN</t>
        </is>
      </c>
      <c r="D3271" s="5">
        <f>IF(OR(ISBLANK(Y3271), Y3271=0, NOT(ISNUMBER(Y3271))), "", MROUND(Y3271 * IFS(Y3271&lt;=3, 4, Y3271&lt;=8, 3.5, Y3271&lt;=10, 3, Y3271&lt;=15, 2.5, Y3271&lt;=20, 2, Y3271&lt;=25, 1.9, Y3271&lt;=30, 1.8, Y3271&lt;=35, 1.75, Y3271&lt;=40, 1.7, Y3271&lt;=45, 1.6, TRUE, 1.5), 0.25))</f>
        <v/>
      </c>
      <c r="E3271" s="6" t="inlineStr">
        <is>
          <t>Unisex</t>
        </is>
      </c>
      <c r="F3271" s="6" t="inlineStr">
        <is>
          <t>EDT</t>
        </is>
      </c>
      <c r="G3271" s="6" t="inlineStr">
        <is>
          <t>75 ML</t>
        </is>
      </c>
      <c r="I3271" s="6" t="n"/>
      <c r="J3271" s="6" t="n"/>
      <c r="K3271" s="6" t="n"/>
      <c r="L3271" s="6" t="n"/>
      <c r="M3271" s="6" t="n"/>
      <c r="N3271" s="6" t="n"/>
      <c r="O3271" s="6" t="n"/>
      <c r="P3271" s="6" t="n"/>
      <c r="Y3271" s="7" t="n">
        <v>14.595</v>
      </c>
    </row>
    <row r="3272" ht="15.75" customHeight="1" s="11">
      <c r="A3272" s="8" t="inlineStr">
        <is>
          <t>3346470244054</t>
        </is>
      </c>
      <c r="B3272" s="6" t="inlineStr">
        <is>
          <t>GUERLAIN CHAMPS'ELYSEES EDT 100 ML</t>
        </is>
      </c>
      <c r="C3272" s="6" t="inlineStr">
        <is>
          <t>GUERLAIN</t>
        </is>
      </c>
      <c r="D3272" s="5">
        <f>IF(OR(ISBLANK(Y3272), Y3272=0, NOT(ISNUMBER(Y3272))), "", MROUND(Y3272 * IFS(Y3272&lt;=3, 4, Y3272&lt;=8, 3.5, Y3272&lt;=10, 3, Y3272&lt;=15, 2.5, Y3272&lt;=20, 2, Y3272&lt;=25, 1.9, Y3272&lt;=30, 1.8, Y3272&lt;=35, 1.75, Y3272&lt;=40, 1.7, Y3272&lt;=45, 1.6, TRUE, 1.5), 0.25))</f>
        <v/>
      </c>
      <c r="E3272" s="6" t="inlineStr">
        <is>
          <t>Unisex</t>
        </is>
      </c>
      <c r="F3272" s="6" t="inlineStr">
        <is>
          <t>EDT</t>
        </is>
      </c>
      <c r="G3272" s="6" t="inlineStr">
        <is>
          <t>100 ML</t>
        </is>
      </c>
      <c r="I3272" s="6" t="n"/>
      <c r="J3272" s="6" t="n"/>
      <c r="K3272" s="6" t="n"/>
      <c r="L3272" s="6" t="n"/>
      <c r="M3272" s="6" t="n"/>
      <c r="N3272" s="6" t="n"/>
      <c r="O3272" s="6" t="n"/>
      <c r="P3272" s="6" t="n"/>
      <c r="Y3272" s="7" t="n">
        <v>25</v>
      </c>
    </row>
    <row r="3273" ht="15.75" customHeight="1" s="11">
      <c r="A3273" s="8" t="inlineStr">
        <is>
          <t>3346470136786</t>
        </is>
      </c>
      <c r="B3273" s="6" t="inlineStr">
        <is>
          <t>GUERLAIN CUIR INTENSE EDP 125 ML</t>
        </is>
      </c>
      <c r="C3273" s="6" t="inlineStr">
        <is>
          <t>GUERLAIN</t>
        </is>
      </c>
      <c r="D3273" s="5">
        <f>IF(OR(ISBLANK(Y3273), Y3273=0, NOT(ISNUMBER(Y3273))), "", MROUND(Y3273 * IFS(Y3273&lt;=3, 4, Y3273&lt;=8, 3.5, Y3273&lt;=10, 3, Y3273&lt;=15, 2.5, Y3273&lt;=20, 2, Y3273&lt;=25, 1.9, Y3273&lt;=30, 1.8, Y3273&lt;=35, 1.75, Y3273&lt;=40, 1.7, Y3273&lt;=45, 1.6, TRUE, 1.5), 0.25))</f>
        <v/>
      </c>
      <c r="E3273" s="6" t="inlineStr">
        <is>
          <t>Unisex</t>
        </is>
      </c>
      <c r="F3273" s="6" t="inlineStr">
        <is>
          <t>EDP</t>
        </is>
      </c>
      <c r="G3273" s="6" t="inlineStr">
        <is>
          <t>125 ML</t>
        </is>
      </c>
      <c r="I3273" s="6" t="n"/>
      <c r="J3273" s="6" t="n"/>
      <c r="K3273" s="6" t="n"/>
      <c r="L3273" s="6" t="n"/>
      <c r="M3273" s="6" t="n"/>
      <c r="N3273" s="6" t="n"/>
      <c r="O3273" s="6" t="n"/>
      <c r="P3273" s="6" t="n"/>
      <c r="Y3273" s="7" t="n">
        <v>26.3605</v>
      </c>
    </row>
    <row r="3274" ht="15.75" customHeight="1" s="11">
      <c r="A3274" s="8" t="inlineStr">
        <is>
          <t>3346475546023</t>
        </is>
      </c>
      <c r="B3274" s="6" t="inlineStr">
        <is>
          <t>GUERLAIN CUIR INTENSE EDP 125 ML TESTER</t>
        </is>
      </c>
      <c r="C3274" s="6" t="inlineStr">
        <is>
          <t>GUERLAIN</t>
        </is>
      </c>
      <c r="D3274" s="5">
        <f>IF(OR(ISBLANK(Y3274), Y3274=0, NOT(ISNUMBER(Y3274))), "", MROUND(Y3274 * IFS(Y3274&lt;=3, 4, Y3274&lt;=8, 3.5, Y3274&lt;=10, 3, Y3274&lt;=15, 2.5, Y3274&lt;=20, 2, Y3274&lt;=25, 1.9, Y3274&lt;=30, 1.8, Y3274&lt;=35, 1.75, Y3274&lt;=40, 1.7, Y3274&lt;=45, 1.6, TRUE, 1.5), 0.25))</f>
        <v/>
      </c>
      <c r="E3274" s="6" t="inlineStr">
        <is>
          <t>Unisex</t>
        </is>
      </c>
      <c r="F3274" s="6" t="inlineStr">
        <is>
          <t>EDP</t>
        </is>
      </c>
      <c r="G3274" s="6" t="inlineStr">
        <is>
          <t>125 ML</t>
        </is>
      </c>
      <c r="I3274" s="6" t="n"/>
      <c r="J3274" s="6" t="n"/>
      <c r="K3274" s="6" t="n"/>
      <c r="L3274" s="6" t="n"/>
      <c r="M3274" s="6" t="n"/>
      <c r="N3274" s="6" t="n"/>
      <c r="O3274" s="6" t="n"/>
      <c r="P3274" s="6" t="n"/>
      <c r="Y3274" s="7" t="n">
        <v>20.0384</v>
      </c>
    </row>
    <row r="3275" ht="15.75" customHeight="1" s="11">
      <c r="A3275" s="8" t="inlineStr">
        <is>
          <t>3346475561798</t>
        </is>
      </c>
      <c r="B3275" s="6" t="inlineStr">
        <is>
          <t>GUERLAIN CUIR INTENSE EDP 125ML (T)</t>
        </is>
      </c>
      <c r="C3275" s="6" t="inlineStr">
        <is>
          <t>GUERLAIN</t>
        </is>
      </c>
      <c r="D3275" s="5">
        <f>IF(OR(ISBLANK(Y3275), Y3275=0, NOT(ISNUMBER(Y3275))), "", MROUND(Y3275 * IFS(Y3275&lt;=3, 4, Y3275&lt;=8, 3.5, Y3275&lt;=10, 3, Y3275&lt;=15, 2.5, Y3275&lt;=20, 2, Y3275&lt;=25, 1.9, Y3275&lt;=30, 1.8, Y3275&lt;=35, 1.75, Y3275&lt;=40, 1.7, Y3275&lt;=45, 1.6, TRUE, 1.5), 0.25))</f>
        <v/>
      </c>
      <c r="E3275" s="6" t="inlineStr">
        <is>
          <t>Unisex</t>
        </is>
      </c>
      <c r="F3275" s="6" t="inlineStr">
        <is>
          <t>EDP</t>
        </is>
      </c>
      <c r="G3275" s="6" t="inlineStr">
        <is>
          <t>125 ML</t>
        </is>
      </c>
      <c r="I3275" s="6" t="n"/>
      <c r="J3275" s="6" t="n"/>
      <c r="K3275" s="6" t="n"/>
      <c r="L3275" s="6" t="n"/>
      <c r="M3275" s="6" t="n"/>
      <c r="N3275" s="6" t="n"/>
      <c r="O3275" s="6" t="n"/>
      <c r="P3275" s="6" t="n"/>
      <c r="Y3275" s="7" t="n">
        <v>25.4767</v>
      </c>
    </row>
    <row r="3276" ht="15.75" customHeight="1" s="11">
      <c r="A3276" s="8" t="inlineStr">
        <is>
          <t>3346470136304</t>
        </is>
      </c>
      <c r="B3276" s="6" t="inlineStr">
        <is>
          <t>GUERLAIN ENCENS MYTHIQUE EDP 125 ML</t>
        </is>
      </c>
      <c r="C3276" s="6" t="inlineStr">
        <is>
          <t>GUERLAIN</t>
        </is>
      </c>
      <c r="D3276" s="5">
        <f>IF(OR(ISBLANK(Y3276), Y3276=0, NOT(ISNUMBER(Y3276))), "", MROUND(Y3276 * IFS(Y3276&lt;=3, 4, Y3276&lt;=8, 3.5, Y3276&lt;=10, 3, Y3276&lt;=15, 2.5, Y3276&lt;=20, 2, Y3276&lt;=25, 1.9, Y3276&lt;=30, 1.8, Y3276&lt;=35, 1.75, Y3276&lt;=40, 1.7, Y3276&lt;=45, 1.6, TRUE, 1.5), 0.25))</f>
        <v/>
      </c>
      <c r="E3276" s="6" t="inlineStr">
        <is>
          <t>Unisex</t>
        </is>
      </c>
      <c r="F3276" s="6" t="inlineStr">
        <is>
          <t>EDP</t>
        </is>
      </c>
      <c r="G3276" s="6" t="inlineStr">
        <is>
          <t>125 ML</t>
        </is>
      </c>
      <c r="I3276" s="6" t="n"/>
      <c r="J3276" s="6" t="n"/>
      <c r="K3276" s="6" t="n"/>
      <c r="L3276" s="6" t="n"/>
      <c r="M3276" s="6" t="n"/>
      <c r="N3276" s="6" t="n"/>
      <c r="O3276" s="6" t="n"/>
      <c r="P3276" s="6" t="n"/>
      <c r="Y3276" s="7" t="n">
        <v>30</v>
      </c>
    </row>
    <row r="3277" ht="15.75" customHeight="1" s="11">
      <c r="A3277" s="8" t="n"/>
      <c r="B3277" s="6" t="inlineStr">
        <is>
          <t>GUERLAIN ENCENS MYTHIQUE EDP 125 ML TESTER</t>
        </is>
      </c>
      <c r="C3277" s="6" t="inlineStr">
        <is>
          <t>GUERLAIN</t>
        </is>
      </c>
      <c r="D3277" s="5">
        <f>IF(OR(ISBLANK(Y3277), Y3277=0, NOT(ISNUMBER(Y3277))), "", MROUND(Y3277 * IFS(Y3277&lt;=3, 4, Y3277&lt;=8, 3.5, Y3277&lt;=10, 3, Y3277&lt;=15, 2.5, Y3277&lt;=20, 2, Y3277&lt;=25, 1.9, Y3277&lt;=30, 1.8, Y3277&lt;=35, 1.75, Y3277&lt;=40, 1.7, Y3277&lt;=45, 1.6, TRUE, 1.5), 0.25))</f>
        <v/>
      </c>
      <c r="E3277" s="6" t="inlineStr">
        <is>
          <t>Unisex</t>
        </is>
      </c>
      <c r="F3277" s="6" t="inlineStr">
        <is>
          <t>EDP</t>
        </is>
      </c>
      <c r="G3277" s="6" t="inlineStr">
        <is>
          <t>125 ML</t>
        </is>
      </c>
      <c r="I3277" s="6" t="n"/>
      <c r="J3277" s="6" t="n"/>
      <c r="K3277" s="6" t="n"/>
      <c r="L3277" s="6" t="n"/>
      <c r="M3277" s="6" t="n"/>
      <c r="N3277" s="6" t="n"/>
      <c r="O3277" s="6" t="n"/>
      <c r="P3277" s="6" t="n"/>
      <c r="Y3277" s="7" t="n">
        <v>27</v>
      </c>
    </row>
    <row r="3278" ht="15.75" customHeight="1" s="11">
      <c r="A3278" s="8" t="inlineStr">
        <is>
          <t>3346470142220</t>
        </is>
      </c>
      <c r="B3278" s="6" t="inlineStr">
        <is>
          <t>GUERLAIN EPICES EXQUISES EDP 125 ML</t>
        </is>
      </c>
      <c r="C3278" s="6" t="inlineStr">
        <is>
          <t>GUERLAIN</t>
        </is>
      </c>
      <c r="D3278" s="5">
        <f>IF(OR(ISBLANK(Y3278), Y3278=0, NOT(ISNUMBER(Y3278))), "", MROUND(Y3278 * IFS(Y3278&lt;=3, 4, Y3278&lt;=8, 3.5, Y3278&lt;=10, 3, Y3278&lt;=15, 2.5, Y3278&lt;=20, 2, Y3278&lt;=25, 1.9, Y3278&lt;=30, 1.8, Y3278&lt;=35, 1.75, Y3278&lt;=40, 1.7, Y3278&lt;=45, 1.6, TRUE, 1.5), 0.25))</f>
        <v/>
      </c>
      <c r="E3278" s="6" t="inlineStr">
        <is>
          <t>Unisex</t>
        </is>
      </c>
      <c r="F3278" s="6" t="inlineStr">
        <is>
          <t>EDP</t>
        </is>
      </c>
      <c r="G3278" s="6" t="inlineStr">
        <is>
          <t>125 ML</t>
        </is>
      </c>
      <c r="I3278" s="6" t="n"/>
      <c r="J3278" s="6" t="n"/>
      <c r="K3278" s="6" t="n"/>
      <c r="L3278" s="6" t="n"/>
      <c r="M3278" s="6" t="n"/>
      <c r="N3278" s="6" t="n"/>
      <c r="O3278" s="6" t="n"/>
      <c r="P3278" s="6" t="n"/>
      <c r="Y3278" s="7" t="n">
        <v>28.0003</v>
      </c>
    </row>
    <row r="3279" ht="15.75" customHeight="1" s="11">
      <c r="A3279" s="8" t="inlineStr">
        <is>
          <t>3346475561835</t>
        </is>
      </c>
      <c r="B3279" s="6" t="inlineStr">
        <is>
          <t>GUERLAIN EPICES EXQUISES EDP TESTER</t>
        </is>
      </c>
      <c r="C3279" s="6" t="inlineStr">
        <is>
          <t>Guerlain</t>
        </is>
      </c>
      <c r="D3279" s="5">
        <f>IF(OR(ISBLANK(Y3279), Y3279=0, NOT(ISNUMBER(Y3279))), "", MROUND(Y3279 * IFS(Y3279&lt;=3, 4, Y3279&lt;=8, 3.5, Y3279&lt;=10, 3, Y3279&lt;=15, 2.5, Y3279&lt;=20, 2, Y3279&lt;=25, 1.9, Y3279&lt;=30, 1.8, Y3279&lt;=35, 1.75, Y3279&lt;=40, 1.7, Y3279&lt;=45, 1.6, TRUE, 1.5), 0.25))</f>
        <v/>
      </c>
      <c r="E3279" s="6" t="inlineStr">
        <is>
          <t>Unisex</t>
        </is>
      </c>
      <c r="F3279" s="6" t="inlineStr">
        <is>
          <t>EDP</t>
        </is>
      </c>
      <c r="G3279" s="6" t="inlineStr"/>
      <c r="H3279" t="inlineStr">
        <is>
          <t>Perfume</t>
        </is>
      </c>
      <c r="I3279" s="6" t="inlineStr">
        <is>
          <t>Woody Spicy</t>
        </is>
      </c>
      <c r="J3279" s="6" t="inlineStr">
        <is>
          <t>Woody, Spicy, Aromatic</t>
        </is>
      </c>
      <c r="K3279" s="6" t="inlineStr">
        <is>
          <t>Cardamom, Black Pepper, Pink Pepper</t>
        </is>
      </c>
      <c r="L3279" s="6" t="inlineStr">
        <is>
          <t>Cinnamon, Incense, Tea</t>
        </is>
      </c>
      <c r="M3279" s="6" t="inlineStr">
        <is>
          <t>Cedar, Sandalwood, Patchouli</t>
        </is>
      </c>
      <c r="N3279" s="6" t="inlineStr">
        <is>
          <t>Daytime, Evening</t>
        </is>
      </c>
      <c r="O3279" s="6" t="inlineStr"/>
      <c r="P3279" s="6" t="inlineStr">
        <is>
          <t>Guerlain Épices Exquises is a woody spicy fragrance with cardamom and pepper. Cinnamon, incense and tea develop into a cedar, sandalwood and patchouli base.</t>
        </is>
      </c>
      <c r="Q3279" s="13" t="inlineStr">
        <is>
          <t>غيرلان إبيس إكسيز هو عطر خشبي حار يبدأ بالهيل والفلفل الأسود والوردي. تتطور القرفة والبخور والشاي إلى قاعدة من الأرز وخشب الصندل والباتشولي.</t>
        </is>
      </c>
      <c r="R3279" t="inlineStr">
        <is>
          <t>Tester</t>
        </is>
      </c>
      <c r="S3279" t="inlineStr">
        <is>
          <t>Needs check: tester size</t>
        </is>
      </c>
      <c r="T3279" t="inlineStr">
        <is>
          <t>https://www.fragrantica.com/perfume/Guerlain/Epices-Exquises-41625.html</t>
        </is>
      </c>
      <c r="Y3279" s="7" t="n">
        <v>17.0667</v>
      </c>
    </row>
    <row r="3280" ht="15.75" customHeight="1" s="11">
      <c r="A3280" s="8" t="inlineStr">
        <is>
          <t>3346470621268</t>
        </is>
      </c>
      <c r="B3280" s="6" t="inlineStr">
        <is>
          <t>GUERLAIN FLORABLOOM ABSOLU EDP 125ML</t>
        </is>
      </c>
      <c r="C3280" s="6" t="inlineStr">
        <is>
          <t>GUERLAIN</t>
        </is>
      </c>
      <c r="D3280" s="5">
        <f>IF(OR(ISBLANK(Y3280), Y3280=0, NOT(ISNUMBER(Y3280))), "", MROUND(Y3280 * IFS(Y3280&lt;=3, 4, Y3280&lt;=8, 3.5, Y3280&lt;=10, 3, Y3280&lt;=15, 2.5, Y3280&lt;=20, 2, Y3280&lt;=25, 1.9, Y3280&lt;=30, 1.8, Y3280&lt;=35, 1.75, Y3280&lt;=40, 1.7, Y3280&lt;=45, 1.6, TRUE, 1.5), 0.25))</f>
        <v/>
      </c>
      <c r="E3280" s="6" t="inlineStr">
        <is>
          <t>Unisex</t>
        </is>
      </c>
      <c r="F3280" s="6" t="inlineStr">
        <is>
          <t>EDP</t>
        </is>
      </c>
      <c r="G3280" s="6" t="inlineStr">
        <is>
          <t>125 ML</t>
        </is>
      </c>
      <c r="I3280" s="6" t="n"/>
      <c r="J3280" s="6" t="n"/>
      <c r="K3280" s="6" t="n"/>
      <c r="L3280" s="6" t="n"/>
      <c r="M3280" s="6" t="n"/>
      <c r="N3280" s="6" t="n"/>
      <c r="O3280" s="6" t="n"/>
      <c r="P3280" s="6" t="n"/>
      <c r="Y3280" s="7" t="n">
        <v>52</v>
      </c>
    </row>
    <row r="3281" ht="15.75" customHeight="1" s="11">
      <c r="A3281" s="8" t="inlineStr">
        <is>
          <t>3346475547280</t>
        </is>
      </c>
      <c r="B3281" s="6" t="inlineStr">
        <is>
          <t>GUERLAIN FLORALE EDP 100 ML TESTER</t>
        </is>
      </c>
      <c r="C3281" s="6" t="inlineStr">
        <is>
          <t>GUERLAIN</t>
        </is>
      </c>
      <c r="D3281" s="5">
        <f>IF(OR(ISBLANK(Y3281), Y3281=0, NOT(ISNUMBER(Y3281))), "", MROUND(Y3281 * IFS(Y3281&lt;=3, 4, Y3281&lt;=8, 3.5, Y3281&lt;=10, 3, Y3281&lt;=15, 2.5, Y3281&lt;=20, 2, Y3281&lt;=25, 1.9, Y3281&lt;=30, 1.8, Y3281&lt;=35, 1.75, Y3281&lt;=40, 1.7, Y3281&lt;=45, 1.6, TRUE, 1.5), 0.25))</f>
        <v/>
      </c>
      <c r="E3281" s="6" t="inlineStr">
        <is>
          <t>Unisex</t>
        </is>
      </c>
      <c r="F3281" s="6" t="inlineStr">
        <is>
          <t>EDP</t>
        </is>
      </c>
      <c r="G3281" s="6" t="inlineStr">
        <is>
          <t>100 ML</t>
        </is>
      </c>
      <c r="I3281" s="6" t="n"/>
      <c r="J3281" s="6" t="n"/>
      <c r="K3281" s="6" t="n"/>
      <c r="L3281" s="6" t="n"/>
      <c r="M3281" s="6" t="n"/>
      <c r="N3281" s="6" t="n"/>
      <c r="O3281" s="6" t="n"/>
      <c r="P3281" s="6" t="n"/>
      <c r="Y3281" s="7" t="n">
        <v>16.9996</v>
      </c>
    </row>
    <row r="3282" ht="15.75" customHeight="1" s="11">
      <c r="A3282" s="8" t="inlineStr">
        <is>
          <t>3346476429264</t>
        </is>
      </c>
      <c r="B3282" s="6" t="inlineStr">
        <is>
          <t>GUERLAIN FORET DE SUMATRA PARFUM 100 ML</t>
        </is>
      </c>
      <c r="C3282" s="6" t="inlineStr">
        <is>
          <t>GUERLAIN</t>
        </is>
      </c>
      <c r="D3282" s="5">
        <f>IF(OR(ISBLANK(Y3282), Y3282=0, NOT(ISNUMBER(Y3282))), "", MROUND(Y3282 * IFS(Y3282&lt;=3, 4, Y3282&lt;=8, 3.5, Y3282&lt;=10, 3, Y3282&lt;=15, 2.5, Y3282&lt;=20, 2, Y3282&lt;=25, 1.9, Y3282&lt;=30, 1.8, Y3282&lt;=35, 1.75, Y3282&lt;=40, 1.7, Y3282&lt;=45, 1.6, TRUE, 1.5), 0.25))</f>
        <v/>
      </c>
      <c r="E3282" s="6" t="inlineStr">
        <is>
          <t>Unisex</t>
        </is>
      </c>
      <c r="F3282" s="6" t="inlineStr">
        <is>
          <t>PARFUM</t>
        </is>
      </c>
      <c r="G3282" s="6" t="inlineStr">
        <is>
          <t>100 ML</t>
        </is>
      </c>
      <c r="I3282" s="6" t="n"/>
      <c r="J3282" s="6" t="n"/>
      <c r="K3282" s="6" t="n"/>
      <c r="L3282" s="6" t="n"/>
      <c r="M3282" s="6" t="n"/>
      <c r="N3282" s="6" t="n"/>
      <c r="O3282" s="6" t="n"/>
      <c r="P3282" s="6" t="n"/>
      <c r="Y3282" s="7" t="n">
        <v>0</v>
      </c>
    </row>
    <row r="3283" ht="15.75" customHeight="1" s="11">
      <c r="A3283" s="8" t="inlineStr">
        <is>
          <t>3346470148086</t>
        </is>
      </c>
      <c r="B3283" s="6" t="inlineStr">
        <is>
          <t>GUERLAIN FORTE FLORABLOOM EDP 125 ML</t>
        </is>
      </c>
      <c r="C3283" s="6" t="inlineStr">
        <is>
          <t>GUERLAIN</t>
        </is>
      </c>
      <c r="D3283" s="5">
        <f>IF(OR(ISBLANK(Y3283), Y3283=0, NOT(ISNUMBER(Y3283))), "", MROUND(Y3283 * IFS(Y3283&lt;=3, 4, Y3283&lt;=8, 3.5, Y3283&lt;=10, 3, Y3283&lt;=15, 2.5, Y3283&lt;=20, 2, Y3283&lt;=25, 1.9, Y3283&lt;=30, 1.8, Y3283&lt;=35, 1.75, Y3283&lt;=40, 1.7, Y3283&lt;=45, 1.6, TRUE, 1.5), 0.25))</f>
        <v/>
      </c>
      <c r="E3283" s="6" t="inlineStr">
        <is>
          <t>Unisex</t>
        </is>
      </c>
      <c r="F3283" s="6" t="inlineStr">
        <is>
          <t>EDP</t>
        </is>
      </c>
      <c r="G3283" s="6" t="inlineStr">
        <is>
          <t>125 ML</t>
        </is>
      </c>
      <c r="I3283" s="6" t="n"/>
      <c r="J3283" s="6" t="n"/>
      <c r="K3283" s="6" t="n"/>
      <c r="L3283" s="6" t="n"/>
      <c r="M3283" s="6" t="n"/>
      <c r="N3283" s="6" t="n"/>
      <c r="O3283" s="6" t="n"/>
      <c r="P3283" s="6" t="n"/>
      <c r="Y3283" s="7" t="n">
        <v>45</v>
      </c>
    </row>
    <row r="3284" ht="15.75" customHeight="1" s="11">
      <c r="A3284" s="8" t="inlineStr">
        <is>
          <t>3346475556961</t>
        </is>
      </c>
      <c r="B3284" s="6" t="inlineStr">
        <is>
          <t>GUERLAIN FORTE ROSSA (ROSE AMIRA)EDP 100ML T</t>
        </is>
      </c>
      <c r="C3284" s="6" t="inlineStr">
        <is>
          <t>GUERLAIN</t>
        </is>
      </c>
      <c r="D3284" s="5">
        <f>IF(OR(ISBLANK(Y3284), Y3284=0, NOT(ISNUMBER(Y3284))), "", MROUND(Y3284 * IFS(Y3284&lt;=3, 4, Y3284&lt;=8, 3.5, Y3284&lt;=10, 3, Y3284&lt;=15, 2.5, Y3284&lt;=20, 2, Y3284&lt;=25, 1.9, Y3284&lt;=30, 1.8, Y3284&lt;=35, 1.75, Y3284&lt;=40, 1.7, Y3284&lt;=45, 1.6, TRUE, 1.5), 0.25))</f>
        <v/>
      </c>
      <c r="E3284" s="6" t="inlineStr">
        <is>
          <t>Unisex</t>
        </is>
      </c>
      <c r="F3284" s="6" t="inlineStr">
        <is>
          <t>EDP</t>
        </is>
      </c>
      <c r="G3284" s="6" t="inlineStr">
        <is>
          <t>100 ML</t>
        </is>
      </c>
      <c r="I3284" s="6" t="n"/>
      <c r="J3284" s="6" t="n"/>
      <c r="K3284" s="6" t="n"/>
      <c r="L3284" s="6" t="n"/>
      <c r="M3284" s="6" t="n"/>
      <c r="N3284" s="6" t="n"/>
      <c r="O3284" s="6" t="n"/>
      <c r="P3284" s="6" t="n"/>
      <c r="Y3284" s="7" t="n">
        <v>25</v>
      </c>
    </row>
    <row r="3285" ht="15.75" customHeight="1" s="11">
      <c r="A3285" s="8" t="inlineStr">
        <is>
          <t>3346470140288</t>
        </is>
      </c>
      <c r="B3285" s="6" t="inlineStr">
        <is>
          <t>GUERLAIN GUERLAIN MON EDP WOMEN SET</t>
        </is>
      </c>
      <c r="C3285" s="6" t="inlineStr">
        <is>
          <t>GUERLAIN</t>
        </is>
      </c>
      <c r="D3285" s="5">
        <f>IF(OR(ISBLANK(Y3285), Y3285=0, NOT(ISNUMBER(Y3285))), "", MROUND(Y3285 * IFS(Y3285&lt;=3, 4, Y3285&lt;=8, 3.5, Y3285&lt;=10, 3, Y3285&lt;=15, 2.5, Y3285&lt;=20, 2, Y3285&lt;=25, 1.9, Y3285&lt;=30, 1.8, Y3285&lt;=35, 1.75, Y3285&lt;=40, 1.7, Y3285&lt;=45, 1.6, TRUE, 1.5), 0.25))</f>
        <v/>
      </c>
      <c r="E3285" s="6" t="inlineStr">
        <is>
          <t>Women</t>
        </is>
      </c>
      <c r="F3285" s="6" t="inlineStr">
        <is>
          <t>EDP</t>
        </is>
      </c>
      <c r="G3285" s="6" t="n"/>
      <c r="I3285" s="6" t="n"/>
      <c r="J3285" s="6" t="n"/>
      <c r="K3285" s="6" t="n"/>
      <c r="L3285" s="6" t="n"/>
      <c r="M3285" s="6" t="n"/>
      <c r="N3285" s="6" t="n"/>
      <c r="O3285" s="6" t="n"/>
      <c r="P3285" s="6" t="n"/>
      <c r="Y3285" s="7" t="n">
        <v>0</v>
      </c>
    </row>
    <row r="3286" ht="15.75" customHeight="1" s="11">
      <c r="A3286" s="8" t="inlineStr">
        <is>
          <t>3346475520092</t>
        </is>
      </c>
      <c r="B3286" s="6" t="inlineStr">
        <is>
          <t>GUERLAIN HABIT ROUGE EDP 100 ML TESTER</t>
        </is>
      </c>
      <c r="C3286" s="6" t="inlineStr">
        <is>
          <t>GUERLAIN</t>
        </is>
      </c>
      <c r="D3286" s="5">
        <f>IF(OR(ISBLANK(Y3286), Y3286=0, NOT(ISNUMBER(Y3286))), "", MROUND(Y3286 * IFS(Y3286&lt;=3, 4, Y3286&lt;=8, 3.5, Y3286&lt;=10, 3, Y3286&lt;=15, 2.5, Y3286&lt;=20, 2, Y3286&lt;=25, 1.9, Y3286&lt;=30, 1.8, Y3286&lt;=35, 1.75, Y3286&lt;=40, 1.7, Y3286&lt;=45, 1.6, TRUE, 1.5), 0.25))</f>
        <v/>
      </c>
      <c r="E3286" s="6" t="inlineStr">
        <is>
          <t>Unisex</t>
        </is>
      </c>
      <c r="F3286" s="6" t="inlineStr">
        <is>
          <t>EDP</t>
        </is>
      </c>
      <c r="G3286" s="6" t="inlineStr">
        <is>
          <t>100 ML</t>
        </is>
      </c>
      <c r="I3286" s="6" t="n"/>
      <c r="J3286" s="6" t="n"/>
      <c r="K3286" s="6" t="n"/>
      <c r="L3286" s="6" t="n"/>
      <c r="M3286" s="6" t="n"/>
      <c r="N3286" s="6" t="n"/>
      <c r="O3286" s="6" t="n"/>
      <c r="P3286" s="6" t="n"/>
      <c r="Y3286" s="7" t="n">
        <v>10</v>
      </c>
    </row>
    <row r="3287" ht="15.75" customHeight="1" s="11">
      <c r="A3287" s="8" t="inlineStr">
        <is>
          <t>3346470304840</t>
        </is>
      </c>
      <c r="B3287" s="6" t="inlineStr">
        <is>
          <t>GUERLAIN HABIT ROUGE EDP 100ML</t>
        </is>
      </c>
      <c r="C3287" s="6" t="inlineStr">
        <is>
          <t>Guerlain</t>
        </is>
      </c>
      <c r="D3287" s="5">
        <f>IF(OR(ISBLANK(Y3287), Y3287=0, NOT(ISNUMBER(Y3287))), "", MROUND(Y3287 * IFS(Y3287&lt;=3, 4, Y3287&lt;=8, 3.5, Y3287&lt;=10, 3, Y3287&lt;=15, 2.5, Y3287&lt;=20, 2, Y3287&lt;=25, 1.9, Y3287&lt;=30, 1.8, Y3287&lt;=35, 1.75, Y3287&lt;=40, 1.7, Y3287&lt;=45, 1.6, TRUE, 1.5), 0.25))</f>
        <v/>
      </c>
      <c r="E3287" s="6" t="inlineStr">
        <is>
          <t>Men</t>
        </is>
      </c>
      <c r="F3287" s="6" t="inlineStr">
        <is>
          <t>EDP</t>
        </is>
      </c>
      <c r="G3287" s="6" t="inlineStr">
        <is>
          <t>100 ML</t>
        </is>
      </c>
      <c r="H3287" t="inlineStr">
        <is>
          <t>Perfume</t>
        </is>
      </c>
      <c r="I3287" s="6" t="inlineStr">
        <is>
          <t>Amber Woody</t>
        </is>
      </c>
      <c r="J3287" s="6" t="inlineStr">
        <is>
          <t>Woody, Citrus, Vanilla</t>
        </is>
      </c>
      <c r="K3287" s="6" t="inlineStr">
        <is>
          <t>Lime, Bergamot, Brazilian Rosewood</t>
        </is>
      </c>
      <c r="L3287" s="6" t="inlineStr">
        <is>
          <t>Carnation, Cinnamon, Patchouli, Sandalwood</t>
        </is>
      </c>
      <c r="M3287" s="6" t="inlineStr">
        <is>
          <t>Vanilla, Amber, Leather, Benzoin</t>
        </is>
      </c>
      <c r="N3287" s="6" t="inlineStr">
        <is>
          <t>Evening, Fall, Winter</t>
        </is>
      </c>
      <c r="O3287" s="6" t="inlineStr"/>
      <c r="P3287" s="6" t="inlineStr">
        <is>
          <t>Guerlain Habit Rouge Eau de Parfum is an amber woody fragrance with citrus, spicy and vanilla facets. Carnation, cinnamon, patchouli and sandalwood lead into vanilla, amber, leather and benzoin.</t>
        </is>
      </c>
      <c r="Q3287" s="13" t="inlineStr">
        <is>
          <t>غيرلان أبيت روج أو دو بارفان هو عطر خشبي وعنبرى مع لمسات حمضية وحارة وفانيلا. يقود القرنفل والقرفة والباتشولي وخشب الصندل إلى قاعدة من الفانيلا والعنبر والجلد والبنزويين.</t>
        </is>
      </c>
      <c r="R3287" t="inlineStr"/>
      <c r="S3287" t="inlineStr">
        <is>
          <t>Verified</t>
        </is>
      </c>
      <c r="T3287" t="inlineStr">
        <is>
          <t>https://www.fragrantica.com/perfume/Guerlain/Habit-Rouge-Eau-de-Parfum-2684.html</t>
        </is>
      </c>
      <c r="Y3287" s="7" t="n">
        <v>18.5717</v>
      </c>
    </row>
    <row r="3288" ht="15.75" customHeight="1" s="11">
      <c r="A3288" s="8" t="inlineStr">
        <is>
          <t>3346475554707</t>
        </is>
      </c>
      <c r="B3288" s="6" t="inlineStr">
        <is>
          <t>GUERLAIN HABIT ROUGE EDP TESTER</t>
        </is>
      </c>
      <c r="C3288" s="6" t="inlineStr">
        <is>
          <t>Guerlain</t>
        </is>
      </c>
      <c r="D3288" s="5">
        <f>IF(OR(ISBLANK(Y3288), Y3288=0, NOT(ISNUMBER(Y3288))), "", MROUND(Y3288 * IFS(Y3288&lt;=3, 4, Y3288&lt;=8, 3.5, Y3288&lt;=10, 3, Y3288&lt;=15, 2.5, Y3288&lt;=20, 2, Y3288&lt;=25, 1.9, Y3288&lt;=30, 1.8, Y3288&lt;=35, 1.75, Y3288&lt;=40, 1.7, Y3288&lt;=45, 1.6, TRUE, 1.5), 0.25))</f>
        <v/>
      </c>
      <c r="E3288" s="6" t="inlineStr">
        <is>
          <t>Men</t>
        </is>
      </c>
      <c r="F3288" s="6" t="inlineStr">
        <is>
          <t>EDP</t>
        </is>
      </c>
      <c r="G3288" s="6" t="inlineStr"/>
      <c r="H3288" t="inlineStr">
        <is>
          <t>Perfume</t>
        </is>
      </c>
      <c r="I3288" s="6" t="inlineStr">
        <is>
          <t>Amber Woody</t>
        </is>
      </c>
      <c r="J3288" s="6" t="inlineStr">
        <is>
          <t>Woody, Citrus, Vanilla</t>
        </is>
      </c>
      <c r="K3288" s="6" t="inlineStr">
        <is>
          <t>Lime, Bergamot, Brazilian Rosewood</t>
        </is>
      </c>
      <c r="L3288" s="6" t="inlineStr">
        <is>
          <t>Carnation, Cinnamon, Patchouli, Sandalwood</t>
        </is>
      </c>
      <c r="M3288" s="6" t="inlineStr">
        <is>
          <t>Vanilla, Amber, Leather, Benzoin</t>
        </is>
      </c>
      <c r="N3288" s="6" t="inlineStr">
        <is>
          <t>Evening, Fall, Winter</t>
        </is>
      </c>
      <c r="O3288" s="6" t="inlineStr"/>
      <c r="P3288" s="6" t="inlineStr">
        <is>
          <t>Guerlain Habit Rouge Eau de Parfum is an amber woody fragrance with citrus, spicy and vanilla facets. Carnation, cinnamon, patchouli and sandalwood lead into vanilla, amber, leather and benzoin.</t>
        </is>
      </c>
      <c r="Q3288" s="13" t="inlineStr">
        <is>
          <t>غيرلان أبيت روج أو دو بارفان هو عطر خشبي وعنبرى مع لمسات حمضية وحارة وفانيلا. يقود القرنفل والقرفة والباتشولي وخشب الصندل إلى قاعدة من الفانيلا والعنبر والجلد والبنزويين.</t>
        </is>
      </c>
      <c r="R3288" t="inlineStr">
        <is>
          <t>Tester</t>
        </is>
      </c>
      <c r="S3288" t="inlineStr">
        <is>
          <t>Verified</t>
        </is>
      </c>
      <c r="T3288" t="inlineStr">
        <is>
          <t>https://www.fragrantica.com/perfume/Guerlain/Habit-Rouge-Eau-de-Parfum-2684.html</t>
        </is>
      </c>
      <c r="Y3288" s="7" t="n">
        <v>15.0317</v>
      </c>
    </row>
    <row r="3289" ht="15.75" customHeight="1" s="11">
      <c r="A3289" s="8" t="inlineStr">
        <is>
          <t>3346470304826</t>
        </is>
      </c>
      <c r="B3289" s="6" t="inlineStr">
        <is>
          <t>GUERLAIN HABIT ROUGE EDT 100 ML</t>
        </is>
      </c>
      <c r="C3289" s="6" t="inlineStr">
        <is>
          <t>Guerlain</t>
        </is>
      </c>
      <c r="D3289" s="5">
        <f>IF(OR(ISBLANK(Y3289), Y3289=0, NOT(ISNUMBER(Y3289))), "", MROUND(Y3289 * IFS(Y3289&lt;=3, 4, Y3289&lt;=8, 3.5, Y3289&lt;=10, 3, Y3289&lt;=15, 2.5, Y3289&lt;=20, 2, Y3289&lt;=25, 1.9, Y3289&lt;=30, 1.8, Y3289&lt;=35, 1.75, Y3289&lt;=40, 1.7, Y3289&lt;=45, 1.6, TRUE, 1.5), 0.25))</f>
        <v/>
      </c>
      <c r="E3289" s="6" t="inlineStr">
        <is>
          <t>Men</t>
        </is>
      </c>
      <c r="F3289" s="6" t="inlineStr">
        <is>
          <t>EDT</t>
        </is>
      </c>
      <c r="G3289" s="6" t="inlineStr">
        <is>
          <t>100 ML</t>
        </is>
      </c>
      <c r="H3289" t="inlineStr">
        <is>
          <t>Perfume</t>
        </is>
      </c>
      <c r="I3289" s="6" t="inlineStr">
        <is>
          <t>Amber Woody</t>
        </is>
      </c>
      <c r="J3289" s="6" t="inlineStr">
        <is>
          <t>Citrus, Woody, Warm Spicy</t>
        </is>
      </c>
      <c r="K3289" s="6" t="inlineStr">
        <is>
          <t>Lemon, Brazilian Rosewood, Orange, Bergamot, Lime, Tangerine, Basil</t>
        </is>
      </c>
      <c r="L3289" s="6" t="inlineStr">
        <is>
          <t>Rose, Carnation, Sandalwood, Cinnamon, Patchouli, Jasmine, Cedar</t>
        </is>
      </c>
      <c r="M3289" s="6" t="inlineStr">
        <is>
          <t>Vanilla, Leather, Benzoin, Amber, Oakmoss, Labdanum</t>
        </is>
      </c>
      <c r="N3289" s="6" t="inlineStr">
        <is>
          <t>Evening, Fall, Winter</t>
        </is>
      </c>
      <c r="O3289" s="6" t="inlineStr"/>
      <c r="P3289" s="6" t="inlineStr">
        <is>
          <t>Habit Rouge is an Amber Woody fragrance with a citrus-led opening and a warm, spicy character. Its composition combines citrus and aromatic notes with a floral-woody heart and a vanilla, leather and amber base.</t>
        </is>
      </c>
      <c r="Q3289" s="13" t="inlineStr">
        <is>
          <t>هبيت روج عطر خشبي عنبري للرجال، يبدأ بالحمضيات والتوابل الدافئة. يتطور إلى قلب زهري وخشبي وينتهي بقاعدة من الفانيلا والجلد والعنبر.</t>
        </is>
      </c>
      <c r="R3289" t="inlineStr"/>
      <c r="S3289" t="inlineStr">
        <is>
          <t>Verified</t>
        </is>
      </c>
      <c r="T3289" t="inlineStr">
        <is>
          <t>https://www.fragrantica.com/perfume/Guerlain/Habit-Rouge-Eau-de-Toilette-16.html</t>
        </is>
      </c>
      <c r="Y3289" s="7" t="n">
        <v>15.0317</v>
      </c>
    </row>
    <row r="3290" ht="15.75" customHeight="1" s="11">
      <c r="A3290" s="8" t="inlineStr">
        <is>
          <t>3346475554691</t>
        </is>
      </c>
      <c r="B3290" s="6" t="inlineStr">
        <is>
          <t>GUERLAIN HABIT ROUGE EDT 100 ML TESTER</t>
        </is>
      </c>
      <c r="C3290" s="6" t="inlineStr">
        <is>
          <t>GUERLAIN</t>
        </is>
      </c>
      <c r="D3290" s="5">
        <f>IF(OR(ISBLANK(Y3290), Y3290=0, NOT(ISNUMBER(Y3290))), "", MROUND(Y3290 * IFS(Y3290&lt;=3, 4, Y3290&lt;=8, 3.5, Y3290&lt;=10, 3, Y3290&lt;=15, 2.5, Y3290&lt;=20, 2, Y3290&lt;=25, 1.9, Y3290&lt;=30, 1.8, Y3290&lt;=35, 1.75, Y3290&lt;=40, 1.7, Y3290&lt;=45, 1.6, TRUE, 1.5), 0.25))</f>
        <v/>
      </c>
      <c r="E3290" s="6" t="inlineStr">
        <is>
          <t>Unisex</t>
        </is>
      </c>
      <c r="F3290" s="6" t="inlineStr">
        <is>
          <t>EDT</t>
        </is>
      </c>
      <c r="G3290" s="6" t="inlineStr">
        <is>
          <t>100 ML</t>
        </is>
      </c>
      <c r="I3290" s="6" t="n"/>
      <c r="J3290" s="6" t="n"/>
      <c r="K3290" s="6" t="n"/>
      <c r="L3290" s="6" t="n"/>
      <c r="M3290" s="6" t="n"/>
      <c r="N3290" s="6" t="n"/>
      <c r="O3290" s="6" t="n"/>
      <c r="P3290" s="6" t="n"/>
      <c r="Y3290" s="7" t="n">
        <v>15.0366</v>
      </c>
    </row>
    <row r="3291" ht="15.75" customHeight="1" s="11">
      <c r="A3291" s="8" t="inlineStr">
        <is>
          <t>3346470303164</t>
        </is>
      </c>
      <c r="B3291" s="6" t="inlineStr">
        <is>
          <t>GUERLAIN HABIT ROUGE EDT 200 ML</t>
        </is>
      </c>
      <c r="C3291" s="6" t="inlineStr">
        <is>
          <t>GUERLAIN</t>
        </is>
      </c>
      <c r="D3291" s="5">
        <f>IF(OR(ISBLANK(Y3291), Y3291=0, NOT(ISNUMBER(Y3291))), "", MROUND(Y3291 * IFS(Y3291&lt;=3, 4, Y3291&lt;=8, 3.5, Y3291&lt;=10, 3, Y3291&lt;=15, 2.5, Y3291&lt;=20, 2, Y3291&lt;=25, 1.9, Y3291&lt;=30, 1.8, Y3291&lt;=35, 1.75, Y3291&lt;=40, 1.7, Y3291&lt;=45, 1.6, TRUE, 1.5), 0.25))</f>
        <v/>
      </c>
      <c r="E3291" s="6" t="inlineStr">
        <is>
          <t>Unisex</t>
        </is>
      </c>
      <c r="F3291" s="6" t="inlineStr">
        <is>
          <t>EDT</t>
        </is>
      </c>
      <c r="G3291" s="6" t="inlineStr">
        <is>
          <t>200 ML</t>
        </is>
      </c>
      <c r="I3291" s="6" t="n"/>
      <c r="J3291" s="6" t="n"/>
      <c r="K3291" s="6" t="n"/>
      <c r="L3291" s="6" t="n"/>
      <c r="M3291" s="6" t="n"/>
      <c r="N3291" s="6" t="n"/>
      <c r="O3291" s="6" t="n"/>
      <c r="P3291" s="6" t="n"/>
      <c r="Y3291" s="7" t="n">
        <v>22.3165</v>
      </c>
    </row>
    <row r="3292" ht="15.75" customHeight="1" s="11">
      <c r="A3292" s="8" t="inlineStr">
        <is>
          <t>3346470305212</t>
        </is>
      </c>
      <c r="B3292" s="6" t="inlineStr">
        <is>
          <t>GUERLAIN HABIT ROUGE PARFUM 100 ML</t>
        </is>
      </c>
      <c r="C3292" s="6" t="inlineStr">
        <is>
          <t>Guerlain</t>
        </is>
      </c>
      <c r="D3292" s="5">
        <f>IF(OR(ISBLANK(Y3292), Y3292=0, NOT(ISNUMBER(Y3292))), "", MROUND(Y3292 * IFS(Y3292&lt;=3, 4, Y3292&lt;=8, 3.5, Y3292&lt;=10, 3, Y3292&lt;=15, 2.5, Y3292&lt;=20, 2, Y3292&lt;=25, 1.9, Y3292&lt;=30, 1.8, Y3292&lt;=35, 1.75, Y3292&lt;=40, 1.7, Y3292&lt;=45, 1.6, TRUE, 1.5), 0.25))</f>
        <v/>
      </c>
      <c r="E3292" s="6" t="inlineStr">
        <is>
          <t>Men</t>
        </is>
      </c>
      <c r="F3292" s="6" t="inlineStr">
        <is>
          <t>Parfum</t>
        </is>
      </c>
      <c r="G3292" s="6" t="inlineStr">
        <is>
          <t>100 ML</t>
        </is>
      </c>
      <c r="H3292" t="inlineStr">
        <is>
          <t>Perfume</t>
        </is>
      </c>
      <c r="I3292" s="6" t="inlineStr">
        <is>
          <t>Amber Woody</t>
        </is>
      </c>
      <c r="J3292" s="6" t="inlineStr">
        <is>
          <t>Woody, Vanilla, Citrus</t>
        </is>
      </c>
      <c r="K3292" s="6" t="inlineStr">
        <is>
          <t>Lemon, Bergamot, Orange</t>
        </is>
      </c>
      <c r="L3292" s="6" t="inlineStr">
        <is>
          <t>Rose, Patchouli, Cinnamon</t>
        </is>
      </c>
      <c r="M3292" s="6" t="inlineStr">
        <is>
          <t>Vanilla, Leather, Amber</t>
        </is>
      </c>
      <c r="N3292" s="6" t="inlineStr">
        <is>
          <t>Evening, Fall, Winter</t>
        </is>
      </c>
      <c r="O3292" s="6" t="inlineStr"/>
      <c r="P3292" s="6" t="inlineStr">
        <is>
          <t>Guerlain Habit Rouge Parfum is an amber woody fragrance with citrus, spicy and vanilla facets. Rose, patchouli and cinnamon lead into a rich vanilla, leather and amber base.</t>
        </is>
      </c>
      <c r="Q3292" s="13" t="inlineStr">
        <is>
          <t>غيرلان أبيت روج بارفان هو عطر خشبي وعنبرى مع لمسات حمضية وحارة وفانيلا. يقود الورد والباتشولي والقرفة إلى قاعدة غنية من الفانيلا والجلد والعنبر.</t>
        </is>
      </c>
      <c r="R3292" t="inlineStr"/>
      <c r="S3292" t="inlineStr">
        <is>
          <t>Needs check: scent_family, main_accord, note pyramid</t>
        </is>
      </c>
      <c r="T3292" t="inlineStr">
        <is>
          <t>https://www.fragrantica.com/perfume/Guerlain/Habit-Rouge-Parfum-2685.html</t>
        </is>
      </c>
      <c r="Y3292" s="7" t="n">
        <v>30.345</v>
      </c>
    </row>
    <row r="3293" ht="15.75" customHeight="1" s="11">
      <c r="A3293" s="8" t="inlineStr">
        <is>
          <t>3346470304918</t>
        </is>
      </c>
      <c r="B3293" s="6" t="inlineStr">
        <is>
          <t>GUERLAIN HERITAGE EDP 100 ML</t>
        </is>
      </c>
      <c r="C3293" s="6" t="inlineStr">
        <is>
          <t>Guerlain</t>
        </is>
      </c>
      <c r="D3293" s="5">
        <f>IF(OR(ISBLANK(Y3293), Y3293=0, NOT(ISNUMBER(Y3293))), "", MROUND(Y3293 * IFS(Y3293&lt;=3, 4, Y3293&lt;=8, 3.5, Y3293&lt;=10, 3, Y3293&lt;=15, 2.5, Y3293&lt;=20, 2, Y3293&lt;=25, 1.9, Y3293&lt;=30, 1.8, Y3293&lt;=35, 1.75, Y3293&lt;=40, 1.7, Y3293&lt;=45, 1.6, TRUE, 1.5), 0.25))</f>
        <v/>
      </c>
      <c r="E3293" s="6" t="inlineStr">
        <is>
          <t>Men</t>
        </is>
      </c>
      <c r="F3293" s="6" t="inlineStr">
        <is>
          <t>EDP</t>
        </is>
      </c>
      <c r="G3293" s="6" t="inlineStr">
        <is>
          <t>100 ML</t>
        </is>
      </c>
      <c r="H3293" t="inlineStr">
        <is>
          <t>Perfume</t>
        </is>
      </c>
      <c r="I3293" s="6" t="inlineStr">
        <is>
          <t>Woody Spicy</t>
        </is>
      </c>
      <c r="J3293" s="6" t="inlineStr">
        <is>
          <t>Woody, Aromatic, Fresh Spicy</t>
        </is>
      </c>
      <c r="K3293" s="6" t="inlineStr">
        <is>
          <t>Lavender, Juniper Berries, Aldehydes, Clary Sage, Bergamot, Lemon, Violet, Green Notes, Petitgrain</t>
        </is>
      </c>
      <c r="L3293" s="6" t="inlineStr">
        <is>
          <t>Patchouli, Carnation, Orris Root, Coriander, Pepper, Balsam Fir, Geranium, Pink Pepper, Rose, Jasmine, Lily-of-the-Valley, Cyclamen</t>
        </is>
      </c>
      <c r="M3293" s="6" t="inlineStr">
        <is>
          <t>Amber, Sandalwood, Oakmoss, Musk, Cedar</t>
        </is>
      </c>
      <c r="N3293" s="6" t="inlineStr">
        <is>
          <t>Daytime, Spring, Summer</t>
        </is>
      </c>
      <c r="O3293" s="6" t="inlineStr"/>
      <c r="P3293" s="6" t="inlineStr">
        <is>
          <t>Heritage is a Woody Spicy fragrance built around aromatic herbs, fresh spices and woods. Lavender and juniper lead into a complex spicy floral heart, followed by amber, sandalwood, oakmoss, musk and cedar.</t>
        </is>
      </c>
      <c r="Q3293" s="13" t="inlineStr">
        <is>
          <t>هيريتاج عطر خشبي متبل يعتمد على الأعشاب العطرية والتوابل والأخشاب. يبدأ بالخزامى والعرعر، ثم يتطور إلى قلب متبل وزهري، وينتهي بالعنبر وخشب الصندل والطحلب والمسك والأرز.</t>
        </is>
      </c>
      <c r="R3293" t="inlineStr"/>
      <c r="S3293" t="inlineStr">
        <is>
          <t>Verified</t>
        </is>
      </c>
      <c r="T3293" t="inlineStr">
        <is>
          <t>https://beta.fragrantica.com/perfume/Guerlain/Heritage-Eau-de-Parfum-25312.html</t>
        </is>
      </c>
      <c r="Y3293" s="7" t="n">
        <v>18.8491</v>
      </c>
    </row>
    <row r="3294" ht="15.75" customHeight="1" s="11">
      <c r="A3294" s="8" t="inlineStr">
        <is>
          <t>3346475554752</t>
        </is>
      </c>
      <c r="B3294" s="6" t="inlineStr">
        <is>
          <t>GUERLAIN HERITAGE EDP 100 ML TESTER</t>
        </is>
      </c>
      <c r="C3294" s="6" t="inlineStr">
        <is>
          <t>GUERLAIN</t>
        </is>
      </c>
      <c r="D3294" s="5">
        <f>IF(OR(ISBLANK(Y3294), Y3294=0, NOT(ISNUMBER(Y3294))), "", MROUND(Y3294 * IFS(Y3294&lt;=3, 4, Y3294&lt;=8, 3.5, Y3294&lt;=10, 3, Y3294&lt;=15, 2.5, Y3294&lt;=20, 2, Y3294&lt;=25, 1.9, Y3294&lt;=30, 1.8, Y3294&lt;=35, 1.75, Y3294&lt;=40, 1.7, Y3294&lt;=45, 1.6, TRUE, 1.5), 0.25))</f>
        <v/>
      </c>
      <c r="E3294" s="6" t="inlineStr">
        <is>
          <t>Unisex</t>
        </is>
      </c>
      <c r="F3294" s="6" t="inlineStr">
        <is>
          <t>EDP</t>
        </is>
      </c>
      <c r="G3294" s="6" t="inlineStr">
        <is>
          <t>100 ML</t>
        </is>
      </c>
      <c r="I3294" s="6" t="n"/>
      <c r="J3294" s="6" t="n"/>
      <c r="K3294" s="6" t="n"/>
      <c r="L3294" s="6" t="n"/>
      <c r="M3294" s="6" t="n"/>
      <c r="N3294" s="6" t="n"/>
      <c r="O3294" s="6" t="n"/>
      <c r="P3294" s="6" t="n"/>
      <c r="Y3294" s="7" t="n">
        <v>16.8077</v>
      </c>
    </row>
    <row r="3295" ht="15.75" customHeight="1" s="11">
      <c r="A3295" s="8" t="inlineStr">
        <is>
          <t>3346470100343</t>
        </is>
      </c>
      <c r="B3295" s="6" t="inlineStr">
        <is>
          <t>GUERLAIN HERITAGE EDP 100ML</t>
        </is>
      </c>
      <c r="C3295" s="6" t="inlineStr">
        <is>
          <t>ZZZZZZ 322</t>
        </is>
      </c>
      <c r="D3295" s="5">
        <f>IF(OR(ISBLANK(Y3295), Y3295=0, NOT(ISNUMBER(Y3295))), "", MROUND(Y3295 * IFS(Y3295&lt;=3, 4, Y3295&lt;=8, 3.5, Y3295&lt;=10, 3, Y3295&lt;=15, 2.5, Y3295&lt;=20, 2, Y3295&lt;=25, 1.9, Y3295&lt;=30, 1.8, Y3295&lt;=35, 1.75, Y3295&lt;=40, 1.7, Y3295&lt;=45, 1.6, TRUE, 1.5), 0.25))</f>
        <v/>
      </c>
      <c r="E3295" s="6" t="inlineStr">
        <is>
          <t>Unisex</t>
        </is>
      </c>
      <c r="F3295" s="6" t="inlineStr">
        <is>
          <t>EDP</t>
        </is>
      </c>
      <c r="G3295" s="6" t="inlineStr">
        <is>
          <t>100 ML</t>
        </is>
      </c>
      <c r="I3295" s="6" t="n"/>
      <c r="J3295" s="6" t="n"/>
      <c r="K3295" s="6" t="n"/>
      <c r="L3295" s="6" t="n"/>
      <c r="M3295" s="6" t="n"/>
      <c r="N3295" s="6" t="n"/>
      <c r="O3295" s="6" t="n"/>
      <c r="P3295" s="6" t="n"/>
      <c r="Y3295" s="7" t="n">
        <v>15.9996</v>
      </c>
    </row>
    <row r="3296" ht="15.75" customHeight="1" s="11">
      <c r="A3296" s="8" t="inlineStr">
        <is>
          <t>3346470304901</t>
        </is>
      </c>
      <c r="B3296" s="6" t="inlineStr">
        <is>
          <t>GUERLAIN HERITAGE EDT 100 ML</t>
        </is>
      </c>
      <c r="C3296" s="6" t="inlineStr">
        <is>
          <t>GUERLAIN</t>
        </is>
      </c>
      <c r="D3296" s="5">
        <f>IF(OR(ISBLANK(Y3296), Y3296=0, NOT(ISNUMBER(Y3296))), "", MROUND(Y3296 * IFS(Y3296&lt;=3, 4, Y3296&lt;=8, 3.5, Y3296&lt;=10, 3, Y3296&lt;=15, 2.5, Y3296&lt;=20, 2, Y3296&lt;=25, 1.9, Y3296&lt;=30, 1.8, Y3296&lt;=35, 1.75, Y3296&lt;=40, 1.7, Y3296&lt;=45, 1.6, TRUE, 1.5), 0.25))</f>
        <v/>
      </c>
      <c r="E3296" s="6" t="inlineStr">
        <is>
          <t>Unisex</t>
        </is>
      </c>
      <c r="F3296" s="6" t="inlineStr">
        <is>
          <t>EDT</t>
        </is>
      </c>
      <c r="G3296" s="6" t="inlineStr">
        <is>
          <t>100 ML</t>
        </is>
      </c>
      <c r="I3296" s="6" t="n"/>
      <c r="J3296" s="6" t="n"/>
      <c r="K3296" s="6" t="n"/>
      <c r="L3296" s="6" t="n"/>
      <c r="M3296" s="6" t="n"/>
      <c r="N3296" s="6" t="n"/>
      <c r="O3296" s="6" t="n"/>
      <c r="P3296" s="6" t="n"/>
      <c r="Y3296" s="7" t="n">
        <v>15.5014</v>
      </c>
    </row>
    <row r="3297" ht="15.75" customHeight="1" s="11">
      <c r="A3297" s="8" t="inlineStr">
        <is>
          <t>3346475554745</t>
        </is>
      </c>
      <c r="B3297" s="6" t="inlineStr">
        <is>
          <t>GUERLAIN HERITAGE EDT 100 ML TESTER</t>
        </is>
      </c>
      <c r="C3297" s="6" t="inlineStr">
        <is>
          <t>Guerlain</t>
        </is>
      </c>
      <c r="D3297" s="5">
        <f>IF(OR(ISBLANK(Y3297), Y3297=0, NOT(ISNUMBER(Y3297))), "", MROUND(Y3297 * IFS(Y3297&lt;=3, 4, Y3297&lt;=8, 3.5, Y3297&lt;=10, 3, Y3297&lt;=15, 2.5, Y3297&lt;=20, 2, Y3297&lt;=25, 1.9, Y3297&lt;=30, 1.8, Y3297&lt;=35, 1.75, Y3297&lt;=40, 1.7, Y3297&lt;=45, 1.6, TRUE, 1.5), 0.25))</f>
        <v/>
      </c>
      <c r="E3297" s="6" t="inlineStr">
        <is>
          <t>Men</t>
        </is>
      </c>
      <c r="F3297" s="6" t="inlineStr">
        <is>
          <t>EDT</t>
        </is>
      </c>
      <c r="G3297" s="6" t="inlineStr">
        <is>
          <t>100 ML</t>
        </is>
      </c>
      <c r="H3297" t="inlineStr">
        <is>
          <t>Perfume</t>
        </is>
      </c>
      <c r="I3297" s="6" t="inlineStr">
        <is>
          <t>Woody Spicy</t>
        </is>
      </c>
      <c r="J3297" s="6" t="inlineStr">
        <is>
          <t>Woody, Aromatic, Fresh Spicy</t>
        </is>
      </c>
      <c r="K3297" s="6" t="inlineStr">
        <is>
          <t>Lavender, Aldehydes, Juniper Berries, Clary Sage, Bergamot, Lemon, Violet, Green Notes, Petitgrain</t>
        </is>
      </c>
      <c r="L3297" s="6" t="inlineStr">
        <is>
          <t>Patchouli, Coriander, Geranium, Carnation, Pepper, Rose, Balsam Fir, Pink Pepper, Orris Root, Jasmine, Cyclamen, Lily-of-the-Valley</t>
        </is>
      </c>
      <c r="M3297" s="6" t="inlineStr">
        <is>
          <t>Sandalwood, Amber, Oakmoss, Cedar, Musk</t>
        </is>
      </c>
      <c r="N3297" s="6" t="inlineStr">
        <is>
          <t>Daytime, Spring, Summer</t>
        </is>
      </c>
      <c r="O3297" s="6" t="inlineStr"/>
      <c r="P3297" s="6" t="inlineStr">
        <is>
          <t>Heritage is a Woody Spicy fragrance with an aromatic, fresh-spicy opening. Its layered heart combines patchouli, spices and florals, while sandalwood, amber, oakmoss, cedar and musk form the base.</t>
        </is>
      </c>
      <c r="Q3297" s="13" t="inlineStr">
        <is>
          <t>هيريتاج عطر خشبي متبل بافتتاحية عطرية ومنعشة متبلة. يجمع قلبه بين الباتشولي والتوابل والزهور، بينما يشكل خشب الصندل والعنبر والطحلب والأرز والمسك قاعدته.</t>
        </is>
      </c>
      <c r="R3297" t="inlineStr">
        <is>
          <t>Tester</t>
        </is>
      </c>
      <c r="S3297" t="inlineStr">
        <is>
          <t>Verified</t>
        </is>
      </c>
      <c r="T3297" t="inlineStr">
        <is>
          <t>https://www.fragrantica.com/perfume/Guerlain/Heritage-1880.html</t>
        </is>
      </c>
      <c r="Y3297" s="7" t="n">
        <v>15.04</v>
      </c>
    </row>
    <row r="3298" ht="15.75" customHeight="1" s="11">
      <c r="A3298" s="8" t="inlineStr">
        <is>
          <t>3346470304925</t>
        </is>
      </c>
      <c r="B3298" s="6" t="inlineStr">
        <is>
          <t>GUERLAIN HOMME EDP 100ML</t>
        </is>
      </c>
      <c r="C3298" s="6" t="inlineStr">
        <is>
          <t>Guerlain</t>
        </is>
      </c>
      <c r="D3298" s="5">
        <f>IF(OR(ISBLANK(Y3298), Y3298=0, NOT(ISNUMBER(Y3298))), "", MROUND(Y3298 * IFS(Y3298&lt;=3, 4, Y3298&lt;=8, 3.5, Y3298&lt;=10, 3, Y3298&lt;=15, 2.5, Y3298&lt;=20, 2, Y3298&lt;=25, 1.9, Y3298&lt;=30, 1.8, Y3298&lt;=35, 1.75, Y3298&lt;=40, 1.7, Y3298&lt;=45, 1.6, TRUE, 1.5), 0.25))</f>
        <v/>
      </c>
      <c r="E3298" s="6" t="inlineStr">
        <is>
          <t>Men</t>
        </is>
      </c>
      <c r="F3298" s="6" t="inlineStr">
        <is>
          <t>EDP</t>
        </is>
      </c>
      <c r="G3298" s="6" t="inlineStr">
        <is>
          <t>100 ML</t>
        </is>
      </c>
      <c r="H3298" t="inlineStr">
        <is>
          <t>Perfume</t>
        </is>
      </c>
      <c r="I3298" s="6" t="inlineStr">
        <is>
          <t>Woody Aromatic</t>
        </is>
      </c>
      <c r="J3298" s="6" t="inlineStr">
        <is>
          <t>Woody, Aromatic, Green</t>
        </is>
      </c>
      <c r="K3298" s="6" t="inlineStr">
        <is>
          <t>Peppermint, Lime, Rum</t>
        </is>
      </c>
      <c r="L3298" s="6" t="inlineStr">
        <is>
          <t>Floral Notes</t>
        </is>
      </c>
      <c r="M3298" s="6" t="inlineStr">
        <is>
          <t>Vetiver, Cedar, Patchouli</t>
        </is>
      </c>
      <c r="N3298" s="6" t="inlineStr">
        <is>
          <t>Daytime, Spring, Summer</t>
        </is>
      </c>
      <c r="O3298" s="6" t="inlineStr"/>
      <c r="P3298" s="6" t="inlineStr">
        <is>
          <t>Guerlain Homme Eau de Parfum is a Woody Aromatic fragrance with a fresh, green opening of peppermint, lime and rum. Floral notes form the heart, followed by vetiver, cedar and patchouli.</t>
        </is>
      </c>
      <c r="Q3298" s="13" t="inlineStr">
        <is>
          <t>جيرلان أوم إيدو بارفان عطر خشبي عطري بافتتاحية منعشة من النعناع والليمون والرم. يتبعه قلب زهري وقاعدة من نجيل الهند والأرز والباتشولي.</t>
        </is>
      </c>
      <c r="R3298" t="inlineStr"/>
      <c r="S3298" t="inlineStr">
        <is>
          <t>Verified</t>
        </is>
      </c>
      <c r="T3298" t="inlineStr">
        <is>
          <t>https://www.fragrantica.com/perfume/Guerlain/Guerlain-Homme-Eau-de-Parfum-2016-47793.html</t>
        </is>
      </c>
      <c r="Y3298" s="7" t="n">
        <v>17.0671</v>
      </c>
    </row>
    <row r="3299" ht="15.75" customHeight="1" s="11">
      <c r="A3299" s="8" t="inlineStr">
        <is>
          <t>3346475554769</t>
        </is>
      </c>
      <c r="B3299" s="6" t="inlineStr">
        <is>
          <t>GUERLAIN HOMME EDP TESTER 100 ML</t>
        </is>
      </c>
      <c r="C3299" s="6" t="inlineStr">
        <is>
          <t>Guerlain</t>
        </is>
      </c>
      <c r="D3299" s="5">
        <f>IF(OR(ISBLANK(Y3299), Y3299=0, NOT(ISNUMBER(Y3299))), "", MROUND(Y3299 * IFS(Y3299&lt;=3, 4, Y3299&lt;=8, 3.5, Y3299&lt;=10, 3, Y3299&lt;=15, 2.5, Y3299&lt;=20, 2, Y3299&lt;=25, 1.9, Y3299&lt;=30, 1.8, Y3299&lt;=35, 1.75, Y3299&lt;=40, 1.7, Y3299&lt;=45, 1.6, TRUE, 1.5), 0.25))</f>
        <v/>
      </c>
      <c r="E3299" s="6" t="inlineStr">
        <is>
          <t>Men</t>
        </is>
      </c>
      <c r="F3299" s="6" t="inlineStr">
        <is>
          <t>EDP</t>
        </is>
      </c>
      <c r="G3299" s="6" t="inlineStr">
        <is>
          <t>100 ML</t>
        </is>
      </c>
      <c r="H3299" t="inlineStr">
        <is>
          <t>Perfume</t>
        </is>
      </c>
      <c r="I3299" s="6" t="inlineStr">
        <is>
          <t>Woody Aromatic</t>
        </is>
      </c>
      <c r="J3299" s="6" t="inlineStr">
        <is>
          <t>Woody, Aromatic, Green</t>
        </is>
      </c>
      <c r="K3299" s="6" t="inlineStr">
        <is>
          <t>Peppermint, Lime, Rum</t>
        </is>
      </c>
      <c r="L3299" s="6" t="inlineStr">
        <is>
          <t>Floral Notes</t>
        </is>
      </c>
      <c r="M3299" s="6" t="inlineStr">
        <is>
          <t>Vetiver, Cedar, Patchouli</t>
        </is>
      </c>
      <c r="N3299" s="6" t="inlineStr">
        <is>
          <t>Daytime, Spring, Summer</t>
        </is>
      </c>
      <c r="O3299" s="6" t="inlineStr"/>
      <c r="P3299" s="6" t="inlineStr">
        <is>
          <t>Guerlain Homme Eau de Parfum is a Woody Aromatic fragrance with a fresh, green opening of peppermint, lime and rum. Floral notes form the heart, followed by vetiver, cedar and patchouli.</t>
        </is>
      </c>
      <c r="Q3299" s="13" t="inlineStr">
        <is>
          <t>جيرلان أوم إيدو بارفان عطر خشبي عطري بافتتاحية منعشة من النعناع والليمون والرم. يتبعه قلب زهري وقاعدة من نجيل الهند والأرز والباتشولي.</t>
        </is>
      </c>
      <c r="R3299" t="inlineStr">
        <is>
          <t>Tester</t>
        </is>
      </c>
      <c r="S3299" t="inlineStr">
        <is>
          <t>Verified</t>
        </is>
      </c>
      <c r="T3299" t="inlineStr">
        <is>
          <t>https://www.fragrantica.com/perfume/Guerlain/Guerlain-Homme-Eau-de-Parfum-2016-47793.html</t>
        </is>
      </c>
      <c r="Y3299" s="7" t="n">
        <v>15.3867</v>
      </c>
    </row>
    <row r="3300" ht="15.75" customHeight="1" s="11">
      <c r="A3300" s="8" t="inlineStr">
        <is>
          <t>3346470304161</t>
        </is>
      </c>
      <c r="B3300" s="6" t="inlineStr">
        <is>
          <t>GUERLAIN IDEAL EDP MEN SET</t>
        </is>
      </c>
      <c r="C3300" s="6" t="inlineStr">
        <is>
          <t>GUERLAIN</t>
        </is>
      </c>
      <c r="D3300" s="5">
        <f>IF(OR(ISBLANK(Y3300), Y3300=0, NOT(ISNUMBER(Y3300))), "", MROUND(Y3300 * IFS(Y3300&lt;=3, 4, Y3300&lt;=8, 3.5, Y3300&lt;=10, 3, Y3300&lt;=15, 2.5, Y3300&lt;=20, 2, Y3300&lt;=25, 1.9, Y3300&lt;=30, 1.8, Y3300&lt;=35, 1.75, Y3300&lt;=40, 1.7, Y3300&lt;=45, 1.6, TRUE, 1.5), 0.25))</f>
        <v/>
      </c>
      <c r="E3300" s="6" t="inlineStr">
        <is>
          <t>Men</t>
        </is>
      </c>
      <c r="F3300" s="6" t="inlineStr">
        <is>
          <t>EDP</t>
        </is>
      </c>
      <c r="G3300" s="6" t="n"/>
      <c r="I3300" s="6" t="n"/>
      <c r="J3300" s="6" t="n"/>
      <c r="K3300" s="6" t="n"/>
      <c r="L3300" s="6" t="n"/>
      <c r="M3300" s="6" t="n"/>
      <c r="N3300" s="6" t="n"/>
      <c r="O3300" s="6" t="n"/>
      <c r="P3300" s="6" t="n"/>
      <c r="Y3300" s="7" t="n">
        <v>18</v>
      </c>
    </row>
    <row r="3301" ht="15.75" customHeight="1" s="11">
      <c r="A3301" s="8" t="inlineStr">
        <is>
          <t>3346470143203</t>
        </is>
      </c>
      <c r="B3301" s="6" t="inlineStr">
        <is>
          <t>GUERLAIN IDYLIE EDP 75 ML</t>
        </is>
      </c>
      <c r="C3301" s="6" t="inlineStr">
        <is>
          <t>GUERLAIN</t>
        </is>
      </c>
      <c r="D3301" s="5">
        <f>IF(OR(ISBLANK(Y3301), Y3301=0, NOT(ISNUMBER(Y3301))), "", MROUND(Y3301 * IFS(Y3301&lt;=3, 4, Y3301&lt;=8, 3.5, Y3301&lt;=10, 3, Y3301&lt;=15, 2.5, Y3301&lt;=20, 2, Y3301&lt;=25, 1.9, Y3301&lt;=30, 1.8, Y3301&lt;=35, 1.75, Y3301&lt;=40, 1.7, Y3301&lt;=45, 1.6, TRUE, 1.5), 0.25))</f>
        <v/>
      </c>
      <c r="E3301" s="6" t="inlineStr">
        <is>
          <t>Unisex</t>
        </is>
      </c>
      <c r="F3301" s="6" t="inlineStr">
        <is>
          <t>EDP</t>
        </is>
      </c>
      <c r="G3301" s="6" t="inlineStr">
        <is>
          <t>75 ML</t>
        </is>
      </c>
      <c r="I3301" s="6" t="n"/>
      <c r="J3301" s="6" t="n"/>
      <c r="K3301" s="6" t="n"/>
      <c r="L3301" s="6" t="n"/>
      <c r="M3301" s="6" t="n"/>
      <c r="N3301" s="6" t="n"/>
      <c r="O3301" s="6" t="n"/>
      <c r="P3301" s="6" t="n"/>
      <c r="Y3301" s="7" t="n">
        <v>16.63</v>
      </c>
    </row>
    <row r="3302" ht="15.75" customHeight="1" s="11">
      <c r="A3302" s="8" t="inlineStr">
        <is>
          <t>3346470132764</t>
        </is>
      </c>
      <c r="B3302" s="6" t="inlineStr">
        <is>
          <t>GUERLAIN IDYLLE EDP 100 ML .</t>
        </is>
      </c>
      <c r="C3302" s="6" t="inlineStr">
        <is>
          <t>Guerlain</t>
        </is>
      </c>
      <c r="D3302" s="5">
        <f>IF(OR(ISBLANK(Y3302), Y3302=0, NOT(ISNUMBER(Y3302))), "", MROUND(Y3302 * IFS(Y3302&lt;=3, 4, Y3302&lt;=8, 3.5, Y3302&lt;=10, 3, Y3302&lt;=15, 2.5, Y3302&lt;=20, 2, Y3302&lt;=25, 1.9, Y3302&lt;=30, 1.8, Y3302&lt;=35, 1.75, Y3302&lt;=40, 1.7, Y3302&lt;=45, 1.6, TRUE, 1.5), 0.25))</f>
        <v/>
      </c>
      <c r="E3302" s="6" t="inlineStr">
        <is>
          <t>Women</t>
        </is>
      </c>
      <c r="F3302" s="6" t="inlineStr">
        <is>
          <t>EDP</t>
        </is>
      </c>
      <c r="G3302" s="6" t="inlineStr">
        <is>
          <t>100 ML</t>
        </is>
      </c>
      <c r="H3302" t="inlineStr">
        <is>
          <t>Perfume</t>
        </is>
      </c>
      <c r="I3302" s="6" t="inlineStr">
        <is>
          <t>Chypre Floral</t>
        </is>
      </c>
      <c r="J3302" s="6" t="inlineStr">
        <is>
          <t>White Floral, Floral, Fresh</t>
        </is>
      </c>
      <c r="K3302" s="6" t="inlineStr">
        <is>
          <t>Lily-of-the-Valley, Freesia, Peony, White Lily</t>
        </is>
      </c>
      <c r="L3302" s="6" t="inlineStr">
        <is>
          <t>Jasmine, Bulgarian Rose</t>
        </is>
      </c>
      <c r="M3302" s="6" t="inlineStr">
        <is>
          <t>White Musk, Patchouli</t>
        </is>
      </c>
      <c r="N3302" s="6" t="inlineStr">
        <is>
          <t>Daytime, Spring, Summer</t>
        </is>
      </c>
      <c r="O3302" s="6" t="inlineStr"/>
      <c r="P3302" s="6" t="inlineStr">
        <is>
          <t>Idylle is a Chypre Floral fragrance centered on fresh white florals and rose. Lily-of-the-valley, freesia, peony and white lily lead to jasmine and Bulgarian rose, with white musk and patchouli in the base.</t>
        </is>
      </c>
      <c r="Q3302" s="13" t="inlineStr">
        <is>
          <t>إيديل عطر شيبر زهري للنساء يتمحور حول الزهور البيضاء والورد. يبدأ بزنبق الوادي والفريزيا والفاوانيا والزنبق الأبيض، ثم الياسمين والورد البلغاري، مع المسك الأبيض والباتشولي.</t>
        </is>
      </c>
      <c r="R3302" t="inlineStr"/>
      <c r="S3302" t="inlineStr">
        <is>
          <t>Verified</t>
        </is>
      </c>
      <c r="T3302" t="inlineStr">
        <is>
          <t>https://www.fragrantica.com/perfume/Guerlain/Idylle-Eau-de-Parfum-67535.html</t>
        </is>
      </c>
      <c r="Y3302" s="7" t="n">
        <v>17</v>
      </c>
    </row>
    <row r="3303" ht="15.75" customHeight="1" s="11">
      <c r="A3303" s="8" t="inlineStr">
        <is>
          <t>3346475542131</t>
        </is>
      </c>
      <c r="B3303" s="6" t="inlineStr">
        <is>
          <t>GUERLAIN IDYLLE EDP 100 ML TESTER</t>
        </is>
      </c>
      <c r="C3303" s="6" t="inlineStr">
        <is>
          <t>GUERLAIN</t>
        </is>
      </c>
      <c r="D3303" s="5">
        <f>IF(OR(ISBLANK(Y3303), Y3303=0, NOT(ISNUMBER(Y3303))), "", MROUND(Y3303 * IFS(Y3303&lt;=3, 4, Y3303&lt;=8, 3.5, Y3303&lt;=10, 3, Y3303&lt;=15, 2.5, Y3303&lt;=20, 2, Y3303&lt;=25, 1.9, Y3303&lt;=30, 1.8, Y3303&lt;=35, 1.75, Y3303&lt;=40, 1.7, Y3303&lt;=45, 1.6, TRUE, 1.5), 0.25))</f>
        <v/>
      </c>
      <c r="E3303" s="6" t="inlineStr">
        <is>
          <t>Unisex</t>
        </is>
      </c>
      <c r="F3303" s="6" t="inlineStr">
        <is>
          <t>EDP</t>
        </is>
      </c>
      <c r="G3303" s="6" t="inlineStr">
        <is>
          <t>100 ML</t>
        </is>
      </c>
      <c r="I3303" s="6" t="n"/>
      <c r="J3303" s="6" t="n"/>
      <c r="K3303" s="6" t="n"/>
      <c r="L3303" s="6" t="n"/>
      <c r="M3303" s="6" t="n"/>
      <c r="N3303" s="6" t="n"/>
      <c r="O3303" s="6" t="n"/>
      <c r="P3303" s="6" t="n"/>
      <c r="Y3303" s="7" t="n">
        <v>18.9996</v>
      </c>
    </row>
    <row r="3304" ht="15.75" customHeight="1" s="11">
      <c r="A3304" s="8" t="inlineStr">
        <is>
          <t>3346470143203</t>
        </is>
      </c>
      <c r="B3304" s="6" t="inlineStr">
        <is>
          <t>GUERLAIN IDYLLE EDP 75 ML (D)</t>
        </is>
      </c>
      <c r="C3304" s="6" t="inlineStr">
        <is>
          <t>GUERLAIN</t>
        </is>
      </c>
      <c r="D3304" s="5">
        <f>IF(OR(ISBLANK(Y3304), Y3304=0, NOT(ISNUMBER(Y3304))), "", MROUND(Y3304 * IFS(Y3304&lt;=3, 4, Y3304&lt;=8, 3.5, Y3304&lt;=10, 3, Y3304&lt;=15, 2.5, Y3304&lt;=20, 2, Y3304&lt;=25, 1.9, Y3304&lt;=30, 1.8, Y3304&lt;=35, 1.75, Y3304&lt;=40, 1.7, Y3304&lt;=45, 1.6, TRUE, 1.5), 0.25))</f>
        <v/>
      </c>
      <c r="E3304" s="6" t="inlineStr">
        <is>
          <t>Unisex</t>
        </is>
      </c>
      <c r="F3304" s="6" t="inlineStr">
        <is>
          <t>EDP</t>
        </is>
      </c>
      <c r="G3304" s="6" t="inlineStr">
        <is>
          <t>75 ML</t>
        </is>
      </c>
      <c r="I3304" s="6" t="n"/>
      <c r="J3304" s="6" t="n"/>
      <c r="K3304" s="6" t="n"/>
      <c r="L3304" s="6" t="n"/>
      <c r="M3304" s="6" t="n"/>
      <c r="N3304" s="6" t="n"/>
      <c r="O3304" s="6" t="n"/>
      <c r="P3304" s="6" t="n"/>
      <c r="Y3304" s="7" t="n">
        <v>30</v>
      </c>
    </row>
    <row r="3305" ht="15.75" customHeight="1" s="11">
      <c r="A3305" s="8" t="inlineStr">
        <is>
          <t>3346475528586</t>
        </is>
      </c>
      <c r="B3305" s="6" t="inlineStr">
        <is>
          <t>GUERLAIN IDYLLE FOR WOMEN EDP 100 ML TESTER</t>
        </is>
      </c>
      <c r="C3305" s="6" t="inlineStr">
        <is>
          <t>GUERLAIN</t>
        </is>
      </c>
      <c r="D3305" s="5">
        <f>IF(OR(ISBLANK(Y3305), Y3305=0, NOT(ISNUMBER(Y3305))), "", MROUND(Y3305 * IFS(Y3305&lt;=3, 4, Y3305&lt;=8, 3.5, Y3305&lt;=10, 3, Y3305&lt;=15, 2.5, Y3305&lt;=20, 2, Y3305&lt;=25, 1.9, Y3305&lt;=30, 1.8, Y3305&lt;=35, 1.75, Y3305&lt;=40, 1.7, Y3305&lt;=45, 1.6, TRUE, 1.5), 0.25))</f>
        <v/>
      </c>
      <c r="E3305" s="6" t="inlineStr">
        <is>
          <t>Women</t>
        </is>
      </c>
      <c r="F3305" s="6" t="inlineStr">
        <is>
          <t>EDP</t>
        </is>
      </c>
      <c r="G3305" s="6" t="inlineStr">
        <is>
          <t>100 ML</t>
        </is>
      </c>
      <c r="I3305" s="6" t="n"/>
      <c r="J3305" s="6" t="n"/>
      <c r="K3305" s="6" t="n"/>
      <c r="L3305" s="6" t="n"/>
      <c r="M3305" s="6" t="n"/>
      <c r="N3305" s="6" t="n"/>
      <c r="O3305" s="6" t="n"/>
      <c r="P3305" s="6" t="n"/>
      <c r="Y3305" s="7" t="n">
        <v>17</v>
      </c>
    </row>
    <row r="3306" ht="15.75" customHeight="1" s="11">
      <c r="A3306" s="8" t="inlineStr">
        <is>
          <t>3346470113664</t>
        </is>
      </c>
      <c r="B3306" s="6" t="inlineStr">
        <is>
          <t>GUERLAIN IDYLLE OLD EDT 100 ML</t>
        </is>
      </c>
      <c r="C3306" s="6" t="inlineStr">
        <is>
          <t>GUERLAIN</t>
        </is>
      </c>
      <c r="D3306" s="5">
        <f>IF(OR(ISBLANK(Y3306), Y3306=0, NOT(ISNUMBER(Y3306))), "", MROUND(Y3306 * IFS(Y3306&lt;=3, 4, Y3306&lt;=8, 3.5, Y3306&lt;=10, 3, Y3306&lt;=15, 2.5, Y3306&lt;=20, 2, Y3306&lt;=25, 1.9, Y3306&lt;=30, 1.8, Y3306&lt;=35, 1.75, Y3306&lt;=40, 1.7, Y3306&lt;=45, 1.6, TRUE, 1.5), 0.25))</f>
        <v/>
      </c>
      <c r="E3306" s="6" t="inlineStr">
        <is>
          <t>Unisex</t>
        </is>
      </c>
      <c r="F3306" s="6" t="inlineStr">
        <is>
          <t>EDT</t>
        </is>
      </c>
      <c r="G3306" s="6" t="inlineStr">
        <is>
          <t>100 ML</t>
        </is>
      </c>
      <c r="I3306" s="6" t="n"/>
      <c r="J3306" s="6" t="n"/>
      <c r="K3306" s="6" t="n"/>
      <c r="L3306" s="6" t="n"/>
      <c r="M3306" s="6" t="n"/>
      <c r="N3306" s="6" t="n"/>
      <c r="O3306" s="6" t="n"/>
      <c r="P3306" s="6" t="n"/>
      <c r="Y3306" s="7" t="n">
        <v>0</v>
      </c>
    </row>
    <row r="3307" ht="15.75" customHeight="1" s="11">
      <c r="A3307" s="8" t="inlineStr">
        <is>
          <t>3346475553526</t>
        </is>
      </c>
      <c r="B3307" s="6" t="inlineStr">
        <is>
          <t>GUERLAIN IDYLLE WOMEN NEW PAC EDP100ML (T)</t>
        </is>
      </c>
      <c r="C3307" s="6" t="inlineStr">
        <is>
          <t>Guerlain</t>
        </is>
      </c>
      <c r="D3307" s="5">
        <f>IF(OR(ISBLANK(Y3307), Y3307=0, NOT(ISNUMBER(Y3307))), "", MROUND(Y3307 * IFS(Y3307&lt;=3, 4, Y3307&lt;=8, 3.5, Y3307&lt;=10, 3, Y3307&lt;=15, 2.5, Y3307&lt;=20, 2, Y3307&lt;=25, 1.9, Y3307&lt;=30, 1.8, Y3307&lt;=35, 1.75, Y3307&lt;=40, 1.7, Y3307&lt;=45, 1.6, TRUE, 1.5), 0.25))</f>
        <v/>
      </c>
      <c r="E3307" s="6" t="inlineStr">
        <is>
          <t>Women</t>
        </is>
      </c>
      <c r="F3307" s="6" t="inlineStr">
        <is>
          <t>EDP</t>
        </is>
      </c>
      <c r="G3307" s="6" t="inlineStr">
        <is>
          <t>100 ML</t>
        </is>
      </c>
      <c r="H3307" t="inlineStr">
        <is>
          <t>Perfume</t>
        </is>
      </c>
      <c r="I3307" s="6" t="inlineStr">
        <is>
          <t>Chypre Floral</t>
        </is>
      </c>
      <c r="J3307" s="6" t="inlineStr">
        <is>
          <t>White Floral, Floral, Fresh</t>
        </is>
      </c>
      <c r="K3307" s="6" t="inlineStr">
        <is>
          <t>Lily-of-the-Valley, Freesia, Peony, White Lily</t>
        </is>
      </c>
      <c r="L3307" s="6" t="inlineStr">
        <is>
          <t>Jasmine, Bulgarian Rose</t>
        </is>
      </c>
      <c r="M3307" s="6" t="inlineStr">
        <is>
          <t>White Musk, Patchouli</t>
        </is>
      </c>
      <c r="N3307" s="6" t="inlineStr">
        <is>
          <t>Daytime, Spring, Summer</t>
        </is>
      </c>
      <c r="O3307" s="6" t="inlineStr"/>
      <c r="P3307" s="6" t="inlineStr">
        <is>
          <t>Idylle is a Chypre Floral fragrance centered on fresh white florals and rose. Lily-of-the-valley, freesia, peony and white lily lead to jasmine and Bulgarian rose, with white musk and patchouli in the base.</t>
        </is>
      </c>
      <c r="Q3307" s="13" t="inlineStr">
        <is>
          <t>إيديل عطر شيبر زهري للنساء يتمحور حول الزهور البيضاء والورد. يبدأ بزنبق الوادي والفريزيا والفاوانيا والزنبق الأبيض، ثم الياسمين والورد البلغاري، مع المسك الأبيض والباتشولي.</t>
        </is>
      </c>
      <c r="R3307" t="inlineStr">
        <is>
          <t>Tester</t>
        </is>
      </c>
      <c r="S3307" t="inlineStr">
        <is>
          <t>Verified</t>
        </is>
      </c>
      <c r="T3307" t="inlineStr">
        <is>
          <t>https://www.fragrantica.com/perfume/Guerlain/Idylle-Eau-de-Parfum-67535.html</t>
        </is>
      </c>
      <c r="Y3307" s="7" t="n">
        <v>13.7958</v>
      </c>
    </row>
    <row r="3308" ht="15.75" customHeight="1" s="11">
      <c r="A3308" s="8" t="inlineStr">
        <is>
          <t>3346470143234</t>
        </is>
      </c>
      <c r="B3308" s="6" t="inlineStr">
        <is>
          <t>GUERLAIN INSOLANCE EDP 75 ML</t>
        </is>
      </c>
      <c r="C3308" s="6" t="inlineStr">
        <is>
          <t>Guerlain</t>
        </is>
      </c>
      <c r="D3308" s="5">
        <f>IF(OR(ISBLANK(Y3308), Y3308=0, NOT(ISNUMBER(Y3308))), "", MROUND(Y3308 * IFS(Y3308&lt;=3, 4, Y3308&lt;=8, 3.5, Y3308&lt;=10, 3, Y3308&lt;=15, 2.5, Y3308&lt;=20, 2, Y3308&lt;=25, 1.9, Y3308&lt;=30, 1.8, Y3308&lt;=35, 1.75, Y3308&lt;=40, 1.7, Y3308&lt;=45, 1.6, TRUE, 1.5), 0.25))</f>
        <v/>
      </c>
      <c r="E3308" s="6" t="inlineStr">
        <is>
          <t>Women</t>
        </is>
      </c>
      <c r="F3308" s="6" t="inlineStr">
        <is>
          <t>EDP</t>
        </is>
      </c>
      <c r="G3308" s="6" t="inlineStr">
        <is>
          <t>75 ML</t>
        </is>
      </c>
      <c r="H3308" t="inlineStr">
        <is>
          <t>Perfume</t>
        </is>
      </c>
      <c r="I3308" s="6" t="inlineStr">
        <is>
          <t>Floral</t>
        </is>
      </c>
      <c r="J3308" s="6" t="inlineStr">
        <is>
          <t>Floral, Powdery, Sweet</t>
        </is>
      </c>
      <c r="K3308" s="6" t="inlineStr">
        <is>
          <t>Red Berries, Bergamot, Lemon</t>
        </is>
      </c>
      <c r="L3308" s="6" t="inlineStr">
        <is>
          <t>Violet, Iris, Rose</t>
        </is>
      </c>
      <c r="M3308" s="6" t="inlineStr">
        <is>
          <t>Iris, Musk, Sandalwood, Tonka Bean</t>
        </is>
      </c>
      <c r="N3308" s="6" t="inlineStr">
        <is>
          <t>Daytime, Evening</t>
        </is>
      </c>
      <c r="O3308" s="6" t="inlineStr"/>
      <c r="P3308" s="6" t="inlineStr">
        <is>
          <t>Guerlain Insolence Eau de Parfum is a floral powdery fragrance with red berries and citrus facets. Violet, iris and rose develop into iris, musk, sandalwood and tonka bean.</t>
        </is>
      </c>
      <c r="Q3308" s="13" t="inlineStr">
        <is>
          <t>غيرلان إنسولانس أو دو بارفان هو عطر زهري بودري مع لمسات من التوت الأحمر والحمضيات. يتطور البنفسج والسوسن والورد إلى قاعدة من السوسن والمسك وخشب الصندل وحبوب التونكا.</t>
        </is>
      </c>
      <c r="R3308" t="inlineStr"/>
      <c r="S3308" t="inlineStr">
        <is>
          <t>Needs check: gender</t>
        </is>
      </c>
      <c r="T3308" t="inlineStr">
        <is>
          <t>https://www.fragrantica.com/perfume/Guerlain/Insolence-Eau-de-Parfum-4566.html</t>
        </is>
      </c>
      <c r="Y3308" s="7" t="n">
        <v>27.6892</v>
      </c>
    </row>
    <row r="3309" ht="15.75" customHeight="1" s="11">
      <c r="A3309" s="8" t="inlineStr">
        <is>
          <t>3346475553557</t>
        </is>
      </c>
      <c r="B3309" s="6" t="inlineStr">
        <is>
          <t>GUERLAIN INSOLANCE EDP 75 ML(T) NEW</t>
        </is>
      </c>
      <c r="C3309" s="6" t="inlineStr">
        <is>
          <t>Guerlain</t>
        </is>
      </c>
      <c r="D3309" s="5">
        <f>IF(OR(ISBLANK(Y3309), Y3309=0, NOT(ISNUMBER(Y3309))), "", MROUND(Y3309 * IFS(Y3309&lt;=3, 4, Y3309&lt;=8, 3.5, Y3309&lt;=10, 3, Y3309&lt;=15, 2.5, Y3309&lt;=20, 2, Y3309&lt;=25, 1.9, Y3309&lt;=30, 1.8, Y3309&lt;=35, 1.75, Y3309&lt;=40, 1.7, Y3309&lt;=45, 1.6, TRUE, 1.5), 0.25))</f>
        <v/>
      </c>
      <c r="E3309" s="6" t="inlineStr">
        <is>
          <t>Women</t>
        </is>
      </c>
      <c r="F3309" s="6" t="inlineStr">
        <is>
          <t>EDP</t>
        </is>
      </c>
      <c r="G3309" s="6" t="inlineStr">
        <is>
          <t>75 ML</t>
        </is>
      </c>
      <c r="H3309" t="inlineStr">
        <is>
          <t>Perfume</t>
        </is>
      </c>
      <c r="I3309" s="6" t="inlineStr">
        <is>
          <t>Floral</t>
        </is>
      </c>
      <c r="J3309" s="6" t="inlineStr">
        <is>
          <t>Floral, Powdery, Sweet</t>
        </is>
      </c>
      <c r="K3309" s="6" t="inlineStr">
        <is>
          <t>Red Berries, Bergamot, Lemon</t>
        </is>
      </c>
      <c r="L3309" s="6" t="inlineStr">
        <is>
          <t>Violet, Iris, Rose</t>
        </is>
      </c>
      <c r="M3309" s="6" t="inlineStr">
        <is>
          <t>Iris, Musk, Sandalwood, Tonka Bean</t>
        </is>
      </c>
      <c r="N3309" s="6" t="inlineStr">
        <is>
          <t>Daytime, Evening</t>
        </is>
      </c>
      <c r="O3309" s="6" t="inlineStr"/>
      <c r="P3309" s="6" t="inlineStr">
        <is>
          <t>Guerlain Insolence Eau de Parfum is a floral powdery fragrance with red berries and citrus facets. Violet, iris and rose develop into iris, musk, sandalwood and tonka bean.</t>
        </is>
      </c>
      <c r="Q3309" s="13" t="inlineStr">
        <is>
          <t>غيرلان إنسولانس أو دو بارفان هو عطر زهري بودري مع لمسات من التوت الأحمر والحمضيات. يتطور البنفسج والسوسن والورد إلى قاعدة من السوسن والمسك وخشب الصندل وحبوب التونكا.</t>
        </is>
      </c>
      <c r="R3309" t="inlineStr">
        <is>
          <t>Tester</t>
        </is>
      </c>
      <c r="S3309" t="inlineStr">
        <is>
          <t>Needs check: gender</t>
        </is>
      </c>
      <c r="T3309" t="inlineStr">
        <is>
          <t>https://www.fragrantica.com/perfume/Guerlain/Insolence-Eau-de-Parfum-4566.html</t>
        </is>
      </c>
      <c r="Y3309" s="7" t="n">
        <v>24.68</v>
      </c>
    </row>
    <row r="3310" ht="15.75" customHeight="1" s="11">
      <c r="A3310" s="8" t="inlineStr">
        <is>
          <t>3346471000109</t>
        </is>
      </c>
      <c r="B3310" s="6" t="inlineStr">
        <is>
          <t>GUERLAIN INSOLANCE EDP GIFT SET</t>
        </is>
      </c>
      <c r="C3310" s="6" t="inlineStr">
        <is>
          <t>GUERLAIN</t>
        </is>
      </c>
      <c r="D3310" s="5">
        <f>IF(OR(ISBLANK(Y3310), Y3310=0, NOT(ISNUMBER(Y3310))), "", MROUND(Y3310 * IFS(Y3310&lt;=3, 4, Y3310&lt;=8, 3.5, Y3310&lt;=10, 3, Y3310&lt;=15, 2.5, Y3310&lt;=20, 2, Y3310&lt;=25, 1.9, Y3310&lt;=30, 1.8, Y3310&lt;=35, 1.75, Y3310&lt;=40, 1.7, Y3310&lt;=45, 1.6, TRUE, 1.5), 0.25))</f>
        <v/>
      </c>
      <c r="E3310" s="6" t="inlineStr">
        <is>
          <t>Unisex</t>
        </is>
      </c>
      <c r="F3310" s="6" t="inlineStr">
        <is>
          <t>EDP</t>
        </is>
      </c>
      <c r="G3310" s="6" t="n"/>
      <c r="I3310" s="6" t="n"/>
      <c r="J3310" s="6" t="n"/>
      <c r="K3310" s="6" t="n"/>
      <c r="L3310" s="6" t="n"/>
      <c r="M3310" s="6" t="n"/>
      <c r="N3310" s="6" t="n"/>
      <c r="O3310" s="6" t="n"/>
      <c r="P3310" s="6" t="n"/>
      <c r="Y3310" s="7" t="n">
        <v>25.4767</v>
      </c>
    </row>
    <row r="3311" ht="15.75" customHeight="1" s="11">
      <c r="A3311" s="8" t="inlineStr">
        <is>
          <t>3346475542186</t>
        </is>
      </c>
      <c r="B3311" s="6" t="inlineStr">
        <is>
          <t>GUERLAIN INSOLANCE EDT 100ML(T) OLD</t>
        </is>
      </c>
      <c r="C3311" s="6" t="inlineStr">
        <is>
          <t>GUERLAIN</t>
        </is>
      </c>
      <c r="D3311" s="5">
        <f>IF(OR(ISBLANK(Y3311), Y3311=0, NOT(ISNUMBER(Y3311))), "", MROUND(Y3311 * IFS(Y3311&lt;=3, 4, Y3311&lt;=8, 3.5, Y3311&lt;=10, 3, Y3311&lt;=15, 2.5, Y3311&lt;=20, 2, Y3311&lt;=25, 1.9, Y3311&lt;=30, 1.8, Y3311&lt;=35, 1.75, Y3311&lt;=40, 1.7, Y3311&lt;=45, 1.6, TRUE, 1.5), 0.25))</f>
        <v/>
      </c>
      <c r="E3311" s="6" t="inlineStr">
        <is>
          <t>Unisex</t>
        </is>
      </c>
      <c r="F3311" s="6" t="inlineStr">
        <is>
          <t>EDT</t>
        </is>
      </c>
      <c r="G3311" s="6" t="inlineStr">
        <is>
          <t>100 ML</t>
        </is>
      </c>
      <c r="I3311" s="6" t="n"/>
      <c r="J3311" s="6" t="n"/>
      <c r="K3311" s="6" t="n"/>
      <c r="L3311" s="6" t="n"/>
      <c r="M3311" s="6" t="n"/>
      <c r="N3311" s="6" t="n"/>
      <c r="O3311" s="6" t="n"/>
      <c r="P3311" s="6" t="n"/>
      <c r="Y3311" s="7" t="n">
        <v>0</v>
      </c>
    </row>
    <row r="3312" ht="15.75" customHeight="1" s="11">
      <c r="A3312" s="8" t="inlineStr">
        <is>
          <t>3346475500834</t>
        </is>
      </c>
      <c r="B3312" s="6" t="inlineStr">
        <is>
          <t>GUERLAIN INSOLENCE EDP 50 ML TESTER OLD</t>
        </is>
      </c>
      <c r="C3312" s="6" t="inlineStr">
        <is>
          <t>GUERLAIN</t>
        </is>
      </c>
      <c r="D3312" s="5">
        <f>IF(OR(ISBLANK(Y3312), Y3312=0, NOT(ISNUMBER(Y3312))), "", MROUND(Y3312 * IFS(Y3312&lt;=3, 4, Y3312&lt;=8, 3.5, Y3312&lt;=10, 3, Y3312&lt;=15, 2.5, Y3312&lt;=20, 2, Y3312&lt;=25, 1.9, Y3312&lt;=30, 1.8, Y3312&lt;=35, 1.75, Y3312&lt;=40, 1.7, Y3312&lt;=45, 1.6, TRUE, 1.5), 0.25))</f>
        <v/>
      </c>
      <c r="E3312" s="6" t="inlineStr">
        <is>
          <t>Unisex</t>
        </is>
      </c>
      <c r="F3312" s="6" t="inlineStr">
        <is>
          <t>EDP</t>
        </is>
      </c>
      <c r="G3312" s="6" t="inlineStr">
        <is>
          <t>50 ML</t>
        </is>
      </c>
      <c r="I3312" s="6" t="n"/>
      <c r="J3312" s="6" t="n"/>
      <c r="K3312" s="6" t="n"/>
      <c r="L3312" s="6" t="n"/>
      <c r="M3312" s="6" t="n"/>
      <c r="N3312" s="6" t="n"/>
      <c r="O3312" s="6" t="n"/>
      <c r="P3312" s="6" t="n"/>
      <c r="Y3312" s="7" t="n">
        <v>0</v>
      </c>
    </row>
    <row r="3313" ht="15.75" customHeight="1" s="11">
      <c r="A3313" s="8" t="inlineStr">
        <is>
          <t>3346475542179</t>
        </is>
      </c>
      <c r="B3313" s="6" t="inlineStr">
        <is>
          <t>GUERLAIN INSOLENCE EDP WOMEN NEW 100 ML TST</t>
        </is>
      </c>
      <c r="C3313" s="6" t="inlineStr">
        <is>
          <t>GUERLAIN</t>
        </is>
      </c>
      <c r="D3313" s="5">
        <f>IF(OR(ISBLANK(Y3313), Y3313=0, NOT(ISNUMBER(Y3313))), "", MROUND(Y3313 * IFS(Y3313&lt;=3, 4, Y3313&lt;=8, 3.5, Y3313&lt;=10, 3, Y3313&lt;=15, 2.5, Y3313&lt;=20, 2, Y3313&lt;=25, 1.9, Y3313&lt;=30, 1.8, Y3313&lt;=35, 1.75, Y3313&lt;=40, 1.7, Y3313&lt;=45, 1.6, TRUE, 1.5), 0.25))</f>
        <v/>
      </c>
      <c r="E3313" s="6" t="inlineStr">
        <is>
          <t>Women</t>
        </is>
      </c>
      <c r="F3313" s="6" t="inlineStr">
        <is>
          <t>EDP</t>
        </is>
      </c>
      <c r="G3313" s="6" t="inlineStr">
        <is>
          <t>100 ML</t>
        </is>
      </c>
      <c r="I3313" s="6" t="n"/>
      <c r="J3313" s="6" t="n"/>
      <c r="K3313" s="6" t="n"/>
      <c r="L3313" s="6" t="n"/>
      <c r="M3313" s="6" t="n"/>
      <c r="N3313" s="6" t="n"/>
      <c r="O3313" s="6" t="n"/>
      <c r="P3313" s="6" t="n"/>
      <c r="Y3313" s="7" t="n">
        <v>33.5087</v>
      </c>
    </row>
    <row r="3314" ht="15.75" customHeight="1" s="11">
      <c r="A3314" s="8" t="inlineStr">
        <is>
          <t>3346470132900</t>
        </is>
      </c>
      <c r="B3314" s="6" t="inlineStr">
        <is>
          <t>GUERLAIN INSOLENCE EDT 100 ML.</t>
        </is>
      </c>
      <c r="C3314" s="6" t="inlineStr">
        <is>
          <t>GUERLAIN</t>
        </is>
      </c>
      <c r="D3314" s="5">
        <f>IF(OR(ISBLANK(Y3314), Y3314=0, NOT(ISNUMBER(Y3314))), "", MROUND(Y3314 * IFS(Y3314&lt;=3, 4, Y3314&lt;=8, 3.5, Y3314&lt;=10, 3, Y3314&lt;=15, 2.5, Y3314&lt;=20, 2, Y3314&lt;=25, 1.9, Y3314&lt;=30, 1.8, Y3314&lt;=35, 1.75, Y3314&lt;=40, 1.7, Y3314&lt;=45, 1.6, TRUE, 1.5), 0.25))</f>
        <v/>
      </c>
      <c r="E3314" s="6" t="inlineStr">
        <is>
          <t>Unisex</t>
        </is>
      </c>
      <c r="F3314" s="6" t="inlineStr">
        <is>
          <t>EDT</t>
        </is>
      </c>
      <c r="G3314" s="6" t="inlineStr">
        <is>
          <t>100 ML</t>
        </is>
      </c>
      <c r="I3314" s="6" t="n"/>
      <c r="J3314" s="6" t="n"/>
      <c r="K3314" s="6" t="n"/>
      <c r="L3314" s="6" t="n"/>
      <c r="M3314" s="6" t="n"/>
      <c r="N3314" s="6" t="n"/>
      <c r="O3314" s="6" t="n"/>
      <c r="P3314" s="6" t="n"/>
      <c r="Y3314" s="7" t="n">
        <v>22.0003</v>
      </c>
    </row>
    <row r="3315" ht="15.75" customHeight="1" s="11">
      <c r="A3315" s="8" t="inlineStr">
        <is>
          <t>3346470143241</t>
        </is>
      </c>
      <c r="B3315" s="6" t="inlineStr">
        <is>
          <t>GUERLAIN INSOLENCE EDT 75 ML</t>
        </is>
      </c>
      <c r="C3315" s="6" t="inlineStr">
        <is>
          <t>GUERLAIN</t>
        </is>
      </c>
      <c r="D3315" s="5">
        <f>IF(OR(ISBLANK(Y3315), Y3315=0, NOT(ISNUMBER(Y3315))), "", MROUND(Y3315 * IFS(Y3315&lt;=3, 4, Y3315&lt;=8, 3.5, Y3315&lt;=10, 3, Y3315&lt;=15, 2.5, Y3315&lt;=20, 2, Y3315&lt;=25, 1.9, Y3315&lt;=30, 1.8, Y3315&lt;=35, 1.75, Y3315&lt;=40, 1.7, Y3315&lt;=45, 1.6, TRUE, 1.5), 0.25))</f>
        <v/>
      </c>
      <c r="E3315" s="6" t="inlineStr">
        <is>
          <t>Unisex</t>
        </is>
      </c>
      <c r="F3315" s="6" t="inlineStr">
        <is>
          <t>EDT</t>
        </is>
      </c>
      <c r="G3315" s="6" t="inlineStr">
        <is>
          <t>75 ML</t>
        </is>
      </c>
      <c r="I3315" s="6" t="n"/>
      <c r="J3315" s="6" t="n"/>
      <c r="K3315" s="6" t="n"/>
      <c r="L3315" s="6" t="n"/>
      <c r="M3315" s="6" t="n"/>
      <c r="N3315" s="6" t="n"/>
      <c r="O3315" s="6" t="n"/>
      <c r="P3315" s="6" t="n"/>
      <c r="Y3315" s="7" t="n">
        <v>23</v>
      </c>
    </row>
    <row r="3316" ht="15.75" customHeight="1" s="11">
      <c r="A3316" s="8" t="n"/>
      <c r="B3316" s="6" t="inlineStr">
        <is>
          <t>GUERLAIN INSOLENCE EDT OLD 100 ML TESTER</t>
        </is>
      </c>
      <c r="C3316" s="6" t="inlineStr">
        <is>
          <t>GUERLAIN</t>
        </is>
      </c>
      <c r="D3316" s="5">
        <f>IF(OR(ISBLANK(Y3316), Y3316=0, NOT(ISNUMBER(Y3316))), "", MROUND(Y3316 * IFS(Y3316&lt;=3, 4, Y3316&lt;=8, 3.5, Y3316&lt;=10, 3, Y3316&lt;=15, 2.5, Y3316&lt;=20, 2, Y3316&lt;=25, 1.9, Y3316&lt;=30, 1.8, Y3316&lt;=35, 1.75, Y3316&lt;=40, 1.7, Y3316&lt;=45, 1.6, TRUE, 1.5), 0.25))</f>
        <v/>
      </c>
      <c r="E3316" s="6" t="inlineStr">
        <is>
          <t>Unisex</t>
        </is>
      </c>
      <c r="F3316" s="6" t="inlineStr">
        <is>
          <t>EDT</t>
        </is>
      </c>
      <c r="G3316" s="6" t="inlineStr">
        <is>
          <t>100 ML</t>
        </is>
      </c>
      <c r="I3316" s="6" t="n"/>
      <c r="J3316" s="6" t="n"/>
      <c r="K3316" s="6" t="n"/>
      <c r="L3316" s="6" t="n"/>
      <c r="M3316" s="6" t="n"/>
      <c r="N3316" s="6" t="n"/>
      <c r="O3316" s="6" t="n"/>
      <c r="P3316" s="6" t="n"/>
      <c r="Y3316" s="7" t="n">
        <v>0</v>
      </c>
    </row>
    <row r="3317" ht="15.75" customHeight="1" s="11">
      <c r="A3317" s="8" t="inlineStr">
        <is>
          <t>3346475553564</t>
        </is>
      </c>
      <c r="B3317" s="6" t="inlineStr">
        <is>
          <t>GUERLAIN INSOLENCE EDT TESTER</t>
        </is>
      </c>
      <c r="C3317" s="6" t="inlineStr">
        <is>
          <t>GUERLAIN</t>
        </is>
      </c>
      <c r="D3317" s="5">
        <f>IF(OR(ISBLANK(Y3317), Y3317=0, NOT(ISNUMBER(Y3317))), "", MROUND(Y3317 * IFS(Y3317&lt;=3, 4, Y3317&lt;=8, 3.5, Y3317&lt;=10, 3, Y3317&lt;=15, 2.5, Y3317&lt;=20, 2, Y3317&lt;=25, 1.9, Y3317&lt;=30, 1.8, Y3317&lt;=35, 1.75, Y3317&lt;=40, 1.7, Y3317&lt;=45, 1.6, TRUE, 1.5), 0.25))</f>
        <v/>
      </c>
      <c r="E3317" s="6" t="inlineStr">
        <is>
          <t>Unisex</t>
        </is>
      </c>
      <c r="F3317" s="6" t="inlineStr">
        <is>
          <t>EDT</t>
        </is>
      </c>
      <c r="G3317" s="6" t="n"/>
      <c r="I3317" s="6" t="n"/>
      <c r="J3317" s="6" t="n"/>
      <c r="K3317" s="6" t="n"/>
      <c r="L3317" s="6" t="n"/>
      <c r="M3317" s="6" t="n"/>
      <c r="N3317" s="6" t="n"/>
      <c r="O3317" s="6" t="n"/>
      <c r="P3317" s="6" t="n"/>
      <c r="Y3317" s="7" t="n">
        <v>17.08</v>
      </c>
    </row>
    <row r="3318" ht="15.75" customHeight="1" s="11">
      <c r="A3318" s="8" t="inlineStr">
        <is>
          <t>3346470132917</t>
        </is>
      </c>
      <c r="B3318" s="6" t="inlineStr">
        <is>
          <t>GUERLAIN INSOLENCE NEW EDP WOMEN 100 ML</t>
        </is>
      </c>
      <c r="C3318" s="6" t="inlineStr">
        <is>
          <t>GUERLAIN</t>
        </is>
      </c>
      <c r="D3318" s="5">
        <f>IF(OR(ISBLANK(Y3318), Y3318=0, NOT(ISNUMBER(Y3318))), "", MROUND(Y3318 * IFS(Y3318&lt;=3, 4, Y3318&lt;=8, 3.5, Y3318&lt;=10, 3, Y3318&lt;=15, 2.5, Y3318&lt;=20, 2, Y3318&lt;=25, 1.9, Y3318&lt;=30, 1.8, Y3318&lt;=35, 1.75, Y3318&lt;=40, 1.7, Y3318&lt;=45, 1.6, TRUE, 1.5), 0.25))</f>
        <v/>
      </c>
      <c r="E3318" s="6" t="inlineStr">
        <is>
          <t>Women</t>
        </is>
      </c>
      <c r="F3318" s="6" t="inlineStr">
        <is>
          <t>EDP</t>
        </is>
      </c>
      <c r="G3318" s="6" t="inlineStr">
        <is>
          <t>100 ML</t>
        </is>
      </c>
      <c r="I3318" s="6" t="n"/>
      <c r="J3318" s="6" t="n"/>
      <c r="K3318" s="6" t="n"/>
      <c r="L3318" s="6" t="n"/>
      <c r="M3318" s="6" t="n"/>
      <c r="N3318" s="6" t="n"/>
      <c r="O3318" s="6" t="n"/>
      <c r="P3318" s="6" t="n"/>
      <c r="Y3318" s="7" t="n">
        <v>30.0004</v>
      </c>
    </row>
    <row r="3319" ht="15.75" customHeight="1" s="11">
      <c r="A3319" s="8" t="inlineStr">
        <is>
          <t>3346470143081</t>
        </is>
      </c>
      <c r="B3319" s="6" t="inlineStr">
        <is>
          <t>GUERLAIN JARDINS DE BAGATELLE EDT 75 ML</t>
        </is>
      </c>
      <c r="C3319" s="6" t="inlineStr">
        <is>
          <t>Guerlain</t>
        </is>
      </c>
      <c r="D3319" s="5">
        <f>IF(OR(ISBLANK(Y3319), Y3319=0, NOT(ISNUMBER(Y3319))), "", MROUND(Y3319 * IFS(Y3319&lt;=3, 4, Y3319&lt;=8, 3.5, Y3319&lt;=10, 3, Y3319&lt;=15, 2.5, Y3319&lt;=20, 2, Y3319&lt;=25, 1.9, Y3319&lt;=30, 1.8, Y3319&lt;=35, 1.75, Y3319&lt;=40, 1.7, Y3319&lt;=45, 1.6, TRUE, 1.5), 0.25))</f>
        <v/>
      </c>
      <c r="E3319" s="6" t="inlineStr">
        <is>
          <t>Women</t>
        </is>
      </c>
      <c r="F3319" s="6" t="inlineStr">
        <is>
          <t>EDT</t>
        </is>
      </c>
      <c r="G3319" s="6" t="inlineStr">
        <is>
          <t>75 ML</t>
        </is>
      </c>
      <c r="H3319" t="inlineStr">
        <is>
          <t>Perfume</t>
        </is>
      </c>
      <c r="I3319" s="6" t="inlineStr">
        <is>
          <t>Floral</t>
        </is>
      </c>
      <c r="J3319" s="6" t="inlineStr">
        <is>
          <t>White Floral, Tuberose, Citrus</t>
        </is>
      </c>
      <c r="K3319" s="6" t="inlineStr">
        <is>
          <t>Bergamot</t>
        </is>
      </c>
      <c r="L3319" s="6" t="inlineStr">
        <is>
          <t>Gardenia, Tuberose, Jasmine, Neroli</t>
        </is>
      </c>
      <c r="M3319" s="6" t="inlineStr">
        <is>
          <t>Woody Notes</t>
        </is>
      </c>
      <c r="N3319" s="6" t="inlineStr">
        <is>
          <t>Daytime, Spring, Summer</t>
        </is>
      </c>
      <c r="O3319" s="6" t="inlineStr"/>
      <c r="P3319" s="6" t="inlineStr">
        <is>
          <t>Jardins de Bagatelle Eau de Toilette is a Floral fragrance with a white-floral profile. Bergamot opens the composition, followed by gardenia, tuberose, jasmine and neroli over woody notes.</t>
        </is>
      </c>
      <c r="Q3319" s="13" t="inlineStr">
        <is>
          <t>جاردا دو باغاتيل عطر زهري بطابع زهري أبيض. يبدأ بالبرغموت، يليه الغاردينيا ومسك الروم والياسمين والنيرولي فوق قاعدة خشبية.</t>
        </is>
      </c>
      <c r="R3319" t="inlineStr"/>
      <c r="S3319" t="inlineStr">
        <is>
          <t>Verified</t>
        </is>
      </c>
      <c r="T3319" t="inlineStr">
        <is>
          <t>https://www.fragrantica.com/perfume/Guerlain/Jardins-de-Bagatelle-Eau-de-Toilette-67539.html</t>
        </is>
      </c>
      <c r="Y3319" s="7" t="n">
        <v>18.395</v>
      </c>
    </row>
    <row r="3320" ht="15.75" customHeight="1" s="11">
      <c r="A3320" s="8" t="inlineStr">
        <is>
          <t>3346470143159</t>
        </is>
      </c>
      <c r="B3320" s="6" t="inlineStr">
        <is>
          <t>GUERLAIN JICKY EDP (W) 75ML</t>
        </is>
      </c>
      <c r="C3320" s="6" t="inlineStr">
        <is>
          <t>Guerlain</t>
        </is>
      </c>
      <c r="D3320" s="5">
        <f>IF(OR(ISBLANK(Y3320), Y3320=0, NOT(ISNUMBER(Y3320))), "", MROUND(Y3320 * IFS(Y3320&lt;=3, 4, Y3320&lt;=8, 3.5, Y3320&lt;=10, 3, Y3320&lt;=15, 2.5, Y3320&lt;=20, 2, Y3320&lt;=25, 1.9, Y3320&lt;=30, 1.8, Y3320&lt;=35, 1.75, Y3320&lt;=40, 1.7, Y3320&lt;=45, 1.6, TRUE, 1.5), 0.25))</f>
        <v/>
      </c>
      <c r="E3320" s="6" t="inlineStr">
        <is>
          <t>Women</t>
        </is>
      </c>
      <c r="F3320" s="6" t="inlineStr">
        <is>
          <t>EDP</t>
        </is>
      </c>
      <c r="G3320" s="6" t="inlineStr">
        <is>
          <t>75 ML</t>
        </is>
      </c>
      <c r="H3320" t="inlineStr">
        <is>
          <t>Perfume</t>
        </is>
      </c>
      <c r="I3320" s="6" t="inlineStr">
        <is>
          <t>Amber Floral</t>
        </is>
      </c>
      <c r="J3320" s="6" t="inlineStr">
        <is>
          <t>Powdery, Floral, Warm Spicy</t>
        </is>
      </c>
      <c r="K3320" s="6" t="inlineStr">
        <is>
          <t>Lavender, Lemon, Bergamot</t>
        </is>
      </c>
      <c r="L3320" s="6" t="inlineStr">
        <is>
          <t>Jasmine, Rose, Cinnamon, Orris</t>
        </is>
      </c>
      <c r="M3320" s="6" t="inlineStr">
        <is>
          <t>Vanilla, Tonka Bean, Musk, Sandalwood</t>
        </is>
      </c>
      <c r="N3320" s="6" t="inlineStr">
        <is>
          <t>Evening, Fall, Winter</t>
        </is>
      </c>
      <c r="O3320" s="6" t="inlineStr"/>
      <c r="P3320" s="6" t="inlineStr">
        <is>
          <t>Guerlain Jicky is an amber floral fragrance with lavender, citrus and powdery facets. Jasmine, rose, cinnamon and orris lead into vanilla, tonka bean, musk and sandalwood.</t>
        </is>
      </c>
      <c r="Q3320" s="13" t="inlineStr">
        <is>
          <t>غيرلان جيكي هو عطر زهري وعنبرى مع لمسات من اللافندر والحمضيات والبودرة. يقود الياسمين والورد والقرفة والسوسن إلى قاعدة من الفانيلا وحبوب التونكا والمسك وخشب الصندل.</t>
        </is>
      </c>
      <c r="R3320" t="inlineStr"/>
      <c r="S3320" t="inlineStr">
        <is>
          <t>Needs check: scent_family, main_accord, note pyramid</t>
        </is>
      </c>
      <c r="T3320" t="inlineStr"/>
      <c r="Y3320" s="7" t="n">
        <v>19.7233</v>
      </c>
    </row>
    <row r="3321" ht="15.75" customHeight="1" s="11">
      <c r="A3321" s="8" t="inlineStr">
        <is>
          <t>3346470131866</t>
        </is>
      </c>
      <c r="B3321" s="6" t="inlineStr">
        <is>
          <t>GUERLAIN JICKY EDP 100 ML</t>
        </is>
      </c>
      <c r="C3321" s="6" t="inlineStr">
        <is>
          <t>GUERLAIN</t>
        </is>
      </c>
      <c r="D3321" s="5">
        <f>IF(OR(ISBLANK(Y3321), Y3321=0, NOT(ISNUMBER(Y3321))), "", MROUND(Y3321 * IFS(Y3321&lt;=3, 4, Y3321&lt;=8, 3.5, Y3321&lt;=10, 3, Y3321&lt;=15, 2.5, Y3321&lt;=20, 2, Y3321&lt;=25, 1.9, Y3321&lt;=30, 1.8, Y3321&lt;=35, 1.75, Y3321&lt;=40, 1.7, Y3321&lt;=45, 1.6, TRUE, 1.5), 0.25))</f>
        <v/>
      </c>
      <c r="E3321" s="6" t="inlineStr">
        <is>
          <t>Unisex</t>
        </is>
      </c>
      <c r="F3321" s="6" t="inlineStr">
        <is>
          <t>EDP</t>
        </is>
      </c>
      <c r="G3321" s="6" t="inlineStr">
        <is>
          <t>100 ML</t>
        </is>
      </c>
      <c r="I3321" s="6" t="n"/>
      <c r="J3321" s="6" t="n"/>
      <c r="K3321" s="6" t="n"/>
      <c r="L3321" s="6" t="n"/>
      <c r="M3321" s="6" t="n"/>
      <c r="N3321" s="6" t="n"/>
      <c r="O3321" s="6" t="n"/>
      <c r="P3321" s="6" t="n"/>
      <c r="Y3321" s="7" t="n">
        <v>17</v>
      </c>
    </row>
    <row r="3322" ht="15.75" customHeight="1" s="11">
      <c r="A3322" s="8" t="inlineStr">
        <is>
          <t>3346470260542</t>
        </is>
      </c>
      <c r="B3322" s="6" t="inlineStr">
        <is>
          <t>GUERLAIN L HEURE BLEUE EDP 75 ML</t>
        </is>
      </c>
      <c r="C3322" s="6" t="inlineStr">
        <is>
          <t>GUERLAIN</t>
        </is>
      </c>
      <c r="D3322" s="5">
        <f>IF(OR(ISBLANK(Y3322), Y3322=0, NOT(ISNUMBER(Y3322))), "", MROUND(Y3322 * IFS(Y3322&lt;=3, 4, Y3322&lt;=8, 3.5, Y3322&lt;=10, 3, Y3322&lt;=15, 2.5, Y3322&lt;=20, 2, Y3322&lt;=25, 1.9, Y3322&lt;=30, 1.8, Y3322&lt;=35, 1.75, Y3322&lt;=40, 1.7, Y3322&lt;=45, 1.6, TRUE, 1.5), 0.25))</f>
        <v/>
      </c>
      <c r="E3322" s="6" t="inlineStr">
        <is>
          <t>Unisex</t>
        </is>
      </c>
      <c r="F3322" s="6" t="inlineStr">
        <is>
          <t>EDP</t>
        </is>
      </c>
      <c r="G3322" s="6" t="inlineStr">
        <is>
          <t>75 ML</t>
        </is>
      </c>
      <c r="I3322" s="6" t="n"/>
      <c r="J3322" s="6" t="n"/>
      <c r="K3322" s="6" t="n"/>
      <c r="L3322" s="6" t="n"/>
      <c r="M3322" s="6" t="n"/>
      <c r="N3322" s="6" t="n"/>
      <c r="O3322" s="6" t="n"/>
      <c r="P3322" s="6" t="n"/>
      <c r="Y3322" s="7" t="n">
        <v>24</v>
      </c>
    </row>
    <row r="3323" ht="15.75" customHeight="1" s="11">
      <c r="A3323" s="8" t="inlineStr">
        <is>
          <t>3346470260511</t>
        </is>
      </c>
      <c r="B3323" s="6" t="inlineStr">
        <is>
          <t>GUERLAIN L HEURE BLEUE EDT 5O ML</t>
        </is>
      </c>
      <c r="C3323" s="6" t="inlineStr">
        <is>
          <t>GUERLAIN</t>
        </is>
      </c>
      <c r="D3323" s="5">
        <f>IF(OR(ISBLANK(Y3323), Y3323=0, NOT(ISNUMBER(Y3323))), "", MROUND(Y3323 * IFS(Y3323&lt;=3, 4, Y3323&lt;=8, 3.5, Y3323&lt;=10, 3, Y3323&lt;=15, 2.5, Y3323&lt;=20, 2, Y3323&lt;=25, 1.9, Y3323&lt;=30, 1.8, Y3323&lt;=35, 1.75, Y3323&lt;=40, 1.7, Y3323&lt;=45, 1.6, TRUE, 1.5), 0.25))</f>
        <v/>
      </c>
      <c r="E3323" s="6" t="inlineStr">
        <is>
          <t>Unisex</t>
        </is>
      </c>
      <c r="F3323" s="6" t="inlineStr">
        <is>
          <t>EDT</t>
        </is>
      </c>
      <c r="G3323" s="6" t="n"/>
      <c r="I3323" s="6" t="n"/>
      <c r="J3323" s="6" t="n"/>
      <c r="K3323" s="6" t="n"/>
      <c r="L3323" s="6" t="n"/>
      <c r="M3323" s="6" t="n"/>
      <c r="N3323" s="6" t="n"/>
      <c r="O3323" s="6" t="n"/>
      <c r="P3323" s="6" t="n"/>
      <c r="Y3323" s="7" t="n">
        <v>0</v>
      </c>
    </row>
    <row r="3324" ht="15.75" customHeight="1" s="11">
      <c r="A3324" s="8" t="inlineStr">
        <is>
          <t>3346475540113</t>
        </is>
      </c>
      <c r="B3324" s="6" t="inlineStr">
        <is>
          <t>GUERLAIN L HOMME IDEAL EDP 100 ML TESTER</t>
        </is>
      </c>
      <c r="C3324" s="6" t="inlineStr">
        <is>
          <t>GUERLAIN</t>
        </is>
      </c>
      <c r="D3324" s="5">
        <f>IF(OR(ISBLANK(Y3324), Y3324=0, NOT(ISNUMBER(Y3324))), "", MROUND(Y3324 * IFS(Y3324&lt;=3, 4, Y3324&lt;=8, 3.5, Y3324&lt;=10, 3, Y3324&lt;=15, 2.5, Y3324&lt;=20, 2, Y3324&lt;=25, 1.9, Y3324&lt;=30, 1.8, Y3324&lt;=35, 1.75, Y3324&lt;=40, 1.7, Y3324&lt;=45, 1.6, TRUE, 1.5), 0.25))</f>
        <v/>
      </c>
      <c r="E3324" s="6" t="inlineStr">
        <is>
          <t>Men</t>
        </is>
      </c>
      <c r="F3324" s="6" t="inlineStr">
        <is>
          <t>EDP</t>
        </is>
      </c>
      <c r="G3324" s="6" t="inlineStr">
        <is>
          <t>100 ML</t>
        </is>
      </c>
      <c r="I3324" s="6" t="n"/>
      <c r="J3324" s="6" t="n"/>
      <c r="K3324" s="6" t="n"/>
      <c r="L3324" s="6" t="n"/>
      <c r="M3324" s="6" t="n"/>
      <c r="N3324" s="6" t="n"/>
      <c r="O3324" s="6" t="n"/>
      <c r="P3324" s="6" t="n"/>
      <c r="Y3324" s="7" t="n">
        <v>14.0002</v>
      </c>
    </row>
    <row r="3325" ht="15.75" customHeight="1" s="11">
      <c r="A3325" s="8" t="inlineStr">
        <is>
          <t>3346470304345</t>
        </is>
      </c>
      <c r="B3325" s="6" t="inlineStr">
        <is>
          <t>GUERLAIN L HOMME IDEAL EXTREME EDP 100 ML</t>
        </is>
      </c>
      <c r="C3325" s="6" t="inlineStr">
        <is>
          <t>GUERLAIN</t>
        </is>
      </c>
      <c r="D3325" s="5">
        <f>IF(OR(ISBLANK(Y3325), Y3325=0, NOT(ISNUMBER(Y3325))), "", MROUND(Y3325 * IFS(Y3325&lt;=3, 4, Y3325&lt;=8, 3.5, Y3325&lt;=10, 3, Y3325&lt;=15, 2.5, Y3325&lt;=20, 2, Y3325&lt;=25, 1.9, Y3325&lt;=30, 1.8, Y3325&lt;=35, 1.75, Y3325&lt;=40, 1.7, Y3325&lt;=45, 1.6, TRUE, 1.5), 0.25))</f>
        <v/>
      </c>
      <c r="E3325" s="6" t="inlineStr">
        <is>
          <t>Men</t>
        </is>
      </c>
      <c r="F3325" s="6" t="inlineStr">
        <is>
          <t>EDP</t>
        </is>
      </c>
      <c r="G3325" s="6" t="inlineStr">
        <is>
          <t>100 ML</t>
        </is>
      </c>
      <c r="I3325" s="6" t="n"/>
      <c r="J3325" s="6" t="n"/>
      <c r="K3325" s="6" t="n"/>
      <c r="L3325" s="6" t="n"/>
      <c r="M3325" s="6" t="n"/>
      <c r="N3325" s="6" t="n"/>
      <c r="O3325" s="6" t="n"/>
      <c r="P3325" s="6" t="n"/>
      <c r="Y3325" s="7" t="n">
        <v>18.485</v>
      </c>
    </row>
    <row r="3326" ht="15.75" customHeight="1" s="11">
      <c r="A3326" s="8" t="inlineStr">
        <is>
          <t>3346470143265</t>
        </is>
      </c>
      <c r="B3326" s="6" t="inlineStr">
        <is>
          <t>GUERLAIN L INITIAL EDP 75 ML</t>
        </is>
      </c>
      <c r="C3326" s="6" t="inlineStr">
        <is>
          <t>GUERLAIN</t>
        </is>
      </c>
      <c r="D3326" s="5">
        <f>IF(OR(ISBLANK(Y3326), Y3326=0, NOT(ISNUMBER(Y3326))), "", MROUND(Y3326 * IFS(Y3326&lt;=3, 4, Y3326&lt;=8, 3.5, Y3326&lt;=10, 3, Y3326&lt;=15, 2.5, Y3326&lt;=20, 2, Y3326&lt;=25, 1.9, Y3326&lt;=30, 1.8, Y3326&lt;=35, 1.75, Y3326&lt;=40, 1.7, Y3326&lt;=45, 1.6, TRUE, 1.5), 0.25))</f>
        <v/>
      </c>
      <c r="E3326" s="6" t="inlineStr">
        <is>
          <t>Unisex</t>
        </is>
      </c>
      <c r="F3326" s="6" t="inlineStr">
        <is>
          <t>EDP</t>
        </is>
      </c>
      <c r="G3326" s="6" t="inlineStr">
        <is>
          <t>75 ML</t>
        </is>
      </c>
      <c r="I3326" s="6" t="n"/>
      <c r="J3326" s="6" t="n"/>
      <c r="K3326" s="6" t="n"/>
      <c r="L3326" s="6" t="n"/>
      <c r="M3326" s="6" t="n"/>
      <c r="N3326" s="6" t="n"/>
      <c r="O3326" s="6" t="n"/>
      <c r="P3326" s="6" t="n"/>
      <c r="Y3326" s="7" t="n">
        <v>34</v>
      </c>
    </row>
    <row r="3327" ht="15.75" customHeight="1" s="11">
      <c r="A3327" s="8" t="inlineStr">
        <is>
          <t>3346470132849</t>
        </is>
      </c>
      <c r="B3327" s="6" t="inlineStr">
        <is>
          <t>GUERLAIN L INSTANT EDT 100 ML</t>
        </is>
      </c>
      <c r="C3327" s="6" t="inlineStr">
        <is>
          <t>GUERLAIN</t>
        </is>
      </c>
      <c r="D3327" s="5">
        <f>IF(OR(ISBLANK(Y3327), Y3327=0, NOT(ISNUMBER(Y3327))), "", MROUND(Y3327 * IFS(Y3327&lt;=3, 4, Y3327&lt;=8, 3.5, Y3327&lt;=10, 3, Y3327&lt;=15, 2.5, Y3327&lt;=20, 2, Y3327&lt;=25, 1.9, Y3327&lt;=30, 1.8, Y3327&lt;=35, 1.75, Y3327&lt;=40, 1.7, Y3327&lt;=45, 1.6, TRUE, 1.5), 0.25))</f>
        <v/>
      </c>
      <c r="E3327" s="6" t="inlineStr">
        <is>
          <t>Unisex</t>
        </is>
      </c>
      <c r="F3327" s="6" t="inlineStr">
        <is>
          <t>EDT</t>
        </is>
      </c>
      <c r="G3327" s="6" t="inlineStr">
        <is>
          <t>100 ML</t>
        </is>
      </c>
      <c r="I3327" s="6" t="n"/>
      <c r="J3327" s="6" t="n"/>
      <c r="K3327" s="6" t="n"/>
      <c r="L3327" s="6" t="n"/>
      <c r="M3327" s="6" t="n"/>
      <c r="N3327" s="6" t="n"/>
      <c r="O3327" s="6" t="n"/>
      <c r="P3327" s="6" t="n"/>
      <c r="Y3327" s="7" t="n">
        <v>13.906</v>
      </c>
    </row>
    <row r="3328" ht="15.75" customHeight="1" s="11">
      <c r="A3328" s="8" t="inlineStr">
        <is>
          <t>3346475554738</t>
        </is>
      </c>
      <c r="B3328" s="6" t="inlineStr">
        <is>
          <t>GUERLAIN L INSTANT HOMME EDP TESTER</t>
        </is>
      </c>
      <c r="C3328" s="6" t="inlineStr">
        <is>
          <t>Guerlain</t>
        </is>
      </c>
      <c r="D3328" s="5">
        <f>IF(OR(ISBLANK(Y3328), Y3328=0, NOT(ISNUMBER(Y3328))), "", MROUND(Y3328 * IFS(Y3328&lt;=3, 4, Y3328&lt;=8, 3.5, Y3328&lt;=10, 3, Y3328&lt;=15, 2.5, Y3328&lt;=20, 2, Y3328&lt;=25, 1.9, Y3328&lt;=30, 1.8, Y3328&lt;=35, 1.75, Y3328&lt;=40, 1.7, Y3328&lt;=45, 1.6, TRUE, 1.5), 0.25))</f>
        <v/>
      </c>
      <c r="E3328" s="6" t="inlineStr">
        <is>
          <t>Men</t>
        </is>
      </c>
      <c r="F3328" s="6" t="inlineStr">
        <is>
          <t>EDP</t>
        </is>
      </c>
      <c r="G3328" s="6" t="inlineStr"/>
      <c r="H3328" t="inlineStr">
        <is>
          <t>Perfume</t>
        </is>
      </c>
      <c r="I3328" s="6" t="inlineStr">
        <is>
          <t>Amber Woody</t>
        </is>
      </c>
      <c r="J3328" s="6" t="inlineStr">
        <is>
          <t>Citrus, Woody, Powdery</t>
        </is>
      </c>
      <c r="K3328" s="6" t="inlineStr">
        <is>
          <t>Bergamot, Lemon, Anise</t>
        </is>
      </c>
      <c r="L3328" s="6" t="inlineStr">
        <is>
          <t>Tea, Lavender, Cacao, Jasmine</t>
        </is>
      </c>
      <c r="M3328" s="6" t="inlineStr">
        <is>
          <t>Patchouli, Sandalwood, Cedar, Musk</t>
        </is>
      </c>
      <c r="N3328" s="6" t="inlineStr">
        <is>
          <t>Evening, Fall, Winter</t>
        </is>
      </c>
      <c r="O3328" s="6" t="inlineStr"/>
      <c r="P3328" s="6" t="inlineStr">
        <is>
          <t>Guerlain L'Instant Homme Eau de Parfum is an amber woody fragrance with citrus and powdery facets. Tea, lavender, cacao and jasmine develop into patchouli, sandalwood, cedar and musk.</t>
        </is>
      </c>
      <c r="Q3328" s="13" t="inlineStr">
        <is>
          <t>غيرلان لانسْتان أوم أو دو بارفان هو عطر خشبي وعنبرى مع لمسات حمضية وبودرية. يتطور الشاي واللافندر والكاكاو والياسمين إلى قاعدة من الباتشولي وخشب الصندل والأرز والمسك.</t>
        </is>
      </c>
      <c r="R3328" t="inlineStr">
        <is>
          <t>Tester</t>
        </is>
      </c>
      <c r="S3328" t="inlineStr">
        <is>
          <t>Needs check: scent_family, main_accord, note pyramid</t>
        </is>
      </c>
      <c r="T3328" t="inlineStr"/>
      <c r="Y3328" s="7" t="n">
        <v>16.0055</v>
      </c>
    </row>
    <row r="3329" ht="15.75" customHeight="1" s="11">
      <c r="A3329" s="8" t="inlineStr">
        <is>
          <t>3346475541387</t>
        </is>
      </c>
      <c r="B3329" s="6" t="inlineStr">
        <is>
          <t>GUERLAIN L INSTANT POUR HOMME EDP 100 ML TEST</t>
        </is>
      </c>
      <c r="C3329" s="6" t="inlineStr">
        <is>
          <t>GUERLAIN</t>
        </is>
      </c>
      <c r="D3329" s="5">
        <f>IF(OR(ISBLANK(Y3329), Y3329=0, NOT(ISNUMBER(Y3329))), "", MROUND(Y3329 * IFS(Y3329&lt;=3, 4, Y3329&lt;=8, 3.5, Y3329&lt;=10, 3, Y3329&lt;=15, 2.5, Y3329&lt;=20, 2, Y3329&lt;=25, 1.9, Y3329&lt;=30, 1.8, Y3329&lt;=35, 1.75, Y3329&lt;=40, 1.7, Y3329&lt;=45, 1.6, TRUE, 1.5), 0.25))</f>
        <v/>
      </c>
      <c r="E3329" s="6" t="inlineStr">
        <is>
          <t>Men</t>
        </is>
      </c>
      <c r="F3329" s="6" t="inlineStr">
        <is>
          <t>EDP</t>
        </is>
      </c>
      <c r="G3329" s="6" t="inlineStr">
        <is>
          <t>100 ML</t>
        </is>
      </c>
      <c r="I3329" s="6" t="n"/>
      <c r="J3329" s="6" t="n"/>
      <c r="K3329" s="6" t="n"/>
      <c r="L3329" s="6" t="n"/>
      <c r="M3329" s="6" t="n"/>
      <c r="N3329" s="6" t="n"/>
      <c r="O3329" s="6" t="n"/>
      <c r="P3329" s="6" t="n"/>
      <c r="Y3329" s="7" t="n">
        <v>12</v>
      </c>
    </row>
    <row r="3330" ht="15.75" customHeight="1" s="11">
      <c r="A3330" s="8" t="n"/>
      <c r="B3330" s="6" t="inlineStr">
        <is>
          <t>GUERLAIN L'HOMME COLONGE FORTE EDT 100ML</t>
        </is>
      </c>
      <c r="C3330" s="6" t="inlineStr">
        <is>
          <t>GUERLAIN</t>
        </is>
      </c>
      <c r="D3330" s="5">
        <f>IF(OR(ISBLANK(Y3330), Y3330=0, NOT(ISNUMBER(Y3330))), "", MROUND(Y3330 * IFS(Y3330&lt;=3, 4, Y3330&lt;=8, 3.5, Y3330&lt;=10, 3, Y3330&lt;=15, 2.5, Y3330&lt;=20, 2, Y3330&lt;=25, 1.9, Y3330&lt;=30, 1.8, Y3330&lt;=35, 1.75, Y3330&lt;=40, 1.7, Y3330&lt;=45, 1.6, TRUE, 1.5), 0.25))</f>
        <v/>
      </c>
      <c r="E3330" s="6" t="inlineStr">
        <is>
          <t>Men</t>
        </is>
      </c>
      <c r="F3330" s="6" t="inlineStr">
        <is>
          <t>EDT</t>
        </is>
      </c>
      <c r="G3330" s="6" t="inlineStr">
        <is>
          <t>100 ML</t>
        </is>
      </c>
      <c r="I3330" s="6" t="n"/>
      <c r="J3330" s="6" t="n"/>
      <c r="K3330" s="6" t="n"/>
      <c r="L3330" s="6" t="n"/>
      <c r="M3330" s="6" t="n"/>
      <c r="N3330" s="6" t="n"/>
      <c r="O3330" s="6" t="n"/>
      <c r="P3330" s="6" t="n"/>
      <c r="Y3330" s="7" t="n">
        <v>42</v>
      </c>
    </row>
    <row r="3331" ht="15.75" customHeight="1" s="11">
      <c r="A3331" s="8" t="inlineStr">
        <is>
          <t>3346470303126</t>
        </is>
      </c>
      <c r="B3331" s="6" t="inlineStr">
        <is>
          <t>GUERLAIN L'HOMME IDEAL EDP 100 ML</t>
        </is>
      </c>
      <c r="C3331" s="6" t="inlineStr">
        <is>
          <t>GUERLAIN</t>
        </is>
      </c>
      <c r="D3331" s="5">
        <f>IF(OR(ISBLANK(Y3331), Y3331=0, NOT(ISNUMBER(Y3331))), "", MROUND(Y3331 * IFS(Y3331&lt;=3, 4, Y3331&lt;=8, 3.5, Y3331&lt;=10, 3, Y3331&lt;=15, 2.5, Y3331&lt;=20, 2, Y3331&lt;=25, 1.9, Y3331&lt;=30, 1.8, Y3331&lt;=35, 1.75, Y3331&lt;=40, 1.7, Y3331&lt;=45, 1.6, TRUE, 1.5), 0.25))</f>
        <v/>
      </c>
      <c r="E3331" s="6" t="inlineStr">
        <is>
          <t>Men</t>
        </is>
      </c>
      <c r="F3331" s="6" t="inlineStr">
        <is>
          <t>EDP</t>
        </is>
      </c>
      <c r="G3331" s="6" t="inlineStr">
        <is>
          <t>100 ML</t>
        </is>
      </c>
      <c r="I3331" s="6" t="n"/>
      <c r="J3331" s="6" t="n"/>
      <c r="K3331" s="6" t="n"/>
      <c r="L3331" s="6" t="n"/>
      <c r="M3331" s="6" t="n"/>
      <c r="N3331" s="6" t="n"/>
      <c r="O3331" s="6" t="n"/>
      <c r="P3331" s="6" t="n"/>
      <c r="Y3331" s="7" t="n">
        <v>23</v>
      </c>
    </row>
    <row r="3332" ht="15.75" customHeight="1" s="11">
      <c r="A3332" s="8" t="inlineStr">
        <is>
          <t>3346475562306</t>
        </is>
      </c>
      <c r="B3332" s="6" t="inlineStr">
        <is>
          <t>GUERLAIN L'HOOME IDEAL PARFUM 100 ML TESTER</t>
        </is>
      </c>
      <c r="C3332" s="6" t="inlineStr">
        <is>
          <t>GUERLAIN</t>
        </is>
      </c>
      <c r="D3332" s="5">
        <f>IF(OR(ISBLANK(Y3332), Y3332=0, NOT(ISNUMBER(Y3332))), "", MROUND(Y3332 * IFS(Y3332&lt;=3, 4, Y3332&lt;=8, 3.5, Y3332&lt;=10, 3, Y3332&lt;=15, 2.5, Y3332&lt;=20, 2, Y3332&lt;=25, 1.9, Y3332&lt;=30, 1.8, Y3332&lt;=35, 1.75, Y3332&lt;=40, 1.7, Y3332&lt;=45, 1.6, TRUE, 1.5), 0.25))</f>
        <v/>
      </c>
      <c r="E3332" s="6" t="inlineStr">
        <is>
          <t>Unisex</t>
        </is>
      </c>
      <c r="F3332" s="6" t="inlineStr">
        <is>
          <t>PARFUM</t>
        </is>
      </c>
      <c r="G3332" s="6" t="inlineStr">
        <is>
          <t>100 ML</t>
        </is>
      </c>
      <c r="I3332" s="6" t="n"/>
      <c r="J3332" s="6" t="n"/>
      <c r="K3332" s="6" t="n"/>
      <c r="L3332" s="6" t="n"/>
      <c r="M3332" s="6" t="n"/>
      <c r="N3332" s="6" t="n"/>
      <c r="O3332" s="6" t="n"/>
      <c r="P3332" s="6" t="n"/>
      <c r="Y3332" s="7" t="n">
        <v>19.9049</v>
      </c>
    </row>
    <row r="3333" ht="15.75" customHeight="1" s="11">
      <c r="A3333" s="8" t="inlineStr">
        <is>
          <t>3346470143197</t>
        </is>
      </c>
      <c r="B3333" s="6" t="inlineStr">
        <is>
          <t>GUERLAIN L'INSTANT EDP 75 ML</t>
        </is>
      </c>
      <c r="C3333" s="6" t="inlineStr">
        <is>
          <t>Guerlain</t>
        </is>
      </c>
      <c r="D3333" s="5">
        <f>IF(OR(ISBLANK(Y3333), Y3333=0, NOT(ISNUMBER(Y3333))), "", MROUND(Y3333 * IFS(Y3333&lt;=3, 4, Y3333&lt;=8, 3.5, Y3333&lt;=10, 3, Y3333&lt;=15, 2.5, Y3333&lt;=20, 2, Y3333&lt;=25, 1.9, Y3333&lt;=30, 1.8, Y3333&lt;=35, 1.75, Y3333&lt;=40, 1.7, Y3333&lt;=45, 1.6, TRUE, 1.5), 0.25))</f>
        <v/>
      </c>
      <c r="E3333" s="6" t="inlineStr">
        <is>
          <t>Women</t>
        </is>
      </c>
      <c r="F3333" s="6" t="inlineStr">
        <is>
          <t>EDP</t>
        </is>
      </c>
      <c r="G3333" s="6" t="inlineStr">
        <is>
          <t>75 ML</t>
        </is>
      </c>
      <c r="H3333" t="inlineStr">
        <is>
          <t>Perfume</t>
        </is>
      </c>
      <c r="I3333" s="6" t="inlineStr">
        <is>
          <t>Amber Floral</t>
        </is>
      </c>
      <c r="J3333" s="6" t="inlineStr">
        <is>
          <t>Floral, Powdery, Woody</t>
        </is>
      </c>
      <c r="K3333" s="6" t="inlineStr">
        <is>
          <t>Bergamot, Mandarin, Red Pepper</t>
        </is>
      </c>
      <c r="L3333" s="6" t="inlineStr">
        <is>
          <t>Magnolia, Jasmine, Ylang-Ylang</t>
        </is>
      </c>
      <c r="M3333" s="6" t="inlineStr">
        <is>
          <t>Vanilla, Amber, Musk, Sandalwood</t>
        </is>
      </c>
      <c r="N3333" s="6" t="inlineStr">
        <is>
          <t>Evening, Fall, Winter</t>
        </is>
      </c>
      <c r="O3333" s="6" t="inlineStr"/>
      <c r="P3333" s="6" t="inlineStr">
        <is>
          <t>Guerlain L'Instant is an amber floral fragrance with citrus and floral facets. Magnolia, jasmine and ylang-ylang develop into a vanilla, amber, musk and sandalwood base.</t>
        </is>
      </c>
      <c r="Q3333" s="13" t="inlineStr">
        <is>
          <t>غيرلان لانسْتان هو عطر زهري وعنبرى مع لمسات حمضية وزهرية. تتطور المغنوليا والياسمين والإيلنغ يلانغ إلى قاعدة من الفانيلا والعنبر والمسك وخشب الصندل.</t>
        </is>
      </c>
      <c r="R3333" t="inlineStr"/>
      <c r="S3333" t="inlineStr">
        <is>
          <t>Needs check: gender, scent_family, main_accord</t>
        </is>
      </c>
      <c r="T3333" t="inlineStr">
        <is>
          <t>https://www.fragrantica.com/perfume/Guerlain/L-Instant-de-Guerlain-Eau-de-Parfum-67538.html</t>
        </is>
      </c>
      <c r="Y3333" s="7" t="n">
        <v>15.2975</v>
      </c>
    </row>
    <row r="3334" ht="15.75" customHeight="1" s="11">
      <c r="A3334" s="8" t="inlineStr">
        <is>
          <t>3346470303430</t>
        </is>
      </c>
      <c r="B3334" s="6" t="inlineStr">
        <is>
          <t>GUERLAIN L'INSTANT EDT 100 ML</t>
        </is>
      </c>
      <c r="C3334" s="6" t="inlineStr">
        <is>
          <t>GUERLAIN</t>
        </is>
      </c>
      <c r="D3334" s="5">
        <f>IF(OR(ISBLANK(Y3334), Y3334=0, NOT(ISNUMBER(Y3334))), "", MROUND(Y3334 * IFS(Y3334&lt;=3, 4, Y3334&lt;=8, 3.5, Y3334&lt;=10, 3, Y3334&lt;=15, 2.5, Y3334&lt;=20, 2, Y3334&lt;=25, 1.9, Y3334&lt;=30, 1.8, Y3334&lt;=35, 1.75, Y3334&lt;=40, 1.7, Y3334&lt;=45, 1.6, TRUE, 1.5), 0.25))</f>
        <v/>
      </c>
      <c r="E3334" s="6" t="inlineStr">
        <is>
          <t>Unisex</t>
        </is>
      </c>
      <c r="F3334" s="6" t="inlineStr">
        <is>
          <t>EDT</t>
        </is>
      </c>
      <c r="G3334" s="6" t="inlineStr">
        <is>
          <t>100 ML</t>
        </is>
      </c>
      <c r="I3334" s="6" t="n"/>
      <c r="J3334" s="6" t="n"/>
      <c r="K3334" s="6" t="n"/>
      <c r="L3334" s="6" t="n"/>
      <c r="M3334" s="6" t="n"/>
      <c r="N3334" s="6" t="n"/>
      <c r="O3334" s="6" t="n"/>
      <c r="P3334" s="6" t="n"/>
      <c r="Y3334" s="7" t="n">
        <v>0</v>
      </c>
    </row>
    <row r="3335" ht="15.75" customHeight="1" s="11">
      <c r="A3335" s="8" t="inlineStr">
        <is>
          <t>3346475554721</t>
        </is>
      </c>
      <c r="B3335" s="6" t="inlineStr">
        <is>
          <t>GUERLAIN L'INSTANT HOMME EDT 100 ML TESTER</t>
        </is>
      </c>
      <c r="C3335" s="6" t="inlineStr">
        <is>
          <t>Guerlain</t>
        </is>
      </c>
      <c r="D3335" s="5">
        <f>IF(OR(ISBLANK(Y3335), Y3335=0, NOT(ISNUMBER(Y3335))), "", MROUND(Y3335 * IFS(Y3335&lt;=3, 4, Y3335&lt;=8, 3.5, Y3335&lt;=10, 3, Y3335&lt;=15, 2.5, Y3335&lt;=20, 2, Y3335&lt;=25, 1.9, Y3335&lt;=30, 1.8, Y3335&lt;=35, 1.75, Y3335&lt;=40, 1.7, Y3335&lt;=45, 1.6, TRUE, 1.5), 0.25))</f>
        <v/>
      </c>
      <c r="E3335" s="6" t="inlineStr">
        <is>
          <t>Men</t>
        </is>
      </c>
      <c r="F3335" s="6" t="inlineStr">
        <is>
          <t>EDT</t>
        </is>
      </c>
      <c r="G3335" s="6" t="inlineStr">
        <is>
          <t>100 ML</t>
        </is>
      </c>
      <c r="H3335" t="inlineStr">
        <is>
          <t>Perfume</t>
        </is>
      </c>
      <c r="I3335" s="6" t="inlineStr">
        <is>
          <t>Amber Woody</t>
        </is>
      </c>
      <c r="J3335" s="6" t="inlineStr">
        <is>
          <t>Citrus, Woody, Cocoa</t>
        </is>
      </c>
      <c r="K3335" s="6" t="inlineStr">
        <is>
          <t>Lemon, Bergamot, Star Anise</t>
        </is>
      </c>
      <c r="L3335" s="6" t="inlineStr">
        <is>
          <t>Cacao, Tea, Patchouli</t>
        </is>
      </c>
      <c r="M3335" s="6" t="inlineStr">
        <is>
          <t>Sandalwood, Cedar, Vetiver</t>
        </is>
      </c>
      <c r="N3335" s="6" t="inlineStr">
        <is>
          <t>Evening, Fall, Winter</t>
        </is>
      </c>
      <c r="O3335" s="6" t="inlineStr"/>
      <c r="P3335" s="6" t="inlineStr">
        <is>
          <t>Guerlain L'Instant Homme EDT is an amber woody fragrance with citrus, cocoa and aromatic facets. Cacao, tea and patchouli develop into sandalwood, cedar and vetiver.</t>
        </is>
      </c>
      <c r="Q3335" s="13" t="inlineStr">
        <is>
          <t>غيرلان لانسْتان أوم أو دو تواليت هو عطر خشبي وعنبرى مع لمسات حمضية والكاكاو والعطرية. يتطور الكاكاو والشاي والباتشولي إلى قاعدة من خشب الصندل والأرز والفيتيفر.</t>
        </is>
      </c>
      <c r="R3335" t="inlineStr">
        <is>
          <t>Tester</t>
        </is>
      </c>
      <c r="S3335" t="inlineStr">
        <is>
          <t>Verified</t>
        </is>
      </c>
      <c r="T3335" t="inlineStr">
        <is>
          <t>https://www.fragrantica.com/perfume/Guerlain/L-Instant-de-Guerlain-pour-Homme-318.html</t>
        </is>
      </c>
      <c r="Y3335" s="7" t="n">
        <v>14.1458</v>
      </c>
    </row>
    <row r="3336" ht="15.75" customHeight="1" s="11">
      <c r="A3336" s="8" t="inlineStr">
        <is>
          <t>3346470304888</t>
        </is>
      </c>
      <c r="B3336" s="6" t="inlineStr">
        <is>
          <t>GUERLAIN L'INSTANT HOMME EDT 100ML</t>
        </is>
      </c>
      <c r="C3336" s="6" t="inlineStr">
        <is>
          <t>Guerlain</t>
        </is>
      </c>
      <c r="D3336" s="5">
        <f>IF(OR(ISBLANK(Y3336), Y3336=0, NOT(ISNUMBER(Y3336))), "", MROUND(Y3336 * IFS(Y3336&lt;=3, 4, Y3336&lt;=8, 3.5, Y3336&lt;=10, 3, Y3336&lt;=15, 2.5, Y3336&lt;=20, 2, Y3336&lt;=25, 1.9, Y3336&lt;=30, 1.8, Y3336&lt;=35, 1.75, Y3336&lt;=40, 1.7, Y3336&lt;=45, 1.6, TRUE, 1.5), 0.25))</f>
        <v/>
      </c>
      <c r="E3336" s="6" t="inlineStr">
        <is>
          <t>Men</t>
        </is>
      </c>
      <c r="F3336" s="6" t="inlineStr">
        <is>
          <t>EDT</t>
        </is>
      </c>
      <c r="G3336" s="6" t="inlineStr">
        <is>
          <t>100 ML</t>
        </is>
      </c>
      <c r="H3336" t="inlineStr">
        <is>
          <t>Perfume</t>
        </is>
      </c>
      <c r="I3336" s="6" t="inlineStr">
        <is>
          <t>Amber Woody</t>
        </is>
      </c>
      <c r="J3336" s="6" t="inlineStr">
        <is>
          <t>Citrus, Woody, Cocoa</t>
        </is>
      </c>
      <c r="K3336" s="6" t="inlineStr">
        <is>
          <t>Lemon, Bergamot, Star Anise</t>
        </is>
      </c>
      <c r="L3336" s="6" t="inlineStr">
        <is>
          <t>Cacao, Tea, Patchouli</t>
        </is>
      </c>
      <c r="M3336" s="6" t="inlineStr">
        <is>
          <t>Sandalwood, Cedar, Vetiver</t>
        </is>
      </c>
      <c r="N3336" s="6" t="inlineStr">
        <is>
          <t>Evening, Fall, Winter</t>
        </is>
      </c>
      <c r="O3336" s="6" t="inlineStr"/>
      <c r="P3336" s="6" t="inlineStr">
        <is>
          <t>Guerlain L'Instant Homme EDT is an amber woody fragrance with citrus, cocoa and aromatic facets. Cacao, tea and patchouli develop into sandalwood, cedar and vetiver.</t>
        </is>
      </c>
      <c r="Q3336" s="13" t="inlineStr">
        <is>
          <t>غيرلان لانسْتان أوم أو دو تواليت هو عطر خشبي وعنبرى مع لمسات حمضية والكاكاو والعطرية. يتطور الكاكاو والشاي والباتشولي إلى قاعدة من خشب الصندل والأرز والفيتيفر.</t>
        </is>
      </c>
      <c r="R3336" t="inlineStr"/>
      <c r="S3336" t="inlineStr">
        <is>
          <t>Verified</t>
        </is>
      </c>
      <c r="T3336" t="inlineStr">
        <is>
          <t>https://www.fragrantica.com/perfume/Guerlain/L-Instant-de-Guerlain-pour-Homme-318.html</t>
        </is>
      </c>
      <c r="Y3336" s="7" t="n">
        <v>16.8017</v>
      </c>
    </row>
    <row r="3337" ht="15.75" customHeight="1" s="11">
      <c r="A3337" s="8" t="inlineStr">
        <is>
          <t>3346470143180</t>
        </is>
      </c>
      <c r="B3337" s="6" t="inlineStr">
        <is>
          <t>GUERLAIN L'INSTANT MAGIC EDP 75 ML</t>
        </is>
      </c>
      <c r="C3337" s="6" t="inlineStr">
        <is>
          <t>Guerlain</t>
        </is>
      </c>
      <c r="D3337" s="5">
        <f>IF(OR(ISBLANK(Y3337), Y3337=0, NOT(ISNUMBER(Y3337))), "", MROUND(Y3337 * IFS(Y3337&lt;=3, 4, Y3337&lt;=8, 3.5, Y3337&lt;=10, 3, Y3337&lt;=15, 2.5, Y3337&lt;=20, 2, Y3337&lt;=25, 1.9, Y3337&lt;=30, 1.8, Y3337&lt;=35, 1.75, Y3337&lt;=40, 1.7, Y3337&lt;=45, 1.6, TRUE, 1.5), 0.25))</f>
        <v/>
      </c>
      <c r="E3337" s="6" t="inlineStr">
        <is>
          <t>Women</t>
        </is>
      </c>
      <c r="F3337" s="6" t="inlineStr">
        <is>
          <t>EDP</t>
        </is>
      </c>
      <c r="G3337" s="6" t="inlineStr">
        <is>
          <t>75 ML</t>
        </is>
      </c>
      <c r="H3337" t="inlineStr">
        <is>
          <t>Perfume</t>
        </is>
      </c>
      <c r="I3337" s="6" t="inlineStr">
        <is>
          <t>Woody Floral Musk</t>
        </is>
      </c>
      <c r="J3337" s="6" t="inlineStr">
        <is>
          <t>Woody, Musky, Powdery</t>
        </is>
      </c>
      <c r="K3337" s="6" t="inlineStr">
        <is>
          <t>Bergamot</t>
        </is>
      </c>
      <c r="L3337" s="6" t="inlineStr">
        <is>
          <t>White Musk, Rose</t>
        </is>
      </c>
      <c r="M3337" s="6" t="inlineStr">
        <is>
          <t>Almond Tree, Tonka Bean, Sandalwood, Cedar</t>
        </is>
      </c>
      <c r="N3337" s="6" t="inlineStr">
        <is>
          <t>Daytime, Evening</t>
        </is>
      </c>
      <c r="O3337" s="6" t="inlineStr"/>
      <c r="P3337" s="6" t="inlineStr">
        <is>
          <t>L'Instant Magic Eau de Parfum is a Woody Floral Musk fragrance with a powdery character. Bergamot opens the scent, followed by white musk and rose, with almond tree, tonka bean, sandalwood and cedar in the base.</t>
        </is>
      </c>
      <c r="Q3337" s="13" t="inlineStr">
        <is>
          <t>لَانستان ماجيك عطر خشبي زهري مسكي بطابع مسحوقي. يبدأ بالبرغموت، ثم المسك الأبيض والورد، وينتهي باللوز وحبوب التونكا وخشب الصندل والأرز.</t>
        </is>
      </c>
      <c r="R3337" t="inlineStr"/>
      <c r="S3337" t="inlineStr">
        <is>
          <t>Verified</t>
        </is>
      </c>
      <c r="T3337" t="inlineStr">
        <is>
          <t>https://beta.fragrantica.com/perfume/Guerlain/L-instant-Magic-Eau-de-Parfum-67311.html</t>
        </is>
      </c>
      <c r="Y3337" s="7" t="n">
        <v>27.4242</v>
      </c>
    </row>
    <row r="3338" ht="15.75" customHeight="1" s="11">
      <c r="A3338" s="8" t="inlineStr">
        <is>
          <t>3346470143180</t>
        </is>
      </c>
      <c r="B3338" s="6" t="inlineStr">
        <is>
          <t>GUERLAIN L'INSTANT MAGIC EDP 75 ML (D)</t>
        </is>
      </c>
      <c r="C3338" s="6" t="inlineStr">
        <is>
          <t>GUERLAIN</t>
        </is>
      </c>
      <c r="D3338" s="5">
        <f>IF(OR(ISBLANK(Y3338), Y3338=0, NOT(ISNUMBER(Y3338))), "", MROUND(Y3338 * IFS(Y3338&lt;=3, 4, Y3338&lt;=8, 3.5, Y3338&lt;=10, 3, Y3338&lt;=15, 2.5, Y3338&lt;=20, 2, Y3338&lt;=25, 1.9, Y3338&lt;=30, 1.8, Y3338&lt;=35, 1.75, Y3338&lt;=40, 1.7, Y3338&lt;=45, 1.6, TRUE, 1.5), 0.25))</f>
        <v/>
      </c>
      <c r="E3338" s="6" t="inlineStr">
        <is>
          <t>Unisex</t>
        </is>
      </c>
      <c r="F3338" s="6" t="inlineStr">
        <is>
          <t>EDP</t>
        </is>
      </c>
      <c r="G3338" s="6" t="inlineStr">
        <is>
          <t>75 ML</t>
        </is>
      </c>
      <c r="I3338" s="6" t="n"/>
      <c r="J3338" s="6" t="n"/>
      <c r="K3338" s="6" t="n"/>
      <c r="L3338" s="6" t="n"/>
      <c r="M3338" s="6" t="n"/>
      <c r="N3338" s="6" t="n"/>
      <c r="O3338" s="6" t="n"/>
      <c r="P3338" s="6" t="n"/>
      <c r="Y3338" s="7" t="n">
        <v>29</v>
      </c>
    </row>
    <row r="3339" ht="15.75" customHeight="1" s="11">
      <c r="A3339" s="8" t="inlineStr">
        <is>
          <t>3346470133150</t>
        </is>
      </c>
      <c r="B3339" s="6" t="inlineStr">
        <is>
          <t>GUERLAIN L'INSTANT MAGIC EDP W 100 ML</t>
        </is>
      </c>
      <c r="C3339" s="6" t="inlineStr">
        <is>
          <t>GUERLAIN</t>
        </is>
      </c>
      <c r="D3339" s="5">
        <f>IF(OR(ISBLANK(Y3339), Y3339=0, NOT(ISNUMBER(Y3339))), "", MROUND(Y3339 * IFS(Y3339&lt;=3, 4, Y3339&lt;=8, 3.5, Y3339&lt;=10, 3, Y3339&lt;=15, 2.5, Y3339&lt;=20, 2, Y3339&lt;=25, 1.9, Y3339&lt;=30, 1.8, Y3339&lt;=35, 1.75, Y3339&lt;=40, 1.7, Y3339&lt;=45, 1.6, TRUE, 1.5), 0.25))</f>
        <v/>
      </c>
      <c r="E3339" s="6" t="inlineStr">
        <is>
          <t>Unisex</t>
        </is>
      </c>
      <c r="F3339" s="6" t="inlineStr">
        <is>
          <t>EDP</t>
        </is>
      </c>
      <c r="G3339" s="6" t="inlineStr">
        <is>
          <t>100 ML</t>
        </is>
      </c>
      <c r="I3339" s="6" t="n"/>
      <c r="J3339" s="6" t="n"/>
      <c r="K3339" s="6" t="n"/>
      <c r="L3339" s="6" t="n"/>
      <c r="M3339" s="6" t="n"/>
      <c r="N3339" s="6" t="n"/>
      <c r="O3339" s="6" t="n"/>
      <c r="P3339" s="6" t="n"/>
      <c r="Y3339" s="7" t="n">
        <v>32</v>
      </c>
    </row>
    <row r="3340" ht="15.75" customHeight="1" s="11">
      <c r="A3340" s="8" t="inlineStr">
        <is>
          <t>3346475542223</t>
        </is>
      </c>
      <c r="B3340" s="6" t="inlineStr">
        <is>
          <t>GUERLAIN L'INSTANT MAGIC EDP W 100 ML TESTER</t>
        </is>
      </c>
      <c r="C3340" s="6" t="inlineStr">
        <is>
          <t>Guerlain</t>
        </is>
      </c>
      <c r="D3340" s="5">
        <f>IF(OR(ISBLANK(Y3340), Y3340=0, NOT(ISNUMBER(Y3340))), "", MROUND(Y3340 * IFS(Y3340&lt;=3, 4, Y3340&lt;=8, 3.5, Y3340&lt;=10, 3, Y3340&lt;=15, 2.5, Y3340&lt;=20, 2, Y3340&lt;=25, 1.9, Y3340&lt;=30, 1.8, Y3340&lt;=35, 1.75, Y3340&lt;=40, 1.7, Y3340&lt;=45, 1.6, TRUE, 1.5), 0.25))</f>
        <v/>
      </c>
      <c r="E3340" s="6" t="inlineStr">
        <is>
          <t>Women</t>
        </is>
      </c>
      <c r="F3340" s="6" t="inlineStr">
        <is>
          <t>EDP</t>
        </is>
      </c>
      <c r="G3340" s="6" t="inlineStr">
        <is>
          <t>100 ML</t>
        </is>
      </c>
      <c r="H3340" t="inlineStr">
        <is>
          <t>Perfume</t>
        </is>
      </c>
      <c r="I3340" s="6" t="inlineStr">
        <is>
          <t>Woody Floral Musk</t>
        </is>
      </c>
      <c r="J3340" s="6" t="inlineStr">
        <is>
          <t>Woody, Musky, Powdery</t>
        </is>
      </c>
      <c r="K3340" s="6" t="inlineStr">
        <is>
          <t>Bergamot</t>
        </is>
      </c>
      <c r="L3340" s="6" t="inlineStr">
        <is>
          <t>White Musk, Rose</t>
        </is>
      </c>
      <c r="M3340" s="6" t="inlineStr">
        <is>
          <t>Almond Tree, Tonka Bean, Sandalwood, Cedar</t>
        </is>
      </c>
      <c r="N3340" s="6" t="inlineStr">
        <is>
          <t>Daytime, Evening</t>
        </is>
      </c>
      <c r="O3340" s="6" t="inlineStr"/>
      <c r="P3340" s="6" t="inlineStr">
        <is>
          <t>L'Instant Magic Eau de Parfum is a Woody Floral Musk fragrance with a powdery character. Bergamot opens the scent, followed by white musk and rose, with almond tree, tonka bean, sandalwood and cedar in the base.</t>
        </is>
      </c>
      <c r="Q3340" s="13" t="inlineStr">
        <is>
          <t>لَانستان ماجيك عطر خشبي زهري مسكي بطابع مسحوقي. يبدأ بالبرغموت، ثم المسك الأبيض والورد، وينتهي باللوز وحبوب التونكا وخشب الصندل والأرز.</t>
        </is>
      </c>
      <c r="R3340" t="inlineStr">
        <is>
          <t>Tester</t>
        </is>
      </c>
      <c r="S3340" t="inlineStr">
        <is>
          <t>Verified</t>
        </is>
      </c>
      <c r="T3340" t="inlineStr">
        <is>
          <t>https://beta.fragrantica.com/perfume/Guerlain/L-instant-Magic-Eau-de-Parfum-67311.html</t>
        </is>
      </c>
      <c r="Y3340" s="7" t="n">
        <v>17</v>
      </c>
    </row>
    <row r="3341" ht="15.75" customHeight="1" s="11">
      <c r="A3341" s="8" t="inlineStr">
        <is>
          <t>3346475541394</t>
        </is>
      </c>
      <c r="B3341" s="6" t="inlineStr">
        <is>
          <t>GUERLAIN L'INSTANT MAN EDT 100 ML TESTERE</t>
        </is>
      </c>
      <c r="C3341" s="6" t="inlineStr">
        <is>
          <t>GUERLAIN</t>
        </is>
      </c>
      <c r="D3341" s="5">
        <f>IF(OR(ISBLANK(Y3341), Y3341=0, NOT(ISNUMBER(Y3341))), "", MROUND(Y3341 * IFS(Y3341&lt;=3, 4, Y3341&lt;=8, 3.5, Y3341&lt;=10, 3, Y3341&lt;=15, 2.5, Y3341&lt;=20, 2, Y3341&lt;=25, 1.9, Y3341&lt;=30, 1.8, Y3341&lt;=35, 1.75, Y3341&lt;=40, 1.7, Y3341&lt;=45, 1.6, TRUE, 1.5), 0.25))</f>
        <v/>
      </c>
      <c r="E3341" s="6" t="inlineStr">
        <is>
          <t>Men</t>
        </is>
      </c>
      <c r="F3341" s="6" t="inlineStr">
        <is>
          <t>EDT</t>
        </is>
      </c>
      <c r="G3341" s="6" t="inlineStr">
        <is>
          <t>100 ML</t>
        </is>
      </c>
      <c r="I3341" s="6" t="n"/>
      <c r="J3341" s="6" t="n"/>
      <c r="K3341" s="6" t="n"/>
      <c r="L3341" s="6" t="n"/>
      <c r="M3341" s="6" t="n"/>
      <c r="N3341" s="6" t="n"/>
      <c r="O3341" s="6" t="n"/>
      <c r="P3341" s="6" t="n"/>
      <c r="Y3341" s="7" t="n">
        <v>14.365</v>
      </c>
    </row>
    <row r="3342" ht="15.75" customHeight="1" s="11">
      <c r="A3342" s="8" t="inlineStr">
        <is>
          <t>3346475502906</t>
        </is>
      </c>
      <c r="B3342" s="6" t="inlineStr">
        <is>
          <t>GUERLAIN L'INSTANT W EDP 80ML TST</t>
        </is>
      </c>
      <c r="C3342" s="6" t="inlineStr">
        <is>
          <t>Guerlain</t>
        </is>
      </c>
      <c r="D3342" s="5">
        <f>IF(OR(ISBLANK(Y3342), Y3342=0, NOT(ISNUMBER(Y3342))), "", MROUND(Y3342 * IFS(Y3342&lt;=3, 4, Y3342&lt;=8, 3.5, Y3342&lt;=10, 3, Y3342&lt;=15, 2.5, Y3342&lt;=20, 2, Y3342&lt;=25, 1.9, Y3342&lt;=30, 1.8, Y3342&lt;=35, 1.75, Y3342&lt;=40, 1.7, Y3342&lt;=45, 1.6, TRUE, 1.5), 0.25))</f>
        <v/>
      </c>
      <c r="E3342" s="6" t="inlineStr">
        <is>
          <t>Women</t>
        </is>
      </c>
      <c r="F3342" s="6" t="inlineStr">
        <is>
          <t>EDP</t>
        </is>
      </c>
      <c r="G3342" s="6" t="inlineStr">
        <is>
          <t>80 ML</t>
        </is>
      </c>
      <c r="H3342" t="inlineStr">
        <is>
          <t>Perfume</t>
        </is>
      </c>
      <c r="I3342" s="6" t="inlineStr">
        <is>
          <t>Amber Floral</t>
        </is>
      </c>
      <c r="J3342" s="6" t="inlineStr">
        <is>
          <t>Floral, Powdery, Woody</t>
        </is>
      </c>
      <c r="K3342" s="6" t="inlineStr">
        <is>
          <t>Bergamot, Mandarin, Red Pepper</t>
        </is>
      </c>
      <c r="L3342" s="6" t="inlineStr">
        <is>
          <t>Magnolia, Jasmine, Ylang-Ylang</t>
        </is>
      </c>
      <c r="M3342" s="6" t="inlineStr">
        <is>
          <t>Vanilla, Amber, Musk, Sandalwood</t>
        </is>
      </c>
      <c r="N3342" s="6" t="inlineStr">
        <is>
          <t>Evening, Fall, Winter</t>
        </is>
      </c>
      <c r="O3342" s="6" t="inlineStr"/>
      <c r="P3342" s="6" t="inlineStr">
        <is>
          <t>Guerlain L'Instant for women is an amber floral fragrance with citrus and floral facets. Magnolia, jasmine and ylang-ylang develop into a vanilla, amber, musk and sandalwood base.</t>
        </is>
      </c>
      <c r="Q3342" s="13" t="inlineStr">
        <is>
          <t>غيرلان لانسْتان للنساء هو عطر زهري وعنبرى مع لمسات حمضية وزهرية. تتطور المغنوليا والياسمين والإيلنغ يلانغ إلى قاعدة من الفانيلا والعنبر والمسك وخشب الصندل.</t>
        </is>
      </c>
      <c r="R3342" t="inlineStr">
        <is>
          <t>Tester</t>
        </is>
      </c>
      <c r="S3342" t="inlineStr">
        <is>
          <t>Needs check: scent_family, main_accord, note pyramid</t>
        </is>
      </c>
      <c r="T3342" t="inlineStr"/>
      <c r="Y3342" s="7" t="n">
        <v>10</v>
      </c>
    </row>
    <row r="3343" ht="15.75" customHeight="1" s="11">
      <c r="A3343" s="8" t="inlineStr">
        <is>
          <t>3346475542155</t>
        </is>
      </c>
      <c r="B3343" s="6" t="inlineStr">
        <is>
          <t>GUERLAIN L'INSTANT WOMEN OLD P.K EDP 100ML T</t>
        </is>
      </c>
      <c r="C3343" s="6" t="inlineStr">
        <is>
          <t>Guerlain</t>
        </is>
      </c>
      <c r="D3343" s="5">
        <f>IF(OR(ISBLANK(Y3343), Y3343=0, NOT(ISNUMBER(Y3343))), "", MROUND(Y3343 * IFS(Y3343&lt;=3, 4, Y3343&lt;=8, 3.5, Y3343&lt;=10, 3, Y3343&lt;=15, 2.5, Y3343&lt;=20, 2, Y3343&lt;=25, 1.9, Y3343&lt;=30, 1.8, Y3343&lt;=35, 1.75, Y3343&lt;=40, 1.7, Y3343&lt;=45, 1.6, TRUE, 1.5), 0.25))</f>
        <v/>
      </c>
      <c r="E3343" s="6" t="inlineStr">
        <is>
          <t>Women</t>
        </is>
      </c>
      <c r="F3343" s="6" t="inlineStr">
        <is>
          <t>EDP</t>
        </is>
      </c>
      <c r="G3343" s="6" t="inlineStr">
        <is>
          <t>100 ML</t>
        </is>
      </c>
      <c r="H3343" t="inlineStr">
        <is>
          <t>Perfume</t>
        </is>
      </c>
      <c r="I3343" s="6" t="inlineStr">
        <is>
          <t>Amber Floral</t>
        </is>
      </c>
      <c r="J3343" s="6" t="inlineStr">
        <is>
          <t>Floral, Powdery, Woody</t>
        </is>
      </c>
      <c r="K3343" s="6" t="inlineStr">
        <is>
          <t>Bergamot, Mandarin, Red Pepper</t>
        </is>
      </c>
      <c r="L3343" s="6" t="inlineStr">
        <is>
          <t>Magnolia, Jasmine, Ylang-Ylang</t>
        </is>
      </c>
      <c r="M3343" s="6" t="inlineStr">
        <is>
          <t>Vanilla, Amber, Musk, Sandalwood</t>
        </is>
      </c>
      <c r="N3343" s="6" t="inlineStr">
        <is>
          <t>Evening, Fall, Winter</t>
        </is>
      </c>
      <c r="O3343" s="6" t="inlineStr"/>
      <c r="P3343" s="6" t="inlineStr">
        <is>
          <t>Guerlain L'Instant for women is an amber floral fragrance with citrus and floral facets. Magnolia, jasmine and ylang-ylang develop into a vanilla, amber, musk and sandalwood base.</t>
        </is>
      </c>
      <c r="Q3343" s="13" t="inlineStr">
        <is>
          <t>غيرلان لانسْتان للنساء هو عطر زهري وعنبرى مع لمسات حمضية وزهرية. تتطور المغنوليا والياسمين والإيلنغ يلانغ إلى قاعدة من الفانيلا والعنبر والمسك وخشب الصندل.</t>
        </is>
      </c>
      <c r="R3343" t="inlineStr"/>
      <c r="S3343" t="inlineStr">
        <is>
          <t>Needs check: scent_family, main_accord, note pyramid</t>
        </is>
      </c>
      <c r="T3343" t="inlineStr"/>
      <c r="Y3343" s="7" t="n">
        <v>15</v>
      </c>
    </row>
    <row r="3344" ht="15.75" customHeight="1" s="11">
      <c r="A3344" s="8" t="inlineStr">
        <is>
          <t>3346475534945</t>
        </is>
      </c>
      <c r="B3344" s="6" t="inlineStr">
        <is>
          <t>GUERLAIN L.HOMME IDEAL EDT 100 ML TESTER</t>
        </is>
      </c>
      <c r="C3344" s="6" t="inlineStr">
        <is>
          <t>Guerlain</t>
        </is>
      </c>
      <c r="D3344" s="5">
        <f>IF(OR(ISBLANK(Y3344), Y3344=0, NOT(ISNUMBER(Y3344))), "", MROUND(Y3344 * IFS(Y3344&lt;=3, 4, Y3344&lt;=8, 3.5, Y3344&lt;=10, 3, Y3344&lt;=15, 2.5, Y3344&lt;=20, 2, Y3344&lt;=25, 1.9, Y3344&lt;=30, 1.8, Y3344&lt;=35, 1.75, Y3344&lt;=40, 1.7, Y3344&lt;=45, 1.6, TRUE, 1.5), 0.25))</f>
        <v/>
      </c>
      <c r="E3344" s="6" t="inlineStr">
        <is>
          <t>Men</t>
        </is>
      </c>
      <c r="F3344" s="6" t="inlineStr">
        <is>
          <t>EDT</t>
        </is>
      </c>
      <c r="G3344" s="6" t="inlineStr">
        <is>
          <t>100 ML</t>
        </is>
      </c>
      <c r="H3344" t="inlineStr">
        <is>
          <t>Perfume</t>
        </is>
      </c>
      <c r="I3344" s="6" t="inlineStr">
        <is>
          <t>Woody Aromatic</t>
        </is>
      </c>
      <c r="J3344" s="6" t="inlineStr">
        <is>
          <t>Citrus, Woody, Almond</t>
        </is>
      </c>
      <c r="K3344" s="6" t="inlineStr">
        <is>
          <t>Bitter Orange, Bergamot, Lemon</t>
        </is>
      </c>
      <c r="L3344" s="6" t="inlineStr">
        <is>
          <t>Rosemary, Orange Blossom, Almond</t>
        </is>
      </c>
      <c r="M3344" s="6" t="inlineStr">
        <is>
          <t>Tonka Bean, Leather, Cedar, Vetiver</t>
        </is>
      </c>
      <c r="N3344" s="6" t="inlineStr">
        <is>
          <t>Daytime, Spring, Summer</t>
        </is>
      </c>
      <c r="O3344" s="6" t="inlineStr"/>
      <c r="P3344" s="6" t="inlineStr">
        <is>
          <t>Guerlain L'Homme Idéal EDT is a woody aromatic fragrance with citrus and almond facets. Rosemary, orange blossom and almond develop into tonka bean, leather, cedar and vetiver.</t>
        </is>
      </c>
      <c r="Q3344" s="13" t="inlineStr">
        <is>
          <t>غيرلان لوم إيديل أو دو تواليت هو عطر خشبي عطري مع لمسات حمضية ولوزية. تتطور إكليل الجبل وزهر البرتقال واللوز إلى قاعدة من حبوب التونكا والجلد والأرز والفيتيفر.</t>
        </is>
      </c>
      <c r="R3344" t="inlineStr">
        <is>
          <t>Tester</t>
        </is>
      </c>
      <c r="S3344" t="inlineStr">
        <is>
          <t>Verified</t>
        </is>
      </c>
      <c r="T3344" t="inlineStr">
        <is>
          <t>https://www.fragrantica.com/perfume/Guerlain/L-Homme-Ideal-Eau-de-Toilette-22857.html</t>
        </is>
      </c>
      <c r="Y3344" s="7" t="n">
        <v>11.1367</v>
      </c>
    </row>
    <row r="3345" ht="15.75" customHeight="1" s="11">
      <c r="A3345" s="8" t="inlineStr">
        <is>
          <t>3346475550679</t>
        </is>
      </c>
      <c r="B3345" s="6" t="inlineStr">
        <is>
          <t>GUERLAIN L.HOMME IDEAL L.INTENSE EDP 100 ML T</t>
        </is>
      </c>
      <c r="C3345" s="6" t="inlineStr">
        <is>
          <t>ARMANI</t>
        </is>
      </c>
      <c r="D3345" s="5">
        <f>IF(OR(ISBLANK(Y3345), Y3345=0, NOT(ISNUMBER(Y3345))), "", MROUND(Y3345 * IFS(Y3345&lt;=3, 4, Y3345&lt;=8, 3.5, Y3345&lt;=10, 3, Y3345&lt;=15, 2.5, Y3345&lt;=20, 2, Y3345&lt;=25, 1.9, Y3345&lt;=30, 1.8, Y3345&lt;=35, 1.75, Y3345&lt;=40, 1.7, Y3345&lt;=45, 1.6, TRUE, 1.5), 0.25))</f>
        <v/>
      </c>
      <c r="E3345" s="6" t="inlineStr">
        <is>
          <t>Men</t>
        </is>
      </c>
      <c r="F3345" s="6" t="inlineStr">
        <is>
          <t>EDP</t>
        </is>
      </c>
      <c r="G3345" s="6" t="inlineStr">
        <is>
          <t>100 ML</t>
        </is>
      </c>
      <c r="I3345" s="6" t="n"/>
      <c r="J3345" s="6" t="n"/>
      <c r="K3345" s="6" t="n"/>
      <c r="L3345" s="6" t="n"/>
      <c r="M3345" s="6" t="n"/>
      <c r="N3345" s="6" t="n"/>
      <c r="O3345" s="6" t="n"/>
      <c r="P3345" s="6" t="n"/>
      <c r="Y3345" s="7" t="n">
        <v>15.5629</v>
      </c>
    </row>
    <row r="3346" ht="15.75" customHeight="1" s="11">
      <c r="A3346" s="8" t="inlineStr">
        <is>
          <t>3346470200159</t>
        </is>
      </c>
      <c r="B3346" s="6" t="inlineStr">
        <is>
          <t>GUERLAIN L.INSTANT POURHOMME EXTREME EDP 75ML</t>
        </is>
      </c>
      <c r="C3346" s="6" t="inlineStr">
        <is>
          <t>GUERLAIN</t>
        </is>
      </c>
      <c r="D3346" s="5">
        <f>IF(OR(ISBLANK(Y3346), Y3346=0, NOT(ISNUMBER(Y3346))), "", MROUND(Y3346 * IFS(Y3346&lt;=3, 4, Y3346&lt;=8, 3.5, Y3346&lt;=10, 3, Y3346&lt;=15, 2.5, Y3346&lt;=20, 2, Y3346&lt;=25, 1.9, Y3346&lt;=30, 1.8, Y3346&lt;=35, 1.75, Y3346&lt;=40, 1.7, Y3346&lt;=45, 1.6, TRUE, 1.5), 0.25))</f>
        <v/>
      </c>
      <c r="E3346" s="6" t="inlineStr">
        <is>
          <t>Unisex</t>
        </is>
      </c>
      <c r="F3346" s="6" t="inlineStr">
        <is>
          <t>EDP</t>
        </is>
      </c>
      <c r="G3346" s="6" t="inlineStr">
        <is>
          <t>75 ML</t>
        </is>
      </c>
      <c r="I3346" s="6" t="n"/>
      <c r="J3346" s="6" t="n"/>
      <c r="K3346" s="6" t="n"/>
      <c r="L3346" s="6" t="n"/>
      <c r="M3346" s="6" t="n"/>
      <c r="N3346" s="6" t="n"/>
      <c r="O3346" s="6" t="n"/>
      <c r="P3346" s="6" t="n"/>
      <c r="Y3346" s="7" t="n">
        <v>50</v>
      </c>
    </row>
    <row r="3347" ht="15.75" customHeight="1" s="11">
      <c r="A3347" s="8" t="inlineStr">
        <is>
          <t>3346475502906</t>
        </is>
      </c>
      <c r="B3347" s="6" t="inlineStr">
        <is>
          <t>GUERLAIN L.INSTANT WOMEN EDP TESTER</t>
        </is>
      </c>
      <c r="C3347" s="6" t="inlineStr">
        <is>
          <t>GUERLAIN</t>
        </is>
      </c>
      <c r="D3347" s="5">
        <f>IF(OR(ISBLANK(Y3347), Y3347=0, NOT(ISNUMBER(Y3347))), "", MROUND(Y3347 * IFS(Y3347&lt;=3, 4, Y3347&lt;=8, 3.5, Y3347&lt;=10, 3, Y3347&lt;=15, 2.5, Y3347&lt;=20, 2, Y3347&lt;=25, 1.9, Y3347&lt;=30, 1.8, Y3347&lt;=35, 1.75, Y3347&lt;=40, 1.7, Y3347&lt;=45, 1.6, TRUE, 1.5), 0.25))</f>
        <v/>
      </c>
      <c r="E3347" s="6" t="inlineStr">
        <is>
          <t>Women</t>
        </is>
      </c>
      <c r="F3347" s="6" t="inlineStr">
        <is>
          <t>EDP</t>
        </is>
      </c>
      <c r="G3347" s="6" t="n"/>
      <c r="I3347" s="6" t="n"/>
      <c r="J3347" s="6" t="n"/>
      <c r="K3347" s="6" t="n"/>
      <c r="L3347" s="6" t="n"/>
      <c r="M3347" s="6" t="n"/>
      <c r="N3347" s="6" t="n"/>
      <c r="O3347" s="6" t="n"/>
      <c r="P3347" s="6" t="n"/>
      <c r="Y3347" s="7" t="n">
        <v>12.5034</v>
      </c>
    </row>
    <row r="3348" ht="15.75" customHeight="1" s="11">
      <c r="A3348" s="8" t="inlineStr">
        <is>
          <t>3346470114814</t>
        </is>
      </c>
      <c r="B3348" s="6" t="inlineStr">
        <is>
          <t>GUERLAIN LA LETITE ROBE NOIR EDP 100 ML</t>
        </is>
      </c>
      <c r="C3348" s="6" t="inlineStr">
        <is>
          <t>GUERLAIN</t>
        </is>
      </c>
      <c r="D3348" s="5">
        <f>IF(OR(ISBLANK(Y3348), Y3348=0, NOT(ISNUMBER(Y3348))), "", MROUND(Y3348 * IFS(Y3348&lt;=3, 4, Y3348&lt;=8, 3.5, Y3348&lt;=10, 3, Y3348&lt;=15, 2.5, Y3348&lt;=20, 2, Y3348&lt;=25, 1.9, Y3348&lt;=30, 1.8, Y3348&lt;=35, 1.75, Y3348&lt;=40, 1.7, Y3348&lt;=45, 1.6, TRUE, 1.5), 0.25))</f>
        <v/>
      </c>
      <c r="E3348" s="6" t="inlineStr">
        <is>
          <t>Unisex</t>
        </is>
      </c>
      <c r="F3348" s="6" t="inlineStr">
        <is>
          <t>EDP</t>
        </is>
      </c>
      <c r="G3348" s="6" t="inlineStr">
        <is>
          <t>100 ML</t>
        </is>
      </c>
      <c r="I3348" s="6" t="n"/>
      <c r="J3348" s="6" t="n"/>
      <c r="K3348" s="6" t="n"/>
      <c r="L3348" s="6" t="n"/>
      <c r="M3348" s="6" t="n"/>
      <c r="N3348" s="6" t="n"/>
      <c r="O3348" s="6" t="n"/>
      <c r="P3348" s="6" t="n"/>
      <c r="Y3348" s="7" t="n">
        <v>0</v>
      </c>
    </row>
    <row r="3349" ht="15.75" customHeight="1" s="11">
      <c r="A3349" s="8" t="inlineStr">
        <is>
          <t>3346475532415</t>
        </is>
      </c>
      <c r="B3349" s="6" t="inlineStr">
        <is>
          <t>GUERLAIN LA PETITE ROBE NOIR TESTER</t>
        </is>
      </c>
      <c r="C3349" s="6" t="inlineStr">
        <is>
          <t>GUERLAIN</t>
        </is>
      </c>
      <c r="D3349" s="5">
        <f>IF(OR(ISBLANK(Y3349), Y3349=0, NOT(ISNUMBER(Y3349))), "", MROUND(Y3349 * IFS(Y3349&lt;=3, 4, Y3349&lt;=8, 3.5, Y3349&lt;=10, 3, Y3349&lt;=15, 2.5, Y3349&lt;=20, 2, Y3349&lt;=25, 1.9, Y3349&lt;=30, 1.8, Y3349&lt;=35, 1.75, Y3349&lt;=40, 1.7, Y3349&lt;=45, 1.6, TRUE, 1.5), 0.25))</f>
        <v/>
      </c>
      <c r="E3349" s="6" t="inlineStr">
        <is>
          <t>Unisex</t>
        </is>
      </c>
      <c r="F3349" s="6" t="n"/>
      <c r="G3349" s="6" t="n"/>
      <c r="I3349" s="6" t="n"/>
      <c r="J3349" s="6" t="n"/>
      <c r="K3349" s="6" t="n"/>
      <c r="L3349" s="6" t="n"/>
      <c r="M3349" s="6" t="n"/>
      <c r="N3349" s="6" t="n"/>
      <c r="O3349" s="6" t="n"/>
      <c r="P3349" s="6" t="n"/>
      <c r="Y3349" s="7" t="n">
        <v>11.755</v>
      </c>
    </row>
    <row r="3350" ht="15.75" customHeight="1" s="11">
      <c r="A3350" s="8" t="inlineStr">
        <is>
          <t>3346475542407</t>
        </is>
      </c>
      <c r="B3350" s="6" t="inlineStr">
        <is>
          <t>Guerlain La Petity-Black WOMEN 100 ML TESTER</t>
        </is>
      </c>
      <c r="C3350" s="6" t="inlineStr">
        <is>
          <t>GUERLAIN</t>
        </is>
      </c>
      <c r="D3350" s="5">
        <f>IF(OR(ISBLANK(Y3350), Y3350=0, NOT(ISNUMBER(Y3350))), "", MROUND(Y3350 * IFS(Y3350&lt;=3, 4, Y3350&lt;=8, 3.5, Y3350&lt;=10, 3, Y3350&lt;=15, 2.5, Y3350&lt;=20, 2, Y3350&lt;=25, 1.9, Y3350&lt;=30, 1.8, Y3350&lt;=35, 1.75, Y3350&lt;=40, 1.7, Y3350&lt;=45, 1.6, TRUE, 1.5), 0.25))</f>
        <v/>
      </c>
      <c r="E3350" s="6" t="inlineStr">
        <is>
          <t>Women</t>
        </is>
      </c>
      <c r="F3350" s="6" t="n"/>
      <c r="G3350" s="6" t="inlineStr">
        <is>
          <t>100 ML</t>
        </is>
      </c>
      <c r="I3350" s="6" t="n"/>
      <c r="J3350" s="6" t="n"/>
      <c r="K3350" s="6" t="n"/>
      <c r="L3350" s="6" t="n"/>
      <c r="M3350" s="6" t="n"/>
      <c r="N3350" s="6" t="n"/>
      <c r="O3350" s="6" t="n"/>
      <c r="P3350" s="6" t="n"/>
      <c r="Y3350" s="7" t="n">
        <v>0</v>
      </c>
    </row>
    <row r="3351" ht="15.75" customHeight="1" s="11">
      <c r="A3351" s="8" t="inlineStr">
        <is>
          <t>3346475546030</t>
        </is>
      </c>
      <c r="B3351" s="6" t="inlineStr">
        <is>
          <t>Guerlain La Petity-Pink WOMEN 100 ML TESTER</t>
        </is>
      </c>
      <c r="C3351" s="6" t="inlineStr">
        <is>
          <t>GUERLAIN</t>
        </is>
      </c>
      <c r="D3351" s="5">
        <f>IF(OR(ISBLANK(Y3351), Y3351=0, NOT(ISNUMBER(Y3351))), "", MROUND(Y3351 * IFS(Y3351&lt;=3, 4, Y3351&lt;=8, 3.5, Y3351&lt;=10, 3, Y3351&lt;=15, 2.5, Y3351&lt;=20, 2, Y3351&lt;=25, 1.9, Y3351&lt;=30, 1.8, Y3351&lt;=35, 1.75, Y3351&lt;=40, 1.7, Y3351&lt;=45, 1.6, TRUE, 1.5), 0.25))</f>
        <v/>
      </c>
      <c r="E3351" s="6" t="inlineStr">
        <is>
          <t>Women</t>
        </is>
      </c>
      <c r="F3351" s="6" t="n"/>
      <c r="G3351" s="6" t="inlineStr">
        <is>
          <t>100 ML</t>
        </is>
      </c>
      <c r="I3351" s="6" t="n"/>
      <c r="J3351" s="6" t="n"/>
      <c r="K3351" s="6" t="n"/>
      <c r="L3351" s="6" t="n"/>
      <c r="M3351" s="6" t="n"/>
      <c r="N3351" s="6" t="n"/>
      <c r="O3351" s="6" t="n"/>
      <c r="P3351" s="6" t="n"/>
      <c r="Y3351" s="7" t="n">
        <v>13.5</v>
      </c>
    </row>
    <row r="3352" ht="15.75" customHeight="1" s="11">
      <c r="A3352" s="8" t="inlineStr">
        <is>
          <t>3346470177161</t>
        </is>
      </c>
      <c r="B3352" s="6" t="inlineStr">
        <is>
          <t>GUERLAIN LE FRENCHY EDP 100 ML</t>
        </is>
      </c>
      <c r="C3352" s="6" t="inlineStr">
        <is>
          <t>GUERLAIN</t>
        </is>
      </c>
      <c r="D3352" s="5">
        <f>IF(OR(ISBLANK(Y3352), Y3352=0, NOT(ISNUMBER(Y3352))), "", MROUND(Y3352 * IFS(Y3352&lt;=3, 4, Y3352&lt;=8, 3.5, Y3352&lt;=10, 3, Y3352&lt;=15, 2.5, Y3352&lt;=20, 2, Y3352&lt;=25, 1.9, Y3352&lt;=30, 1.8, Y3352&lt;=35, 1.75, Y3352&lt;=40, 1.7, Y3352&lt;=45, 1.6, TRUE, 1.5), 0.25))</f>
        <v/>
      </c>
      <c r="E3352" s="6" t="inlineStr">
        <is>
          <t>Unisex</t>
        </is>
      </c>
      <c r="F3352" s="6" t="inlineStr">
        <is>
          <t>EDP</t>
        </is>
      </c>
      <c r="G3352" s="6" t="inlineStr">
        <is>
          <t>100 ML</t>
        </is>
      </c>
      <c r="I3352" s="6" t="n"/>
      <c r="J3352" s="6" t="n"/>
      <c r="K3352" s="6" t="n"/>
      <c r="L3352" s="6" t="n"/>
      <c r="M3352" s="6" t="n"/>
      <c r="N3352" s="6" t="n"/>
      <c r="O3352" s="6" t="n"/>
      <c r="P3352" s="6" t="n"/>
      <c r="Y3352" s="7" t="n">
        <v>0</v>
      </c>
    </row>
    <row r="3353" ht="15.75" customHeight="1" s="11">
      <c r="A3353" s="8" t="inlineStr">
        <is>
          <t>3346470301863</t>
        </is>
      </c>
      <c r="B3353" s="6" t="inlineStr">
        <is>
          <t>GUERLAIN LHOMME IDEAL EDT 100 ML</t>
        </is>
      </c>
      <c r="C3353" s="6" t="inlineStr">
        <is>
          <t>Guerlain</t>
        </is>
      </c>
      <c r="D3353" s="5">
        <f>IF(OR(ISBLANK(Y3353), Y3353=0, NOT(ISNUMBER(Y3353))), "", MROUND(Y3353 * IFS(Y3353&lt;=3, 4, Y3353&lt;=8, 3.5, Y3353&lt;=10, 3, Y3353&lt;=15, 2.5, Y3353&lt;=20, 2, Y3353&lt;=25, 1.9, Y3353&lt;=30, 1.8, Y3353&lt;=35, 1.75, Y3353&lt;=40, 1.7, Y3353&lt;=45, 1.6, TRUE, 1.5), 0.25))</f>
        <v/>
      </c>
      <c r="E3353" s="6" t="inlineStr">
        <is>
          <t>Men</t>
        </is>
      </c>
      <c r="F3353" s="6" t="inlineStr">
        <is>
          <t>EDT</t>
        </is>
      </c>
      <c r="G3353" s="6" t="inlineStr">
        <is>
          <t>100 ML</t>
        </is>
      </c>
      <c r="H3353" t="inlineStr">
        <is>
          <t>Perfume</t>
        </is>
      </c>
      <c r="I3353" s="6" t="inlineStr">
        <is>
          <t>Woody Aromatic</t>
        </is>
      </c>
      <c r="J3353" s="6" t="inlineStr">
        <is>
          <t>Citrus, Woody, Almond</t>
        </is>
      </c>
      <c r="K3353" s="6" t="inlineStr">
        <is>
          <t>Bitter Orange, Bergamot, Lemon</t>
        </is>
      </c>
      <c r="L3353" s="6" t="inlineStr">
        <is>
          <t>Rosemary, Orange Blossom, Almond</t>
        </is>
      </c>
      <c r="M3353" s="6" t="inlineStr">
        <is>
          <t>Tonka Bean, Leather, Cedar, Vetiver</t>
        </is>
      </c>
      <c r="N3353" s="6" t="inlineStr">
        <is>
          <t>Daytime, Spring, Summer</t>
        </is>
      </c>
      <c r="O3353" s="6" t="inlineStr"/>
      <c r="P3353" s="6" t="inlineStr">
        <is>
          <t>Guerlain L'Homme Idéal EDT is a woody aromatic fragrance with citrus and almond facets. Rosemary, orange blossom and almond develop into tonka bean, leather, cedar and vetiver.</t>
        </is>
      </c>
      <c r="Q3353" s="13" t="inlineStr">
        <is>
          <t>غيرلان لوم إيديل أو دو تواليت هو عطر خشبي عطري مع لمسات حمضية ولوزية. تتطور إكليل الجبل وزهر البرتقال واللوز إلى قاعدة من حبوب التونكا والجلد والأرز والفيتيفر.</t>
        </is>
      </c>
      <c r="R3353" t="inlineStr"/>
      <c r="S3353" t="inlineStr">
        <is>
          <t>Verified</t>
        </is>
      </c>
      <c r="T3353" t="inlineStr">
        <is>
          <t>https://www.fragrantica.com/perfume/Guerlain/L-Homme-Ideal-Eau-de-Toilette-22857.html</t>
        </is>
      </c>
      <c r="Y3353" s="7" t="n">
        <v>13.7033</v>
      </c>
    </row>
    <row r="3354" ht="15.75" customHeight="1" s="11">
      <c r="A3354" s="8" t="inlineStr">
        <is>
          <t>3346470134911</t>
        </is>
      </c>
      <c r="B3354" s="6" t="inlineStr">
        <is>
          <t>GUERLAIN LHOMME IDEAL LINTENSE EDP 100 ML</t>
        </is>
      </c>
      <c r="C3354" s="6" t="inlineStr">
        <is>
          <t>GUERLAIN</t>
        </is>
      </c>
      <c r="D3354" s="5">
        <f>IF(OR(ISBLANK(Y3354), Y3354=0, NOT(ISNUMBER(Y3354))), "", MROUND(Y3354 * IFS(Y3354&lt;=3, 4, Y3354&lt;=8, 3.5, Y3354&lt;=10, 3, Y3354&lt;=15, 2.5, Y3354&lt;=20, 2, Y3354&lt;=25, 1.9, Y3354&lt;=30, 1.8, Y3354&lt;=35, 1.75, Y3354&lt;=40, 1.7, Y3354&lt;=45, 1.6, TRUE, 1.5), 0.25))</f>
        <v/>
      </c>
      <c r="E3354" s="6" t="inlineStr">
        <is>
          <t>Unisex</t>
        </is>
      </c>
      <c r="F3354" s="6" t="inlineStr">
        <is>
          <t>EDP</t>
        </is>
      </c>
      <c r="G3354" s="6" t="inlineStr">
        <is>
          <t>100 ML</t>
        </is>
      </c>
      <c r="I3354" s="6" t="n"/>
      <c r="J3354" s="6" t="n"/>
      <c r="K3354" s="6" t="n"/>
      <c r="L3354" s="6" t="n"/>
      <c r="M3354" s="6" t="n"/>
      <c r="N3354" s="6" t="n"/>
      <c r="O3354" s="6" t="n"/>
      <c r="P3354" s="6" t="n"/>
      <c r="Y3354" s="7" t="n">
        <v>22.0003</v>
      </c>
    </row>
    <row r="3355" ht="15.75" customHeight="1" s="11">
      <c r="A3355" s="8" t="inlineStr">
        <is>
          <t>3346470132818</t>
        </is>
      </c>
      <c r="B3355" s="6" t="inlineStr">
        <is>
          <t>GUERLAIN LINSTANT DE EDP 100 ML</t>
        </is>
      </c>
      <c r="C3355" s="6" t="inlineStr">
        <is>
          <t>GUERLAIN</t>
        </is>
      </c>
      <c r="D3355" s="5">
        <f>IF(OR(ISBLANK(Y3355), Y3355=0, NOT(ISNUMBER(Y3355))), "", MROUND(Y3355 * IFS(Y3355&lt;=3, 4, Y3355&lt;=8, 3.5, Y3355&lt;=10, 3, Y3355&lt;=15, 2.5, Y3355&lt;=20, 2, Y3355&lt;=25, 1.9, Y3355&lt;=30, 1.8, Y3355&lt;=35, 1.75, Y3355&lt;=40, 1.7, Y3355&lt;=45, 1.6, TRUE, 1.5), 0.25))</f>
        <v/>
      </c>
      <c r="E3355" s="6" t="inlineStr">
        <is>
          <t>Unisex</t>
        </is>
      </c>
      <c r="F3355" s="6" t="inlineStr">
        <is>
          <t>EDP</t>
        </is>
      </c>
      <c r="G3355" s="6" t="inlineStr">
        <is>
          <t>100 ML</t>
        </is>
      </c>
      <c r="I3355" s="6" t="n"/>
      <c r="J3355" s="6" t="n"/>
      <c r="K3355" s="6" t="n"/>
      <c r="L3355" s="6" t="n"/>
      <c r="M3355" s="6" t="n"/>
      <c r="N3355" s="6" t="n"/>
      <c r="O3355" s="6" t="n"/>
      <c r="P3355" s="6" t="n"/>
      <c r="Y3355" s="7" t="n">
        <v>17</v>
      </c>
    </row>
    <row r="3356" ht="15.75" customHeight="1" s="11">
      <c r="A3356" s="8" t="inlineStr">
        <is>
          <t>3346470303836</t>
        </is>
      </c>
      <c r="B3356" s="6" t="inlineStr">
        <is>
          <t>GUERLAIN LINSTANT DE POUR HOMME EDP 100 ML</t>
        </is>
      </c>
      <c r="C3356" s="6" t="inlineStr">
        <is>
          <t>Guerlain</t>
        </is>
      </c>
      <c r="D3356" s="5">
        <f>IF(OR(ISBLANK(Y3356), Y3356=0, NOT(ISNUMBER(Y3356))), "", MROUND(Y3356 * IFS(Y3356&lt;=3, 4, Y3356&lt;=8, 3.5, Y3356&lt;=10, 3, Y3356&lt;=15, 2.5, Y3356&lt;=20, 2, Y3356&lt;=25, 1.9, Y3356&lt;=30, 1.8, Y3356&lt;=35, 1.75, Y3356&lt;=40, 1.7, Y3356&lt;=45, 1.6, TRUE, 1.5), 0.25))</f>
        <v/>
      </c>
      <c r="E3356" s="6" t="inlineStr">
        <is>
          <t>Men</t>
        </is>
      </c>
      <c r="F3356" s="6" t="inlineStr">
        <is>
          <t>EDP</t>
        </is>
      </c>
      <c r="G3356" s="6" t="inlineStr">
        <is>
          <t>100 ML</t>
        </is>
      </c>
      <c r="H3356" t="inlineStr">
        <is>
          <t>Perfume</t>
        </is>
      </c>
      <c r="I3356" s="6" t="inlineStr">
        <is>
          <t>Amber Woody</t>
        </is>
      </c>
      <c r="J3356" s="6" t="inlineStr">
        <is>
          <t>Citrus, Woody, Cocoa</t>
        </is>
      </c>
      <c r="K3356" s="6" t="inlineStr">
        <is>
          <t>Lemon, Bergamot, Star Anise</t>
        </is>
      </c>
      <c r="L3356" s="6" t="inlineStr">
        <is>
          <t>Cacao, Tea, Patchouli</t>
        </is>
      </c>
      <c r="M3356" s="6" t="inlineStr">
        <is>
          <t>Sandalwood, Cedar, Vetiver</t>
        </is>
      </c>
      <c r="N3356" s="6" t="inlineStr">
        <is>
          <t>Evening, Fall, Winter</t>
        </is>
      </c>
      <c r="O3356" s="6" t="inlineStr"/>
      <c r="P3356" s="6" t="inlineStr">
        <is>
          <t>Guerlain L'Instant de Pour Homme is an amber woody fragrance with citrus, cocoa and aromatic facets. Cacao, tea and patchouli develop into sandalwood, cedar and vetiver.</t>
        </is>
      </c>
      <c r="Q3356" s="13" t="inlineStr">
        <is>
          <t>غيرلان لانسْتان دو بور أوم هو عطر خشبي وعنبرى مع لمسات حمضية والكاكاو والعطرية. يتطور الكاكاو والشاي والباتشولي إلى قاعدة من خشب الصندل والأرز والفيتيفر.</t>
        </is>
      </c>
      <c r="R3356" t="inlineStr"/>
      <c r="S3356" t="inlineStr">
        <is>
          <t>Verified</t>
        </is>
      </c>
      <c r="T3356" t="inlineStr">
        <is>
          <t>https://www.fragrantica.com/perfume/Guerlain/L-Instant-de-Guerlain-pour-Homme-318.html</t>
        </is>
      </c>
      <c r="Y3356" s="7" t="n">
        <v>21.8661</v>
      </c>
    </row>
    <row r="3357" ht="15.75" customHeight="1" s="11">
      <c r="A3357" s="8" t="inlineStr">
        <is>
          <t>3346470109810</t>
        </is>
      </c>
      <c r="B3357" s="6" t="inlineStr">
        <is>
          <t>GUERLAIN LINSTANT EDP 80 ML</t>
        </is>
      </c>
      <c r="C3357" s="6" t="inlineStr">
        <is>
          <t>GUERLAIN</t>
        </is>
      </c>
      <c r="D3357" s="5">
        <f>IF(OR(ISBLANK(Y3357), Y3357=0, NOT(ISNUMBER(Y3357))), "", MROUND(Y3357 * IFS(Y3357&lt;=3, 4, Y3357&lt;=8, 3.5, Y3357&lt;=10, 3, Y3357&lt;=15, 2.5, Y3357&lt;=20, 2, Y3357&lt;=25, 1.9, Y3357&lt;=30, 1.8, Y3357&lt;=35, 1.75, Y3357&lt;=40, 1.7, Y3357&lt;=45, 1.6, TRUE, 1.5), 0.25))</f>
        <v/>
      </c>
      <c r="E3357" s="6" t="inlineStr">
        <is>
          <t>Unisex</t>
        </is>
      </c>
      <c r="F3357" s="6" t="inlineStr">
        <is>
          <t>EDP</t>
        </is>
      </c>
      <c r="G3357" s="6" t="inlineStr">
        <is>
          <t>80 ML</t>
        </is>
      </c>
      <c r="I3357" s="6" t="n"/>
      <c r="J3357" s="6" t="n"/>
      <c r="K3357" s="6" t="n"/>
      <c r="L3357" s="6" t="n"/>
      <c r="M3357" s="6" t="n"/>
      <c r="N3357" s="6" t="n"/>
      <c r="O3357" s="6" t="n"/>
      <c r="P3357" s="6" t="n"/>
      <c r="Y3357" s="7" t="n">
        <v>0</v>
      </c>
    </row>
    <row r="3358" ht="15.75" customHeight="1" s="11">
      <c r="A3358" s="8" t="inlineStr">
        <is>
          <t>3346470101678</t>
        </is>
      </c>
      <c r="B3358" s="6" t="inlineStr">
        <is>
          <t>GUERLAIN LINSTANT MAGIC EDP OLD PACKING 80ML</t>
        </is>
      </c>
      <c r="C3358" s="6" t="inlineStr">
        <is>
          <t>Guerlain</t>
        </is>
      </c>
      <c r="D3358" s="5">
        <f>IF(OR(ISBLANK(Y3358), Y3358=0, NOT(ISNUMBER(Y3358))), "", MROUND(Y3358 * IFS(Y3358&lt;=3, 4, Y3358&lt;=8, 3.5, Y3358&lt;=10, 3, Y3358&lt;=15, 2.5, Y3358&lt;=20, 2, Y3358&lt;=25, 1.9, Y3358&lt;=30, 1.8, Y3358&lt;=35, 1.75, Y3358&lt;=40, 1.7, Y3358&lt;=45, 1.6, TRUE, 1.5), 0.25))</f>
        <v/>
      </c>
      <c r="E3358" s="6" t="inlineStr">
        <is>
          <t>Women</t>
        </is>
      </c>
      <c r="F3358" s="6" t="inlineStr">
        <is>
          <t>EDP</t>
        </is>
      </c>
      <c r="G3358" s="6" t="inlineStr">
        <is>
          <t>80 ML</t>
        </is>
      </c>
      <c r="H3358" t="inlineStr">
        <is>
          <t>Perfume</t>
        </is>
      </c>
      <c r="I3358" s="6" t="inlineStr">
        <is>
          <t>Amber Floral</t>
        </is>
      </c>
      <c r="J3358" s="6" t="inlineStr">
        <is>
          <t>Powdery, Floral, Vanilla</t>
        </is>
      </c>
      <c r="K3358" s="6" t="inlineStr">
        <is>
          <t>Anise, Bergamot, Lemon</t>
        </is>
      </c>
      <c r="L3358" s="6" t="inlineStr">
        <is>
          <t>Violet, Rose, Carnation</t>
        </is>
      </c>
      <c r="M3358" s="6" t="inlineStr">
        <is>
          <t>Iris, Vanilla, Musk, Sandalwood</t>
        </is>
      </c>
      <c r="N3358" s="6" t="inlineStr">
        <is>
          <t>Evening, Fall, Winter</t>
        </is>
      </c>
      <c r="O3358" s="6" t="inlineStr"/>
      <c r="P3358" s="6" t="inlineStr">
        <is>
          <t>Guerlain L'Instant Magic is an amber floral fragrance with powdery and vanilla facets. Violet, rose and carnation develop into iris, vanilla, musk and sandalwood.</t>
        </is>
      </c>
      <c r="Q3358" s="13" t="inlineStr">
        <is>
          <t>غيرلان لانسْتان ماجيك هو عطر زهري وعنبرى مع لمسات بودرية وفانيلا. يتطور البنفسج والورد والقرنفل إلى قاعدة من السوسن والفانيلا والمسك وخشب الصندل.</t>
        </is>
      </c>
      <c r="R3358" t="inlineStr"/>
      <c r="S3358" t="inlineStr">
        <is>
          <t>Verified</t>
        </is>
      </c>
      <c r="T3358" t="inlineStr">
        <is>
          <t>https://www.fragrantica.com/perfume/Guerlain/L-Instant-Magic-290.html</t>
        </is>
      </c>
      <c r="Y3358" s="7" t="n">
        <v>19.28</v>
      </c>
    </row>
    <row r="3359" ht="15.75" customHeight="1" s="11">
      <c r="A3359" s="8" t="inlineStr">
        <is>
          <t>3346470139466</t>
        </is>
      </c>
      <c r="B3359" s="6" t="inlineStr">
        <is>
          <t>GUERLAIN MON EDP BLOOM OF ROSE 100 ML</t>
        </is>
      </c>
      <c r="C3359" s="6" t="inlineStr">
        <is>
          <t>GUERLAIN</t>
        </is>
      </c>
      <c r="D3359" s="5">
        <f>IF(OR(ISBLANK(Y3359), Y3359=0, NOT(ISNUMBER(Y3359))), "", MROUND(Y3359 * IFS(Y3359&lt;=3, 4, Y3359&lt;=8, 3.5, Y3359&lt;=10, 3, Y3359&lt;=15, 2.5, Y3359&lt;=20, 2, Y3359&lt;=25, 1.9, Y3359&lt;=30, 1.8, Y3359&lt;=35, 1.75, Y3359&lt;=40, 1.7, Y3359&lt;=45, 1.6, TRUE, 1.5), 0.25))</f>
        <v/>
      </c>
      <c r="E3359" s="6" t="inlineStr">
        <is>
          <t>Unisex</t>
        </is>
      </c>
      <c r="F3359" s="6" t="inlineStr">
        <is>
          <t>EDP</t>
        </is>
      </c>
      <c r="G3359" s="6" t="inlineStr">
        <is>
          <t>100 ML</t>
        </is>
      </c>
      <c r="I3359" s="6" t="n"/>
      <c r="J3359" s="6" t="n"/>
      <c r="K3359" s="6" t="n"/>
      <c r="L3359" s="6" t="n"/>
      <c r="M3359" s="6" t="n"/>
      <c r="N3359" s="6" t="n"/>
      <c r="O3359" s="6" t="n"/>
      <c r="P3359" s="6" t="n"/>
      <c r="Y3359" s="7" t="n">
        <v>24</v>
      </c>
    </row>
    <row r="3360" ht="15.75" customHeight="1" s="11">
      <c r="A3360" s="8" t="inlineStr">
        <is>
          <t>3346470133990</t>
        </is>
      </c>
      <c r="B3360" s="6" t="inlineStr">
        <is>
          <t>GUERLAIN MON EDP FLORALE 100 ML</t>
        </is>
      </c>
      <c r="C3360" s="6" t="inlineStr">
        <is>
          <t>CH</t>
        </is>
      </c>
      <c r="D3360" s="5">
        <f>IF(OR(ISBLANK(Y3360), Y3360=0, NOT(ISNUMBER(Y3360))), "", MROUND(Y3360 * IFS(Y3360&lt;=3, 4, Y3360&lt;=8, 3.5, Y3360&lt;=10, 3, Y3360&lt;=15, 2.5, Y3360&lt;=20, 2, Y3360&lt;=25, 1.9, Y3360&lt;=30, 1.8, Y3360&lt;=35, 1.75, Y3360&lt;=40, 1.7, Y3360&lt;=45, 1.6, TRUE, 1.5), 0.25))</f>
        <v/>
      </c>
      <c r="E3360" s="6" t="inlineStr">
        <is>
          <t>Unisex</t>
        </is>
      </c>
      <c r="F3360" s="6" t="inlineStr">
        <is>
          <t>EDP</t>
        </is>
      </c>
      <c r="G3360" s="6" t="inlineStr">
        <is>
          <t>100 ML</t>
        </is>
      </c>
      <c r="I3360" s="6" t="n"/>
      <c r="J3360" s="6" t="n"/>
      <c r="K3360" s="6" t="n"/>
      <c r="L3360" s="6" t="n"/>
      <c r="M3360" s="6" t="n"/>
      <c r="N3360" s="6" t="n"/>
      <c r="O3360" s="6" t="n"/>
      <c r="P3360" s="6" t="n"/>
      <c r="Y3360" s="7" t="n">
        <v>25</v>
      </c>
    </row>
    <row r="3361" ht="15.75" customHeight="1" s="11">
      <c r="A3361" s="8" t="inlineStr">
        <is>
          <t>3346470137806</t>
        </is>
      </c>
      <c r="B3361" s="6" t="inlineStr">
        <is>
          <t>GUERLAIN MON EDP INTENSE 100 ML</t>
        </is>
      </c>
      <c r="C3361" s="6" t="inlineStr">
        <is>
          <t>Guerlain</t>
        </is>
      </c>
      <c r="D3361" s="5">
        <f>IF(OR(ISBLANK(Y3361), Y3361=0, NOT(ISNUMBER(Y3361))), "", MROUND(Y3361 * IFS(Y3361&lt;=3, 4, Y3361&lt;=8, 3.5, Y3361&lt;=10, 3, Y3361&lt;=15, 2.5, Y3361&lt;=20, 2, Y3361&lt;=25, 1.9, Y3361&lt;=30, 1.8, Y3361&lt;=35, 1.75, Y3361&lt;=40, 1.7, Y3361&lt;=45, 1.6, TRUE, 1.5), 0.25))</f>
        <v/>
      </c>
      <c r="E3361" s="6" t="inlineStr">
        <is>
          <t>Women</t>
        </is>
      </c>
      <c r="F3361" s="6" t="inlineStr">
        <is>
          <t>EDP</t>
        </is>
      </c>
      <c r="G3361" s="6" t="inlineStr">
        <is>
          <t>100 ML</t>
        </is>
      </c>
      <c r="H3361" t="inlineStr">
        <is>
          <t>Perfume</t>
        </is>
      </c>
      <c r="I3361" s="6" t="inlineStr">
        <is>
          <t>Amber Floral</t>
        </is>
      </c>
      <c r="J3361" s="6" t="inlineStr">
        <is>
          <t>Floral, Vanilla, Powdery</t>
        </is>
      </c>
      <c r="K3361" s="6" t="inlineStr">
        <is>
          <t>Lavender, Bergamot, Lemon</t>
        </is>
      </c>
      <c r="L3361" s="6" t="inlineStr">
        <is>
          <t>Iris, Rose, Jasmine</t>
        </is>
      </c>
      <c r="M3361" s="6" t="inlineStr">
        <is>
          <t>Vanilla, Tonka Bean, Sandalwood, Coumarin</t>
        </is>
      </c>
      <c r="N3361" s="6" t="inlineStr">
        <is>
          <t>Evening, Fall, Winter</t>
        </is>
      </c>
      <c r="O3361" s="6" t="inlineStr"/>
      <c r="P3361" s="6" t="inlineStr">
        <is>
          <t>Mon Guerlain Eau de Parfum Intense is an amber floral fragrance with lavender, citrus and powdery facets. Iris, rose and jasmine develop into vanilla, tonka bean, sandalwood and coumarin.</t>
        </is>
      </c>
      <c r="Q3361" s="13" t="inlineStr">
        <is>
          <t>مون غيرلان أو دو بارفان إنتنس هو عطر زهري وعنبرى مع اللافندر والحمضيات والجوانب البودرية. يتطور السوسن والورد والياسمين إلى قاعدة من الفانيلا وحبوب التونكا وخشب الصندل والكومارين.</t>
        </is>
      </c>
      <c r="R3361" t="inlineStr"/>
      <c r="S3361" t="inlineStr">
        <is>
          <t>Verified</t>
        </is>
      </c>
      <c r="T3361" t="inlineStr">
        <is>
          <t>https://www.fragrantica.com/perfume/Guerlain/Mon-Guerlain-43257.html</t>
        </is>
      </c>
      <c r="Y3361" s="7" t="n">
        <v>23.7067</v>
      </c>
    </row>
    <row r="3362" ht="15.75" customHeight="1" s="11">
      <c r="A3362" s="8" t="inlineStr">
        <is>
          <t>3346470135819</t>
        </is>
      </c>
      <c r="B3362" s="6" t="inlineStr">
        <is>
          <t>GUERLAIN MON EDT 100 ML</t>
        </is>
      </c>
      <c r="C3362" s="6" t="inlineStr">
        <is>
          <t>GUERLAIN</t>
        </is>
      </c>
      <c r="D3362" s="5">
        <f>IF(OR(ISBLANK(Y3362), Y3362=0, NOT(ISNUMBER(Y3362))), "", MROUND(Y3362 * IFS(Y3362&lt;=3, 4, Y3362&lt;=8, 3.5, Y3362&lt;=10, 3, Y3362&lt;=15, 2.5, Y3362&lt;=20, 2, Y3362&lt;=25, 1.9, Y3362&lt;=30, 1.8, Y3362&lt;=35, 1.75, Y3362&lt;=40, 1.7, Y3362&lt;=45, 1.6, TRUE, 1.5), 0.25))</f>
        <v/>
      </c>
      <c r="E3362" s="6" t="inlineStr">
        <is>
          <t>Unisex</t>
        </is>
      </c>
      <c r="F3362" s="6" t="inlineStr">
        <is>
          <t>EDT</t>
        </is>
      </c>
      <c r="G3362" s="6" t="inlineStr">
        <is>
          <t>100 ML</t>
        </is>
      </c>
      <c r="I3362" s="6" t="n"/>
      <c r="J3362" s="6" t="n"/>
      <c r="K3362" s="6" t="n"/>
      <c r="L3362" s="6" t="n"/>
      <c r="M3362" s="6" t="n"/>
      <c r="N3362" s="6" t="n"/>
      <c r="O3362" s="6" t="n"/>
      <c r="P3362" s="6" t="n"/>
      <c r="Y3362" s="7" t="n">
        <v>16.0002</v>
      </c>
    </row>
    <row r="3363" ht="15.75" customHeight="1" s="11">
      <c r="A3363" s="8" t="inlineStr">
        <is>
          <t>3346475546221</t>
        </is>
      </c>
      <c r="B3363" s="6" t="inlineStr">
        <is>
          <t>GUERLAIN MON EDT 100ML TST</t>
        </is>
      </c>
      <c r="C3363" s="6" t="inlineStr">
        <is>
          <t>ZZZZZZ 322</t>
        </is>
      </c>
      <c r="D3363" s="5">
        <f>IF(OR(ISBLANK(Y3363), Y3363=0, NOT(ISNUMBER(Y3363))), "", MROUND(Y3363 * IFS(Y3363&lt;=3, 4, Y3363&lt;=8, 3.5, Y3363&lt;=10, 3, Y3363&lt;=15, 2.5, Y3363&lt;=20, 2, Y3363&lt;=25, 1.9, Y3363&lt;=30, 1.8, Y3363&lt;=35, 1.75, Y3363&lt;=40, 1.7, Y3363&lt;=45, 1.6, TRUE, 1.5), 0.25))</f>
        <v/>
      </c>
      <c r="E3363" s="6" t="inlineStr">
        <is>
          <t>Unisex</t>
        </is>
      </c>
      <c r="F3363" s="6" t="inlineStr">
        <is>
          <t>EDT</t>
        </is>
      </c>
      <c r="G3363" s="6" t="inlineStr">
        <is>
          <t>100 ML</t>
        </is>
      </c>
      <c r="I3363" s="6" t="n"/>
      <c r="J3363" s="6" t="n"/>
      <c r="K3363" s="6" t="n"/>
      <c r="L3363" s="6" t="n"/>
      <c r="M3363" s="6" t="n"/>
      <c r="N3363" s="6" t="n"/>
      <c r="O3363" s="6" t="n"/>
      <c r="P3363" s="6" t="n"/>
      <c r="Y3363" s="7" t="n">
        <v>0</v>
      </c>
    </row>
    <row r="3364" ht="15.75" customHeight="1" s="11">
      <c r="A3364" s="8" t="inlineStr">
        <is>
          <t>3346475543466</t>
        </is>
      </c>
      <c r="B3364" s="6" t="inlineStr">
        <is>
          <t>GUERLAIN MON FLORALE EDP 100ML TST</t>
        </is>
      </c>
      <c r="C3364" s="6" t="inlineStr">
        <is>
          <t>ZZZZZZ 322</t>
        </is>
      </c>
      <c r="D3364" s="5">
        <f>IF(OR(ISBLANK(Y3364), Y3364=0, NOT(ISNUMBER(Y3364))), "", MROUND(Y3364 * IFS(Y3364&lt;=3, 4, Y3364&lt;=8, 3.5, Y3364&lt;=10, 3, Y3364&lt;=15, 2.5, Y3364&lt;=20, 2, Y3364&lt;=25, 1.9, Y3364&lt;=30, 1.8, Y3364&lt;=35, 1.75, Y3364&lt;=40, 1.7, Y3364&lt;=45, 1.6, TRUE, 1.5), 0.25))</f>
        <v/>
      </c>
      <c r="E3364" s="6" t="inlineStr">
        <is>
          <t>Unisex</t>
        </is>
      </c>
      <c r="F3364" s="6" t="inlineStr">
        <is>
          <t>EDP</t>
        </is>
      </c>
      <c r="G3364" s="6" t="inlineStr">
        <is>
          <t>100 ML</t>
        </is>
      </c>
      <c r="I3364" s="6" t="n"/>
      <c r="J3364" s="6" t="n"/>
      <c r="K3364" s="6" t="n"/>
      <c r="L3364" s="6" t="n"/>
      <c r="M3364" s="6" t="n"/>
      <c r="N3364" s="6" t="n"/>
      <c r="O3364" s="6" t="n"/>
      <c r="P3364" s="6" t="n"/>
      <c r="Y3364" s="7" t="n">
        <v>0</v>
      </c>
    </row>
    <row r="3365" ht="15.75" customHeight="1" s="11">
      <c r="A3365" s="8" t="inlineStr">
        <is>
          <t>3346470131408</t>
        </is>
      </c>
      <c r="B3365" s="6" t="inlineStr">
        <is>
          <t>GUERLAIN MON WOMEN EDP 100 ML</t>
        </is>
      </c>
      <c r="C3365" s="6" t="inlineStr">
        <is>
          <t>Guerlain</t>
        </is>
      </c>
      <c r="D3365" s="5">
        <f>IF(OR(ISBLANK(Y3365), Y3365=0, NOT(ISNUMBER(Y3365))), "", MROUND(Y3365 * IFS(Y3365&lt;=3, 4, Y3365&lt;=8, 3.5, Y3365&lt;=10, 3, Y3365&lt;=15, 2.5, Y3365&lt;=20, 2, Y3365&lt;=25, 1.9, Y3365&lt;=30, 1.8, Y3365&lt;=35, 1.75, Y3365&lt;=40, 1.7, Y3365&lt;=45, 1.6, TRUE, 1.5), 0.25))</f>
        <v/>
      </c>
      <c r="E3365" s="6" t="inlineStr">
        <is>
          <t>Women</t>
        </is>
      </c>
      <c r="F3365" s="6" t="inlineStr">
        <is>
          <t>EDP</t>
        </is>
      </c>
      <c r="G3365" s="6" t="inlineStr">
        <is>
          <t>100 ML</t>
        </is>
      </c>
      <c r="H3365" t="inlineStr">
        <is>
          <t>Perfume</t>
        </is>
      </c>
      <c r="I3365" s="6" t="inlineStr">
        <is>
          <t>Amber Floral</t>
        </is>
      </c>
      <c r="J3365" s="6" t="inlineStr">
        <is>
          <t>Floral, Vanilla, Aromatic</t>
        </is>
      </c>
      <c r="K3365" s="6" t="inlineStr">
        <is>
          <t>Lavender, Bergamot</t>
        </is>
      </c>
      <c r="L3365" s="6" t="inlineStr">
        <is>
          <t>Sambac Jasmine, Iris, Rose</t>
        </is>
      </c>
      <c r="M3365" s="6" t="inlineStr">
        <is>
          <t>Vanilla Tahitensis, Coumarin, Australian Sandalwood, Licorice</t>
        </is>
      </c>
      <c r="N3365" s="6" t="inlineStr">
        <is>
          <t>Evening, Fall, Winter</t>
        </is>
      </c>
      <c r="O3365" s="6" t="inlineStr"/>
      <c r="P3365" s="6" t="inlineStr">
        <is>
          <t>Mon Guerlain is an amber floral fragrance built around lavender and vanilla. Jasmine sambac, iris and rose develop into Tahitian vanilla, coumarin, sandalwood and licorice.</t>
        </is>
      </c>
      <c r="Q3365" s="13" t="inlineStr">
        <is>
          <t>مون غيرلان هو عطر زهري وعنبرى يرتكز على اللافندر والفانيلا. يتطور الياسمين سامباك والسوسن والورد إلى قاعدة من فانيلا تاهيتي والكومارين وخشب الصندل وعرق السوس.</t>
        </is>
      </c>
      <c r="R3365" t="inlineStr"/>
      <c r="S3365" t="inlineStr">
        <is>
          <t>Verified</t>
        </is>
      </c>
      <c r="T3365" t="inlineStr">
        <is>
          <t>https://www.fragrantica.com/perfume/Guerlain/Mon-Guerlain-43257.html</t>
        </is>
      </c>
      <c r="Y3365" s="7" t="n">
        <v>22.3783</v>
      </c>
    </row>
    <row r="3366" ht="15.75" customHeight="1" s="11">
      <c r="A3366" s="8" t="inlineStr">
        <is>
          <t>3346470135079</t>
        </is>
      </c>
      <c r="B3366" s="6" t="inlineStr">
        <is>
          <t>GUERLAIN MUCS NOBLE 125 ML</t>
        </is>
      </c>
      <c r="C3366" s="6" t="inlineStr">
        <is>
          <t>GUERLAIN</t>
        </is>
      </c>
      <c r="D3366" s="5">
        <f>IF(OR(ISBLANK(Y3366), Y3366=0, NOT(ISNUMBER(Y3366))), "", MROUND(Y3366 * IFS(Y3366&lt;=3, 4, Y3366&lt;=8, 3.5, Y3366&lt;=10, 3, Y3366&lt;=15, 2.5, Y3366&lt;=20, 2, Y3366&lt;=25, 1.9, Y3366&lt;=30, 1.8, Y3366&lt;=35, 1.75, Y3366&lt;=40, 1.7, Y3366&lt;=45, 1.6, TRUE, 1.5), 0.25))</f>
        <v/>
      </c>
      <c r="E3366" s="6" t="inlineStr">
        <is>
          <t>Unisex</t>
        </is>
      </c>
      <c r="F3366" s="6" t="n"/>
      <c r="G3366" s="6" t="inlineStr">
        <is>
          <t>125 ML</t>
        </is>
      </c>
      <c r="I3366" s="6" t="n"/>
      <c r="J3366" s="6" t="n"/>
      <c r="K3366" s="6" t="n"/>
      <c r="L3366" s="6" t="n"/>
      <c r="M3366" s="6" t="n"/>
      <c r="N3366" s="6" t="n"/>
      <c r="O3366" s="6" t="n"/>
      <c r="P3366" s="6" t="n"/>
      <c r="Y3366" s="7" t="n">
        <v>18.77</v>
      </c>
    </row>
    <row r="3367" ht="15.75" customHeight="1" s="11">
      <c r="A3367" s="8" t="inlineStr">
        <is>
          <t>3346470143111</t>
        </is>
      </c>
      <c r="B3367" s="6" t="inlineStr">
        <is>
          <t>GUERLAIN NAHEMA EDP 75ML</t>
        </is>
      </c>
      <c r="C3367" s="6" t="inlineStr">
        <is>
          <t>GUERLAIN</t>
        </is>
      </c>
      <c r="D3367" s="5">
        <f>IF(OR(ISBLANK(Y3367), Y3367=0, NOT(ISNUMBER(Y3367))), "", MROUND(Y3367 * IFS(Y3367&lt;=3, 4, Y3367&lt;=8, 3.5, Y3367&lt;=10, 3, Y3367&lt;=15, 2.5, Y3367&lt;=20, 2, Y3367&lt;=25, 1.9, Y3367&lt;=30, 1.8, Y3367&lt;=35, 1.75, Y3367&lt;=40, 1.7, Y3367&lt;=45, 1.6, TRUE, 1.5), 0.25))</f>
        <v/>
      </c>
      <c r="E3367" s="6" t="inlineStr">
        <is>
          <t>Unisex</t>
        </is>
      </c>
      <c r="F3367" s="6" t="inlineStr">
        <is>
          <t>EDP</t>
        </is>
      </c>
      <c r="G3367" s="6" t="inlineStr">
        <is>
          <t>75 ML</t>
        </is>
      </c>
      <c r="I3367" s="6" t="n"/>
      <c r="J3367" s="6" t="n"/>
      <c r="K3367" s="6" t="n"/>
      <c r="L3367" s="6" t="n"/>
      <c r="M3367" s="6" t="n"/>
      <c r="N3367" s="6" t="n"/>
      <c r="O3367" s="6" t="n"/>
      <c r="P3367" s="6" t="n"/>
      <c r="Y3367" s="7" t="n">
        <v>23.2633</v>
      </c>
    </row>
    <row r="3368" ht="15.75" customHeight="1" s="11">
      <c r="A3368" s="8" t="inlineStr">
        <is>
          <t>3346475545798</t>
        </is>
      </c>
      <c r="B3368" s="6" t="inlineStr">
        <is>
          <t>GUERLAIN OIS MYSTERIUX EDP 125 ML TESTER</t>
        </is>
      </c>
      <c r="C3368" s="6" t="inlineStr">
        <is>
          <t>GUERLAIN</t>
        </is>
      </c>
      <c r="D3368" s="5">
        <f>IF(OR(ISBLANK(Y3368), Y3368=0, NOT(ISNUMBER(Y3368))), "", MROUND(Y3368 * IFS(Y3368&lt;=3, 4, Y3368&lt;=8, 3.5, Y3368&lt;=10, 3, Y3368&lt;=15, 2.5, Y3368&lt;=20, 2, Y3368&lt;=25, 1.9, Y3368&lt;=30, 1.8, Y3368&lt;=35, 1.75, Y3368&lt;=40, 1.7, Y3368&lt;=45, 1.6, TRUE, 1.5), 0.25))</f>
        <v/>
      </c>
      <c r="E3368" s="6" t="inlineStr">
        <is>
          <t>Unisex</t>
        </is>
      </c>
      <c r="F3368" s="6" t="inlineStr">
        <is>
          <t>EDP</t>
        </is>
      </c>
      <c r="G3368" s="6" t="inlineStr">
        <is>
          <t>125 ML</t>
        </is>
      </c>
      <c r="I3368" s="6" t="n"/>
      <c r="J3368" s="6" t="n"/>
      <c r="K3368" s="6" t="n"/>
      <c r="L3368" s="6" t="n"/>
      <c r="M3368" s="6" t="n"/>
      <c r="N3368" s="6" t="n"/>
      <c r="O3368" s="6" t="n"/>
      <c r="P3368" s="6" t="n"/>
      <c r="Y3368" s="7" t="n">
        <v>20</v>
      </c>
    </row>
    <row r="3369" ht="15.75" customHeight="1" s="11">
      <c r="A3369" s="8" t="inlineStr">
        <is>
          <t>3346475561873</t>
        </is>
      </c>
      <c r="B3369" s="6" t="inlineStr">
        <is>
          <t>GUERLAIN OUD ESSENTEL EDP 125 ML NEW TESTER</t>
        </is>
      </c>
      <c r="C3369" s="6" t="inlineStr">
        <is>
          <t>Guerlain</t>
        </is>
      </c>
      <c r="D3369" s="5">
        <f>IF(OR(ISBLANK(Y3369), Y3369=0, NOT(ISNUMBER(Y3369))), "", MROUND(Y3369 * IFS(Y3369&lt;=3, 4, Y3369&lt;=8, 3.5, Y3369&lt;=10, 3, Y3369&lt;=15, 2.5, Y3369&lt;=20, 2, Y3369&lt;=25, 1.9, Y3369&lt;=30, 1.8, Y3369&lt;=35, 1.75, Y3369&lt;=40, 1.7, Y3369&lt;=45, 1.6, TRUE, 1.5), 0.25))</f>
        <v/>
      </c>
      <c r="E3369" s="6" t="inlineStr">
        <is>
          <t>Unisex</t>
        </is>
      </c>
      <c r="F3369" s="6" t="inlineStr">
        <is>
          <t>EDP</t>
        </is>
      </c>
      <c r="G3369" s="6" t="inlineStr">
        <is>
          <t>125 ML</t>
        </is>
      </c>
      <c r="H3369" t="inlineStr">
        <is>
          <t>Perfume</t>
        </is>
      </c>
      <c r="I3369" s="6" t="inlineStr">
        <is>
          <t>Woody Amber</t>
        </is>
      </c>
      <c r="J3369" s="6" t="inlineStr">
        <is>
          <t>Woody, Oud, Spicy</t>
        </is>
      </c>
      <c r="K3369" s="6" t="inlineStr">
        <is>
          <t>Saffron, Cardamom, Almond</t>
        </is>
      </c>
      <c r="L3369" s="6" t="inlineStr">
        <is>
          <t>Rose, Leather, Oud</t>
        </is>
      </c>
      <c r="M3369" s="6" t="inlineStr">
        <is>
          <t>Oud, Sandalwood, Cedar, Amber</t>
        </is>
      </c>
      <c r="N3369" s="6" t="inlineStr">
        <is>
          <t>Evening, Fall, Winter</t>
        </is>
      </c>
      <c r="O3369" s="6" t="inlineStr"/>
      <c r="P3369" s="6" t="inlineStr">
        <is>
          <t>Guerlain Oud Essentiel is a woody amber fragrance centered on oud, rose and leather. Saffron, cardamom and almond lead into a rich oud, sandalwood, cedar and amber base.</t>
        </is>
      </c>
      <c r="Q3369" s="13" t="inlineStr">
        <is>
          <t>غيرلان عود إيسنشيل هو عطر خشبي وعنبرى يرتكز على العود والورد والجلد. تبدأ الزعفران والهيل واللوز، ثم الورد والجلد والعود فوق قاعدة غنية من العود وخشب الصندل والأرز والعنبر.</t>
        </is>
      </c>
      <c r="R3369" t="inlineStr">
        <is>
          <t>Tester</t>
        </is>
      </c>
      <c r="S3369" t="inlineStr">
        <is>
          <t>Needs check: exact product name</t>
        </is>
      </c>
      <c r="T3369" t="inlineStr">
        <is>
          <t>https://www.fragrantica.com/perfume/Guerlain/Oud-Essentiel-48315.html</t>
        </is>
      </c>
      <c r="Y3369" s="7" t="n">
        <v>22.8649</v>
      </c>
    </row>
    <row r="3370" ht="15.75" customHeight="1" s="11">
      <c r="A3370" s="8" t="inlineStr">
        <is>
          <t>3346470132245</t>
        </is>
      </c>
      <c r="B3370" s="6" t="inlineStr">
        <is>
          <t>GUERLAIN OUD ESSENTIEL EDP 125 ML</t>
        </is>
      </c>
      <c r="C3370" s="6" t="inlineStr">
        <is>
          <t>Guerlain</t>
        </is>
      </c>
      <c r="D3370" s="5">
        <f>IF(OR(ISBLANK(Y3370), Y3370=0, NOT(ISNUMBER(Y3370))), "", MROUND(Y3370 * IFS(Y3370&lt;=3, 4, Y3370&lt;=8, 3.5, Y3370&lt;=10, 3, Y3370&lt;=15, 2.5, Y3370&lt;=20, 2, Y3370&lt;=25, 1.9, Y3370&lt;=30, 1.8, Y3370&lt;=35, 1.75, Y3370&lt;=40, 1.7, Y3370&lt;=45, 1.6, TRUE, 1.5), 0.25))</f>
        <v/>
      </c>
      <c r="E3370" s="6" t="inlineStr">
        <is>
          <t>Unisex</t>
        </is>
      </c>
      <c r="F3370" s="6" t="inlineStr">
        <is>
          <t>EDP</t>
        </is>
      </c>
      <c r="G3370" s="6" t="inlineStr">
        <is>
          <t>125 ML</t>
        </is>
      </c>
      <c r="H3370" t="inlineStr">
        <is>
          <t>Perfume</t>
        </is>
      </c>
      <c r="I3370" s="6" t="inlineStr">
        <is>
          <t>Woody Amber</t>
        </is>
      </c>
      <c r="J3370" s="6" t="inlineStr">
        <is>
          <t>Woody, Oud, Spicy</t>
        </is>
      </c>
      <c r="K3370" s="6" t="inlineStr">
        <is>
          <t>Saffron, Cardamom, Almond</t>
        </is>
      </c>
      <c r="L3370" s="6" t="inlineStr">
        <is>
          <t>Rose, Leather, Oud</t>
        </is>
      </c>
      <c r="M3370" s="6" t="inlineStr">
        <is>
          <t>Oud, Sandalwood, Cedar, Amber</t>
        </is>
      </c>
      <c r="N3370" s="6" t="inlineStr">
        <is>
          <t>Evening, Fall, Winter</t>
        </is>
      </c>
      <c r="O3370" s="6" t="inlineStr"/>
      <c r="P3370" s="6" t="inlineStr">
        <is>
          <t>Guerlain Oud Essentiel is a woody amber fragrance centered on oud, rose and leather. Saffron, cardamom and almond lead into a rich oud, sandalwood, cedar and amber base.</t>
        </is>
      </c>
      <c r="Q3370" s="13" t="inlineStr">
        <is>
          <t>غيرلان عود إيسنشيل هو عطر خشبي وعنبرى يرتكز على العود والورد والجلد. تبدأ الزعفران والهيل واللوز، ثم الورد والجلد والعود فوق قاعدة غنية من العود وخشب الصندل والأرز والعنبر.</t>
        </is>
      </c>
      <c r="R3370" t="inlineStr"/>
      <c r="S3370" t="inlineStr">
        <is>
          <t>Verified</t>
        </is>
      </c>
      <c r="T3370" t="inlineStr">
        <is>
          <t>https://www.fragrantica.com/perfume/Guerlain/Oud-Essentiel-48315.html</t>
        </is>
      </c>
      <c r="Y3370" s="7" t="n">
        <v>27.6883</v>
      </c>
    </row>
    <row r="3371" ht="15.75" customHeight="1" s="11">
      <c r="A3371" s="8" t="inlineStr">
        <is>
          <t>3346470148260</t>
        </is>
      </c>
      <c r="B3371" s="6" t="inlineStr">
        <is>
          <t>GUERLAIN OUD ESSENTIEL EDP 125 ML NEW</t>
        </is>
      </c>
      <c r="C3371" s="6" t="inlineStr">
        <is>
          <t>GUERLAIN</t>
        </is>
      </c>
      <c r="D3371" s="5">
        <f>IF(OR(ISBLANK(Y3371), Y3371=0, NOT(ISNUMBER(Y3371))), "", MROUND(Y3371 * IFS(Y3371&lt;=3, 4, Y3371&lt;=8, 3.5, Y3371&lt;=10, 3, Y3371&lt;=15, 2.5, Y3371&lt;=20, 2, Y3371&lt;=25, 1.9, Y3371&lt;=30, 1.8, Y3371&lt;=35, 1.75, Y3371&lt;=40, 1.7, Y3371&lt;=45, 1.6, TRUE, 1.5), 0.25))</f>
        <v/>
      </c>
      <c r="E3371" s="6" t="inlineStr">
        <is>
          <t>Unisex</t>
        </is>
      </c>
      <c r="F3371" s="6" t="inlineStr">
        <is>
          <t>EDP</t>
        </is>
      </c>
      <c r="G3371" s="6" t="inlineStr">
        <is>
          <t>125 ML</t>
        </is>
      </c>
      <c r="I3371" s="6" t="n"/>
      <c r="J3371" s="6" t="n"/>
      <c r="K3371" s="6" t="n"/>
      <c r="L3371" s="6" t="n"/>
      <c r="M3371" s="6" t="n"/>
      <c r="N3371" s="6" t="n"/>
      <c r="O3371" s="6" t="n"/>
      <c r="P3371" s="6" t="n"/>
      <c r="Y3371" s="7" t="n">
        <v>25.03</v>
      </c>
    </row>
    <row r="3372" ht="15.75" customHeight="1" s="11">
      <c r="A3372" s="8" t="inlineStr">
        <is>
          <t>3346475541912</t>
        </is>
      </c>
      <c r="B3372" s="6" t="inlineStr">
        <is>
          <t>GUERLAIN OUD ESSENTIEL EDP 125 ML TESTER</t>
        </is>
      </c>
      <c r="C3372" s="6" t="inlineStr">
        <is>
          <t>GUERLAIN</t>
        </is>
      </c>
      <c r="D3372" s="5">
        <f>IF(OR(ISBLANK(Y3372), Y3372=0, NOT(ISNUMBER(Y3372))), "", MROUND(Y3372 * IFS(Y3372&lt;=3, 4, Y3372&lt;=8, 3.5, Y3372&lt;=10, 3, Y3372&lt;=15, 2.5, Y3372&lt;=20, 2, Y3372&lt;=25, 1.9, Y3372&lt;=30, 1.8, Y3372&lt;=35, 1.75, Y3372&lt;=40, 1.7, Y3372&lt;=45, 1.6, TRUE, 1.5), 0.25))</f>
        <v/>
      </c>
      <c r="E3372" s="6" t="inlineStr">
        <is>
          <t>Unisex</t>
        </is>
      </c>
      <c r="F3372" s="6" t="inlineStr">
        <is>
          <t>EDP</t>
        </is>
      </c>
      <c r="G3372" s="6" t="inlineStr">
        <is>
          <t>125 ML</t>
        </is>
      </c>
      <c r="I3372" s="6" t="n"/>
      <c r="J3372" s="6" t="n"/>
      <c r="K3372" s="6" t="n"/>
      <c r="L3372" s="6" t="n"/>
      <c r="M3372" s="6" t="n"/>
      <c r="N3372" s="6" t="n"/>
      <c r="O3372" s="6" t="n"/>
      <c r="P3372" s="6" t="n"/>
      <c r="Y3372" s="7" t="n">
        <v>17.9529</v>
      </c>
    </row>
    <row r="3373" ht="15.75" customHeight="1" s="11">
      <c r="A3373" s="8" t="inlineStr">
        <is>
          <t>3346475561897</t>
        </is>
      </c>
      <c r="B3373" s="6" t="inlineStr">
        <is>
          <t>GUERLAIN PATCHOULI ARDENT EDP (T)</t>
        </is>
      </c>
      <c r="C3373" s="6" t="inlineStr">
        <is>
          <t>GUERLAIN</t>
        </is>
      </c>
      <c r="D3373" s="5">
        <f>IF(OR(ISBLANK(Y3373), Y3373=0, NOT(ISNUMBER(Y3373))), "", MROUND(Y3373 * IFS(Y3373&lt;=3, 4, Y3373&lt;=8, 3.5, Y3373&lt;=10, 3, Y3373&lt;=15, 2.5, Y3373&lt;=20, 2, Y3373&lt;=25, 1.9, Y3373&lt;=30, 1.8, Y3373&lt;=35, 1.75, Y3373&lt;=40, 1.7, Y3373&lt;=45, 1.6, TRUE, 1.5), 0.25))</f>
        <v/>
      </c>
      <c r="E3373" s="6" t="inlineStr">
        <is>
          <t>Unisex</t>
        </is>
      </c>
      <c r="F3373" s="6" t="inlineStr">
        <is>
          <t>EDP</t>
        </is>
      </c>
      <c r="G3373" s="6" t="n"/>
      <c r="I3373" s="6" t="n"/>
      <c r="J3373" s="6" t="n"/>
      <c r="K3373" s="6" t="n"/>
      <c r="L3373" s="6" t="n"/>
      <c r="M3373" s="6" t="n"/>
      <c r="N3373" s="6" t="n"/>
      <c r="O3373" s="6" t="n"/>
      <c r="P3373" s="6" t="n"/>
      <c r="Y3373" s="7" t="n">
        <v>19</v>
      </c>
    </row>
    <row r="3374" ht="15.75" customHeight="1" s="11">
      <c r="A3374" s="8" t="inlineStr">
        <is>
          <t>3346470140189</t>
        </is>
      </c>
      <c r="B3374" s="6" t="inlineStr">
        <is>
          <t>GUERLAIN PATCHOULI ARDENT EDP 125 ML</t>
        </is>
      </c>
      <c r="C3374" s="6" t="inlineStr">
        <is>
          <t>GUERLAIN</t>
        </is>
      </c>
      <c r="D3374" s="5">
        <f>IF(OR(ISBLANK(Y3374), Y3374=0, NOT(ISNUMBER(Y3374))), "", MROUND(Y3374 * IFS(Y3374&lt;=3, 4, Y3374&lt;=8, 3.5, Y3374&lt;=10, 3, Y3374&lt;=15, 2.5, Y3374&lt;=20, 2, Y3374&lt;=25, 1.9, Y3374&lt;=30, 1.8, Y3374&lt;=35, 1.75, Y3374&lt;=40, 1.7, Y3374&lt;=45, 1.6, TRUE, 1.5), 0.25))</f>
        <v/>
      </c>
      <c r="E3374" s="6" t="inlineStr">
        <is>
          <t>Unisex</t>
        </is>
      </c>
      <c r="F3374" s="6" t="inlineStr">
        <is>
          <t>EDP</t>
        </is>
      </c>
      <c r="G3374" s="6" t="inlineStr">
        <is>
          <t>125 ML</t>
        </is>
      </c>
      <c r="I3374" s="6" t="n"/>
      <c r="J3374" s="6" t="n"/>
      <c r="K3374" s="6" t="n"/>
      <c r="L3374" s="6" t="n"/>
      <c r="M3374" s="6" t="n"/>
      <c r="N3374" s="6" t="n"/>
      <c r="O3374" s="6" t="n"/>
      <c r="P3374" s="6" t="n"/>
      <c r="Y3374" s="7" t="n">
        <v>26</v>
      </c>
    </row>
    <row r="3375" ht="15.75" customHeight="1" s="11">
      <c r="A3375" s="8" t="inlineStr">
        <is>
          <t>3346475505846</t>
        </is>
      </c>
      <c r="B3375" s="6" t="inlineStr">
        <is>
          <t>GUERLAIN PATCHOULI ARDENT TESTER WITHOUT BOX</t>
        </is>
      </c>
      <c r="C3375" s="6" t="inlineStr">
        <is>
          <t>GUERLAIN</t>
        </is>
      </c>
      <c r="D3375" s="5">
        <f>IF(OR(ISBLANK(Y3375), Y3375=0, NOT(ISNUMBER(Y3375))), "", MROUND(Y3375 * IFS(Y3375&lt;=3, 4, Y3375&lt;=8, 3.5, Y3375&lt;=10, 3, Y3375&lt;=15, 2.5, Y3375&lt;=20, 2, Y3375&lt;=25, 1.9, Y3375&lt;=30, 1.8, Y3375&lt;=35, 1.75, Y3375&lt;=40, 1.7, Y3375&lt;=45, 1.6, TRUE, 1.5), 0.25))</f>
        <v/>
      </c>
      <c r="E3375" s="6" t="inlineStr">
        <is>
          <t>Unisex</t>
        </is>
      </c>
      <c r="F3375" s="6" t="n"/>
      <c r="G3375" s="6" t="n"/>
      <c r="I3375" s="6" t="n"/>
      <c r="J3375" s="6" t="n"/>
      <c r="K3375" s="6" t="n"/>
      <c r="L3375" s="6" t="n"/>
      <c r="M3375" s="6" t="n"/>
      <c r="N3375" s="6" t="n"/>
      <c r="O3375" s="6" t="n"/>
      <c r="P3375" s="6" t="n"/>
      <c r="Y3375" s="7" t="n">
        <v>26</v>
      </c>
    </row>
    <row r="3376" ht="15.75" customHeight="1" s="11">
      <c r="A3376" s="8" t="inlineStr">
        <is>
          <t>3346475532668</t>
        </is>
      </c>
      <c r="B3376" s="6" t="inlineStr">
        <is>
          <t>GUERLAIN ROBE NOIRE EDP WOMEN 100 ML TESTER</t>
        </is>
      </c>
      <c r="C3376" s="6" t="inlineStr">
        <is>
          <t>GUERLAIN</t>
        </is>
      </c>
      <c r="D3376" s="5">
        <f>IF(OR(ISBLANK(Y3376), Y3376=0, NOT(ISNUMBER(Y3376))), "", MROUND(Y3376 * IFS(Y3376&lt;=3, 4, Y3376&lt;=8, 3.5, Y3376&lt;=10, 3, Y3376&lt;=15, 2.5, Y3376&lt;=20, 2, Y3376&lt;=25, 1.9, Y3376&lt;=30, 1.8, Y3376&lt;=35, 1.75, Y3376&lt;=40, 1.7, Y3376&lt;=45, 1.6, TRUE, 1.5), 0.25))</f>
        <v/>
      </c>
      <c r="E3376" s="6" t="inlineStr">
        <is>
          <t>Women</t>
        </is>
      </c>
      <c r="F3376" s="6" t="inlineStr">
        <is>
          <t>EDP</t>
        </is>
      </c>
      <c r="G3376" s="6" t="inlineStr">
        <is>
          <t>100 ML</t>
        </is>
      </c>
      <c r="I3376" s="6" t="n"/>
      <c r="J3376" s="6" t="n"/>
      <c r="K3376" s="6" t="n"/>
      <c r="L3376" s="6" t="n"/>
      <c r="M3376" s="6" t="n"/>
      <c r="N3376" s="6" t="n"/>
      <c r="O3376" s="6" t="n"/>
      <c r="P3376" s="6" t="n"/>
      <c r="Y3376" s="7" t="n">
        <v>22</v>
      </c>
    </row>
    <row r="3377" ht="15.75" customHeight="1" s="11">
      <c r="A3377" s="8" t="inlineStr">
        <is>
          <t>3346470148062</t>
        </is>
      </c>
      <c r="B3377" s="6" t="inlineStr">
        <is>
          <t>GUERLAIN ROSE AMIRA EDP 125 ML</t>
        </is>
      </c>
      <c r="C3377" s="6" t="inlineStr">
        <is>
          <t>GUERLAIN</t>
        </is>
      </c>
      <c r="D3377" s="5">
        <f>IF(OR(ISBLANK(Y3377), Y3377=0, NOT(ISNUMBER(Y3377))), "", MROUND(Y3377 * IFS(Y3377&lt;=3, 4, Y3377&lt;=8, 3.5, Y3377&lt;=10, 3, Y3377&lt;=15, 2.5, Y3377&lt;=20, 2, Y3377&lt;=25, 1.9, Y3377&lt;=30, 1.8, Y3377&lt;=35, 1.75, Y3377&lt;=40, 1.7, Y3377&lt;=45, 1.6, TRUE, 1.5), 0.25))</f>
        <v/>
      </c>
      <c r="E3377" s="6" t="inlineStr">
        <is>
          <t>Unisex</t>
        </is>
      </c>
      <c r="F3377" s="6" t="inlineStr">
        <is>
          <t>EDP</t>
        </is>
      </c>
      <c r="G3377" s="6" t="inlineStr">
        <is>
          <t>125 ML</t>
        </is>
      </c>
      <c r="I3377" s="6" t="n"/>
      <c r="J3377" s="6" t="n"/>
      <c r="K3377" s="6" t="n"/>
      <c r="L3377" s="6" t="n"/>
      <c r="M3377" s="6" t="n"/>
      <c r="N3377" s="6" t="n"/>
      <c r="O3377" s="6" t="n"/>
      <c r="P3377" s="6" t="n"/>
      <c r="Y3377" s="7" t="n">
        <v>48</v>
      </c>
    </row>
    <row r="3378" ht="15.75" customHeight="1" s="11">
      <c r="A3378" s="8" t="inlineStr">
        <is>
          <t>3346470258273</t>
        </is>
      </c>
      <c r="B3378" s="6" t="inlineStr">
        <is>
          <t>GUERLAIN SAMSARA EDP 100 ML</t>
        </is>
      </c>
      <c r="C3378" s="6" t="inlineStr">
        <is>
          <t>GUERLAIN</t>
        </is>
      </c>
      <c r="D3378" s="5">
        <f>IF(OR(ISBLANK(Y3378), Y3378=0, NOT(ISNUMBER(Y3378))), "", MROUND(Y3378 * IFS(Y3378&lt;=3, 4, Y3378&lt;=8, 3.5, Y3378&lt;=10, 3, Y3378&lt;=15, 2.5, Y3378&lt;=20, 2, Y3378&lt;=25, 1.9, Y3378&lt;=30, 1.8, Y3378&lt;=35, 1.75, Y3378&lt;=40, 1.7, Y3378&lt;=45, 1.6, TRUE, 1.5), 0.25))</f>
        <v/>
      </c>
      <c r="E3378" s="6" t="inlineStr">
        <is>
          <t>Unisex</t>
        </is>
      </c>
      <c r="F3378" s="6" t="inlineStr">
        <is>
          <t>EDP</t>
        </is>
      </c>
      <c r="G3378" s="6" t="inlineStr">
        <is>
          <t>100 ML</t>
        </is>
      </c>
      <c r="I3378" s="6" t="n"/>
      <c r="J3378" s="6" t="n"/>
      <c r="K3378" s="6" t="n"/>
      <c r="L3378" s="6" t="n"/>
      <c r="M3378" s="6" t="n"/>
      <c r="N3378" s="6" t="n"/>
      <c r="O3378" s="6" t="n"/>
      <c r="P3378" s="6" t="n"/>
      <c r="Y3378" s="7" t="n">
        <v>19.9995</v>
      </c>
    </row>
    <row r="3379" ht="15.75" customHeight="1" s="11">
      <c r="A3379" s="8" t="inlineStr">
        <is>
          <t>3346470258266</t>
        </is>
      </c>
      <c r="B3379" s="6" t="inlineStr">
        <is>
          <t>GUERLAIN SAMSARA EDP 100 ML OLD PAKING</t>
        </is>
      </c>
      <c r="C3379" s="6" t="inlineStr">
        <is>
          <t>GUERLAIN</t>
        </is>
      </c>
      <c r="D3379" s="5">
        <f>IF(OR(ISBLANK(Y3379), Y3379=0, NOT(ISNUMBER(Y3379))), "", MROUND(Y3379 * IFS(Y3379&lt;=3, 4, Y3379&lt;=8, 3.5, Y3379&lt;=10, 3, Y3379&lt;=15, 2.5, Y3379&lt;=20, 2, Y3379&lt;=25, 1.9, Y3379&lt;=30, 1.8, Y3379&lt;=35, 1.75, Y3379&lt;=40, 1.7, Y3379&lt;=45, 1.6, TRUE, 1.5), 0.25))</f>
        <v/>
      </c>
      <c r="E3379" s="6" t="inlineStr">
        <is>
          <t>Unisex</t>
        </is>
      </c>
      <c r="F3379" s="6" t="inlineStr">
        <is>
          <t>EDP</t>
        </is>
      </c>
      <c r="G3379" s="6" t="inlineStr">
        <is>
          <t>100 ML</t>
        </is>
      </c>
      <c r="I3379" s="6" t="n"/>
      <c r="J3379" s="6" t="n"/>
      <c r="K3379" s="6" t="n"/>
      <c r="L3379" s="6" t="n"/>
      <c r="M3379" s="6" t="n"/>
      <c r="N3379" s="6" t="n"/>
      <c r="O3379" s="6" t="n"/>
      <c r="P3379" s="6" t="n"/>
      <c r="Y3379" s="7" t="n">
        <v>35</v>
      </c>
    </row>
    <row r="3380" ht="15.75" customHeight="1" s="11">
      <c r="A3380" s="8" t="inlineStr">
        <is>
          <t>3346475553489</t>
        </is>
      </c>
      <c r="B3380" s="6" t="inlineStr">
        <is>
          <t>GUERLAIN SAMSARA EDP 75 ML TESTER</t>
        </is>
      </c>
      <c r="C3380" s="6" t="inlineStr">
        <is>
          <t>Guerlain</t>
        </is>
      </c>
      <c r="D3380" s="5">
        <f>IF(OR(ISBLANK(Y3380), Y3380=0, NOT(ISNUMBER(Y3380))), "", MROUND(Y3380 * IFS(Y3380&lt;=3, 4, Y3380&lt;=8, 3.5, Y3380&lt;=10, 3, Y3380&lt;=15, 2.5, Y3380&lt;=20, 2, Y3380&lt;=25, 1.9, Y3380&lt;=30, 1.8, Y3380&lt;=35, 1.75, Y3380&lt;=40, 1.7, Y3380&lt;=45, 1.6, TRUE, 1.5), 0.25))</f>
        <v/>
      </c>
      <c r="E3380" s="6" t="inlineStr">
        <is>
          <t>Women</t>
        </is>
      </c>
      <c r="F3380" s="6" t="inlineStr">
        <is>
          <t>EDP</t>
        </is>
      </c>
      <c r="G3380" s="6" t="inlineStr">
        <is>
          <t>75 ML</t>
        </is>
      </c>
      <c r="H3380" t="inlineStr">
        <is>
          <t>Perfume</t>
        </is>
      </c>
      <c r="I3380" s="6" t="inlineStr">
        <is>
          <t>Floral Woody</t>
        </is>
      </c>
      <c r="J3380" s="6" t="inlineStr">
        <is>
          <t>Woody, Floral, Powdery</t>
        </is>
      </c>
      <c r="K3380" s="6" t="inlineStr">
        <is>
          <t>Green Notes, Bergamot, Peach</t>
        </is>
      </c>
      <c r="L3380" s="6" t="inlineStr">
        <is>
          <t>Iris, Jasmine, Rose, Narcissus</t>
        </is>
      </c>
      <c r="M3380" s="6" t="inlineStr">
        <is>
          <t>Sandalwood, Tonka Bean, Vanilla, Musk</t>
        </is>
      </c>
      <c r="N3380" s="6" t="inlineStr">
        <is>
          <t>Daytime, Evening</t>
        </is>
      </c>
      <c r="O3380" s="6" t="inlineStr"/>
      <c r="P3380" s="6" t="inlineStr">
        <is>
          <t>Guerlain Samsara is a floral woody fragrance with green and powdery facets. Iris, jasmine, rose and narcissus develop into sandalwood, tonka bean, vanilla and musk.</t>
        </is>
      </c>
      <c r="Q3380" s="13" t="inlineStr">
        <is>
          <t>غيرلان سامسارا هو عطر زهري خشبي مع لمسات خضراء وبودرية. يتطور السوسن والياسمين والورد والنرجس إلى قاعدة من خشب الصندل وحبوب التونكا والفانيلا والمسك.</t>
        </is>
      </c>
      <c r="R3380" t="inlineStr">
        <is>
          <t>Tester</t>
        </is>
      </c>
      <c r="S3380" t="inlineStr">
        <is>
          <t>Verified</t>
        </is>
      </c>
      <c r="T3380" t="inlineStr">
        <is>
          <t>https://www.fragrantica.com/perfume/Guerlain/Samsara-53.html</t>
        </is>
      </c>
      <c r="Y3380" s="7" t="n">
        <v>17.2433</v>
      </c>
    </row>
    <row r="3381" ht="15.75" customHeight="1" s="11">
      <c r="A3381" s="8" t="inlineStr">
        <is>
          <t>3346470143166</t>
        </is>
      </c>
      <c r="B3381" s="6" t="inlineStr">
        <is>
          <t>GUERLAIN SAMSARA EDP 75ML</t>
        </is>
      </c>
      <c r="C3381" s="6" t="inlineStr">
        <is>
          <t>Guerlain</t>
        </is>
      </c>
      <c r="D3381" s="5">
        <f>IF(OR(ISBLANK(Y3381), Y3381=0, NOT(ISNUMBER(Y3381))), "", MROUND(Y3381 * IFS(Y3381&lt;=3, 4, Y3381&lt;=8, 3.5, Y3381&lt;=10, 3, Y3381&lt;=15, 2.5, Y3381&lt;=20, 2, Y3381&lt;=25, 1.9, Y3381&lt;=30, 1.8, Y3381&lt;=35, 1.75, Y3381&lt;=40, 1.7, Y3381&lt;=45, 1.6, TRUE, 1.5), 0.25))</f>
        <v/>
      </c>
      <c r="E3381" s="6" t="inlineStr"/>
      <c r="F3381" s="6" t="inlineStr">
        <is>
          <t>EDP</t>
        </is>
      </c>
      <c r="G3381" s="6" t="inlineStr">
        <is>
          <t>75 ML</t>
        </is>
      </c>
      <c r="H3381" t="inlineStr">
        <is>
          <t>Perfume</t>
        </is>
      </c>
      <c r="I3381" s="6" t="inlineStr"/>
      <c r="J3381" s="6" t="inlineStr"/>
      <c r="K3381" s="6" t="inlineStr"/>
      <c r="L3381" s="6" t="inlineStr"/>
      <c r="M3381" s="6" t="inlineStr"/>
      <c r="N3381" s="6" t="inlineStr"/>
      <c r="O3381" s="6" t="inlineStr"/>
      <c r="P3381" s="6" t="inlineStr"/>
      <c r="Q3381" s="13" t="inlineStr"/>
      <c r="R3381" t="inlineStr"/>
      <c r="S3381" t="inlineStr">
        <is>
          <t>Needs check: could not identify fragrance</t>
        </is>
      </c>
      <c r="T3381" t="inlineStr"/>
      <c r="Y3381" s="7" t="n">
        <v>20.165</v>
      </c>
    </row>
    <row r="3382" ht="15.75" customHeight="1" s="11">
      <c r="A3382" s="8" t="inlineStr">
        <is>
          <t>3346475542117</t>
        </is>
      </c>
      <c r="B3382" s="6" t="inlineStr">
        <is>
          <t>GUERLAIN SAMSARA EDP WOMEN 100 ML TESTER</t>
        </is>
      </c>
      <c r="C3382" s="6" t="inlineStr">
        <is>
          <t>Guerlain</t>
        </is>
      </c>
      <c r="D3382" s="5">
        <f>IF(OR(ISBLANK(Y3382), Y3382=0, NOT(ISNUMBER(Y3382))), "", MROUND(Y3382 * IFS(Y3382&lt;=3, 4, Y3382&lt;=8, 3.5, Y3382&lt;=10, 3, Y3382&lt;=15, 2.5, Y3382&lt;=20, 2, Y3382&lt;=25, 1.9, Y3382&lt;=30, 1.8, Y3382&lt;=35, 1.75, Y3382&lt;=40, 1.7, Y3382&lt;=45, 1.6, TRUE, 1.5), 0.25))</f>
        <v/>
      </c>
      <c r="E3382" s="6" t="inlineStr">
        <is>
          <t>Women</t>
        </is>
      </c>
      <c r="F3382" s="6" t="inlineStr">
        <is>
          <t>EDP</t>
        </is>
      </c>
      <c r="G3382" s="6" t="inlineStr">
        <is>
          <t>100 ML</t>
        </is>
      </c>
      <c r="H3382" t="inlineStr">
        <is>
          <t>Perfume</t>
        </is>
      </c>
      <c r="I3382" s="6" t="inlineStr"/>
      <c r="J3382" s="6" t="inlineStr"/>
      <c r="K3382" s="6" t="inlineStr"/>
      <c r="L3382" s="6" t="inlineStr"/>
      <c r="M3382" s="6" t="inlineStr"/>
      <c r="N3382" s="6" t="inlineStr"/>
      <c r="O3382" s="6" t="inlineStr"/>
      <c r="P3382" s="6" t="inlineStr"/>
      <c r="Q3382" s="13" t="inlineStr"/>
      <c r="R3382" t="inlineStr">
        <is>
          <t>Tester</t>
        </is>
      </c>
      <c r="S3382" t="inlineStr">
        <is>
          <t>Needs check: could not identify fragrance</t>
        </is>
      </c>
      <c r="T3382" t="inlineStr"/>
      <c r="Y3382" s="7" t="n">
        <v>17.5</v>
      </c>
    </row>
    <row r="3383" ht="15.75" customHeight="1" s="11">
      <c r="A3383" s="8" t="inlineStr">
        <is>
          <t>3346470132702</t>
        </is>
      </c>
      <c r="B3383" s="6" t="inlineStr">
        <is>
          <t>GUERLAIN SAMSARA RED EDP 100 ML</t>
        </is>
      </c>
      <c r="C3383" s="6" t="inlineStr">
        <is>
          <t>GUERLAIN</t>
        </is>
      </c>
      <c r="D3383" s="5">
        <f>IF(OR(ISBLANK(Y3383), Y3383=0, NOT(ISNUMBER(Y3383))), "", MROUND(Y3383 * IFS(Y3383&lt;=3, 4, Y3383&lt;=8, 3.5, Y3383&lt;=10, 3, Y3383&lt;=15, 2.5, Y3383&lt;=20, 2, Y3383&lt;=25, 1.9, Y3383&lt;=30, 1.8, Y3383&lt;=35, 1.75, Y3383&lt;=40, 1.7, Y3383&lt;=45, 1.6, TRUE, 1.5), 0.25))</f>
        <v/>
      </c>
      <c r="E3383" s="6" t="inlineStr">
        <is>
          <t>Unisex</t>
        </is>
      </c>
      <c r="F3383" s="6" t="inlineStr">
        <is>
          <t>EDP</t>
        </is>
      </c>
      <c r="G3383" s="6" t="inlineStr">
        <is>
          <t>100 ML</t>
        </is>
      </c>
      <c r="I3383" s="6" t="n"/>
      <c r="J3383" s="6" t="n"/>
      <c r="K3383" s="6" t="n"/>
      <c r="L3383" s="6" t="n"/>
      <c r="M3383" s="6" t="n"/>
      <c r="N3383" s="6" t="n"/>
      <c r="O3383" s="6" t="n"/>
      <c r="P3383" s="6" t="n"/>
      <c r="Y3383" s="7" t="n">
        <v>17.0002</v>
      </c>
    </row>
    <row r="3384" ht="15.75" customHeight="1" s="11">
      <c r="A3384" s="8" t="inlineStr">
        <is>
          <t>3346475561767</t>
        </is>
      </c>
      <c r="B3384" s="6" t="inlineStr">
        <is>
          <t>GUERLAIN SANTAL ROYAL ABSOLUS EDP TESTER</t>
        </is>
      </c>
      <c r="C3384" s="6" t="inlineStr">
        <is>
          <t>GUERLAIN</t>
        </is>
      </c>
      <c r="D3384" s="5">
        <f>IF(OR(ISBLANK(Y3384), Y3384=0, NOT(ISNUMBER(Y3384))), "", MROUND(Y3384 * IFS(Y3384&lt;=3, 4, Y3384&lt;=8, 3.5, Y3384&lt;=10, 3, Y3384&lt;=15, 2.5, Y3384&lt;=20, 2, Y3384&lt;=25, 1.9, Y3384&lt;=30, 1.8, Y3384&lt;=35, 1.75, Y3384&lt;=40, 1.7, Y3384&lt;=45, 1.6, TRUE, 1.5), 0.25))</f>
        <v/>
      </c>
      <c r="E3384" s="6" t="inlineStr">
        <is>
          <t>Unisex</t>
        </is>
      </c>
      <c r="F3384" s="6" t="inlineStr">
        <is>
          <t>EDP</t>
        </is>
      </c>
      <c r="G3384" s="6" t="n"/>
      <c r="I3384" s="6" t="n"/>
      <c r="J3384" s="6" t="n"/>
      <c r="K3384" s="6" t="n"/>
      <c r="L3384" s="6" t="n"/>
      <c r="M3384" s="6" t="n"/>
      <c r="N3384" s="6" t="n"/>
      <c r="O3384" s="6" t="n"/>
      <c r="P3384" s="6" t="n"/>
      <c r="Y3384" s="7" t="n">
        <v>18</v>
      </c>
    </row>
    <row r="3385" ht="15.75" customHeight="1" s="11">
      <c r="A3385" s="8" t="inlineStr">
        <is>
          <t>3346470116375</t>
        </is>
      </c>
      <c r="B3385" s="6" t="inlineStr">
        <is>
          <t>GUERLAIN SANTAL ROYAL EDP 125 ML</t>
        </is>
      </c>
      <c r="C3385" s="6" t="inlineStr">
        <is>
          <t>GUERLAIN</t>
        </is>
      </c>
      <c r="D3385" s="5">
        <f>IF(OR(ISBLANK(Y3385), Y3385=0, NOT(ISNUMBER(Y3385))), "", MROUND(Y3385 * IFS(Y3385&lt;=3, 4, Y3385&lt;=8, 3.5, Y3385&lt;=10, 3, Y3385&lt;=15, 2.5, Y3385&lt;=20, 2, Y3385&lt;=25, 1.9, Y3385&lt;=30, 1.8, Y3385&lt;=35, 1.75, Y3385&lt;=40, 1.7, Y3385&lt;=45, 1.6, TRUE, 1.5), 0.25))</f>
        <v/>
      </c>
      <c r="E3385" s="6" t="inlineStr">
        <is>
          <t>Unisex</t>
        </is>
      </c>
      <c r="F3385" s="6" t="inlineStr">
        <is>
          <t>EDP</t>
        </is>
      </c>
      <c r="G3385" s="6" t="inlineStr">
        <is>
          <t>125 ML</t>
        </is>
      </c>
      <c r="I3385" s="6" t="n"/>
      <c r="J3385" s="6" t="n"/>
      <c r="K3385" s="6" t="n"/>
      <c r="L3385" s="6" t="n"/>
      <c r="M3385" s="6" t="n"/>
      <c r="N3385" s="6" t="n"/>
      <c r="O3385" s="6" t="n"/>
      <c r="P3385" s="6" t="n"/>
      <c r="Y3385" s="7" t="n">
        <v>31.5</v>
      </c>
    </row>
    <row r="3386" ht="15.75" customHeight="1" s="11">
      <c r="A3386" s="8" t="inlineStr">
        <is>
          <t>3346475561910</t>
        </is>
      </c>
      <c r="B3386" s="6" t="inlineStr">
        <is>
          <t>GUERLAIN SANTAL ROYAL EDP 125 ML TESTER</t>
        </is>
      </c>
      <c r="C3386" s="6" t="inlineStr">
        <is>
          <t>Guerlain</t>
        </is>
      </c>
      <c r="D3386" s="5">
        <f>IF(OR(ISBLANK(Y3386), Y3386=0, NOT(ISNUMBER(Y3386))), "", MROUND(Y3386 * IFS(Y3386&lt;=3, 4, Y3386&lt;=8, 3.5, Y3386&lt;=10, 3, Y3386&lt;=15, 2.5, Y3386&lt;=20, 2, Y3386&lt;=25, 1.9, Y3386&lt;=30, 1.8, Y3386&lt;=35, 1.75, Y3386&lt;=40, 1.7, Y3386&lt;=45, 1.6, TRUE, 1.5), 0.25))</f>
        <v/>
      </c>
      <c r="E3386" s="6" t="inlineStr"/>
      <c r="F3386" s="6" t="inlineStr">
        <is>
          <t>EDP</t>
        </is>
      </c>
      <c r="G3386" s="6" t="inlineStr">
        <is>
          <t>125 ML</t>
        </is>
      </c>
      <c r="H3386" t="inlineStr">
        <is>
          <t>Perfume</t>
        </is>
      </c>
      <c r="I3386" s="6" t="inlineStr">
        <is>
          <t>Amber Woody</t>
        </is>
      </c>
      <c r="J3386" s="6" t="inlineStr">
        <is>
          <t>Oud, Rose, Woody</t>
        </is>
      </c>
      <c r="K3386" s="6" t="inlineStr">
        <is>
          <t>Jasmine, Neroli</t>
        </is>
      </c>
      <c r="L3386" s="6" t="inlineStr">
        <is>
          <t>Rose, Cinnamon, Peach</t>
        </is>
      </c>
      <c r="M3386" s="6" t="inlineStr">
        <is>
          <t>Agarwood (Oud), Sandalwood, Leather, Amber, Musk</t>
        </is>
      </c>
      <c r="N3386" s="6" t="inlineStr">
        <is>
          <t>Evening, Fall, Winter</t>
        </is>
      </c>
      <c r="O3386" s="6" t="inlineStr"/>
      <c r="P3386" s="6" t="inlineStr">
        <is>
          <t>Santal Royal is an Amber Woody fragrance for women and men with oud, rose and woody accords. Jasmine and neroli lead to a heart of rose, cinnamon and peach, followed by oud, sandalwood, leather, amber and musk.</t>
        </is>
      </c>
      <c r="Q3386" s="13" t="inlineStr">
        <is>
          <t>سانتال رويال عطر خشبي عنبري للنساء والرجال مع العود والورد والأخشاب. يبدأ بالياسمين والنيرولي، ثم الورد والقرفة والخوخ، وينتهي بالعود وخشب الصندل والجلد والعنبر والمسك.</t>
        </is>
      </c>
      <c r="R3386" t="inlineStr">
        <is>
          <t>Tester</t>
        </is>
      </c>
      <c r="S3386" t="inlineStr">
        <is>
          <t>Needs check: gender</t>
        </is>
      </c>
      <c r="T3386" t="inlineStr">
        <is>
          <t>https://www.fragrantica.com/perfume/Guerlain/Les-Absolus-d-Orient-Santal-Royal-28246.html</t>
        </is>
      </c>
      <c r="Y3386" s="7" t="n">
        <v>24.59</v>
      </c>
    </row>
    <row r="3387" ht="15.75" customHeight="1" s="11">
      <c r="A3387" s="8" t="inlineStr">
        <is>
          <t>3346475501497</t>
        </is>
      </c>
      <c r="B3387" s="6" t="inlineStr">
        <is>
          <t>GUERLAIN SHALIMAR EDP 90 ML TESTER</t>
        </is>
      </c>
      <c r="C3387" s="6" t="inlineStr">
        <is>
          <t>Guerlain</t>
        </is>
      </c>
      <c r="D3387" s="5">
        <f>IF(OR(ISBLANK(Y3387), Y3387=0, NOT(ISNUMBER(Y3387))), "", MROUND(Y3387 * IFS(Y3387&lt;=3, 4, Y3387&lt;=8, 3.5, Y3387&lt;=10, 3, Y3387&lt;=15, 2.5, Y3387&lt;=20, 2, Y3387&lt;=25, 1.9, Y3387&lt;=30, 1.8, Y3387&lt;=35, 1.75, Y3387&lt;=40, 1.7, Y3387&lt;=45, 1.6, TRUE, 1.5), 0.25))</f>
        <v/>
      </c>
      <c r="E3387" s="6" t="inlineStr"/>
      <c r="F3387" s="6" t="inlineStr">
        <is>
          <t>EDP</t>
        </is>
      </c>
      <c r="G3387" s="6" t="inlineStr">
        <is>
          <t>90 ML</t>
        </is>
      </c>
      <c r="H3387" t="inlineStr">
        <is>
          <t>Perfume</t>
        </is>
      </c>
      <c r="I3387" s="6" t="inlineStr"/>
      <c r="J3387" s="6" t="inlineStr"/>
      <c r="K3387" s="6" t="inlineStr"/>
      <c r="L3387" s="6" t="inlineStr"/>
      <c r="M3387" s="6" t="inlineStr"/>
      <c r="N3387" s="6" t="inlineStr"/>
      <c r="O3387" s="6" t="inlineStr"/>
      <c r="P3387" s="6" t="inlineStr"/>
      <c r="Q3387" s="13" t="inlineStr"/>
      <c r="R3387" t="inlineStr">
        <is>
          <t>Tester</t>
        </is>
      </c>
      <c r="S3387" t="inlineStr">
        <is>
          <t>Needs check: could not identify fragrance</t>
        </is>
      </c>
      <c r="T3387" t="inlineStr"/>
      <c r="Y3387" s="7" t="n">
        <v>15.5</v>
      </c>
    </row>
    <row r="3388" ht="15.75" customHeight="1" s="11">
      <c r="A3388" s="8" t="inlineStr">
        <is>
          <t>3346470113541</t>
        </is>
      </c>
      <c r="B3388" s="6" t="inlineStr">
        <is>
          <t>GUERLAIN SHALIMAR EDP 50 ML</t>
        </is>
      </c>
      <c r="C3388" s="6" t="inlineStr">
        <is>
          <t>GUERLAIN</t>
        </is>
      </c>
      <c r="D3388" s="5">
        <f>IF(OR(ISBLANK(Y3388), Y3388=0, NOT(ISNUMBER(Y3388))), "", MROUND(Y3388 * IFS(Y3388&lt;=3, 4, Y3388&lt;=8, 3.5, Y3388&lt;=10, 3, Y3388&lt;=15, 2.5, Y3388&lt;=20, 2, Y3388&lt;=25, 1.9, Y3388&lt;=30, 1.8, Y3388&lt;=35, 1.75, Y3388&lt;=40, 1.7, Y3388&lt;=45, 1.6, TRUE, 1.5), 0.25))</f>
        <v/>
      </c>
      <c r="E3388" s="6" t="inlineStr">
        <is>
          <t>Unisex</t>
        </is>
      </c>
      <c r="F3388" s="6" t="inlineStr">
        <is>
          <t>EDP</t>
        </is>
      </c>
      <c r="G3388" s="6" t="inlineStr">
        <is>
          <t>50 ML</t>
        </is>
      </c>
      <c r="I3388" s="6" t="n"/>
      <c r="J3388" s="6" t="n"/>
      <c r="K3388" s="6" t="n"/>
      <c r="L3388" s="6" t="n"/>
      <c r="M3388" s="6" t="n"/>
      <c r="N3388" s="6" t="n"/>
      <c r="O3388" s="6" t="n"/>
      <c r="P3388" s="6" t="n"/>
      <c r="Y3388" s="7" t="n">
        <v>0</v>
      </c>
    </row>
    <row r="3389" ht="15.75" customHeight="1" s="11">
      <c r="A3389" s="8" t="n"/>
      <c r="B3389" s="6" t="inlineStr">
        <is>
          <t>GUERLAIN SHALIMAR EDP 75ML TST</t>
        </is>
      </c>
      <c r="C3389" s="6" t="inlineStr">
        <is>
          <t>ZZZZZZ 322</t>
        </is>
      </c>
      <c r="D3389" s="5">
        <f>IF(OR(ISBLANK(Y3389), Y3389=0, NOT(ISNUMBER(Y3389))), "", MROUND(Y3389 * IFS(Y3389&lt;=3, 4, Y3389&lt;=8, 3.5, Y3389&lt;=10, 3, Y3389&lt;=15, 2.5, Y3389&lt;=20, 2, Y3389&lt;=25, 1.9, Y3389&lt;=30, 1.8, Y3389&lt;=35, 1.75, Y3389&lt;=40, 1.7, Y3389&lt;=45, 1.6, TRUE, 1.5), 0.25))</f>
        <v/>
      </c>
      <c r="E3389" s="6" t="inlineStr">
        <is>
          <t>Unisex</t>
        </is>
      </c>
      <c r="F3389" s="6" t="inlineStr">
        <is>
          <t>EDP</t>
        </is>
      </c>
      <c r="G3389" s="6" t="inlineStr">
        <is>
          <t>75 ML</t>
        </is>
      </c>
      <c r="I3389" s="6" t="n"/>
      <c r="J3389" s="6" t="n"/>
      <c r="K3389" s="6" t="n"/>
      <c r="L3389" s="6" t="n"/>
      <c r="M3389" s="6" t="n"/>
      <c r="N3389" s="6" t="n"/>
      <c r="O3389" s="6" t="n"/>
      <c r="P3389" s="6" t="n"/>
      <c r="Y3389" s="7" t="n">
        <v>0</v>
      </c>
    </row>
    <row r="3390" ht="15.75" customHeight="1" s="11">
      <c r="A3390" s="8" t="inlineStr">
        <is>
          <t>3346470113558</t>
        </is>
      </c>
      <c r="B3390" s="6" t="inlineStr">
        <is>
          <t>GUERLAIN SHALIMAR EDP 90 ML</t>
        </is>
      </c>
      <c r="C3390" s="6" t="inlineStr">
        <is>
          <t>GUERLAIN</t>
        </is>
      </c>
      <c r="D3390" s="5">
        <f>IF(OR(ISBLANK(Y3390), Y3390=0, NOT(ISNUMBER(Y3390))), "", MROUND(Y3390 * IFS(Y3390&lt;=3, 4, Y3390&lt;=8, 3.5, Y3390&lt;=10, 3, Y3390&lt;=15, 2.5, Y3390&lt;=20, 2, Y3390&lt;=25, 1.9, Y3390&lt;=30, 1.8, Y3390&lt;=35, 1.75, Y3390&lt;=40, 1.7, Y3390&lt;=45, 1.6, TRUE, 1.5), 0.25))</f>
        <v/>
      </c>
      <c r="E3390" s="6" t="inlineStr">
        <is>
          <t>Unisex</t>
        </is>
      </c>
      <c r="F3390" s="6" t="inlineStr">
        <is>
          <t>EDP</t>
        </is>
      </c>
      <c r="G3390" s="6" t="inlineStr">
        <is>
          <t>90 ML</t>
        </is>
      </c>
      <c r="I3390" s="6" t="n"/>
      <c r="J3390" s="6" t="n"/>
      <c r="K3390" s="6" t="n"/>
      <c r="L3390" s="6" t="n"/>
      <c r="M3390" s="6" t="n"/>
      <c r="N3390" s="6" t="n"/>
      <c r="O3390" s="6" t="n"/>
      <c r="P3390" s="6" t="n"/>
      <c r="Y3390" s="7" t="n">
        <v>30.69</v>
      </c>
    </row>
    <row r="3391" ht="15.75" customHeight="1" s="11">
      <c r="A3391" s="8" t="inlineStr">
        <is>
          <t>3346470116665</t>
        </is>
      </c>
      <c r="B3391" s="6" t="inlineStr">
        <is>
          <t>GUERLAIN SHALIMAR SOUFFLE EDP 90 ML</t>
        </is>
      </c>
      <c r="C3391" s="6" t="inlineStr">
        <is>
          <t>Guerlain</t>
        </is>
      </c>
      <c r="D3391" s="5">
        <f>IF(OR(ISBLANK(Y3391), Y3391=0, NOT(ISNUMBER(Y3391))), "", MROUND(Y3391 * IFS(Y3391&lt;=3, 4, Y3391&lt;=8, 3.5, Y3391&lt;=10, 3, Y3391&lt;=15, 2.5, Y3391&lt;=20, 2, Y3391&lt;=25, 1.9, Y3391&lt;=30, 1.8, Y3391&lt;=35, 1.75, Y3391&lt;=40, 1.7, Y3391&lt;=45, 1.6, TRUE, 1.5), 0.25))</f>
        <v/>
      </c>
      <c r="E3391" s="6" t="inlineStr"/>
      <c r="F3391" s="6" t="inlineStr">
        <is>
          <t>EDP</t>
        </is>
      </c>
      <c r="G3391" s="6" t="inlineStr">
        <is>
          <t>90 ML</t>
        </is>
      </c>
      <c r="H3391" t="inlineStr">
        <is>
          <t>Perfume</t>
        </is>
      </c>
      <c r="I3391" s="6" t="inlineStr"/>
      <c r="J3391" s="6" t="inlineStr"/>
      <c r="K3391" s="6" t="inlineStr"/>
      <c r="L3391" s="6" t="inlineStr"/>
      <c r="M3391" s="6" t="inlineStr"/>
      <c r="N3391" s="6" t="inlineStr"/>
      <c r="O3391" s="6" t="inlineStr"/>
      <c r="P3391" s="6" t="inlineStr"/>
      <c r="Q3391" s="13" t="inlineStr"/>
      <c r="R3391" t="inlineStr"/>
      <c r="S3391" t="inlineStr">
        <is>
          <t>Needs check: could not identify fragrance</t>
        </is>
      </c>
      <c r="T3391" t="inlineStr"/>
      <c r="Y3391" s="7" t="n">
        <v>32.1167</v>
      </c>
    </row>
    <row r="3392" ht="15.75" customHeight="1" s="11">
      <c r="A3392" s="8" t="inlineStr">
        <is>
          <t>3346470623866</t>
        </is>
      </c>
      <c r="B3392" s="6" t="inlineStr">
        <is>
          <t>GUERLAIN TABAC SAHARA EDP 125ML</t>
        </is>
      </c>
      <c r="C3392" s="6" t="inlineStr">
        <is>
          <t>GUERLAIN</t>
        </is>
      </c>
      <c r="D3392" s="5">
        <f>IF(OR(ISBLANK(Y3392), Y3392=0, NOT(ISNUMBER(Y3392))), "", MROUND(Y3392 * IFS(Y3392&lt;=3, 4, Y3392&lt;=8, 3.5, Y3392&lt;=10, 3, Y3392&lt;=15, 2.5, Y3392&lt;=20, 2, Y3392&lt;=25, 1.9, Y3392&lt;=30, 1.8, Y3392&lt;=35, 1.75, Y3392&lt;=40, 1.7, Y3392&lt;=45, 1.6, TRUE, 1.5), 0.25))</f>
        <v/>
      </c>
      <c r="E3392" s="6" t="inlineStr">
        <is>
          <t>Unisex</t>
        </is>
      </c>
      <c r="F3392" s="6" t="inlineStr">
        <is>
          <t>EDP</t>
        </is>
      </c>
      <c r="G3392" s="6" t="inlineStr">
        <is>
          <t>125 ML</t>
        </is>
      </c>
      <c r="I3392" s="6" t="n"/>
      <c r="J3392" s="6" t="n"/>
      <c r="K3392" s="6" t="n"/>
      <c r="L3392" s="6" t="n"/>
      <c r="M3392" s="6" t="n"/>
      <c r="N3392" s="6" t="n"/>
      <c r="O3392" s="6" t="n"/>
      <c r="P3392" s="6" t="n"/>
      <c r="Y3392" s="7" t="n">
        <v>50</v>
      </c>
    </row>
    <row r="3393" ht="15.75" customHeight="1" s="11">
      <c r="A3393" s="8" t="inlineStr">
        <is>
          <t>3346470303188</t>
        </is>
      </c>
      <c r="B3393" s="6" t="inlineStr">
        <is>
          <t>GUERLAIN VETIVER EDT 100 ML</t>
        </is>
      </c>
      <c r="C3393" s="6" t="inlineStr">
        <is>
          <t>GUERLAIN</t>
        </is>
      </c>
      <c r="D3393" s="5">
        <f>IF(OR(ISBLANK(Y3393), Y3393=0, NOT(ISNUMBER(Y3393))), "", MROUND(Y3393 * IFS(Y3393&lt;=3, 4, Y3393&lt;=8, 3.5, Y3393&lt;=10, 3, Y3393&lt;=15, 2.5, Y3393&lt;=20, 2, Y3393&lt;=25, 1.9, Y3393&lt;=30, 1.8, Y3393&lt;=35, 1.75, Y3393&lt;=40, 1.7, Y3393&lt;=45, 1.6, TRUE, 1.5), 0.25))</f>
        <v/>
      </c>
      <c r="E3393" s="6" t="inlineStr">
        <is>
          <t>Unisex</t>
        </is>
      </c>
      <c r="F3393" s="6" t="inlineStr">
        <is>
          <t>EDT</t>
        </is>
      </c>
      <c r="G3393" s="6" t="inlineStr">
        <is>
          <t>100 ML</t>
        </is>
      </c>
      <c r="I3393" s="6" t="n"/>
      <c r="J3393" s="6" t="n"/>
      <c r="K3393" s="6" t="n"/>
      <c r="L3393" s="6" t="n"/>
      <c r="M3393" s="6" t="n"/>
      <c r="N3393" s="6" t="n"/>
      <c r="O3393" s="6" t="n"/>
      <c r="P3393" s="6" t="n"/>
      <c r="Y3393" s="7" t="n">
        <v>11.9512</v>
      </c>
    </row>
    <row r="3394" ht="15.75" customHeight="1" s="11">
      <c r="A3394" s="8" t="inlineStr">
        <is>
          <t>3346475554714</t>
        </is>
      </c>
      <c r="B3394" s="6" t="inlineStr">
        <is>
          <t>GUERLAIN VETIVER EDT 100 ML TESTER</t>
        </is>
      </c>
      <c r="C3394" s="6" t="inlineStr">
        <is>
          <t>GUERLAIN</t>
        </is>
      </c>
      <c r="D3394" s="5">
        <f>IF(OR(ISBLANK(Y3394), Y3394=0, NOT(ISNUMBER(Y3394))), "", MROUND(Y3394 * IFS(Y3394&lt;=3, 4, Y3394&lt;=8, 3.5, Y3394&lt;=10, 3, Y3394&lt;=15, 2.5, Y3394&lt;=20, 2, Y3394&lt;=25, 1.9, Y3394&lt;=30, 1.8, Y3394&lt;=35, 1.75, Y3394&lt;=40, 1.7, Y3394&lt;=45, 1.6, TRUE, 1.5), 0.25))</f>
        <v/>
      </c>
      <c r="E3394" s="6" t="inlineStr">
        <is>
          <t>Unisex</t>
        </is>
      </c>
      <c r="F3394" s="6" t="inlineStr">
        <is>
          <t>EDT</t>
        </is>
      </c>
      <c r="G3394" s="6" t="inlineStr">
        <is>
          <t>100 ML</t>
        </is>
      </c>
      <c r="I3394" s="6" t="n"/>
      <c r="J3394" s="6" t="n"/>
      <c r="K3394" s="6" t="n"/>
      <c r="L3394" s="6" t="n"/>
      <c r="M3394" s="6" t="n"/>
      <c r="N3394" s="6" t="n"/>
      <c r="O3394" s="6" t="n"/>
      <c r="P3394" s="6" t="n"/>
      <c r="Y3394" s="7" t="n">
        <v>17.2499</v>
      </c>
    </row>
    <row r="3395" ht="15.75" customHeight="1" s="11">
      <c r="A3395" s="8" t="inlineStr">
        <is>
          <t>3346470106048</t>
        </is>
      </c>
      <c r="B3395" s="6" t="inlineStr">
        <is>
          <t>GUERLAIN VETIVER EXTREME EDT 125 ML</t>
        </is>
      </c>
      <c r="C3395" s="6" t="inlineStr">
        <is>
          <t>GUERLAIN</t>
        </is>
      </c>
      <c r="D3395" s="5">
        <f>IF(OR(ISBLANK(Y3395), Y3395=0, NOT(ISNUMBER(Y3395))), "", MROUND(Y3395 * IFS(Y3395&lt;=3, 4, Y3395&lt;=8, 3.5, Y3395&lt;=10, 3, Y3395&lt;=15, 2.5, Y3395&lt;=20, 2, Y3395&lt;=25, 1.9, Y3395&lt;=30, 1.8, Y3395&lt;=35, 1.75, Y3395&lt;=40, 1.7, Y3395&lt;=45, 1.6, TRUE, 1.5), 0.25))</f>
        <v/>
      </c>
      <c r="E3395" s="6" t="inlineStr">
        <is>
          <t>Unisex</t>
        </is>
      </c>
      <c r="F3395" s="6" t="inlineStr">
        <is>
          <t>EDT</t>
        </is>
      </c>
      <c r="G3395" s="6" t="inlineStr">
        <is>
          <t>125 ML</t>
        </is>
      </c>
      <c r="I3395" s="6" t="n"/>
      <c r="J3395" s="6" t="n"/>
      <c r="K3395" s="6" t="n"/>
      <c r="L3395" s="6" t="n"/>
      <c r="M3395" s="6" t="n"/>
      <c r="N3395" s="6" t="n"/>
      <c r="O3395" s="6" t="n"/>
      <c r="P3395" s="6" t="n"/>
      <c r="Y3395" s="7" t="n">
        <v>25.0003</v>
      </c>
    </row>
    <row r="3396" ht="15.75" customHeight="1" s="11">
      <c r="A3396" s="8" t="inlineStr">
        <is>
          <t>3346470303201</t>
        </is>
      </c>
      <c r="B3396" s="6" t="inlineStr">
        <is>
          <t>GUERLAIN VETIVER EXTRIME EDT 100 ML</t>
        </is>
      </c>
      <c r="C3396" s="6" t="inlineStr">
        <is>
          <t>GUERLAIN</t>
        </is>
      </c>
      <c r="D3396" s="5">
        <f>IF(OR(ISBLANK(Y3396), Y3396=0, NOT(ISNUMBER(Y3396))), "", MROUND(Y3396 * IFS(Y3396&lt;=3, 4, Y3396&lt;=8, 3.5, Y3396&lt;=10, 3, Y3396&lt;=15, 2.5, Y3396&lt;=20, 2, Y3396&lt;=25, 1.9, Y3396&lt;=30, 1.8, Y3396&lt;=35, 1.75, Y3396&lt;=40, 1.7, Y3396&lt;=45, 1.6, TRUE, 1.5), 0.25))</f>
        <v/>
      </c>
      <c r="E3396" s="6" t="inlineStr">
        <is>
          <t>Unisex</t>
        </is>
      </c>
      <c r="F3396" s="6" t="inlineStr">
        <is>
          <t>EDT</t>
        </is>
      </c>
      <c r="G3396" s="6" t="inlineStr">
        <is>
          <t>100 ML</t>
        </is>
      </c>
      <c r="I3396" s="6" t="n"/>
      <c r="J3396" s="6" t="n"/>
      <c r="K3396" s="6" t="n"/>
      <c r="L3396" s="6" t="n"/>
      <c r="M3396" s="6" t="n"/>
      <c r="N3396" s="6" t="n"/>
      <c r="O3396" s="6" t="n"/>
      <c r="P3396" s="6" t="n"/>
      <c r="Y3396" s="7" t="n">
        <v>14.5</v>
      </c>
    </row>
    <row r="3397" ht="15.75" customHeight="1" s="11">
      <c r="A3397" s="8" t="inlineStr">
        <is>
          <t>3346470143128</t>
        </is>
      </c>
      <c r="B3397" s="6" t="inlineStr">
        <is>
          <t>GUERLAIN VOL DE NUIT (W)EDP 75ML</t>
        </is>
      </c>
      <c r="C3397" s="6" t="inlineStr">
        <is>
          <t>Guerlain</t>
        </is>
      </c>
      <c r="D3397" s="5">
        <f>IF(OR(ISBLANK(Y3397), Y3397=0, NOT(ISNUMBER(Y3397))), "", MROUND(Y3397 * IFS(Y3397&lt;=3, 4, Y3397&lt;=8, 3.5, Y3397&lt;=10, 3, Y3397&lt;=15, 2.5, Y3397&lt;=20, 2, Y3397&lt;=25, 1.9, Y3397&lt;=30, 1.8, Y3397&lt;=35, 1.75, Y3397&lt;=40, 1.7, Y3397&lt;=45, 1.6, TRUE, 1.5), 0.25))</f>
        <v/>
      </c>
      <c r="E3397" s="6" t="inlineStr">
        <is>
          <t>Women</t>
        </is>
      </c>
      <c r="F3397" s="6" t="inlineStr">
        <is>
          <t>EDP</t>
        </is>
      </c>
      <c r="G3397" s="6" t="inlineStr">
        <is>
          <t>75 ML</t>
        </is>
      </c>
      <c r="H3397" t="inlineStr">
        <is>
          <t>Perfume</t>
        </is>
      </c>
      <c r="I3397" s="6" t="inlineStr"/>
      <c r="J3397" s="6" t="inlineStr"/>
      <c r="K3397" s="6" t="inlineStr"/>
      <c r="L3397" s="6" t="inlineStr"/>
      <c r="M3397" s="6" t="inlineStr"/>
      <c r="N3397" s="6" t="inlineStr"/>
      <c r="O3397" s="6" t="inlineStr"/>
      <c r="P3397" s="6" t="inlineStr"/>
      <c r="Q3397" s="13" t="inlineStr"/>
      <c r="R3397" t="inlineStr"/>
      <c r="S3397" t="inlineStr">
        <is>
          <t>Needs check: could not identify fragrance</t>
        </is>
      </c>
      <c r="T3397" t="inlineStr"/>
      <c r="Y3397" s="7" t="n">
        <v>16.625</v>
      </c>
    </row>
    <row r="3398" ht="15.75" customHeight="1" s="11">
      <c r="A3398" s="8" t="inlineStr">
        <is>
          <t>3346470143227</t>
        </is>
      </c>
      <c r="B3398" s="6" t="inlineStr">
        <is>
          <t>GUERLIAN CHAMPS ELYSEES EDT WOMEN 75ML</t>
        </is>
      </c>
      <c r="C3398" s="6" t="inlineStr">
        <is>
          <t>Guerlain</t>
        </is>
      </c>
      <c r="D3398" s="5">
        <f>IF(OR(ISBLANK(Y3398), Y3398=0, NOT(ISNUMBER(Y3398))), "", MROUND(Y3398 * IFS(Y3398&lt;=3, 4, Y3398&lt;=8, 3.5, Y3398&lt;=10, 3, Y3398&lt;=15, 2.5, Y3398&lt;=20, 2, Y3398&lt;=25, 1.9, Y3398&lt;=30, 1.8, Y3398&lt;=35, 1.75, Y3398&lt;=40, 1.7, Y3398&lt;=45, 1.6, TRUE, 1.5), 0.25))</f>
        <v/>
      </c>
      <c r="E3398" s="6" t="inlineStr">
        <is>
          <t>Women</t>
        </is>
      </c>
      <c r="F3398" s="6" t="inlineStr">
        <is>
          <t>EDT</t>
        </is>
      </c>
      <c r="G3398" s="6" t="inlineStr">
        <is>
          <t>75 ML</t>
        </is>
      </c>
      <c r="H3398" t="inlineStr">
        <is>
          <t>Perfume</t>
        </is>
      </c>
      <c r="I3398" s="6" t="inlineStr"/>
      <c r="J3398" s="6" t="inlineStr"/>
      <c r="K3398" s="6" t="inlineStr"/>
      <c r="L3398" s="6" t="inlineStr"/>
      <c r="M3398" s="6" t="inlineStr"/>
      <c r="N3398" s="6" t="inlineStr"/>
      <c r="O3398" s="6" t="inlineStr"/>
      <c r="P3398" s="6" t="inlineStr"/>
      <c r="Q3398" s="13" t="inlineStr"/>
      <c r="R3398" t="inlineStr"/>
      <c r="S3398" t="inlineStr">
        <is>
          <t>Needs check: could not identify fragrance</t>
        </is>
      </c>
      <c r="T3398" t="inlineStr"/>
      <c r="Y3398" s="7" t="n">
        <v>17.9535</v>
      </c>
    </row>
    <row r="3399" ht="15.75" customHeight="1" s="11">
      <c r="A3399" s="8" t="inlineStr">
        <is>
          <t>3346470235557</t>
        </is>
      </c>
      <c r="B3399" s="6" t="inlineStr">
        <is>
          <t>GUERLIAN HABIT ROUGE EDP 100 ML</t>
        </is>
      </c>
      <c r="C3399" s="6" t="inlineStr">
        <is>
          <t>GUERLAIN</t>
        </is>
      </c>
      <c r="D3399" s="5">
        <f>IF(OR(ISBLANK(Y3399), Y3399=0, NOT(ISNUMBER(Y3399))), "", MROUND(Y3399 * IFS(Y3399&lt;=3, 4, Y3399&lt;=8, 3.5, Y3399&lt;=10, 3, Y3399&lt;=15, 2.5, Y3399&lt;=20, 2, Y3399&lt;=25, 1.9, Y3399&lt;=30, 1.8, Y3399&lt;=35, 1.75, Y3399&lt;=40, 1.7, Y3399&lt;=45, 1.6, TRUE, 1.5), 0.25))</f>
        <v/>
      </c>
      <c r="E3399" s="6" t="inlineStr">
        <is>
          <t>Unisex</t>
        </is>
      </c>
      <c r="F3399" s="6" t="inlineStr">
        <is>
          <t>EDP</t>
        </is>
      </c>
      <c r="G3399" s="6" t="inlineStr">
        <is>
          <t>100 ML</t>
        </is>
      </c>
      <c r="I3399" s="6" t="n"/>
      <c r="J3399" s="6" t="n"/>
      <c r="K3399" s="6" t="n"/>
      <c r="L3399" s="6" t="n"/>
      <c r="M3399" s="6" t="n"/>
      <c r="N3399" s="6" t="n"/>
      <c r="O3399" s="6" t="n"/>
      <c r="P3399" s="6" t="n"/>
      <c r="Y3399" s="7" t="n">
        <v>13.933</v>
      </c>
    </row>
    <row r="3400" ht="15.75" customHeight="1" s="11">
      <c r="A3400" s="8" t="inlineStr">
        <is>
          <t>3346470303393</t>
        </is>
      </c>
      <c r="B3400" s="6" t="inlineStr">
        <is>
          <t>GUERLIAN HOMME EDP 100 ML</t>
        </is>
      </c>
      <c r="C3400" s="6" t="inlineStr">
        <is>
          <t>GUERLAIN</t>
        </is>
      </c>
      <c r="D3400" s="5">
        <f>IF(OR(ISBLANK(Y3400), Y3400=0, NOT(ISNUMBER(Y3400))), "", MROUND(Y3400 * IFS(Y3400&lt;=3, 4, Y3400&lt;=8, 3.5, Y3400&lt;=10, 3, Y3400&lt;=15, 2.5, Y3400&lt;=20, 2, Y3400&lt;=25, 1.9, Y3400&lt;=30, 1.8, Y3400&lt;=35, 1.75, Y3400&lt;=40, 1.7, Y3400&lt;=45, 1.6, TRUE, 1.5), 0.25))</f>
        <v/>
      </c>
      <c r="E3400" s="6" t="inlineStr">
        <is>
          <t>Men</t>
        </is>
      </c>
      <c r="F3400" s="6" t="inlineStr">
        <is>
          <t>EDP</t>
        </is>
      </c>
      <c r="G3400" s="6" t="inlineStr">
        <is>
          <t>100 ML</t>
        </is>
      </c>
      <c r="I3400" s="6" t="n"/>
      <c r="J3400" s="6" t="n"/>
      <c r="K3400" s="6" t="n"/>
      <c r="L3400" s="6" t="n"/>
      <c r="M3400" s="6" t="n"/>
      <c r="N3400" s="6" t="n"/>
      <c r="O3400" s="6" t="n"/>
      <c r="P3400" s="6" t="n"/>
      <c r="Y3400" s="7" t="n">
        <v>21.8661</v>
      </c>
    </row>
    <row r="3401" ht="15.75" customHeight="1" s="11">
      <c r="A3401" s="8" t="inlineStr">
        <is>
          <t>3346475541363</t>
        </is>
      </c>
      <c r="B3401" s="6" t="inlineStr">
        <is>
          <t>GUERLIAN HOMME EDP MEN TESTER</t>
        </is>
      </c>
      <c r="C3401" s="6" t="inlineStr">
        <is>
          <t>GUERLAIN</t>
        </is>
      </c>
      <c r="D3401" s="5">
        <f>IF(OR(ISBLANK(Y3401), Y3401=0, NOT(ISNUMBER(Y3401))), "", MROUND(Y3401 * IFS(Y3401&lt;=3, 4, Y3401&lt;=8, 3.5, Y3401&lt;=10, 3, Y3401&lt;=15, 2.5, Y3401&lt;=20, 2, Y3401&lt;=25, 1.9, Y3401&lt;=30, 1.8, Y3401&lt;=35, 1.75, Y3401&lt;=40, 1.7, Y3401&lt;=45, 1.6, TRUE, 1.5), 0.25))</f>
        <v/>
      </c>
      <c r="E3401" s="6" t="inlineStr">
        <is>
          <t>Men</t>
        </is>
      </c>
      <c r="F3401" s="6" t="inlineStr">
        <is>
          <t>EDP</t>
        </is>
      </c>
      <c r="G3401" s="6" t="n"/>
      <c r="I3401" s="6" t="n"/>
      <c r="J3401" s="6" t="n"/>
      <c r="K3401" s="6" t="n"/>
      <c r="L3401" s="6" t="n"/>
      <c r="M3401" s="6" t="n"/>
      <c r="N3401" s="6" t="n"/>
      <c r="O3401" s="6" t="n"/>
      <c r="P3401" s="6" t="n"/>
      <c r="Y3401" s="7" t="n">
        <v>12.5968</v>
      </c>
    </row>
    <row r="3402" ht="15.75" customHeight="1" s="11">
      <c r="A3402" s="8" t="inlineStr">
        <is>
          <t>3346470305229</t>
        </is>
      </c>
      <c r="B3402" s="6" t="inlineStr">
        <is>
          <t>GUERLIAN IDEAL PARFUM MEN 100ML</t>
        </is>
      </c>
      <c r="C3402" s="6" t="inlineStr">
        <is>
          <t>Guerlain</t>
        </is>
      </c>
      <c r="D3402" s="5">
        <f>IF(OR(ISBLANK(Y3402), Y3402=0, NOT(ISNUMBER(Y3402))), "", MROUND(Y3402 * IFS(Y3402&lt;=3, 4, Y3402&lt;=8, 3.5, Y3402&lt;=10, 3, Y3402&lt;=15, 2.5, Y3402&lt;=20, 2, Y3402&lt;=25, 1.9, Y3402&lt;=30, 1.8, Y3402&lt;=35, 1.75, Y3402&lt;=40, 1.7, Y3402&lt;=45, 1.6, TRUE, 1.5), 0.25))</f>
        <v/>
      </c>
      <c r="E3402" s="6" t="inlineStr">
        <is>
          <t>Men</t>
        </is>
      </c>
      <c r="F3402" s="6" t="inlineStr">
        <is>
          <t>Parfum</t>
        </is>
      </c>
      <c r="G3402" s="6" t="inlineStr">
        <is>
          <t>100 ML</t>
        </is>
      </c>
      <c r="H3402" t="inlineStr">
        <is>
          <t>Perfume</t>
        </is>
      </c>
      <c r="I3402" s="6" t="inlineStr"/>
      <c r="J3402" s="6" t="inlineStr"/>
      <c r="K3402" s="6" t="inlineStr"/>
      <c r="L3402" s="6" t="inlineStr"/>
      <c r="M3402" s="6" t="inlineStr"/>
      <c r="N3402" s="6" t="inlineStr"/>
      <c r="O3402" s="6" t="inlineStr"/>
      <c r="P3402" s="6" t="inlineStr"/>
      <c r="Q3402" s="13" t="inlineStr"/>
      <c r="R3402" t="inlineStr"/>
      <c r="S3402" t="inlineStr">
        <is>
          <t>Needs check: could not identify fragrance</t>
        </is>
      </c>
      <c r="T3402" t="inlineStr"/>
      <c r="Y3402" s="7" t="n">
        <v>29.6358</v>
      </c>
    </row>
    <row r="3403" ht="15.75" customHeight="1" s="11">
      <c r="A3403" s="8" t="inlineStr">
        <is>
          <t>3346470304895</t>
        </is>
      </c>
      <c r="B3403" s="6" t="inlineStr">
        <is>
          <t>GUERLIAN L INSTANT EDP MEN 100ML</t>
        </is>
      </c>
      <c r="C3403" s="6" t="inlineStr">
        <is>
          <t>Guerlain</t>
        </is>
      </c>
      <c r="D3403" s="5">
        <f>IF(OR(ISBLANK(Y3403), Y3403=0, NOT(ISNUMBER(Y3403))), "", MROUND(Y3403 * IFS(Y3403&lt;=3, 4, Y3403&lt;=8, 3.5, Y3403&lt;=10, 3, Y3403&lt;=15, 2.5, Y3403&lt;=20, 2, Y3403&lt;=25, 1.9, Y3403&lt;=30, 1.8, Y3403&lt;=35, 1.75, Y3403&lt;=40, 1.7, Y3403&lt;=45, 1.6, TRUE, 1.5), 0.25))</f>
        <v/>
      </c>
      <c r="E3403" s="6" t="inlineStr">
        <is>
          <t>Men</t>
        </is>
      </c>
      <c r="F3403" s="6" t="inlineStr">
        <is>
          <t>EDP</t>
        </is>
      </c>
      <c r="G3403" s="6" t="inlineStr">
        <is>
          <t>100 ML</t>
        </is>
      </c>
      <c r="H3403" t="inlineStr">
        <is>
          <t>Perfume</t>
        </is>
      </c>
      <c r="I3403" s="6" t="inlineStr"/>
      <c r="J3403" s="6" t="inlineStr"/>
      <c r="K3403" s="6" t="inlineStr"/>
      <c r="L3403" s="6" t="inlineStr"/>
      <c r="M3403" s="6" t="inlineStr"/>
      <c r="N3403" s="6" t="inlineStr"/>
      <c r="O3403" s="6" t="inlineStr"/>
      <c r="P3403" s="6" t="inlineStr"/>
      <c r="Q3403" s="13" t="inlineStr"/>
      <c r="R3403" t="inlineStr"/>
      <c r="S3403" t="inlineStr">
        <is>
          <t>Needs check: could not identify fragrance</t>
        </is>
      </c>
      <c r="T3403" t="inlineStr"/>
      <c r="Y3403" s="7" t="n">
        <v>19.4571</v>
      </c>
    </row>
    <row r="3404" ht="15.75" customHeight="1" s="11">
      <c r="A3404" s="8" t="inlineStr">
        <is>
          <t>3346475539759</t>
        </is>
      </c>
      <c r="B3404" s="6" t="inlineStr">
        <is>
          <t>GUERLIAN MON EDP 100 ML TESTER</t>
        </is>
      </c>
      <c r="C3404" s="6" t="inlineStr">
        <is>
          <t>Guerlain</t>
        </is>
      </c>
      <c r="D3404" s="5">
        <f>IF(OR(ISBLANK(Y3404), Y3404=0, NOT(ISNUMBER(Y3404))), "", MROUND(Y3404 * IFS(Y3404&lt;=3, 4, Y3404&lt;=8, 3.5, Y3404&lt;=10, 3, Y3404&lt;=15, 2.5, Y3404&lt;=20, 2, Y3404&lt;=25, 1.9, Y3404&lt;=30, 1.8, Y3404&lt;=35, 1.75, Y3404&lt;=40, 1.7, Y3404&lt;=45, 1.6, TRUE, 1.5), 0.25))</f>
        <v/>
      </c>
      <c r="E3404" s="6" t="inlineStr"/>
      <c r="F3404" s="6" t="inlineStr">
        <is>
          <t>EDP</t>
        </is>
      </c>
      <c r="G3404" s="6" t="inlineStr">
        <is>
          <t>100 ML</t>
        </is>
      </c>
      <c r="H3404" t="inlineStr">
        <is>
          <t>Perfume</t>
        </is>
      </c>
      <c r="I3404" s="6" t="inlineStr"/>
      <c r="J3404" s="6" t="inlineStr"/>
      <c r="K3404" s="6" t="inlineStr"/>
      <c r="L3404" s="6" t="inlineStr"/>
      <c r="M3404" s="6" t="inlineStr"/>
      <c r="N3404" s="6" t="inlineStr"/>
      <c r="O3404" s="6" t="inlineStr"/>
      <c r="P3404" s="6" t="inlineStr"/>
      <c r="Q3404" s="13" t="inlineStr"/>
      <c r="R3404" t="inlineStr">
        <is>
          <t>Tester</t>
        </is>
      </c>
      <c r="S3404" t="inlineStr">
        <is>
          <t>Needs check: could not identify fragrance</t>
        </is>
      </c>
      <c r="T3404" t="inlineStr"/>
      <c r="Y3404" s="7" t="n">
        <v>12</v>
      </c>
    </row>
    <row r="3405" ht="15.75" customHeight="1" s="11">
      <c r="A3405" s="8" t="inlineStr">
        <is>
          <t>3346475536116</t>
        </is>
      </c>
      <c r="B3405" s="6" t="inlineStr">
        <is>
          <t>GUERLIAN ROYAL SANTAL EDP 125 ML TESTER</t>
        </is>
      </c>
      <c r="C3405" s="6" t="inlineStr">
        <is>
          <t>GUERLAIN</t>
        </is>
      </c>
      <c r="D3405" s="5">
        <f>IF(OR(ISBLANK(Y3405), Y3405=0, NOT(ISNUMBER(Y3405))), "", MROUND(Y3405 * IFS(Y3405&lt;=3, 4, Y3405&lt;=8, 3.5, Y3405&lt;=10, 3, Y3405&lt;=15, 2.5, Y3405&lt;=20, 2, Y3405&lt;=25, 1.9, Y3405&lt;=30, 1.8, Y3405&lt;=35, 1.75, Y3405&lt;=40, 1.7, Y3405&lt;=45, 1.6, TRUE, 1.5), 0.25))</f>
        <v/>
      </c>
      <c r="E3405" s="6" t="inlineStr">
        <is>
          <t>Unisex</t>
        </is>
      </c>
      <c r="F3405" s="6" t="inlineStr">
        <is>
          <t>EDP</t>
        </is>
      </c>
      <c r="G3405" s="6" t="inlineStr">
        <is>
          <t>125 ML</t>
        </is>
      </c>
      <c r="I3405" s="6" t="n"/>
      <c r="J3405" s="6" t="n"/>
      <c r="K3405" s="6" t="n"/>
      <c r="L3405" s="6" t="n"/>
      <c r="M3405" s="6" t="n"/>
      <c r="N3405" s="6" t="n"/>
      <c r="O3405" s="6" t="n"/>
      <c r="P3405" s="6" t="n"/>
      <c r="Y3405" s="7" t="n">
        <v>18</v>
      </c>
    </row>
    <row r="3406" ht="15.75" customHeight="1" s="11">
      <c r="A3406" s="8" t="inlineStr">
        <is>
          <t>3346470304864</t>
        </is>
      </c>
      <c r="B3406" s="6" t="inlineStr">
        <is>
          <t>GUERLIAN VETIVER EDT MEN 100ML NEW</t>
        </is>
      </c>
      <c r="C3406" s="6" t="inlineStr">
        <is>
          <t>Guerlain</t>
        </is>
      </c>
      <c r="D3406" s="5">
        <f>IF(OR(ISBLANK(Y3406), Y3406=0, NOT(ISNUMBER(Y3406))), "", MROUND(Y3406 * IFS(Y3406&lt;=3, 4, Y3406&lt;=8, 3.5, Y3406&lt;=10, 3, Y3406&lt;=15, 2.5, Y3406&lt;=20, 2, Y3406&lt;=25, 1.9, Y3406&lt;=30, 1.8, Y3406&lt;=35, 1.75, Y3406&lt;=40, 1.7, Y3406&lt;=45, 1.6, TRUE, 1.5), 0.25))</f>
        <v/>
      </c>
      <c r="E3406" s="6" t="inlineStr">
        <is>
          <t>Men</t>
        </is>
      </c>
      <c r="F3406" s="6" t="inlineStr">
        <is>
          <t>EDT</t>
        </is>
      </c>
      <c r="G3406" s="6" t="inlineStr">
        <is>
          <t>100 ML</t>
        </is>
      </c>
      <c r="H3406" t="inlineStr">
        <is>
          <t>Perfume</t>
        </is>
      </c>
      <c r="I3406" s="6" t="inlineStr"/>
      <c r="J3406" s="6" t="inlineStr"/>
      <c r="K3406" s="6" t="inlineStr"/>
      <c r="L3406" s="6" t="inlineStr"/>
      <c r="M3406" s="6" t="inlineStr"/>
      <c r="N3406" s="6" t="inlineStr"/>
      <c r="O3406" s="6" t="inlineStr"/>
      <c r="P3406" s="6" t="inlineStr"/>
      <c r="Q3406" s="13" t="inlineStr"/>
      <c r="R3406" t="inlineStr"/>
      <c r="S3406" t="inlineStr">
        <is>
          <t>Needs check: could not identify fragrance</t>
        </is>
      </c>
      <c r="T3406" t="inlineStr"/>
      <c r="Y3406" s="7" t="n">
        <v>17.9533</v>
      </c>
    </row>
    <row r="3407" ht="15.75" customHeight="1" s="11">
      <c r="A3407" s="8" t="inlineStr">
        <is>
          <t>3346470305236</t>
        </is>
      </c>
      <c r="B3407" s="6" t="inlineStr">
        <is>
          <t>GUERLIAN VETIVER PARFUM MEN 100ML</t>
        </is>
      </c>
      <c r="C3407" s="6" t="inlineStr">
        <is>
          <t>GUERLAIN</t>
        </is>
      </c>
      <c r="D3407" s="5">
        <f>IF(OR(ISBLANK(Y3407), Y3407=0, NOT(ISNUMBER(Y3407))), "", MROUND(Y3407 * IFS(Y3407&lt;=3, 4, Y3407&lt;=8, 3.5, Y3407&lt;=10, 3, Y3407&lt;=15, 2.5, Y3407&lt;=20, 2, Y3407&lt;=25, 1.9, Y3407&lt;=30, 1.8, Y3407&lt;=35, 1.75, Y3407&lt;=40, 1.7, Y3407&lt;=45, 1.6, TRUE, 1.5), 0.25))</f>
        <v/>
      </c>
      <c r="E3407" s="6" t="inlineStr">
        <is>
          <t>Men</t>
        </is>
      </c>
      <c r="F3407" s="6" t="inlineStr">
        <is>
          <t>PARFUM</t>
        </is>
      </c>
      <c r="G3407" s="6" t="inlineStr">
        <is>
          <t>100 ML</t>
        </is>
      </c>
      <c r="I3407" s="6" t="n"/>
      <c r="J3407" s="6" t="n"/>
      <c r="K3407" s="6" t="n"/>
      <c r="L3407" s="6" t="n"/>
      <c r="M3407" s="6" t="n"/>
      <c r="N3407" s="6" t="n"/>
      <c r="O3407" s="6" t="n"/>
      <c r="P3407" s="6" t="n"/>
      <c r="Y3407" s="7" t="n">
        <v>30</v>
      </c>
    </row>
    <row r="3408" ht="15.75" customHeight="1" s="11">
      <c r="A3408" s="8" t="inlineStr">
        <is>
          <t>0085715325730</t>
        </is>
      </c>
      <c r="B3408" s="6" t="inlineStr">
        <is>
          <t>GUESS 1981 (PINK) SET</t>
        </is>
      </c>
      <c r="C3408" s="6" t="inlineStr">
        <is>
          <t>ZZZZZZ 322</t>
        </is>
      </c>
      <c r="D3408" s="5">
        <f>IF(OR(ISBLANK(Y3408), Y3408=0, NOT(ISNUMBER(Y3408))), "", MROUND(Y3408 * IFS(Y3408&lt;=3, 4, Y3408&lt;=8, 3.5, Y3408&lt;=10, 3, Y3408&lt;=15, 2.5, Y3408&lt;=20, 2, Y3408&lt;=25, 1.9, Y3408&lt;=30, 1.8, Y3408&lt;=35, 1.75, Y3408&lt;=40, 1.7, Y3408&lt;=45, 1.6, TRUE, 1.5), 0.25))</f>
        <v/>
      </c>
      <c r="E3408" s="6" t="inlineStr">
        <is>
          <t>Unisex</t>
        </is>
      </c>
      <c r="F3408" s="6" t="n"/>
      <c r="G3408" s="6" t="n"/>
      <c r="I3408" s="6" t="n"/>
      <c r="J3408" s="6" t="n"/>
      <c r="K3408" s="6" t="n"/>
      <c r="L3408" s="6" t="n"/>
      <c r="M3408" s="6" t="n"/>
      <c r="N3408" s="6" t="n"/>
      <c r="O3408" s="6" t="n"/>
      <c r="P3408" s="6" t="n"/>
      <c r="Y3408" s="7" t="n">
        <v>0</v>
      </c>
    </row>
    <row r="3409" ht="15.75" customHeight="1" s="11">
      <c r="A3409" s="8" t="inlineStr">
        <is>
          <t>085715325853</t>
        </is>
      </c>
      <c r="B3409" s="6" t="inlineStr">
        <is>
          <t>GUESS 1981 INDIGO MENS SET</t>
        </is>
      </c>
      <c r="C3409" s="6" t="inlineStr">
        <is>
          <t>YSL</t>
        </is>
      </c>
      <c r="D3409" s="5">
        <f>IF(OR(ISBLANK(Y3409), Y3409=0, NOT(ISNUMBER(Y3409))), "", MROUND(Y3409 * IFS(Y3409&lt;=3, 4, Y3409&lt;=8, 3.5, Y3409&lt;=10, 3, Y3409&lt;=15, 2.5, Y3409&lt;=20, 2, Y3409&lt;=25, 1.9, Y3409&lt;=30, 1.8, Y3409&lt;=35, 1.75, Y3409&lt;=40, 1.7, Y3409&lt;=45, 1.6, TRUE, 1.5), 0.25))</f>
        <v/>
      </c>
      <c r="E3409" s="6" t="inlineStr">
        <is>
          <t>Unisex</t>
        </is>
      </c>
      <c r="F3409" s="6" t="n"/>
      <c r="G3409" s="6" t="n"/>
      <c r="I3409" s="6" t="n"/>
      <c r="J3409" s="6" t="n"/>
      <c r="K3409" s="6" t="n"/>
      <c r="L3409" s="6" t="n"/>
      <c r="M3409" s="6" t="n"/>
      <c r="N3409" s="6" t="n"/>
      <c r="O3409" s="6" t="n"/>
      <c r="P3409" s="6" t="n"/>
      <c r="Y3409" s="7" t="n">
        <v>0</v>
      </c>
    </row>
    <row r="3410" ht="15.75" customHeight="1" s="11">
      <c r="A3410" s="8" t="inlineStr">
        <is>
          <t>085715333001</t>
        </is>
      </c>
      <c r="B3410" s="6" t="inlineStr">
        <is>
          <t>GUESS BELLA VITA EDP WOMEN 100ML</t>
        </is>
      </c>
      <c r="C3410" s="6" t="inlineStr">
        <is>
          <t>GUESS</t>
        </is>
      </c>
      <c r="D3410" s="5">
        <f>IF(OR(ISBLANK(Y3410), Y3410=0, NOT(ISNUMBER(Y3410))), "", MROUND(Y3410 * IFS(Y3410&lt;=3, 4, Y3410&lt;=8, 3.5, Y3410&lt;=10, 3, Y3410&lt;=15, 2.5, Y3410&lt;=20, 2, Y3410&lt;=25, 1.9, Y3410&lt;=30, 1.8, Y3410&lt;=35, 1.75, Y3410&lt;=40, 1.7, Y3410&lt;=45, 1.6, TRUE, 1.5), 0.25))</f>
        <v/>
      </c>
      <c r="E3410" s="6" t="inlineStr">
        <is>
          <t>Women</t>
        </is>
      </c>
      <c r="F3410" s="6" t="inlineStr">
        <is>
          <t>EDP</t>
        </is>
      </c>
      <c r="G3410" s="6" t="inlineStr">
        <is>
          <t>100 ML</t>
        </is>
      </c>
      <c r="I3410" s="6" t="n"/>
      <c r="J3410" s="6" t="n"/>
      <c r="K3410" s="6" t="n"/>
      <c r="L3410" s="6" t="n"/>
      <c r="M3410" s="6" t="n"/>
      <c r="N3410" s="6" t="n"/>
      <c r="O3410" s="6" t="n"/>
      <c r="P3410" s="6" t="n"/>
      <c r="Y3410" s="7" t="n">
        <v>6.2683</v>
      </c>
    </row>
    <row r="3411" ht="15.75" customHeight="1" s="11">
      <c r="A3411" s="8" t="inlineStr">
        <is>
          <t>3607341792617</t>
        </is>
      </c>
      <c r="B3411" s="6" t="inlineStr">
        <is>
          <t>GUESS BY MARCIAN0 MAN EDP 100 ML</t>
        </is>
      </c>
      <c r="C3411" s="6" t="inlineStr">
        <is>
          <t>GUESS</t>
        </is>
      </c>
      <c r="D3411" s="5">
        <f>IF(OR(ISBLANK(Y3411), Y3411=0, NOT(ISNUMBER(Y3411))), "", MROUND(Y3411 * IFS(Y3411&lt;=3, 4, Y3411&lt;=8, 3.5, Y3411&lt;=10, 3, Y3411&lt;=15, 2.5, Y3411&lt;=20, 2, Y3411&lt;=25, 1.9, Y3411&lt;=30, 1.8, Y3411&lt;=35, 1.75, Y3411&lt;=40, 1.7, Y3411&lt;=45, 1.6, TRUE, 1.5), 0.25))</f>
        <v/>
      </c>
      <c r="E3411" s="6" t="inlineStr">
        <is>
          <t>Men</t>
        </is>
      </c>
      <c r="F3411" s="6" t="inlineStr">
        <is>
          <t>EDP</t>
        </is>
      </c>
      <c r="G3411" s="6" t="inlineStr">
        <is>
          <t>100 ML</t>
        </is>
      </c>
      <c r="I3411" s="6" t="n"/>
      <c r="J3411" s="6" t="n"/>
      <c r="K3411" s="6" t="n"/>
      <c r="L3411" s="6" t="n"/>
      <c r="M3411" s="6" t="n"/>
      <c r="N3411" s="6" t="n"/>
      <c r="O3411" s="6" t="n"/>
      <c r="P3411" s="6" t="n"/>
      <c r="Y3411" s="7" t="n">
        <v>4.9999</v>
      </c>
    </row>
    <row r="3412" ht="15.75" customHeight="1" s="11">
      <c r="A3412" s="8" t="inlineStr">
        <is>
          <t>085715321305</t>
        </is>
      </c>
      <c r="B3412" s="6" t="inlineStr">
        <is>
          <t>GUESS BY MARCIAN0 MAN EDP 100 ML NEW</t>
        </is>
      </c>
      <c r="C3412" s="6" t="inlineStr">
        <is>
          <t>Guess</t>
        </is>
      </c>
      <c r="D3412" s="5">
        <f>IF(OR(ISBLANK(Y3412), Y3412=0, NOT(ISNUMBER(Y3412))), "", MROUND(Y3412 * IFS(Y3412&lt;=3, 4, Y3412&lt;=8, 3.5, Y3412&lt;=10, 3, Y3412&lt;=15, 2.5, Y3412&lt;=20, 2, Y3412&lt;=25, 1.9, Y3412&lt;=30, 1.8, Y3412&lt;=35, 1.75, Y3412&lt;=40, 1.7, Y3412&lt;=45, 1.6, TRUE, 1.5), 0.25))</f>
        <v/>
      </c>
      <c r="E3412" s="6" t="inlineStr">
        <is>
          <t>Men</t>
        </is>
      </c>
      <c r="F3412" s="6" t="inlineStr">
        <is>
          <t>EDP</t>
        </is>
      </c>
      <c r="G3412" s="6" t="inlineStr">
        <is>
          <t>100 ML</t>
        </is>
      </c>
      <c r="H3412" t="inlineStr">
        <is>
          <t>Perfume</t>
        </is>
      </c>
      <c r="I3412" s="6" t="inlineStr"/>
      <c r="J3412" s="6" t="inlineStr"/>
      <c r="K3412" s="6" t="inlineStr">
        <is>
          <t>Pepper, Mandarin Orange, Amber, Spicy Notes, Ebony Tree, Ginger, Leather, Lavender, Patchouli, Sage, Violet, Musk, Neroli, Carambola (Star Fruit), Rosemary</t>
        </is>
      </c>
      <c r="L3412" s="6" t="inlineStr"/>
      <c r="M3412" s="6" t="inlineStr"/>
      <c r="N3412" s="6" t="inlineStr"/>
      <c r="O3412" s="6" t="inlineStr"/>
      <c r="P3412" s="6" t="inlineStr">
        <is>
          <t>Guess by Marciano for Men is a fragrance for men with fresh spicy, citrus and warm spicy elements. Its listed composition includes pepper, mandarin orange, amber, ginger, leather, lavender, patchouli and musk.</t>
        </is>
      </c>
      <c r="Q3412" s="13" t="inlineStr">
        <is>
          <t>غيس باي مارسيانو للرجال عطر يجمع عناصر منعشة وحمضية وتوابل دافئة. تتضمن تركيبته الفلفل واليوسفي والعنبر والزنجبيل والجلد والخزامى والباتشولي والمسك.</t>
        </is>
      </c>
      <c r="R3412" t="inlineStr"/>
      <c r="S3412" t="inlineStr">
        <is>
          <t>Needs check: family, main_accord, heart_notes, base_notes</t>
        </is>
      </c>
      <c r="T3412" t="inlineStr">
        <is>
          <t>https://www.fragrantica.com/perfume/Guess/Guess-by-Marciano-for-Men-5897.html</t>
        </is>
      </c>
      <c r="Y3412" s="7" t="n">
        <v>4.4975</v>
      </c>
    </row>
    <row r="3413" ht="15.75" customHeight="1" s="11">
      <c r="A3413" s="8" t="inlineStr">
        <is>
          <t>3607341792471</t>
        </is>
      </c>
      <c r="B3413" s="6" t="inlineStr">
        <is>
          <t>GUESS BY MARCIAN0 WOMEN EDP 100 ML</t>
        </is>
      </c>
      <c r="C3413" s="6" t="inlineStr">
        <is>
          <t>GUESS</t>
        </is>
      </c>
      <c r="D3413" s="5">
        <f>IF(OR(ISBLANK(Y3413), Y3413=0, NOT(ISNUMBER(Y3413))), "", MROUND(Y3413 * IFS(Y3413&lt;=3, 4, Y3413&lt;=8, 3.5, Y3413&lt;=10, 3, Y3413&lt;=15, 2.5, Y3413&lt;=20, 2, Y3413&lt;=25, 1.9, Y3413&lt;=30, 1.8, Y3413&lt;=35, 1.75, Y3413&lt;=40, 1.7, Y3413&lt;=45, 1.6, TRUE, 1.5), 0.25))</f>
        <v/>
      </c>
      <c r="E3413" s="6" t="inlineStr">
        <is>
          <t>Women</t>
        </is>
      </c>
      <c r="F3413" s="6" t="inlineStr">
        <is>
          <t>EDP</t>
        </is>
      </c>
      <c r="G3413" s="6" t="inlineStr">
        <is>
          <t>100 ML</t>
        </is>
      </c>
      <c r="I3413" s="6" t="n"/>
      <c r="J3413" s="6" t="n"/>
      <c r="K3413" s="6" t="n"/>
      <c r="L3413" s="6" t="n"/>
      <c r="M3413" s="6" t="n"/>
      <c r="N3413" s="6" t="n"/>
      <c r="O3413" s="6" t="n"/>
      <c r="P3413" s="6" t="n"/>
      <c r="Y3413" s="7" t="n">
        <v>5.0001</v>
      </c>
    </row>
    <row r="3414" ht="15.75" customHeight="1" s="11">
      <c r="A3414" s="8" t="inlineStr">
        <is>
          <t>085715321107</t>
        </is>
      </c>
      <c r="B3414" s="6" t="inlineStr">
        <is>
          <t>GUESS BY MARCIAN0 WOMEN EDP 100 ML NEW</t>
        </is>
      </c>
      <c r="C3414" s="6" t="inlineStr">
        <is>
          <t>Guess</t>
        </is>
      </c>
      <c r="D3414" s="5">
        <f>IF(OR(ISBLANK(Y3414), Y3414=0, NOT(ISNUMBER(Y3414))), "", MROUND(Y3414 * IFS(Y3414&lt;=3, 4, Y3414&lt;=8, 3.5, Y3414&lt;=10, 3, Y3414&lt;=15, 2.5, Y3414&lt;=20, 2, Y3414&lt;=25, 1.9, Y3414&lt;=30, 1.8, Y3414&lt;=35, 1.75, Y3414&lt;=40, 1.7, Y3414&lt;=45, 1.6, TRUE, 1.5), 0.25))</f>
        <v/>
      </c>
      <c r="E3414" s="6" t="inlineStr">
        <is>
          <t>Women</t>
        </is>
      </c>
      <c r="F3414" s="6" t="inlineStr">
        <is>
          <t>EDP</t>
        </is>
      </c>
      <c r="G3414" s="6" t="inlineStr">
        <is>
          <t>100 ML</t>
        </is>
      </c>
      <c r="H3414" t="inlineStr">
        <is>
          <t>Perfume</t>
        </is>
      </c>
      <c r="I3414" s="6" t="inlineStr">
        <is>
          <t>Floral Fruity</t>
        </is>
      </c>
      <c r="J3414" s="6" t="inlineStr">
        <is>
          <t>Citrus, Vanilla, Fruity</t>
        </is>
      </c>
      <c r="K3414" s="6" t="inlineStr">
        <is>
          <t>Curacao, Cardamom, Carambola (Star Fruit), Grapefruit</t>
        </is>
      </c>
      <c r="L3414" s="6" t="inlineStr">
        <is>
          <t>Honeysuckle, Jasmine, Peony</t>
        </is>
      </c>
      <c r="M3414" s="6" t="inlineStr">
        <is>
          <t>Vanilla, Musk, Woody Notes</t>
        </is>
      </c>
      <c r="N3414" s="6" t="inlineStr">
        <is>
          <t>Evening, Fall, Winter</t>
        </is>
      </c>
      <c r="O3414" s="6" t="inlineStr"/>
      <c r="P3414" s="6" t="inlineStr">
        <is>
          <t>Guess By Marciano is a Floral Fruity fragrance for women with citrus, vanilla and fruity accords. Curacao, cardamom, star fruit and grapefruit open the scent, followed by honeysuckle, jasmine and peony over vanilla, musk and woods.</t>
        </is>
      </c>
      <c r="Q3414" s="13" t="inlineStr">
        <is>
          <t>غيس باي مارسيانو عطر زهري فاكهي للنساء بطابع حمضي وفانيلي وفاكهي. يبدأ بالكوراكاو والهيل وفاكهة النجمة والجريب فروت، ثم زهر العسل والياسمين والفاوانيا فوق الفانيلا والمسك والأخشاب.</t>
        </is>
      </c>
      <c r="R3414" t="inlineStr"/>
      <c r="S3414" t="inlineStr">
        <is>
          <t>Verified</t>
        </is>
      </c>
      <c r="T3414" t="inlineStr">
        <is>
          <t>https://www.fragrantica.com/p/1944</t>
        </is>
      </c>
      <c r="Y3414" s="7" t="n">
        <v>4.8521</v>
      </c>
    </row>
    <row r="3415" ht="15.75" customHeight="1" s="11">
      <c r="A3415" s="8" t="inlineStr">
        <is>
          <t>3607341792495</t>
        </is>
      </c>
      <c r="B3415" s="6" t="inlineStr">
        <is>
          <t>GUESS BY MARCIANO WOMEN EDP 100 ML TESTER</t>
        </is>
      </c>
      <c r="C3415" s="6" t="inlineStr">
        <is>
          <t>GUESS</t>
        </is>
      </c>
      <c r="D3415" s="5">
        <f>IF(OR(ISBLANK(Y3415), Y3415=0, NOT(ISNUMBER(Y3415))), "", MROUND(Y3415 * IFS(Y3415&lt;=3, 4, Y3415&lt;=8, 3.5, Y3415&lt;=10, 3, Y3415&lt;=15, 2.5, Y3415&lt;=20, 2, Y3415&lt;=25, 1.9, Y3415&lt;=30, 1.8, Y3415&lt;=35, 1.75, Y3415&lt;=40, 1.7, Y3415&lt;=45, 1.6, TRUE, 1.5), 0.25))</f>
        <v/>
      </c>
      <c r="E3415" s="6" t="inlineStr">
        <is>
          <t>Women</t>
        </is>
      </c>
      <c r="F3415" s="6" t="inlineStr">
        <is>
          <t>EDP</t>
        </is>
      </c>
      <c r="G3415" s="6" t="inlineStr">
        <is>
          <t>100 ML</t>
        </is>
      </c>
      <c r="I3415" s="6" t="n"/>
      <c r="J3415" s="6" t="n"/>
      <c r="K3415" s="6" t="n"/>
      <c r="L3415" s="6" t="n"/>
      <c r="M3415" s="6" t="n"/>
      <c r="N3415" s="6" t="n"/>
      <c r="O3415" s="6" t="n"/>
      <c r="P3415" s="6" t="n"/>
      <c r="Y3415" s="7" t="n">
        <v>3.25</v>
      </c>
    </row>
    <row r="3416" ht="15.75" customHeight="1" s="11">
      <c r="A3416" s="8" t="inlineStr">
        <is>
          <t>085715325556</t>
        </is>
      </c>
      <c r="B3416" s="6" t="inlineStr">
        <is>
          <t>GUESS DARE MENS SET</t>
        </is>
      </c>
      <c r="C3416" s="6" t="inlineStr">
        <is>
          <t>YSL</t>
        </is>
      </c>
      <c r="D3416" s="5">
        <f>IF(OR(ISBLANK(Y3416), Y3416=0, NOT(ISNUMBER(Y3416))), "", MROUND(Y3416 * IFS(Y3416&lt;=3, 4, Y3416&lt;=8, 3.5, Y3416&lt;=10, 3, Y3416&lt;=15, 2.5, Y3416&lt;=20, 2, Y3416&lt;=25, 1.9, Y3416&lt;=30, 1.8, Y3416&lt;=35, 1.75, Y3416&lt;=40, 1.7, Y3416&lt;=45, 1.6, TRUE, 1.5), 0.25))</f>
        <v/>
      </c>
      <c r="E3416" s="6" t="inlineStr">
        <is>
          <t>Unisex</t>
        </is>
      </c>
      <c r="F3416" s="6" t="n"/>
      <c r="G3416" s="6" t="n"/>
      <c r="I3416" s="6" t="n"/>
      <c r="J3416" s="6" t="n"/>
      <c r="K3416" s="6" t="n"/>
      <c r="L3416" s="6" t="n"/>
      <c r="M3416" s="6" t="n"/>
      <c r="N3416" s="6" t="n"/>
      <c r="O3416" s="6" t="n"/>
      <c r="P3416" s="6" t="n"/>
      <c r="Y3416" s="7" t="n">
        <v>0</v>
      </c>
    </row>
    <row r="3417" ht="15.75" customHeight="1" s="11">
      <c r="A3417" s="8" t="inlineStr">
        <is>
          <t>3607348879113</t>
        </is>
      </c>
      <c r="B3417" s="6" t="inlineStr">
        <is>
          <t>GUESS GIRL BELLE EDT 50 ML TST</t>
        </is>
      </c>
      <c r="C3417" s="6" t="inlineStr">
        <is>
          <t>GUESS</t>
        </is>
      </c>
      <c r="D3417" s="5">
        <f>IF(OR(ISBLANK(Y3417), Y3417=0, NOT(ISNUMBER(Y3417))), "", MROUND(Y3417 * IFS(Y3417&lt;=3, 4, Y3417&lt;=8, 3.5, Y3417&lt;=10, 3, Y3417&lt;=15, 2.5, Y3417&lt;=20, 2, Y3417&lt;=25, 1.9, Y3417&lt;=30, 1.8, Y3417&lt;=35, 1.75, Y3417&lt;=40, 1.7, Y3417&lt;=45, 1.6, TRUE, 1.5), 0.25))</f>
        <v/>
      </c>
      <c r="E3417" s="6" t="inlineStr">
        <is>
          <t>Women</t>
        </is>
      </c>
      <c r="F3417" s="6" t="inlineStr">
        <is>
          <t>EDT</t>
        </is>
      </c>
      <c r="G3417" s="6" t="inlineStr">
        <is>
          <t>50 ML</t>
        </is>
      </c>
      <c r="I3417" s="6" t="n"/>
      <c r="J3417" s="6" t="n"/>
      <c r="K3417" s="6" t="n"/>
      <c r="L3417" s="6" t="n"/>
      <c r="M3417" s="6" t="n"/>
      <c r="N3417" s="6" t="n"/>
      <c r="O3417" s="6" t="n"/>
      <c r="P3417" s="6" t="n"/>
      <c r="Y3417" s="7" t="n">
        <v>0</v>
      </c>
    </row>
    <row r="3418" ht="15.75" customHeight="1" s="11">
      <c r="A3418" s="8" t="inlineStr">
        <is>
          <t>085715320810</t>
        </is>
      </c>
      <c r="B3418" s="6" t="inlineStr">
        <is>
          <t>GUESS GIRL EDT 100ML</t>
        </is>
      </c>
      <c r="C3418" s="6" t="inlineStr">
        <is>
          <t>GUESS</t>
        </is>
      </c>
      <c r="D3418" s="5">
        <f>IF(OR(ISBLANK(Y3418), Y3418=0, NOT(ISNUMBER(Y3418))), "", MROUND(Y3418 * IFS(Y3418&lt;=3, 4, Y3418&lt;=8, 3.5, Y3418&lt;=10, 3, Y3418&lt;=15, 2.5, Y3418&lt;=20, 2, Y3418&lt;=25, 1.9, Y3418&lt;=30, 1.8, Y3418&lt;=35, 1.75, Y3418&lt;=40, 1.7, Y3418&lt;=45, 1.6, TRUE, 1.5), 0.25))</f>
        <v/>
      </c>
      <c r="E3418" s="6" t="inlineStr">
        <is>
          <t>Women</t>
        </is>
      </c>
      <c r="F3418" s="6" t="inlineStr">
        <is>
          <t>EDT</t>
        </is>
      </c>
      <c r="G3418" s="6" t="inlineStr">
        <is>
          <t>100 ML</t>
        </is>
      </c>
      <c r="I3418" s="6" t="n"/>
      <c r="J3418" s="6" t="n"/>
      <c r="K3418" s="6" t="n"/>
      <c r="L3418" s="6" t="n"/>
      <c r="M3418" s="6" t="n"/>
      <c r="N3418" s="6" t="n"/>
      <c r="O3418" s="6" t="n"/>
      <c r="P3418" s="6" t="n"/>
      <c r="Y3418" s="7" t="n">
        <v>4.6748</v>
      </c>
    </row>
    <row r="3419" ht="15.75" customHeight="1" s="11">
      <c r="A3419" s="8" t="inlineStr">
        <is>
          <t>085715320544</t>
        </is>
      </c>
      <c r="B3419" s="6" t="inlineStr">
        <is>
          <t>GUESS GOLD WOMAN/FAMME EDP 75 ML</t>
        </is>
      </c>
      <c r="C3419" s="6" t="inlineStr">
        <is>
          <t>Guess</t>
        </is>
      </c>
      <c r="D3419" s="5">
        <f>IF(OR(ISBLANK(Y3419), Y3419=0, NOT(ISNUMBER(Y3419))), "", MROUND(Y3419 * IFS(Y3419&lt;=3, 4, Y3419&lt;=8, 3.5, Y3419&lt;=10, 3, Y3419&lt;=15, 2.5, Y3419&lt;=20, 2, Y3419&lt;=25, 1.9, Y3419&lt;=30, 1.8, Y3419&lt;=35, 1.75, Y3419&lt;=40, 1.7, Y3419&lt;=45, 1.6, TRUE, 1.5), 0.25))</f>
        <v/>
      </c>
      <c r="E3419" s="6" t="inlineStr">
        <is>
          <t>Women</t>
        </is>
      </c>
      <c r="F3419" s="6" t="inlineStr">
        <is>
          <t>EDP</t>
        </is>
      </c>
      <c r="G3419" s="6" t="inlineStr">
        <is>
          <t>75 ML</t>
        </is>
      </c>
      <c r="H3419" t="inlineStr">
        <is>
          <t>Perfume</t>
        </is>
      </c>
      <c r="I3419" s="6" t="inlineStr">
        <is>
          <t>Floral Fruity</t>
        </is>
      </c>
      <c r="J3419" s="6" t="inlineStr">
        <is>
          <t>Woody, Fruity, Floral</t>
        </is>
      </c>
      <c r="K3419" s="6" t="inlineStr">
        <is>
          <t>Pineapple, Apple, Lemon</t>
        </is>
      </c>
      <c r="L3419" s="6" t="inlineStr">
        <is>
          <t>Jasmine, Hyacinth, Rose, Water Lily</t>
        </is>
      </c>
      <c r="M3419" s="6" t="inlineStr">
        <is>
          <t>Amber, Vetiver, Sandalwood</t>
        </is>
      </c>
      <c r="N3419" s="6" t="inlineStr">
        <is>
          <t>Daytime, Evening</t>
        </is>
      </c>
      <c r="O3419" s="6" t="inlineStr"/>
      <c r="P3419" s="6" t="inlineStr">
        <is>
          <t>Guess Gold is a Floral Fruity fragrance for women with fruity, floral and woody accords. Pineapple, apple and lemon lead into jasmine, hyacinth, rose and water lily, with amber, vetiver and sandalwood at the base.</t>
        </is>
      </c>
      <c r="Q3419" s="13" t="inlineStr">
        <is>
          <t>غيس غولد عطر زهري فاكهي للنساء بطابع خشبي وفاكهي وزهري. يبدأ بالأناناس والتفاح والليمون، ثم الياسمين والسنبل والورد وزنبق الماء، مع العنبر ونجيل الهند وخشب الصندل.</t>
        </is>
      </c>
      <c r="R3419" t="inlineStr"/>
      <c r="S3419" t="inlineStr">
        <is>
          <t>Verified</t>
        </is>
      </c>
      <c r="T3419" t="inlineStr">
        <is>
          <t>https://www.fragrantica.com/perfume/Guess/Guess-Gold-82555.html</t>
        </is>
      </c>
      <c r="Y3419" s="7" t="n">
        <v>4.66</v>
      </c>
    </row>
    <row r="3420" ht="15.75" customHeight="1" s="11">
      <c r="A3420" s="8" t="inlineStr">
        <is>
          <t>085715320711</t>
        </is>
      </c>
      <c r="B3420" s="6" t="inlineStr">
        <is>
          <t>GUESS GREEN MAN EDT 75 ML</t>
        </is>
      </c>
      <c r="C3420" s="6" t="inlineStr">
        <is>
          <t>Guess</t>
        </is>
      </c>
      <c r="D3420" s="5">
        <f>IF(OR(ISBLANK(Y3420), Y3420=0, NOT(ISNUMBER(Y3420))), "", MROUND(Y3420 * IFS(Y3420&lt;=3, 4, Y3420&lt;=8, 3.5, Y3420&lt;=10, 3, Y3420&lt;=15, 2.5, Y3420&lt;=20, 2, Y3420&lt;=25, 1.9, Y3420&lt;=30, 1.8, Y3420&lt;=35, 1.75, Y3420&lt;=40, 1.7, Y3420&lt;=45, 1.6, TRUE, 1.5), 0.25))</f>
        <v/>
      </c>
      <c r="E3420" s="6" t="inlineStr">
        <is>
          <t>Men</t>
        </is>
      </c>
      <c r="F3420" s="6" t="inlineStr">
        <is>
          <t>EDT</t>
        </is>
      </c>
      <c r="G3420" s="6" t="inlineStr">
        <is>
          <t>75 ML</t>
        </is>
      </c>
      <c r="H3420" t="inlineStr">
        <is>
          <t>Perfume</t>
        </is>
      </c>
      <c r="I3420" s="6" t="inlineStr"/>
      <c r="J3420" s="6" t="inlineStr"/>
      <c r="K3420" s="6" t="inlineStr"/>
      <c r="L3420" s="6" t="inlineStr"/>
      <c r="M3420" s="6" t="inlineStr"/>
      <c r="N3420" s="6" t="inlineStr"/>
      <c r="O3420" s="6" t="inlineStr"/>
      <c r="P3420" s="6" t="inlineStr"/>
      <c r="Q3420" s="13" t="inlineStr"/>
      <c r="R3420" t="inlineStr"/>
      <c r="S3420" t="inlineStr">
        <is>
          <t>Needs check: could not identify fragrance</t>
        </is>
      </c>
      <c r="T3420" t="inlineStr"/>
      <c r="Y3420" s="7" t="n">
        <v>5</v>
      </c>
    </row>
    <row r="3421" ht="15.75" customHeight="1" s="11">
      <c r="A3421" s="8" t="inlineStr">
        <is>
          <t>085715320704</t>
        </is>
      </c>
      <c r="B3421" s="6" t="inlineStr">
        <is>
          <t>GUESS MAN GOLD EDT 75 ML</t>
        </is>
      </c>
      <c r="C3421" s="6" t="inlineStr">
        <is>
          <t>Guess</t>
        </is>
      </c>
      <c r="D3421" s="5">
        <f>IF(OR(ISBLANK(Y3421), Y3421=0, NOT(ISNUMBER(Y3421))), "", MROUND(Y3421 * IFS(Y3421&lt;=3, 4, Y3421&lt;=8, 3.5, Y3421&lt;=10, 3, Y3421&lt;=15, 2.5, Y3421&lt;=20, 2, Y3421&lt;=25, 1.9, Y3421&lt;=30, 1.8, Y3421&lt;=35, 1.75, Y3421&lt;=40, 1.7, Y3421&lt;=45, 1.6, TRUE, 1.5), 0.25))</f>
        <v/>
      </c>
      <c r="E3421" s="6" t="inlineStr">
        <is>
          <t>Men</t>
        </is>
      </c>
      <c r="F3421" s="6" t="inlineStr">
        <is>
          <t>EDT</t>
        </is>
      </c>
      <c r="G3421" s="6" t="inlineStr">
        <is>
          <t>75 ML</t>
        </is>
      </c>
      <c r="H3421" t="inlineStr">
        <is>
          <t>Perfume</t>
        </is>
      </c>
      <c r="I3421" s="6" t="inlineStr">
        <is>
          <t>Aromatic Fougere</t>
        </is>
      </c>
      <c r="J3421" s="6" t="inlineStr">
        <is>
          <t>Fresh Spicy, Woody, Aromatic</t>
        </is>
      </c>
      <c r="K3421" s="6" t="inlineStr">
        <is>
          <t>Wormwood</t>
        </is>
      </c>
      <c r="L3421" s="6" t="inlineStr">
        <is>
          <t>Lavender, Nutmeg, Ginger, White Pepper</t>
        </is>
      </c>
      <c r="M3421" s="6" t="inlineStr">
        <is>
          <t>Suede, Peru Balsam, Sandalwood, Amber, Musk, Fir</t>
        </is>
      </c>
      <c r="N3421" s="6" t="inlineStr">
        <is>
          <t>Daytime, Spring, Summer</t>
        </is>
      </c>
      <c r="O3421" s="6" t="inlineStr"/>
      <c r="P3421" s="6" t="inlineStr">
        <is>
          <t>Guess Man Gold is an Aromatic Fougere fragrance for men with fresh spicy and woody accords. Wormwood opens the scent, followed by lavender, nutmeg, ginger and white pepper over a base of suede, woods, amber, musk and fir.</t>
        </is>
      </c>
      <c r="Q3421" s="13" t="inlineStr">
        <is>
          <t>غيس مان غولد عطر أروماتيك فوجير للرجال بطابع منعش متبل وخشبي. يبدأ بالشيح، ثم الخزامى وجوزة الطيب والزنجبيل والفلفل الأبيض، فوق قاعدة من الجلد السويدي وخشب الصندل والعنبر والمسك والتنوب.</t>
        </is>
      </c>
      <c r="R3421" t="inlineStr"/>
      <c r="S3421" t="inlineStr">
        <is>
          <t>Verified</t>
        </is>
      </c>
      <c r="T3421" t="inlineStr">
        <is>
          <t>https://www.fragrantica.com/p/82556</t>
        </is>
      </c>
      <c r="Y3421" s="7" t="n">
        <v>5</v>
      </c>
    </row>
    <row r="3422" ht="15.75" customHeight="1" s="11">
      <c r="A3422" s="8" t="inlineStr">
        <is>
          <t>3607341792198</t>
        </is>
      </c>
      <c r="B3422" s="6" t="inlineStr">
        <is>
          <t>GUESS MAN GREEN EDT 75 ML</t>
        </is>
      </c>
      <c r="C3422" s="6" t="inlineStr">
        <is>
          <t>GUESS</t>
        </is>
      </c>
      <c r="D3422" s="5">
        <f>IF(OR(ISBLANK(Y3422), Y3422=0, NOT(ISNUMBER(Y3422))), "", MROUND(Y3422 * IFS(Y3422&lt;=3, 4, Y3422&lt;=8, 3.5, Y3422&lt;=10, 3, Y3422&lt;=15, 2.5, Y3422&lt;=20, 2, Y3422&lt;=25, 1.9, Y3422&lt;=30, 1.8, Y3422&lt;=35, 1.75, Y3422&lt;=40, 1.7, Y3422&lt;=45, 1.6, TRUE, 1.5), 0.25))</f>
        <v/>
      </c>
      <c r="E3422" s="6" t="inlineStr">
        <is>
          <t>Men</t>
        </is>
      </c>
      <c r="F3422" s="6" t="inlineStr">
        <is>
          <t>EDT</t>
        </is>
      </c>
      <c r="G3422" s="6" t="inlineStr">
        <is>
          <t>75 ML</t>
        </is>
      </c>
      <c r="I3422" s="6" t="n"/>
      <c r="J3422" s="6" t="n"/>
      <c r="K3422" s="6" t="n"/>
      <c r="L3422" s="6" t="n"/>
      <c r="M3422" s="6" t="n"/>
      <c r="N3422" s="6" t="n"/>
      <c r="O3422" s="6" t="n"/>
      <c r="P3422" s="6" t="n"/>
      <c r="Y3422" s="7" t="n">
        <v>4.4988</v>
      </c>
    </row>
    <row r="3423" ht="15.75" customHeight="1" s="11">
      <c r="A3423" s="8" t="inlineStr">
        <is>
          <t>085715321114</t>
        </is>
      </c>
      <c r="B3423" s="6" t="inlineStr">
        <is>
          <t>GUESS MARCIANO EDP WOMEN TESTER NEW CODE</t>
        </is>
      </c>
      <c r="C3423" s="6" t="inlineStr">
        <is>
          <t>GUESS</t>
        </is>
      </c>
      <c r="D3423" s="5">
        <f>IF(OR(ISBLANK(Y3423), Y3423=0, NOT(ISNUMBER(Y3423))), "", MROUND(Y3423 * IFS(Y3423&lt;=3, 4, Y3423&lt;=8, 3.5, Y3423&lt;=10, 3, Y3423&lt;=15, 2.5, Y3423&lt;=20, 2, Y3423&lt;=25, 1.9, Y3423&lt;=30, 1.8, Y3423&lt;=35, 1.75, Y3423&lt;=40, 1.7, Y3423&lt;=45, 1.6, TRUE, 1.5), 0.25))</f>
        <v/>
      </c>
      <c r="E3423" s="6" t="inlineStr">
        <is>
          <t>Women</t>
        </is>
      </c>
      <c r="F3423" s="6" t="inlineStr">
        <is>
          <t>EDP</t>
        </is>
      </c>
      <c r="G3423" s="6" t="n"/>
      <c r="I3423" s="6" t="n"/>
      <c r="J3423" s="6" t="n"/>
      <c r="K3423" s="6" t="n"/>
      <c r="L3423" s="6" t="n"/>
      <c r="M3423" s="6" t="n"/>
      <c r="N3423" s="6" t="n"/>
      <c r="O3423" s="6" t="n"/>
      <c r="P3423" s="6" t="n"/>
      <c r="Y3423" s="7" t="n">
        <v>3.7908</v>
      </c>
    </row>
    <row r="3424" ht="15.75" customHeight="1" s="11">
      <c r="A3424" s="8" t="inlineStr">
        <is>
          <t>085715321299</t>
        </is>
      </c>
      <c r="B3424" s="6" t="inlineStr">
        <is>
          <t>GUESS MARCIANO EDT MEN TESTER</t>
        </is>
      </c>
      <c r="C3424" s="6" t="inlineStr">
        <is>
          <t>Guess</t>
        </is>
      </c>
      <c r="D3424" s="5">
        <f>IF(OR(ISBLANK(Y3424), Y3424=0, NOT(ISNUMBER(Y3424))), "", MROUND(Y3424 * IFS(Y3424&lt;=3, 4, Y3424&lt;=8, 3.5, Y3424&lt;=10, 3, Y3424&lt;=15, 2.5, Y3424&lt;=20, 2, Y3424&lt;=25, 1.9, Y3424&lt;=30, 1.8, Y3424&lt;=35, 1.75, Y3424&lt;=40, 1.7, Y3424&lt;=45, 1.6, TRUE, 1.5), 0.25))</f>
        <v/>
      </c>
      <c r="E3424" s="6" t="inlineStr">
        <is>
          <t>Men</t>
        </is>
      </c>
      <c r="F3424" s="6" t="inlineStr">
        <is>
          <t>EDT</t>
        </is>
      </c>
      <c r="G3424" s="6" t="inlineStr"/>
      <c r="H3424" t="inlineStr">
        <is>
          <t>Perfume</t>
        </is>
      </c>
      <c r="I3424" s="6" t="inlineStr">
        <is>
          <t>Aromatic</t>
        </is>
      </c>
      <c r="J3424" s="6" t="inlineStr"/>
      <c r="K3424" s="6" t="inlineStr"/>
      <c r="L3424" s="6" t="inlineStr"/>
      <c r="M3424" s="6" t="inlineStr"/>
      <c r="N3424" s="6" t="inlineStr">
        <is>
          <t>Daytime, Evening</t>
        </is>
      </c>
      <c r="O3424" s="6" t="inlineStr"/>
      <c r="P3424" s="6" t="inlineStr"/>
      <c r="Q3424" s="13" t="inlineStr"/>
      <c r="R3424" t="inlineStr">
        <is>
          <t>Tester</t>
        </is>
      </c>
      <c r="S3424" t="inlineStr">
        <is>
          <t>Needs check: main_accord, top_notes, heart_notes, base_notes, description_en, description_ar, sources</t>
        </is>
      </c>
      <c r="T3424" t="inlineStr"/>
      <c r="Y3424" s="7" t="n">
        <v>3.2592</v>
      </c>
    </row>
    <row r="3425" ht="15.75" customHeight="1" s="11">
      <c r="A3425" s="8" t="inlineStr">
        <is>
          <t>3607349927875</t>
        </is>
      </c>
      <c r="B3425" s="6" t="inlineStr">
        <is>
          <t>GUESS NIGHT ACCESS EDT 100 ML TESTER</t>
        </is>
      </c>
      <c r="C3425" s="6" t="inlineStr">
        <is>
          <t>GUESS</t>
        </is>
      </c>
      <c r="D3425" s="5">
        <f>IF(OR(ISBLANK(Y3425), Y3425=0, NOT(ISNUMBER(Y3425))), "", MROUND(Y3425 * IFS(Y3425&lt;=3, 4, Y3425&lt;=8, 3.5, Y3425&lt;=10, 3, Y3425&lt;=15, 2.5, Y3425&lt;=20, 2, Y3425&lt;=25, 1.9, Y3425&lt;=30, 1.8, Y3425&lt;=35, 1.75, Y3425&lt;=40, 1.7, Y3425&lt;=45, 1.6, TRUE, 1.5), 0.25))</f>
        <v/>
      </c>
      <c r="E3425" s="6" t="inlineStr">
        <is>
          <t>Unisex</t>
        </is>
      </c>
      <c r="F3425" s="6" t="inlineStr">
        <is>
          <t>EDT</t>
        </is>
      </c>
      <c r="G3425" s="6" t="inlineStr">
        <is>
          <t>100 ML</t>
        </is>
      </c>
      <c r="I3425" s="6" t="n"/>
      <c r="J3425" s="6" t="n"/>
      <c r="K3425" s="6" t="n"/>
      <c r="L3425" s="6" t="n"/>
      <c r="M3425" s="6" t="n"/>
      <c r="N3425" s="6" t="n"/>
      <c r="O3425" s="6" t="n"/>
      <c r="P3425" s="6" t="n"/>
      <c r="Y3425" s="7" t="n">
        <v>0</v>
      </c>
    </row>
    <row r="3426" ht="15.75" customHeight="1" s="11">
      <c r="A3426" s="8" t="inlineStr">
        <is>
          <t>085715325617</t>
        </is>
      </c>
      <c r="B3426" s="6" t="inlineStr">
        <is>
          <t>GUESS NIGHT MENS SET</t>
        </is>
      </c>
      <c r="C3426" s="6" t="inlineStr">
        <is>
          <t>GUESS</t>
        </is>
      </c>
      <c r="D3426" s="5">
        <f>IF(OR(ISBLANK(Y3426), Y3426=0, NOT(ISNUMBER(Y3426))), "", MROUND(Y3426 * IFS(Y3426&lt;=3, 4, Y3426&lt;=8, 3.5, Y3426&lt;=10, 3, Y3426&lt;=15, 2.5, Y3426&lt;=20, 2, Y3426&lt;=25, 1.9, Y3426&lt;=30, 1.8, Y3426&lt;=35, 1.75, Y3426&lt;=40, 1.7, Y3426&lt;=45, 1.6, TRUE, 1.5), 0.25))</f>
        <v/>
      </c>
      <c r="E3426" s="6" t="inlineStr">
        <is>
          <t>Unisex</t>
        </is>
      </c>
      <c r="F3426" s="6" t="n"/>
      <c r="G3426" s="6" t="n"/>
      <c r="I3426" s="6" t="n"/>
      <c r="J3426" s="6" t="n"/>
      <c r="K3426" s="6" t="n"/>
      <c r="L3426" s="6" t="n"/>
      <c r="M3426" s="6" t="n"/>
      <c r="N3426" s="6" t="n"/>
      <c r="O3426" s="6" t="n"/>
      <c r="P3426" s="6" t="n"/>
      <c r="Y3426" s="7" t="n">
        <v>0</v>
      </c>
    </row>
    <row r="3427" ht="15.75" customHeight="1" s="11">
      <c r="A3427" s="8" t="inlineStr">
        <is>
          <t>3607341792068</t>
        </is>
      </c>
      <c r="B3427" s="6" t="inlineStr">
        <is>
          <t>GUESS PINK EDP 75 ML</t>
        </is>
      </c>
      <c r="C3427" s="6" t="inlineStr">
        <is>
          <t>GUESS</t>
        </is>
      </c>
      <c r="D3427" s="5">
        <f>IF(OR(ISBLANK(Y3427), Y3427=0, NOT(ISNUMBER(Y3427))), "", MROUND(Y3427 * IFS(Y3427&lt;=3, 4, Y3427&lt;=8, 3.5, Y3427&lt;=10, 3, Y3427&lt;=15, 2.5, Y3427&lt;=20, 2, Y3427&lt;=25, 1.9, Y3427&lt;=30, 1.8, Y3427&lt;=35, 1.75, Y3427&lt;=40, 1.7, Y3427&lt;=45, 1.6, TRUE, 1.5), 0.25))</f>
        <v/>
      </c>
      <c r="E3427" s="6" t="inlineStr">
        <is>
          <t>Unisex</t>
        </is>
      </c>
      <c r="F3427" s="6" t="inlineStr">
        <is>
          <t>EDP</t>
        </is>
      </c>
      <c r="G3427" s="6" t="inlineStr">
        <is>
          <t>75 ML</t>
        </is>
      </c>
      <c r="I3427" s="6" t="n"/>
      <c r="J3427" s="6" t="n"/>
      <c r="K3427" s="6" t="n"/>
      <c r="L3427" s="6" t="n"/>
      <c r="M3427" s="6" t="n"/>
      <c r="N3427" s="6" t="n"/>
      <c r="O3427" s="6" t="n"/>
      <c r="P3427" s="6" t="n"/>
      <c r="Y3427" s="7" t="n">
        <v>5.1601</v>
      </c>
    </row>
    <row r="3428" ht="15.75" customHeight="1" s="11">
      <c r="A3428" s="8" t="inlineStr">
        <is>
          <t>085715320513</t>
        </is>
      </c>
      <c r="B3428" s="6" t="inlineStr">
        <is>
          <t>GUESS PINK EDP 75 ML NEW PACKING</t>
        </is>
      </c>
      <c r="C3428" s="6" t="inlineStr">
        <is>
          <t>GUESS</t>
        </is>
      </c>
      <c r="D3428" s="5">
        <f>IF(OR(ISBLANK(Y3428), Y3428=0, NOT(ISNUMBER(Y3428))), "", MROUND(Y3428 * IFS(Y3428&lt;=3, 4, Y3428&lt;=8, 3.5, Y3428&lt;=10, 3, Y3428&lt;=15, 2.5, Y3428&lt;=20, 2, Y3428&lt;=25, 1.9, Y3428&lt;=30, 1.8, Y3428&lt;=35, 1.75, Y3428&lt;=40, 1.7, Y3428&lt;=45, 1.6, TRUE, 1.5), 0.25))</f>
        <v/>
      </c>
      <c r="E3428" s="6" t="inlineStr">
        <is>
          <t>Unisex</t>
        </is>
      </c>
      <c r="F3428" s="6" t="inlineStr">
        <is>
          <t>EDP</t>
        </is>
      </c>
      <c r="G3428" s="6" t="inlineStr">
        <is>
          <t>75 ML</t>
        </is>
      </c>
      <c r="I3428" s="6" t="n"/>
      <c r="J3428" s="6" t="n"/>
      <c r="K3428" s="6" t="n"/>
      <c r="L3428" s="6" t="n"/>
      <c r="M3428" s="6" t="n"/>
      <c r="N3428" s="6" t="n"/>
      <c r="O3428" s="6" t="n"/>
      <c r="P3428" s="6" t="n"/>
      <c r="Y3428" s="7" t="n">
        <v>5.205</v>
      </c>
    </row>
    <row r="3429" ht="15.75" customHeight="1" s="11">
      <c r="A3429" s="8" t="inlineStr">
        <is>
          <t>085715349637</t>
        </is>
      </c>
      <c r="B3429" s="6" t="inlineStr">
        <is>
          <t>GUESS PINK GIFT SET</t>
        </is>
      </c>
      <c r="C3429" s="6" t="inlineStr">
        <is>
          <t>Guess</t>
        </is>
      </c>
      <c r="D3429" s="5">
        <f>IF(OR(ISBLANK(Y3429), Y3429=0, NOT(ISNUMBER(Y3429))), "", MROUND(Y3429 * IFS(Y3429&lt;=3, 4, Y3429&lt;=8, 3.5, Y3429&lt;=10, 3, Y3429&lt;=15, 2.5, Y3429&lt;=20, 2, Y3429&lt;=25, 1.9, Y3429&lt;=30, 1.8, Y3429&lt;=35, 1.75, Y3429&lt;=40, 1.7, Y3429&lt;=45, 1.6, TRUE, 1.5), 0.25))</f>
        <v/>
      </c>
      <c r="E3429" s="6" t="inlineStr"/>
      <c r="F3429" s="6" t="inlineStr"/>
      <c r="G3429" s="6" t="inlineStr"/>
      <c r="H3429" t="inlineStr">
        <is>
          <t>Gift Set</t>
        </is>
      </c>
      <c r="I3429" s="6" t="inlineStr"/>
      <c r="J3429" s="6" t="inlineStr"/>
      <c r="K3429" s="6" t="inlineStr"/>
      <c r="L3429" s="6" t="inlineStr"/>
      <c r="M3429" s="6" t="inlineStr"/>
      <c r="N3429" s="6" t="inlineStr"/>
      <c r="O3429" s="6" t="inlineStr"/>
      <c r="P3429" s="6" t="inlineStr"/>
      <c r="Q3429" s="13" t="inlineStr"/>
      <c r="R3429" t="inlineStr"/>
      <c r="S3429" t="inlineStr">
        <is>
          <t>Needs check: could not identify fragrance</t>
        </is>
      </c>
      <c r="T3429" t="inlineStr"/>
      <c r="Y3429" s="7" t="n">
        <v>7.5083</v>
      </c>
    </row>
    <row r="3430" ht="15.75" customHeight="1" s="11">
      <c r="A3430" s="8" t="n"/>
      <c r="B3430" s="6" t="inlineStr">
        <is>
          <t>GUESS PINK SET</t>
        </is>
      </c>
      <c r="C3430" s="6" t="inlineStr">
        <is>
          <t>GUESS</t>
        </is>
      </c>
      <c r="D3430" s="5">
        <f>IF(OR(ISBLANK(Y3430), Y3430=0, NOT(ISNUMBER(Y3430))), "", MROUND(Y3430 * IFS(Y3430&lt;=3, 4, Y3430&lt;=8, 3.5, Y3430&lt;=10, 3, Y3430&lt;=15, 2.5, Y3430&lt;=20, 2, Y3430&lt;=25, 1.9, Y3430&lt;=30, 1.8, Y3430&lt;=35, 1.75, Y3430&lt;=40, 1.7, Y3430&lt;=45, 1.6, TRUE, 1.5), 0.25))</f>
        <v/>
      </c>
      <c r="E3430" s="6" t="inlineStr">
        <is>
          <t>Unisex</t>
        </is>
      </c>
      <c r="F3430" s="6" t="n"/>
      <c r="G3430" s="6" t="n"/>
      <c r="I3430" s="6" t="n"/>
      <c r="J3430" s="6" t="n"/>
      <c r="K3430" s="6" t="n"/>
      <c r="L3430" s="6" t="n"/>
      <c r="M3430" s="6" t="n"/>
      <c r="N3430" s="6" t="n"/>
      <c r="O3430" s="6" t="n"/>
      <c r="P3430" s="6" t="n"/>
      <c r="Y3430" s="7" t="n">
        <v>0</v>
      </c>
    </row>
    <row r="3431" ht="15.75" customHeight="1" s="11">
      <c r="A3431" s="8" t="inlineStr">
        <is>
          <t>085715320414</t>
        </is>
      </c>
      <c r="B3431" s="6" t="inlineStr">
        <is>
          <t>GUESS SEDUCTIVE HOMME BLUE EDT 100 ML</t>
        </is>
      </c>
      <c r="C3431" s="6" t="inlineStr">
        <is>
          <t>GUESS</t>
        </is>
      </c>
      <c r="D3431" s="5">
        <f>IF(OR(ISBLANK(Y3431), Y3431=0, NOT(ISNUMBER(Y3431))), "", MROUND(Y3431 * IFS(Y3431&lt;=3, 4, Y3431&lt;=8, 3.5, Y3431&lt;=10, 3, Y3431&lt;=15, 2.5, Y3431&lt;=20, 2, Y3431&lt;=25, 1.9, Y3431&lt;=30, 1.8, Y3431&lt;=35, 1.75, Y3431&lt;=40, 1.7, Y3431&lt;=45, 1.6, TRUE, 1.5), 0.25))</f>
        <v/>
      </c>
      <c r="E3431" s="6" t="inlineStr">
        <is>
          <t>Men</t>
        </is>
      </c>
      <c r="F3431" s="6" t="inlineStr">
        <is>
          <t>EDT</t>
        </is>
      </c>
      <c r="G3431" s="6" t="inlineStr">
        <is>
          <t>100 ML</t>
        </is>
      </c>
      <c r="I3431" s="6" t="n"/>
      <c r="J3431" s="6" t="n"/>
      <c r="K3431" s="6" t="n"/>
      <c r="L3431" s="6" t="n"/>
      <c r="M3431" s="6" t="n"/>
      <c r="N3431" s="6" t="n"/>
      <c r="O3431" s="6" t="n"/>
      <c r="P3431" s="6" t="n"/>
      <c r="Y3431" s="7" t="n">
        <v>6</v>
      </c>
    </row>
    <row r="3432" ht="15.75" customHeight="1" s="11">
      <c r="A3432" s="8" t="inlineStr">
        <is>
          <t>085715325273</t>
        </is>
      </c>
      <c r="B3432" s="6" t="inlineStr">
        <is>
          <t>GUESS SEDUCTIVE HOMME MEN SET</t>
        </is>
      </c>
      <c r="C3432" s="6" t="inlineStr">
        <is>
          <t>GUESS</t>
        </is>
      </c>
      <c r="D3432" s="5">
        <f>IF(OR(ISBLANK(Y3432), Y3432=0, NOT(ISNUMBER(Y3432))), "", MROUND(Y3432 * IFS(Y3432&lt;=3, 4, Y3432&lt;=8, 3.5, Y3432&lt;=10, 3, Y3432&lt;=15, 2.5, Y3432&lt;=20, 2, Y3432&lt;=25, 1.9, Y3432&lt;=30, 1.8, Y3432&lt;=35, 1.75, Y3432&lt;=40, 1.7, Y3432&lt;=45, 1.6, TRUE, 1.5), 0.25))</f>
        <v/>
      </c>
      <c r="E3432" s="6" t="inlineStr">
        <is>
          <t>Men</t>
        </is>
      </c>
      <c r="F3432" s="6" t="n"/>
      <c r="G3432" s="6" t="n"/>
      <c r="I3432" s="6" t="n"/>
      <c r="J3432" s="6" t="n"/>
      <c r="K3432" s="6" t="n"/>
      <c r="L3432" s="6" t="n"/>
      <c r="M3432" s="6" t="n"/>
      <c r="N3432" s="6" t="n"/>
      <c r="O3432" s="6" t="n"/>
      <c r="P3432" s="6" t="n"/>
      <c r="Y3432" s="7" t="n">
        <v>0</v>
      </c>
    </row>
    <row r="3433" ht="15.75" customHeight="1" s="11">
      <c r="A3433" s="8" t="inlineStr">
        <is>
          <t>3607340427268</t>
        </is>
      </c>
      <c r="B3433" s="6" t="inlineStr">
        <is>
          <t>GUESS SEDUCTIVE I'M YOURS EDT 50ML TST</t>
        </is>
      </c>
      <c r="C3433" s="6" t="inlineStr">
        <is>
          <t>GUESS</t>
        </is>
      </c>
      <c r="D3433" s="5">
        <f>IF(OR(ISBLANK(Y3433), Y3433=0, NOT(ISNUMBER(Y3433))), "", MROUND(Y3433 * IFS(Y3433&lt;=3, 4, Y3433&lt;=8, 3.5, Y3433&lt;=10, 3, Y3433&lt;=15, 2.5, Y3433&lt;=20, 2, Y3433&lt;=25, 1.9, Y3433&lt;=30, 1.8, Y3433&lt;=35, 1.75, Y3433&lt;=40, 1.7, Y3433&lt;=45, 1.6, TRUE, 1.5), 0.25))</f>
        <v/>
      </c>
      <c r="E3433" s="6" t="inlineStr">
        <is>
          <t>Unisex</t>
        </is>
      </c>
      <c r="F3433" s="6" t="inlineStr">
        <is>
          <t>EDT</t>
        </is>
      </c>
      <c r="G3433" s="6" t="inlineStr">
        <is>
          <t>50 ML</t>
        </is>
      </c>
      <c r="I3433" s="6" t="n"/>
      <c r="J3433" s="6" t="n"/>
      <c r="K3433" s="6" t="n"/>
      <c r="L3433" s="6" t="n"/>
      <c r="M3433" s="6" t="n"/>
      <c r="N3433" s="6" t="n"/>
      <c r="O3433" s="6" t="n"/>
      <c r="P3433" s="6" t="n"/>
      <c r="Y3433" s="7" t="n">
        <v>0</v>
      </c>
    </row>
    <row r="3434" ht="15.75" customHeight="1" s="11">
      <c r="A3434" s="8" t="inlineStr">
        <is>
          <t>085715320315</t>
        </is>
      </c>
      <c r="B3434" s="6" t="inlineStr">
        <is>
          <t>GUESS SEDUCTIVE MAN EDT 100 ML</t>
        </is>
      </c>
      <c r="C3434" s="6" t="inlineStr">
        <is>
          <t>Guess</t>
        </is>
      </c>
      <c r="D3434" s="5">
        <f>IF(OR(ISBLANK(Y3434), Y3434=0, NOT(ISNUMBER(Y3434))), "", MROUND(Y3434 * IFS(Y3434&lt;=3, 4, Y3434&lt;=8, 3.5, Y3434&lt;=10, 3, Y3434&lt;=15, 2.5, Y3434&lt;=20, 2, Y3434&lt;=25, 1.9, Y3434&lt;=30, 1.8, Y3434&lt;=35, 1.75, Y3434&lt;=40, 1.7, Y3434&lt;=45, 1.6, TRUE, 1.5), 0.25))</f>
        <v/>
      </c>
      <c r="E3434" s="6" t="inlineStr">
        <is>
          <t>Men</t>
        </is>
      </c>
      <c r="F3434" s="6" t="inlineStr">
        <is>
          <t>EDT</t>
        </is>
      </c>
      <c r="G3434" s="6" t="inlineStr">
        <is>
          <t>100 ML</t>
        </is>
      </c>
      <c r="H3434" t="inlineStr">
        <is>
          <t>Perfume</t>
        </is>
      </c>
      <c r="I3434" s="6" t="inlineStr">
        <is>
          <t>Amber Woody</t>
        </is>
      </c>
      <c r="J3434" s="6" t="inlineStr">
        <is>
          <t>Amber, Warm Spicy, Woody</t>
        </is>
      </c>
      <c r="K3434" s="6" t="inlineStr">
        <is>
          <t>Pink Pepper, Mandarin Orange, Cardamom</t>
        </is>
      </c>
      <c r="L3434" s="6" t="inlineStr">
        <is>
          <t>Orchid, Violet Leaf, Vetiver</t>
        </is>
      </c>
      <c r="M3434" s="6" t="inlineStr">
        <is>
          <t>Amber, Sandalwood, Patchouli, Musk</t>
        </is>
      </c>
      <c r="N3434" s="6" t="inlineStr">
        <is>
          <t>Evening, Fall, Winter</t>
        </is>
      </c>
      <c r="O3434" s="6" t="inlineStr"/>
      <c r="P3434" s="6" t="inlineStr">
        <is>
          <t>Guess Seductive Homme is an Amber Woody fragrance for men with warm spicy and woody accords. Pink pepper, mandarin orange and cardamom lead to orchid, violet leaf and vetiver, followed by amber, sandalwood, patchouli and musk.</t>
        </is>
      </c>
      <c r="Q3434" s="13" t="inlineStr">
        <is>
          <t>غيس سيدكتيف أوم عطر عنبري خشبي للرجال بطابع متبل دافئ وخشبي. يبدأ بالفلفل الوردي واليوسفي والهيل، ثم الأوركيد وأوراق البنفسج ونجيل الهند، مع العنبر وخشب الصندل والباتشولي والمسك.</t>
        </is>
      </c>
      <c r="R3434" t="inlineStr"/>
      <c r="S3434" t="inlineStr">
        <is>
          <t>Verified</t>
        </is>
      </c>
      <c r="T3434" t="inlineStr">
        <is>
          <t>https://www.fragrantica.com/perfume/Guess/Guess-Seductive-Homme-12953.html</t>
        </is>
      </c>
      <c r="Y3434" s="7" t="n">
        <v>5.25</v>
      </c>
    </row>
    <row r="3435" ht="15.75" customHeight="1" s="11">
      <c r="A3435" s="8" t="inlineStr">
        <is>
          <t>3607340427541</t>
        </is>
      </c>
      <c r="B3435" s="6" t="inlineStr">
        <is>
          <t>GUESS SEDUCTIVE MAN NEW EDT 100 ML</t>
        </is>
      </c>
      <c r="C3435" s="6" t="inlineStr">
        <is>
          <t>GUESS</t>
        </is>
      </c>
      <c r="D3435" s="5">
        <f>IF(OR(ISBLANK(Y3435), Y3435=0, NOT(ISNUMBER(Y3435))), "", MROUND(Y3435 * IFS(Y3435&lt;=3, 4, Y3435&lt;=8, 3.5, Y3435&lt;=10, 3, Y3435&lt;=15, 2.5, Y3435&lt;=20, 2, Y3435&lt;=25, 1.9, Y3435&lt;=30, 1.8, Y3435&lt;=35, 1.75, Y3435&lt;=40, 1.7, Y3435&lt;=45, 1.6, TRUE, 1.5), 0.25))</f>
        <v/>
      </c>
      <c r="E3435" s="6" t="inlineStr">
        <is>
          <t>Men</t>
        </is>
      </c>
      <c r="F3435" s="6" t="inlineStr">
        <is>
          <t>EDT</t>
        </is>
      </c>
      <c r="G3435" s="6" t="inlineStr">
        <is>
          <t>100 ML</t>
        </is>
      </c>
      <c r="I3435" s="6" t="n"/>
      <c r="J3435" s="6" t="n"/>
      <c r="K3435" s="6" t="n"/>
      <c r="L3435" s="6" t="n"/>
      <c r="M3435" s="6" t="n"/>
      <c r="N3435" s="6" t="n"/>
      <c r="O3435" s="6" t="n"/>
      <c r="P3435" s="6" t="n"/>
      <c r="Y3435" s="7" t="n">
        <v>5.3</v>
      </c>
    </row>
    <row r="3436" ht="15.75" customHeight="1" s="11">
      <c r="A3436" s="8" t="inlineStr">
        <is>
          <t>085715320377</t>
        </is>
      </c>
      <c r="B3436" s="6" t="inlineStr">
        <is>
          <t>GUESS SEDUCTIVE NIOR MAN 100 ML</t>
        </is>
      </c>
      <c r="C3436" s="6" t="inlineStr">
        <is>
          <t>GUESS</t>
        </is>
      </c>
      <c r="D3436" s="5">
        <f>IF(OR(ISBLANK(Y3436), Y3436=0, NOT(ISNUMBER(Y3436))), "", MROUND(Y3436 * IFS(Y3436&lt;=3, 4, Y3436&lt;=8, 3.5, Y3436&lt;=10, 3, Y3436&lt;=15, 2.5, Y3436&lt;=20, 2, Y3436&lt;=25, 1.9, Y3436&lt;=30, 1.8, Y3436&lt;=35, 1.75, Y3436&lt;=40, 1.7, Y3436&lt;=45, 1.6, TRUE, 1.5), 0.25))</f>
        <v/>
      </c>
      <c r="E3436" s="6" t="inlineStr">
        <is>
          <t>Men</t>
        </is>
      </c>
      <c r="F3436" s="6" t="n"/>
      <c r="G3436" s="6" t="inlineStr">
        <is>
          <t>100 ML</t>
        </is>
      </c>
      <c r="I3436" s="6" t="n"/>
      <c r="J3436" s="6" t="n"/>
      <c r="K3436" s="6" t="n"/>
      <c r="L3436" s="6" t="n"/>
      <c r="M3436" s="6" t="n"/>
      <c r="N3436" s="6" t="n"/>
      <c r="O3436" s="6" t="n"/>
      <c r="P3436" s="6" t="n"/>
      <c r="Y3436" s="7" t="n">
        <v>5.4999</v>
      </c>
    </row>
    <row r="3437" ht="15.75" customHeight="1" s="11">
      <c r="A3437" s="8" t="inlineStr">
        <is>
          <t>085715320216</t>
        </is>
      </c>
      <c r="B3437" s="6" t="inlineStr">
        <is>
          <t>GUESS SEDUCTIVE NOIR WOMEN EDT 75 ML</t>
        </is>
      </c>
      <c r="C3437" s="6" t="inlineStr">
        <is>
          <t>GUESS</t>
        </is>
      </c>
      <c r="D3437" s="5">
        <f>IF(OR(ISBLANK(Y3437), Y3437=0, NOT(ISNUMBER(Y3437))), "", MROUND(Y3437 * IFS(Y3437&lt;=3, 4, Y3437&lt;=8, 3.5, Y3437&lt;=10, 3, Y3437&lt;=15, 2.5, Y3437&lt;=20, 2, Y3437&lt;=25, 1.9, Y3437&lt;=30, 1.8, Y3437&lt;=35, 1.75, Y3437&lt;=40, 1.7, Y3437&lt;=45, 1.6, TRUE, 1.5), 0.25))</f>
        <v/>
      </c>
      <c r="E3437" s="6" t="inlineStr">
        <is>
          <t>Women</t>
        </is>
      </c>
      <c r="F3437" s="6" t="inlineStr">
        <is>
          <t>EDT</t>
        </is>
      </c>
      <c r="G3437" s="6" t="inlineStr">
        <is>
          <t>75 ML</t>
        </is>
      </c>
      <c r="I3437" s="6" t="n"/>
      <c r="J3437" s="6" t="n"/>
      <c r="K3437" s="6" t="n"/>
      <c r="L3437" s="6" t="n"/>
      <c r="M3437" s="6" t="n"/>
      <c r="N3437" s="6" t="n"/>
      <c r="O3437" s="6" t="n"/>
      <c r="P3437" s="6" t="n"/>
      <c r="Y3437" s="7" t="n">
        <v>6</v>
      </c>
    </row>
    <row r="3438" ht="15.75" customHeight="1" s="11">
      <c r="A3438" s="8" t="inlineStr">
        <is>
          <t>085715349477</t>
        </is>
      </c>
      <c r="B3438" s="6" t="inlineStr">
        <is>
          <t>GUESS SEDUCTIVE W GIFT SET</t>
        </is>
      </c>
      <c r="C3438" s="6" t="inlineStr">
        <is>
          <t>GUESS</t>
        </is>
      </c>
      <c r="D3438" s="5">
        <f>IF(OR(ISBLANK(Y3438), Y3438=0, NOT(ISNUMBER(Y3438))), "", MROUND(Y3438 * IFS(Y3438&lt;=3, 4, Y3438&lt;=8, 3.5, Y3438&lt;=10, 3, Y3438&lt;=15, 2.5, Y3438&lt;=20, 2, Y3438&lt;=25, 1.9, Y3438&lt;=30, 1.8, Y3438&lt;=35, 1.75, Y3438&lt;=40, 1.7, Y3438&lt;=45, 1.6, TRUE, 1.5), 0.25))</f>
        <v/>
      </c>
      <c r="E3438" s="6" t="inlineStr">
        <is>
          <t>Unisex</t>
        </is>
      </c>
      <c r="F3438" s="6" t="n"/>
      <c r="G3438" s="6" t="n"/>
      <c r="I3438" s="6" t="n"/>
      <c r="J3438" s="6" t="n"/>
      <c r="K3438" s="6" t="n"/>
      <c r="L3438" s="6" t="n"/>
      <c r="M3438" s="6" t="n"/>
      <c r="N3438" s="6" t="n"/>
      <c r="O3438" s="6" t="n"/>
      <c r="P3438" s="6" t="n"/>
      <c r="Y3438" s="7" t="n">
        <v>7.5083</v>
      </c>
    </row>
    <row r="3439" ht="15.75" customHeight="1" s="11">
      <c r="A3439" s="8" t="inlineStr">
        <is>
          <t>3607341795724</t>
        </is>
      </c>
      <c r="B3439" s="6" t="inlineStr">
        <is>
          <t>GUESS SEDUCTIVE WOMAN EDT 75 ML</t>
        </is>
      </c>
      <c r="C3439" s="6" t="inlineStr">
        <is>
          <t>GUESS</t>
        </is>
      </c>
      <c r="D3439" s="5">
        <f>IF(OR(ISBLANK(Y3439), Y3439=0, NOT(ISNUMBER(Y3439))), "", MROUND(Y3439 * IFS(Y3439&lt;=3, 4, Y3439&lt;=8, 3.5, Y3439&lt;=10, 3, Y3439&lt;=15, 2.5, Y3439&lt;=20, 2, Y3439&lt;=25, 1.9, Y3439&lt;=30, 1.8, Y3439&lt;=35, 1.75, Y3439&lt;=40, 1.7, Y3439&lt;=45, 1.6, TRUE, 1.5), 0.25))</f>
        <v/>
      </c>
      <c r="E3439" s="6" t="inlineStr">
        <is>
          <t>Women</t>
        </is>
      </c>
      <c r="F3439" s="6" t="inlineStr">
        <is>
          <t>EDT</t>
        </is>
      </c>
      <c r="G3439" s="6" t="inlineStr">
        <is>
          <t>75 ML</t>
        </is>
      </c>
      <c r="I3439" s="6" t="n"/>
      <c r="J3439" s="6" t="n"/>
      <c r="K3439" s="6" t="n"/>
      <c r="L3439" s="6" t="n"/>
      <c r="M3439" s="6" t="n"/>
      <c r="N3439" s="6" t="n"/>
      <c r="O3439" s="6" t="n"/>
      <c r="P3439" s="6" t="n"/>
      <c r="Y3439" s="7" t="n">
        <v>0</v>
      </c>
    </row>
    <row r="3440" ht="15.75" customHeight="1" s="11">
      <c r="A3440" s="8" t="inlineStr">
        <is>
          <t>085715325211</t>
        </is>
      </c>
      <c r="B3440" s="6" t="inlineStr">
        <is>
          <t>GUESS SEDUCTIVE WOMEN SET</t>
        </is>
      </c>
      <c r="C3440" s="6" t="inlineStr">
        <is>
          <t>GUESS</t>
        </is>
      </c>
      <c r="D3440" s="5">
        <f>IF(OR(ISBLANK(Y3440), Y3440=0, NOT(ISNUMBER(Y3440))), "", MROUND(Y3440 * IFS(Y3440&lt;=3, 4, Y3440&lt;=8, 3.5, Y3440&lt;=10, 3, Y3440&lt;=15, 2.5, Y3440&lt;=20, 2, Y3440&lt;=25, 1.9, Y3440&lt;=30, 1.8, Y3440&lt;=35, 1.75, Y3440&lt;=40, 1.7, Y3440&lt;=45, 1.6, TRUE, 1.5), 0.25))</f>
        <v/>
      </c>
      <c r="E3440" s="6" t="inlineStr">
        <is>
          <t>Women</t>
        </is>
      </c>
      <c r="F3440" s="6" t="n"/>
      <c r="G3440" s="6" t="n"/>
      <c r="I3440" s="6" t="n"/>
      <c r="J3440" s="6" t="n"/>
      <c r="K3440" s="6" t="n"/>
      <c r="L3440" s="6" t="n"/>
      <c r="M3440" s="6" t="n"/>
      <c r="N3440" s="6" t="n"/>
      <c r="O3440" s="6" t="n"/>
      <c r="P3440" s="6" t="n"/>
      <c r="Y3440" s="7" t="n">
        <v>0</v>
      </c>
    </row>
    <row r="3441" ht="15.75" customHeight="1" s="11">
      <c r="A3441" s="8" t="inlineStr">
        <is>
          <t>085715320117</t>
        </is>
      </c>
      <c r="B3441" s="6" t="inlineStr">
        <is>
          <t>GUESS SEDUCTIVE WOMEN EDT 75 ML</t>
        </is>
      </c>
      <c r="C3441" s="6" t="inlineStr">
        <is>
          <t>Guess</t>
        </is>
      </c>
      <c r="D3441" s="5">
        <f>IF(OR(ISBLANK(Y3441), Y3441=0, NOT(ISNUMBER(Y3441))), "", MROUND(Y3441 * IFS(Y3441&lt;=3, 4, Y3441&lt;=8, 3.5, Y3441&lt;=10, 3, Y3441&lt;=15, 2.5, Y3441&lt;=20, 2, Y3441&lt;=25, 1.9, Y3441&lt;=30, 1.8, Y3441&lt;=35, 1.75, Y3441&lt;=40, 1.7, Y3441&lt;=45, 1.6, TRUE, 1.5), 0.25))</f>
        <v/>
      </c>
      <c r="E3441" s="6" t="inlineStr">
        <is>
          <t>Women</t>
        </is>
      </c>
      <c r="F3441" s="6" t="inlineStr">
        <is>
          <t>EDT</t>
        </is>
      </c>
      <c r="G3441" s="6" t="inlineStr">
        <is>
          <t>75 ML</t>
        </is>
      </c>
      <c r="H3441" t="inlineStr">
        <is>
          <t>Perfume</t>
        </is>
      </c>
      <c r="I3441" s="6" t="inlineStr">
        <is>
          <t>Floral Fruity</t>
        </is>
      </c>
      <c r="J3441" s="6" t="inlineStr">
        <is>
          <t>White Floral, Fruity, Vanilla</t>
        </is>
      </c>
      <c r="K3441" s="6" t="inlineStr">
        <is>
          <t>Pear, Bergamot, Black Currant</t>
        </is>
      </c>
      <c r="L3441" s="6" t="inlineStr">
        <is>
          <t>Jasmine, African Orange Flower, Orris Root</t>
        </is>
      </c>
      <c r="M3441" s="6" t="inlineStr">
        <is>
          <t>Vanilla, Cashmere Wood, Olibanum</t>
        </is>
      </c>
      <c r="N3441" s="6" t="inlineStr">
        <is>
          <t>Evening, Fall, Winter</t>
        </is>
      </c>
      <c r="O3441" s="6" t="inlineStr"/>
      <c r="P3441" s="6" t="inlineStr">
        <is>
          <t>Guess Seductive is a Floral Fruity fragrance for women with white-floral, fruity and vanilla accords. Pear, bergamot and black currant lead to jasmine, African orange flower and orris root over vanilla, cashmere wood and olibanum.</t>
        </is>
      </c>
      <c r="Q3441" s="13" t="inlineStr">
        <is>
          <t>غيس سيدكتيف عطر زهري فاكهي للنساء بطابع الزهور البيضاء والفواكه والفانيلا. يبدأ بالكمثرى والبرغموت والكشمش الأسود، ثم الياسمين وزهر البرتقال الأفريقي والسوسن، فوق الفانيلا وخشب الكشمير واللبان.</t>
        </is>
      </c>
      <c r="R3441" t="inlineStr"/>
      <c r="S3441" t="inlineStr">
        <is>
          <t>Verified</t>
        </is>
      </c>
      <c r="T3441" t="inlineStr">
        <is>
          <t>https://www.fragrantica.com/perfume/Guess/Seductive-9453.html</t>
        </is>
      </c>
      <c r="Y3441" s="7" t="n">
        <v>4.57</v>
      </c>
    </row>
    <row r="3442" ht="15.75" customHeight="1" s="11">
      <c r="A3442" s="8" t="inlineStr">
        <is>
          <t>0085715320117</t>
        </is>
      </c>
      <c r="B3442" s="6" t="inlineStr">
        <is>
          <t>Guess Seductive WOMEN FEMME EDT 75 ML</t>
        </is>
      </c>
      <c r="C3442" s="6" t="inlineStr">
        <is>
          <t>GUESS</t>
        </is>
      </c>
      <c r="D3442" s="5">
        <f>IF(OR(ISBLANK(Y3442), Y3442=0, NOT(ISNUMBER(Y3442))), "", MROUND(Y3442 * IFS(Y3442&lt;=3, 4, Y3442&lt;=8, 3.5, Y3442&lt;=10, 3, Y3442&lt;=15, 2.5, Y3442&lt;=20, 2, Y3442&lt;=25, 1.9, Y3442&lt;=30, 1.8, Y3442&lt;=35, 1.75, Y3442&lt;=40, 1.7, Y3442&lt;=45, 1.6, TRUE, 1.5), 0.25))</f>
        <v/>
      </c>
      <c r="E3442" s="6" t="inlineStr">
        <is>
          <t>Women</t>
        </is>
      </c>
      <c r="F3442" s="6" t="inlineStr">
        <is>
          <t>EDT</t>
        </is>
      </c>
      <c r="G3442" s="6" t="inlineStr">
        <is>
          <t>75 ML</t>
        </is>
      </c>
      <c r="I3442" s="6" t="n"/>
      <c r="J3442" s="6" t="n"/>
      <c r="K3442" s="6" t="n"/>
      <c r="L3442" s="6" t="n"/>
      <c r="M3442" s="6" t="n"/>
      <c r="N3442" s="6" t="n"/>
      <c r="O3442" s="6" t="n"/>
      <c r="P3442" s="6" t="n"/>
      <c r="Y3442" s="7" t="n">
        <v>0</v>
      </c>
    </row>
    <row r="3443" ht="15.75" customHeight="1" s="11">
      <c r="A3443" s="8" t="inlineStr">
        <is>
          <t>6290362162902</t>
        </is>
      </c>
      <c r="B3443" s="6" t="inlineStr">
        <is>
          <t>GULF ORCHID VANILLA ADDICTION EDP 100 ML</t>
        </is>
      </c>
      <c r="C3443" s="6" t="inlineStr">
        <is>
          <t>GULF ORCHID PERFUMES</t>
        </is>
      </c>
      <c r="D3443" s="5">
        <f>IF(OR(ISBLANK(Y3443), Y3443=0, NOT(ISNUMBER(Y3443))), "", MROUND(Y3443 * IFS(Y3443&lt;=3, 4, Y3443&lt;=8, 3.5, Y3443&lt;=10, 3, Y3443&lt;=15, 2.5, Y3443&lt;=20, 2, Y3443&lt;=25, 1.9, Y3443&lt;=30, 1.8, Y3443&lt;=35, 1.75, Y3443&lt;=40, 1.7, Y3443&lt;=45, 1.6, TRUE, 1.5), 0.25))</f>
        <v/>
      </c>
      <c r="E3443" s="6" t="inlineStr">
        <is>
          <t>Unisex</t>
        </is>
      </c>
      <c r="F3443" s="6" t="inlineStr">
        <is>
          <t>EDP</t>
        </is>
      </c>
      <c r="G3443" s="6" t="inlineStr">
        <is>
          <t>100 ML</t>
        </is>
      </c>
      <c r="I3443" s="6" t="n"/>
      <c r="J3443" s="6" t="n"/>
      <c r="K3443" s="6" t="n"/>
      <c r="L3443" s="6" t="n"/>
      <c r="M3443" s="6" t="n"/>
      <c r="N3443" s="6" t="n"/>
      <c r="O3443" s="6" t="n"/>
      <c r="P3443" s="6" t="n"/>
      <c r="Y3443" s="7" t="n">
        <v>4.307</v>
      </c>
    </row>
    <row r="3444" ht="15.75" customHeight="1" s="11">
      <c r="A3444" s="8" t="inlineStr">
        <is>
          <t>3346475544012</t>
        </is>
      </c>
      <c r="B3444" s="6" t="inlineStr">
        <is>
          <t>GURLAIN IDEAL L INTENSE EDP 100 ML TESTER</t>
        </is>
      </c>
      <c r="C3444" s="6" t="inlineStr">
        <is>
          <t>Guerlain</t>
        </is>
      </c>
      <c r="D3444" s="5">
        <f>IF(OR(ISBLANK(Y3444), Y3444=0, NOT(ISNUMBER(Y3444))), "", MROUND(Y3444 * IFS(Y3444&lt;=3, 4, Y3444&lt;=8, 3.5, Y3444&lt;=10, 3, Y3444&lt;=15, 2.5, Y3444&lt;=20, 2, Y3444&lt;=25, 1.9, Y3444&lt;=30, 1.8, Y3444&lt;=35, 1.75, Y3444&lt;=40, 1.7, Y3444&lt;=45, 1.6, TRUE, 1.5), 0.25))</f>
        <v/>
      </c>
      <c r="E3444" s="6" t="inlineStr"/>
      <c r="F3444" s="6" t="inlineStr">
        <is>
          <t>EDP</t>
        </is>
      </c>
      <c r="G3444" s="6" t="inlineStr">
        <is>
          <t>100 ML</t>
        </is>
      </c>
      <c r="H3444" t="inlineStr">
        <is>
          <t>Perfume</t>
        </is>
      </c>
      <c r="I3444" s="6" t="inlineStr"/>
      <c r="J3444" s="6" t="inlineStr"/>
      <c r="K3444" s="6" t="inlineStr"/>
      <c r="L3444" s="6" t="inlineStr"/>
      <c r="M3444" s="6" t="inlineStr"/>
      <c r="N3444" s="6" t="inlineStr"/>
      <c r="O3444" s="6" t="inlineStr"/>
      <c r="P3444" s="6" t="inlineStr"/>
      <c r="Q3444" s="13" t="inlineStr"/>
      <c r="R3444" t="inlineStr">
        <is>
          <t>Tester</t>
        </is>
      </c>
      <c r="S3444" t="inlineStr">
        <is>
          <t>Needs check: could not identify fragrance</t>
        </is>
      </c>
      <c r="T3444" t="inlineStr"/>
      <c r="Y3444" s="7" t="n">
        <v>15.2967</v>
      </c>
    </row>
    <row r="3445" ht="15.75" customHeight="1" s="11">
      <c r="A3445" s="8" t="inlineStr">
        <is>
          <t>085715322210</t>
        </is>
      </c>
      <c r="B3445" s="6" t="inlineStr">
        <is>
          <t>GUSE 1981 LOS ANGELES WOMEN EDT 100 ML</t>
        </is>
      </c>
      <c r="C3445" s="6" t="inlineStr">
        <is>
          <t>GUESS</t>
        </is>
      </c>
      <c r="D3445" s="5">
        <f>IF(OR(ISBLANK(Y3445), Y3445=0, NOT(ISNUMBER(Y3445))), "", MROUND(Y3445 * IFS(Y3445&lt;=3, 4, Y3445&lt;=8, 3.5, Y3445&lt;=10, 3, Y3445&lt;=15, 2.5, Y3445&lt;=20, 2, Y3445&lt;=25, 1.9, Y3445&lt;=30, 1.8, Y3445&lt;=35, 1.75, Y3445&lt;=40, 1.7, Y3445&lt;=45, 1.6, TRUE, 1.5), 0.25))</f>
        <v/>
      </c>
      <c r="E3445" s="6" t="inlineStr">
        <is>
          <t>Women</t>
        </is>
      </c>
      <c r="F3445" s="6" t="inlineStr">
        <is>
          <t>EDT</t>
        </is>
      </c>
      <c r="G3445" s="6" t="inlineStr">
        <is>
          <t>100 ML</t>
        </is>
      </c>
      <c r="I3445" s="6" t="n"/>
      <c r="J3445" s="6" t="n"/>
      <c r="K3445" s="6" t="n"/>
      <c r="L3445" s="6" t="n"/>
      <c r="M3445" s="6" t="n"/>
      <c r="N3445" s="6" t="n"/>
      <c r="O3445" s="6" t="n"/>
      <c r="P3445" s="6" t="n"/>
      <c r="Y3445" s="7" t="n">
        <v>4</v>
      </c>
    </row>
    <row r="3446" ht="15.75" customHeight="1" s="11">
      <c r="A3446" s="8" t="inlineStr">
        <is>
          <t>6368451235155</t>
        </is>
      </c>
      <c r="B3446" s="6" t="inlineStr">
        <is>
          <t>HAELIOS BLACK TALISMAN EXTRAIT DE PARFUM 100</t>
        </is>
      </c>
      <c r="C3446" s="6" t="inlineStr">
        <is>
          <t>HAELIOS</t>
        </is>
      </c>
      <c r="D3446" s="5">
        <f>IF(OR(ISBLANK(Y3446), Y3446=0, NOT(ISNUMBER(Y3446))), "", MROUND(Y3446 * IFS(Y3446&lt;=3, 4, Y3446&lt;=8, 3.5, Y3446&lt;=10, 3, Y3446&lt;=15, 2.5, Y3446&lt;=20, 2, Y3446&lt;=25, 1.9, Y3446&lt;=30, 1.8, Y3446&lt;=35, 1.75, Y3446&lt;=40, 1.7, Y3446&lt;=45, 1.6, TRUE, 1.5), 0.25))</f>
        <v/>
      </c>
      <c r="E3446" s="6" t="inlineStr">
        <is>
          <t>Unisex</t>
        </is>
      </c>
      <c r="F3446" s="6" t="inlineStr">
        <is>
          <t>PARFUM</t>
        </is>
      </c>
      <c r="G3446" s="6" t="n"/>
      <c r="I3446" s="6" t="n"/>
      <c r="J3446" s="6" t="n"/>
      <c r="K3446" s="6" t="n"/>
      <c r="L3446" s="6" t="n"/>
      <c r="M3446" s="6" t="n"/>
      <c r="N3446" s="6" t="n"/>
      <c r="O3446" s="6" t="n"/>
      <c r="P3446" s="6" t="n"/>
      <c r="Y3446" s="7" t="n">
        <v>6.446</v>
      </c>
    </row>
    <row r="3447" ht="15.75" customHeight="1" s="11">
      <c r="A3447" s="8" t="inlineStr">
        <is>
          <t>6368451246267</t>
        </is>
      </c>
      <c r="B3447" s="6" t="inlineStr">
        <is>
          <t>HAELIOS ENCHANTED KISS EXTRAIT DE PARFUM 1OO</t>
        </is>
      </c>
      <c r="C3447" s="6" t="inlineStr">
        <is>
          <t>HAELIOS</t>
        </is>
      </c>
      <c r="D3447" s="5">
        <f>IF(OR(ISBLANK(Y3447), Y3447=0, NOT(ISNUMBER(Y3447))), "", MROUND(Y3447 * IFS(Y3447&lt;=3, 4, Y3447&lt;=8, 3.5, Y3447&lt;=10, 3, Y3447&lt;=15, 2.5, Y3447&lt;=20, 2, Y3447&lt;=25, 1.9, Y3447&lt;=30, 1.8, Y3447&lt;=35, 1.75, Y3447&lt;=40, 1.7, Y3447&lt;=45, 1.6, TRUE, 1.5), 0.25))</f>
        <v/>
      </c>
      <c r="E3447" s="6" t="inlineStr">
        <is>
          <t>Unisex</t>
        </is>
      </c>
      <c r="F3447" s="6" t="inlineStr">
        <is>
          <t>PARFUM</t>
        </is>
      </c>
      <c r="G3447" s="6" t="n"/>
      <c r="I3447" s="6" t="n"/>
      <c r="J3447" s="6" t="n"/>
      <c r="K3447" s="6" t="n"/>
      <c r="L3447" s="6" t="n"/>
      <c r="M3447" s="6" t="n"/>
      <c r="N3447" s="6" t="n"/>
      <c r="O3447" s="6" t="n"/>
      <c r="P3447" s="6" t="n"/>
      <c r="Y3447" s="7" t="n">
        <v>6.446</v>
      </c>
    </row>
    <row r="3448" ht="15.75" customHeight="1" s="11">
      <c r="A3448" s="8" t="inlineStr">
        <is>
          <t>6368451521357</t>
        </is>
      </c>
      <c r="B3448" s="6" t="inlineStr">
        <is>
          <t>HAELIOS SILEN EXTRAIT DE PARFUM 100 ML</t>
        </is>
      </c>
      <c r="C3448" s="6" t="inlineStr">
        <is>
          <t>HAELIOS</t>
        </is>
      </c>
      <c r="D3448" s="5">
        <f>IF(OR(ISBLANK(Y3448), Y3448=0, NOT(ISNUMBER(Y3448))), "", MROUND(Y3448 * IFS(Y3448&lt;=3, 4, Y3448&lt;=8, 3.5, Y3448&lt;=10, 3, Y3448&lt;=15, 2.5, Y3448&lt;=20, 2, Y3448&lt;=25, 1.9, Y3448&lt;=30, 1.8, Y3448&lt;=35, 1.75, Y3448&lt;=40, 1.7, Y3448&lt;=45, 1.6, TRUE, 1.5), 0.25))</f>
        <v/>
      </c>
      <c r="E3448" s="6" t="inlineStr">
        <is>
          <t>Unisex</t>
        </is>
      </c>
      <c r="F3448" s="6" t="inlineStr">
        <is>
          <t>PARFUM</t>
        </is>
      </c>
      <c r="G3448" s="6" t="inlineStr">
        <is>
          <t>100 ML</t>
        </is>
      </c>
      <c r="I3448" s="6" t="n"/>
      <c r="J3448" s="6" t="n"/>
      <c r="K3448" s="6" t="n"/>
      <c r="L3448" s="6" t="n"/>
      <c r="M3448" s="6" t="n"/>
      <c r="N3448" s="6" t="n"/>
      <c r="O3448" s="6" t="n"/>
      <c r="P3448" s="6" t="n"/>
      <c r="Y3448" s="7" t="n">
        <v>6.446</v>
      </c>
    </row>
    <row r="3449" ht="15.75" customHeight="1" s="11">
      <c r="A3449" s="8" t="inlineStr">
        <is>
          <t>8431754462516</t>
        </is>
      </c>
      <c r="B3449" s="6" t="inlineStr">
        <is>
          <t>HALLOWEEN MAN 125 ML</t>
        </is>
      </c>
      <c r="C3449" s="6" t="inlineStr">
        <is>
          <t>Halloween</t>
        </is>
      </c>
      <c r="D3449" s="5">
        <f>IF(OR(ISBLANK(Y3449), Y3449=0, NOT(ISNUMBER(Y3449))), "", MROUND(Y3449 * IFS(Y3449&lt;=3, 4, Y3449&lt;=8, 3.5, Y3449&lt;=10, 3, Y3449&lt;=15, 2.5, Y3449&lt;=20, 2, Y3449&lt;=25, 1.9, Y3449&lt;=30, 1.8, Y3449&lt;=35, 1.75, Y3449&lt;=40, 1.7, Y3449&lt;=45, 1.6, TRUE, 1.5), 0.25))</f>
        <v/>
      </c>
      <c r="E3449" s="6" t="inlineStr">
        <is>
          <t>Men</t>
        </is>
      </c>
      <c r="F3449" s="6" t="inlineStr"/>
      <c r="G3449" s="6" t="inlineStr">
        <is>
          <t>125 ML</t>
        </is>
      </c>
      <c r="H3449" t="inlineStr">
        <is>
          <t>Perfume</t>
        </is>
      </c>
      <c r="I3449" s="6" t="inlineStr"/>
      <c r="J3449" s="6" t="inlineStr"/>
      <c r="K3449" s="6" t="inlineStr"/>
      <c r="L3449" s="6" t="inlineStr"/>
      <c r="M3449" s="6" t="inlineStr"/>
      <c r="N3449" s="6" t="inlineStr"/>
      <c r="O3449" s="6" t="inlineStr"/>
      <c r="P3449" s="6" t="inlineStr"/>
      <c r="Q3449" s="13" t="inlineStr"/>
      <c r="R3449" t="inlineStr"/>
      <c r="S3449" t="inlineStr">
        <is>
          <t>Needs check: could not identify fragrance</t>
        </is>
      </c>
      <c r="T3449" t="inlineStr"/>
      <c r="Y3449" s="7" t="n">
        <v>6.8883</v>
      </c>
    </row>
    <row r="3450" ht="15.75" customHeight="1" s="11">
      <c r="A3450" s="8" t="inlineStr">
        <is>
          <t>8431754006031</t>
        </is>
      </c>
      <c r="B3450" s="6" t="inlineStr">
        <is>
          <t>HALLOWEEN MAN X 125ML</t>
        </is>
      </c>
      <c r="C3450" s="6" t="inlineStr">
        <is>
          <t>HALLOWEEN</t>
        </is>
      </c>
      <c r="D3450" s="5">
        <f>IF(OR(ISBLANK(Y3450), Y3450=0, NOT(ISNUMBER(Y3450))), "", MROUND(Y3450 * IFS(Y3450&lt;=3, 4, Y3450&lt;=8, 3.5, Y3450&lt;=10, 3, Y3450&lt;=15, 2.5, Y3450&lt;=20, 2, Y3450&lt;=25, 1.9, Y3450&lt;=30, 1.8, Y3450&lt;=35, 1.75, Y3450&lt;=40, 1.7, Y3450&lt;=45, 1.6, TRUE, 1.5), 0.25))</f>
        <v/>
      </c>
      <c r="E3450" s="6" t="inlineStr">
        <is>
          <t>Men</t>
        </is>
      </c>
      <c r="F3450" s="6" t="n"/>
      <c r="G3450" s="6" t="inlineStr">
        <is>
          <t>125 ML</t>
        </is>
      </c>
      <c r="I3450" s="6" t="n"/>
      <c r="J3450" s="6" t="n"/>
      <c r="K3450" s="6" t="n"/>
      <c r="L3450" s="6" t="n"/>
      <c r="M3450" s="6" t="n"/>
      <c r="N3450" s="6" t="n"/>
      <c r="O3450" s="6" t="n"/>
      <c r="P3450" s="6" t="n"/>
      <c r="Y3450" s="7" t="n">
        <v>8.1439</v>
      </c>
    </row>
    <row r="3451" ht="15.75" customHeight="1" s="11">
      <c r="A3451" s="8" t="inlineStr">
        <is>
          <t>8431754342016</t>
        </is>
      </c>
      <c r="B3451" s="6" t="inlineStr">
        <is>
          <t>HALLOWEEN WOMEN EDT 100 ML</t>
        </is>
      </c>
      <c r="C3451" s="6" t="inlineStr">
        <is>
          <t>Halloween</t>
        </is>
      </c>
      <c r="D3451" s="5">
        <f>IF(OR(ISBLANK(Y3451), Y3451=0, NOT(ISNUMBER(Y3451))), "", MROUND(Y3451 * IFS(Y3451&lt;=3, 4, Y3451&lt;=8, 3.5, Y3451&lt;=10, 3, Y3451&lt;=15, 2.5, Y3451&lt;=20, 2, Y3451&lt;=25, 1.9, Y3451&lt;=30, 1.8, Y3451&lt;=35, 1.75, Y3451&lt;=40, 1.7, Y3451&lt;=45, 1.6, TRUE, 1.5), 0.25))</f>
        <v/>
      </c>
      <c r="E3451" s="6" t="inlineStr">
        <is>
          <t>Women</t>
        </is>
      </c>
      <c r="F3451" s="6" t="inlineStr">
        <is>
          <t>EDT</t>
        </is>
      </c>
      <c r="G3451" s="6" t="inlineStr">
        <is>
          <t>100 ML</t>
        </is>
      </c>
      <c r="H3451" t="inlineStr">
        <is>
          <t>Perfume</t>
        </is>
      </c>
      <c r="I3451" s="6" t="inlineStr">
        <is>
          <t>Amber Floral</t>
        </is>
      </c>
      <c r="J3451" s="6" t="inlineStr">
        <is>
          <t>Violet, Powdery, Marine</t>
        </is>
      </c>
      <c r="K3451" s="6" t="inlineStr">
        <is>
          <t>Violet, Sea Notes, Banana Leaf, Petitgrain</t>
        </is>
      </c>
      <c r="L3451" s="6" t="inlineStr">
        <is>
          <t>Violet, Magnolia, Lily-of-the-Valley, Tuberose, Pepper</t>
        </is>
      </c>
      <c r="M3451" s="6" t="inlineStr">
        <is>
          <t>Incense, Sandalwood, Madagascar Vanilla, Myrrh</t>
        </is>
      </c>
      <c r="N3451" s="6" t="inlineStr">
        <is>
          <t>Evening, Fall, Winter</t>
        </is>
      </c>
      <c r="O3451" s="6" t="inlineStr"/>
      <c r="P3451" s="6" t="inlineStr">
        <is>
          <t>Halloween is an Amber Floral fragrance for women with violet, powdery and marine accords. Violet, sea notes, banana leaf and petitgrain open the composition, followed by violet and white florals over incense, sandalwood, vanilla and myrrh.</t>
        </is>
      </c>
      <c r="Q3451" s="13" t="inlineStr">
        <is>
          <t>هالوين عطر عنبري زهري للنساء بطابع البنفسج والمسحوقية والبحري. يبدأ بالبنفسج ونغمات البحر وورق الموز والبيتيغرين، ثم البنفسج والماغنوليا والزهور البيضاء، فوق البخور وخشب الصندل والفانيلا والمر.</t>
        </is>
      </c>
      <c r="R3451" t="inlineStr"/>
      <c r="S3451" t="inlineStr">
        <is>
          <t>Verified</t>
        </is>
      </c>
      <c r="T3451" t="inlineStr">
        <is>
          <t>https://www.fragrantica.com/p/1444</t>
        </is>
      </c>
      <c r="Y3451" s="7" t="n">
        <v>6.2692</v>
      </c>
    </row>
    <row r="3452" ht="15.75" customHeight="1" s="11">
      <c r="A3452" s="8" t="inlineStr">
        <is>
          <t>719346020558</t>
        </is>
      </c>
      <c r="B3452" s="6" t="inlineStr">
        <is>
          <t>HALSTON COLOGNE EDT 125ML</t>
        </is>
      </c>
      <c r="C3452" s="6" t="inlineStr">
        <is>
          <t>HALSTON</t>
        </is>
      </c>
      <c r="D3452" s="5">
        <f>IF(OR(ISBLANK(Y3452), Y3452=0, NOT(ISNUMBER(Y3452))), "", MROUND(Y3452 * IFS(Y3452&lt;=3, 4, Y3452&lt;=8, 3.5, Y3452&lt;=10, 3, Y3452&lt;=15, 2.5, Y3452&lt;=20, 2, Y3452&lt;=25, 1.9, Y3452&lt;=30, 1.8, Y3452&lt;=35, 1.75, Y3452&lt;=40, 1.7, Y3452&lt;=45, 1.6, TRUE, 1.5), 0.25))</f>
        <v/>
      </c>
      <c r="E3452" s="6" t="inlineStr">
        <is>
          <t>Unisex</t>
        </is>
      </c>
      <c r="F3452" s="6" t="inlineStr">
        <is>
          <t>EDT</t>
        </is>
      </c>
      <c r="G3452" s="6" t="inlineStr">
        <is>
          <t>125 ML</t>
        </is>
      </c>
      <c r="I3452" s="6" t="n"/>
      <c r="J3452" s="6" t="n"/>
      <c r="K3452" s="6" t="n"/>
      <c r="L3452" s="6" t="n"/>
      <c r="M3452" s="6" t="n"/>
      <c r="N3452" s="6" t="n"/>
      <c r="O3452" s="6" t="n"/>
      <c r="P3452" s="6" t="n"/>
      <c r="Y3452" s="7" t="n">
        <v>5</v>
      </c>
    </row>
    <row r="3453" ht="15.75" customHeight="1" s="11">
      <c r="A3453" s="8" t="inlineStr">
        <is>
          <t>719346020480</t>
        </is>
      </c>
      <c r="B3453" s="6" t="inlineStr">
        <is>
          <t>HALSTON COLOGNE WOMEN 100 ML</t>
        </is>
      </c>
      <c r="C3453" s="6" t="inlineStr">
        <is>
          <t>HALSTON</t>
        </is>
      </c>
      <c r="D3453" s="5">
        <f>IF(OR(ISBLANK(Y3453), Y3453=0, NOT(ISNUMBER(Y3453))), "", MROUND(Y3453 * IFS(Y3453&lt;=3, 4, Y3453&lt;=8, 3.5, Y3453&lt;=10, 3, Y3453&lt;=15, 2.5, Y3453&lt;=20, 2, Y3453&lt;=25, 1.9, Y3453&lt;=30, 1.8, Y3453&lt;=35, 1.75, Y3453&lt;=40, 1.7, Y3453&lt;=45, 1.6, TRUE, 1.5), 0.25))</f>
        <v/>
      </c>
      <c r="E3453" s="6" t="inlineStr">
        <is>
          <t>Women</t>
        </is>
      </c>
      <c r="F3453" s="6" t="inlineStr">
        <is>
          <t>COLOGNE</t>
        </is>
      </c>
      <c r="G3453" s="6" t="inlineStr">
        <is>
          <t>100 ML</t>
        </is>
      </c>
      <c r="I3453" s="6" t="n"/>
      <c r="J3453" s="6" t="n"/>
      <c r="K3453" s="6" t="n"/>
      <c r="L3453" s="6" t="n"/>
      <c r="M3453" s="6" t="n"/>
      <c r="N3453" s="6" t="n"/>
      <c r="O3453" s="6" t="n"/>
      <c r="P3453" s="6" t="n"/>
      <c r="Y3453" s="7" t="n">
        <v>11.75</v>
      </c>
    </row>
    <row r="3454" ht="15.75" customHeight="1" s="11">
      <c r="A3454" s="8" t="inlineStr">
        <is>
          <t>719346578066</t>
        </is>
      </c>
      <c r="B3454" s="6" t="inlineStr">
        <is>
          <t>HALSTON WOMEN AMBER 50 ML</t>
        </is>
      </c>
      <c r="C3454" s="6" t="inlineStr">
        <is>
          <t>Halston</t>
        </is>
      </c>
      <c r="D3454" s="5">
        <f>IF(OR(ISBLANK(Y3454), Y3454=0, NOT(ISNUMBER(Y3454))), "", MROUND(Y3454 * IFS(Y3454&lt;=3, 4, Y3454&lt;=8, 3.5, Y3454&lt;=10, 3, Y3454&lt;=15, 2.5, Y3454&lt;=20, 2, Y3454&lt;=25, 1.9, Y3454&lt;=30, 1.8, Y3454&lt;=35, 1.75, Y3454&lt;=40, 1.7, Y3454&lt;=45, 1.6, TRUE, 1.5), 0.25))</f>
        <v/>
      </c>
      <c r="E3454" s="6" t="inlineStr">
        <is>
          <t>Women</t>
        </is>
      </c>
      <c r="F3454" s="6" t="inlineStr"/>
      <c r="G3454" s="6" t="inlineStr">
        <is>
          <t>50 ML</t>
        </is>
      </c>
      <c r="H3454" t="inlineStr">
        <is>
          <t>Perfume</t>
        </is>
      </c>
      <c r="I3454" s="6" t="inlineStr"/>
      <c r="J3454" s="6" t="inlineStr"/>
      <c r="K3454" s="6" t="inlineStr"/>
      <c r="L3454" s="6" t="inlineStr"/>
      <c r="M3454" s="6" t="inlineStr"/>
      <c r="N3454" s="6" t="inlineStr"/>
      <c r="O3454" s="6" t="inlineStr"/>
      <c r="P3454" s="6" t="inlineStr"/>
      <c r="Q3454" s="13" t="inlineStr"/>
      <c r="R3454" t="inlineStr"/>
      <c r="S3454" t="inlineStr">
        <is>
          <t>Needs check: could not identify fragrance</t>
        </is>
      </c>
      <c r="T3454" t="inlineStr"/>
      <c r="Y3454" s="7" t="n">
        <v>9</v>
      </c>
    </row>
    <row r="3455" ht="15.75" customHeight="1" s="11">
      <c r="A3455" s="8" t="inlineStr">
        <is>
          <t>719346562089</t>
        </is>
      </c>
      <c r="B3455" s="6" t="inlineStr">
        <is>
          <t>HALSTON WOMEN EDT WOMEN 30 ML</t>
        </is>
      </c>
      <c r="C3455" s="6" t="inlineStr">
        <is>
          <t>HALSTON</t>
        </is>
      </c>
      <c r="D3455" s="5">
        <f>IF(OR(ISBLANK(Y3455), Y3455=0, NOT(ISNUMBER(Y3455))), "", MROUND(Y3455 * IFS(Y3455&lt;=3, 4, Y3455&lt;=8, 3.5, Y3455&lt;=10, 3, Y3455&lt;=15, 2.5, Y3455&lt;=20, 2, Y3455&lt;=25, 1.9, Y3455&lt;=30, 1.8, Y3455&lt;=35, 1.75, Y3455&lt;=40, 1.7, Y3455&lt;=45, 1.6, TRUE, 1.5), 0.25))</f>
        <v/>
      </c>
      <c r="E3455" s="6" t="inlineStr">
        <is>
          <t>Women</t>
        </is>
      </c>
      <c r="F3455" s="6" t="inlineStr">
        <is>
          <t>EDT</t>
        </is>
      </c>
      <c r="G3455" s="6" t="inlineStr">
        <is>
          <t>30 ML</t>
        </is>
      </c>
      <c r="I3455" s="6" t="n"/>
      <c r="J3455" s="6" t="n"/>
      <c r="K3455" s="6" t="n"/>
      <c r="L3455" s="6" t="n"/>
      <c r="M3455" s="6" t="n"/>
      <c r="N3455" s="6" t="n"/>
      <c r="O3455" s="6" t="n"/>
      <c r="P3455" s="6" t="n"/>
      <c r="Y3455" s="7" t="n">
        <v>9.249700000000001</v>
      </c>
    </row>
    <row r="3456" ht="15.75" customHeight="1" s="11">
      <c r="A3456" s="8" t="inlineStr">
        <is>
          <t>719346229715</t>
        </is>
      </c>
      <c r="B3456" s="6" t="inlineStr">
        <is>
          <t>HALSTON Z 14 GIFT SET</t>
        </is>
      </c>
      <c r="C3456" s="6" t="inlineStr">
        <is>
          <t>Halston</t>
        </is>
      </c>
      <c r="D3456" s="5">
        <f>IF(OR(ISBLANK(Y3456), Y3456=0, NOT(ISNUMBER(Y3456))), "", MROUND(Y3456 * IFS(Y3456&lt;=3, 4, Y3456&lt;=8, 3.5, Y3456&lt;=10, 3, Y3456&lt;=15, 2.5, Y3456&lt;=20, 2, Y3456&lt;=25, 1.9, Y3456&lt;=30, 1.8, Y3456&lt;=35, 1.75, Y3456&lt;=40, 1.7, Y3456&lt;=45, 1.6, TRUE, 1.5), 0.25))</f>
        <v/>
      </c>
      <c r="E3456" s="6" t="inlineStr"/>
      <c r="F3456" s="6" t="inlineStr"/>
      <c r="G3456" s="6" t="inlineStr"/>
      <c r="H3456" t="inlineStr">
        <is>
          <t>Gift Set</t>
        </is>
      </c>
      <c r="I3456" s="6" t="inlineStr"/>
      <c r="J3456" s="6" t="inlineStr"/>
      <c r="K3456" s="6" t="inlineStr"/>
      <c r="L3456" s="6" t="inlineStr"/>
      <c r="M3456" s="6" t="inlineStr"/>
      <c r="N3456" s="6" t="inlineStr"/>
      <c r="O3456" s="6" t="inlineStr"/>
      <c r="P3456" s="6" t="inlineStr"/>
      <c r="Q3456" s="13" t="inlineStr"/>
      <c r="R3456" t="inlineStr"/>
      <c r="S3456" t="inlineStr">
        <is>
          <t>Needs check: could not identify fragrance</t>
        </is>
      </c>
      <c r="T3456" t="inlineStr"/>
      <c r="Y3456" s="7" t="n">
        <v>5.2467</v>
      </c>
    </row>
    <row r="3457" ht="15.75" customHeight="1" s="11">
      <c r="A3457" s="8" t="n"/>
      <c r="B3457" s="6" t="inlineStr">
        <is>
          <t>HALSTON Z-14 COLOGE 236 ML</t>
        </is>
      </c>
      <c r="C3457" s="6" t="inlineStr">
        <is>
          <t>HALSTON</t>
        </is>
      </c>
      <c r="D3457" s="5">
        <f>IF(OR(ISBLANK(Y3457), Y3457=0, NOT(ISNUMBER(Y3457))), "", MROUND(Y3457 * IFS(Y3457&lt;=3, 4, Y3457&lt;=8, 3.5, Y3457&lt;=10, 3, Y3457&lt;=15, 2.5, Y3457&lt;=20, 2, Y3457&lt;=25, 1.9, Y3457&lt;=30, 1.8, Y3457&lt;=35, 1.75, Y3457&lt;=40, 1.7, Y3457&lt;=45, 1.6, TRUE, 1.5), 0.25))</f>
        <v/>
      </c>
      <c r="E3457" s="6" t="inlineStr">
        <is>
          <t>Unisex</t>
        </is>
      </c>
      <c r="F3457" s="6" t="n"/>
      <c r="G3457" s="6" t="inlineStr">
        <is>
          <t>236 ML</t>
        </is>
      </c>
      <c r="I3457" s="6" t="n"/>
      <c r="J3457" s="6" t="n"/>
      <c r="K3457" s="6" t="n"/>
      <c r="L3457" s="6" t="n"/>
      <c r="M3457" s="6" t="n"/>
      <c r="N3457" s="6" t="n"/>
      <c r="O3457" s="6" t="n"/>
      <c r="P3457" s="6" t="n"/>
      <c r="Y3457" s="7" t="n">
        <v>8</v>
      </c>
    </row>
    <row r="3458" ht="15.75" customHeight="1" s="11">
      <c r="A3458" s="8" t="n"/>
      <c r="B3458" s="6" t="inlineStr">
        <is>
          <t>HAMBRA BROWN EDP 100ML</t>
        </is>
      </c>
      <c r="C3458" s="6" t="inlineStr">
        <is>
          <t>-BLANK-</t>
        </is>
      </c>
      <c r="D3458" s="5">
        <f>IF(OR(ISBLANK(Y3458), Y3458=0, NOT(ISNUMBER(Y3458))), "", MROUND(Y3458 * IFS(Y3458&lt;=3, 4, Y3458&lt;=8, 3.5, Y3458&lt;=10, 3, Y3458&lt;=15, 2.5, Y3458&lt;=20, 2, Y3458&lt;=25, 1.9, Y3458&lt;=30, 1.8, Y3458&lt;=35, 1.75, Y3458&lt;=40, 1.7, Y3458&lt;=45, 1.6, TRUE, 1.5), 0.25))</f>
        <v/>
      </c>
      <c r="E3458" s="6" t="inlineStr">
        <is>
          <t>Unisex</t>
        </is>
      </c>
      <c r="F3458" s="6" t="inlineStr">
        <is>
          <t>EDP</t>
        </is>
      </c>
      <c r="G3458" s="6" t="inlineStr">
        <is>
          <t>100 ML</t>
        </is>
      </c>
      <c r="I3458" s="6" t="n"/>
      <c r="J3458" s="6" t="n"/>
      <c r="K3458" s="6" t="n"/>
      <c r="L3458" s="6" t="n"/>
      <c r="M3458" s="6" t="n"/>
      <c r="N3458" s="6" t="n"/>
      <c r="O3458" s="6" t="n"/>
      <c r="P3458" s="6" t="n"/>
      <c r="Y3458" s="7" t="n">
        <v>2.0013</v>
      </c>
    </row>
    <row r="3459" ht="15.75" customHeight="1" s="11">
      <c r="A3459" s="8" t="inlineStr">
        <is>
          <t>6291756845357</t>
        </is>
      </c>
      <c r="B3459" s="6" t="inlineStr">
        <is>
          <t>HAMRAA EDP 100ML</t>
        </is>
      </c>
      <c r="C3459" s="6" t="inlineStr">
        <is>
          <t>ZZZZZZ 537</t>
        </is>
      </c>
      <c r="D3459" s="5">
        <f>IF(OR(ISBLANK(Y3459), Y3459=0, NOT(ISNUMBER(Y3459))), "", MROUND(Y3459 * IFS(Y3459&lt;=3, 4, Y3459&lt;=8, 3.5, Y3459&lt;=10, 3, Y3459&lt;=15, 2.5, Y3459&lt;=20, 2, Y3459&lt;=25, 1.9, Y3459&lt;=30, 1.8, Y3459&lt;=35, 1.75, Y3459&lt;=40, 1.7, Y3459&lt;=45, 1.6, TRUE, 1.5), 0.25))</f>
        <v/>
      </c>
      <c r="E3459" s="6" t="inlineStr">
        <is>
          <t>Unisex</t>
        </is>
      </c>
      <c r="F3459" s="6" t="inlineStr">
        <is>
          <t>EDP</t>
        </is>
      </c>
      <c r="G3459" s="6" t="inlineStr">
        <is>
          <t>100 ML</t>
        </is>
      </c>
      <c r="I3459" s="6" t="n"/>
      <c r="J3459" s="6" t="n"/>
      <c r="K3459" s="6" t="n"/>
      <c r="L3459" s="6" t="n"/>
      <c r="M3459" s="6" t="n"/>
      <c r="N3459" s="6" t="n"/>
      <c r="O3459" s="6" t="n"/>
      <c r="P3459" s="6" t="n"/>
      <c r="Y3459" s="7" t="n">
        <v>2</v>
      </c>
    </row>
    <row r="3460" ht="15.75" customHeight="1" s="11">
      <c r="A3460" s="8" t="inlineStr">
        <is>
          <t>3009731648502</t>
        </is>
      </c>
      <c r="B3460" s="6" t="inlineStr">
        <is>
          <t>HANG OVER EDP 200ML</t>
        </is>
      </c>
      <c r="C3460" s="6" t="inlineStr">
        <is>
          <t>SAMAM</t>
        </is>
      </c>
      <c r="D3460" s="5">
        <f>IF(OR(ISBLANK(Y3460), Y3460=0, NOT(ISNUMBER(Y3460))), "", MROUND(Y3460 * IFS(Y3460&lt;=3, 4, Y3460&lt;=8, 3.5, Y3460&lt;=10, 3, Y3460&lt;=15, 2.5, Y3460&lt;=20, 2, Y3460&lt;=25, 1.9, Y3460&lt;=30, 1.8, Y3460&lt;=35, 1.75, Y3460&lt;=40, 1.7, Y3460&lt;=45, 1.6, TRUE, 1.5), 0.25))</f>
        <v/>
      </c>
      <c r="E3460" s="6" t="inlineStr">
        <is>
          <t>Unisex</t>
        </is>
      </c>
      <c r="F3460" s="6" t="inlineStr">
        <is>
          <t>EDP</t>
        </is>
      </c>
      <c r="G3460" s="6" t="inlineStr">
        <is>
          <t>200 ML</t>
        </is>
      </c>
      <c r="I3460" s="6" t="n"/>
      <c r="J3460" s="6" t="n"/>
      <c r="K3460" s="6" t="n"/>
      <c r="L3460" s="6" t="n"/>
      <c r="M3460" s="6" t="n"/>
      <c r="N3460" s="6" t="n"/>
      <c r="O3460" s="6" t="n"/>
      <c r="P3460" s="6" t="n"/>
      <c r="Y3460" s="7" t="n">
        <v>11.75</v>
      </c>
    </row>
    <row r="3461" ht="15.75" customHeight="1" s="11">
      <c r="A3461" s="8" t="inlineStr">
        <is>
          <t>3009731648809</t>
        </is>
      </c>
      <c r="B3461" s="6" t="inlineStr">
        <is>
          <t>HANG OVER SPORT OUD 100ML</t>
        </is>
      </c>
      <c r="C3461" s="6" t="inlineStr">
        <is>
          <t>SAMAM</t>
        </is>
      </c>
      <c r="D3461" s="5">
        <f>IF(OR(ISBLANK(Y3461), Y3461=0, NOT(ISNUMBER(Y3461))), "", MROUND(Y3461 * IFS(Y3461&lt;=3, 4, Y3461&lt;=8, 3.5, Y3461&lt;=10, 3, Y3461&lt;=15, 2.5, Y3461&lt;=20, 2, Y3461&lt;=25, 1.9, Y3461&lt;=30, 1.8, Y3461&lt;=35, 1.75, Y3461&lt;=40, 1.7, Y3461&lt;=45, 1.6, TRUE, 1.5), 0.25))</f>
        <v/>
      </c>
      <c r="E3461" s="6" t="inlineStr">
        <is>
          <t>Unisex</t>
        </is>
      </c>
      <c r="F3461" s="6" t="n"/>
      <c r="G3461" s="6" t="inlineStr">
        <is>
          <t>100 ML</t>
        </is>
      </c>
      <c r="I3461" s="6" t="n"/>
      <c r="J3461" s="6" t="n"/>
      <c r="K3461" s="6" t="n"/>
      <c r="L3461" s="6" t="n"/>
      <c r="M3461" s="6" t="n"/>
      <c r="N3461" s="6" t="n"/>
      <c r="O3461" s="6" t="n"/>
      <c r="P3461" s="6" t="n"/>
      <c r="Y3461" s="7" t="n">
        <v>13</v>
      </c>
    </row>
    <row r="3462" ht="15.75" customHeight="1" s="11">
      <c r="A3462" s="8" t="inlineStr">
        <is>
          <t>3700066700049</t>
        </is>
      </c>
      <c r="B3462" s="6" t="inlineStr">
        <is>
          <t>HAPPY ELSATYS EDP 100 ML</t>
        </is>
      </c>
      <c r="C3462" s="6" t="inlineStr">
        <is>
          <t>REYANE TRADITION</t>
        </is>
      </c>
      <c r="D3462" s="5">
        <f>IF(OR(ISBLANK(Y3462), Y3462=0, NOT(ISNUMBER(Y3462))), "", MROUND(Y3462 * IFS(Y3462&lt;=3, 4, Y3462&lt;=8, 3.5, Y3462&lt;=10, 3, Y3462&lt;=15, 2.5, Y3462&lt;=20, 2, Y3462&lt;=25, 1.9, Y3462&lt;=30, 1.8, Y3462&lt;=35, 1.75, Y3462&lt;=40, 1.7, Y3462&lt;=45, 1.6, TRUE, 1.5), 0.25))</f>
        <v/>
      </c>
      <c r="E3462" s="6" t="inlineStr">
        <is>
          <t>Unisex</t>
        </is>
      </c>
      <c r="F3462" s="6" t="inlineStr">
        <is>
          <t>EDP</t>
        </is>
      </c>
      <c r="G3462" s="6" t="inlineStr">
        <is>
          <t>100 ML</t>
        </is>
      </c>
      <c r="I3462" s="6" t="n"/>
      <c r="J3462" s="6" t="n"/>
      <c r="K3462" s="6" t="n"/>
      <c r="L3462" s="6" t="n"/>
      <c r="M3462" s="6" t="n"/>
      <c r="N3462" s="6" t="n"/>
      <c r="O3462" s="6" t="n"/>
      <c r="P3462" s="6" t="n"/>
      <c r="Y3462" s="7" t="n">
        <v>3</v>
      </c>
    </row>
    <row r="3463" ht="15.75" customHeight="1" s="11">
      <c r="A3463" s="8" t="inlineStr">
        <is>
          <t>6295199790021</t>
        </is>
      </c>
      <c r="B3463" s="6" t="inlineStr">
        <is>
          <t>HAREEM AL SULTAN EDP 100 ML</t>
        </is>
      </c>
      <c r="C3463" s="6" t="inlineStr">
        <is>
          <t>ARD AL ZAFARAN</t>
        </is>
      </c>
      <c r="D3463" s="5">
        <f>IF(OR(ISBLANK(Y3463), Y3463=0, NOT(ISNUMBER(Y3463))), "", MROUND(Y3463 * IFS(Y3463&lt;=3, 4, Y3463&lt;=8, 3.5, Y3463&lt;=10, 3, Y3463&lt;=15, 2.5, Y3463&lt;=20, 2, Y3463&lt;=25, 1.9, Y3463&lt;=30, 1.8, Y3463&lt;=35, 1.75, Y3463&lt;=40, 1.7, Y3463&lt;=45, 1.6, TRUE, 1.5), 0.25))</f>
        <v/>
      </c>
      <c r="E3463" s="6" t="inlineStr">
        <is>
          <t>Unisex</t>
        </is>
      </c>
      <c r="F3463" s="6" t="inlineStr">
        <is>
          <t>EDP</t>
        </is>
      </c>
      <c r="G3463" s="6" t="inlineStr">
        <is>
          <t>100 ML</t>
        </is>
      </c>
      <c r="I3463" s="6" t="n"/>
      <c r="J3463" s="6" t="n"/>
      <c r="K3463" s="6" t="n"/>
      <c r="L3463" s="6" t="n"/>
      <c r="M3463" s="6" t="n"/>
      <c r="N3463" s="6" t="n"/>
      <c r="O3463" s="6" t="n"/>
      <c r="P3463" s="6" t="n"/>
      <c r="Y3463" s="7" t="n">
        <v>2</v>
      </c>
    </row>
    <row r="3464" ht="15.75" customHeight="1" s="11">
      <c r="A3464" s="8" t="inlineStr">
        <is>
          <t>6206201052037</t>
        </is>
      </c>
      <c r="B3464" s="6" t="inlineStr">
        <is>
          <t>HARMONY GOLD ROYAL INTENSE EDP 100 ML</t>
        </is>
      </c>
      <c r="C3464" s="6" t="inlineStr">
        <is>
          <t>GOLD HARMONY ROYAL</t>
        </is>
      </c>
      <c r="D3464" s="5">
        <f>IF(OR(ISBLANK(Y3464), Y3464=0, NOT(ISNUMBER(Y3464))), "", MROUND(Y3464 * IFS(Y3464&lt;=3, 4, Y3464&lt;=8, 3.5, Y3464&lt;=10, 3, Y3464&lt;=15, 2.5, Y3464&lt;=20, 2, Y3464&lt;=25, 1.9, Y3464&lt;=30, 1.8, Y3464&lt;=35, 1.75, Y3464&lt;=40, 1.7, Y3464&lt;=45, 1.6, TRUE, 1.5), 0.25))</f>
        <v/>
      </c>
      <c r="E3464" s="6" t="inlineStr">
        <is>
          <t>Unisex</t>
        </is>
      </c>
      <c r="F3464" s="6" t="inlineStr">
        <is>
          <t>EDP</t>
        </is>
      </c>
      <c r="G3464" s="6" t="inlineStr">
        <is>
          <t>100 ML</t>
        </is>
      </c>
      <c r="I3464" s="6" t="n"/>
      <c r="J3464" s="6" t="n"/>
      <c r="K3464" s="6" t="n"/>
      <c r="L3464" s="6" t="n"/>
      <c r="M3464" s="6" t="n"/>
      <c r="N3464" s="6" t="n"/>
      <c r="O3464" s="6" t="n"/>
      <c r="P3464" s="6" t="n"/>
      <c r="Y3464" s="7" t="n">
        <v>3.8333</v>
      </c>
    </row>
    <row r="3465" ht="15.75" customHeight="1" s="11">
      <c r="A3465" s="8" t="inlineStr">
        <is>
          <t>6287046770102</t>
        </is>
      </c>
      <c r="B3465" s="6" t="inlineStr">
        <is>
          <t>HARSH LAHAB 2 EDP 100 ML</t>
        </is>
      </c>
      <c r="C3465" s="6" t="inlineStr">
        <is>
          <t>Alezz Oud</t>
        </is>
      </c>
      <c r="D3465" s="5">
        <f>IF(OR(ISBLANK(Y3465), Y3465=0, NOT(ISNUMBER(Y3465))), "", MROUND(Y3465 * IFS(Y3465&lt;=3, 4, Y3465&lt;=8, 3.5, Y3465&lt;=10, 3, Y3465&lt;=15, 2.5, Y3465&lt;=20, 2, Y3465&lt;=25, 1.9, Y3465&lt;=30, 1.8, Y3465&lt;=35, 1.75, Y3465&lt;=40, 1.7, Y3465&lt;=45, 1.6, TRUE, 1.5), 0.25))</f>
        <v/>
      </c>
      <c r="E3465" s="6" t="inlineStr"/>
      <c r="F3465" s="6" t="inlineStr">
        <is>
          <t>EDP</t>
        </is>
      </c>
      <c r="G3465" s="6" t="inlineStr">
        <is>
          <t>100 ML</t>
        </is>
      </c>
      <c r="H3465" t="inlineStr">
        <is>
          <t>Perfume</t>
        </is>
      </c>
      <c r="I3465" s="6" t="inlineStr"/>
      <c r="J3465" s="6" t="inlineStr"/>
      <c r="K3465" s="6" t="inlineStr"/>
      <c r="L3465" s="6" t="inlineStr"/>
      <c r="M3465" s="6" t="inlineStr"/>
      <c r="N3465" s="6" t="inlineStr"/>
      <c r="O3465" s="6" t="inlineStr"/>
      <c r="P3465" s="6" t="inlineStr"/>
      <c r="Q3465" s="13" t="inlineStr"/>
      <c r="R3465" t="inlineStr"/>
      <c r="S3465" t="inlineStr">
        <is>
          <t>Needs check: could not identify fragrance</t>
        </is>
      </c>
      <c r="T3465" t="inlineStr"/>
      <c r="Y3465" s="7" t="n">
        <v>9.986000000000001</v>
      </c>
    </row>
    <row r="3466" ht="15.75" customHeight="1" s="11">
      <c r="A3466" s="8" t="inlineStr">
        <is>
          <t>6290360375519</t>
        </is>
      </c>
      <c r="B3466" s="6" t="inlineStr">
        <is>
          <t>HARTNELL EDP 100 ML</t>
        </is>
      </c>
      <c r="C3466" s="6" t="inlineStr">
        <is>
          <t>FRAGRANCE WORLD</t>
        </is>
      </c>
      <c r="D3466" s="5">
        <f>IF(OR(ISBLANK(Y3466), Y3466=0, NOT(ISNUMBER(Y3466))), "", MROUND(Y3466 * IFS(Y3466&lt;=3, 4, Y3466&lt;=8, 3.5, Y3466&lt;=10, 3, Y3466&lt;=15, 2.5, Y3466&lt;=20, 2, Y3466&lt;=25, 1.9, Y3466&lt;=30, 1.8, Y3466&lt;=35, 1.75, Y3466&lt;=40, 1.7, Y3466&lt;=45, 1.6, TRUE, 1.5), 0.25))</f>
        <v/>
      </c>
      <c r="E3466" s="6" t="inlineStr">
        <is>
          <t>Unisex</t>
        </is>
      </c>
      <c r="F3466" s="6" t="inlineStr">
        <is>
          <t>EDP</t>
        </is>
      </c>
      <c r="G3466" s="6" t="inlineStr">
        <is>
          <t>100 ML</t>
        </is>
      </c>
      <c r="I3466" s="6" t="n"/>
      <c r="J3466" s="6" t="n"/>
      <c r="K3466" s="6" t="n"/>
      <c r="L3466" s="6" t="n"/>
      <c r="M3466" s="6" t="n"/>
      <c r="N3466" s="6" t="n"/>
      <c r="O3466" s="6" t="n"/>
      <c r="P3466" s="6" t="n"/>
      <c r="Y3466" s="7" t="n">
        <v>2.5</v>
      </c>
    </row>
    <row r="3467" ht="15.75" customHeight="1" s="11">
      <c r="A3467" s="8" t="inlineStr">
        <is>
          <t>614514124017</t>
        </is>
      </c>
      <c r="B3467" s="6" t="inlineStr">
        <is>
          <t>HATIM EDP RASASI 75 ML</t>
        </is>
      </c>
      <c r="C3467" s="6" t="inlineStr">
        <is>
          <t>RASASI</t>
        </is>
      </c>
      <c r="D3467" s="5">
        <f>IF(OR(ISBLANK(Y3467), Y3467=0, NOT(ISNUMBER(Y3467))), "", MROUND(Y3467 * IFS(Y3467&lt;=3, 4, Y3467&lt;=8, 3.5, Y3467&lt;=10, 3, Y3467&lt;=15, 2.5, Y3467&lt;=20, 2, Y3467&lt;=25, 1.9, Y3467&lt;=30, 1.8, Y3467&lt;=35, 1.75, Y3467&lt;=40, 1.7, Y3467&lt;=45, 1.6, TRUE, 1.5), 0.25))</f>
        <v/>
      </c>
      <c r="E3467" s="6" t="inlineStr">
        <is>
          <t>Unisex</t>
        </is>
      </c>
      <c r="F3467" s="6" t="inlineStr">
        <is>
          <t>EDP</t>
        </is>
      </c>
      <c r="G3467" s="6" t="inlineStr">
        <is>
          <t>75 ML</t>
        </is>
      </c>
      <c r="I3467" s="6" t="n"/>
      <c r="J3467" s="6" t="n"/>
      <c r="K3467" s="6" t="n"/>
      <c r="L3467" s="6" t="n"/>
      <c r="M3467" s="6" t="n"/>
      <c r="N3467" s="6" t="n"/>
      <c r="O3467" s="6" t="n"/>
      <c r="P3467" s="6" t="n"/>
      <c r="Y3467" s="7" t="n">
        <v>2.7499</v>
      </c>
    </row>
    <row r="3468" ht="15.75" customHeight="1" s="11">
      <c r="A3468" s="8" t="inlineStr">
        <is>
          <t>6294015157000</t>
        </is>
      </c>
      <c r="B3468" s="6" t="inlineStr">
        <is>
          <t>HAUTE LEATHER EDP 100 ML</t>
        </is>
      </c>
      <c r="C3468" s="6" t="inlineStr"/>
      <c r="D3468" s="5">
        <f>IF(OR(ISBLANK(Y3468), Y3468=0, NOT(ISNUMBER(Y3468))), "", MROUND(Y3468 * IFS(Y3468&lt;=3, 4, Y3468&lt;=8, 3.5, Y3468&lt;=10, 3, Y3468&lt;=15, 2.5, Y3468&lt;=20, 2, Y3468&lt;=25, 1.9, Y3468&lt;=30, 1.8, Y3468&lt;=35, 1.75, Y3468&lt;=40, 1.7, Y3468&lt;=45, 1.6, TRUE, 1.5), 0.25))</f>
        <v/>
      </c>
      <c r="E3468" s="6" t="inlineStr"/>
      <c r="F3468" s="6" t="inlineStr">
        <is>
          <t>EDP</t>
        </is>
      </c>
      <c r="G3468" s="6" t="inlineStr">
        <is>
          <t>100 ML</t>
        </is>
      </c>
      <c r="H3468" t="inlineStr">
        <is>
          <t>Perfume</t>
        </is>
      </c>
      <c r="I3468" s="6" t="inlineStr"/>
      <c r="J3468" s="6" t="inlineStr"/>
      <c r="K3468" s="6" t="inlineStr"/>
      <c r="L3468" s="6" t="inlineStr"/>
      <c r="M3468" s="6" t="inlineStr"/>
      <c r="N3468" s="6" t="inlineStr"/>
      <c r="O3468" s="6" t="inlineStr"/>
      <c r="P3468" s="6" t="inlineStr"/>
      <c r="Q3468" s="13" t="inlineStr"/>
      <c r="R3468" t="inlineStr"/>
      <c r="S3468" t="inlineStr">
        <is>
          <t>Needs check: could not identify fragrance</t>
        </is>
      </c>
      <c r="T3468" t="inlineStr"/>
      <c r="Y3468" s="7" t="n">
        <v>4.5</v>
      </c>
    </row>
    <row r="3469" ht="15.75" customHeight="1" s="11">
      <c r="A3469" s="8" t="inlineStr">
        <is>
          <t>HAVOC G</t>
        </is>
      </c>
      <c r="B3469" s="6" t="inlineStr">
        <is>
          <t>HAVOC 3PCS (G)</t>
        </is>
      </c>
      <c r="C3469" s="6" t="inlineStr">
        <is>
          <t>HAVOC</t>
        </is>
      </c>
      <c r="D3469" s="5">
        <f>IF(OR(ISBLANK(Y3469), Y3469=0, NOT(ISNUMBER(Y3469))), "", MROUND(Y3469 * IFS(Y3469&lt;=3, 4, Y3469&lt;=8, 3.5, Y3469&lt;=10, 3, Y3469&lt;=15, 2.5, Y3469&lt;=20, 2, Y3469&lt;=25, 1.9, Y3469&lt;=30, 1.8, Y3469&lt;=35, 1.75, Y3469&lt;=40, 1.7, Y3469&lt;=45, 1.6, TRUE, 1.5), 0.25))</f>
        <v/>
      </c>
      <c r="E3469" s="6" t="inlineStr">
        <is>
          <t>Unisex</t>
        </is>
      </c>
      <c r="F3469" s="6" t="n"/>
      <c r="G3469" s="6" t="n"/>
      <c r="I3469" s="6" t="n"/>
      <c r="J3469" s="6" t="n"/>
      <c r="K3469" s="6" t="n"/>
      <c r="L3469" s="6" t="n"/>
      <c r="M3469" s="6" t="n"/>
      <c r="N3469" s="6" t="n"/>
      <c r="O3469" s="6" t="n"/>
      <c r="P3469" s="6" t="n"/>
      <c r="Y3469" s="7" t="n">
        <v>0.8333</v>
      </c>
    </row>
    <row r="3470" ht="15.75" customHeight="1" s="11">
      <c r="A3470" s="8" t="inlineStr">
        <is>
          <t>XP28940</t>
        </is>
      </c>
      <c r="B3470" s="6" t="inlineStr">
        <is>
          <t>HAVOC BLACK</t>
        </is>
      </c>
      <c r="C3470" s="6" t="inlineStr"/>
      <c r="D3470" s="5">
        <f>IF(OR(ISBLANK(Y3470), Y3470=0, NOT(ISNUMBER(Y3470))), "", MROUND(Y3470 * IFS(Y3470&lt;=3, 4, Y3470&lt;=8, 3.5, Y3470&lt;=10, 3, Y3470&lt;=15, 2.5, Y3470&lt;=20, 2, Y3470&lt;=25, 1.9, Y3470&lt;=30, 1.8, Y3470&lt;=35, 1.75, Y3470&lt;=40, 1.7, Y3470&lt;=45, 1.6, TRUE, 1.5), 0.25))</f>
        <v/>
      </c>
      <c r="E3470" s="6" t="inlineStr"/>
      <c r="F3470" s="6" t="inlineStr"/>
      <c r="G3470" s="6" t="inlineStr"/>
      <c r="H3470" t="inlineStr"/>
      <c r="I3470" s="6" t="inlineStr"/>
      <c r="J3470" s="6" t="inlineStr"/>
      <c r="K3470" s="6" t="inlineStr"/>
      <c r="L3470" s="6" t="inlineStr"/>
      <c r="M3470" s="6" t="inlineStr"/>
      <c r="N3470" s="6" t="inlineStr"/>
      <c r="O3470" s="6" t="inlineStr"/>
      <c r="P3470" s="6" t="inlineStr"/>
      <c r="Q3470" s="13" t="inlineStr"/>
      <c r="R3470" t="inlineStr"/>
      <c r="S3470" t="inlineStr">
        <is>
          <t>Needs check: could not identify fragrance</t>
        </is>
      </c>
      <c r="T3470" t="inlineStr"/>
      <c r="Y3470" s="7" t="n">
        <v>1.8331</v>
      </c>
    </row>
    <row r="3471" ht="15.75" customHeight="1" s="11">
      <c r="A3471" s="8" t="inlineStr">
        <is>
          <t>1127</t>
        </is>
      </c>
      <c r="B3471" s="6" t="inlineStr">
        <is>
          <t>HAVOC BODY SPRAY EDP 75 ml (O)</t>
        </is>
      </c>
      <c r="C3471" s="6" t="inlineStr">
        <is>
          <t>HAVOC</t>
        </is>
      </c>
      <c r="D3471" s="5">
        <f>IF(OR(ISBLANK(Y3471), Y3471=0, NOT(ISNUMBER(Y3471))), "", MROUND(Y3471 * IFS(Y3471&lt;=3, 4, Y3471&lt;=8, 3.5, Y3471&lt;=10, 3, Y3471&lt;=15, 2.5, Y3471&lt;=20, 2, Y3471&lt;=25, 1.9, Y3471&lt;=30, 1.8, Y3471&lt;=35, 1.75, Y3471&lt;=40, 1.7, Y3471&lt;=45, 1.6, TRUE, 1.5), 0.25))</f>
        <v/>
      </c>
      <c r="E3471" s="6" t="inlineStr">
        <is>
          <t>Unisex</t>
        </is>
      </c>
      <c r="F3471" s="6" t="inlineStr">
        <is>
          <t>EDP</t>
        </is>
      </c>
      <c r="G3471" s="6" t="inlineStr">
        <is>
          <t>75 ML</t>
        </is>
      </c>
      <c r="I3471" s="6" t="n"/>
      <c r="J3471" s="6" t="n"/>
      <c r="K3471" s="6" t="n"/>
      <c r="L3471" s="6" t="n"/>
      <c r="M3471" s="6" t="n"/>
      <c r="N3471" s="6" t="n"/>
      <c r="O3471" s="6" t="n"/>
      <c r="P3471" s="6" t="n"/>
      <c r="Y3471" s="7" t="n">
        <v>1.8333</v>
      </c>
    </row>
    <row r="3472" ht="15.75" customHeight="1" s="11">
      <c r="A3472" s="8" t="inlineStr">
        <is>
          <t>3700082500357</t>
        </is>
      </c>
      <c r="B3472" s="6" t="inlineStr">
        <is>
          <t>HAVOC DEODORANT SPRAY 200 ML</t>
        </is>
      </c>
      <c r="C3472" s="6" t="inlineStr">
        <is>
          <t>HAVOC</t>
        </is>
      </c>
      <c r="D3472" s="5">
        <f>IF(OR(ISBLANK(Y3472), Y3472=0, NOT(ISNUMBER(Y3472))), "", MROUND(Y3472 * IFS(Y3472&lt;=3, 4, Y3472&lt;=8, 3.5, Y3472&lt;=10, 3, Y3472&lt;=15, 2.5, Y3472&lt;=20, 2, Y3472&lt;=25, 1.9, Y3472&lt;=30, 1.8, Y3472&lt;=35, 1.75, Y3472&lt;=40, 1.7, Y3472&lt;=45, 1.6, TRUE, 1.5), 0.25))</f>
        <v/>
      </c>
      <c r="E3472" s="6" t="inlineStr">
        <is>
          <t>Unisex</t>
        </is>
      </c>
      <c r="F3472" s="6" t="n"/>
      <c r="G3472" s="6" t="inlineStr">
        <is>
          <t>200 ML</t>
        </is>
      </c>
      <c r="I3472" s="6" t="n"/>
      <c r="J3472" s="6" t="n"/>
      <c r="K3472" s="6" t="n"/>
      <c r="L3472" s="6" t="n"/>
      <c r="M3472" s="6" t="n"/>
      <c r="N3472" s="6" t="n"/>
      <c r="O3472" s="6" t="n"/>
      <c r="P3472" s="6" t="n"/>
      <c r="Y3472" s="7" t="n">
        <v>0.5</v>
      </c>
    </row>
    <row r="3473" ht="15.75" customHeight="1" s="11">
      <c r="A3473" s="8" t="inlineStr">
        <is>
          <t>XB49662</t>
        </is>
      </c>
      <c r="B3473" s="6" t="inlineStr">
        <is>
          <t>HAVOC GOLD (O)</t>
        </is>
      </c>
      <c r="C3473" s="6" t="inlineStr"/>
      <c r="D3473" s="5">
        <f>IF(OR(ISBLANK(Y3473), Y3473=0, NOT(ISNUMBER(Y3473))), "", MROUND(Y3473 * IFS(Y3473&lt;=3, 4, Y3473&lt;=8, 3.5, Y3473&lt;=10, 3, Y3473&lt;=15, 2.5, Y3473&lt;=20, 2, Y3473&lt;=25, 1.9, Y3473&lt;=30, 1.8, Y3473&lt;=35, 1.75, Y3473&lt;=40, 1.7, Y3473&lt;=45, 1.6, TRUE, 1.5), 0.25))</f>
        <v/>
      </c>
      <c r="E3473" s="6" t="inlineStr"/>
      <c r="F3473" s="6" t="inlineStr"/>
      <c r="G3473" s="6" t="inlineStr"/>
      <c r="H3473" t="inlineStr">
        <is>
          <t>Perfume</t>
        </is>
      </c>
      <c r="I3473" s="6" t="inlineStr"/>
      <c r="J3473" s="6" t="inlineStr"/>
      <c r="K3473" s="6" t="inlineStr"/>
      <c r="L3473" s="6" t="inlineStr"/>
      <c r="M3473" s="6" t="inlineStr"/>
      <c r="N3473" s="6" t="inlineStr"/>
      <c r="O3473" s="6" t="inlineStr"/>
      <c r="P3473" s="6" t="inlineStr"/>
      <c r="Q3473" s="13" t="inlineStr"/>
      <c r="R3473" t="inlineStr"/>
      <c r="S3473" t="inlineStr">
        <is>
          <t>Needs check: could not identify fragrance</t>
        </is>
      </c>
      <c r="T3473" t="inlineStr"/>
      <c r="Y3473" s="7" t="n">
        <v>1.8333</v>
      </c>
    </row>
    <row r="3474" ht="15.75" customHeight="1" s="11">
      <c r="A3474" s="8" t="inlineStr">
        <is>
          <t>025929110203</t>
        </is>
      </c>
      <c r="B3474" s="6" t="inlineStr">
        <is>
          <t>HAWAII (O) PARFUM DE TOILETTE 55 ML</t>
        </is>
      </c>
      <c r="C3474" s="6" t="inlineStr">
        <is>
          <t>UTC</t>
        </is>
      </c>
      <c r="D3474" s="5">
        <f>IF(OR(ISBLANK(Y3474), Y3474=0, NOT(ISNUMBER(Y3474))), "", MROUND(Y3474 * IFS(Y3474&lt;=3, 4, Y3474&lt;=8, 3.5, Y3474&lt;=10, 3, Y3474&lt;=15, 2.5, Y3474&lt;=20, 2, Y3474&lt;=25, 1.9, Y3474&lt;=30, 1.8, Y3474&lt;=35, 1.75, Y3474&lt;=40, 1.7, Y3474&lt;=45, 1.6, TRUE, 1.5), 0.25))</f>
        <v/>
      </c>
      <c r="E3474" s="6" t="inlineStr">
        <is>
          <t>Unisex</t>
        </is>
      </c>
      <c r="F3474" s="6" t="inlineStr">
        <is>
          <t>PARFUM</t>
        </is>
      </c>
      <c r="G3474" s="6" t="inlineStr">
        <is>
          <t>55 ML</t>
        </is>
      </c>
      <c r="I3474" s="6" t="n"/>
      <c r="J3474" s="6" t="n"/>
      <c r="K3474" s="6" t="n"/>
      <c r="L3474" s="6" t="n"/>
      <c r="M3474" s="6" t="n"/>
      <c r="N3474" s="6" t="n"/>
      <c r="O3474" s="6" t="n"/>
      <c r="P3474" s="6" t="n"/>
      <c r="Y3474" s="7" t="n">
        <v>0.86</v>
      </c>
    </row>
    <row r="3475" ht="15.75" customHeight="1" s="11">
      <c r="A3475" s="8" t="inlineStr">
        <is>
          <t>6937926304063</t>
        </is>
      </c>
      <c r="B3475" s="6" t="inlineStr">
        <is>
          <t>HAWAII PARFUM DE TOILETTE 55 ML (G)</t>
        </is>
      </c>
      <c r="C3475" s="6" t="inlineStr">
        <is>
          <t>HAWAII</t>
        </is>
      </c>
      <c r="D3475" s="5">
        <f>IF(OR(ISBLANK(Y3475), Y3475=0, NOT(ISNUMBER(Y3475))), "", MROUND(Y3475 * IFS(Y3475&lt;=3, 4, Y3475&lt;=8, 3.5, Y3475&lt;=10, 3, Y3475&lt;=15, 2.5, Y3475&lt;=20, 2, Y3475&lt;=25, 1.9, Y3475&lt;=30, 1.8, Y3475&lt;=35, 1.75, Y3475&lt;=40, 1.7, Y3475&lt;=45, 1.6, TRUE, 1.5), 0.25))</f>
        <v/>
      </c>
      <c r="E3475" s="6" t="inlineStr">
        <is>
          <t>Unisex</t>
        </is>
      </c>
      <c r="F3475" s="6" t="inlineStr">
        <is>
          <t>PARFUM</t>
        </is>
      </c>
      <c r="G3475" s="6" t="inlineStr">
        <is>
          <t>55 ML</t>
        </is>
      </c>
      <c r="I3475" s="6" t="n"/>
      <c r="J3475" s="6" t="n"/>
      <c r="K3475" s="6" t="n"/>
      <c r="L3475" s="6" t="n"/>
      <c r="M3475" s="6" t="n"/>
      <c r="N3475" s="6" t="n"/>
      <c r="O3475" s="6" t="n"/>
      <c r="P3475" s="6" t="n"/>
      <c r="Y3475" s="7" t="n">
        <v>0.3815</v>
      </c>
    </row>
    <row r="3476" ht="15.75" customHeight="1" s="11">
      <c r="A3476" s="8" t="inlineStr">
        <is>
          <t>614514331026</t>
        </is>
      </c>
      <c r="B3476" s="6" t="inlineStr">
        <is>
          <t>HAWAS RASASI (G)</t>
        </is>
      </c>
      <c r="C3476" s="6" t="inlineStr">
        <is>
          <t>RASASI</t>
        </is>
      </c>
      <c r="D3476" s="5">
        <f>IF(OR(ISBLANK(Y3476), Y3476=0, NOT(ISNUMBER(Y3476))), "", MROUND(Y3476 * IFS(Y3476&lt;=3, 4, Y3476&lt;=8, 3.5, Y3476&lt;=10, 3, Y3476&lt;=15, 2.5, Y3476&lt;=20, 2, Y3476&lt;=25, 1.9, Y3476&lt;=30, 1.8, Y3476&lt;=35, 1.75, Y3476&lt;=40, 1.7, Y3476&lt;=45, 1.6, TRUE, 1.5), 0.25))</f>
        <v/>
      </c>
      <c r="E3476" s="6" t="inlineStr">
        <is>
          <t>Unisex</t>
        </is>
      </c>
      <c r="F3476" s="6" t="n"/>
      <c r="G3476" s="6" t="n"/>
      <c r="I3476" s="6" t="n"/>
      <c r="J3476" s="6" t="n"/>
      <c r="K3476" s="6" t="n"/>
      <c r="L3476" s="6" t="n"/>
      <c r="M3476" s="6" t="n"/>
      <c r="N3476" s="6" t="n"/>
      <c r="O3476" s="6" t="n"/>
      <c r="P3476" s="6" t="n"/>
      <c r="Y3476" s="7" t="n">
        <v>4.5</v>
      </c>
    </row>
    <row r="3477" ht="15.75" customHeight="1" s="11">
      <c r="A3477" s="8" t="inlineStr">
        <is>
          <t>6432354785298</t>
        </is>
      </c>
      <c r="B3477" s="6" t="inlineStr">
        <is>
          <t>HAYATI BLACK ARD ZAFARAN</t>
        </is>
      </c>
      <c r="C3477" s="6" t="inlineStr">
        <is>
          <t>ARD AL ZAFARAN</t>
        </is>
      </c>
      <c r="D3477" s="5">
        <f>IF(OR(ISBLANK(Y3477), Y3477=0, NOT(ISNUMBER(Y3477))), "", MROUND(Y3477 * IFS(Y3477&lt;=3, 4, Y3477&lt;=8, 3.5, Y3477&lt;=10, 3, Y3477&lt;=15, 2.5, Y3477&lt;=20, 2, Y3477&lt;=25, 1.9, Y3477&lt;=30, 1.8, Y3477&lt;=35, 1.75, Y3477&lt;=40, 1.7, Y3477&lt;=45, 1.6, TRUE, 1.5), 0.25))</f>
        <v/>
      </c>
      <c r="E3477" s="6" t="inlineStr">
        <is>
          <t>Unisex</t>
        </is>
      </c>
      <c r="F3477" s="6" t="n"/>
      <c r="G3477" s="6" t="n"/>
      <c r="I3477" s="6" t="n"/>
      <c r="J3477" s="6" t="n"/>
      <c r="K3477" s="6" t="n"/>
      <c r="L3477" s="6" t="n"/>
      <c r="M3477" s="6" t="n"/>
      <c r="N3477" s="6" t="n"/>
      <c r="O3477" s="6" t="n"/>
      <c r="P3477" s="6" t="n"/>
      <c r="Y3477" s="7" t="n">
        <v>2.0039</v>
      </c>
    </row>
    <row r="3478" ht="15.75" customHeight="1" s="11">
      <c r="A3478" s="8" t="inlineStr">
        <is>
          <t>6291107450193</t>
        </is>
      </c>
      <c r="B3478" s="6" t="inlineStr">
        <is>
          <t>HAYATI BLACK EDP 100ML</t>
        </is>
      </c>
      <c r="C3478" s="6" t="inlineStr"/>
      <c r="D3478" s="5">
        <f>IF(OR(ISBLANK(Y3478), Y3478=0, NOT(ISNUMBER(Y3478))), "", MROUND(Y3478 * IFS(Y3478&lt;=3, 4, Y3478&lt;=8, 3.5, Y3478&lt;=10, 3, Y3478&lt;=15, 2.5, Y3478&lt;=20, 2, Y3478&lt;=25, 1.9, Y3478&lt;=30, 1.8, Y3478&lt;=35, 1.75, Y3478&lt;=40, 1.7, Y3478&lt;=45, 1.6, TRUE, 1.5), 0.25))</f>
        <v/>
      </c>
      <c r="E3478" s="6" t="inlineStr"/>
      <c r="F3478" s="6" t="inlineStr">
        <is>
          <t>EDP</t>
        </is>
      </c>
      <c r="G3478" s="6" t="inlineStr">
        <is>
          <t>100 ML</t>
        </is>
      </c>
      <c r="H3478" t="inlineStr">
        <is>
          <t>Perfume</t>
        </is>
      </c>
      <c r="I3478" s="6" t="inlineStr"/>
      <c r="J3478" s="6" t="inlineStr"/>
      <c r="K3478" s="6" t="inlineStr"/>
      <c r="L3478" s="6" t="inlineStr"/>
      <c r="M3478" s="6" t="inlineStr"/>
      <c r="N3478" s="6" t="inlineStr"/>
      <c r="O3478" s="6" t="inlineStr"/>
      <c r="P3478" s="6" t="inlineStr"/>
      <c r="Q3478" s="13" t="inlineStr"/>
      <c r="R3478" t="inlineStr"/>
      <c r="S3478" t="inlineStr">
        <is>
          <t>Needs check: could not identify fragrance</t>
        </is>
      </c>
      <c r="T3478" t="inlineStr"/>
      <c r="Y3478" s="7" t="n">
        <v>2.25</v>
      </c>
    </row>
    <row r="3479" ht="15.75" customHeight="1" s="11">
      <c r="A3479" s="8" t="inlineStr">
        <is>
          <t>6432521422452</t>
        </is>
      </c>
      <c r="B3479" s="6" t="inlineStr">
        <is>
          <t>HAYATI EDP 100 ML</t>
        </is>
      </c>
      <c r="C3479" s="6" t="inlineStr">
        <is>
          <t>ARD AL ZAFARAN</t>
        </is>
      </c>
      <c r="D3479" s="5">
        <f>IF(OR(ISBLANK(Y3479), Y3479=0, NOT(ISNUMBER(Y3479))), "", MROUND(Y3479 * IFS(Y3479&lt;=3, 4, Y3479&lt;=8, 3.5, Y3479&lt;=10, 3, Y3479&lt;=15, 2.5, Y3479&lt;=20, 2, Y3479&lt;=25, 1.9, Y3479&lt;=30, 1.8, Y3479&lt;=35, 1.75, Y3479&lt;=40, 1.7, Y3479&lt;=45, 1.6, TRUE, 1.5), 0.25))</f>
        <v/>
      </c>
      <c r="E3479" s="6" t="inlineStr">
        <is>
          <t>Unisex</t>
        </is>
      </c>
      <c r="F3479" s="6" t="inlineStr">
        <is>
          <t>EDP</t>
        </is>
      </c>
      <c r="G3479" s="6" t="inlineStr">
        <is>
          <t>100 ML</t>
        </is>
      </c>
      <c r="I3479" s="6" t="n"/>
      <c r="J3479" s="6" t="n"/>
      <c r="K3479" s="6" t="n"/>
      <c r="L3479" s="6" t="n"/>
      <c r="M3479" s="6" t="n"/>
      <c r="N3479" s="6" t="n"/>
      <c r="O3479" s="6" t="n"/>
      <c r="P3479" s="6" t="n"/>
      <c r="Y3479" s="7" t="n">
        <v>2</v>
      </c>
    </row>
    <row r="3480" ht="15.75" customHeight="1" s="11">
      <c r="A3480" s="8" t="inlineStr">
        <is>
          <t>6290360593180</t>
        </is>
      </c>
      <c r="B3480" s="6" t="inlineStr">
        <is>
          <t>HAYATI PINK WOMEN LATTFA EDP 100 ML</t>
        </is>
      </c>
      <c r="C3480" s="6" t="inlineStr">
        <is>
          <t>LATTAFA</t>
        </is>
      </c>
      <c r="D3480" s="5">
        <f>IF(OR(ISBLANK(Y3480), Y3480=0, NOT(ISNUMBER(Y3480))), "", MROUND(Y3480 * IFS(Y3480&lt;=3, 4, Y3480&lt;=8, 3.5, Y3480&lt;=10, 3, Y3480&lt;=15, 2.5, Y3480&lt;=20, 2, Y3480&lt;=25, 1.9, Y3480&lt;=30, 1.8, Y3480&lt;=35, 1.75, Y3480&lt;=40, 1.7, Y3480&lt;=45, 1.6, TRUE, 1.5), 0.25))</f>
        <v/>
      </c>
      <c r="E3480" s="6" t="inlineStr">
        <is>
          <t>Women</t>
        </is>
      </c>
      <c r="F3480" s="6" t="inlineStr">
        <is>
          <t>EDP</t>
        </is>
      </c>
      <c r="G3480" s="6" t="inlineStr">
        <is>
          <t>100 ML</t>
        </is>
      </c>
      <c r="I3480" s="6" t="n"/>
      <c r="J3480" s="6" t="n"/>
      <c r="K3480" s="6" t="n"/>
      <c r="L3480" s="6" t="n"/>
      <c r="M3480" s="6" t="n"/>
      <c r="N3480" s="6" t="n"/>
      <c r="O3480" s="6" t="n"/>
      <c r="P3480" s="6" t="n"/>
      <c r="Y3480" s="7" t="n">
        <v>2.25</v>
      </c>
    </row>
    <row r="3481" ht="15.75" customHeight="1" s="11">
      <c r="A3481" s="8" t="inlineStr">
        <is>
          <t>6291107459233</t>
        </is>
      </c>
      <c r="B3481" s="6" t="inlineStr">
        <is>
          <t>HERCULES EDP 100 ML</t>
        </is>
      </c>
      <c r="C3481" s="6" t="inlineStr">
        <is>
          <t>Maison Alhambra</t>
        </is>
      </c>
      <c r="D3481" s="5">
        <f>IF(OR(ISBLANK(Y3481), Y3481=0, NOT(ISNUMBER(Y3481))), "", MROUND(Y3481 * IFS(Y3481&lt;=3, 4, Y3481&lt;=8, 3.5, Y3481&lt;=10, 3, Y3481&lt;=15, 2.5, Y3481&lt;=20, 2, Y3481&lt;=25, 1.9, Y3481&lt;=30, 1.8, Y3481&lt;=35, 1.75, Y3481&lt;=40, 1.7, Y3481&lt;=45, 1.6, TRUE, 1.5), 0.25))</f>
        <v/>
      </c>
      <c r="E3481" s="6" t="inlineStr"/>
      <c r="F3481" s="6" t="inlineStr">
        <is>
          <t>EDP</t>
        </is>
      </c>
      <c r="G3481" s="6" t="inlineStr">
        <is>
          <t>100 ML</t>
        </is>
      </c>
      <c r="H3481" t="inlineStr">
        <is>
          <t>Perfume</t>
        </is>
      </c>
      <c r="I3481" s="6" t="inlineStr">
        <is>
          <t>Aromatic Spicy</t>
        </is>
      </c>
      <c r="J3481" s="6" t="inlineStr">
        <is>
          <t>Tobacco, Amber, Warm Spicy</t>
        </is>
      </c>
      <c r="K3481" s="6" t="inlineStr">
        <is>
          <t>Cinnamon, Pepper</t>
        </is>
      </c>
      <c r="L3481" s="6" t="inlineStr">
        <is>
          <t>Tobacco Leaf, Incense, Labdanum, Osmanthus</t>
        </is>
      </c>
      <c r="M3481" s="6" t="inlineStr">
        <is>
          <t>Vanilla, Iso E Super, Cedar, Musk, Vetiver</t>
        </is>
      </c>
      <c r="N3481" s="6" t="inlineStr">
        <is>
          <t>Evening, Fall, Winter</t>
        </is>
      </c>
      <c r="O3481" s="6" t="inlineStr"/>
      <c r="P3481" s="6" t="inlineStr">
        <is>
          <t>Hercules is an Aromatic Spicy fragrance with tobacco, amber and warm spicy accords. Cinnamon and pepper open the composition, followed by tobacco leaf, incense, labdanum and osmanthus over vanilla, woods, musk and vetiver.</t>
        </is>
      </c>
      <c r="Q3481" s="13" t="inlineStr">
        <is>
          <t>هيركوليس عطر أروماتيك متبل بنغمات التبغ والعنبر والتوابل الدافئة. يبدأ بالقرفة والفلفل، ثم أوراق التبغ والبخور واللابدانوم والأوسمانثوس، فوق الفانيلا والأخشاب والمسك ونجيل الهند.</t>
        </is>
      </c>
      <c r="R3481" t="inlineStr"/>
      <c r="S3481" t="inlineStr">
        <is>
          <t>Needs check: gender</t>
        </is>
      </c>
      <c r="T3481" t="inlineStr">
        <is>
          <t>https://www.fragrantica.com/perfume/Maison-Alhambra/Hercules-93818.html</t>
        </is>
      </c>
      <c r="Y3481" s="7" t="n">
        <v>2.7723</v>
      </c>
    </row>
    <row r="3482" ht="15.75" customHeight="1" s="11">
      <c r="A3482" s="8" t="inlineStr">
        <is>
          <t>3346130011071</t>
        </is>
      </c>
      <c r="B3482" s="6" t="inlineStr">
        <is>
          <t>HERMES 24 FAUBOURG EDP 100 ML</t>
        </is>
      </c>
      <c r="C3482" s="6" t="inlineStr">
        <is>
          <t>Hermès</t>
        </is>
      </c>
      <c r="D3482" s="5">
        <f>IF(OR(ISBLANK(Y3482), Y3482=0, NOT(ISNUMBER(Y3482))), "", MROUND(Y3482 * IFS(Y3482&lt;=3, 4, Y3482&lt;=8, 3.5, Y3482&lt;=10, 3, Y3482&lt;=15, 2.5, Y3482&lt;=20, 2, Y3482&lt;=25, 1.9, Y3482&lt;=30, 1.8, Y3482&lt;=35, 1.75, Y3482&lt;=40, 1.7, Y3482&lt;=45, 1.6, TRUE, 1.5), 0.25))</f>
        <v/>
      </c>
      <c r="E3482" s="6" t="inlineStr">
        <is>
          <t>Women</t>
        </is>
      </c>
      <c r="F3482" s="6" t="inlineStr">
        <is>
          <t>EDP</t>
        </is>
      </c>
      <c r="G3482" s="6" t="inlineStr">
        <is>
          <t>100 ML</t>
        </is>
      </c>
      <c r="H3482" t="inlineStr">
        <is>
          <t>Perfume</t>
        </is>
      </c>
      <c r="I3482" s="6" t="inlineStr">
        <is>
          <t>Floral</t>
        </is>
      </c>
      <c r="J3482" s="6" t="inlineStr">
        <is>
          <t>White Floral, Floral, Citrus</t>
        </is>
      </c>
      <c r="K3482" s="6" t="inlineStr">
        <is>
          <t>Hyacinth, Ylang-Ylang, Orange, Peach, Bergamot</t>
        </is>
      </c>
      <c r="L3482" s="6" t="inlineStr">
        <is>
          <t>Orange Blossom, Gardenia, Jasmine, Black Elder, Iris</t>
        </is>
      </c>
      <c r="M3482" s="6" t="inlineStr">
        <is>
          <t>Amber, Sandalwood, Patchouli, Vanilla</t>
        </is>
      </c>
      <c r="N3482" s="6" t="inlineStr">
        <is>
          <t>Daytime, Spring, Summer</t>
        </is>
      </c>
      <c r="O3482" s="6" t="inlineStr"/>
      <c r="P3482" s="6" t="inlineStr">
        <is>
          <t>24 Faubourg is a Floral fragrance for women with white-floral, floral and citrus accords. Hyacinth, ylang-ylang, orange, peach and bergamot lead to a floral heart, followed by amber, sandalwood, patchouli and vanilla.</t>
        </is>
      </c>
      <c r="Q3482" s="13" t="inlineStr">
        <is>
          <t>24 فوبور عطر زهري للنساء بطابع الزهور البيضاء والزهور والحمضيات. يبدأ بالهياسنث والإيلنغ يلانغ والبرتقال والخوخ والبرغموت، ثم قلب زهري، وينتهي بالعنبر وخشب الصندل والباتشولي والفانيلا.</t>
        </is>
      </c>
      <c r="R3482" t="inlineStr"/>
      <c r="S3482" t="inlineStr">
        <is>
          <t>Verified</t>
        </is>
      </c>
      <c r="T3482" t="inlineStr">
        <is>
          <t>https://www.fragrantica.com/parfem/Hermes/24-Faubourg-27.html</t>
        </is>
      </c>
      <c r="Y3482" s="7" t="n">
        <v>22.6433</v>
      </c>
    </row>
    <row r="3483" ht="15.75" customHeight="1" s="11">
      <c r="A3483" s="8" t="inlineStr">
        <is>
          <t>3346130011040</t>
        </is>
      </c>
      <c r="B3483" s="6" t="inlineStr">
        <is>
          <t>HERMES 24 FAUBOURG EDP TESTER</t>
        </is>
      </c>
      <c r="C3483" s="6" t="inlineStr">
        <is>
          <t>Hermès</t>
        </is>
      </c>
      <c r="D3483" s="5">
        <f>IF(OR(ISBLANK(Y3483), Y3483=0, NOT(ISNUMBER(Y3483))), "", MROUND(Y3483 * IFS(Y3483&lt;=3, 4, Y3483&lt;=8, 3.5, Y3483&lt;=10, 3, Y3483&lt;=15, 2.5, Y3483&lt;=20, 2, Y3483&lt;=25, 1.9, Y3483&lt;=30, 1.8, Y3483&lt;=35, 1.75, Y3483&lt;=40, 1.7, Y3483&lt;=45, 1.6, TRUE, 1.5), 0.25))</f>
        <v/>
      </c>
      <c r="E3483" s="6" t="inlineStr"/>
      <c r="F3483" s="6" t="inlineStr">
        <is>
          <t>EDP</t>
        </is>
      </c>
      <c r="G3483" s="6" t="inlineStr"/>
      <c r="H3483" t="inlineStr">
        <is>
          <t>Perfume</t>
        </is>
      </c>
      <c r="I3483" s="6" t="inlineStr"/>
      <c r="J3483" s="6" t="inlineStr"/>
      <c r="K3483" s="6" t="inlineStr"/>
      <c r="L3483" s="6" t="inlineStr"/>
      <c r="M3483" s="6" t="inlineStr"/>
      <c r="N3483" s="6" t="inlineStr"/>
      <c r="O3483" s="6" t="inlineStr"/>
      <c r="P3483" s="6" t="inlineStr"/>
      <c r="Q3483" s="13" t="inlineStr"/>
      <c r="R3483" t="inlineStr">
        <is>
          <t>Tester</t>
        </is>
      </c>
      <c r="S3483" t="inlineStr">
        <is>
          <t>Needs check: could not identify fragrance</t>
        </is>
      </c>
      <c r="T3483" t="inlineStr"/>
      <c r="Y3483" s="7" t="n">
        <v>20.9767</v>
      </c>
    </row>
    <row r="3484" ht="15.75" customHeight="1" s="11">
      <c r="A3484" s="8" t="inlineStr">
        <is>
          <t>3346130011101</t>
        </is>
      </c>
      <c r="B3484" s="6" t="inlineStr">
        <is>
          <t>HERMES 24 FAUBOURG EDT TESTER</t>
        </is>
      </c>
      <c r="C3484" s="6" t="inlineStr">
        <is>
          <t>HERMES</t>
        </is>
      </c>
      <c r="D3484" s="5">
        <f>IF(OR(ISBLANK(Y3484), Y3484=0, NOT(ISNUMBER(Y3484))), "", MROUND(Y3484 * IFS(Y3484&lt;=3, 4, Y3484&lt;=8, 3.5, Y3484&lt;=10, 3, Y3484&lt;=15, 2.5, Y3484&lt;=20, 2, Y3484&lt;=25, 1.9, Y3484&lt;=30, 1.8, Y3484&lt;=35, 1.75, Y3484&lt;=40, 1.7, Y3484&lt;=45, 1.6, TRUE, 1.5), 0.25))</f>
        <v/>
      </c>
      <c r="E3484" s="6" t="inlineStr">
        <is>
          <t>Unisex</t>
        </is>
      </c>
      <c r="F3484" s="6" t="inlineStr">
        <is>
          <t>EDT</t>
        </is>
      </c>
      <c r="G3484" s="6" t="n"/>
      <c r="I3484" s="6" t="n"/>
      <c r="J3484" s="6" t="n"/>
      <c r="K3484" s="6" t="n"/>
      <c r="L3484" s="6" t="n"/>
      <c r="M3484" s="6" t="n"/>
      <c r="N3484" s="6" t="n"/>
      <c r="O3484" s="6" t="n"/>
      <c r="P3484" s="6" t="n"/>
      <c r="Y3484" s="7" t="n">
        <v>17.89</v>
      </c>
    </row>
    <row r="3485" ht="15.75" customHeight="1" s="11">
      <c r="A3485" s="8" t="inlineStr">
        <is>
          <t>3346130010104</t>
        </is>
      </c>
      <c r="B3485" s="6" t="inlineStr">
        <is>
          <t>HERMES AMBER DES MERVEILLES EDP WOMEN TESTER</t>
        </is>
      </c>
      <c r="C3485" s="6" t="inlineStr">
        <is>
          <t>Hermès</t>
        </is>
      </c>
      <c r="D3485" s="5">
        <f>IF(OR(ISBLANK(Y3485), Y3485=0, NOT(ISNUMBER(Y3485))), "", MROUND(Y3485 * IFS(Y3485&lt;=3, 4, Y3485&lt;=8, 3.5, Y3485&lt;=10, 3, Y3485&lt;=15, 2.5, Y3485&lt;=20, 2, Y3485&lt;=25, 1.9, Y3485&lt;=30, 1.8, Y3485&lt;=35, 1.75, Y3485&lt;=40, 1.7, Y3485&lt;=45, 1.6, TRUE, 1.5), 0.25))</f>
        <v/>
      </c>
      <c r="E3485" s="6" t="inlineStr">
        <is>
          <t>Women</t>
        </is>
      </c>
      <c r="F3485" s="6" t="inlineStr">
        <is>
          <t>EDP</t>
        </is>
      </c>
      <c r="G3485" s="6" t="inlineStr"/>
      <c r="H3485" t="inlineStr">
        <is>
          <t>Perfume</t>
        </is>
      </c>
      <c r="I3485" s="6" t="inlineStr"/>
      <c r="J3485" s="6" t="inlineStr"/>
      <c r="K3485" s="6" t="inlineStr"/>
      <c r="L3485" s="6" t="inlineStr"/>
      <c r="M3485" s="6" t="inlineStr"/>
      <c r="N3485" s="6" t="inlineStr"/>
      <c r="O3485" s="6" t="inlineStr"/>
      <c r="P3485" s="6" t="inlineStr"/>
      <c r="Q3485" s="13" t="inlineStr"/>
      <c r="R3485" t="inlineStr">
        <is>
          <t>Tester</t>
        </is>
      </c>
      <c r="S3485" t="inlineStr">
        <is>
          <t>Needs check: could not identify fragrance</t>
        </is>
      </c>
      <c r="T3485" t="inlineStr"/>
      <c r="Y3485" s="7" t="n">
        <v>21.94</v>
      </c>
    </row>
    <row r="3486" ht="15.75" customHeight="1" s="11">
      <c r="A3486" s="8" t="inlineStr">
        <is>
          <t>3346130421337</t>
        </is>
      </c>
      <c r="B3486" s="6" t="inlineStr">
        <is>
          <t>HERMES BARENIA EDP 100 ML</t>
        </is>
      </c>
      <c r="C3486" s="6" t="inlineStr">
        <is>
          <t>Hermès</t>
        </is>
      </c>
      <c r="D3486" s="5">
        <f>IF(OR(ISBLANK(Y3486), Y3486=0, NOT(ISNUMBER(Y3486))), "", MROUND(Y3486 * IFS(Y3486&lt;=3, 4, Y3486&lt;=8, 3.5, Y3486&lt;=10, 3, Y3486&lt;=15, 2.5, Y3486&lt;=20, 2, Y3486&lt;=25, 1.9, Y3486&lt;=30, 1.8, Y3486&lt;=35, 1.75, Y3486&lt;=40, 1.7, Y3486&lt;=45, 1.6, TRUE, 1.5), 0.25))</f>
        <v/>
      </c>
      <c r="E3486" s="6" t="inlineStr">
        <is>
          <t>Women</t>
        </is>
      </c>
      <c r="F3486" s="6" t="inlineStr">
        <is>
          <t>EDP</t>
        </is>
      </c>
      <c r="G3486" s="6" t="inlineStr">
        <is>
          <t>100 ML</t>
        </is>
      </c>
      <c r="H3486" t="inlineStr">
        <is>
          <t>Perfume</t>
        </is>
      </c>
      <c r="I3486" s="6" t="inlineStr">
        <is>
          <t>Chypre</t>
        </is>
      </c>
      <c r="J3486" s="6" t="inlineStr">
        <is>
          <t>Woody, Patchouli, Warm Spicy</t>
        </is>
      </c>
      <c r="K3486" s="6" t="inlineStr">
        <is>
          <t>Miracle Berry, Bergamot</t>
        </is>
      </c>
      <c r="L3486" s="6" t="inlineStr">
        <is>
          <t>White Ginger Lily</t>
        </is>
      </c>
      <c r="M3486" s="6" t="inlineStr">
        <is>
          <t>Patchouli, Akigalawood, Oak</t>
        </is>
      </c>
      <c r="N3486" s="6" t="inlineStr">
        <is>
          <t>Evening, Fall, Winter</t>
        </is>
      </c>
      <c r="O3486" s="6" t="inlineStr"/>
      <c r="P3486" s="6" t="inlineStr">
        <is>
          <t>Barénia is a Chypre fragrance for women with woody, patchouli and warm-spicy accords. Miracle berry and bergamot open the composition, followed by white ginger lily and a base of patchouli, Akigalawood and oak.</t>
        </is>
      </c>
      <c r="Q3486" s="13" t="inlineStr">
        <is>
          <t>بارينيا عطر شيبر للنساء بطابع خشبي والباتشولي والتوابل الدافئة. يبدأ بتوت المعجزة والبرغموت، ثم زنبق الزنجبيل الأبيض، فوق الباتشولي وأكيغالاوود والبلوط.</t>
        </is>
      </c>
      <c r="R3486" t="inlineStr"/>
      <c r="S3486" t="inlineStr">
        <is>
          <t>Verified</t>
        </is>
      </c>
      <c r="T3486" t="inlineStr">
        <is>
          <t>https://www.fragrantica.com/perfume/Hermes/Barenia-96428.html</t>
        </is>
      </c>
      <c r="Y3486" s="7" t="n">
        <v>18.395</v>
      </c>
    </row>
    <row r="3487" ht="15.75" customHeight="1" s="11">
      <c r="A3487" s="8" t="inlineStr">
        <is>
          <t>3346130421405</t>
        </is>
      </c>
      <c r="B3487" s="6" t="inlineStr">
        <is>
          <t>HERMES BARENIA EDP TESTER</t>
        </is>
      </c>
      <c r="C3487" s="6" t="inlineStr">
        <is>
          <t>HERMES</t>
        </is>
      </c>
      <c r="D3487" s="5">
        <f>IF(OR(ISBLANK(Y3487), Y3487=0, NOT(ISNUMBER(Y3487))), "", MROUND(Y3487 * IFS(Y3487&lt;=3, 4, Y3487&lt;=8, 3.5, Y3487&lt;=10, 3, Y3487&lt;=15, 2.5, Y3487&lt;=20, 2, Y3487&lt;=25, 1.9, Y3487&lt;=30, 1.8, Y3487&lt;=35, 1.75, Y3487&lt;=40, 1.7, Y3487&lt;=45, 1.6, TRUE, 1.5), 0.25))</f>
        <v/>
      </c>
      <c r="E3487" s="6" t="inlineStr">
        <is>
          <t>Unisex</t>
        </is>
      </c>
      <c r="F3487" s="6" t="inlineStr">
        <is>
          <t>EDP</t>
        </is>
      </c>
      <c r="G3487" s="6" t="n"/>
      <c r="I3487" s="6" t="n"/>
      <c r="J3487" s="6" t="n"/>
      <c r="K3487" s="6" t="n"/>
      <c r="L3487" s="6" t="n"/>
      <c r="M3487" s="6" t="n"/>
      <c r="N3487" s="6" t="n"/>
      <c r="O3487" s="6" t="n"/>
      <c r="P3487" s="6" t="n"/>
      <c r="Y3487" s="7" t="n">
        <v>17.0675</v>
      </c>
    </row>
    <row r="3488" ht="15.75" customHeight="1" s="11">
      <c r="A3488" s="8" t="inlineStr">
        <is>
          <t>3346130018988</t>
        </is>
      </c>
      <c r="B3488" s="6" t="inlineStr">
        <is>
          <t>HERMES BARENIA INTENSE EDP 100ML(T)</t>
        </is>
      </c>
      <c r="C3488" s="6" t="inlineStr">
        <is>
          <t>Hermès</t>
        </is>
      </c>
      <c r="D3488" s="5">
        <f>IF(OR(ISBLANK(Y3488), Y3488=0, NOT(ISNUMBER(Y3488))), "", MROUND(Y3488 * IFS(Y3488&lt;=3, 4, Y3488&lt;=8, 3.5, Y3488&lt;=10, 3, Y3488&lt;=15, 2.5, Y3488&lt;=20, 2, Y3488&lt;=25, 1.9, Y3488&lt;=30, 1.8, Y3488&lt;=35, 1.75, Y3488&lt;=40, 1.7, Y3488&lt;=45, 1.6, TRUE, 1.5), 0.25))</f>
        <v/>
      </c>
      <c r="E3488" s="6" t="inlineStr"/>
      <c r="F3488" s="6" t="inlineStr">
        <is>
          <t>EDP</t>
        </is>
      </c>
      <c r="G3488" s="6" t="inlineStr">
        <is>
          <t>100 ML</t>
        </is>
      </c>
      <c r="H3488" t="inlineStr">
        <is>
          <t>Perfume</t>
        </is>
      </c>
      <c r="I3488" s="6" t="inlineStr"/>
      <c r="J3488" s="6" t="inlineStr"/>
      <c r="K3488" s="6" t="inlineStr"/>
      <c r="L3488" s="6" t="inlineStr"/>
      <c r="M3488" s="6" t="inlineStr"/>
      <c r="N3488" s="6" t="inlineStr"/>
      <c r="O3488" s="6" t="inlineStr"/>
      <c r="P3488" s="6" t="inlineStr"/>
      <c r="Q3488" s="13" t="inlineStr"/>
      <c r="R3488" t="inlineStr">
        <is>
          <t>Tester</t>
        </is>
      </c>
      <c r="S3488" t="inlineStr">
        <is>
          <t>Needs check: could not identify fragrance</t>
        </is>
      </c>
      <c r="T3488" t="inlineStr"/>
      <c r="Y3488" s="7" t="n">
        <v>18.8383</v>
      </c>
    </row>
    <row r="3489" ht="15.75" customHeight="1" s="11">
      <c r="A3489" s="8" t="inlineStr">
        <is>
          <t>3346130011194</t>
        </is>
      </c>
      <c r="B3489" s="6" t="inlineStr">
        <is>
          <t>HERMES CALECHE EDT 100ML</t>
        </is>
      </c>
      <c r="C3489" s="6" t="inlineStr">
        <is>
          <t>HERMES</t>
        </is>
      </c>
      <c r="D3489" s="5">
        <f>IF(OR(ISBLANK(Y3489), Y3489=0, NOT(ISNUMBER(Y3489))), "", MROUND(Y3489 * IFS(Y3489&lt;=3, 4, Y3489&lt;=8, 3.5, Y3489&lt;=10, 3, Y3489&lt;=15, 2.5, Y3489&lt;=20, 2, Y3489&lt;=25, 1.9, Y3489&lt;=30, 1.8, Y3489&lt;=35, 1.75, Y3489&lt;=40, 1.7, Y3489&lt;=45, 1.6, TRUE, 1.5), 0.25))</f>
        <v/>
      </c>
      <c r="E3489" s="6" t="inlineStr">
        <is>
          <t>Unisex</t>
        </is>
      </c>
      <c r="F3489" s="6" t="inlineStr">
        <is>
          <t>EDT</t>
        </is>
      </c>
      <c r="G3489" s="6" t="inlineStr">
        <is>
          <t>100 ML</t>
        </is>
      </c>
      <c r="I3489" s="6" t="n"/>
      <c r="J3489" s="6" t="n"/>
      <c r="K3489" s="6" t="n"/>
      <c r="L3489" s="6" t="n"/>
      <c r="M3489" s="6" t="n"/>
      <c r="N3489" s="6" t="n"/>
      <c r="O3489" s="6" t="n"/>
      <c r="P3489" s="6" t="n"/>
      <c r="Y3489" s="7" t="n">
        <v>26</v>
      </c>
    </row>
    <row r="3490" ht="15.75" customHeight="1" s="11">
      <c r="A3490" s="8" t="inlineStr">
        <is>
          <t>3346130010364</t>
        </is>
      </c>
      <c r="B3490" s="6" t="inlineStr">
        <is>
          <t>HERMES D'HEMES TWILLY EDP 85 ML</t>
        </is>
      </c>
      <c r="C3490" s="6" t="inlineStr">
        <is>
          <t>Hermès</t>
        </is>
      </c>
      <c r="D3490" s="5">
        <f>IF(OR(ISBLANK(Y3490), Y3490=0, NOT(ISNUMBER(Y3490))), "", MROUND(Y3490 * IFS(Y3490&lt;=3, 4, Y3490&lt;=8, 3.5, Y3490&lt;=10, 3, Y3490&lt;=15, 2.5, Y3490&lt;=20, 2, Y3490&lt;=25, 1.9, Y3490&lt;=30, 1.8, Y3490&lt;=35, 1.75, Y3490&lt;=40, 1.7, Y3490&lt;=45, 1.6, TRUE, 1.5), 0.25))</f>
        <v/>
      </c>
      <c r="E3490" s="6" t="inlineStr">
        <is>
          <t>Women</t>
        </is>
      </c>
      <c r="F3490" s="6" t="inlineStr">
        <is>
          <t>EDP</t>
        </is>
      </c>
      <c r="G3490" s="6" t="inlineStr">
        <is>
          <t>85 ML</t>
        </is>
      </c>
      <c r="H3490" t="inlineStr">
        <is>
          <t>Perfume</t>
        </is>
      </c>
      <c r="I3490" s="6" t="inlineStr">
        <is>
          <t>Floral</t>
        </is>
      </c>
      <c r="J3490" s="6" t="inlineStr">
        <is>
          <t>White Floral, Citrus, Fresh Spicy</t>
        </is>
      </c>
      <c r="K3490" s="6" t="inlineStr">
        <is>
          <t>Ginger, Bitter Orange, Bergamot</t>
        </is>
      </c>
      <c r="L3490" s="6" t="inlineStr">
        <is>
          <t>Tuberose, Orange Blossom, Jasmine</t>
        </is>
      </c>
      <c r="M3490" s="6" t="inlineStr">
        <is>
          <t>Sandalwood, Vanilla</t>
        </is>
      </c>
      <c r="N3490" s="6" t="inlineStr">
        <is>
          <t>Daytime, Spring, Summer</t>
        </is>
      </c>
      <c r="O3490" s="6" t="inlineStr"/>
      <c r="P3490" s="6" t="inlineStr">
        <is>
          <t>Twilly d’Hermès is a Floral fragrance for women with white-floral, citrus and fresh-spicy accords. Ginger, bitter orange and bergamot lead to tuberose, orange blossom and jasmine, with sandalwood and vanilla in the base.</t>
        </is>
      </c>
      <c r="Q3490" s="13" t="inlineStr">
        <is>
          <t>تويلي دو هيرميس عطر زهري للنساء بطابع الزهور البيضاء والحمضيات والتوابل المنعشة. يبدأ بالزنجبيل والبرتقال المر والبرغموت، ثم مسك الروم وزهر البرتقال والياسمين، مع خشب الصندل والفانيلا.</t>
        </is>
      </c>
      <c r="R3490" t="inlineStr"/>
      <c r="S3490" t="inlineStr">
        <is>
          <t>Verified</t>
        </is>
      </c>
      <c r="T3490" t="inlineStr">
        <is>
          <t>https://www.fragrantica.com/perfume/Hermes/Twilly-d-Hermes-46145.html</t>
        </is>
      </c>
      <c r="Y3490" s="7" t="n">
        <v>23</v>
      </c>
    </row>
    <row r="3491" ht="15.75" customHeight="1" s="11">
      <c r="A3491" s="8" t="inlineStr">
        <is>
          <t>3346130890164</t>
        </is>
      </c>
      <c r="B3491" s="6" t="inlineStr">
        <is>
          <t>HERMES EAU D HERMES EDT TESTER</t>
        </is>
      </c>
      <c r="C3491" s="6" t="inlineStr">
        <is>
          <t>Hermès</t>
        </is>
      </c>
      <c r="D3491" s="5">
        <f>IF(OR(ISBLANK(Y3491), Y3491=0, NOT(ISNUMBER(Y3491))), "", MROUND(Y3491 * IFS(Y3491&lt;=3, 4, Y3491&lt;=8, 3.5, Y3491&lt;=10, 3, Y3491&lt;=15, 2.5, Y3491&lt;=20, 2, Y3491&lt;=25, 1.9, Y3491&lt;=30, 1.8, Y3491&lt;=35, 1.75, Y3491&lt;=40, 1.7, Y3491&lt;=45, 1.6, TRUE, 1.5), 0.25))</f>
        <v/>
      </c>
      <c r="E3491" s="6" t="inlineStr"/>
      <c r="F3491" s="6" t="inlineStr">
        <is>
          <t>EDT</t>
        </is>
      </c>
      <c r="G3491" s="6" t="inlineStr"/>
      <c r="H3491" t="inlineStr">
        <is>
          <t>Perfume</t>
        </is>
      </c>
      <c r="I3491" s="6" t="inlineStr"/>
      <c r="J3491" s="6" t="inlineStr"/>
      <c r="K3491" s="6" t="inlineStr"/>
      <c r="L3491" s="6" t="inlineStr"/>
      <c r="M3491" s="6" t="inlineStr"/>
      <c r="N3491" s="6" t="inlineStr"/>
      <c r="O3491" s="6" t="inlineStr"/>
      <c r="P3491" s="6" t="inlineStr"/>
      <c r="Q3491" s="13" t="inlineStr"/>
      <c r="R3491" t="inlineStr">
        <is>
          <t>Tester</t>
        </is>
      </c>
      <c r="S3491" t="inlineStr">
        <is>
          <t>Needs check: could not identify fragrance</t>
        </is>
      </c>
      <c r="T3491" t="inlineStr"/>
      <c r="Y3491" s="7" t="n">
        <v>12.6417</v>
      </c>
    </row>
    <row r="3492" ht="15.75" customHeight="1" s="11">
      <c r="A3492" s="8" t="inlineStr">
        <is>
          <t>3346130493594</t>
        </is>
      </c>
      <c r="B3492" s="6" t="inlineStr">
        <is>
          <t>HERMES EAU D ORANGE VERTE EDC 100ML</t>
        </is>
      </c>
      <c r="C3492" s="6" t="inlineStr">
        <is>
          <t>HERMES</t>
        </is>
      </c>
      <c r="D3492" s="5">
        <f>IF(OR(ISBLANK(Y3492), Y3492=0, NOT(ISNUMBER(Y3492))), "", MROUND(Y3492 * IFS(Y3492&lt;=3, 4, Y3492&lt;=8, 3.5, Y3492&lt;=10, 3, Y3492&lt;=15, 2.5, Y3492&lt;=20, 2, Y3492&lt;=25, 1.9, Y3492&lt;=30, 1.8, Y3492&lt;=35, 1.75, Y3492&lt;=40, 1.7, Y3492&lt;=45, 1.6, TRUE, 1.5), 0.25))</f>
        <v/>
      </c>
      <c r="E3492" s="6" t="inlineStr">
        <is>
          <t>Unisex</t>
        </is>
      </c>
      <c r="F3492" s="6" t="inlineStr">
        <is>
          <t>EDC</t>
        </is>
      </c>
      <c r="G3492" s="6" t="inlineStr">
        <is>
          <t>100 ML</t>
        </is>
      </c>
      <c r="I3492" s="6" t="n"/>
      <c r="J3492" s="6" t="n"/>
      <c r="K3492" s="6" t="n"/>
      <c r="L3492" s="6" t="n"/>
      <c r="M3492" s="6" t="n"/>
      <c r="N3492" s="6" t="n"/>
      <c r="O3492" s="6" t="n"/>
      <c r="P3492" s="6" t="n"/>
      <c r="Y3492" s="7" t="n">
        <v>16.1281</v>
      </c>
    </row>
    <row r="3493" ht="15.75" customHeight="1" s="11">
      <c r="A3493" s="8" t="inlineStr">
        <is>
          <t>3346132004903</t>
        </is>
      </c>
      <c r="B3493" s="6" t="inlineStr">
        <is>
          <t>HERMES EAU DE CITRON NOIR ORANGE EDC 100ML</t>
        </is>
      </c>
      <c r="C3493" s="6" t="inlineStr">
        <is>
          <t>HERMES</t>
        </is>
      </c>
      <c r="D3493" s="5">
        <f>IF(OR(ISBLANK(Y3493), Y3493=0, NOT(ISNUMBER(Y3493))), "", MROUND(Y3493 * IFS(Y3493&lt;=3, 4, Y3493&lt;=8, 3.5, Y3493&lt;=10, 3, Y3493&lt;=15, 2.5, Y3493&lt;=20, 2, Y3493&lt;=25, 1.9, Y3493&lt;=30, 1.8, Y3493&lt;=35, 1.75, Y3493&lt;=40, 1.7, Y3493&lt;=45, 1.6, TRUE, 1.5), 0.25))</f>
        <v/>
      </c>
      <c r="E3493" s="6" t="inlineStr">
        <is>
          <t>Unisex</t>
        </is>
      </c>
      <c r="F3493" s="6" t="inlineStr">
        <is>
          <t>EDC</t>
        </is>
      </c>
      <c r="G3493" s="6" t="inlineStr">
        <is>
          <t>100 ML</t>
        </is>
      </c>
      <c r="I3493" s="6" t="n"/>
      <c r="J3493" s="6" t="n"/>
      <c r="K3493" s="6" t="n"/>
      <c r="L3493" s="6" t="n"/>
      <c r="M3493" s="6" t="n"/>
      <c r="N3493" s="6" t="n"/>
      <c r="O3493" s="6" t="n"/>
      <c r="P3493" s="6" t="n"/>
      <c r="Y3493" s="7" t="n">
        <v>22.9999</v>
      </c>
    </row>
    <row r="3494" ht="15.75" customHeight="1" s="11">
      <c r="A3494" s="8" t="inlineStr">
        <is>
          <t>3346131796861</t>
        </is>
      </c>
      <c r="B3494" s="6" t="inlineStr">
        <is>
          <t>HERMES EAU DES MERVEILLES EDT 100 ML</t>
        </is>
      </c>
      <c r="C3494" s="6" t="inlineStr">
        <is>
          <t>HERMES</t>
        </is>
      </c>
      <c r="D3494" s="5">
        <f>IF(OR(ISBLANK(Y3494), Y3494=0, NOT(ISNUMBER(Y3494))), "", MROUND(Y3494 * IFS(Y3494&lt;=3, 4, Y3494&lt;=8, 3.5, Y3494&lt;=10, 3, Y3494&lt;=15, 2.5, Y3494&lt;=20, 2, Y3494&lt;=25, 1.9, Y3494&lt;=30, 1.8, Y3494&lt;=35, 1.75, Y3494&lt;=40, 1.7, Y3494&lt;=45, 1.6, TRUE, 1.5), 0.25))</f>
        <v/>
      </c>
      <c r="E3494" s="6" t="inlineStr">
        <is>
          <t>Unisex</t>
        </is>
      </c>
      <c r="F3494" s="6" t="inlineStr">
        <is>
          <t>EDT</t>
        </is>
      </c>
      <c r="G3494" s="6" t="inlineStr">
        <is>
          <t>100 ML</t>
        </is>
      </c>
      <c r="I3494" s="6" t="n"/>
      <c r="J3494" s="6" t="n"/>
      <c r="K3494" s="6" t="n"/>
      <c r="L3494" s="6" t="n"/>
      <c r="M3494" s="6" t="n"/>
      <c r="N3494" s="6" t="n"/>
      <c r="O3494" s="6" t="n"/>
      <c r="P3494" s="6" t="n"/>
      <c r="Y3494" s="7" t="n">
        <v>23.9995</v>
      </c>
    </row>
    <row r="3495" ht="15.75" customHeight="1" s="11">
      <c r="A3495" s="8" t="inlineStr">
        <is>
          <t>3346131740093</t>
        </is>
      </c>
      <c r="B3495" s="6" t="inlineStr">
        <is>
          <t>HERMES EAU DES MERVEILLES EDT 100 ML TESTER</t>
        </is>
      </c>
      <c r="C3495" s="6" t="inlineStr">
        <is>
          <t>HERMES</t>
        </is>
      </c>
      <c r="D3495" s="5">
        <f>IF(OR(ISBLANK(Y3495), Y3495=0, NOT(ISNUMBER(Y3495))), "", MROUND(Y3495 * IFS(Y3495&lt;=3, 4, Y3495&lt;=8, 3.5, Y3495&lt;=10, 3, Y3495&lt;=15, 2.5, Y3495&lt;=20, 2, Y3495&lt;=25, 1.9, Y3495&lt;=30, 1.8, Y3495&lt;=35, 1.75, Y3495&lt;=40, 1.7, Y3495&lt;=45, 1.6, TRUE, 1.5), 0.25))</f>
        <v/>
      </c>
      <c r="E3495" s="6" t="inlineStr">
        <is>
          <t>Unisex</t>
        </is>
      </c>
      <c r="F3495" s="6" t="inlineStr">
        <is>
          <t>EDT</t>
        </is>
      </c>
      <c r="G3495" s="6" t="inlineStr">
        <is>
          <t>100 ML</t>
        </is>
      </c>
      <c r="I3495" s="6" t="n"/>
      <c r="J3495" s="6" t="n"/>
      <c r="K3495" s="6" t="n"/>
      <c r="L3495" s="6" t="n"/>
      <c r="M3495" s="6" t="n"/>
      <c r="N3495" s="6" t="n"/>
      <c r="O3495" s="6" t="n"/>
      <c r="P3495" s="6" t="n"/>
      <c r="Y3495" s="7" t="n">
        <v>19</v>
      </c>
    </row>
    <row r="3496" ht="15.75" customHeight="1" s="11">
      <c r="A3496" s="8" t="inlineStr">
        <is>
          <t>3346130010272</t>
        </is>
      </c>
      <c r="B3496" s="6" t="inlineStr">
        <is>
          <t>HERMES EAU DES MERVEILLES EDT WOMEN TESTER</t>
        </is>
      </c>
      <c r="C3496" s="6" t="inlineStr">
        <is>
          <t>Hermès</t>
        </is>
      </c>
      <c r="D3496" s="5">
        <f>IF(OR(ISBLANK(Y3496), Y3496=0, NOT(ISNUMBER(Y3496))), "", MROUND(Y3496 * IFS(Y3496&lt;=3, 4, Y3496&lt;=8, 3.5, Y3496&lt;=10, 3, Y3496&lt;=15, 2.5, Y3496&lt;=20, 2, Y3496&lt;=25, 1.9, Y3496&lt;=30, 1.8, Y3496&lt;=35, 1.75, Y3496&lt;=40, 1.7, Y3496&lt;=45, 1.6, TRUE, 1.5), 0.25))</f>
        <v/>
      </c>
      <c r="E3496" s="6" t="inlineStr">
        <is>
          <t>Women</t>
        </is>
      </c>
      <c r="F3496" s="6" t="inlineStr">
        <is>
          <t>EDT</t>
        </is>
      </c>
      <c r="G3496" s="6" t="inlineStr"/>
      <c r="H3496" t="inlineStr">
        <is>
          <t>Perfume</t>
        </is>
      </c>
      <c r="I3496" s="6" t="inlineStr">
        <is>
          <t>Woody</t>
        </is>
      </c>
      <c r="J3496" s="6" t="inlineStr">
        <is>
          <t>Woody, Aromatic, Fresh Spicy</t>
        </is>
      </c>
      <c r="K3496" s="6" t="inlineStr">
        <is>
          <t>Orange, Elemi Resin, Lemon</t>
        </is>
      </c>
      <c r="L3496" s="6" t="inlineStr">
        <is>
          <t>Amber, Pepper, Pink Pepper, Violet</t>
        </is>
      </c>
      <c r="M3496" s="6" t="inlineStr">
        <is>
          <t>Fir, Cedar, Madagascar Vetiver, Oakmoss, Benzoin</t>
        </is>
      </c>
      <c r="N3496" s="6" t="inlineStr">
        <is>
          <t>Daytime, Spring, Summer</t>
        </is>
      </c>
      <c r="O3496" s="6" t="inlineStr"/>
      <c r="P3496" s="6" t="inlineStr">
        <is>
          <t>Eau des Merveilles is a Woody fragrance for women with aromatic, fresh-spicy and citrus accents. Orange, elemi resin and lemon lead to amber, pepper, pink pepper and violet, followed by fir, cedar, vetiver, oakmoss and benzoin.</t>
        </is>
      </c>
      <c r="Q3496" s="13" t="inlineStr">
        <is>
          <t>أو دو ميرفي عطر خشبي للنساء بطابع عطري ومتبل منعش وحمضي. يبدأ بالبرتقال وراتنج الإليمي والليمون، ثم العنبر والفلفل والبنفسج، وينتهي بالتنوب والأرز ونجيل الهند والطحلب والبنزوين.</t>
        </is>
      </c>
      <c r="R3496" t="inlineStr">
        <is>
          <t>Tester</t>
        </is>
      </c>
      <c r="S3496" t="inlineStr">
        <is>
          <t>Verified</t>
        </is>
      </c>
      <c r="T3496" t="inlineStr">
        <is>
          <t>https://www.fragrantica.com/perfume/Herm-s/Eau-des-Merveilles-9.html</t>
        </is>
      </c>
      <c r="Y3496" s="7" t="n">
        <v>16.18</v>
      </c>
    </row>
    <row r="3497" ht="15.75" customHeight="1" s="11">
      <c r="A3497" s="8" t="inlineStr">
        <is>
          <t>3346130012276</t>
        </is>
      </c>
      <c r="B3497" s="6" t="inlineStr">
        <is>
          <t>HERMES EAU GIVREE EDP MEN TESTER</t>
        </is>
      </c>
      <c r="C3497" s="6" t="inlineStr">
        <is>
          <t>HERMES</t>
        </is>
      </c>
      <c r="D3497" s="5">
        <f>IF(OR(ISBLANK(Y3497), Y3497=0, NOT(ISNUMBER(Y3497))), "", MROUND(Y3497 * IFS(Y3497&lt;=3, 4, Y3497&lt;=8, 3.5, Y3497&lt;=10, 3, Y3497&lt;=15, 2.5, Y3497&lt;=20, 2, Y3497&lt;=25, 1.9, Y3497&lt;=30, 1.8, Y3497&lt;=35, 1.75, Y3497&lt;=40, 1.7, Y3497&lt;=45, 1.6, TRUE, 1.5), 0.25))</f>
        <v/>
      </c>
      <c r="E3497" s="6" t="inlineStr">
        <is>
          <t>Men</t>
        </is>
      </c>
      <c r="F3497" s="6" t="inlineStr">
        <is>
          <t>EDP</t>
        </is>
      </c>
      <c r="G3497" s="6" t="n"/>
      <c r="I3497" s="6" t="n"/>
      <c r="J3497" s="6" t="n"/>
      <c r="K3497" s="6" t="n"/>
      <c r="L3497" s="6" t="n"/>
      <c r="M3497" s="6" t="n"/>
      <c r="N3497" s="6" t="n"/>
      <c r="O3497" s="6" t="n"/>
      <c r="P3497" s="6" t="n"/>
      <c r="Y3497" s="7" t="n">
        <v>16.625</v>
      </c>
    </row>
    <row r="3498" ht="15.75" customHeight="1" s="11">
      <c r="A3498" s="8" t="inlineStr">
        <is>
          <t>3346130423157</t>
        </is>
      </c>
      <c r="B3498" s="6" t="inlineStr">
        <is>
          <t>HERMES EAU GIVREE GIFT SET</t>
        </is>
      </c>
      <c r="C3498" s="6" t="inlineStr">
        <is>
          <t>VERSACE</t>
        </is>
      </c>
      <c r="D3498" s="5">
        <f>IF(OR(ISBLANK(Y3498), Y3498=0, NOT(ISNUMBER(Y3498))), "", MROUND(Y3498 * IFS(Y3498&lt;=3, 4, Y3498&lt;=8, 3.5, Y3498&lt;=10, 3, Y3498&lt;=15, 2.5, Y3498&lt;=20, 2, Y3498&lt;=25, 1.9, Y3498&lt;=30, 1.8, Y3498&lt;=35, 1.75, Y3498&lt;=40, 1.7, Y3498&lt;=45, 1.6, TRUE, 1.5), 0.25))</f>
        <v/>
      </c>
      <c r="E3498" s="6" t="inlineStr">
        <is>
          <t>Unisex</t>
        </is>
      </c>
      <c r="F3498" s="6" t="n"/>
      <c r="G3498" s="6" t="n"/>
      <c r="I3498" s="6" t="n"/>
      <c r="J3498" s="6" t="n"/>
      <c r="K3498" s="6" t="n"/>
      <c r="L3498" s="6" t="n"/>
      <c r="M3498" s="6" t="n"/>
      <c r="N3498" s="6" t="n"/>
      <c r="O3498" s="6" t="n"/>
      <c r="P3498" s="6" t="n"/>
      <c r="Y3498" s="7" t="n">
        <v>26</v>
      </c>
    </row>
    <row r="3499" ht="15.75" customHeight="1" s="11">
      <c r="A3499" s="8" t="inlineStr">
        <is>
          <t>3346130012245</t>
        </is>
      </c>
      <c r="B3499" s="6" t="inlineStr">
        <is>
          <t>HERMES EAU GIVREE REFLABLE EDP 100 ML</t>
        </is>
      </c>
      <c r="C3499" s="6" t="inlineStr">
        <is>
          <t>Hermès</t>
        </is>
      </c>
      <c r="D3499" s="5">
        <f>IF(OR(ISBLANK(Y3499), Y3499=0, NOT(ISNUMBER(Y3499))), "", MROUND(Y3499 * IFS(Y3499&lt;=3, 4, Y3499&lt;=8, 3.5, Y3499&lt;=10, 3, Y3499&lt;=15, 2.5, Y3499&lt;=20, 2, Y3499&lt;=25, 1.9, Y3499&lt;=30, 1.8, Y3499&lt;=35, 1.75, Y3499&lt;=40, 1.7, Y3499&lt;=45, 1.6, TRUE, 1.5), 0.25))</f>
        <v/>
      </c>
      <c r="E3499" s="6" t="inlineStr">
        <is>
          <t>Men</t>
        </is>
      </c>
      <c r="F3499" s="6" t="inlineStr">
        <is>
          <t>EDP</t>
        </is>
      </c>
      <c r="G3499" s="6" t="inlineStr">
        <is>
          <t>100 ML</t>
        </is>
      </c>
      <c r="H3499" t="inlineStr">
        <is>
          <t>Perfume</t>
        </is>
      </c>
      <c r="I3499" s="6" t="inlineStr">
        <is>
          <t>Citrus Aromatic</t>
        </is>
      </c>
      <c r="J3499" s="6" t="inlineStr">
        <is>
          <t>Citrus, Woody, Fresh Spicy</t>
        </is>
      </c>
      <c r="K3499" s="6" t="inlineStr">
        <is>
          <t>Citron</t>
        </is>
      </c>
      <c r="L3499" s="6" t="inlineStr">
        <is>
          <t>Juniper Berries, Timur</t>
        </is>
      </c>
      <c r="M3499" s="6" t="inlineStr">
        <is>
          <t>Mineral Notes, Woody Notes</t>
        </is>
      </c>
      <c r="N3499" s="6" t="inlineStr">
        <is>
          <t>Daytime, Spring, Summer</t>
        </is>
      </c>
      <c r="O3499" s="6" t="inlineStr"/>
      <c r="P3499" s="6" t="inlineStr">
        <is>
          <t>Terre d'Hermès Eau Givrée is a Citrus Aromatic fragrance for men. Citron leads into juniper berries and timur, followed by mineral and woody notes.</t>
        </is>
      </c>
      <c r="Q3499" s="13" t="inlineStr">
        <is>
          <t>تير دو هيرميس أو غيفري عطر حمضي عطري للرجال. يبدأ بالسيترون، ثم العرعر وتيمور، وينتهي بنغمات معدنية وخشبية.</t>
        </is>
      </c>
      <c r="R3499" t="inlineStr"/>
      <c r="S3499" t="inlineStr">
        <is>
          <t>Needs check: sources (wrong URL from ChatGPT)</t>
        </is>
      </c>
      <c r="T3499" t="inlineStr"/>
      <c r="Y3499" s="7" t="n">
        <v>15.74</v>
      </c>
    </row>
    <row r="3500" ht="15.75" customHeight="1" s="11">
      <c r="A3500" s="8" t="inlineStr">
        <is>
          <t>3346131795291</t>
        </is>
      </c>
      <c r="B3500" s="6" t="inlineStr">
        <is>
          <t>HERMES ELIXIR DES MERVEILLES EDITION C 100 ML</t>
        </is>
      </c>
      <c r="C3500" s="6" t="inlineStr">
        <is>
          <t>HERMES</t>
        </is>
      </c>
      <c r="D3500" s="5">
        <f>IF(OR(ISBLANK(Y3500), Y3500=0, NOT(ISNUMBER(Y3500))), "", MROUND(Y3500 * IFS(Y3500&lt;=3, 4, Y3500&lt;=8, 3.5, Y3500&lt;=10, 3, Y3500&lt;=15, 2.5, Y3500&lt;=20, 2, Y3500&lt;=25, 1.9, Y3500&lt;=30, 1.8, Y3500&lt;=35, 1.75, Y3500&lt;=40, 1.7, Y3500&lt;=45, 1.6, TRUE, 1.5), 0.25))</f>
        <v/>
      </c>
      <c r="E3500" s="6" t="inlineStr">
        <is>
          <t>Unisex</t>
        </is>
      </c>
      <c r="F3500" s="6" t="inlineStr">
        <is>
          <t>ELIXIR</t>
        </is>
      </c>
      <c r="G3500" s="6" t="inlineStr">
        <is>
          <t>100 ML</t>
        </is>
      </c>
      <c r="I3500" s="6" t="n"/>
      <c r="J3500" s="6" t="n"/>
      <c r="K3500" s="6" t="n"/>
      <c r="L3500" s="6" t="n"/>
      <c r="M3500" s="6" t="n"/>
      <c r="N3500" s="6" t="n"/>
      <c r="O3500" s="6" t="n"/>
      <c r="P3500" s="6" t="n"/>
      <c r="Y3500" s="7" t="n">
        <v>32</v>
      </c>
    </row>
    <row r="3501" ht="15.75" customHeight="1" s="11">
      <c r="A3501" s="8" t="inlineStr">
        <is>
          <t>3346130010173</t>
        </is>
      </c>
      <c r="B3501" s="6" t="inlineStr">
        <is>
          <t>HERMES ELIXIR DES MERVEILLES EDP 100</t>
        </is>
      </c>
      <c r="C3501" s="6" t="inlineStr">
        <is>
          <t>Hermès</t>
        </is>
      </c>
      <c r="D3501" s="5">
        <f>IF(OR(ISBLANK(Y3501), Y3501=0, NOT(ISNUMBER(Y3501))), "", MROUND(Y3501 * IFS(Y3501&lt;=3, 4, Y3501&lt;=8, 3.5, Y3501&lt;=10, 3, Y3501&lt;=15, 2.5, Y3501&lt;=20, 2, Y3501&lt;=25, 1.9, Y3501&lt;=30, 1.8, Y3501&lt;=35, 1.75, Y3501&lt;=40, 1.7, Y3501&lt;=45, 1.6, TRUE, 1.5), 0.25))</f>
        <v/>
      </c>
      <c r="E3501" s="6" t="inlineStr">
        <is>
          <t>Women</t>
        </is>
      </c>
      <c r="F3501" s="6" t="inlineStr">
        <is>
          <t>EDP</t>
        </is>
      </c>
      <c r="G3501" s="6" t="inlineStr">
        <is>
          <t>100 ML</t>
        </is>
      </c>
      <c r="H3501" t="inlineStr">
        <is>
          <t>Perfume</t>
        </is>
      </c>
      <c r="I3501" s="6" t="inlineStr">
        <is>
          <t>Amber Fougere</t>
        </is>
      </c>
      <c r="J3501" s="6" t="inlineStr">
        <is>
          <t>Amber, Woody, Balsamic</t>
        </is>
      </c>
      <c r="K3501" s="6" t="inlineStr">
        <is>
          <t>Orange Peel, Siam Resin</t>
        </is>
      </c>
      <c r="L3501" s="6" t="inlineStr">
        <is>
          <t>Amber, Peru Balsam, Caramel</t>
        </is>
      </c>
      <c r="M3501" s="6" t="inlineStr">
        <is>
          <t>Cedar, Patchouli, Oak, Incense, Sandalwood, Tonka Bean, Vanilla Sugar</t>
        </is>
      </c>
      <c r="N3501" s="6" t="inlineStr">
        <is>
          <t>Evening, Fall, Winter</t>
        </is>
      </c>
      <c r="O3501" s="6" t="inlineStr"/>
      <c r="P3501" s="6" t="inlineStr">
        <is>
          <t>Elixir des Merveilles is an Amber Fougere fragrance for women with woody and balsamic accords. Its composition features orange peel and Siam resin with amber, Peru balsam and caramel, followed by cedar, patchouli, oak, incense, sandalwood, tonka bean and vanilla sugar.</t>
        </is>
      </c>
      <c r="Q3501" s="13" t="inlineStr">
        <is>
          <t>إكسير دو ميرفي عطر عنبري فوجير للنساء بطابع خشبي وبلسمي. يتضمن قشر البرتقال وراتنج سيام والعنبر وبلسم البيرو والكراميل، مع قاعدة من الأرز والباتشولي والبلوط والبخور وخشب الصندل والتونكا وسكر الفانيلا.</t>
        </is>
      </c>
      <c r="R3501" t="inlineStr"/>
      <c r="S3501" t="inlineStr">
        <is>
          <t>Verified</t>
        </is>
      </c>
      <c r="T3501" t="inlineStr">
        <is>
          <t>https://www.fragrantica.com/perfume/Hermes/Elixir-des-Merveilles-3168.html</t>
        </is>
      </c>
      <c r="Y3501" s="7" t="n">
        <v>24.15</v>
      </c>
    </row>
    <row r="3502" ht="15.75" customHeight="1" s="11">
      <c r="A3502" s="8" t="inlineStr">
        <is>
          <t>3346130010180</t>
        </is>
      </c>
      <c r="B3502" s="6" t="inlineStr">
        <is>
          <t>HERMES ELIXIR DES MERVEILLES EDP 100 ML (T)</t>
        </is>
      </c>
      <c r="C3502" s="6" t="inlineStr">
        <is>
          <t>HERMES</t>
        </is>
      </c>
      <c r="D3502" s="5">
        <f>IF(OR(ISBLANK(Y3502), Y3502=0, NOT(ISNUMBER(Y3502))), "", MROUND(Y3502 * IFS(Y3502&lt;=3, 4, Y3502&lt;=8, 3.5, Y3502&lt;=10, 3, Y3502&lt;=15, 2.5, Y3502&lt;=20, 2, Y3502&lt;=25, 1.9, Y3502&lt;=30, 1.8, Y3502&lt;=35, 1.75, Y3502&lt;=40, 1.7, Y3502&lt;=45, 1.6, TRUE, 1.5), 0.25))</f>
        <v/>
      </c>
      <c r="E3502" s="6" t="inlineStr">
        <is>
          <t>Unisex</t>
        </is>
      </c>
      <c r="F3502" s="6" t="inlineStr">
        <is>
          <t>EDP</t>
        </is>
      </c>
      <c r="G3502" s="6" t="inlineStr">
        <is>
          <t>100 ML</t>
        </is>
      </c>
      <c r="I3502" s="6" t="n"/>
      <c r="J3502" s="6" t="n"/>
      <c r="K3502" s="6" t="n"/>
      <c r="L3502" s="6" t="n"/>
      <c r="M3502" s="6" t="n"/>
      <c r="N3502" s="6" t="n"/>
      <c r="O3502" s="6" t="n"/>
      <c r="P3502" s="6" t="n"/>
      <c r="Y3502" s="7" t="n">
        <v>21.94</v>
      </c>
    </row>
    <row r="3503" ht="15.75" customHeight="1" s="11">
      <c r="A3503" s="8" t="inlineStr">
        <is>
          <t>3346131690701</t>
        </is>
      </c>
      <c r="B3503" s="6" t="inlineStr">
        <is>
          <t>HERMES FAUBOURG EDP LIMITED EDITION 100 ML TS</t>
        </is>
      </c>
      <c r="C3503" s="6" t="inlineStr">
        <is>
          <t>HERMES</t>
        </is>
      </c>
      <c r="D3503" s="5">
        <f>IF(OR(ISBLANK(Y3503), Y3503=0, NOT(ISNUMBER(Y3503))), "", MROUND(Y3503 * IFS(Y3503&lt;=3, 4, Y3503&lt;=8, 3.5, Y3503&lt;=10, 3, Y3503&lt;=15, 2.5, Y3503&lt;=20, 2, Y3503&lt;=25, 1.9, Y3503&lt;=30, 1.8, Y3503&lt;=35, 1.75, Y3503&lt;=40, 1.7, Y3503&lt;=45, 1.6, TRUE, 1.5), 0.25))</f>
        <v/>
      </c>
      <c r="E3503" s="6" t="inlineStr">
        <is>
          <t>Unisex</t>
        </is>
      </c>
      <c r="F3503" s="6" t="inlineStr">
        <is>
          <t>EDP</t>
        </is>
      </c>
      <c r="G3503" s="6" t="inlineStr">
        <is>
          <t>100 ML</t>
        </is>
      </c>
      <c r="I3503" s="6" t="n"/>
      <c r="J3503" s="6" t="n"/>
      <c r="K3503" s="6" t="n"/>
      <c r="L3503" s="6" t="n"/>
      <c r="M3503" s="6" t="n"/>
      <c r="N3503" s="6" t="n"/>
      <c r="O3503" s="6" t="n"/>
      <c r="P3503" s="6" t="n"/>
      <c r="Y3503" s="7" t="n">
        <v>0</v>
      </c>
    </row>
    <row r="3504" ht="15.75" customHeight="1" s="11">
      <c r="A3504" s="8" t="inlineStr">
        <is>
          <t>3346130413813</t>
        </is>
      </c>
      <c r="B3504" s="6" t="inlineStr">
        <is>
          <t>HERMES H24 EDP 100 ML TESTER</t>
        </is>
      </c>
      <c r="C3504" s="6" t="inlineStr">
        <is>
          <t>Hermès</t>
        </is>
      </c>
      <c r="D3504" s="5">
        <f>IF(OR(ISBLANK(Y3504), Y3504=0, NOT(ISNUMBER(Y3504))), "", MROUND(Y3504 * IFS(Y3504&lt;=3, 4, Y3504&lt;=8, 3.5, Y3504&lt;=10, 3, Y3504&lt;=15, 2.5, Y3504&lt;=20, 2, Y3504&lt;=25, 1.9, Y3504&lt;=30, 1.8, Y3504&lt;=35, 1.75, Y3504&lt;=40, 1.7, Y3504&lt;=45, 1.6, TRUE, 1.5), 0.25))</f>
        <v/>
      </c>
      <c r="E3504" s="6" t="inlineStr">
        <is>
          <t>Men</t>
        </is>
      </c>
      <c r="F3504" s="6" t="inlineStr">
        <is>
          <t>EDP</t>
        </is>
      </c>
      <c r="G3504" s="6" t="inlineStr">
        <is>
          <t>100 ML</t>
        </is>
      </c>
      <c r="H3504" t="inlineStr">
        <is>
          <t>Perfume</t>
        </is>
      </c>
      <c r="I3504" s="6" t="inlineStr"/>
      <c r="J3504" s="6" t="inlineStr"/>
      <c r="K3504" s="6" t="inlineStr"/>
      <c r="L3504" s="6" t="inlineStr"/>
      <c r="M3504" s="6" t="inlineStr"/>
      <c r="N3504" s="6" t="inlineStr"/>
      <c r="O3504" s="6" t="inlineStr"/>
      <c r="P3504" s="6" t="inlineStr"/>
      <c r="Q3504" s="13" t="inlineStr"/>
      <c r="R3504" t="inlineStr">
        <is>
          <t>Tester</t>
        </is>
      </c>
      <c r="S3504" t="inlineStr">
        <is>
          <t>Needs check: could not identify fragrance</t>
        </is>
      </c>
      <c r="T3504" t="inlineStr"/>
      <c r="Y3504" s="7" t="n">
        <v>16.5</v>
      </c>
    </row>
    <row r="3505" ht="15.75" customHeight="1" s="11">
      <c r="A3505" s="8" t="inlineStr">
        <is>
          <t>3346130413752</t>
        </is>
      </c>
      <c r="B3505" s="6" t="inlineStr">
        <is>
          <t>HERMES H24 EDP 100ML</t>
        </is>
      </c>
      <c r="C3505" s="6" t="inlineStr">
        <is>
          <t>Hermès</t>
        </is>
      </c>
      <c r="D3505" s="5">
        <f>IF(OR(ISBLANK(Y3505), Y3505=0, NOT(ISNUMBER(Y3505))), "", MROUND(Y3505 * IFS(Y3505&lt;=3, 4, Y3505&lt;=8, 3.5, Y3505&lt;=10, 3, Y3505&lt;=15, 2.5, Y3505&lt;=20, 2, Y3505&lt;=25, 1.9, Y3505&lt;=30, 1.8, Y3505&lt;=35, 1.75, Y3505&lt;=40, 1.7, Y3505&lt;=45, 1.6, TRUE, 1.5), 0.25))</f>
        <v/>
      </c>
      <c r="E3505" s="6" t="inlineStr">
        <is>
          <t>Men</t>
        </is>
      </c>
      <c r="F3505" s="6" t="inlineStr">
        <is>
          <t>EDP</t>
        </is>
      </c>
      <c r="G3505" s="6" t="inlineStr">
        <is>
          <t>100 ML</t>
        </is>
      </c>
      <c r="H3505" t="inlineStr">
        <is>
          <t>Perfume</t>
        </is>
      </c>
      <c r="I3505" s="6" t="inlineStr"/>
      <c r="J3505" s="6" t="inlineStr"/>
      <c r="K3505" s="6" t="inlineStr"/>
      <c r="L3505" s="6" t="inlineStr"/>
      <c r="M3505" s="6" t="inlineStr"/>
      <c r="N3505" s="6" t="inlineStr"/>
      <c r="O3505" s="6" t="inlineStr"/>
      <c r="P3505" s="6" t="inlineStr"/>
      <c r="Q3505" s="13" t="inlineStr"/>
      <c r="R3505" t="inlineStr"/>
      <c r="S3505" t="inlineStr">
        <is>
          <t>Needs check: could not identify fragrance</t>
        </is>
      </c>
      <c r="T3505" t="inlineStr"/>
      <c r="Y3505" s="7" t="n">
        <v>17.775</v>
      </c>
    </row>
    <row r="3506" ht="15.75" customHeight="1" s="11">
      <c r="A3506" s="8" t="inlineStr">
        <is>
          <t>3346133500022</t>
        </is>
      </c>
      <c r="B3506" s="6" t="inlineStr">
        <is>
          <t>HERMES H24 EDT 100 ML</t>
        </is>
      </c>
      <c r="C3506" s="6" t="inlineStr">
        <is>
          <t>HERMES</t>
        </is>
      </c>
      <c r="D3506" s="5">
        <f>IF(OR(ISBLANK(Y3506), Y3506=0, NOT(ISNUMBER(Y3506))), "", MROUND(Y3506 * IFS(Y3506&lt;=3, 4, Y3506&lt;=8, 3.5, Y3506&lt;=10, 3, Y3506&lt;=15, 2.5, Y3506&lt;=20, 2, Y3506&lt;=25, 1.9, Y3506&lt;=30, 1.8, Y3506&lt;=35, 1.75, Y3506&lt;=40, 1.7, Y3506&lt;=45, 1.6, TRUE, 1.5), 0.25))</f>
        <v/>
      </c>
      <c r="E3506" s="6" t="inlineStr">
        <is>
          <t>Unisex</t>
        </is>
      </c>
      <c r="F3506" s="6" t="inlineStr">
        <is>
          <t>EDT</t>
        </is>
      </c>
      <c r="G3506" s="6" t="inlineStr">
        <is>
          <t>100 ML</t>
        </is>
      </c>
      <c r="I3506" s="6" t="n"/>
      <c r="J3506" s="6" t="n"/>
      <c r="K3506" s="6" t="n"/>
      <c r="L3506" s="6" t="n"/>
      <c r="M3506" s="6" t="n"/>
      <c r="N3506" s="6" t="n"/>
      <c r="O3506" s="6" t="n"/>
      <c r="P3506" s="6" t="n"/>
      <c r="Y3506" s="7" t="n">
        <v>21.5</v>
      </c>
    </row>
    <row r="3507" ht="15.75" customHeight="1" s="11">
      <c r="A3507" s="8" t="inlineStr">
        <is>
          <t>3346133500084</t>
        </is>
      </c>
      <c r="B3507" s="6" t="inlineStr">
        <is>
          <t>HERMES H24 EDT 100 ML TESTER</t>
        </is>
      </c>
      <c r="C3507" s="6" t="inlineStr">
        <is>
          <t>HERMES</t>
        </is>
      </c>
      <c r="D3507" s="5">
        <f>IF(OR(ISBLANK(Y3507), Y3507=0, NOT(ISNUMBER(Y3507))), "", MROUND(Y3507 * IFS(Y3507&lt;=3, 4, Y3507&lt;=8, 3.5, Y3507&lt;=10, 3, Y3507&lt;=15, 2.5, Y3507&lt;=20, 2, Y3507&lt;=25, 1.9, Y3507&lt;=30, 1.8, Y3507&lt;=35, 1.75, Y3507&lt;=40, 1.7, Y3507&lt;=45, 1.6, TRUE, 1.5), 0.25))</f>
        <v/>
      </c>
      <c r="E3507" s="6" t="inlineStr">
        <is>
          <t>Unisex</t>
        </is>
      </c>
      <c r="F3507" s="6" t="inlineStr">
        <is>
          <t>EDT</t>
        </is>
      </c>
      <c r="G3507" s="6" t="inlineStr">
        <is>
          <t>100 ML</t>
        </is>
      </c>
      <c r="I3507" s="6" t="n"/>
      <c r="J3507" s="6" t="n"/>
      <c r="K3507" s="6" t="n"/>
      <c r="L3507" s="6" t="n"/>
      <c r="M3507" s="6" t="n"/>
      <c r="N3507" s="6" t="n"/>
      <c r="O3507" s="6" t="n"/>
      <c r="P3507" s="6" t="n"/>
      <c r="Y3507" s="7" t="n">
        <v>14.5</v>
      </c>
    </row>
    <row r="3508" ht="15.75" customHeight="1" s="11">
      <c r="A3508" s="8" t="inlineStr">
        <is>
          <t>3346130432111</t>
        </is>
      </c>
      <c r="B3508" s="6" t="inlineStr">
        <is>
          <t>HERMES H24 HERBES VIVES EDP 100ML</t>
        </is>
      </c>
      <c r="C3508" s="6" t="inlineStr">
        <is>
          <t>HERMES</t>
        </is>
      </c>
      <c r="D3508" s="5">
        <f>IF(OR(ISBLANK(Y3508), Y3508=0, NOT(ISNUMBER(Y3508))), "", MROUND(Y3508 * IFS(Y3508&lt;=3, 4, Y3508&lt;=8, 3.5, Y3508&lt;=10, 3, Y3508&lt;=15, 2.5, Y3508&lt;=20, 2, Y3508&lt;=25, 1.9, Y3508&lt;=30, 1.8, Y3508&lt;=35, 1.75, Y3508&lt;=40, 1.7, Y3508&lt;=45, 1.6, TRUE, 1.5), 0.25))</f>
        <v/>
      </c>
      <c r="E3508" s="6" t="inlineStr">
        <is>
          <t>Unisex</t>
        </is>
      </c>
      <c r="F3508" s="6" t="inlineStr">
        <is>
          <t>EDP</t>
        </is>
      </c>
      <c r="G3508" s="6" t="inlineStr">
        <is>
          <t>100 ML</t>
        </is>
      </c>
      <c r="I3508" s="6" t="n"/>
      <c r="J3508" s="6" t="n"/>
      <c r="K3508" s="6" t="n"/>
      <c r="L3508" s="6" t="n"/>
      <c r="M3508" s="6" t="n"/>
      <c r="N3508" s="6" t="n"/>
      <c r="O3508" s="6" t="n"/>
      <c r="P3508" s="6" t="n"/>
      <c r="Y3508" s="7" t="n">
        <v>13.3501</v>
      </c>
    </row>
    <row r="3509" ht="15.75" customHeight="1" s="11">
      <c r="A3509" s="8" t="inlineStr">
        <is>
          <t>3346130012511</t>
        </is>
      </c>
      <c r="B3509" s="6" t="inlineStr">
        <is>
          <t>HERMES JOUR D'HERMES ABSOLU(W)EDP 100ML</t>
        </is>
      </c>
      <c r="C3509" s="6" t="inlineStr">
        <is>
          <t>Hermès</t>
        </is>
      </c>
      <c r="D3509" s="5">
        <f>IF(OR(ISBLANK(Y3509), Y3509=0, NOT(ISNUMBER(Y3509))), "", MROUND(Y3509 * IFS(Y3509&lt;=3, 4, Y3509&lt;=8, 3.5, Y3509&lt;=10, 3, Y3509&lt;=15, 2.5, Y3509&lt;=20, 2, Y3509&lt;=25, 1.9, Y3509&lt;=30, 1.8, Y3509&lt;=35, 1.75, Y3509&lt;=40, 1.7, Y3509&lt;=45, 1.6, TRUE, 1.5), 0.25))</f>
        <v/>
      </c>
      <c r="E3509" s="6" t="inlineStr">
        <is>
          <t>Women</t>
        </is>
      </c>
      <c r="F3509" s="6" t="inlineStr">
        <is>
          <t>EDP</t>
        </is>
      </c>
      <c r="G3509" s="6" t="inlineStr">
        <is>
          <t>100 ML</t>
        </is>
      </c>
      <c r="H3509" t="inlineStr">
        <is>
          <t>Perfume</t>
        </is>
      </c>
      <c r="I3509" s="6" t="inlineStr"/>
      <c r="J3509" s="6" t="inlineStr"/>
      <c r="K3509" s="6" t="inlineStr"/>
      <c r="L3509" s="6" t="inlineStr"/>
      <c r="M3509" s="6" t="inlineStr"/>
      <c r="N3509" s="6" t="inlineStr"/>
      <c r="O3509" s="6" t="inlineStr"/>
      <c r="P3509" s="6" t="inlineStr"/>
      <c r="Q3509" s="13" t="inlineStr"/>
      <c r="R3509" t="inlineStr"/>
      <c r="S3509" t="inlineStr">
        <is>
          <t>Needs check: could not identify fragrance</t>
        </is>
      </c>
      <c r="T3509" t="inlineStr"/>
      <c r="Y3509" s="7" t="n">
        <v>23.2633</v>
      </c>
    </row>
    <row r="3510" ht="15.75" customHeight="1" s="11">
      <c r="A3510" s="8" t="inlineStr">
        <is>
          <t>3346132301149</t>
        </is>
      </c>
      <c r="B3510" s="6" t="inlineStr">
        <is>
          <t>HERMES JOUR D'HERMES EDP 80 ML</t>
        </is>
      </c>
      <c r="C3510" s="6" t="inlineStr">
        <is>
          <t>HERMES</t>
        </is>
      </c>
      <c r="D3510" s="5">
        <f>IF(OR(ISBLANK(Y3510), Y3510=0, NOT(ISNUMBER(Y3510))), "", MROUND(Y3510 * IFS(Y3510&lt;=3, 4, Y3510&lt;=8, 3.5, Y3510&lt;=10, 3, Y3510&lt;=15, 2.5, Y3510&lt;=20, 2, Y3510&lt;=25, 1.9, Y3510&lt;=30, 1.8, Y3510&lt;=35, 1.75, Y3510&lt;=40, 1.7, Y3510&lt;=45, 1.6, TRUE, 1.5), 0.25))</f>
        <v/>
      </c>
      <c r="E3510" s="6" t="inlineStr">
        <is>
          <t>Unisex</t>
        </is>
      </c>
      <c r="F3510" s="6" t="inlineStr">
        <is>
          <t>EDP</t>
        </is>
      </c>
      <c r="G3510" s="6" t="inlineStr">
        <is>
          <t>80 ML</t>
        </is>
      </c>
      <c r="I3510" s="6" t="n"/>
      <c r="J3510" s="6" t="n"/>
      <c r="K3510" s="6" t="n"/>
      <c r="L3510" s="6" t="n"/>
      <c r="M3510" s="6" t="n"/>
      <c r="N3510" s="6" t="n"/>
      <c r="O3510" s="6" t="n"/>
      <c r="P3510" s="6" t="n"/>
      <c r="Y3510" s="7" t="n">
        <v>23</v>
      </c>
    </row>
    <row r="3511" ht="15.75" customHeight="1" s="11">
      <c r="A3511" s="8" t="inlineStr">
        <is>
          <t>3346131501816</t>
        </is>
      </c>
      <c r="B3511" s="6" t="inlineStr">
        <is>
          <t>HERMES KELLY CALECHE EDP WOMEN 100ML</t>
        </is>
      </c>
      <c r="C3511" s="6" t="inlineStr">
        <is>
          <t>HERMES</t>
        </is>
      </c>
      <c r="D3511" s="5">
        <f>IF(OR(ISBLANK(Y3511), Y3511=0, NOT(ISNUMBER(Y3511))), "", MROUND(Y3511 * IFS(Y3511&lt;=3, 4, Y3511&lt;=8, 3.5, Y3511&lt;=10, 3, Y3511&lt;=15, 2.5, Y3511&lt;=20, 2, Y3511&lt;=25, 1.9, Y3511&lt;=30, 1.8, Y3511&lt;=35, 1.75, Y3511&lt;=40, 1.7, Y3511&lt;=45, 1.6, TRUE, 1.5), 0.25))</f>
        <v/>
      </c>
      <c r="E3511" s="6" t="inlineStr">
        <is>
          <t>Women</t>
        </is>
      </c>
      <c r="F3511" s="6" t="inlineStr">
        <is>
          <t>EDP</t>
        </is>
      </c>
      <c r="G3511" s="6" t="inlineStr">
        <is>
          <t>100 ML</t>
        </is>
      </c>
      <c r="I3511" s="6" t="n"/>
      <c r="J3511" s="6" t="n"/>
      <c r="K3511" s="6" t="n"/>
      <c r="L3511" s="6" t="n"/>
      <c r="M3511" s="6" t="n"/>
      <c r="N3511" s="6" t="n"/>
      <c r="O3511" s="6" t="n"/>
      <c r="P3511" s="6" t="n"/>
      <c r="Y3511" s="7" t="n">
        <v>28.5</v>
      </c>
    </row>
    <row r="3512" ht="15.75" customHeight="1" s="11">
      <c r="A3512" s="8" t="inlineStr">
        <is>
          <t>3346131794997</t>
        </is>
      </c>
      <c r="B3512" s="6" t="inlineStr">
        <is>
          <t>HERMES L AMBRE DES MERVEILLES EDITION 100ML</t>
        </is>
      </c>
      <c r="C3512" s="6" t="inlineStr">
        <is>
          <t>FRANCK OLIVIER</t>
        </is>
      </c>
      <c r="D3512" s="5">
        <f>IF(OR(ISBLANK(Y3512), Y3512=0, NOT(ISNUMBER(Y3512))), "", MROUND(Y3512 * IFS(Y3512&lt;=3, 4, Y3512&lt;=8, 3.5, Y3512&lt;=10, 3, Y3512&lt;=15, 2.5, Y3512&lt;=20, 2, Y3512&lt;=25, 1.9, Y3512&lt;=30, 1.8, Y3512&lt;=35, 1.75, Y3512&lt;=40, 1.7, Y3512&lt;=45, 1.6, TRUE, 1.5), 0.25))</f>
        <v/>
      </c>
      <c r="E3512" s="6" t="inlineStr">
        <is>
          <t>Unisex</t>
        </is>
      </c>
      <c r="F3512" s="6" t="n"/>
      <c r="G3512" s="6" t="inlineStr">
        <is>
          <t>100 ML</t>
        </is>
      </c>
      <c r="I3512" s="6" t="n"/>
      <c r="J3512" s="6" t="n"/>
      <c r="K3512" s="6" t="n"/>
      <c r="L3512" s="6" t="n"/>
      <c r="M3512" s="6" t="n"/>
      <c r="N3512" s="6" t="n"/>
      <c r="O3512" s="6" t="n"/>
      <c r="P3512" s="6" t="n"/>
      <c r="Y3512" s="7" t="n">
        <v>20</v>
      </c>
    </row>
    <row r="3513" ht="15.75" customHeight="1" s="11">
      <c r="A3513" s="8" t="inlineStr">
        <is>
          <t>3346130010074</t>
        </is>
      </c>
      <c r="B3513" s="6" t="inlineStr">
        <is>
          <t>HERMES L'AMBRE DES MERVEILLES EDP 100ML</t>
        </is>
      </c>
      <c r="C3513" s="6" t="inlineStr">
        <is>
          <t>Hermès</t>
        </is>
      </c>
      <c r="D3513" s="5">
        <f>IF(OR(ISBLANK(Y3513), Y3513=0, NOT(ISNUMBER(Y3513))), "", MROUND(Y3513 * IFS(Y3513&lt;=3, 4, Y3513&lt;=8, 3.5, Y3513&lt;=10, 3, Y3513&lt;=15, 2.5, Y3513&lt;=20, 2, Y3513&lt;=25, 1.9, Y3513&lt;=30, 1.8, Y3513&lt;=35, 1.75, Y3513&lt;=40, 1.7, Y3513&lt;=45, 1.6, TRUE, 1.5), 0.25))</f>
        <v/>
      </c>
      <c r="E3513" s="6" t="inlineStr"/>
      <c r="F3513" s="6" t="inlineStr">
        <is>
          <t>EDP</t>
        </is>
      </c>
      <c r="G3513" s="6" t="inlineStr">
        <is>
          <t>100 ML</t>
        </is>
      </c>
      <c r="H3513" t="inlineStr">
        <is>
          <t>Perfume</t>
        </is>
      </c>
      <c r="I3513" s="6" t="inlineStr"/>
      <c r="J3513" s="6" t="inlineStr"/>
      <c r="K3513" s="6" t="inlineStr"/>
      <c r="L3513" s="6" t="inlineStr"/>
      <c r="M3513" s="6" t="inlineStr"/>
      <c r="N3513" s="6" t="inlineStr"/>
      <c r="O3513" s="6" t="inlineStr"/>
      <c r="P3513" s="6" t="inlineStr"/>
      <c r="Q3513" s="13" t="inlineStr"/>
      <c r="R3513" t="inlineStr"/>
      <c r="S3513" t="inlineStr">
        <is>
          <t>Needs check: could not identify fragrance</t>
        </is>
      </c>
      <c r="T3513" t="inlineStr"/>
      <c r="Y3513" s="7" t="n">
        <v>23.2633</v>
      </c>
    </row>
    <row r="3514" ht="15.75" customHeight="1" s="11">
      <c r="A3514" s="8" t="inlineStr">
        <is>
          <t>3346131797080</t>
        </is>
      </c>
      <c r="B3514" s="6" t="inlineStr">
        <is>
          <t>HERMES L'OMBRE DES MERVEILLES EDP 100 ML</t>
        </is>
      </c>
      <c r="C3514" s="6" t="inlineStr">
        <is>
          <t>Hermès</t>
        </is>
      </c>
      <c r="D3514" s="5">
        <f>IF(OR(ISBLANK(Y3514), Y3514=0, NOT(ISNUMBER(Y3514))), "", MROUND(Y3514 * IFS(Y3514&lt;=3, 4, Y3514&lt;=8, 3.5, Y3514&lt;=10, 3, Y3514&lt;=15, 2.5, Y3514&lt;=20, 2, Y3514&lt;=25, 1.9, Y3514&lt;=30, 1.8, Y3514&lt;=35, 1.75, Y3514&lt;=40, 1.7, Y3514&lt;=45, 1.6, TRUE, 1.5), 0.25))</f>
        <v/>
      </c>
      <c r="E3514" s="6" t="inlineStr"/>
      <c r="F3514" s="6" t="inlineStr">
        <is>
          <t>EDP</t>
        </is>
      </c>
      <c r="G3514" s="6" t="inlineStr">
        <is>
          <t>100 ML</t>
        </is>
      </c>
      <c r="H3514" t="inlineStr">
        <is>
          <t>Perfume</t>
        </is>
      </c>
      <c r="I3514" s="6" t="inlineStr"/>
      <c r="J3514" s="6" t="inlineStr"/>
      <c r="K3514" s="6" t="inlineStr"/>
      <c r="L3514" s="6" t="inlineStr"/>
      <c r="M3514" s="6" t="inlineStr"/>
      <c r="N3514" s="6" t="inlineStr"/>
      <c r="O3514" s="6" t="inlineStr"/>
      <c r="P3514" s="6" t="inlineStr"/>
      <c r="Q3514" s="13" t="inlineStr"/>
      <c r="R3514" t="inlineStr"/>
      <c r="S3514" t="inlineStr">
        <is>
          <t>Needs check: could not identify fragrance</t>
        </is>
      </c>
      <c r="T3514" t="inlineStr"/>
      <c r="Y3514" s="7" t="n">
        <v>22.25</v>
      </c>
    </row>
    <row r="3515" ht="15.75" customHeight="1" s="11">
      <c r="A3515" s="8" t="inlineStr">
        <is>
          <t>3346131795581</t>
        </is>
      </c>
      <c r="B3515" s="6" t="inlineStr">
        <is>
          <t>HERMES LAMBRE DES MERVEILLE EDP 100 ML TST</t>
        </is>
      </c>
      <c r="C3515" s="6" t="inlineStr">
        <is>
          <t>HERMES</t>
        </is>
      </c>
      <c r="D3515" s="5">
        <f>IF(OR(ISBLANK(Y3515), Y3515=0, NOT(ISNUMBER(Y3515))), "", MROUND(Y3515 * IFS(Y3515&lt;=3, 4, Y3515&lt;=8, 3.5, Y3515&lt;=10, 3, Y3515&lt;=15, 2.5, Y3515&lt;=20, 2, Y3515&lt;=25, 1.9, Y3515&lt;=30, 1.8, Y3515&lt;=35, 1.75, Y3515&lt;=40, 1.7, Y3515&lt;=45, 1.6, TRUE, 1.5), 0.25))</f>
        <v/>
      </c>
      <c r="E3515" s="6" t="inlineStr">
        <is>
          <t>Unisex</t>
        </is>
      </c>
      <c r="F3515" s="6" t="inlineStr">
        <is>
          <t>EDP</t>
        </is>
      </c>
      <c r="G3515" s="6" t="inlineStr">
        <is>
          <t>100 ML</t>
        </is>
      </c>
      <c r="I3515" s="6" t="n"/>
      <c r="J3515" s="6" t="n"/>
      <c r="K3515" s="6" t="n"/>
      <c r="L3515" s="6" t="n"/>
      <c r="M3515" s="6" t="n"/>
      <c r="N3515" s="6" t="n"/>
      <c r="O3515" s="6" t="n"/>
      <c r="P3515" s="6" t="n"/>
      <c r="Y3515" s="7" t="n">
        <v>0</v>
      </c>
    </row>
    <row r="3516" ht="15.75" customHeight="1" s="11">
      <c r="A3516" s="8" t="inlineStr">
        <is>
          <t>3346131796922</t>
        </is>
      </c>
      <c r="B3516" s="6" t="inlineStr">
        <is>
          <t>HERMES LAMBRE DES MERVEILLES EDP 100 ML</t>
        </is>
      </c>
      <c r="C3516" s="6" t="inlineStr">
        <is>
          <t>HERMES</t>
        </is>
      </c>
      <c r="D3516" s="5">
        <f>IF(OR(ISBLANK(Y3516), Y3516=0, NOT(ISNUMBER(Y3516))), "", MROUND(Y3516 * IFS(Y3516&lt;=3, 4, Y3516&lt;=8, 3.5, Y3516&lt;=10, 3, Y3516&lt;=15, 2.5, Y3516&lt;=20, 2, Y3516&lt;=25, 1.9, Y3516&lt;=30, 1.8, Y3516&lt;=35, 1.75, Y3516&lt;=40, 1.7, Y3516&lt;=45, 1.6, TRUE, 1.5), 0.25))</f>
        <v/>
      </c>
      <c r="E3516" s="6" t="inlineStr">
        <is>
          <t>Unisex</t>
        </is>
      </c>
      <c r="F3516" s="6" t="inlineStr">
        <is>
          <t>EDP</t>
        </is>
      </c>
      <c r="G3516" s="6" t="inlineStr">
        <is>
          <t>100 ML</t>
        </is>
      </c>
      <c r="I3516" s="6" t="n"/>
      <c r="J3516" s="6" t="n"/>
      <c r="K3516" s="6" t="n"/>
      <c r="L3516" s="6" t="n"/>
      <c r="M3516" s="6" t="n"/>
      <c r="N3516" s="6" t="n"/>
      <c r="O3516" s="6" t="n"/>
      <c r="P3516" s="6" t="n"/>
      <c r="Y3516" s="7" t="n">
        <v>24.9994</v>
      </c>
    </row>
    <row r="3517" ht="15.75" customHeight="1" s="11">
      <c r="A3517" s="8" t="inlineStr">
        <is>
          <t>3346130011316</t>
        </is>
      </c>
      <c r="B3517" s="6" t="inlineStr">
        <is>
          <t>HERMES ROCABAR EDT 100 ML</t>
        </is>
      </c>
      <c r="C3517" s="6" t="inlineStr">
        <is>
          <t>Hermès</t>
        </is>
      </c>
      <c r="D3517" s="5">
        <f>IF(OR(ISBLANK(Y3517), Y3517=0, NOT(ISNUMBER(Y3517))), "", MROUND(Y3517 * IFS(Y3517&lt;=3, 4, Y3517&lt;=8, 3.5, Y3517&lt;=10, 3, Y3517&lt;=15, 2.5, Y3517&lt;=20, 2, Y3517&lt;=25, 1.9, Y3517&lt;=30, 1.8, Y3517&lt;=35, 1.75, Y3517&lt;=40, 1.7, Y3517&lt;=45, 1.6, TRUE, 1.5), 0.25))</f>
        <v/>
      </c>
      <c r="E3517" s="6" t="inlineStr">
        <is>
          <t>Men</t>
        </is>
      </c>
      <c r="F3517" s="6" t="inlineStr">
        <is>
          <t>EDT</t>
        </is>
      </c>
      <c r="G3517" s="6" t="inlineStr">
        <is>
          <t>100 ML</t>
        </is>
      </c>
      <c r="H3517" t="inlineStr">
        <is>
          <t>Perfume</t>
        </is>
      </c>
      <c r="I3517" s="6" t="inlineStr"/>
      <c r="J3517" s="6" t="inlineStr"/>
      <c r="K3517" s="6" t="inlineStr"/>
      <c r="L3517" s="6" t="inlineStr"/>
      <c r="M3517" s="6" t="inlineStr"/>
      <c r="N3517" s="6" t="inlineStr"/>
      <c r="O3517" s="6" t="inlineStr"/>
      <c r="P3517" s="6" t="inlineStr"/>
      <c r="Q3517" s="13" t="inlineStr"/>
      <c r="R3517" t="inlineStr"/>
      <c r="S3517" t="inlineStr">
        <is>
          <t>Needs check: could not identify fragrance</t>
        </is>
      </c>
      <c r="T3517" t="inlineStr"/>
      <c r="Y3517" s="7" t="n">
        <v>25.9183</v>
      </c>
    </row>
    <row r="3518" ht="15.75" customHeight="1" s="11">
      <c r="A3518" s="8" t="inlineStr">
        <is>
          <t>3346131402205</t>
        </is>
      </c>
      <c r="B3518" s="6" t="inlineStr">
        <is>
          <t>HERMES TERE D'HERMES EDP 75 ML</t>
        </is>
      </c>
      <c r="C3518" s="6" t="inlineStr">
        <is>
          <t>HERMES</t>
        </is>
      </c>
      <c r="D3518" s="5">
        <f>IF(OR(ISBLANK(Y3518), Y3518=0, NOT(ISNUMBER(Y3518))), "", MROUND(Y3518 * IFS(Y3518&lt;=3, 4, Y3518&lt;=8, 3.5, Y3518&lt;=10, 3, Y3518&lt;=15, 2.5, Y3518&lt;=20, 2, Y3518&lt;=25, 1.9, Y3518&lt;=30, 1.8, Y3518&lt;=35, 1.75, Y3518&lt;=40, 1.7, Y3518&lt;=45, 1.6, TRUE, 1.5), 0.25))</f>
        <v/>
      </c>
      <c r="E3518" s="6" t="inlineStr">
        <is>
          <t>Unisex</t>
        </is>
      </c>
      <c r="F3518" s="6" t="inlineStr">
        <is>
          <t>EDP</t>
        </is>
      </c>
      <c r="G3518" s="6" t="inlineStr">
        <is>
          <t>75 ML</t>
        </is>
      </c>
      <c r="I3518" s="6" t="n"/>
      <c r="J3518" s="6" t="n"/>
      <c r="K3518" s="6" t="n"/>
      <c r="L3518" s="6" t="n"/>
      <c r="M3518" s="6" t="n"/>
      <c r="N3518" s="6" t="n"/>
      <c r="O3518" s="6" t="n"/>
      <c r="P3518" s="6" t="n"/>
      <c r="Y3518" s="7" t="n">
        <v>24.0836</v>
      </c>
    </row>
    <row r="3519" ht="15.75" customHeight="1" s="11">
      <c r="A3519" s="8" t="inlineStr">
        <is>
          <t>3346131403097</t>
        </is>
      </c>
      <c r="B3519" s="6" t="inlineStr">
        <is>
          <t>HERMES TERRE D HERMES EDP 200 ML</t>
        </is>
      </c>
      <c r="C3519" s="6" t="inlineStr">
        <is>
          <t>HERMES</t>
        </is>
      </c>
      <c r="D3519" s="5">
        <f>IF(OR(ISBLANK(Y3519), Y3519=0, NOT(ISNUMBER(Y3519))), "", MROUND(Y3519 * IFS(Y3519&lt;=3, 4, Y3519&lt;=8, 3.5, Y3519&lt;=10, 3, Y3519&lt;=15, 2.5, Y3519&lt;=20, 2, Y3519&lt;=25, 1.9, Y3519&lt;=30, 1.8, Y3519&lt;=35, 1.75, Y3519&lt;=40, 1.7, Y3519&lt;=45, 1.6, TRUE, 1.5), 0.25))</f>
        <v/>
      </c>
      <c r="E3519" s="6" t="inlineStr">
        <is>
          <t>Unisex</t>
        </is>
      </c>
      <c r="F3519" s="6" t="inlineStr">
        <is>
          <t>EDP</t>
        </is>
      </c>
      <c r="G3519" s="6" t="inlineStr">
        <is>
          <t>200 ML</t>
        </is>
      </c>
      <c r="I3519" s="6" t="n"/>
      <c r="J3519" s="6" t="n"/>
      <c r="K3519" s="6" t="n"/>
      <c r="L3519" s="6" t="n"/>
      <c r="M3519" s="6" t="n"/>
      <c r="N3519" s="6" t="n"/>
      <c r="O3519" s="6" t="n"/>
      <c r="P3519" s="6" t="n"/>
      <c r="Y3519" s="7" t="n">
        <v>39.0268</v>
      </c>
    </row>
    <row r="3520" ht="15.75" customHeight="1" s="11">
      <c r="A3520" s="8" t="inlineStr">
        <is>
          <t>3346131400003</t>
        </is>
      </c>
      <c r="B3520" s="6" t="inlineStr">
        <is>
          <t>HERMES TERRE D HERMES EDT 100 ML</t>
        </is>
      </c>
      <c r="C3520" s="6" t="inlineStr">
        <is>
          <t>HERMES</t>
        </is>
      </c>
      <c r="D3520" s="5">
        <f>IF(OR(ISBLANK(Y3520), Y3520=0, NOT(ISNUMBER(Y3520))), "", MROUND(Y3520 * IFS(Y3520&lt;=3, 4, Y3520&lt;=8, 3.5, Y3520&lt;=10, 3, Y3520&lt;=15, 2.5, Y3520&lt;=20, 2, Y3520&lt;=25, 1.9, Y3520&lt;=30, 1.8, Y3520&lt;=35, 1.75, Y3520&lt;=40, 1.7, Y3520&lt;=45, 1.6, TRUE, 1.5), 0.25))</f>
        <v/>
      </c>
      <c r="E3520" s="6" t="inlineStr">
        <is>
          <t>Unisex</t>
        </is>
      </c>
      <c r="F3520" s="6" t="inlineStr">
        <is>
          <t>EDT</t>
        </is>
      </c>
      <c r="G3520" s="6" t="inlineStr">
        <is>
          <t>100 ML</t>
        </is>
      </c>
      <c r="I3520" s="6" t="n"/>
      <c r="J3520" s="6" t="n"/>
      <c r="K3520" s="6" t="n"/>
      <c r="L3520" s="6" t="n"/>
      <c r="M3520" s="6" t="n"/>
      <c r="N3520" s="6" t="n"/>
      <c r="O3520" s="6" t="n"/>
      <c r="P3520" s="6" t="n"/>
      <c r="Y3520" s="7" t="n">
        <v>21.0041</v>
      </c>
    </row>
    <row r="3521" ht="15.75" customHeight="1" s="11">
      <c r="A3521" s="8" t="inlineStr">
        <is>
          <t>3346131402007</t>
        </is>
      </c>
      <c r="B3521" s="6" t="inlineStr">
        <is>
          <t>HERMES TERRE D HERMES EDT 200 ML</t>
        </is>
      </c>
      <c r="C3521" s="6" t="inlineStr">
        <is>
          <t>Hermès</t>
        </is>
      </c>
      <c r="D3521" s="5">
        <f>IF(OR(ISBLANK(Y3521), Y3521=0, NOT(ISNUMBER(Y3521))), "", MROUND(Y3521 * IFS(Y3521&lt;=3, 4, Y3521&lt;=8, 3.5, Y3521&lt;=10, 3, Y3521&lt;=15, 2.5, Y3521&lt;=20, 2, Y3521&lt;=25, 1.9, Y3521&lt;=30, 1.8, Y3521&lt;=35, 1.75, Y3521&lt;=40, 1.7, Y3521&lt;=45, 1.6, TRUE, 1.5), 0.25))</f>
        <v/>
      </c>
      <c r="E3521" s="6" t="inlineStr">
        <is>
          <t>Men</t>
        </is>
      </c>
      <c r="F3521" s="6" t="inlineStr">
        <is>
          <t>EDT</t>
        </is>
      </c>
      <c r="G3521" s="6" t="inlineStr">
        <is>
          <t>200 ML</t>
        </is>
      </c>
      <c r="H3521" t="inlineStr">
        <is>
          <t>Perfume</t>
        </is>
      </c>
      <c r="I3521" s="6" t="inlineStr"/>
      <c r="J3521" s="6" t="inlineStr"/>
      <c r="K3521" s="6" t="inlineStr"/>
      <c r="L3521" s="6" t="inlineStr"/>
      <c r="M3521" s="6" t="inlineStr"/>
      <c r="N3521" s="6" t="inlineStr"/>
      <c r="O3521" s="6" t="inlineStr"/>
      <c r="P3521" s="6" t="inlineStr"/>
      <c r="Q3521" s="13" t="inlineStr"/>
      <c r="R3521" t="inlineStr"/>
      <c r="S3521" t="inlineStr">
        <is>
          <t>Needs check: could not identify fragrance</t>
        </is>
      </c>
      <c r="T3521" t="inlineStr"/>
      <c r="Y3521" s="7" t="n">
        <v>24.5917</v>
      </c>
    </row>
    <row r="3522" ht="15.75" customHeight="1" s="11">
      <c r="A3522" s="8" t="inlineStr">
        <is>
          <t>3346131400027</t>
        </is>
      </c>
      <c r="B3522" s="6" t="inlineStr">
        <is>
          <t>HERMES TERRE D'HERMES EDT 100 ML TESTER</t>
        </is>
      </c>
      <c r="C3522" s="6" t="inlineStr">
        <is>
          <t>HERMES</t>
        </is>
      </c>
      <c r="D3522" s="5">
        <f>IF(OR(ISBLANK(Y3522), Y3522=0, NOT(ISNUMBER(Y3522))), "", MROUND(Y3522 * IFS(Y3522&lt;=3, 4, Y3522&lt;=8, 3.5, Y3522&lt;=10, 3, Y3522&lt;=15, 2.5, Y3522&lt;=20, 2, Y3522&lt;=25, 1.9, Y3522&lt;=30, 1.8, Y3522&lt;=35, 1.75, Y3522&lt;=40, 1.7, Y3522&lt;=45, 1.6, TRUE, 1.5), 0.25))</f>
        <v/>
      </c>
      <c r="E3522" s="6" t="inlineStr">
        <is>
          <t>Unisex</t>
        </is>
      </c>
      <c r="F3522" s="6" t="inlineStr">
        <is>
          <t>EDT</t>
        </is>
      </c>
      <c r="G3522" s="6" t="inlineStr">
        <is>
          <t>100 ML</t>
        </is>
      </c>
      <c r="I3522" s="6" t="n"/>
      <c r="J3522" s="6" t="n"/>
      <c r="K3522" s="6" t="n"/>
      <c r="L3522" s="6" t="n"/>
      <c r="M3522" s="6" t="n"/>
      <c r="N3522" s="6" t="n"/>
      <c r="O3522" s="6" t="n"/>
      <c r="P3522" s="6" t="n"/>
      <c r="Y3522" s="7" t="n">
        <v>17</v>
      </c>
    </row>
    <row r="3523" ht="15.75" customHeight="1" s="11">
      <c r="A3523" s="8" t="inlineStr">
        <is>
          <t>3346130009801</t>
        </is>
      </c>
      <c r="B3523" s="6" t="inlineStr">
        <is>
          <t>HERMES TERRE D'HERMES PARFUM 75 ML TESTER</t>
        </is>
      </c>
      <c r="C3523" s="6" t="inlineStr">
        <is>
          <t>Hermès</t>
        </is>
      </c>
      <c r="D3523" s="5">
        <f>IF(OR(ISBLANK(Y3523), Y3523=0, NOT(ISNUMBER(Y3523))), "", MROUND(Y3523 * IFS(Y3523&lt;=3, 4, Y3523&lt;=8, 3.5, Y3523&lt;=10, 3, Y3523&lt;=15, 2.5, Y3523&lt;=20, 2, Y3523&lt;=25, 1.9, Y3523&lt;=30, 1.8, Y3523&lt;=35, 1.75, Y3523&lt;=40, 1.7, Y3523&lt;=45, 1.6, TRUE, 1.5), 0.25))</f>
        <v/>
      </c>
      <c r="E3523" s="6" t="inlineStr">
        <is>
          <t>Men</t>
        </is>
      </c>
      <c r="F3523" s="6" t="inlineStr">
        <is>
          <t>Parfum</t>
        </is>
      </c>
      <c r="G3523" s="6" t="inlineStr">
        <is>
          <t>75 ML</t>
        </is>
      </c>
      <c r="H3523" t="inlineStr">
        <is>
          <t>Perfume</t>
        </is>
      </c>
      <c r="I3523" s="6" t="inlineStr"/>
      <c r="J3523" s="6" t="inlineStr"/>
      <c r="K3523" s="6" t="inlineStr"/>
      <c r="L3523" s="6" t="inlineStr"/>
      <c r="M3523" s="6" t="inlineStr"/>
      <c r="N3523" s="6" t="inlineStr"/>
      <c r="O3523" s="6" t="inlineStr"/>
      <c r="P3523" s="6" t="inlineStr"/>
      <c r="Q3523" s="13" t="inlineStr"/>
      <c r="R3523" t="inlineStr">
        <is>
          <t>Tester</t>
        </is>
      </c>
      <c r="S3523" t="inlineStr">
        <is>
          <t>Needs check: could not identify fragrance</t>
        </is>
      </c>
      <c r="T3523" t="inlineStr"/>
      <c r="Y3523" s="7" t="n">
        <v>15.2967</v>
      </c>
    </row>
    <row r="3524" ht="15.75" customHeight="1" s="11">
      <c r="A3524" s="8" t="inlineStr">
        <is>
          <t>3346131400041</t>
        </is>
      </c>
      <c r="B3524" s="6" t="inlineStr">
        <is>
          <t>HERMES TERRE D,HERMES EDT 50 ML</t>
        </is>
      </c>
      <c r="C3524" s="6" t="inlineStr">
        <is>
          <t>HERMES</t>
        </is>
      </c>
      <c r="D3524" s="5">
        <f>IF(OR(ISBLANK(Y3524), Y3524=0, NOT(ISNUMBER(Y3524))), "", MROUND(Y3524 * IFS(Y3524&lt;=3, 4, Y3524&lt;=8, 3.5, Y3524&lt;=10, 3, Y3524&lt;=15, 2.5, Y3524&lt;=20, 2, Y3524&lt;=25, 1.9, Y3524&lt;=30, 1.8, Y3524&lt;=35, 1.75, Y3524&lt;=40, 1.7, Y3524&lt;=45, 1.6, TRUE, 1.5), 0.25))</f>
        <v/>
      </c>
      <c r="E3524" s="6" t="inlineStr">
        <is>
          <t>Unisex</t>
        </is>
      </c>
      <c r="F3524" s="6" t="inlineStr">
        <is>
          <t>EDT</t>
        </is>
      </c>
      <c r="G3524" s="6" t="inlineStr">
        <is>
          <t>50 ML</t>
        </is>
      </c>
      <c r="I3524" s="6" t="n"/>
      <c r="J3524" s="6" t="n"/>
      <c r="K3524" s="6" t="n"/>
      <c r="L3524" s="6" t="n"/>
      <c r="M3524" s="6" t="n"/>
      <c r="N3524" s="6" t="n"/>
      <c r="O3524" s="6" t="n"/>
      <c r="P3524" s="6" t="n"/>
      <c r="Y3524" s="7" t="n">
        <v>14.4997</v>
      </c>
    </row>
    <row r="3525" ht="15.75" customHeight="1" s="11">
      <c r="A3525" s="8" t="inlineStr">
        <is>
          <t>3346130009603</t>
        </is>
      </c>
      <c r="B3525" s="6" t="inlineStr">
        <is>
          <t>HERMES TERRE D.HERMES EDT 100 ML</t>
        </is>
      </c>
      <c r="C3525" s="6" t="inlineStr">
        <is>
          <t>HERMES</t>
        </is>
      </c>
      <c r="D3525" s="5">
        <f>IF(OR(ISBLANK(Y3525), Y3525=0, NOT(ISNUMBER(Y3525))), "", MROUND(Y3525 * IFS(Y3525&lt;=3, 4, Y3525&lt;=8, 3.5, Y3525&lt;=10, 3, Y3525&lt;=15, 2.5, Y3525&lt;=20, 2, Y3525&lt;=25, 1.9, Y3525&lt;=30, 1.8, Y3525&lt;=35, 1.75, Y3525&lt;=40, 1.7, Y3525&lt;=45, 1.6, TRUE, 1.5), 0.25))</f>
        <v/>
      </c>
      <c r="E3525" s="6" t="inlineStr">
        <is>
          <t>Unisex</t>
        </is>
      </c>
      <c r="F3525" s="6" t="inlineStr">
        <is>
          <t>EDT</t>
        </is>
      </c>
      <c r="G3525" s="6" t="inlineStr">
        <is>
          <t>100 ML</t>
        </is>
      </c>
      <c r="I3525" s="6" t="n"/>
      <c r="J3525" s="6" t="n"/>
      <c r="K3525" s="6" t="n"/>
      <c r="L3525" s="6" t="n"/>
      <c r="M3525" s="6" t="n"/>
      <c r="N3525" s="6" t="n"/>
      <c r="O3525" s="6" t="n"/>
      <c r="P3525" s="6" t="n"/>
      <c r="Y3525" s="7" t="n">
        <v>18.5</v>
      </c>
    </row>
    <row r="3526" ht="15.75" customHeight="1" s="11">
      <c r="A3526" s="8" t="inlineStr">
        <is>
          <t>3346131431755</t>
        </is>
      </c>
      <c r="B3526" s="6" t="inlineStr">
        <is>
          <t>HERMES TERRE DHERMES EDT 100 ML NEW PAKING</t>
        </is>
      </c>
      <c r="C3526" s="6" t="inlineStr">
        <is>
          <t>HERMES</t>
        </is>
      </c>
      <c r="D3526" s="5">
        <f>IF(OR(ISBLANK(Y3526), Y3526=0, NOT(ISNUMBER(Y3526))), "", MROUND(Y3526 * IFS(Y3526&lt;=3, 4, Y3526&lt;=8, 3.5, Y3526&lt;=10, 3, Y3526&lt;=15, 2.5, Y3526&lt;=20, 2, Y3526&lt;=25, 1.9, Y3526&lt;=30, 1.8, Y3526&lt;=35, 1.75, Y3526&lt;=40, 1.7, Y3526&lt;=45, 1.6, TRUE, 1.5), 0.25))</f>
        <v/>
      </c>
      <c r="E3526" s="6" t="inlineStr">
        <is>
          <t>Unisex</t>
        </is>
      </c>
      <c r="F3526" s="6" t="inlineStr">
        <is>
          <t>EDT</t>
        </is>
      </c>
      <c r="G3526" s="6" t="inlineStr">
        <is>
          <t>100 ML</t>
        </is>
      </c>
      <c r="I3526" s="6" t="n"/>
      <c r="J3526" s="6" t="n"/>
      <c r="K3526" s="6" t="n"/>
      <c r="L3526" s="6" t="n"/>
      <c r="M3526" s="6" t="n"/>
      <c r="N3526" s="6" t="n"/>
      <c r="O3526" s="6" t="n"/>
      <c r="P3526" s="6" t="n"/>
      <c r="Y3526" s="7" t="n">
        <v>0</v>
      </c>
    </row>
    <row r="3527" ht="15.75" customHeight="1" s="11">
      <c r="A3527" s="8" t="inlineStr">
        <is>
          <t>3346131402496</t>
        </is>
      </c>
      <c r="B3527" s="6" t="inlineStr">
        <is>
          <t>HERMES TERRE DHERMES EDT MAN 200 ML TESTER</t>
        </is>
      </c>
      <c r="C3527" s="6" t="inlineStr">
        <is>
          <t>HERMES</t>
        </is>
      </c>
      <c r="D3527" s="5">
        <f>IF(OR(ISBLANK(Y3527), Y3527=0, NOT(ISNUMBER(Y3527))), "", MROUND(Y3527 * IFS(Y3527&lt;=3, 4, Y3527&lt;=8, 3.5, Y3527&lt;=10, 3, Y3527&lt;=15, 2.5, Y3527&lt;=20, 2, Y3527&lt;=25, 1.9, Y3527&lt;=30, 1.8, Y3527&lt;=35, 1.75, Y3527&lt;=40, 1.7, Y3527&lt;=45, 1.6, TRUE, 1.5), 0.25))</f>
        <v/>
      </c>
      <c r="E3527" s="6" t="inlineStr">
        <is>
          <t>Men</t>
        </is>
      </c>
      <c r="F3527" s="6" t="inlineStr">
        <is>
          <t>EDT</t>
        </is>
      </c>
      <c r="G3527" s="6" t="inlineStr">
        <is>
          <t>200 ML</t>
        </is>
      </c>
      <c r="I3527" s="6" t="n"/>
      <c r="J3527" s="6" t="n"/>
      <c r="K3527" s="6" t="n"/>
      <c r="L3527" s="6" t="n"/>
      <c r="M3527" s="6" t="n"/>
      <c r="N3527" s="6" t="n"/>
      <c r="O3527" s="6" t="n"/>
      <c r="P3527" s="6" t="n"/>
      <c r="Y3527" s="7" t="n">
        <v>24.9994</v>
      </c>
    </row>
    <row r="3528" ht="15.75" customHeight="1" s="11">
      <c r="A3528" s="8" t="inlineStr">
        <is>
          <t>3346133203718</t>
        </is>
      </c>
      <c r="B3528" s="6" t="inlineStr">
        <is>
          <t>HERMES TIWILLY GINGER EDP 100 ML TESTER</t>
        </is>
      </c>
      <c r="C3528" s="6" t="inlineStr">
        <is>
          <t>Hermès</t>
        </is>
      </c>
      <c r="D3528" s="5">
        <f>IF(OR(ISBLANK(Y3528), Y3528=0, NOT(ISNUMBER(Y3528))), "", MROUND(Y3528 * IFS(Y3528&lt;=3, 4, Y3528&lt;=8, 3.5, Y3528&lt;=10, 3, Y3528&lt;=15, 2.5, Y3528&lt;=20, 2, Y3528&lt;=25, 1.9, Y3528&lt;=30, 1.8, Y3528&lt;=35, 1.75, Y3528&lt;=40, 1.7, Y3528&lt;=45, 1.6, TRUE, 1.5), 0.25))</f>
        <v/>
      </c>
      <c r="E3528" s="6" t="inlineStr">
        <is>
          <t>Women</t>
        </is>
      </c>
      <c r="F3528" s="6" t="inlineStr">
        <is>
          <t>EDP</t>
        </is>
      </c>
      <c r="G3528" s="6" t="inlineStr">
        <is>
          <t>100 ML</t>
        </is>
      </c>
      <c r="H3528" t="inlineStr">
        <is>
          <t>Perfume</t>
        </is>
      </c>
      <c r="I3528" s="6" t="inlineStr">
        <is>
          <t>Floral Woody Musk</t>
        </is>
      </c>
      <c r="J3528" s="6" t="inlineStr">
        <is>
          <t>Fresh, Warm Spicy, Floral</t>
        </is>
      </c>
      <c r="K3528" s="6" t="inlineStr">
        <is>
          <t>Peony</t>
        </is>
      </c>
      <c r="L3528" s="6" t="inlineStr">
        <is>
          <t>Candied Ginger, Ginger</t>
        </is>
      </c>
      <c r="M3528" s="6" t="inlineStr">
        <is>
          <t>Cedar</t>
        </is>
      </c>
      <c r="N3528" s="6" t="inlineStr">
        <is>
          <t>Evening, Fall, Winter</t>
        </is>
      </c>
      <c r="O3528" s="6" t="inlineStr"/>
      <c r="P3528" s="6" t="inlineStr">
        <is>
          <t>Twilly d’Hermès Eau Ginger is a Floral Woody Musk fragrance for women with fresh and warm-spicy accords. Peony leads to candied ginger and ginger, followed by cedar.</t>
        </is>
      </c>
      <c r="Q3528" s="13" t="inlineStr">
        <is>
          <t>تويلي دو هيرميس أو جينجر عطر زهري خشبي مسكي للنساء. يبدأ بالفاوانيا، ثم الزنجبيل المسكّر والزنجبيل، وينتهي بالأرز.</t>
        </is>
      </c>
      <c r="R3528" t="inlineStr">
        <is>
          <t>Tester</t>
        </is>
      </c>
      <c r="S3528" t="inlineStr">
        <is>
          <t>Verified</t>
        </is>
      </c>
      <c r="T3528" t="inlineStr">
        <is>
          <t>https://www.fragrantica.com/perfume/Herm%C3%A8s/Herm-s-Twilly-d-Herm-s-Eau-Ginger-67667.html</t>
        </is>
      </c>
      <c r="Y3528" s="7" t="n">
        <v>12.1108</v>
      </c>
    </row>
    <row r="3529" ht="15.75" customHeight="1" s="11">
      <c r="A3529" s="8" t="inlineStr">
        <is>
          <t>3346133203862</t>
        </is>
      </c>
      <c r="B3529" s="6" t="inlineStr">
        <is>
          <t>HERMES TWILLY CHARMING LIM EDT EDP 85ML</t>
        </is>
      </c>
      <c r="C3529" s="6" t="inlineStr">
        <is>
          <t>Hermès</t>
        </is>
      </c>
      <c r="D3529" s="5">
        <f>IF(OR(ISBLANK(Y3529), Y3529=0, NOT(ISNUMBER(Y3529))), "", MROUND(Y3529 * IFS(Y3529&lt;=3, 4, Y3529&lt;=8, 3.5, Y3529&lt;=10, 3, Y3529&lt;=15, 2.5, Y3529&lt;=20, 2, Y3529&lt;=25, 1.9, Y3529&lt;=30, 1.8, Y3529&lt;=35, 1.75, Y3529&lt;=40, 1.7, Y3529&lt;=45, 1.6, TRUE, 1.5), 0.25))</f>
        <v/>
      </c>
      <c r="E3529" s="6" t="inlineStr">
        <is>
          <t>Women</t>
        </is>
      </c>
      <c r="F3529" s="6" t="inlineStr">
        <is>
          <t>EDT</t>
        </is>
      </c>
      <c r="G3529" s="6" t="inlineStr">
        <is>
          <t>85 ML</t>
        </is>
      </c>
      <c r="H3529" t="inlineStr">
        <is>
          <t>Perfume</t>
        </is>
      </c>
      <c r="I3529" s="6" t="inlineStr"/>
      <c r="J3529" s="6" t="inlineStr"/>
      <c r="K3529" s="6" t="inlineStr"/>
      <c r="L3529" s="6" t="inlineStr"/>
      <c r="M3529" s="6" t="inlineStr"/>
      <c r="N3529" s="6" t="inlineStr"/>
      <c r="O3529" s="6" t="inlineStr"/>
      <c r="P3529" s="6" t="inlineStr"/>
      <c r="Q3529" s="13" t="inlineStr"/>
      <c r="R3529" t="inlineStr"/>
      <c r="S3529" t="inlineStr">
        <is>
          <t>Needs check: could not identify fragrance</t>
        </is>
      </c>
      <c r="T3529" t="inlineStr"/>
      <c r="Y3529" s="7" t="n">
        <v>28</v>
      </c>
    </row>
    <row r="3530" ht="15.75" customHeight="1" s="11">
      <c r="A3530" s="8" t="inlineStr">
        <is>
          <t>3346133203671</t>
        </is>
      </c>
      <c r="B3530" s="6" t="inlineStr">
        <is>
          <t>HERMES TWILLY EAU GINGER EDP 85ML</t>
        </is>
      </c>
      <c r="C3530" s="6" t="inlineStr">
        <is>
          <t>HERMES</t>
        </is>
      </c>
      <c r="D3530" s="5">
        <f>IF(OR(ISBLANK(Y3530), Y3530=0, NOT(ISNUMBER(Y3530))), "", MROUND(Y3530 * IFS(Y3530&lt;=3, 4, Y3530&lt;=8, 3.5, Y3530&lt;=10, 3, Y3530&lt;=15, 2.5, Y3530&lt;=20, 2, Y3530&lt;=25, 1.9, Y3530&lt;=30, 1.8, Y3530&lt;=35, 1.75, Y3530&lt;=40, 1.7, Y3530&lt;=45, 1.6, TRUE, 1.5), 0.25))</f>
        <v/>
      </c>
      <c r="E3530" s="6" t="inlineStr">
        <is>
          <t>Unisex</t>
        </is>
      </c>
      <c r="F3530" s="6" t="inlineStr">
        <is>
          <t>EDP</t>
        </is>
      </c>
      <c r="G3530" s="6" t="inlineStr">
        <is>
          <t>85 ML</t>
        </is>
      </c>
      <c r="I3530" s="6" t="n"/>
      <c r="J3530" s="6" t="n"/>
      <c r="K3530" s="6" t="n"/>
      <c r="L3530" s="6" t="n"/>
      <c r="M3530" s="6" t="n"/>
      <c r="N3530" s="6" t="n"/>
      <c r="O3530" s="6" t="n"/>
      <c r="P3530" s="6" t="n"/>
      <c r="Y3530" s="7" t="n">
        <v>22</v>
      </c>
    </row>
    <row r="3531" ht="15.75" customHeight="1" s="11">
      <c r="A3531" s="8" t="inlineStr">
        <is>
          <t>3346133202407</t>
        </is>
      </c>
      <c r="B3531" s="6" t="inlineStr">
        <is>
          <t>HERMES TWILLY EAU POIVREE W EDP 80 ML TESTER</t>
        </is>
      </c>
      <c r="C3531" s="6" t="inlineStr">
        <is>
          <t>HERMES</t>
        </is>
      </c>
      <c r="D3531" s="5">
        <f>IF(OR(ISBLANK(Y3531), Y3531=0, NOT(ISNUMBER(Y3531))), "", MROUND(Y3531 * IFS(Y3531&lt;=3, 4, Y3531&lt;=8, 3.5, Y3531&lt;=10, 3, Y3531&lt;=15, 2.5, Y3531&lt;=20, 2, Y3531&lt;=25, 1.9, Y3531&lt;=30, 1.8, Y3531&lt;=35, 1.75, Y3531&lt;=40, 1.7, Y3531&lt;=45, 1.6, TRUE, 1.5), 0.25))</f>
        <v/>
      </c>
      <c r="E3531" s="6" t="inlineStr">
        <is>
          <t>Unisex</t>
        </is>
      </c>
      <c r="F3531" s="6" t="inlineStr">
        <is>
          <t>EDP</t>
        </is>
      </c>
      <c r="G3531" s="6" t="inlineStr">
        <is>
          <t>80 ML</t>
        </is>
      </c>
      <c r="I3531" s="6" t="n"/>
      <c r="J3531" s="6" t="n"/>
      <c r="K3531" s="6" t="n"/>
      <c r="L3531" s="6" t="n"/>
      <c r="M3531" s="6" t="n"/>
      <c r="N3531" s="6" t="n"/>
      <c r="O3531" s="6" t="n"/>
      <c r="P3531" s="6" t="n"/>
      <c r="Y3531" s="7" t="n">
        <v>18</v>
      </c>
    </row>
    <row r="3532" ht="15.75" customHeight="1" s="11">
      <c r="A3532" s="8" t="inlineStr">
        <is>
          <t>3346130009511</t>
        </is>
      </c>
      <c r="B3532" s="6" t="inlineStr">
        <is>
          <t>HERMES TWILLY EAU POIVREE W TESTER</t>
        </is>
      </c>
      <c r="C3532" s="6" t="inlineStr">
        <is>
          <t>Hermès</t>
        </is>
      </c>
      <c r="D3532" s="5">
        <f>IF(OR(ISBLANK(Y3532), Y3532=0, NOT(ISNUMBER(Y3532))), "", MROUND(Y3532 * IFS(Y3532&lt;=3, 4, Y3532&lt;=8, 3.5, Y3532&lt;=10, 3, Y3532&lt;=15, 2.5, Y3532&lt;=20, 2, Y3532&lt;=25, 1.9, Y3532&lt;=30, 1.8, Y3532&lt;=35, 1.75, Y3532&lt;=40, 1.7, Y3532&lt;=45, 1.6, TRUE, 1.5), 0.25))</f>
        <v/>
      </c>
      <c r="E3532" s="6" t="inlineStr">
        <is>
          <t>Women</t>
        </is>
      </c>
      <c r="F3532" s="6" t="inlineStr"/>
      <c r="G3532" s="6" t="inlineStr"/>
      <c r="H3532" t="inlineStr">
        <is>
          <t>Perfume</t>
        </is>
      </c>
      <c r="I3532" s="6" t="inlineStr">
        <is>
          <t>Chypre Floral</t>
        </is>
      </c>
      <c r="J3532" s="6" t="inlineStr">
        <is>
          <t>Rose, Soft Spicy, Patchouli</t>
        </is>
      </c>
      <c r="K3532" s="6" t="inlineStr">
        <is>
          <t>Pink Pepper</t>
        </is>
      </c>
      <c r="L3532" s="6" t="inlineStr">
        <is>
          <t>Rose</t>
        </is>
      </c>
      <c r="M3532" s="6" t="inlineStr">
        <is>
          <t>Patchouli</t>
        </is>
      </c>
      <c r="N3532" s="6" t="inlineStr">
        <is>
          <t>Daytime, Evening</t>
        </is>
      </c>
      <c r="O3532" s="6" t="inlineStr"/>
      <c r="P3532" s="6" t="inlineStr">
        <is>
          <t>Twilly d’Hermès Eau Poivrée is a floral composition centered on rose and spicy notes. Pink pepper opens the fragrance, rose forms the heart, and patchouli anchors the base.</t>
        </is>
      </c>
      <c r="Q3532" s="13" t="inlineStr">
        <is>
          <t>تويلي دو هيرميس أو بواڤريه تركيبة زهرية تتمحور حول الورد والتوابل. يبدأ بالفلفل الوردي، ويشكل الورد القلب، بينما يرسخ الباتشولي القاعدة.</t>
        </is>
      </c>
      <c r="R3532" t="inlineStr">
        <is>
          <t>Tester</t>
        </is>
      </c>
      <c r="S3532" t="inlineStr">
        <is>
          <t>Needs check: concentration</t>
        </is>
      </c>
      <c r="T3532" t="inlineStr">
        <is>
          <t>https://www.perfumica.com/perfumes/65028/twilly-d-hermes-eau-poivree-eau-de-parfum-by-hermes-for-women</t>
        </is>
      </c>
      <c r="Y3532" s="7" t="n">
        <v>14.4133</v>
      </c>
    </row>
    <row r="3533" ht="15.75" customHeight="1" s="11">
      <c r="A3533" s="8" t="inlineStr">
        <is>
          <t>3346133202506</t>
        </is>
      </c>
      <c r="B3533" s="6" t="inlineStr">
        <is>
          <t>HERMES TWILLY EAU POIVREE WOMEN EDP 85 ML</t>
        </is>
      </c>
      <c r="C3533" s="6" t="inlineStr">
        <is>
          <t>HERMES</t>
        </is>
      </c>
      <c r="D3533" s="5">
        <f>IF(OR(ISBLANK(Y3533), Y3533=0, NOT(ISNUMBER(Y3533))), "", MROUND(Y3533 * IFS(Y3533&lt;=3, 4, Y3533&lt;=8, 3.5, Y3533&lt;=10, 3, Y3533&lt;=15, 2.5, Y3533&lt;=20, 2, Y3533&lt;=25, 1.9, Y3533&lt;=30, 1.8, Y3533&lt;=35, 1.75, Y3533&lt;=40, 1.7, Y3533&lt;=45, 1.6, TRUE, 1.5), 0.25))</f>
        <v/>
      </c>
      <c r="E3533" s="6" t="inlineStr">
        <is>
          <t>Women</t>
        </is>
      </c>
      <c r="F3533" s="6" t="inlineStr">
        <is>
          <t>EDP</t>
        </is>
      </c>
      <c r="G3533" s="6" t="inlineStr">
        <is>
          <t>85 ML</t>
        </is>
      </c>
      <c r="I3533" s="6" t="n"/>
      <c r="J3533" s="6" t="n"/>
      <c r="K3533" s="6" t="n"/>
      <c r="L3533" s="6" t="n"/>
      <c r="M3533" s="6" t="n"/>
      <c r="N3533" s="6" t="n"/>
      <c r="O3533" s="6" t="n"/>
      <c r="P3533" s="6" t="n"/>
      <c r="Y3533" s="7" t="n">
        <v>24</v>
      </c>
    </row>
    <row r="3534" ht="15.75" customHeight="1" s="11">
      <c r="A3534" s="8" t="inlineStr">
        <is>
          <t>3346130009566</t>
        </is>
      </c>
      <c r="B3534" s="6" t="inlineStr">
        <is>
          <t>HERMES TWILLY EAU POUVREE EDP 85ML</t>
        </is>
      </c>
      <c r="C3534" s="6" t="inlineStr">
        <is>
          <t>HERMES</t>
        </is>
      </c>
      <c r="D3534" s="5">
        <f>IF(OR(ISBLANK(Y3534), Y3534=0, NOT(ISNUMBER(Y3534))), "", MROUND(Y3534 * IFS(Y3534&lt;=3, 4, Y3534&lt;=8, 3.5, Y3534&lt;=10, 3, Y3534&lt;=15, 2.5, Y3534&lt;=20, 2, Y3534&lt;=25, 1.9, Y3534&lt;=30, 1.8, Y3534&lt;=35, 1.75, Y3534&lt;=40, 1.7, Y3534&lt;=45, 1.6, TRUE, 1.5), 0.25))</f>
        <v/>
      </c>
      <c r="E3534" s="6" t="inlineStr">
        <is>
          <t>Unisex</t>
        </is>
      </c>
      <c r="F3534" s="6" t="inlineStr">
        <is>
          <t>EDP</t>
        </is>
      </c>
      <c r="G3534" s="6" t="inlineStr">
        <is>
          <t>85 ML</t>
        </is>
      </c>
      <c r="I3534" s="6" t="n"/>
      <c r="J3534" s="6" t="n"/>
      <c r="K3534" s="6" t="n"/>
      <c r="L3534" s="6" t="n"/>
      <c r="M3534" s="6" t="n"/>
      <c r="N3534" s="6" t="n"/>
      <c r="O3534" s="6" t="n"/>
      <c r="P3534" s="6" t="n"/>
      <c r="Y3534" s="7" t="n">
        <v>16.36</v>
      </c>
    </row>
    <row r="3535" ht="15.75" customHeight="1" s="11">
      <c r="A3535" s="8" t="inlineStr">
        <is>
          <t>3346133200021</t>
        </is>
      </c>
      <c r="B3535" s="6" t="inlineStr">
        <is>
          <t>HERMES TWILLY EDP WOMEN 85 ML</t>
        </is>
      </c>
      <c r="C3535" s="6" t="inlineStr">
        <is>
          <t>HERMES</t>
        </is>
      </c>
      <c r="D3535" s="5">
        <f>IF(OR(ISBLANK(Y3535), Y3535=0, NOT(ISNUMBER(Y3535))), "", MROUND(Y3535 * IFS(Y3535&lt;=3, 4, Y3535&lt;=8, 3.5, Y3535&lt;=10, 3, Y3535&lt;=15, 2.5, Y3535&lt;=20, 2, Y3535&lt;=25, 1.9, Y3535&lt;=30, 1.8, Y3535&lt;=35, 1.75, Y3535&lt;=40, 1.7, Y3535&lt;=45, 1.6, TRUE, 1.5), 0.25))</f>
        <v/>
      </c>
      <c r="E3535" s="6" t="inlineStr">
        <is>
          <t>Women</t>
        </is>
      </c>
      <c r="F3535" s="6" t="inlineStr">
        <is>
          <t>EDP</t>
        </is>
      </c>
      <c r="G3535" s="6" t="inlineStr">
        <is>
          <t>85 ML</t>
        </is>
      </c>
      <c r="I3535" s="6" t="n"/>
      <c r="J3535" s="6" t="n"/>
      <c r="K3535" s="6" t="n"/>
      <c r="L3535" s="6" t="n"/>
      <c r="M3535" s="6" t="n"/>
      <c r="N3535" s="6" t="n"/>
      <c r="O3535" s="6" t="n"/>
      <c r="P3535" s="6" t="n"/>
      <c r="Y3535" s="7" t="n">
        <v>23.4499</v>
      </c>
    </row>
    <row r="3536" ht="15.75" customHeight="1" s="11">
      <c r="A3536" s="8" t="inlineStr">
        <is>
          <t>3346130010449</t>
        </is>
      </c>
      <c r="B3536" s="6" t="inlineStr">
        <is>
          <t>HERMES TWILLY FOR WOMEN EDP 85 ML TESTER</t>
        </is>
      </c>
      <c r="C3536" s="6" t="inlineStr">
        <is>
          <t>Hermès</t>
        </is>
      </c>
      <c r="D3536" s="5">
        <f>IF(OR(ISBLANK(Y3536), Y3536=0, NOT(ISNUMBER(Y3536))), "", MROUND(Y3536 * IFS(Y3536&lt;=3, 4, Y3536&lt;=8, 3.5, Y3536&lt;=10, 3, Y3536&lt;=15, 2.5, Y3536&lt;=20, 2, Y3536&lt;=25, 1.9, Y3536&lt;=30, 1.8, Y3536&lt;=35, 1.75, Y3536&lt;=40, 1.7, Y3536&lt;=45, 1.6, TRUE, 1.5), 0.25))</f>
        <v/>
      </c>
      <c r="E3536" s="6" t="inlineStr">
        <is>
          <t>Women</t>
        </is>
      </c>
      <c r="F3536" s="6" t="inlineStr">
        <is>
          <t>EDP</t>
        </is>
      </c>
      <c r="G3536" s="6" t="inlineStr">
        <is>
          <t>85 ML</t>
        </is>
      </c>
      <c r="H3536" t="inlineStr">
        <is>
          <t>Perfume</t>
        </is>
      </c>
      <c r="I3536" s="6" t="inlineStr">
        <is>
          <t>Floral</t>
        </is>
      </c>
      <c r="J3536" s="6" t="inlineStr">
        <is>
          <t>White Floral, Citrus, Fresh Spicy</t>
        </is>
      </c>
      <c r="K3536" s="6" t="inlineStr">
        <is>
          <t>Ginger, Bitter Orange, Bergamot</t>
        </is>
      </c>
      <c r="L3536" s="6" t="inlineStr">
        <is>
          <t>Tuberose, Orange Blossom, Jasmine</t>
        </is>
      </c>
      <c r="M3536" s="6" t="inlineStr">
        <is>
          <t>Sandalwood, Vanilla</t>
        </is>
      </c>
      <c r="N3536" s="6" t="inlineStr">
        <is>
          <t>Daytime, Spring, Summer</t>
        </is>
      </c>
      <c r="O3536" s="6" t="inlineStr"/>
      <c r="P3536" s="6" t="inlineStr">
        <is>
          <t>Twilly d’Hermès is a Floral fragrance for women with white-floral, citrus and fresh-spicy accords. Ginger, bitter orange and bergamot lead to tuberose, orange blossom and jasmine, with sandalwood and vanilla in the base.</t>
        </is>
      </c>
      <c r="Q3536" s="13" t="inlineStr">
        <is>
          <t>تويلي دو هيرميس عطر زهري للنساء بطابع الزهور البيضاء والحمضيات والتوابل المنعشة. يبدأ بالزنجبيل والبرتقال المر والبرغموت، ثم مسك الروم وزهر البرتقال والياسمين، مع خشب الصندل والفانيلا.</t>
        </is>
      </c>
      <c r="R3536" t="inlineStr">
        <is>
          <t>Tester</t>
        </is>
      </c>
      <c r="S3536" t="inlineStr">
        <is>
          <t>Verified</t>
        </is>
      </c>
      <c r="T3536" t="inlineStr">
        <is>
          <t>https://www.fragrantica.com/perfume/Hermes/Twilly-d-Hermes-46145.html</t>
        </is>
      </c>
      <c r="Y3536" s="7" t="n">
        <v>22</v>
      </c>
    </row>
    <row r="3537" ht="15.75" customHeight="1" s="11">
      <c r="A3537" s="8" t="inlineStr">
        <is>
          <t>3346130423775</t>
        </is>
      </c>
      <c r="B3537" s="6" t="inlineStr">
        <is>
          <t>HERMES TWILLY TUTTI EDP 85ML (T)</t>
        </is>
      </c>
      <c r="C3537" s="6" t="inlineStr">
        <is>
          <t>Hermès</t>
        </is>
      </c>
      <c r="D3537" s="5">
        <f>IF(OR(ISBLANK(Y3537), Y3537=0, NOT(ISNUMBER(Y3537))), "", MROUND(Y3537 * IFS(Y3537&lt;=3, 4, Y3537&lt;=8, 3.5, Y3537&lt;=10, 3, Y3537&lt;=15, 2.5, Y3537&lt;=20, 2, Y3537&lt;=25, 1.9, Y3537&lt;=30, 1.8, Y3537&lt;=35, 1.75, Y3537&lt;=40, 1.7, Y3537&lt;=45, 1.6, TRUE, 1.5), 0.25))</f>
        <v/>
      </c>
      <c r="E3537" s="6" t="inlineStr">
        <is>
          <t>Women</t>
        </is>
      </c>
      <c r="F3537" s="6" t="inlineStr">
        <is>
          <t>EDP</t>
        </is>
      </c>
      <c r="G3537" s="6" t="inlineStr">
        <is>
          <t>85 ML</t>
        </is>
      </c>
      <c r="H3537" t="inlineStr">
        <is>
          <t>Perfume</t>
        </is>
      </c>
      <c r="I3537" s="6" t="inlineStr">
        <is>
          <t>Floral Fruity</t>
        </is>
      </c>
      <c r="J3537" s="6" t="inlineStr">
        <is>
          <t>Fruity, Fresh, Tropical</t>
        </is>
      </c>
      <c r="K3537" s="6" t="inlineStr">
        <is>
          <t>Litchi</t>
        </is>
      </c>
      <c r="L3537" s="6" t="inlineStr">
        <is>
          <t>Ginger Flower</t>
        </is>
      </c>
      <c r="M3537" s="6" t="inlineStr">
        <is>
          <t>Musk</t>
        </is>
      </c>
      <c r="N3537" s="6" t="inlineStr">
        <is>
          <t>Daytime, Spring, Summer</t>
        </is>
      </c>
      <c r="O3537" s="6" t="inlineStr"/>
      <c r="P3537" s="6" t="inlineStr">
        <is>
          <t>Tutti Twilly d’Hermès is a Floral Fruity fragrance for women with fruity, fresh and tropical accords. Litchi opens the fragrance, ginger flower forms the heart, and musk provides the base.</t>
        </is>
      </c>
      <c r="Q3537" s="13" t="inlineStr">
        <is>
          <t>توتي تويلي دو هيرميس عطر زهري فاكهي للنساء بطابع فاكهي ومنعش واستوائي. يبدأ بالليتشي، ثم زهرة الزنجبيل، مع المسك في القاعدة.</t>
        </is>
      </c>
      <c r="R3537" t="inlineStr">
        <is>
          <t>Tester</t>
        </is>
      </c>
      <c r="S3537" t="inlineStr">
        <is>
          <t>Verified</t>
        </is>
      </c>
      <c r="T3537" t="inlineStr">
        <is>
          <t>https://www.fragrantica.com/perfume/Herm-s/Tutti-Twilly-d-Herm-s-83963.html</t>
        </is>
      </c>
      <c r="Y3537" s="7" t="n">
        <v>14.8533</v>
      </c>
    </row>
    <row r="3538" ht="15.75" customHeight="1" s="11">
      <c r="A3538" s="8" t="inlineStr">
        <is>
          <t>3346130013273</t>
        </is>
      </c>
      <c r="B3538" s="6" t="inlineStr">
        <is>
          <t>HERMES TWILLY WOMEN EDP 85 ML TESTER</t>
        </is>
      </c>
      <c r="C3538" s="6" t="inlineStr">
        <is>
          <t>Hermès</t>
        </is>
      </c>
      <c r="D3538" s="5">
        <f>IF(OR(ISBLANK(Y3538), Y3538=0, NOT(ISNUMBER(Y3538))), "", MROUND(Y3538 * IFS(Y3538&lt;=3, 4, Y3538&lt;=8, 3.5, Y3538&lt;=10, 3, Y3538&lt;=15, 2.5, Y3538&lt;=20, 2, Y3538&lt;=25, 1.9, Y3538&lt;=30, 1.8, Y3538&lt;=35, 1.75, Y3538&lt;=40, 1.7, Y3538&lt;=45, 1.6, TRUE, 1.5), 0.25))</f>
        <v/>
      </c>
      <c r="E3538" s="6" t="inlineStr">
        <is>
          <t>Women</t>
        </is>
      </c>
      <c r="F3538" s="6" t="inlineStr">
        <is>
          <t>EDP</t>
        </is>
      </c>
      <c r="G3538" s="6" t="inlineStr">
        <is>
          <t>85 ML</t>
        </is>
      </c>
      <c r="H3538" t="inlineStr">
        <is>
          <t>Perfume</t>
        </is>
      </c>
      <c r="I3538" s="6" t="inlineStr">
        <is>
          <t>Floral</t>
        </is>
      </c>
      <c r="J3538" s="6" t="inlineStr">
        <is>
          <t>White Floral, Citrus, Fresh Spicy</t>
        </is>
      </c>
      <c r="K3538" s="6" t="inlineStr">
        <is>
          <t>Ginger, Bitter Orange, Bergamot</t>
        </is>
      </c>
      <c r="L3538" s="6" t="inlineStr">
        <is>
          <t>Tuberose, Orange Blossom, Jasmine</t>
        </is>
      </c>
      <c r="M3538" s="6" t="inlineStr">
        <is>
          <t>Sandalwood, Vanilla</t>
        </is>
      </c>
      <c r="N3538" s="6" t="inlineStr">
        <is>
          <t>Daytime, Spring, Summer</t>
        </is>
      </c>
      <c r="O3538" s="6" t="inlineStr"/>
      <c r="P3538" s="6" t="inlineStr">
        <is>
          <t>Twilly d’Hermès is a Floral fragrance for women with white-floral, citrus and fresh-spicy accords. Ginger, bitter orange and bergamot lead to tuberose, orange blossom and jasmine, with sandalwood and vanilla in the base.</t>
        </is>
      </c>
      <c r="Q3538" s="13" t="inlineStr">
        <is>
          <t>تويلي دو هيرميس عطر زهري للنساء بطابع الزهور البيضاء والحمضيات والتوابل المنعشة. يبدأ بالزنجبيل والبرتقال المر والبرغموت، ثم مسك الروم وزهر البرتقال والياسمين، مع خشب الصندل والفانيلا.</t>
        </is>
      </c>
      <c r="R3538" t="inlineStr">
        <is>
          <t>Tester</t>
        </is>
      </c>
      <c r="S3538" t="inlineStr">
        <is>
          <t>Verified</t>
        </is>
      </c>
      <c r="T3538" t="inlineStr">
        <is>
          <t>https://www.fragrantica.com/perfume/Hermes/Twilly-d-Hermes-46145.html</t>
        </is>
      </c>
      <c r="Y3538" s="7" t="n">
        <v>16.625</v>
      </c>
    </row>
    <row r="3539" ht="15.75" customHeight="1" s="11">
      <c r="A3539" s="8" t="inlineStr">
        <is>
          <t>3346130417262</t>
        </is>
      </c>
      <c r="B3539" s="6" t="inlineStr">
        <is>
          <t>HERMES UN JARDIN A CYTHERE EDT 100ML</t>
        </is>
      </c>
      <c r="C3539" s="6" t="inlineStr">
        <is>
          <t>Hermès</t>
        </is>
      </c>
      <c r="D3539" s="5">
        <f>IF(OR(ISBLANK(Y3539), Y3539=0, NOT(ISNUMBER(Y3539))), "", MROUND(Y3539 * IFS(Y3539&lt;=3, 4, Y3539&lt;=8, 3.5, Y3539&lt;=10, 3, Y3539&lt;=15, 2.5, Y3539&lt;=20, 2, Y3539&lt;=25, 1.9, Y3539&lt;=30, 1.8, Y3539&lt;=35, 1.75, Y3539&lt;=40, 1.7, Y3539&lt;=45, 1.6, TRUE, 1.5), 0.25))</f>
        <v/>
      </c>
      <c r="E3539" s="6" t="inlineStr">
        <is>
          <t>Unisex</t>
        </is>
      </c>
      <c r="F3539" s="6" t="inlineStr">
        <is>
          <t>EDT</t>
        </is>
      </c>
      <c r="G3539" s="6" t="inlineStr">
        <is>
          <t>100 ML</t>
        </is>
      </c>
      <c r="H3539" t="inlineStr">
        <is>
          <t>Perfume</t>
        </is>
      </c>
      <c r="I3539" s="6" t="inlineStr">
        <is>
          <t>Woody Aromatic</t>
        </is>
      </c>
      <c r="J3539" s="6" t="inlineStr">
        <is>
          <t>Woody, Citrus, Green</t>
        </is>
      </c>
      <c r="K3539" s="6" t="inlineStr">
        <is>
          <t>Citruses</t>
        </is>
      </c>
      <c r="L3539" s="6" t="inlineStr">
        <is>
          <t>Pistachio, Olive Tree</t>
        </is>
      </c>
      <c r="M3539" s="6" t="inlineStr">
        <is>
          <t>Green Accord</t>
        </is>
      </c>
      <c r="N3539" s="6" t="inlineStr">
        <is>
          <t>Daytime, Spring, Summer</t>
        </is>
      </c>
      <c r="O3539" s="6" t="inlineStr"/>
      <c r="P3539" s="6" t="inlineStr">
        <is>
          <t>Un Jardin à Cythère is a Woody Aromatic fragrance for women and men with woody, citrus and green accords. Its composition features citruses, pistachio, olive tree and a green accord.</t>
        </is>
      </c>
      <c r="Q3539" s="13" t="inlineStr">
        <is>
          <t>آن جاردان آ سيتر عطر خشبي عطري للنساء والرجال بطابع خشبي وحمضي وأخضر. يتضمن الحمضيات والفستق وشجرة الزيتون واتفاقاً أخضر.</t>
        </is>
      </c>
      <c r="R3539" t="inlineStr"/>
      <c r="S3539" t="inlineStr">
        <is>
          <t>Verified</t>
        </is>
      </c>
      <c r="T3539" t="inlineStr">
        <is>
          <t>https://www.fragrantica.com/perfume/Hermes/Un-Jardin-a-Cythere-79225.html</t>
        </is>
      </c>
      <c r="Y3539" s="7" t="n">
        <v>21.4185</v>
      </c>
    </row>
    <row r="3540" ht="15.75" customHeight="1" s="11">
      <c r="A3540" s="8" t="inlineStr">
        <is>
          <t>3346130417293</t>
        </is>
      </c>
      <c r="B3540" s="6" t="inlineStr">
        <is>
          <t>HERMES UN JARDIN CYTHERE EDT 100ML(T)</t>
        </is>
      </c>
      <c r="C3540" s="6" t="inlineStr">
        <is>
          <t>Hermès</t>
        </is>
      </c>
      <c r="D3540" s="5">
        <f>IF(OR(ISBLANK(Y3540), Y3540=0, NOT(ISNUMBER(Y3540))), "", MROUND(Y3540 * IFS(Y3540&lt;=3, 4, Y3540&lt;=8, 3.5, Y3540&lt;=10, 3, Y3540&lt;=15, 2.5, Y3540&lt;=20, 2, Y3540&lt;=25, 1.9, Y3540&lt;=30, 1.8, Y3540&lt;=35, 1.75, Y3540&lt;=40, 1.7, Y3540&lt;=45, 1.6, TRUE, 1.5), 0.25))</f>
        <v/>
      </c>
      <c r="E3540" s="6" t="inlineStr">
        <is>
          <t>Unisex</t>
        </is>
      </c>
      <c r="F3540" s="6" t="inlineStr">
        <is>
          <t>EDT</t>
        </is>
      </c>
      <c r="G3540" s="6" t="inlineStr">
        <is>
          <t>100 ML</t>
        </is>
      </c>
      <c r="H3540" t="inlineStr">
        <is>
          <t>Perfume</t>
        </is>
      </c>
      <c r="I3540" s="6" t="inlineStr">
        <is>
          <t>Woody Aromatic</t>
        </is>
      </c>
      <c r="J3540" s="6" t="inlineStr">
        <is>
          <t>Woody, Citrus, Green</t>
        </is>
      </c>
      <c r="K3540" s="6" t="inlineStr">
        <is>
          <t>Citruses</t>
        </is>
      </c>
      <c r="L3540" s="6" t="inlineStr">
        <is>
          <t>Pistachio, Olive Tree</t>
        </is>
      </c>
      <c r="M3540" s="6" t="inlineStr">
        <is>
          <t>Green Accord</t>
        </is>
      </c>
      <c r="N3540" s="6" t="inlineStr">
        <is>
          <t>Daytime, Spring, Summer</t>
        </is>
      </c>
      <c r="O3540" s="6" t="inlineStr"/>
      <c r="P3540" s="6" t="inlineStr">
        <is>
          <t>Un Jardin à Cythère is a Woody Aromatic fragrance for women and men with woody, citrus and green accords. Its composition features citruses, pistachio, olive tree and a green accord.</t>
        </is>
      </c>
      <c r="Q3540" s="13" t="inlineStr">
        <is>
          <t>آن جاردان آ سيتر عطر خشبي عطري للنساء والرجال بطابع خشبي وحمضي وأخضر. يتضمن الحمضيات والفستق وشجرة الزيتون واتفاقاً أخضر.</t>
        </is>
      </c>
      <c r="R3540" t="inlineStr">
        <is>
          <t>Tester</t>
        </is>
      </c>
      <c r="S3540" t="inlineStr">
        <is>
          <t>Verified</t>
        </is>
      </c>
      <c r="T3540" t="inlineStr">
        <is>
          <t>https://www.fragrantica.com/perfume/Hermes/Un-Jardin-a-Cythere-79225.html</t>
        </is>
      </c>
      <c r="Y3540" s="7" t="n">
        <v>13.97</v>
      </c>
    </row>
    <row r="3541" ht="15.75" customHeight="1" s="11">
      <c r="A3541" s="8" t="inlineStr">
        <is>
          <t>3346133600050</t>
        </is>
      </c>
      <c r="B3541" s="6" t="inlineStr">
        <is>
          <t>HERMES UN JARDIN SUR LA LAGUNE EDT 100ML</t>
        </is>
      </c>
      <c r="C3541" s="6" t="inlineStr">
        <is>
          <t>HERMES</t>
        </is>
      </c>
      <c r="D3541" s="5">
        <f>IF(OR(ISBLANK(Y3541), Y3541=0, NOT(ISNUMBER(Y3541))), "", MROUND(Y3541 * IFS(Y3541&lt;=3, 4, Y3541&lt;=8, 3.5, Y3541&lt;=10, 3, Y3541&lt;=15, 2.5, Y3541&lt;=20, 2, Y3541&lt;=25, 1.9, Y3541&lt;=30, 1.8, Y3541&lt;=35, 1.75, Y3541&lt;=40, 1.7, Y3541&lt;=45, 1.6, TRUE, 1.5), 0.25))</f>
        <v/>
      </c>
      <c r="E3541" s="6" t="inlineStr">
        <is>
          <t>Unisex</t>
        </is>
      </c>
      <c r="F3541" s="6" t="inlineStr">
        <is>
          <t>EDT</t>
        </is>
      </c>
      <c r="G3541" s="6" t="inlineStr">
        <is>
          <t>100 ML</t>
        </is>
      </c>
      <c r="I3541" s="6" t="n"/>
      <c r="J3541" s="6" t="n"/>
      <c r="K3541" s="6" t="n"/>
      <c r="L3541" s="6" t="n"/>
      <c r="M3541" s="6" t="n"/>
      <c r="N3541" s="6" t="n"/>
      <c r="O3541" s="6" t="n"/>
      <c r="P3541" s="6" t="n"/>
      <c r="Y3541" s="7" t="n">
        <v>19.72</v>
      </c>
    </row>
    <row r="3542" ht="15.75" customHeight="1" s="11">
      <c r="A3542" s="8" t="inlineStr">
        <is>
          <t>3346138900087</t>
        </is>
      </c>
      <c r="B3542" s="6" t="inlineStr">
        <is>
          <t>HERMES UN JARDIN SUR LE NIL EDT 100ML</t>
        </is>
      </c>
      <c r="C3542" s="6" t="inlineStr">
        <is>
          <t>HERMES</t>
        </is>
      </c>
      <c r="D3542" s="5">
        <f>IF(OR(ISBLANK(Y3542), Y3542=0, NOT(ISNUMBER(Y3542))), "", MROUND(Y3542 * IFS(Y3542&lt;=3, 4, Y3542&lt;=8, 3.5, Y3542&lt;=10, 3, Y3542&lt;=15, 2.5, Y3542&lt;=20, 2, Y3542&lt;=25, 1.9, Y3542&lt;=30, 1.8, Y3542&lt;=35, 1.75, Y3542&lt;=40, 1.7, Y3542&lt;=45, 1.6, TRUE, 1.5), 0.25))</f>
        <v/>
      </c>
      <c r="E3542" s="6" t="inlineStr">
        <is>
          <t>Unisex</t>
        </is>
      </c>
      <c r="F3542" s="6" t="inlineStr">
        <is>
          <t>EDT</t>
        </is>
      </c>
      <c r="G3542" s="6" t="inlineStr">
        <is>
          <t>100 ML</t>
        </is>
      </c>
      <c r="I3542" s="6" t="n"/>
      <c r="J3542" s="6" t="n"/>
      <c r="K3542" s="6" t="n"/>
      <c r="L3542" s="6" t="n"/>
      <c r="M3542" s="6" t="n"/>
      <c r="N3542" s="6" t="n"/>
      <c r="O3542" s="6" t="n"/>
      <c r="P3542" s="6" t="n"/>
      <c r="Y3542" s="7" t="n">
        <v>19.72</v>
      </c>
    </row>
    <row r="3543" ht="15.75" customHeight="1" s="11">
      <c r="A3543" s="8" t="inlineStr">
        <is>
          <t>3346132400019</t>
        </is>
      </c>
      <c r="B3543" s="6" t="inlineStr">
        <is>
          <t>HERMES UN JARDIN SUR LE TOIT EDT 100ML</t>
        </is>
      </c>
      <c r="C3543" s="6" t="inlineStr">
        <is>
          <t>Hermès</t>
        </is>
      </c>
      <c r="D3543" s="5">
        <f>IF(OR(ISBLANK(Y3543), Y3543=0, NOT(ISNUMBER(Y3543))), "", MROUND(Y3543 * IFS(Y3543&lt;=3, 4, Y3543&lt;=8, 3.5, Y3543&lt;=10, 3, Y3543&lt;=15, 2.5, Y3543&lt;=20, 2, Y3543&lt;=25, 1.9, Y3543&lt;=30, 1.8, Y3543&lt;=35, 1.75, Y3543&lt;=40, 1.7, Y3543&lt;=45, 1.6, TRUE, 1.5), 0.25))</f>
        <v/>
      </c>
      <c r="E3543" s="6" t="inlineStr">
        <is>
          <t>Unisex</t>
        </is>
      </c>
      <c r="F3543" s="6" t="inlineStr">
        <is>
          <t>EDT</t>
        </is>
      </c>
      <c r="G3543" s="6" t="inlineStr">
        <is>
          <t>100 ML</t>
        </is>
      </c>
      <c r="H3543" t="inlineStr">
        <is>
          <t>Perfume</t>
        </is>
      </c>
      <c r="I3543" s="6" t="inlineStr"/>
      <c r="J3543" s="6" t="inlineStr"/>
      <c r="K3543" s="6" t="inlineStr"/>
      <c r="L3543" s="6" t="inlineStr"/>
      <c r="M3543" s="6" t="inlineStr"/>
      <c r="N3543" s="6" t="inlineStr"/>
      <c r="O3543" s="6" t="inlineStr"/>
      <c r="P3543" s="6" t="inlineStr"/>
      <c r="Q3543" s="13" t="inlineStr"/>
      <c r="R3543" t="inlineStr"/>
      <c r="S3543" t="inlineStr">
        <is>
          <t>Needs check: could not identify fragrance</t>
        </is>
      </c>
      <c r="T3543" t="inlineStr"/>
      <c r="Y3543" s="7" t="n">
        <v>19.6</v>
      </c>
    </row>
    <row r="3544" ht="15.75" customHeight="1" s="11">
      <c r="A3544" s="8" t="inlineStr">
        <is>
          <t>3346132400057</t>
        </is>
      </c>
      <c r="B3544" s="6" t="inlineStr">
        <is>
          <t>HERMES UN JARDIN SUR LE TOIT EDT 100ML(T)</t>
        </is>
      </c>
      <c r="C3544" s="6" t="inlineStr">
        <is>
          <t>HERMES</t>
        </is>
      </c>
      <c r="D3544" s="5">
        <f>IF(OR(ISBLANK(Y3544), Y3544=0, NOT(ISNUMBER(Y3544))), "", MROUND(Y3544 * IFS(Y3544&lt;=3, 4, Y3544&lt;=8, 3.5, Y3544&lt;=10, 3, Y3544&lt;=15, 2.5, Y3544&lt;=20, 2, Y3544&lt;=25, 1.9, Y3544&lt;=30, 1.8, Y3544&lt;=35, 1.75, Y3544&lt;=40, 1.7, Y3544&lt;=45, 1.6, TRUE, 1.5), 0.25))</f>
        <v/>
      </c>
      <c r="E3544" s="6" t="inlineStr">
        <is>
          <t>Unisex</t>
        </is>
      </c>
      <c r="F3544" s="6" t="inlineStr">
        <is>
          <t>EDT</t>
        </is>
      </c>
      <c r="G3544" s="6" t="inlineStr">
        <is>
          <t>100 ML</t>
        </is>
      </c>
      <c r="I3544" s="6" t="n"/>
      <c r="J3544" s="6" t="n"/>
      <c r="K3544" s="6" t="n"/>
      <c r="L3544" s="6" t="n"/>
      <c r="M3544" s="6" t="n"/>
      <c r="N3544" s="6" t="n"/>
      <c r="O3544" s="6" t="n"/>
      <c r="P3544" s="6" t="n"/>
      <c r="Y3544" s="7" t="n">
        <v>16.1302</v>
      </c>
    </row>
    <row r="3545" ht="15.75" customHeight="1" s="11">
      <c r="A3545" s="8" t="inlineStr">
        <is>
          <t>3346130424857</t>
        </is>
      </c>
      <c r="B3545" s="6" t="inlineStr">
        <is>
          <t>HERMES VOYAGE PARFUM TESTER</t>
        </is>
      </c>
      <c r="C3545" s="6" t="inlineStr">
        <is>
          <t>HERMES</t>
        </is>
      </c>
      <c r="D3545" s="5">
        <f>IF(OR(ISBLANK(Y3545), Y3545=0, NOT(ISNUMBER(Y3545))), "", MROUND(Y3545 * IFS(Y3545&lt;=3, 4, Y3545&lt;=8, 3.5, Y3545&lt;=10, 3, Y3545&lt;=15, 2.5, Y3545&lt;=20, 2, Y3545&lt;=25, 1.9, Y3545&lt;=30, 1.8, Y3545&lt;=35, 1.75, Y3545&lt;=40, 1.7, Y3545&lt;=45, 1.6, TRUE, 1.5), 0.25))</f>
        <v/>
      </c>
      <c r="E3545" s="6" t="inlineStr">
        <is>
          <t>Unisex</t>
        </is>
      </c>
      <c r="F3545" s="6" t="inlineStr">
        <is>
          <t>PARFUM</t>
        </is>
      </c>
      <c r="G3545" s="6" t="n"/>
      <c r="I3545" s="6" t="n"/>
      <c r="J3545" s="6" t="n"/>
      <c r="K3545" s="6" t="n"/>
      <c r="L3545" s="6" t="n"/>
      <c r="M3545" s="6" t="n"/>
      <c r="N3545" s="6" t="n"/>
      <c r="O3545" s="6" t="n"/>
      <c r="P3545" s="6" t="n"/>
      <c r="Y3545" s="7" t="n">
        <v>19.1</v>
      </c>
    </row>
    <row r="3546" ht="15.75" customHeight="1" s="11">
      <c r="A3546" s="8" t="inlineStr">
        <is>
          <t>3346132101916</t>
        </is>
      </c>
      <c r="B3546" s="6" t="inlineStr">
        <is>
          <t>HERMES VOYAGE D.HERMES PURE PURFUME TESTER</t>
        </is>
      </c>
      <c r="C3546" s="6" t="inlineStr">
        <is>
          <t>HERMES</t>
        </is>
      </c>
      <c r="D3546" s="5">
        <f>IF(OR(ISBLANK(Y3546), Y3546=0, NOT(ISNUMBER(Y3546))), "", MROUND(Y3546 * IFS(Y3546&lt;=3, 4, Y3546&lt;=8, 3.5, Y3546&lt;=10, 3, Y3546&lt;=15, 2.5, Y3546&lt;=20, 2, Y3546&lt;=25, 1.9, Y3546&lt;=30, 1.8, Y3546&lt;=35, 1.75, Y3546&lt;=40, 1.7, Y3546&lt;=45, 1.6, TRUE, 1.5), 0.25))</f>
        <v/>
      </c>
      <c r="E3546" s="6" t="inlineStr">
        <is>
          <t>Unisex</t>
        </is>
      </c>
      <c r="F3546" s="6" t="n"/>
      <c r="G3546" s="6" t="n"/>
      <c r="I3546" s="6" t="n"/>
      <c r="J3546" s="6" t="n"/>
      <c r="K3546" s="6" t="n"/>
      <c r="L3546" s="6" t="n"/>
      <c r="M3546" s="6" t="n"/>
      <c r="N3546" s="6" t="n"/>
      <c r="O3546" s="6" t="n"/>
      <c r="P3546" s="6" t="n"/>
      <c r="Y3546" s="7" t="n">
        <v>0</v>
      </c>
    </row>
    <row r="3547" ht="15.75" customHeight="1" s="11">
      <c r="A3547" s="8" t="inlineStr">
        <is>
          <t>3346130012672</t>
        </is>
      </c>
      <c r="B3547" s="6" t="inlineStr">
        <is>
          <t>HERMES VOYAGE EDT 100 ML</t>
        </is>
      </c>
      <c r="C3547" s="6" t="inlineStr">
        <is>
          <t>Hermès</t>
        </is>
      </c>
      <c r="D3547" s="5">
        <f>IF(OR(ISBLANK(Y3547), Y3547=0, NOT(ISNUMBER(Y3547))), "", MROUND(Y3547 * IFS(Y3547&lt;=3, 4, Y3547&lt;=8, 3.5, Y3547&lt;=10, 3, Y3547&lt;=15, 2.5, Y3547&lt;=20, 2, Y3547&lt;=25, 1.9, Y3547&lt;=30, 1.8, Y3547&lt;=35, 1.75, Y3547&lt;=40, 1.7, Y3547&lt;=45, 1.6, TRUE, 1.5), 0.25))</f>
        <v/>
      </c>
      <c r="E3547" s="6" t="inlineStr">
        <is>
          <t>Unisex</t>
        </is>
      </c>
      <c r="F3547" s="6" t="inlineStr">
        <is>
          <t>EDT</t>
        </is>
      </c>
      <c r="G3547" s="6" t="inlineStr">
        <is>
          <t>100 ML</t>
        </is>
      </c>
      <c r="H3547" t="inlineStr">
        <is>
          <t>Perfume</t>
        </is>
      </c>
      <c r="I3547" s="6" t="inlineStr">
        <is>
          <t>Woody Floral Musk</t>
        </is>
      </c>
      <c r="J3547" s="6" t="inlineStr">
        <is>
          <t>Warm Spicy, Citrus, Green</t>
        </is>
      </c>
      <c r="K3547" s="6" t="inlineStr">
        <is>
          <t>Cardamom, Amalfi Lemon, Spices, Juniper Berries</t>
        </is>
      </c>
      <c r="L3547" s="6" t="inlineStr">
        <is>
          <t>Tea, Green Notes, Floral Notes</t>
        </is>
      </c>
      <c r="M3547" s="6" t="inlineStr">
        <is>
          <t>Woodsy Notes, Musk, Cedar</t>
        </is>
      </c>
      <c r="N3547" s="6" t="inlineStr">
        <is>
          <t>Evening, Fall, Winter</t>
        </is>
      </c>
      <c r="O3547" s="6" t="inlineStr"/>
      <c r="P3547" s="6" t="inlineStr">
        <is>
          <t>Voyage d’Hermès is a Woody Floral Musk fragrance for women and men with warm-spicy, citrus and green accords. Cardamom, lemon, spices and juniper open the composition, followed by tea and green notes over woods, musk and cedar.</t>
        </is>
      </c>
      <c r="Q3547" s="13" t="inlineStr">
        <is>
          <t>فواياج دو هيرميس عطر خشبي زهري مسكي للنساء والرجال بطابع متبل دافئ وحمضي وأخضر. يبدأ بالهيل والليمون والتوابل والعرعر، ثم الشاي والنغمات الخضراء والزهرية، مع الأخشاب والمسك والأرز.</t>
        </is>
      </c>
      <c r="R3547" t="inlineStr"/>
      <c r="S3547" t="inlineStr">
        <is>
          <t>Verified</t>
        </is>
      </c>
      <c r="T3547" t="inlineStr">
        <is>
          <t>https://www.fragrantica.com/parfem/Hermes/Voyage-d-Hermes-7916.html</t>
        </is>
      </c>
      <c r="Y3547" s="7" t="n">
        <v>20.6083</v>
      </c>
    </row>
    <row r="3548" ht="15.75" customHeight="1" s="11">
      <c r="A3548" s="8" t="inlineStr">
        <is>
          <t>3346132100025</t>
        </is>
      </c>
      <c r="B3548" s="6" t="inlineStr">
        <is>
          <t>HERMES VOYAGE EDT 100 ML REFILLABLE</t>
        </is>
      </c>
      <c r="C3548" s="6" t="inlineStr">
        <is>
          <t>HERMES</t>
        </is>
      </c>
      <c r="D3548" s="5">
        <f>IF(OR(ISBLANK(Y3548), Y3548=0, NOT(ISNUMBER(Y3548))), "", MROUND(Y3548 * IFS(Y3548&lt;=3, 4, Y3548&lt;=8, 3.5, Y3548&lt;=10, 3, Y3548&lt;=15, 2.5, Y3548&lt;=20, 2, Y3548&lt;=25, 1.9, Y3548&lt;=30, 1.8, Y3548&lt;=35, 1.75, Y3548&lt;=40, 1.7, Y3548&lt;=45, 1.6, TRUE, 1.5), 0.25))</f>
        <v/>
      </c>
      <c r="E3548" s="6" t="inlineStr">
        <is>
          <t>Unisex</t>
        </is>
      </c>
      <c r="F3548" s="6" t="inlineStr">
        <is>
          <t>EDT</t>
        </is>
      </c>
      <c r="G3548" s="6" t="inlineStr">
        <is>
          <t>100 ML</t>
        </is>
      </c>
      <c r="I3548" s="6" t="n"/>
      <c r="J3548" s="6" t="n"/>
      <c r="K3548" s="6" t="n"/>
      <c r="L3548" s="6" t="n"/>
      <c r="M3548" s="6" t="n"/>
      <c r="N3548" s="6" t="n"/>
      <c r="O3548" s="6" t="n"/>
      <c r="P3548" s="6" t="n"/>
      <c r="Y3548" s="7" t="n">
        <v>0</v>
      </c>
    </row>
    <row r="3549" ht="15.75" customHeight="1" s="11">
      <c r="A3549" s="8" t="inlineStr">
        <is>
          <t>3346130012689</t>
        </is>
      </c>
      <c r="B3549" s="6" t="inlineStr">
        <is>
          <t>HERMES VOYAGE PARFUM 100ML</t>
        </is>
      </c>
      <c r="C3549" s="6" t="inlineStr">
        <is>
          <t>HERMES</t>
        </is>
      </c>
      <c r="D3549" s="5">
        <f>IF(OR(ISBLANK(Y3549), Y3549=0, NOT(ISNUMBER(Y3549))), "", MROUND(Y3549 * IFS(Y3549&lt;=3, 4, Y3549&lt;=8, 3.5, Y3549&lt;=10, 3, Y3549&lt;=15, 2.5, Y3549&lt;=20, 2, Y3549&lt;=25, 1.9, Y3549&lt;=30, 1.8, Y3549&lt;=35, 1.75, Y3549&lt;=40, 1.7, Y3549&lt;=45, 1.6, TRUE, 1.5), 0.25))</f>
        <v/>
      </c>
      <c r="E3549" s="6" t="inlineStr">
        <is>
          <t>Unisex</t>
        </is>
      </c>
      <c r="F3549" s="6" t="inlineStr">
        <is>
          <t>PARFUM</t>
        </is>
      </c>
      <c r="G3549" s="6" t="inlineStr">
        <is>
          <t>100 ML</t>
        </is>
      </c>
      <c r="I3549" s="6" t="n"/>
      <c r="J3549" s="6" t="n"/>
      <c r="K3549" s="6" t="n"/>
      <c r="L3549" s="6" t="n"/>
      <c r="M3549" s="6" t="n"/>
      <c r="N3549" s="6" t="n"/>
      <c r="O3549" s="6" t="n"/>
      <c r="P3549" s="6" t="n"/>
      <c r="Y3549" s="7" t="n">
        <v>29</v>
      </c>
    </row>
    <row r="3550" ht="15.75" customHeight="1" s="11">
      <c r="A3550" s="8" t="inlineStr">
        <is>
          <t>3346131501885</t>
        </is>
      </c>
      <c r="B3550" s="6" t="inlineStr">
        <is>
          <t>HERMIS KELLY CALECHE EDP TESTER 100 ML</t>
        </is>
      </c>
      <c r="C3550" s="6" t="inlineStr">
        <is>
          <t>Hermès</t>
        </is>
      </c>
      <c r="D3550" s="5">
        <f>IF(OR(ISBLANK(Y3550), Y3550=0, NOT(ISNUMBER(Y3550))), "", MROUND(Y3550 * IFS(Y3550&lt;=3, 4, Y3550&lt;=8, 3.5, Y3550&lt;=10, 3, Y3550&lt;=15, 2.5, Y3550&lt;=20, 2, Y3550&lt;=25, 1.9, Y3550&lt;=30, 1.8, Y3550&lt;=35, 1.75, Y3550&lt;=40, 1.7, Y3550&lt;=45, 1.6, TRUE, 1.5), 0.25))</f>
        <v/>
      </c>
      <c r="E3550" s="6" t="inlineStr">
        <is>
          <t>Women</t>
        </is>
      </c>
      <c r="F3550" s="6" t="inlineStr">
        <is>
          <t>EDP</t>
        </is>
      </c>
      <c r="G3550" s="6" t="inlineStr">
        <is>
          <t>100 ML</t>
        </is>
      </c>
      <c r="H3550" t="inlineStr">
        <is>
          <t>Perfume</t>
        </is>
      </c>
      <c r="I3550" s="6" t="inlineStr"/>
      <c r="J3550" s="6" t="inlineStr">
        <is>
          <t>Powdery, Leather, Rose</t>
        </is>
      </c>
      <c r="K3550" s="6" t="inlineStr"/>
      <c r="L3550" s="6" t="inlineStr">
        <is>
          <t>Rose, Mimosa</t>
        </is>
      </c>
      <c r="M3550" s="6" t="inlineStr">
        <is>
          <t>Benzoin</t>
        </is>
      </c>
      <c r="N3550" s="6" t="inlineStr">
        <is>
          <t>Evening, Fall, Winter</t>
        </is>
      </c>
      <c r="O3550" s="6" t="inlineStr"/>
      <c r="P3550" s="6" t="inlineStr">
        <is>
          <t>Kelly Caleche Eau de Parfum is a floral and leathery fragrance for women. Hermès highlights rose, powdery mimosa and benzoin in the composition, with a leather character.</t>
        </is>
      </c>
      <c r="Q3550" s="13" t="inlineStr">
        <is>
          <t>كيلي كاليش إيدو بارفان عطر زهري جلدي للنساء. يبرز فيه الورد والميموزا المسحوقية والبنزوين، مع طابع جلدي.</t>
        </is>
      </c>
      <c r="R3550" t="inlineStr">
        <is>
          <t>Tester</t>
        </is>
      </c>
      <c r="S3550" t="inlineStr">
        <is>
          <t>Needs check: scent_family, top_notes, sources</t>
        </is>
      </c>
      <c r="T3550" t="inlineStr">
        <is>
          <t>https://www.hermes.com/us/en/product/kelly-caleche-eau-de-parfum-V24593/</t>
        </is>
      </c>
      <c r="Y3550" s="7" t="n">
        <v>21.05</v>
      </c>
    </row>
    <row r="3551" ht="15.75" customHeight="1" s="11">
      <c r="A3551" s="8" t="inlineStr">
        <is>
          <t>3534886898774</t>
        </is>
      </c>
      <c r="B3551" s="6" t="inlineStr">
        <is>
          <t>HERMOSO ENIGMA EDP 100ML</t>
        </is>
      </c>
      <c r="C3551" s="6" t="inlineStr">
        <is>
          <t>HERMOSO</t>
        </is>
      </c>
      <c r="D3551" s="5">
        <f>IF(OR(ISBLANK(Y3551), Y3551=0, NOT(ISNUMBER(Y3551))), "", MROUND(Y3551 * IFS(Y3551&lt;=3, 4, Y3551&lt;=8, 3.5, Y3551&lt;=10, 3, Y3551&lt;=15, 2.5, Y3551&lt;=20, 2, Y3551&lt;=25, 1.9, Y3551&lt;=30, 1.8, Y3551&lt;=35, 1.75, Y3551&lt;=40, 1.7, Y3551&lt;=45, 1.6, TRUE, 1.5), 0.25))</f>
        <v/>
      </c>
      <c r="E3551" s="6" t="inlineStr">
        <is>
          <t>Unisex</t>
        </is>
      </c>
      <c r="F3551" s="6" t="inlineStr">
        <is>
          <t>EDP</t>
        </is>
      </c>
      <c r="G3551" s="6" t="inlineStr">
        <is>
          <t>100 ML</t>
        </is>
      </c>
      <c r="I3551" s="6" t="n"/>
      <c r="J3551" s="6" t="n"/>
      <c r="K3551" s="6" t="n"/>
      <c r="L3551" s="6" t="n"/>
      <c r="M3551" s="6" t="n"/>
      <c r="N3551" s="6" t="n"/>
      <c r="O3551" s="6" t="n"/>
      <c r="P3551" s="6" t="n"/>
      <c r="Y3551" s="7" t="n">
        <v>4.4978</v>
      </c>
    </row>
    <row r="3552" ht="15.75" customHeight="1" s="11">
      <c r="A3552" s="8" t="inlineStr">
        <is>
          <t>3534886898767</t>
        </is>
      </c>
      <c r="B3552" s="6" t="inlineStr">
        <is>
          <t>HERMOSO MYSTIQUE EDP 100ML</t>
        </is>
      </c>
      <c r="C3552" s="6" t="inlineStr">
        <is>
          <t>HERMOSO</t>
        </is>
      </c>
      <c r="D3552" s="5">
        <f>IF(OR(ISBLANK(Y3552), Y3552=0, NOT(ISNUMBER(Y3552))), "", MROUND(Y3552 * IFS(Y3552&lt;=3, 4, Y3552&lt;=8, 3.5, Y3552&lt;=10, 3, Y3552&lt;=15, 2.5, Y3552&lt;=20, 2, Y3552&lt;=25, 1.9, Y3552&lt;=30, 1.8, Y3552&lt;=35, 1.75, Y3552&lt;=40, 1.7, Y3552&lt;=45, 1.6, TRUE, 1.5), 0.25))</f>
        <v/>
      </c>
      <c r="E3552" s="6" t="inlineStr">
        <is>
          <t>Unisex</t>
        </is>
      </c>
      <c r="F3552" s="6" t="inlineStr">
        <is>
          <t>EDP</t>
        </is>
      </c>
      <c r="G3552" s="6" t="inlineStr">
        <is>
          <t>100 ML</t>
        </is>
      </c>
      <c r="I3552" s="6" t="n"/>
      <c r="J3552" s="6" t="n"/>
      <c r="K3552" s="6" t="n"/>
      <c r="L3552" s="6" t="n"/>
      <c r="M3552" s="6" t="n"/>
      <c r="N3552" s="6" t="n"/>
      <c r="O3552" s="6" t="n"/>
      <c r="P3552" s="6" t="n"/>
      <c r="Y3552" s="7" t="n">
        <v>4.4979</v>
      </c>
    </row>
    <row r="3553" ht="15.75" customHeight="1" s="11">
      <c r="A3553" s="8" t="inlineStr">
        <is>
          <t>3534886898750</t>
        </is>
      </c>
      <c r="B3553" s="6" t="inlineStr">
        <is>
          <t>HERMOSO STARLUXE EDP 100ML</t>
        </is>
      </c>
      <c r="C3553" s="6" t="inlineStr">
        <is>
          <t>HERMOSO</t>
        </is>
      </c>
      <c r="D3553" s="5">
        <f>IF(OR(ISBLANK(Y3553), Y3553=0, NOT(ISNUMBER(Y3553))), "", MROUND(Y3553 * IFS(Y3553&lt;=3, 4, Y3553&lt;=8, 3.5, Y3553&lt;=10, 3, Y3553&lt;=15, 2.5, Y3553&lt;=20, 2, Y3553&lt;=25, 1.9, Y3553&lt;=30, 1.8, Y3553&lt;=35, 1.75, Y3553&lt;=40, 1.7, Y3553&lt;=45, 1.6, TRUE, 1.5), 0.25))</f>
        <v/>
      </c>
      <c r="E3553" s="6" t="inlineStr">
        <is>
          <t>Unisex</t>
        </is>
      </c>
      <c r="F3553" s="6" t="inlineStr">
        <is>
          <t>EDP</t>
        </is>
      </c>
      <c r="G3553" s="6" t="inlineStr">
        <is>
          <t>100 ML</t>
        </is>
      </c>
      <c r="I3553" s="6" t="n"/>
      <c r="J3553" s="6" t="n"/>
      <c r="K3553" s="6" t="n"/>
      <c r="L3553" s="6" t="n"/>
      <c r="M3553" s="6" t="n"/>
      <c r="N3553" s="6" t="n"/>
      <c r="O3553" s="6" t="n"/>
      <c r="P3553" s="6" t="n"/>
      <c r="Y3553" s="7" t="n">
        <v>4.4979</v>
      </c>
    </row>
    <row r="3554" ht="15.75" customHeight="1" s="11">
      <c r="A3554" s="8" t="inlineStr">
        <is>
          <t>3534886898743</t>
        </is>
      </c>
      <c r="B3554" s="6" t="inlineStr">
        <is>
          <t>HERMOSO SWEETY EDP 100ML</t>
        </is>
      </c>
      <c r="C3554" s="6" t="inlineStr">
        <is>
          <t>HERMOSO</t>
        </is>
      </c>
      <c r="D3554" s="5">
        <f>IF(OR(ISBLANK(Y3554), Y3554=0, NOT(ISNUMBER(Y3554))), "", MROUND(Y3554 * IFS(Y3554&lt;=3, 4, Y3554&lt;=8, 3.5, Y3554&lt;=10, 3, Y3554&lt;=15, 2.5, Y3554&lt;=20, 2, Y3554&lt;=25, 1.9, Y3554&lt;=30, 1.8, Y3554&lt;=35, 1.75, Y3554&lt;=40, 1.7, Y3554&lt;=45, 1.6, TRUE, 1.5), 0.25))</f>
        <v/>
      </c>
      <c r="E3554" s="6" t="inlineStr">
        <is>
          <t>Unisex</t>
        </is>
      </c>
      <c r="F3554" s="6" t="inlineStr">
        <is>
          <t>EDP</t>
        </is>
      </c>
      <c r="G3554" s="6" t="inlineStr">
        <is>
          <t>100 ML</t>
        </is>
      </c>
      <c r="I3554" s="6" t="n"/>
      <c r="J3554" s="6" t="n"/>
      <c r="K3554" s="6" t="n"/>
      <c r="L3554" s="6" t="n"/>
      <c r="M3554" s="6" t="n"/>
      <c r="N3554" s="6" t="n"/>
      <c r="O3554" s="6" t="n"/>
      <c r="P3554" s="6" t="n"/>
      <c r="Y3554" s="7" t="n">
        <v>4.4979</v>
      </c>
    </row>
    <row r="3555" ht="15.75" customHeight="1" s="11">
      <c r="A3555" s="8" t="inlineStr">
        <is>
          <t>8411061607275</t>
        </is>
      </c>
      <c r="B3555" s="6" t="inlineStr">
        <is>
          <t>HERRERA FOR MEN EDT 200 ML</t>
        </is>
      </c>
      <c r="C3555" s="6" t="inlineStr">
        <is>
          <t>CAROLINA HERRERA</t>
        </is>
      </c>
      <c r="D3555" s="5">
        <f>IF(OR(ISBLANK(Y3555), Y3555=0, NOT(ISNUMBER(Y3555))), "", MROUND(Y3555 * IFS(Y3555&lt;=3, 4, Y3555&lt;=8, 3.5, Y3555&lt;=10, 3, Y3555&lt;=15, 2.5, Y3555&lt;=20, 2, Y3555&lt;=25, 1.9, Y3555&lt;=30, 1.8, Y3555&lt;=35, 1.75, Y3555&lt;=40, 1.7, Y3555&lt;=45, 1.6, TRUE, 1.5), 0.25))</f>
        <v/>
      </c>
      <c r="E3555" s="6" t="inlineStr">
        <is>
          <t>Men</t>
        </is>
      </c>
      <c r="F3555" s="6" t="inlineStr">
        <is>
          <t>EDT</t>
        </is>
      </c>
      <c r="G3555" s="6" t="inlineStr">
        <is>
          <t>200 ML</t>
        </is>
      </c>
      <c r="I3555" s="6" t="n"/>
      <c r="J3555" s="6" t="n"/>
      <c r="K3555" s="6" t="n"/>
      <c r="L3555" s="6" t="n"/>
      <c r="M3555" s="6" t="n"/>
      <c r="N3555" s="6" t="n"/>
      <c r="O3555" s="6" t="n"/>
      <c r="P3555" s="6" t="n"/>
      <c r="Y3555" s="7" t="n">
        <v>21</v>
      </c>
    </row>
    <row r="3556" ht="15.75" customHeight="1" s="11">
      <c r="A3556" s="8" t="inlineStr">
        <is>
          <t>6287046770683</t>
        </is>
      </c>
      <c r="B3556" s="6" t="inlineStr">
        <is>
          <t>HERSH AL ASOF EDP 100ML</t>
        </is>
      </c>
      <c r="C3556" s="6" t="inlineStr">
        <is>
          <t>Alezz Oud</t>
        </is>
      </c>
      <c r="D3556" s="5">
        <f>IF(OR(ISBLANK(Y3556), Y3556=0, NOT(ISNUMBER(Y3556))), "", MROUND(Y3556 * IFS(Y3556&lt;=3, 4, Y3556&lt;=8, 3.5, Y3556&lt;=10, 3, Y3556&lt;=15, 2.5, Y3556&lt;=20, 2, Y3556&lt;=25, 1.9, Y3556&lt;=30, 1.8, Y3556&lt;=35, 1.75, Y3556&lt;=40, 1.7, Y3556&lt;=45, 1.6, TRUE, 1.5), 0.25))</f>
        <v/>
      </c>
      <c r="E3556" s="6" t="inlineStr">
        <is>
          <t>Unisex</t>
        </is>
      </c>
      <c r="F3556" s="6" t="inlineStr">
        <is>
          <t>EDP</t>
        </is>
      </c>
      <c r="G3556" s="6" t="inlineStr">
        <is>
          <t>100 ML</t>
        </is>
      </c>
      <c r="H3556" t="inlineStr">
        <is>
          <t>Perfume</t>
        </is>
      </c>
      <c r="I3556" s="6" t="inlineStr"/>
      <c r="J3556" s="6" t="inlineStr"/>
      <c r="K3556" s="6" t="inlineStr"/>
      <c r="L3556" s="6" t="inlineStr"/>
      <c r="M3556" s="6" t="inlineStr"/>
      <c r="N3556" s="6" t="inlineStr"/>
      <c r="O3556" s="6" t="inlineStr"/>
      <c r="P3556" s="6" t="inlineStr"/>
      <c r="Q3556" s="13" t="inlineStr"/>
      <c r="R3556" t="inlineStr"/>
      <c r="S3556" t="inlineStr">
        <is>
          <t>Needs check: could not identify fragrance</t>
        </is>
      </c>
      <c r="T3556" t="inlineStr"/>
      <c r="Y3556" s="7" t="n">
        <v>9.9861</v>
      </c>
    </row>
    <row r="3557" ht="15.75" customHeight="1" s="11">
      <c r="A3557" s="8" t="inlineStr">
        <is>
          <t>6287046770690</t>
        </is>
      </c>
      <c r="B3557" s="6" t="inlineStr">
        <is>
          <t>HERSH AL GALABEYA EDP 100ML</t>
        </is>
      </c>
      <c r="C3557" s="6" t="inlineStr">
        <is>
          <t>Alezz Oud</t>
        </is>
      </c>
      <c r="D3557" s="5">
        <f>IF(OR(ISBLANK(Y3557), Y3557=0, NOT(ISNUMBER(Y3557))), "", MROUND(Y3557 * IFS(Y3557&lt;=3, 4, Y3557&lt;=8, 3.5, Y3557&lt;=10, 3, Y3557&lt;=15, 2.5, Y3557&lt;=20, 2, Y3557&lt;=25, 1.9, Y3557&lt;=30, 1.8, Y3557&lt;=35, 1.75, Y3557&lt;=40, 1.7, Y3557&lt;=45, 1.6, TRUE, 1.5), 0.25))</f>
        <v/>
      </c>
      <c r="E3557" s="6" t="inlineStr">
        <is>
          <t>Unisex</t>
        </is>
      </c>
      <c r="F3557" s="6" t="inlineStr">
        <is>
          <t>EDP</t>
        </is>
      </c>
      <c r="G3557" s="6" t="inlineStr">
        <is>
          <t>100 ML</t>
        </is>
      </c>
      <c r="H3557" t="inlineStr">
        <is>
          <t>Perfume</t>
        </is>
      </c>
      <c r="I3557" s="6" t="inlineStr"/>
      <c r="J3557" s="6" t="inlineStr"/>
      <c r="K3557" s="6" t="inlineStr"/>
      <c r="L3557" s="6" t="inlineStr"/>
      <c r="M3557" s="6" t="inlineStr"/>
      <c r="N3557" s="6" t="inlineStr"/>
      <c r="O3557" s="6" t="inlineStr"/>
      <c r="P3557" s="6" t="inlineStr"/>
      <c r="Q3557" s="13" t="inlineStr"/>
      <c r="R3557" t="inlineStr"/>
      <c r="S3557" t="inlineStr">
        <is>
          <t>Needs check: could not identify fragrance</t>
        </is>
      </c>
      <c r="T3557" t="inlineStr"/>
      <c r="Y3557" s="7" t="n">
        <v>9.986000000000001</v>
      </c>
    </row>
    <row r="3558" ht="15.75" customHeight="1" s="11">
      <c r="A3558" s="8" t="inlineStr">
        <is>
          <t>6285535009979</t>
        </is>
      </c>
      <c r="B3558" s="6" t="inlineStr">
        <is>
          <t>HERSH EDP 100 ML</t>
        </is>
      </c>
      <c r="C3558" s="6" t="inlineStr">
        <is>
          <t>Alezz Oud</t>
        </is>
      </c>
      <c r="D3558" s="5">
        <f>IF(OR(ISBLANK(Y3558), Y3558=0, NOT(ISNUMBER(Y3558))), "", MROUND(Y3558 * IFS(Y3558&lt;=3, 4, Y3558&lt;=8, 3.5, Y3558&lt;=10, 3, Y3558&lt;=15, 2.5, Y3558&lt;=20, 2, Y3558&lt;=25, 1.9, Y3558&lt;=30, 1.8, Y3558&lt;=35, 1.75, Y3558&lt;=40, 1.7, Y3558&lt;=45, 1.6, TRUE, 1.5), 0.25))</f>
        <v/>
      </c>
      <c r="E3558" s="6" t="inlineStr">
        <is>
          <t>Unisex</t>
        </is>
      </c>
      <c r="F3558" s="6" t="inlineStr">
        <is>
          <t>EDP</t>
        </is>
      </c>
      <c r="G3558" s="6" t="inlineStr">
        <is>
          <t>100 ML</t>
        </is>
      </c>
      <c r="H3558" t="inlineStr">
        <is>
          <t>Perfume</t>
        </is>
      </c>
      <c r="I3558" s="6" t="inlineStr"/>
      <c r="J3558" s="6" t="inlineStr"/>
      <c r="K3558" s="6" t="inlineStr"/>
      <c r="L3558" s="6" t="inlineStr"/>
      <c r="M3558" s="6" t="inlineStr"/>
      <c r="N3558" s="6" t="inlineStr"/>
      <c r="O3558" s="6" t="inlineStr"/>
      <c r="P3558" s="6" t="inlineStr"/>
      <c r="Q3558" s="13" t="inlineStr"/>
      <c r="R3558" t="inlineStr"/>
      <c r="S3558" t="inlineStr">
        <is>
          <t>Needs check: could not identify fragrance</t>
        </is>
      </c>
      <c r="T3558" t="inlineStr"/>
      <c r="Y3558" s="7" t="n">
        <v>10.3658</v>
      </c>
    </row>
    <row r="3559" ht="15.75" customHeight="1" s="11">
      <c r="A3559" s="8" t="inlineStr">
        <is>
          <t>6287046770188</t>
        </is>
      </c>
      <c r="B3559" s="6" t="inlineStr">
        <is>
          <t>HERSH LAHAB EDP 100 ML</t>
        </is>
      </c>
      <c r="C3559" s="6" t="inlineStr">
        <is>
          <t>Alezz Oud</t>
        </is>
      </c>
      <c r="D3559" s="5">
        <f>IF(OR(ISBLANK(Y3559), Y3559=0, NOT(ISNUMBER(Y3559))), "", MROUND(Y3559 * IFS(Y3559&lt;=3, 4, Y3559&lt;=8, 3.5, Y3559&lt;=10, 3, Y3559&lt;=15, 2.5, Y3559&lt;=20, 2, Y3559&lt;=25, 1.9, Y3559&lt;=30, 1.8, Y3559&lt;=35, 1.75, Y3559&lt;=40, 1.7, Y3559&lt;=45, 1.6, TRUE, 1.5), 0.25))</f>
        <v/>
      </c>
      <c r="E3559" s="6" t="inlineStr">
        <is>
          <t>Unisex</t>
        </is>
      </c>
      <c r="F3559" s="6" t="inlineStr">
        <is>
          <t>EDP</t>
        </is>
      </c>
      <c r="G3559" s="6" t="inlineStr">
        <is>
          <t>100 ML</t>
        </is>
      </c>
      <c r="H3559" t="inlineStr">
        <is>
          <t>Perfume</t>
        </is>
      </c>
      <c r="I3559" s="6" t="inlineStr">
        <is>
          <t>Aromatic</t>
        </is>
      </c>
      <c r="J3559" s="6" t="inlineStr">
        <is>
          <t>Fresh Spicy, Woody, Aromatic</t>
        </is>
      </c>
      <c r="K3559" s="6" t="inlineStr">
        <is>
          <t>Black Pepper, Vetiver, Basil</t>
        </is>
      </c>
      <c r="L3559" s="6" t="inlineStr">
        <is>
          <t>Timur, Grapefruit</t>
        </is>
      </c>
      <c r="M3559" s="6" t="inlineStr">
        <is>
          <t>Patchouli</t>
        </is>
      </c>
      <c r="N3559" s="6" t="inlineStr">
        <is>
          <t>Daytime, Spring, Summer</t>
        </is>
      </c>
      <c r="O3559" s="6" t="inlineStr"/>
      <c r="P3559" s="6" t="inlineStr">
        <is>
          <t>Hersh Lahab is an Aromatic fragrance for women and men with fresh-spicy, woody and aromatic accords. Black pepper, vetiver and basil open the scent, followed by timur and grapefruit over patchouli.</t>
        </is>
      </c>
      <c r="Q3559" s="13" t="inlineStr">
        <is>
          <t>هيرش لهب عطر أروماتيك للنساء والرجال بطابع متبل منعش وخشبي وعطري. يبدأ بالفلفل الأسود ونجيل الهند والريحان، ثم تيمور والجريب فروت، فوق قاعدة من الباتشولي.</t>
        </is>
      </c>
      <c r="R3559" t="inlineStr"/>
      <c r="S3559" t="inlineStr">
        <is>
          <t>Verified</t>
        </is>
      </c>
      <c r="T3559" t="inlineStr">
        <is>
          <t>https://www.fragrantica.com/perfume/Al-Ezz/Hersh-Lahab-124749.html</t>
        </is>
      </c>
      <c r="Y3559" s="7" t="n">
        <v>9.523</v>
      </c>
    </row>
    <row r="3560" ht="15.75" customHeight="1" s="11">
      <c r="A3560" s="8" t="inlineStr">
        <is>
          <t>6287046770645</t>
        </is>
      </c>
      <c r="B3560" s="6" t="inlineStr">
        <is>
          <t>HERSH MEHWAR EDP 100 ML</t>
        </is>
      </c>
      <c r="C3560" s="6" t="inlineStr">
        <is>
          <t>Alezz Oud</t>
        </is>
      </c>
      <c r="D3560" s="5">
        <f>IF(OR(ISBLANK(Y3560), Y3560=0, NOT(ISNUMBER(Y3560))), "", MROUND(Y3560 * IFS(Y3560&lt;=3, 4, Y3560&lt;=8, 3.5, Y3560&lt;=10, 3, Y3560&lt;=15, 2.5, Y3560&lt;=20, 2, Y3560&lt;=25, 1.9, Y3560&lt;=30, 1.8, Y3560&lt;=35, 1.75, Y3560&lt;=40, 1.7, Y3560&lt;=45, 1.6, TRUE, 1.5), 0.25))</f>
        <v/>
      </c>
      <c r="E3560" s="6" t="inlineStr">
        <is>
          <t>Unisex</t>
        </is>
      </c>
      <c r="F3560" s="6" t="inlineStr">
        <is>
          <t>EDP</t>
        </is>
      </c>
      <c r="G3560" s="6" t="inlineStr">
        <is>
          <t>100 ML</t>
        </is>
      </c>
      <c r="H3560" t="inlineStr">
        <is>
          <t>Perfume</t>
        </is>
      </c>
      <c r="I3560" s="6" t="inlineStr">
        <is>
          <t>Floral Woody</t>
        </is>
      </c>
      <c r="J3560" s="6" t="inlineStr"/>
      <c r="K3560" s="6" t="inlineStr">
        <is>
          <t>Linden Blossom, Sambac Jasmine, Broom</t>
        </is>
      </c>
      <c r="L3560" s="6" t="inlineStr">
        <is>
          <t>Orange Blossom, Heliotrope, Vetiver</t>
        </is>
      </c>
      <c r="M3560" s="6" t="inlineStr">
        <is>
          <t>Ambrofix, Georgywood</t>
        </is>
      </c>
      <c r="N3560" s="6" t="inlineStr">
        <is>
          <t>Daytime, Evening</t>
        </is>
      </c>
      <c r="O3560" s="6" t="inlineStr"/>
      <c r="P3560" s="6" t="inlineStr">
        <is>
          <t>Hersh Mehwar is an Eau de Parfum with a floral-woody profile. Linden blossom, Sambac jasmine and broom lead to orange blossom, heliotrope and vetiver, followed by Ambrofix and Georgywood.</t>
        </is>
      </c>
      <c r="Q3560" s="13" t="inlineStr">
        <is>
          <t>هيرش محوار عطر أو دو بارفان بطابع زهري خشبي. يبدأ بزهر الزيزفون والياسمين السامباك والمكنسة، ثم زهر البرتقال والهليوتروب ونجيل الهند، وينتهي بأمبروفكس وجورجي وود.</t>
        </is>
      </c>
      <c r="R3560" t="inlineStr"/>
      <c r="S3560" t="inlineStr">
        <is>
          <t>Needs check: main_accord</t>
        </is>
      </c>
      <c r="T3560" t="inlineStr">
        <is>
          <t>https://goldoud.com/products/hersh-mehwar?variant=54825381134682</t>
        </is>
      </c>
      <c r="Y3560" s="7" t="n">
        <v>12.199</v>
      </c>
    </row>
    <row r="3561" ht="15.75" customHeight="1" s="11">
      <c r="A3561" s="8" t="inlineStr">
        <is>
          <t>6287046770607</t>
        </is>
      </c>
      <c r="B3561" s="6" t="inlineStr">
        <is>
          <t>HERSH ROUGE EDP 100 ML</t>
        </is>
      </c>
      <c r="C3561" s="6" t="inlineStr">
        <is>
          <t>Alezz Oud</t>
        </is>
      </c>
      <c r="D3561" s="5">
        <f>IF(OR(ISBLANK(Y3561), Y3561=0, NOT(ISNUMBER(Y3561))), "", MROUND(Y3561 * IFS(Y3561&lt;=3, 4, Y3561&lt;=8, 3.5, Y3561&lt;=10, 3, Y3561&lt;=15, 2.5, Y3561&lt;=20, 2, Y3561&lt;=25, 1.9, Y3561&lt;=30, 1.8, Y3561&lt;=35, 1.75, Y3561&lt;=40, 1.7, Y3561&lt;=45, 1.6, TRUE, 1.5), 0.25))</f>
        <v/>
      </c>
      <c r="E3561" s="6" t="inlineStr">
        <is>
          <t>Women</t>
        </is>
      </c>
      <c r="F3561" s="6" t="inlineStr">
        <is>
          <t>EDP</t>
        </is>
      </c>
      <c r="G3561" s="6" t="inlineStr">
        <is>
          <t>100 ML</t>
        </is>
      </c>
      <c r="H3561" t="inlineStr">
        <is>
          <t>Perfume</t>
        </is>
      </c>
      <c r="I3561" s="6" t="inlineStr">
        <is>
          <t>Floral Fruity</t>
        </is>
      </c>
      <c r="J3561" s="6" t="inlineStr">
        <is>
          <t>Floral, Woody, Fruity</t>
        </is>
      </c>
      <c r="K3561" s="6" t="inlineStr">
        <is>
          <t>Bergamot, Pear</t>
        </is>
      </c>
      <c r="L3561" s="6" t="inlineStr">
        <is>
          <t>Jasmine, Musk, Rose</t>
        </is>
      </c>
      <c r="M3561" s="6" t="inlineStr">
        <is>
          <t>Cashmere, Cedarwood, Vanilla</t>
        </is>
      </c>
      <c r="N3561" s="6" t="inlineStr">
        <is>
          <t>Daytime, Evening</t>
        </is>
      </c>
      <c r="O3561" s="6" t="inlineStr"/>
      <c r="P3561" s="6" t="inlineStr">
        <is>
          <t>Hersh Rouge is a Floral Fruity fragrance for women. Pear and bergamot open the composition, followed by jasmine, rose and musk, with cashmere, cedarwood and vanilla in the base.</t>
        </is>
      </c>
      <c r="Q3561" s="13" t="inlineStr">
        <is>
          <t>هيرش روج عطر زهري فاكهي للنساء. يبدأ بالكمثرى والبرغموت، ثم الياسمين والورد والمسك، وينتهي بالكشمير وخشب الأرز والفانيلا.</t>
        </is>
      </c>
      <c r="R3561" t="inlineStr"/>
      <c r="S3561" t="inlineStr">
        <is>
          <t>Verified</t>
        </is>
      </c>
      <c r="T3561" t="inlineStr">
        <is>
          <t>https://atyab.fr/products/hersh-rouge</t>
        </is>
      </c>
      <c r="Y3561" s="7" t="n">
        <v>10.3659</v>
      </c>
    </row>
    <row r="3562" ht="15.75" customHeight="1" s="11">
      <c r="A3562" s="8" t="inlineStr">
        <is>
          <t>6287046770225</t>
        </is>
      </c>
      <c r="B3562" s="6" t="inlineStr">
        <is>
          <t>HERSH X EDP 100 ML</t>
        </is>
      </c>
      <c r="C3562" s="6" t="inlineStr">
        <is>
          <t>HERSH</t>
        </is>
      </c>
      <c r="D3562" s="5">
        <f>IF(OR(ISBLANK(Y3562), Y3562=0, NOT(ISNUMBER(Y3562))), "", MROUND(Y3562 * IFS(Y3562&lt;=3, 4, Y3562&lt;=8, 3.5, Y3562&lt;=10, 3, Y3562&lt;=15, 2.5, Y3562&lt;=20, 2, Y3562&lt;=25, 1.9, Y3562&lt;=30, 1.8, Y3562&lt;=35, 1.75, Y3562&lt;=40, 1.7, Y3562&lt;=45, 1.6, TRUE, 1.5), 0.25))</f>
        <v/>
      </c>
      <c r="E3562" s="6" t="inlineStr">
        <is>
          <t>Unisex</t>
        </is>
      </c>
      <c r="F3562" s="6" t="inlineStr">
        <is>
          <t>EDP</t>
        </is>
      </c>
      <c r="G3562" s="6" t="inlineStr">
        <is>
          <t>100 ML</t>
        </is>
      </c>
      <c r="I3562" s="6" t="n"/>
      <c r="J3562" s="6" t="n"/>
      <c r="K3562" s="6" t="n"/>
      <c r="L3562" s="6" t="n"/>
      <c r="M3562" s="6" t="n"/>
      <c r="N3562" s="6" t="n"/>
      <c r="O3562" s="6" t="n"/>
      <c r="P3562" s="6" t="n"/>
      <c r="Y3562" s="7" t="n">
        <v>10.8711</v>
      </c>
    </row>
    <row r="3563" ht="15.75" customHeight="1" s="11">
      <c r="A3563" s="8" t="inlineStr">
        <is>
          <t>6287046770454</t>
        </is>
      </c>
      <c r="B3563" s="6" t="inlineStr">
        <is>
          <t>HERSH ZERO DEGREE CELSIUS EDP 100 ML</t>
        </is>
      </c>
      <c r="C3563" s="6" t="inlineStr">
        <is>
          <t>HERSH</t>
        </is>
      </c>
      <c r="D3563" s="5">
        <f>IF(OR(ISBLANK(Y3563), Y3563=0, NOT(ISNUMBER(Y3563))), "", MROUND(Y3563 * IFS(Y3563&lt;=3, 4, Y3563&lt;=8, 3.5, Y3563&lt;=10, 3, Y3563&lt;=15, 2.5, Y3563&lt;=20, 2, Y3563&lt;=25, 1.9, Y3563&lt;=30, 1.8, Y3563&lt;=35, 1.75, Y3563&lt;=40, 1.7, Y3563&lt;=45, 1.6, TRUE, 1.5), 0.25))</f>
        <v/>
      </c>
      <c r="E3563" s="6" t="inlineStr">
        <is>
          <t>Unisex</t>
        </is>
      </c>
      <c r="F3563" s="6" t="inlineStr">
        <is>
          <t>EDP</t>
        </is>
      </c>
      <c r="G3563" s="6" t="inlineStr">
        <is>
          <t>100 ML</t>
        </is>
      </c>
      <c r="I3563" s="6" t="n"/>
      <c r="J3563" s="6" t="n"/>
      <c r="K3563" s="6" t="n"/>
      <c r="L3563" s="6" t="n"/>
      <c r="M3563" s="6" t="n"/>
      <c r="N3563" s="6" t="n"/>
      <c r="O3563" s="6" t="n"/>
      <c r="P3563" s="6" t="n"/>
      <c r="Y3563" s="7" t="n">
        <v>11.3142</v>
      </c>
    </row>
    <row r="3564" ht="15.75" customHeight="1" s="11">
      <c r="A3564" s="8" t="inlineStr">
        <is>
          <t>3534886800012</t>
        </is>
      </c>
      <c r="B3564" s="6" t="inlineStr">
        <is>
          <t>HIGHLAND ELIXIR EDP 100 ML</t>
        </is>
      </c>
      <c r="C3564" s="6" t="inlineStr"/>
      <c r="D3564" s="5">
        <f>IF(OR(ISBLANK(Y3564), Y3564=0, NOT(ISNUMBER(Y3564))), "", MROUND(Y3564 * IFS(Y3564&lt;=3, 4, Y3564&lt;=8, 3.5, Y3564&lt;=10, 3, Y3564&lt;=15, 2.5, Y3564&lt;=20, 2, Y3564&lt;=25, 1.9, Y3564&lt;=30, 1.8, Y3564&lt;=35, 1.75, Y3564&lt;=40, 1.7, Y3564&lt;=45, 1.6, TRUE, 1.5), 0.25))</f>
        <v/>
      </c>
      <c r="E3564" s="6" t="inlineStr"/>
      <c r="F3564" s="6" t="inlineStr">
        <is>
          <t>EDP</t>
        </is>
      </c>
      <c r="G3564" s="6" t="inlineStr">
        <is>
          <t>100 ML</t>
        </is>
      </c>
      <c r="H3564" t="inlineStr">
        <is>
          <t>Perfume</t>
        </is>
      </c>
      <c r="I3564" s="6" t="inlineStr"/>
      <c r="J3564" s="6" t="inlineStr"/>
      <c r="K3564" s="6" t="inlineStr"/>
      <c r="L3564" s="6" t="inlineStr"/>
      <c r="M3564" s="6" t="inlineStr"/>
      <c r="N3564" s="6" t="inlineStr"/>
      <c r="O3564" s="6" t="inlineStr"/>
      <c r="P3564" s="6" t="inlineStr"/>
      <c r="Q3564" s="13" t="inlineStr"/>
      <c r="R3564" t="inlineStr"/>
      <c r="S3564" t="inlineStr">
        <is>
          <t>Needs check: could not identify fragrance</t>
        </is>
      </c>
      <c r="T3564" t="inlineStr"/>
      <c r="Y3564" s="7" t="n">
        <v>6.0035</v>
      </c>
    </row>
    <row r="3565" ht="15.75" customHeight="1" s="11">
      <c r="A3565" s="8" t="inlineStr">
        <is>
          <t>3534886800098</t>
        </is>
      </c>
      <c r="B3565" s="6" t="inlineStr">
        <is>
          <t>HIGHLAND EMOTION EDP 100 ML</t>
        </is>
      </c>
      <c r="C3565" s="6" t="inlineStr">
        <is>
          <t>LINA DE BELLA</t>
        </is>
      </c>
      <c r="D3565" s="5">
        <f>IF(OR(ISBLANK(Y3565), Y3565=0, NOT(ISNUMBER(Y3565))), "", MROUND(Y3565 * IFS(Y3565&lt;=3, 4, Y3565&lt;=8, 3.5, Y3565&lt;=10, 3, Y3565&lt;=15, 2.5, Y3565&lt;=20, 2, Y3565&lt;=25, 1.9, Y3565&lt;=30, 1.8, Y3565&lt;=35, 1.75, Y3565&lt;=40, 1.7, Y3565&lt;=45, 1.6, TRUE, 1.5), 0.25))</f>
        <v/>
      </c>
      <c r="E3565" s="6" t="inlineStr">
        <is>
          <t>Unisex</t>
        </is>
      </c>
      <c r="F3565" s="6" t="inlineStr">
        <is>
          <t>EDP</t>
        </is>
      </c>
      <c r="G3565" s="6" t="inlineStr">
        <is>
          <t>100 ML</t>
        </is>
      </c>
      <c r="I3565" s="6" t="n"/>
      <c r="J3565" s="6" t="n"/>
      <c r="K3565" s="6" t="n"/>
      <c r="L3565" s="6" t="n"/>
      <c r="M3565" s="6" t="n"/>
      <c r="N3565" s="6" t="n"/>
      <c r="O3565" s="6" t="n"/>
      <c r="P3565" s="6" t="n"/>
      <c r="Y3565" s="7" t="n">
        <v>4.9999</v>
      </c>
    </row>
    <row r="3566" ht="15.75" customHeight="1" s="11">
      <c r="A3566" s="8" t="inlineStr">
        <is>
          <t>6290102010395</t>
        </is>
      </c>
      <c r="B3566" s="6" t="inlineStr">
        <is>
          <t>HIGHWAY EDP 100ML</t>
        </is>
      </c>
      <c r="C3566" s="6" t="inlineStr"/>
      <c r="D3566" s="5">
        <f>IF(OR(ISBLANK(Y3566), Y3566=0, NOT(ISNUMBER(Y3566))), "", MROUND(Y3566 * IFS(Y3566&lt;=3, 4, Y3566&lt;=8, 3.5, Y3566&lt;=10, 3, Y3566&lt;=15, 2.5, Y3566&lt;=20, 2, Y3566&lt;=25, 1.9, Y3566&lt;=30, 1.8, Y3566&lt;=35, 1.75, Y3566&lt;=40, 1.7, Y3566&lt;=45, 1.6, TRUE, 1.5), 0.25))</f>
        <v/>
      </c>
      <c r="E3566" s="6" t="inlineStr"/>
      <c r="F3566" s="6" t="inlineStr">
        <is>
          <t>EDP</t>
        </is>
      </c>
      <c r="G3566" s="6" t="inlineStr">
        <is>
          <t>100 ML</t>
        </is>
      </c>
      <c r="H3566" t="inlineStr">
        <is>
          <t>Perfume</t>
        </is>
      </c>
      <c r="I3566" s="6" t="inlineStr"/>
      <c r="J3566" s="6" t="inlineStr"/>
      <c r="K3566" s="6" t="inlineStr"/>
      <c r="L3566" s="6" t="inlineStr"/>
      <c r="M3566" s="6" t="inlineStr"/>
      <c r="N3566" s="6" t="inlineStr"/>
      <c r="O3566" s="6" t="inlineStr"/>
      <c r="P3566" s="6" t="inlineStr"/>
      <c r="Q3566" s="13" t="inlineStr"/>
      <c r="R3566" t="inlineStr"/>
      <c r="S3566" t="inlineStr">
        <is>
          <t>Needs check: could not identify fragrance</t>
        </is>
      </c>
      <c r="T3566" t="inlineStr"/>
      <c r="Y3566" s="7" t="n">
        <v>2.5</v>
      </c>
    </row>
    <row r="3567" ht="15.75" customHeight="1" s="11">
      <c r="A3567" s="8" t="inlineStr">
        <is>
          <t>3534886897371</t>
        </is>
      </c>
      <c r="B3567" s="6" t="inlineStr">
        <is>
          <t>HILTON EDP 100ML</t>
        </is>
      </c>
      <c r="C3567" s="6" t="inlineStr">
        <is>
          <t>Cavallo</t>
        </is>
      </c>
      <c r="D3567" s="5">
        <f>IF(OR(ISBLANK(Y3567), Y3567=0, NOT(ISNUMBER(Y3567))), "", MROUND(Y3567 * IFS(Y3567&lt;=3, 4, Y3567&lt;=8, 3.5, Y3567&lt;=10, 3, Y3567&lt;=15, 2.5, Y3567&lt;=20, 2, Y3567&lt;=25, 1.9, Y3567&lt;=30, 1.8, Y3567&lt;=35, 1.75, Y3567&lt;=40, 1.7, Y3567&lt;=45, 1.6, TRUE, 1.5), 0.25))</f>
        <v/>
      </c>
      <c r="E3567" s="6" t="inlineStr"/>
      <c r="F3567" s="6" t="inlineStr">
        <is>
          <t>EDP</t>
        </is>
      </c>
      <c r="G3567" s="6" t="inlineStr">
        <is>
          <t>100 ML</t>
        </is>
      </c>
      <c r="H3567" t="inlineStr">
        <is>
          <t>Perfume</t>
        </is>
      </c>
      <c r="I3567" s="6" t="inlineStr"/>
      <c r="J3567" s="6" t="inlineStr"/>
      <c r="K3567" s="6" t="inlineStr"/>
      <c r="L3567" s="6" t="inlineStr"/>
      <c r="M3567" s="6" t="inlineStr"/>
      <c r="N3567" s="6" t="inlineStr"/>
      <c r="O3567" s="6" t="inlineStr"/>
      <c r="P3567" s="6" t="inlineStr"/>
      <c r="Q3567" s="13" t="inlineStr"/>
      <c r="R3567" t="inlineStr"/>
      <c r="S3567" t="inlineStr">
        <is>
          <t>Needs check: could not identify fragrance</t>
        </is>
      </c>
      <c r="T3567" t="inlineStr"/>
      <c r="Y3567" s="7" t="n">
        <v>2.2501</v>
      </c>
    </row>
    <row r="3568" ht="15.75" customHeight="1" s="11">
      <c r="A3568" s="8" t="inlineStr">
        <is>
          <t>6294473589115</t>
        </is>
      </c>
      <c r="B3568" s="6" t="inlineStr">
        <is>
          <t>HIRE ME EDP 100 ML</t>
        </is>
      </c>
      <c r="C3568" s="6" t="inlineStr">
        <is>
          <t>BIN DARWESH</t>
        </is>
      </c>
      <c r="D3568" s="5">
        <f>IF(OR(ISBLANK(Y3568), Y3568=0, NOT(ISNUMBER(Y3568))), "", MROUND(Y3568 * IFS(Y3568&lt;=3, 4, Y3568&lt;=8, 3.5, Y3568&lt;=10, 3, Y3568&lt;=15, 2.5, Y3568&lt;=20, 2, Y3568&lt;=25, 1.9, Y3568&lt;=30, 1.8, Y3568&lt;=35, 1.75, Y3568&lt;=40, 1.7, Y3568&lt;=45, 1.6, TRUE, 1.5), 0.25))</f>
        <v/>
      </c>
      <c r="E3568" s="6" t="inlineStr">
        <is>
          <t>Unisex</t>
        </is>
      </c>
      <c r="F3568" s="6" t="inlineStr">
        <is>
          <t>EDP</t>
        </is>
      </c>
      <c r="G3568" s="6" t="inlineStr">
        <is>
          <t>100 ML</t>
        </is>
      </c>
      <c r="I3568" s="6" t="n"/>
      <c r="J3568" s="6" t="n"/>
      <c r="K3568" s="6" t="n"/>
      <c r="L3568" s="6" t="n"/>
      <c r="M3568" s="6" t="n"/>
      <c r="N3568" s="6" t="n"/>
      <c r="O3568" s="6" t="n"/>
      <c r="P3568" s="6" t="n"/>
      <c r="Y3568" s="7" t="n">
        <v>2.4</v>
      </c>
    </row>
    <row r="3569" ht="15.75" customHeight="1" s="11">
      <c r="A3569" s="8" t="inlineStr">
        <is>
          <t>752084303231</t>
        </is>
      </c>
      <c r="B3569" s="6" t="inlineStr">
        <is>
          <t>HIS MAJESTY POUR HOMME EDP 100 ML</t>
        </is>
      </c>
      <c r="C3569" s="6" t="inlineStr">
        <is>
          <t>CAVALERO</t>
        </is>
      </c>
      <c r="D3569" s="5">
        <f>IF(OR(ISBLANK(Y3569), Y3569=0, NOT(ISNUMBER(Y3569))), "", MROUND(Y3569 * IFS(Y3569&lt;=3, 4, Y3569&lt;=8, 3.5, Y3569&lt;=10, 3, Y3569&lt;=15, 2.5, Y3569&lt;=20, 2, Y3569&lt;=25, 1.9, Y3569&lt;=30, 1.8, Y3569&lt;=35, 1.75, Y3569&lt;=40, 1.7, Y3569&lt;=45, 1.6, TRUE, 1.5), 0.25))</f>
        <v/>
      </c>
      <c r="E3569" s="6" t="inlineStr">
        <is>
          <t>Men</t>
        </is>
      </c>
      <c r="F3569" s="6" t="inlineStr">
        <is>
          <t>EDP</t>
        </is>
      </c>
      <c r="G3569" s="6" t="inlineStr">
        <is>
          <t>100 ML</t>
        </is>
      </c>
      <c r="I3569" s="6" t="n"/>
      <c r="J3569" s="6" t="n"/>
      <c r="K3569" s="6" t="n"/>
      <c r="L3569" s="6" t="n"/>
      <c r="M3569" s="6" t="n"/>
      <c r="N3569" s="6" t="n"/>
      <c r="O3569" s="6" t="n"/>
      <c r="P3569" s="6" t="n"/>
      <c r="Y3569" s="7" t="n">
        <v>1.3629</v>
      </c>
    </row>
    <row r="3570" ht="15.75" customHeight="1" s="11">
      <c r="A3570" s="8" t="inlineStr">
        <is>
          <t>6291108733424</t>
        </is>
      </c>
      <c r="B3570" s="6" t="inlineStr">
        <is>
          <t>HONOR BLUE ESSENCE POUR HOMME EDP 100 ML</t>
        </is>
      </c>
      <c r="C3570" s="6" t="inlineStr">
        <is>
          <t>MAISON ALHAMBRA</t>
        </is>
      </c>
      <c r="D3570" s="5">
        <f>IF(OR(ISBLANK(Y3570), Y3570=0, NOT(ISNUMBER(Y3570))), "", MROUND(Y3570 * IFS(Y3570&lt;=3, 4, Y3570&lt;=8, 3.5, Y3570&lt;=10, 3, Y3570&lt;=15, 2.5, Y3570&lt;=20, 2, Y3570&lt;=25, 1.9, Y3570&lt;=30, 1.8, Y3570&lt;=35, 1.75, Y3570&lt;=40, 1.7, Y3570&lt;=45, 1.6, TRUE, 1.5), 0.25))</f>
        <v/>
      </c>
      <c r="E3570" s="6" t="inlineStr">
        <is>
          <t>Men</t>
        </is>
      </c>
      <c r="F3570" s="6" t="inlineStr">
        <is>
          <t>EDP</t>
        </is>
      </c>
      <c r="G3570" s="6" t="inlineStr">
        <is>
          <t>100 ML</t>
        </is>
      </c>
      <c r="I3570" s="6" t="n"/>
      <c r="J3570" s="6" t="n"/>
      <c r="K3570" s="6" t="n"/>
      <c r="L3570" s="6" t="n"/>
      <c r="M3570" s="6" t="n"/>
      <c r="N3570" s="6" t="n"/>
      <c r="O3570" s="6" t="n"/>
      <c r="P3570" s="6" t="n"/>
      <c r="Y3570" s="7" t="n">
        <v>2.2645</v>
      </c>
    </row>
    <row r="3571" ht="15.75" customHeight="1" s="11">
      <c r="A3571" s="8" t="inlineStr">
        <is>
          <t>6290171076711</t>
        </is>
      </c>
      <c r="B3571" s="6" t="inlineStr">
        <is>
          <t>HOOKED INTENSLY EDP 100ML</t>
        </is>
      </c>
      <c r="C3571" s="6" t="inlineStr"/>
      <c r="D3571" s="5">
        <f>IF(OR(ISBLANK(Y3571), Y3571=0, NOT(ISNUMBER(Y3571))), "", MROUND(Y3571 * IFS(Y3571&lt;=3, 4, Y3571&lt;=8, 3.5, Y3571&lt;=10, 3, Y3571&lt;=15, 2.5, Y3571&lt;=20, 2, Y3571&lt;=25, 1.9, Y3571&lt;=30, 1.8, Y3571&lt;=35, 1.75, Y3571&lt;=40, 1.7, Y3571&lt;=45, 1.6, TRUE, 1.5), 0.25))</f>
        <v/>
      </c>
      <c r="E3571" s="6" t="inlineStr"/>
      <c r="F3571" s="6" t="inlineStr">
        <is>
          <t>EDP</t>
        </is>
      </c>
      <c r="G3571" s="6" t="inlineStr">
        <is>
          <t>100 ML</t>
        </is>
      </c>
      <c r="H3571" t="inlineStr">
        <is>
          <t>Perfume</t>
        </is>
      </c>
      <c r="I3571" s="6" t="inlineStr"/>
      <c r="J3571" s="6" t="inlineStr"/>
      <c r="K3571" s="6" t="inlineStr"/>
      <c r="L3571" s="6" t="inlineStr"/>
      <c r="M3571" s="6" t="inlineStr"/>
      <c r="N3571" s="6" t="inlineStr"/>
      <c r="O3571" s="6" t="inlineStr"/>
      <c r="P3571" s="6" t="inlineStr"/>
      <c r="Q3571" s="13" t="inlineStr"/>
      <c r="R3571" t="inlineStr"/>
      <c r="S3571" t="inlineStr">
        <is>
          <t>Needs check: could not identify fragrance</t>
        </is>
      </c>
      <c r="T3571" t="inlineStr"/>
      <c r="Y3571" s="7" t="n">
        <v>3.75</v>
      </c>
    </row>
    <row r="3572" ht="15.75" customHeight="1" s="11">
      <c r="A3572" s="8" t="inlineStr">
        <is>
          <t>6290171072744</t>
        </is>
      </c>
      <c r="B3572" s="6" t="inlineStr">
        <is>
          <t>HOOKED POUR FEMME EDP 100 ML</t>
        </is>
      </c>
      <c r="C3572" s="6" t="inlineStr">
        <is>
          <t>BIN DARWESH</t>
        </is>
      </c>
      <c r="D3572" s="5">
        <f>IF(OR(ISBLANK(Y3572), Y3572=0, NOT(ISNUMBER(Y3572))), "", MROUND(Y3572 * IFS(Y3572&lt;=3, 4, Y3572&lt;=8, 3.5, Y3572&lt;=10, 3, Y3572&lt;=15, 2.5, Y3572&lt;=20, 2, Y3572&lt;=25, 1.9, Y3572&lt;=30, 1.8, Y3572&lt;=35, 1.75, Y3572&lt;=40, 1.7, Y3572&lt;=45, 1.6, TRUE, 1.5), 0.25))</f>
        <v/>
      </c>
      <c r="E3572" s="6" t="inlineStr">
        <is>
          <t>Women</t>
        </is>
      </c>
      <c r="F3572" s="6" t="inlineStr">
        <is>
          <t>EDP</t>
        </is>
      </c>
      <c r="G3572" s="6" t="inlineStr">
        <is>
          <t>100 ML</t>
        </is>
      </c>
      <c r="I3572" s="6" t="n"/>
      <c r="J3572" s="6" t="n"/>
      <c r="K3572" s="6" t="n"/>
      <c r="L3572" s="6" t="n"/>
      <c r="M3572" s="6" t="n"/>
      <c r="N3572" s="6" t="n"/>
      <c r="O3572" s="6" t="n"/>
      <c r="P3572" s="6" t="n"/>
      <c r="Y3572" s="7" t="n">
        <v>3.75</v>
      </c>
    </row>
    <row r="3573" ht="15.75" customHeight="1" s="11">
      <c r="A3573" s="8" t="inlineStr">
        <is>
          <t>6290171072737</t>
        </is>
      </c>
      <c r="B3573" s="6" t="inlineStr">
        <is>
          <t>HOOKED POUR HOMME EDP 100ML</t>
        </is>
      </c>
      <c r="C3573" s="6" t="inlineStr">
        <is>
          <t>Rue Broca</t>
        </is>
      </c>
      <c r="D3573" s="5">
        <f>IF(OR(ISBLANK(Y3573), Y3573=0, NOT(ISNUMBER(Y3573))), "", MROUND(Y3573 * IFS(Y3573&lt;=3, 4, Y3573&lt;=8, 3.5, Y3573&lt;=10, 3, Y3573&lt;=15, 2.5, Y3573&lt;=20, 2, Y3573&lt;=25, 1.9, Y3573&lt;=30, 1.8, Y3573&lt;=35, 1.75, Y3573&lt;=40, 1.7, Y3573&lt;=45, 1.6, TRUE, 1.5), 0.25))</f>
        <v/>
      </c>
      <c r="E3573" s="6" t="inlineStr">
        <is>
          <t>Men</t>
        </is>
      </c>
      <c r="F3573" s="6" t="inlineStr">
        <is>
          <t>EDP</t>
        </is>
      </c>
      <c r="G3573" s="6" t="inlineStr">
        <is>
          <t>100 ML</t>
        </is>
      </c>
      <c r="H3573" t="inlineStr">
        <is>
          <t>Perfume</t>
        </is>
      </c>
      <c r="I3573" s="6" t="inlineStr">
        <is>
          <t>Amber Vanilla</t>
        </is>
      </c>
      <c r="J3573" s="6" t="inlineStr">
        <is>
          <t>Aromatic, Caramel, Amber</t>
        </is>
      </c>
      <c r="K3573" s="6" t="inlineStr">
        <is>
          <t>Caramel, Clary Sage</t>
        </is>
      </c>
      <c r="L3573" s="6" t="inlineStr">
        <is>
          <t>Amber, Citrus, Vanilla</t>
        </is>
      </c>
      <c r="M3573" s="6" t="inlineStr">
        <is>
          <t>Tonka Bean, Vetiver</t>
        </is>
      </c>
      <c r="N3573" s="6" t="inlineStr">
        <is>
          <t>Evening, Fall, Winter</t>
        </is>
      </c>
      <c r="O3573" s="6" t="inlineStr"/>
      <c r="P3573" s="6" t="inlineStr">
        <is>
          <t>Hooked Pour Homme by Rue Broca is an amber vanilla eau de parfum for men, opening with caramel and clary sage. Its heart of amber, citrus and vanilla rests on a base of tonka bean and vetiver.</t>
        </is>
      </c>
      <c r="Q3573" s="13" t="inlineStr">
        <is>
          <t>هوكد بور أوم من رو بروكا عطر رجالي من فئة أو دو بارفان بطابع عنبري فانيليا، يفتتح بالكراميل ومريمية القطع. يستقر قلبه المكون من العنبر والحمضيات والفانيليا على قاعدة من حبوب التونكا والفيتيفر.</t>
        </is>
      </c>
      <c r="R3573" t="inlineStr"/>
      <c r="S3573" t="inlineStr">
        <is>
          <t>Verified</t>
        </is>
      </c>
      <c r="T3573" t="inlineStr">
        <is>
          <t>https://www.fragrantica.com/perfume/Rue-Broca/Hooked-Pour-Homme-101121.html</t>
        </is>
      </c>
      <c r="Y3573" s="7" t="n">
        <v>3.75</v>
      </c>
    </row>
    <row r="3574" ht="15.75" customHeight="1" s="11">
      <c r="A3574" s="8" t="inlineStr">
        <is>
          <t>6295054423354</t>
        </is>
      </c>
      <c r="B3574" s="6" t="inlineStr">
        <is>
          <t>HORAS D'ABSENCE WHITE EDP 100 ML</t>
        </is>
      </c>
      <c r="C3574" s="6" t="inlineStr"/>
      <c r="D3574" s="5">
        <f>IF(OR(ISBLANK(Y3574), Y3574=0, NOT(ISNUMBER(Y3574))), "", MROUND(Y3574 * IFS(Y3574&lt;=3, 4, Y3574&lt;=8, 3.5, Y3574&lt;=10, 3, Y3574&lt;=15, 2.5, Y3574&lt;=20, 2, Y3574&lt;=25, 1.9, Y3574&lt;=30, 1.8, Y3574&lt;=35, 1.75, Y3574&lt;=40, 1.7, Y3574&lt;=45, 1.6, TRUE, 1.5), 0.25))</f>
        <v/>
      </c>
      <c r="E3574" s="6" t="inlineStr"/>
      <c r="F3574" s="6" t="inlineStr">
        <is>
          <t>EDP</t>
        </is>
      </c>
      <c r="G3574" s="6" t="inlineStr">
        <is>
          <t>100 ML</t>
        </is>
      </c>
      <c r="H3574" t="inlineStr">
        <is>
          <t>Perfume</t>
        </is>
      </c>
      <c r="I3574" s="6" t="inlineStr"/>
      <c r="J3574" s="6" t="inlineStr"/>
      <c r="K3574" s="6" t="inlineStr"/>
      <c r="L3574" s="6" t="inlineStr"/>
      <c r="M3574" s="6" t="inlineStr"/>
      <c r="N3574" s="6" t="inlineStr"/>
      <c r="O3574" s="6" t="inlineStr"/>
      <c r="P3574" s="6" t="inlineStr"/>
      <c r="Q3574" s="13" t="inlineStr"/>
      <c r="R3574" t="inlineStr"/>
      <c r="S3574" t="inlineStr">
        <is>
          <t>Needs check: could not identify fragrance</t>
        </is>
      </c>
      <c r="T3574" t="inlineStr"/>
      <c r="Y3574" s="7" t="n">
        <v>3</v>
      </c>
    </row>
    <row r="3575" ht="15.75" customHeight="1" s="11">
      <c r="A3575" s="8" t="inlineStr">
        <is>
          <t>6296600030132</t>
        </is>
      </c>
      <c r="B3575" s="6" t="inlineStr">
        <is>
          <t>HOT BLACK INTENSE EDP 100 ML</t>
        </is>
      </c>
      <c r="C3575" s="6" t="inlineStr">
        <is>
          <t>MEGA COLLECTION</t>
        </is>
      </c>
      <c r="D3575" s="5">
        <f>IF(OR(ISBLANK(Y3575), Y3575=0, NOT(ISNUMBER(Y3575))), "", MROUND(Y3575 * IFS(Y3575&lt;=3, 4, Y3575&lt;=8, 3.5, Y3575&lt;=10, 3, Y3575&lt;=15, 2.5, Y3575&lt;=20, 2, Y3575&lt;=25, 1.9, Y3575&lt;=30, 1.8, Y3575&lt;=35, 1.75, Y3575&lt;=40, 1.7, Y3575&lt;=45, 1.6, TRUE, 1.5), 0.25))</f>
        <v/>
      </c>
      <c r="E3575" s="6" t="inlineStr">
        <is>
          <t>Unisex</t>
        </is>
      </c>
      <c r="F3575" s="6" t="inlineStr">
        <is>
          <t>EDP</t>
        </is>
      </c>
      <c r="G3575" s="6" t="inlineStr">
        <is>
          <t>100 ML</t>
        </is>
      </c>
      <c r="I3575" s="6" t="n"/>
      <c r="J3575" s="6" t="n"/>
      <c r="K3575" s="6" t="n"/>
      <c r="L3575" s="6" t="n"/>
      <c r="M3575" s="6" t="n"/>
      <c r="N3575" s="6" t="n"/>
      <c r="O3575" s="6" t="n"/>
      <c r="P3575" s="6" t="n"/>
      <c r="Y3575" s="7" t="n">
        <v>1.3304</v>
      </c>
    </row>
    <row r="3576" ht="15.75" customHeight="1" s="11">
      <c r="A3576" s="8" t="inlineStr">
        <is>
          <t>3354259846252</t>
        </is>
      </c>
      <c r="B3576" s="6" t="inlineStr">
        <is>
          <t>HOT BLANC EDT 100 ML</t>
        </is>
      </c>
      <c r="C3576" s="6" t="inlineStr">
        <is>
          <t>AL AIN</t>
        </is>
      </c>
      <c r="D3576" s="5">
        <f>IF(OR(ISBLANK(Y3576), Y3576=0, NOT(ISNUMBER(Y3576))), "", MROUND(Y3576 * IFS(Y3576&lt;=3, 4, Y3576&lt;=8, 3.5, Y3576&lt;=10, 3, Y3576&lt;=15, 2.5, Y3576&lt;=20, 2, Y3576&lt;=25, 1.9, Y3576&lt;=30, 1.8, Y3576&lt;=35, 1.75, Y3576&lt;=40, 1.7, Y3576&lt;=45, 1.6, TRUE, 1.5), 0.25))</f>
        <v/>
      </c>
      <c r="E3576" s="6" t="inlineStr">
        <is>
          <t>Unisex</t>
        </is>
      </c>
      <c r="F3576" s="6" t="inlineStr">
        <is>
          <t>EDT</t>
        </is>
      </c>
      <c r="G3576" s="6" t="inlineStr">
        <is>
          <t>100 ML</t>
        </is>
      </c>
      <c r="I3576" s="6" t="n"/>
      <c r="J3576" s="6" t="n"/>
      <c r="K3576" s="6" t="n"/>
      <c r="L3576" s="6" t="n"/>
      <c r="M3576" s="6" t="n"/>
      <c r="N3576" s="6" t="n"/>
      <c r="O3576" s="6" t="n"/>
      <c r="P3576" s="6" t="n"/>
      <c r="Y3576" s="7" t="n">
        <v>1.6364</v>
      </c>
    </row>
    <row r="3577" ht="15.75" customHeight="1" s="11">
      <c r="A3577" s="8" t="inlineStr">
        <is>
          <t>3354259846245</t>
        </is>
      </c>
      <c r="B3577" s="6" t="inlineStr">
        <is>
          <t>HOT BLU EDT 100 ML</t>
        </is>
      </c>
      <c r="C3577" s="6" t="inlineStr">
        <is>
          <t>AL AIN</t>
        </is>
      </c>
      <c r="D3577" s="5">
        <f>IF(OR(ISBLANK(Y3577), Y3577=0, NOT(ISNUMBER(Y3577))), "", MROUND(Y3577 * IFS(Y3577&lt;=3, 4, Y3577&lt;=8, 3.5, Y3577&lt;=10, 3, Y3577&lt;=15, 2.5, Y3577&lt;=20, 2, Y3577&lt;=25, 1.9, Y3577&lt;=30, 1.8, Y3577&lt;=35, 1.75, Y3577&lt;=40, 1.7, Y3577&lt;=45, 1.6, TRUE, 1.5), 0.25))</f>
        <v/>
      </c>
      <c r="E3577" s="6" t="inlineStr">
        <is>
          <t>Unisex</t>
        </is>
      </c>
      <c r="F3577" s="6" t="inlineStr">
        <is>
          <t>EDT</t>
        </is>
      </c>
      <c r="G3577" s="6" t="inlineStr">
        <is>
          <t>100 ML</t>
        </is>
      </c>
      <c r="I3577" s="6" t="n"/>
      <c r="J3577" s="6" t="n"/>
      <c r="K3577" s="6" t="n"/>
      <c r="L3577" s="6" t="n"/>
      <c r="M3577" s="6" t="n"/>
      <c r="N3577" s="6" t="n"/>
      <c r="O3577" s="6" t="n"/>
      <c r="P3577" s="6" t="n"/>
      <c r="Y3577" s="7" t="n">
        <v>1.6364</v>
      </c>
    </row>
    <row r="3578" ht="15.75" customHeight="1" s="11">
      <c r="A3578" s="8" t="inlineStr">
        <is>
          <t>3274872394643</t>
        </is>
      </c>
      <c r="B3578" s="6" t="inlineStr">
        <is>
          <t>HOT COUTURE EDP 100 ML</t>
        </is>
      </c>
      <c r="C3578" s="6" t="inlineStr"/>
      <c r="D3578" s="5">
        <f>IF(OR(ISBLANK(Y3578), Y3578=0, NOT(ISNUMBER(Y3578))), "", MROUND(Y3578 * IFS(Y3578&lt;=3, 4, Y3578&lt;=8, 3.5, Y3578&lt;=10, 3, Y3578&lt;=15, 2.5, Y3578&lt;=20, 2, Y3578&lt;=25, 1.9, Y3578&lt;=30, 1.8, Y3578&lt;=35, 1.75, Y3578&lt;=40, 1.7, Y3578&lt;=45, 1.6, TRUE, 1.5), 0.25))</f>
        <v/>
      </c>
      <c r="E3578" s="6" t="inlineStr"/>
      <c r="F3578" s="6" t="inlineStr">
        <is>
          <t>EDP</t>
        </is>
      </c>
      <c r="G3578" s="6" t="inlineStr">
        <is>
          <t>100 ML</t>
        </is>
      </c>
      <c r="H3578" t="inlineStr">
        <is>
          <t>Perfume</t>
        </is>
      </c>
      <c r="I3578" s="6" t="inlineStr"/>
      <c r="J3578" s="6" t="inlineStr"/>
      <c r="K3578" s="6" t="inlineStr"/>
      <c r="L3578" s="6" t="inlineStr"/>
      <c r="M3578" s="6" t="inlineStr"/>
      <c r="N3578" s="6" t="inlineStr"/>
      <c r="O3578" s="6" t="inlineStr"/>
      <c r="P3578" s="6" t="inlineStr"/>
      <c r="Q3578" s="13" t="inlineStr"/>
      <c r="R3578" t="inlineStr"/>
      <c r="S3578" t="inlineStr">
        <is>
          <t>Needs check: could not identify fragrance</t>
        </is>
      </c>
      <c r="T3578" t="inlineStr"/>
      <c r="Y3578" s="7" t="n">
        <v>15.7397</v>
      </c>
    </row>
    <row r="3579" ht="15.75" customHeight="1" s="11">
      <c r="A3579" s="8" t="inlineStr">
        <is>
          <t>3354259846269</t>
        </is>
      </c>
      <c r="B3579" s="6" t="inlineStr">
        <is>
          <t>HOT OUD EDP 100 ML</t>
        </is>
      </c>
      <c r="C3579" s="6" t="inlineStr">
        <is>
          <t>AL AIN</t>
        </is>
      </c>
      <c r="D3579" s="5">
        <f>IF(OR(ISBLANK(Y3579), Y3579=0, NOT(ISNUMBER(Y3579))), "", MROUND(Y3579 * IFS(Y3579&lt;=3, 4, Y3579&lt;=8, 3.5, Y3579&lt;=10, 3, Y3579&lt;=15, 2.5, Y3579&lt;=20, 2, Y3579&lt;=25, 1.9, Y3579&lt;=30, 1.8, Y3579&lt;=35, 1.75, Y3579&lt;=40, 1.7, Y3579&lt;=45, 1.6, TRUE, 1.5), 0.25))</f>
        <v/>
      </c>
      <c r="E3579" s="6" t="inlineStr">
        <is>
          <t>Unisex</t>
        </is>
      </c>
      <c r="F3579" s="6" t="inlineStr">
        <is>
          <t>EDP</t>
        </is>
      </c>
      <c r="G3579" s="6" t="inlineStr">
        <is>
          <t>100 ML</t>
        </is>
      </c>
      <c r="I3579" s="6" t="n"/>
      <c r="J3579" s="6" t="n"/>
      <c r="K3579" s="6" t="n"/>
      <c r="L3579" s="6" t="n"/>
      <c r="M3579" s="6" t="n"/>
      <c r="N3579" s="6" t="n"/>
      <c r="O3579" s="6" t="n"/>
      <c r="P3579" s="6" t="n"/>
      <c r="Y3579" s="7" t="n">
        <v>1.6364</v>
      </c>
    </row>
    <row r="3580" ht="15.75" customHeight="1" s="11">
      <c r="A3580" s="8" t="inlineStr">
        <is>
          <t>6285535000785</t>
        </is>
      </c>
      <c r="B3580" s="6" t="inlineStr">
        <is>
          <t>HOT SEXY INTENSE EDP 100 ML</t>
        </is>
      </c>
      <c r="C3580" s="6" t="n">
        <v>0</v>
      </c>
      <c r="D3580" s="5">
        <f>IF(OR(ISBLANK(Y3580), Y3580=0, NOT(ISNUMBER(Y3580))), "", MROUND(Y3580 * IFS(Y3580&lt;=3, 4, Y3580&lt;=8, 3.5, Y3580&lt;=10, 3, Y3580&lt;=15, 2.5, Y3580&lt;=20, 2, Y3580&lt;=25, 1.9, Y3580&lt;=30, 1.8, Y3580&lt;=35, 1.75, Y3580&lt;=40, 1.7, Y3580&lt;=45, 1.6, TRUE, 1.5), 0.25))</f>
        <v/>
      </c>
      <c r="E3580" s="6" t="inlineStr">
        <is>
          <t>Unisex</t>
        </is>
      </c>
      <c r="F3580" s="6" t="inlineStr">
        <is>
          <t>EDP</t>
        </is>
      </c>
      <c r="G3580" s="6" t="inlineStr">
        <is>
          <t>100 ML</t>
        </is>
      </c>
      <c r="I3580" s="6" t="n"/>
      <c r="J3580" s="6" t="n"/>
      <c r="K3580" s="6" t="n"/>
      <c r="L3580" s="6" t="n"/>
      <c r="M3580" s="6" t="n"/>
      <c r="N3580" s="6" t="n"/>
      <c r="O3580" s="6" t="n"/>
      <c r="P3580" s="6" t="n"/>
      <c r="Y3580" s="7" t="n">
        <v>0</v>
      </c>
    </row>
    <row r="3581" ht="15.75" customHeight="1" s="11">
      <c r="A3581" s="8" t="n"/>
      <c r="B3581" s="6" t="inlineStr">
        <is>
          <t>HOT SEXY NEW YORK EDP 100 ML</t>
        </is>
      </c>
      <c r="C3581" s="6" t="inlineStr"/>
      <c r="D3581" s="5">
        <f>IF(OR(ISBLANK(Y3581), Y3581=0, NOT(ISNUMBER(Y3581))), "", MROUND(Y3581 * IFS(Y3581&lt;=3, 4, Y3581&lt;=8, 3.5, Y3581&lt;=10, 3, Y3581&lt;=15, 2.5, Y3581&lt;=20, 2, Y3581&lt;=25, 1.9, Y3581&lt;=30, 1.8, Y3581&lt;=35, 1.75, Y3581&lt;=40, 1.7, Y3581&lt;=45, 1.6, TRUE, 1.5), 0.25))</f>
        <v/>
      </c>
      <c r="E3581" s="6" t="inlineStr"/>
      <c r="F3581" s="6" t="inlineStr">
        <is>
          <t>EDP</t>
        </is>
      </c>
      <c r="G3581" s="6" t="inlineStr">
        <is>
          <t>100 ML</t>
        </is>
      </c>
      <c r="H3581" t="inlineStr">
        <is>
          <t>Perfume</t>
        </is>
      </c>
      <c r="I3581" s="6" t="inlineStr"/>
      <c r="J3581" s="6" t="inlineStr"/>
      <c r="K3581" s="6" t="inlineStr"/>
      <c r="L3581" s="6" t="inlineStr"/>
      <c r="M3581" s="6" t="inlineStr"/>
      <c r="N3581" s="6" t="inlineStr"/>
      <c r="O3581" s="6" t="inlineStr"/>
      <c r="P3581" s="6" t="inlineStr"/>
      <c r="Q3581" s="13" t="inlineStr"/>
      <c r="R3581" t="inlineStr"/>
      <c r="S3581" t="inlineStr">
        <is>
          <t>Needs check: could not identify fragrance</t>
        </is>
      </c>
      <c r="T3581" t="inlineStr"/>
      <c r="Y3581" s="7" t="n">
        <v>9</v>
      </c>
    </row>
    <row r="3582" ht="15.75" customHeight="1" s="11">
      <c r="A3582" s="8" t="inlineStr">
        <is>
          <t>3614229476200</t>
        </is>
      </c>
      <c r="B3582" s="6" t="inlineStr">
        <is>
          <t>HUGO BOSS ALIVE EDP 80 ML TESTER</t>
        </is>
      </c>
      <c r="C3582" s="6" t="inlineStr">
        <is>
          <t>HUGO BOSS</t>
        </is>
      </c>
      <c r="D3582" s="5">
        <f>IF(OR(ISBLANK(Y3582), Y3582=0, NOT(ISNUMBER(Y3582))), "", MROUND(Y3582 * IFS(Y3582&lt;=3, 4, Y3582&lt;=8, 3.5, Y3582&lt;=10, 3, Y3582&lt;=15, 2.5, Y3582&lt;=20, 2, Y3582&lt;=25, 1.9, Y3582&lt;=30, 1.8, Y3582&lt;=35, 1.75, Y3582&lt;=40, 1.7, Y3582&lt;=45, 1.6, TRUE, 1.5), 0.25))</f>
        <v/>
      </c>
      <c r="E3582" s="6" t="inlineStr">
        <is>
          <t>Unisex</t>
        </is>
      </c>
      <c r="F3582" s="6" t="inlineStr">
        <is>
          <t>EDP</t>
        </is>
      </c>
      <c r="G3582" s="6" t="inlineStr">
        <is>
          <t>80 ML</t>
        </is>
      </c>
      <c r="I3582" s="6" t="n"/>
      <c r="J3582" s="6" t="n"/>
      <c r="K3582" s="6" t="n"/>
      <c r="L3582" s="6" t="n"/>
      <c r="M3582" s="6" t="n"/>
      <c r="N3582" s="6" t="n"/>
      <c r="O3582" s="6" t="n"/>
      <c r="P3582" s="6" t="n"/>
      <c r="Y3582" s="7" t="n">
        <v>0</v>
      </c>
    </row>
    <row r="3583" ht="15.75" customHeight="1" s="11">
      <c r="A3583" s="8" t="inlineStr">
        <is>
          <t>3614228830393</t>
        </is>
      </c>
      <c r="B3583" s="6" t="inlineStr">
        <is>
          <t>HUGO BOSS ALIVE EDP 80ML</t>
        </is>
      </c>
      <c r="C3583" s="6" t="inlineStr">
        <is>
          <t>HUGO BOSS</t>
        </is>
      </c>
      <c r="D3583" s="5">
        <f>IF(OR(ISBLANK(Y3583), Y3583=0, NOT(ISNUMBER(Y3583))), "", MROUND(Y3583 * IFS(Y3583&lt;=3, 4, Y3583&lt;=8, 3.5, Y3583&lt;=10, 3, Y3583&lt;=15, 2.5, Y3583&lt;=20, 2, Y3583&lt;=25, 1.9, Y3583&lt;=30, 1.8, Y3583&lt;=35, 1.75, Y3583&lt;=40, 1.7, Y3583&lt;=45, 1.6, TRUE, 1.5), 0.25))</f>
        <v/>
      </c>
      <c r="E3583" s="6" t="inlineStr">
        <is>
          <t>Unisex</t>
        </is>
      </c>
      <c r="F3583" s="6" t="inlineStr">
        <is>
          <t>EDP</t>
        </is>
      </c>
      <c r="G3583" s="6" t="inlineStr">
        <is>
          <t>80 ML</t>
        </is>
      </c>
      <c r="I3583" s="6" t="n"/>
      <c r="J3583" s="6" t="n"/>
      <c r="K3583" s="6" t="n"/>
      <c r="L3583" s="6" t="n"/>
      <c r="M3583" s="6" t="n"/>
      <c r="N3583" s="6" t="n"/>
      <c r="O3583" s="6" t="n"/>
      <c r="P3583" s="6" t="n"/>
      <c r="Y3583" s="7" t="n">
        <v>13.7056</v>
      </c>
    </row>
    <row r="3584" ht="15.75" customHeight="1" s="11">
      <c r="A3584" s="8" t="inlineStr">
        <is>
          <t>3616302968237</t>
        </is>
      </c>
      <c r="B3584" s="6" t="inlineStr">
        <is>
          <t>HUGO BOSS ALIVE INTENSE EDP 50 ML</t>
        </is>
      </c>
      <c r="C3584" s="6" t="inlineStr">
        <is>
          <t>Hugo Boss</t>
        </is>
      </c>
      <c r="D3584" s="5">
        <f>IF(OR(ISBLANK(Y3584), Y3584=0, NOT(ISNUMBER(Y3584))), "", MROUND(Y3584 * IFS(Y3584&lt;=3, 4, Y3584&lt;=8, 3.5, Y3584&lt;=10, 3, Y3584&lt;=15, 2.5, Y3584&lt;=20, 2, Y3584&lt;=25, 1.9, Y3584&lt;=30, 1.8, Y3584&lt;=35, 1.75, Y3584&lt;=40, 1.7, Y3584&lt;=45, 1.6, TRUE, 1.5), 0.25))</f>
        <v/>
      </c>
      <c r="E3584" s="6" t="inlineStr">
        <is>
          <t>Women</t>
        </is>
      </c>
      <c r="F3584" s="6" t="inlineStr">
        <is>
          <t>EDP</t>
        </is>
      </c>
      <c r="G3584" s="6" t="inlineStr">
        <is>
          <t>50 ML</t>
        </is>
      </c>
      <c r="H3584" t="inlineStr">
        <is>
          <t>Perfume</t>
        </is>
      </c>
      <c r="I3584" s="6" t="inlineStr">
        <is>
          <t>Amber Woody</t>
        </is>
      </c>
      <c r="J3584" s="6" t="inlineStr">
        <is>
          <t>Fruity, Amber, Sweet</t>
        </is>
      </c>
      <c r="K3584" s="6" t="inlineStr">
        <is>
          <t>Raspberry</t>
        </is>
      </c>
      <c r="L3584" s="6" t="inlineStr">
        <is>
          <t>Vetiver</t>
        </is>
      </c>
      <c r="M3584" s="6" t="inlineStr">
        <is>
          <t>Benzoin</t>
        </is>
      </c>
      <c r="N3584" s="6" t="inlineStr">
        <is>
          <t>Evening, Fall, Winter</t>
        </is>
      </c>
      <c r="O3584" s="6" t="inlineStr"/>
      <c r="P3584" s="6" t="inlineStr">
        <is>
          <t>Boss Alive Intense is an Amber Woody fragrance for women with fruity, amber and sweet accords. Raspberry opens the composition, vetiver forms the heart, and benzoin provides the base.</t>
        </is>
      </c>
      <c r="Q3584" s="13" t="inlineStr">
        <is>
          <t>بوس ألايف إنتنس عطر خشبي عنبري للنساء بطابع فاكهي وعنبر وحلاوة. يبدأ بالتوت العليق، ثم نجيل الهند، وينتهي بالبنزوين.</t>
        </is>
      </c>
      <c r="R3584" t="inlineStr"/>
      <c r="S3584" t="inlineStr">
        <is>
          <t>Verified</t>
        </is>
      </c>
      <c r="T3584" t="inlineStr">
        <is>
          <t>https://www.fragrantica.com/perfume/Hugo-Boss/Boss-Alive-Intense-72284.html</t>
        </is>
      </c>
      <c r="Y3584" s="7" t="n">
        <v>5.5</v>
      </c>
    </row>
    <row r="3585" ht="15.75" customHeight="1" s="11">
      <c r="A3585" s="8" t="inlineStr">
        <is>
          <t>3616302034161</t>
        </is>
      </c>
      <c r="B3585" s="6" t="inlineStr">
        <is>
          <t>HUGO BOSS ALIVE INTENSE EDP 80 ML TESTER</t>
        </is>
      </c>
      <c r="C3585" s="6" t="inlineStr">
        <is>
          <t>HUGO BOSS</t>
        </is>
      </c>
      <c r="D3585" s="5">
        <f>IF(OR(ISBLANK(Y3585), Y3585=0, NOT(ISNUMBER(Y3585))), "", MROUND(Y3585 * IFS(Y3585&lt;=3, 4, Y3585&lt;=8, 3.5, Y3585&lt;=10, 3, Y3585&lt;=15, 2.5, Y3585&lt;=20, 2, Y3585&lt;=25, 1.9, Y3585&lt;=30, 1.8, Y3585&lt;=35, 1.75, Y3585&lt;=40, 1.7, Y3585&lt;=45, 1.6, TRUE, 1.5), 0.25))</f>
        <v/>
      </c>
      <c r="E3585" s="6" t="inlineStr">
        <is>
          <t>Unisex</t>
        </is>
      </c>
      <c r="F3585" s="6" t="inlineStr">
        <is>
          <t>EDP</t>
        </is>
      </c>
      <c r="G3585" s="6" t="inlineStr">
        <is>
          <t>80 ML</t>
        </is>
      </c>
      <c r="I3585" s="6" t="n"/>
      <c r="J3585" s="6" t="n"/>
      <c r="K3585" s="6" t="n"/>
      <c r="L3585" s="6" t="n"/>
      <c r="M3585" s="6" t="n"/>
      <c r="N3585" s="6" t="n"/>
      <c r="O3585" s="6" t="n"/>
      <c r="P3585" s="6" t="n"/>
      <c r="Y3585" s="7" t="n">
        <v>0</v>
      </c>
    </row>
    <row r="3586" ht="15.75" customHeight="1" s="11">
      <c r="A3586" s="8" t="inlineStr">
        <is>
          <t>737052871608</t>
        </is>
      </c>
      <c r="B3586" s="6" t="inlineStr">
        <is>
          <t>HUGO BOSS BALDERSANINI EDC 75 ML TESTER</t>
        </is>
      </c>
      <c r="C3586" s="6" t="inlineStr">
        <is>
          <t>HUGO BOSS</t>
        </is>
      </c>
      <c r="D3586" s="5">
        <f>IF(OR(ISBLANK(Y3586), Y3586=0, NOT(ISNUMBER(Y3586))), "", MROUND(Y3586 * IFS(Y3586&lt;=3, 4, Y3586&lt;=8, 3.5, Y3586&lt;=10, 3, Y3586&lt;=15, 2.5, Y3586&lt;=20, 2, Y3586&lt;=25, 1.9, Y3586&lt;=30, 1.8, Y3586&lt;=35, 1.75, Y3586&lt;=40, 1.7, Y3586&lt;=45, 1.6, TRUE, 1.5), 0.25))</f>
        <v/>
      </c>
      <c r="E3586" s="6" t="inlineStr">
        <is>
          <t>Unisex</t>
        </is>
      </c>
      <c r="F3586" s="6" t="inlineStr">
        <is>
          <t>EDC</t>
        </is>
      </c>
      <c r="G3586" s="6" t="inlineStr">
        <is>
          <t>75 ML</t>
        </is>
      </c>
      <c r="I3586" s="6" t="n"/>
      <c r="J3586" s="6" t="n"/>
      <c r="K3586" s="6" t="n"/>
      <c r="L3586" s="6" t="n"/>
      <c r="M3586" s="6" t="n"/>
      <c r="N3586" s="6" t="n"/>
      <c r="O3586" s="6" t="n"/>
      <c r="P3586" s="6" t="n"/>
      <c r="Y3586" s="7" t="n">
        <v>7</v>
      </c>
    </row>
    <row r="3587" ht="15.75" customHeight="1" s="11">
      <c r="A3587" s="8" t="inlineStr">
        <is>
          <t>737052714141</t>
        </is>
      </c>
      <c r="B3587" s="6" t="inlineStr">
        <is>
          <t>HUGO BOSS BLACK JUST DIFFERENT EDT 125 ML TST</t>
        </is>
      </c>
      <c r="C3587" s="6" t="inlineStr">
        <is>
          <t>HUGO BOSS</t>
        </is>
      </c>
      <c r="D3587" s="5">
        <f>IF(OR(ISBLANK(Y3587), Y3587=0, NOT(ISNUMBER(Y3587))), "", MROUND(Y3587 * IFS(Y3587&lt;=3, 4, Y3587&lt;=8, 3.5, Y3587&lt;=10, 3, Y3587&lt;=15, 2.5, Y3587&lt;=20, 2, Y3587&lt;=25, 1.9, Y3587&lt;=30, 1.8, Y3587&lt;=35, 1.75, Y3587&lt;=40, 1.7, Y3587&lt;=45, 1.6, TRUE, 1.5), 0.25))</f>
        <v/>
      </c>
      <c r="E3587" s="6" t="inlineStr">
        <is>
          <t>Unisex</t>
        </is>
      </c>
      <c r="F3587" s="6" t="inlineStr">
        <is>
          <t>EDT</t>
        </is>
      </c>
      <c r="G3587" s="6" t="inlineStr">
        <is>
          <t>125 ML</t>
        </is>
      </c>
      <c r="I3587" s="6" t="n"/>
      <c r="J3587" s="6" t="n"/>
      <c r="K3587" s="6" t="n"/>
      <c r="L3587" s="6" t="n"/>
      <c r="M3587" s="6" t="n"/>
      <c r="N3587" s="6" t="n"/>
      <c r="O3587" s="6" t="n"/>
      <c r="P3587" s="6" t="n"/>
      <c r="Y3587" s="7" t="n">
        <v>12</v>
      </c>
    </row>
    <row r="3588" ht="15.75" customHeight="1" s="11">
      <c r="A3588" s="8" t="inlineStr">
        <is>
          <t>3616305480644</t>
        </is>
      </c>
      <c r="B3588" s="6" t="inlineStr">
        <is>
          <t>HUGO BOSS BOTTLED ABSOLU PERFUM INTENSE100(T)</t>
        </is>
      </c>
      <c r="C3588" s="6" t="inlineStr">
        <is>
          <t>HUGO BOSS</t>
        </is>
      </c>
      <c r="D3588" s="5">
        <f>IF(OR(ISBLANK(Y3588), Y3588=0, NOT(ISNUMBER(Y3588))), "", MROUND(Y3588 * IFS(Y3588&lt;=3, 4, Y3588&lt;=8, 3.5, Y3588&lt;=10, 3, Y3588&lt;=15, 2.5, Y3588&lt;=20, 2, Y3588&lt;=25, 1.9, Y3588&lt;=30, 1.8, Y3588&lt;=35, 1.75, Y3588&lt;=40, 1.7, Y3588&lt;=45, 1.6, TRUE, 1.5), 0.25))</f>
        <v/>
      </c>
      <c r="E3588" s="6" t="inlineStr">
        <is>
          <t>Unisex</t>
        </is>
      </c>
      <c r="F3588" s="6" t="inlineStr">
        <is>
          <t>ABSOLU</t>
        </is>
      </c>
      <c r="G3588" s="6" t="n"/>
      <c r="I3588" s="6" t="n"/>
      <c r="J3588" s="6" t="n"/>
      <c r="K3588" s="6" t="n"/>
      <c r="L3588" s="6" t="n"/>
      <c r="M3588" s="6" t="n"/>
      <c r="N3588" s="6" t="n"/>
      <c r="O3588" s="6" t="n"/>
      <c r="P3588" s="6" t="n"/>
      <c r="Y3588" s="7" t="n">
        <v>14</v>
      </c>
    </row>
    <row r="3589" ht="15.75" customHeight="1" s="11">
      <c r="A3589" s="8" t="inlineStr">
        <is>
          <t>3616306096257</t>
        </is>
      </c>
      <c r="B3589" s="6" t="inlineStr">
        <is>
          <t>HUGO BOSS BOTTLED BEYOND EDP TESTER</t>
        </is>
      </c>
      <c r="C3589" s="6" t="inlineStr">
        <is>
          <t>HUGO BOSS</t>
        </is>
      </c>
      <c r="D3589" s="5">
        <f>IF(OR(ISBLANK(Y3589), Y3589=0, NOT(ISNUMBER(Y3589))), "", MROUND(Y3589 * IFS(Y3589&lt;=3, 4, Y3589&lt;=8, 3.5, Y3589&lt;=10, 3, Y3589&lt;=15, 2.5, Y3589&lt;=20, 2, Y3589&lt;=25, 1.9, Y3589&lt;=30, 1.8, Y3589&lt;=35, 1.75, Y3589&lt;=40, 1.7, Y3589&lt;=45, 1.6, TRUE, 1.5), 0.25))</f>
        <v/>
      </c>
      <c r="E3589" s="6" t="inlineStr">
        <is>
          <t>Unisex</t>
        </is>
      </c>
      <c r="F3589" s="6" t="inlineStr">
        <is>
          <t>EDP</t>
        </is>
      </c>
      <c r="G3589" s="6" t="n"/>
      <c r="I3589" s="6" t="n"/>
      <c r="J3589" s="6" t="n"/>
      <c r="K3589" s="6" t="n"/>
      <c r="L3589" s="6" t="n"/>
      <c r="M3589" s="6" t="n"/>
      <c r="N3589" s="6" t="n"/>
      <c r="O3589" s="6" t="n"/>
      <c r="P3589" s="6" t="n"/>
      <c r="Y3589" s="7" t="n">
        <v>13.5271</v>
      </c>
    </row>
    <row r="3590" ht="15.75" customHeight="1" s="11">
      <c r="A3590" s="8" t="inlineStr">
        <is>
          <t>3616305821102</t>
        </is>
      </c>
      <c r="B3590" s="6" t="inlineStr">
        <is>
          <t>HUGO BOSS BOTTLED BOLD CITRUS EDP TESTER</t>
        </is>
      </c>
      <c r="C3590" s="6" t="inlineStr">
        <is>
          <t>HUGO BOSS</t>
        </is>
      </c>
      <c r="D3590" s="5">
        <f>IF(OR(ISBLANK(Y3590), Y3590=0, NOT(ISNUMBER(Y3590))), "", MROUND(Y3590 * IFS(Y3590&lt;=3, 4, Y3590&lt;=8, 3.5, Y3590&lt;=10, 3, Y3590&lt;=15, 2.5, Y3590&lt;=20, 2, Y3590&lt;=25, 1.9, Y3590&lt;=30, 1.8, Y3590&lt;=35, 1.75, Y3590&lt;=40, 1.7, Y3590&lt;=45, 1.6, TRUE, 1.5), 0.25))</f>
        <v/>
      </c>
      <c r="E3590" s="6" t="inlineStr">
        <is>
          <t>Unisex</t>
        </is>
      </c>
      <c r="F3590" s="6" t="inlineStr">
        <is>
          <t>EDP</t>
        </is>
      </c>
      <c r="G3590" s="6" t="n"/>
      <c r="I3590" s="6" t="n"/>
      <c r="J3590" s="6" t="n"/>
      <c r="K3590" s="6" t="n"/>
      <c r="L3590" s="6" t="n"/>
      <c r="M3590" s="6" t="n"/>
      <c r="N3590" s="6" t="n"/>
      <c r="O3590" s="6" t="n"/>
      <c r="P3590" s="6" t="n"/>
      <c r="Y3590" s="7" t="n">
        <v>14.0082</v>
      </c>
    </row>
    <row r="3591" ht="15.75" customHeight="1" s="11">
      <c r="A3591" s="8" t="inlineStr">
        <is>
          <t>3614229828535</t>
        </is>
      </c>
      <c r="B3591" s="6" t="inlineStr">
        <is>
          <t>HUGO BOSS BOTTLED EDP 100 ML</t>
        </is>
      </c>
      <c r="C3591" s="6" t="inlineStr">
        <is>
          <t>HUGO BOSS</t>
        </is>
      </c>
      <c r="D3591" s="5">
        <f>IF(OR(ISBLANK(Y3591), Y3591=0, NOT(ISNUMBER(Y3591))), "", MROUND(Y3591 * IFS(Y3591&lt;=3, 4, Y3591&lt;=8, 3.5, Y3591&lt;=10, 3, Y3591&lt;=15, 2.5, Y3591&lt;=20, 2, Y3591&lt;=25, 1.9, Y3591&lt;=30, 1.8, Y3591&lt;=35, 1.75, Y3591&lt;=40, 1.7, Y3591&lt;=45, 1.6, TRUE, 1.5), 0.25))</f>
        <v/>
      </c>
      <c r="E3591" s="6" t="inlineStr">
        <is>
          <t>Unisex</t>
        </is>
      </c>
      <c r="F3591" s="6" t="inlineStr">
        <is>
          <t>EDP</t>
        </is>
      </c>
      <c r="G3591" s="6" t="inlineStr">
        <is>
          <t>100 ML</t>
        </is>
      </c>
      <c r="I3591" s="6" t="n"/>
      <c r="J3591" s="6" t="n"/>
      <c r="K3591" s="6" t="n"/>
      <c r="L3591" s="6" t="n"/>
      <c r="M3591" s="6" t="n"/>
      <c r="N3591" s="6" t="n"/>
      <c r="O3591" s="6" t="n"/>
      <c r="P3591" s="6" t="n"/>
      <c r="Y3591" s="7" t="n">
        <v>18</v>
      </c>
    </row>
    <row r="3592" ht="15.75" customHeight="1" s="11">
      <c r="A3592" s="8" t="inlineStr">
        <is>
          <t>3614229828566</t>
        </is>
      </c>
      <c r="B3592" s="6" t="inlineStr">
        <is>
          <t>HUGO BOSS BOTTLED EDP 100 ML TESTER</t>
        </is>
      </c>
      <c r="C3592" s="6" t="inlineStr">
        <is>
          <t>Hugo Boss</t>
        </is>
      </c>
      <c r="D3592" s="5">
        <f>IF(OR(ISBLANK(Y3592), Y3592=0, NOT(ISNUMBER(Y3592))), "", MROUND(Y3592 * IFS(Y3592&lt;=3, 4, Y3592&lt;=8, 3.5, Y3592&lt;=10, 3, Y3592&lt;=15, 2.5, Y3592&lt;=20, 2, Y3592&lt;=25, 1.9, Y3592&lt;=30, 1.8, Y3592&lt;=35, 1.75, Y3592&lt;=40, 1.7, Y3592&lt;=45, 1.6, TRUE, 1.5), 0.25))</f>
        <v/>
      </c>
      <c r="E3592" s="6" t="inlineStr">
        <is>
          <t>Men</t>
        </is>
      </c>
      <c r="F3592" s="6" t="inlineStr">
        <is>
          <t>EDP</t>
        </is>
      </c>
      <c r="G3592" s="6" t="inlineStr">
        <is>
          <t>100 ML</t>
        </is>
      </c>
      <c r="H3592" t="inlineStr">
        <is>
          <t>Perfume</t>
        </is>
      </c>
      <c r="I3592" s="6" t="inlineStr"/>
      <c r="J3592" s="6" t="inlineStr"/>
      <c r="K3592" s="6" t="inlineStr"/>
      <c r="L3592" s="6" t="inlineStr"/>
      <c r="M3592" s="6" t="inlineStr"/>
      <c r="N3592" s="6" t="inlineStr"/>
      <c r="O3592" s="6" t="inlineStr"/>
      <c r="P3592" s="6" t="inlineStr"/>
      <c r="Q3592" s="13" t="inlineStr"/>
      <c r="R3592" t="inlineStr">
        <is>
          <t>Tester</t>
        </is>
      </c>
      <c r="S3592" t="inlineStr">
        <is>
          <t>Needs check: could not identify fragrance</t>
        </is>
      </c>
      <c r="T3592" t="inlineStr"/>
      <c r="Y3592" s="7" t="n">
        <v>10.0058</v>
      </c>
    </row>
    <row r="3593" ht="15.75" customHeight="1" s="11">
      <c r="A3593" s="8" t="inlineStr">
        <is>
          <t>3616304691645</t>
        </is>
      </c>
      <c r="B3593" s="6" t="inlineStr">
        <is>
          <t>HUGO BOSS BOTTLED ELIXIR PARFUM INTENSE 100 M</t>
        </is>
      </c>
      <c r="C3593" s="6" t="inlineStr">
        <is>
          <t>Hugo Boss</t>
        </is>
      </c>
      <c r="D3593" s="5">
        <f>IF(OR(ISBLANK(Y3593), Y3593=0, NOT(ISNUMBER(Y3593))), "", MROUND(Y3593 * IFS(Y3593&lt;=3, 4, Y3593&lt;=8, 3.5, Y3593&lt;=10, 3, Y3593&lt;=15, 2.5, Y3593&lt;=20, 2, Y3593&lt;=25, 1.9, Y3593&lt;=30, 1.8, Y3593&lt;=35, 1.75, Y3593&lt;=40, 1.7, Y3593&lt;=45, 1.6, TRUE, 1.5), 0.25))</f>
        <v/>
      </c>
      <c r="E3593" s="6" t="inlineStr">
        <is>
          <t>Men</t>
        </is>
      </c>
      <c r="F3593" s="6" t="inlineStr">
        <is>
          <t>Parfum</t>
        </is>
      </c>
      <c r="G3593" s="6" t="inlineStr">
        <is>
          <t>100 ML</t>
        </is>
      </c>
      <c r="H3593" t="inlineStr">
        <is>
          <t>Perfume</t>
        </is>
      </c>
      <c r="I3593" s="6" t="inlineStr">
        <is>
          <t>Amber Spicy</t>
        </is>
      </c>
      <c r="J3593" s="6" t="inlineStr">
        <is>
          <t>Woody, Amber, Warm Spicy</t>
        </is>
      </c>
      <c r="K3593" s="6" t="inlineStr">
        <is>
          <t>Frankincense, Cardamom</t>
        </is>
      </c>
      <c r="L3593" s="6" t="inlineStr">
        <is>
          <t>Patchouli, Vetiver</t>
        </is>
      </c>
      <c r="M3593" s="6" t="inlineStr">
        <is>
          <t>Labdanum, Cedar</t>
        </is>
      </c>
      <c r="N3593" s="6" t="inlineStr">
        <is>
          <t>Evening, Fall, Winter</t>
        </is>
      </c>
      <c r="O3593" s="6" t="inlineStr"/>
      <c r="P3593" s="6" t="inlineStr">
        <is>
          <t>Boss Bottled Elixir is an Amber Spicy fragrance for men with woody, amber and warm-spicy accords. Frankincense and cardamom open the scent, followed by patchouli and vetiver over labdanum and cedar.</t>
        </is>
      </c>
      <c r="Q3593" s="13" t="inlineStr">
        <is>
          <t>بوس بوتلد إليكسير عطر عنبري متبل للرجال بطابع خشبي وعنبر وتوابل دافئة. يبدأ بالبخور والهيل، ثم الباتشولي ونجيل الهند، وينتهي باللابدانوم والأرز.</t>
        </is>
      </c>
      <c r="R3593" t="inlineStr"/>
      <c r="S3593" t="inlineStr">
        <is>
          <t>Verified</t>
        </is>
      </c>
      <c r="T3593" t="inlineStr">
        <is>
          <t>https://www.fragrantica.com/perfume/Hugo-Boss/Boss-Bottled-Elixir-84074.html</t>
        </is>
      </c>
      <c r="Y3593" s="7" t="n">
        <v>17.0667</v>
      </c>
    </row>
    <row r="3594" ht="15.75" customHeight="1" s="11">
      <c r="A3594" s="8" t="inlineStr">
        <is>
          <t>3614228224550</t>
        </is>
      </c>
      <c r="B3594" s="6" t="inlineStr">
        <is>
          <t>HUGO BOSS BOTTLED INFINITE EDP 100 ML TESTER</t>
        </is>
      </c>
      <c r="C3594" s="6" t="inlineStr">
        <is>
          <t>HUGO BOSS</t>
        </is>
      </c>
      <c r="D3594" s="5">
        <f>IF(OR(ISBLANK(Y3594), Y3594=0, NOT(ISNUMBER(Y3594))), "", MROUND(Y3594 * IFS(Y3594&lt;=3, 4, Y3594&lt;=8, 3.5, Y3594&lt;=10, 3, Y3594&lt;=15, 2.5, Y3594&lt;=20, 2, Y3594&lt;=25, 1.9, Y3594&lt;=30, 1.8, Y3594&lt;=35, 1.75, Y3594&lt;=40, 1.7, Y3594&lt;=45, 1.6, TRUE, 1.5), 0.25))</f>
        <v/>
      </c>
      <c r="E3594" s="6" t="inlineStr">
        <is>
          <t>Unisex</t>
        </is>
      </c>
      <c r="F3594" s="6" t="inlineStr">
        <is>
          <t>EDP</t>
        </is>
      </c>
      <c r="G3594" s="6" t="inlineStr">
        <is>
          <t>100 ML</t>
        </is>
      </c>
      <c r="I3594" s="6" t="n"/>
      <c r="J3594" s="6" t="n"/>
      <c r="K3594" s="6" t="n"/>
      <c r="L3594" s="6" t="n"/>
      <c r="M3594" s="6" t="n"/>
      <c r="N3594" s="6" t="n"/>
      <c r="O3594" s="6" t="n"/>
      <c r="P3594" s="6" t="n"/>
      <c r="Y3594" s="7" t="n">
        <v>6.8722</v>
      </c>
    </row>
    <row r="3595" ht="15.75" customHeight="1" s="11">
      <c r="A3595" s="8" t="inlineStr">
        <is>
          <t>3614228220897</t>
        </is>
      </c>
      <c r="B3595" s="6" t="inlineStr">
        <is>
          <t>HUGO BOSS BOTTLED INFINITE EDP 100ML</t>
        </is>
      </c>
      <c r="C3595" s="6" t="inlineStr">
        <is>
          <t>Hugo Boss</t>
        </is>
      </c>
      <c r="D3595" s="5">
        <f>IF(OR(ISBLANK(Y3595), Y3595=0, NOT(ISNUMBER(Y3595))), "", MROUND(Y3595 * IFS(Y3595&lt;=3, 4, Y3595&lt;=8, 3.5, Y3595&lt;=10, 3, Y3595&lt;=15, 2.5, Y3595&lt;=20, 2, Y3595&lt;=25, 1.9, Y3595&lt;=30, 1.8, Y3595&lt;=35, 1.75, Y3595&lt;=40, 1.7, Y3595&lt;=45, 1.6, TRUE, 1.5), 0.25))</f>
        <v/>
      </c>
      <c r="E3595" s="6" t="inlineStr">
        <is>
          <t>Men</t>
        </is>
      </c>
      <c r="F3595" s="6" t="inlineStr">
        <is>
          <t>EDP</t>
        </is>
      </c>
      <c r="G3595" s="6" t="inlineStr">
        <is>
          <t>100 ML</t>
        </is>
      </c>
      <c r="H3595" t="inlineStr">
        <is>
          <t>Perfume</t>
        </is>
      </c>
      <c r="I3595" s="6" t="inlineStr">
        <is>
          <t>Woody Aromatic</t>
        </is>
      </c>
      <c r="J3595" s="6" t="inlineStr">
        <is>
          <t>Woody, Aromatic, Lavender</t>
        </is>
      </c>
      <c r="K3595" s="6" t="inlineStr">
        <is>
          <t>Apple, Cinnamon, Sage, Mandarin Orange</t>
        </is>
      </c>
      <c r="L3595" s="6" t="inlineStr">
        <is>
          <t>Lavender, Rosemary, Patchouli</t>
        </is>
      </c>
      <c r="M3595" s="6" t="inlineStr">
        <is>
          <t>Sandalwood, Olive Tree</t>
        </is>
      </c>
      <c r="N3595" s="6" t="inlineStr">
        <is>
          <t>Daytime, Evening</t>
        </is>
      </c>
      <c r="O3595" s="6" t="inlineStr"/>
      <c r="P3595" s="6" t="inlineStr">
        <is>
          <t>Boss Bottled Infinite is a Woody Aromatic fragrance for men with woody, aromatic and lavender accords. Apple, cinnamon, sage and mandarin open the composition, followed by lavender, rosemary and patchouli over sandalwood and olive tree.</t>
        </is>
      </c>
      <c r="Q3595" s="13" t="inlineStr">
        <is>
          <t>بوس بوتلد إنفينيت عطر خشبي عطري للرجال بطابع خشبي وعطري وخزامى. يبدأ بالتفاح والقرفة والمريمية واليوسفي، ثم الخزامى وإكليل الجبل والباتشولي، مع خشب الصندل وشجرة الزيتون.</t>
        </is>
      </c>
      <c r="R3595" t="inlineStr"/>
      <c r="S3595" t="inlineStr">
        <is>
          <t>Verified</t>
        </is>
      </c>
      <c r="T3595" t="inlineStr">
        <is>
          <t>https://www.fragrantica.com/perfume/Hugo-Boss/Boss-Bottled-Infinite-54204.html</t>
        </is>
      </c>
      <c r="Y3595" s="7" t="n">
        <v>12.465</v>
      </c>
    </row>
    <row r="3596" ht="15.75" customHeight="1" s="11">
      <c r="A3596" s="8" t="inlineStr">
        <is>
          <t>8005610258492</t>
        </is>
      </c>
      <c r="B3596" s="6" t="inlineStr">
        <is>
          <t>HUGO BOSS BOTTLED INTENSE 100 ML TASTER</t>
        </is>
      </c>
      <c r="C3596" s="6" t="inlineStr">
        <is>
          <t>HUGO BOSS</t>
        </is>
      </c>
      <c r="D3596" s="5">
        <f>IF(OR(ISBLANK(Y3596), Y3596=0, NOT(ISNUMBER(Y3596))), "", MROUND(Y3596 * IFS(Y3596&lt;=3, 4, Y3596&lt;=8, 3.5, Y3596&lt;=10, 3, Y3596&lt;=15, 2.5, Y3596&lt;=20, 2, Y3596&lt;=25, 1.9, Y3596&lt;=30, 1.8, Y3596&lt;=35, 1.75, Y3596&lt;=40, 1.7, Y3596&lt;=45, 1.6, TRUE, 1.5), 0.25))</f>
        <v/>
      </c>
      <c r="E3596" s="6" t="inlineStr">
        <is>
          <t>Unisex</t>
        </is>
      </c>
      <c r="F3596" s="6" t="inlineStr">
        <is>
          <t>INTENSE</t>
        </is>
      </c>
      <c r="G3596" s="6" t="inlineStr">
        <is>
          <t>100 ML</t>
        </is>
      </c>
      <c r="I3596" s="6" t="n"/>
      <c r="J3596" s="6" t="n"/>
      <c r="K3596" s="6" t="n"/>
      <c r="L3596" s="6" t="n"/>
      <c r="M3596" s="6" t="n"/>
      <c r="N3596" s="6" t="n"/>
      <c r="O3596" s="6" t="n"/>
      <c r="P3596" s="6" t="n"/>
      <c r="Y3596" s="7" t="n">
        <v>0</v>
      </c>
    </row>
    <row r="3597" ht="15.75" customHeight="1" s="11">
      <c r="A3597" s="8" t="inlineStr">
        <is>
          <t>8005610258461</t>
        </is>
      </c>
      <c r="B3597" s="6" t="inlineStr">
        <is>
          <t>HUGO BOSS BOTTLED INTENSE EDP 100ML</t>
        </is>
      </c>
      <c r="C3597" s="6" t="inlineStr">
        <is>
          <t>HUGO BOSS</t>
        </is>
      </c>
      <c r="D3597" s="5">
        <f>IF(OR(ISBLANK(Y3597), Y3597=0, NOT(ISNUMBER(Y3597))), "", MROUND(Y3597 * IFS(Y3597&lt;=3, 4, Y3597&lt;=8, 3.5, Y3597&lt;=10, 3, Y3597&lt;=15, 2.5, Y3597&lt;=20, 2, Y3597&lt;=25, 1.9, Y3597&lt;=30, 1.8, Y3597&lt;=35, 1.75, Y3597&lt;=40, 1.7, Y3597&lt;=45, 1.6, TRUE, 1.5), 0.25))</f>
        <v/>
      </c>
      <c r="E3597" s="6" t="inlineStr">
        <is>
          <t>Unisex</t>
        </is>
      </c>
      <c r="F3597" s="6" t="inlineStr">
        <is>
          <t>EDP</t>
        </is>
      </c>
      <c r="G3597" s="6" t="inlineStr">
        <is>
          <t>100 ML</t>
        </is>
      </c>
      <c r="I3597" s="6" t="n"/>
      <c r="J3597" s="6" t="n"/>
      <c r="K3597" s="6" t="n"/>
      <c r="L3597" s="6" t="n"/>
      <c r="M3597" s="6" t="n"/>
      <c r="N3597" s="6" t="n"/>
      <c r="O3597" s="6" t="n"/>
      <c r="P3597" s="6" t="n"/>
      <c r="Y3597" s="7" t="n">
        <v>17</v>
      </c>
    </row>
    <row r="3598" ht="15.75" customHeight="1" s="11">
      <c r="A3598" s="8" t="inlineStr">
        <is>
          <t>737052189765</t>
        </is>
      </c>
      <c r="B3598" s="6" t="inlineStr">
        <is>
          <t>HUGO BOSS BOTTLED MAN 200 ML</t>
        </is>
      </c>
      <c r="C3598" s="6" t="inlineStr">
        <is>
          <t>HUGO BOSS</t>
        </is>
      </c>
      <c r="D3598" s="5">
        <f>IF(OR(ISBLANK(Y3598), Y3598=0, NOT(ISNUMBER(Y3598))), "", MROUND(Y3598 * IFS(Y3598&lt;=3, 4, Y3598&lt;=8, 3.5, Y3598&lt;=10, 3, Y3598&lt;=15, 2.5, Y3598&lt;=20, 2, Y3598&lt;=25, 1.9, Y3598&lt;=30, 1.8, Y3598&lt;=35, 1.75, Y3598&lt;=40, 1.7, Y3598&lt;=45, 1.6, TRUE, 1.5), 0.25))</f>
        <v/>
      </c>
      <c r="E3598" s="6" t="inlineStr">
        <is>
          <t>Men</t>
        </is>
      </c>
      <c r="F3598" s="6" t="n"/>
      <c r="G3598" s="6" t="inlineStr">
        <is>
          <t>200 ML</t>
        </is>
      </c>
      <c r="I3598" s="6" t="n"/>
      <c r="J3598" s="6" t="n"/>
      <c r="K3598" s="6" t="n"/>
      <c r="L3598" s="6" t="n"/>
      <c r="M3598" s="6" t="n"/>
      <c r="N3598" s="6" t="n"/>
      <c r="O3598" s="6" t="n"/>
      <c r="P3598" s="6" t="n"/>
      <c r="Y3598" s="7" t="n">
        <v>13.9997</v>
      </c>
    </row>
    <row r="3599" ht="15.75" customHeight="1" s="11">
      <c r="A3599" s="8" t="inlineStr">
        <is>
          <t>737052352060</t>
        </is>
      </c>
      <c r="B3599" s="6" t="inlineStr">
        <is>
          <t>HUGO BOSS BOTTLED NIGHT EDT 100 ML</t>
        </is>
      </c>
      <c r="C3599" s="6" t="inlineStr">
        <is>
          <t>Hugo Boss</t>
        </is>
      </c>
      <c r="D3599" s="5">
        <f>IF(OR(ISBLANK(Y3599), Y3599=0, NOT(ISNUMBER(Y3599))), "", MROUND(Y3599 * IFS(Y3599&lt;=3, 4, Y3599&lt;=8, 3.5, Y3599&lt;=10, 3, Y3599&lt;=15, 2.5, Y3599&lt;=20, 2, Y3599&lt;=25, 1.9, Y3599&lt;=30, 1.8, Y3599&lt;=35, 1.75, Y3599&lt;=40, 1.7, Y3599&lt;=45, 1.6, TRUE, 1.5), 0.25))</f>
        <v/>
      </c>
      <c r="E3599" s="6" t="inlineStr">
        <is>
          <t>Men</t>
        </is>
      </c>
      <c r="F3599" s="6" t="inlineStr">
        <is>
          <t>EDT</t>
        </is>
      </c>
      <c r="G3599" s="6" t="inlineStr">
        <is>
          <t>100 ML</t>
        </is>
      </c>
      <c r="H3599" t="inlineStr">
        <is>
          <t>Perfume</t>
        </is>
      </c>
      <c r="I3599" s="6" t="inlineStr"/>
      <c r="J3599" s="6" t="inlineStr"/>
      <c r="K3599" s="6" t="inlineStr"/>
      <c r="L3599" s="6" t="inlineStr"/>
      <c r="M3599" s="6" t="inlineStr"/>
      <c r="N3599" s="6" t="inlineStr"/>
      <c r="O3599" s="6" t="inlineStr"/>
      <c r="P3599" s="6" t="inlineStr"/>
      <c r="Q3599" s="13" t="inlineStr"/>
      <c r="R3599" t="inlineStr"/>
      <c r="S3599" t="inlineStr">
        <is>
          <t>Needs check: could not identify fragrance</t>
        </is>
      </c>
      <c r="T3599" t="inlineStr"/>
      <c r="Y3599" s="7" t="n">
        <v>7.8617</v>
      </c>
    </row>
    <row r="3600" ht="15.75" customHeight="1" s="11">
      <c r="A3600" s="8" t="inlineStr">
        <is>
          <t>737052352046</t>
        </is>
      </c>
      <c r="B3600" s="6" t="inlineStr">
        <is>
          <t>HUGO BOSS BOTTLED NIGHT EDT 100 ML TESTER</t>
        </is>
      </c>
      <c r="C3600" s="6" t="inlineStr">
        <is>
          <t>HUGO BOSS</t>
        </is>
      </c>
      <c r="D3600" s="5">
        <f>IF(OR(ISBLANK(Y3600), Y3600=0, NOT(ISNUMBER(Y3600))), "", MROUND(Y3600 * IFS(Y3600&lt;=3, 4, Y3600&lt;=8, 3.5, Y3600&lt;=10, 3, Y3600&lt;=15, 2.5, Y3600&lt;=20, 2, Y3600&lt;=25, 1.9, Y3600&lt;=30, 1.8, Y3600&lt;=35, 1.75, Y3600&lt;=40, 1.7, Y3600&lt;=45, 1.6, TRUE, 1.5), 0.25))</f>
        <v/>
      </c>
      <c r="E3600" s="6" t="inlineStr">
        <is>
          <t>Unisex</t>
        </is>
      </c>
      <c r="F3600" s="6" t="inlineStr">
        <is>
          <t>EDT</t>
        </is>
      </c>
      <c r="G3600" s="6" t="inlineStr">
        <is>
          <t>100 ML</t>
        </is>
      </c>
      <c r="I3600" s="6" t="n"/>
      <c r="J3600" s="6" t="n"/>
      <c r="K3600" s="6" t="n"/>
      <c r="L3600" s="6" t="n"/>
      <c r="M3600" s="6" t="n"/>
      <c r="N3600" s="6" t="n"/>
      <c r="O3600" s="6" t="n"/>
      <c r="P3600" s="6" t="n"/>
      <c r="Y3600" s="7" t="n">
        <v>7.0041</v>
      </c>
    </row>
    <row r="3601" ht="15.75" customHeight="1" s="11">
      <c r="A3601" s="8" t="inlineStr">
        <is>
          <t>737052488257</t>
        </is>
      </c>
      <c r="B3601" s="6" t="inlineStr">
        <is>
          <t>HUGO BOSS BOTTLED NIGHT EDT 200 ML</t>
        </is>
      </c>
      <c r="C3601" s="6" t="inlineStr">
        <is>
          <t>Hugo Boss</t>
        </is>
      </c>
      <c r="D3601" s="5">
        <f>IF(OR(ISBLANK(Y3601), Y3601=0, NOT(ISNUMBER(Y3601))), "", MROUND(Y3601 * IFS(Y3601&lt;=3, 4, Y3601&lt;=8, 3.5, Y3601&lt;=10, 3, Y3601&lt;=15, 2.5, Y3601&lt;=20, 2, Y3601&lt;=25, 1.9, Y3601&lt;=30, 1.8, Y3601&lt;=35, 1.75, Y3601&lt;=40, 1.7, Y3601&lt;=45, 1.6, TRUE, 1.5), 0.25))</f>
        <v/>
      </c>
      <c r="E3601" s="6" t="inlineStr">
        <is>
          <t>Men</t>
        </is>
      </c>
      <c r="F3601" s="6" t="inlineStr">
        <is>
          <t>EDT</t>
        </is>
      </c>
      <c r="G3601" s="6" t="inlineStr">
        <is>
          <t>200 ML</t>
        </is>
      </c>
      <c r="H3601" t="inlineStr">
        <is>
          <t>Perfume</t>
        </is>
      </c>
      <c r="I3601" s="6" t="inlineStr"/>
      <c r="J3601" s="6" t="inlineStr"/>
      <c r="K3601" s="6" t="inlineStr"/>
      <c r="L3601" s="6" t="inlineStr"/>
      <c r="M3601" s="6" t="inlineStr"/>
      <c r="N3601" s="6" t="inlineStr"/>
      <c r="O3601" s="6" t="inlineStr"/>
      <c r="P3601" s="6" t="inlineStr"/>
      <c r="Q3601" s="13" t="inlineStr"/>
      <c r="R3601" t="inlineStr"/>
      <c r="S3601" t="inlineStr">
        <is>
          <t>Needs check: could not identify fragrance</t>
        </is>
      </c>
      <c r="T3601" t="inlineStr"/>
      <c r="Y3601" s="7" t="n">
        <v>9.5433</v>
      </c>
    </row>
    <row r="3602" ht="15.75" customHeight="1" s="11">
      <c r="A3602" s="8" t="inlineStr">
        <is>
          <t>737052351100</t>
        </is>
      </c>
      <c r="B3602" s="6" t="inlineStr">
        <is>
          <t>HUGO BOSS BOTTLED NO-6 EDT 100 ML</t>
        </is>
      </c>
      <c r="C3602" s="6" t="inlineStr">
        <is>
          <t>Hugo Boss</t>
        </is>
      </c>
      <c r="D3602" s="5">
        <f>IF(OR(ISBLANK(Y3602), Y3602=0, NOT(ISNUMBER(Y3602))), "", MROUND(Y3602 * IFS(Y3602&lt;=3, 4, Y3602&lt;=8, 3.5, Y3602&lt;=10, 3, Y3602&lt;=15, 2.5, Y3602&lt;=20, 2, Y3602&lt;=25, 1.9, Y3602&lt;=30, 1.8, Y3602&lt;=35, 1.75, Y3602&lt;=40, 1.7, Y3602&lt;=45, 1.6, TRUE, 1.5), 0.25))</f>
        <v/>
      </c>
      <c r="E3602" s="6" t="inlineStr">
        <is>
          <t>Men</t>
        </is>
      </c>
      <c r="F3602" s="6" t="inlineStr">
        <is>
          <t>EDT</t>
        </is>
      </c>
      <c r="G3602" s="6" t="inlineStr">
        <is>
          <t>100 ML</t>
        </is>
      </c>
      <c r="H3602" t="inlineStr">
        <is>
          <t>Perfume</t>
        </is>
      </c>
      <c r="I3602" s="6" t="inlineStr">
        <is>
          <t>Woody Spicy</t>
        </is>
      </c>
      <c r="J3602" s="6" t="inlineStr">
        <is>
          <t>Woody, Fruity, Warm Spicy</t>
        </is>
      </c>
      <c r="K3602" s="6" t="inlineStr">
        <is>
          <t>Apple, Plum, Bergamot, Lemon, Oakmoss, Geranium</t>
        </is>
      </c>
      <c r="L3602" s="6" t="inlineStr">
        <is>
          <t>Cinnamon, Mahogany, Carnation</t>
        </is>
      </c>
      <c r="M3602" s="6" t="inlineStr">
        <is>
          <t>Vanilla, Sandalwood, Cedar, Vetiver, Olive Tree</t>
        </is>
      </c>
      <c r="N3602" s="6" t="inlineStr">
        <is>
          <t>Evening, Fall, Winter</t>
        </is>
      </c>
      <c r="O3602" s="6" t="inlineStr"/>
      <c r="P3602" s="6" t="inlineStr">
        <is>
          <t>Boss Bottled is a Woody Spicy fragrance for men with fruity and warm-spicy accords. Apple, plum and citrus lead into cinnamon, mahogany and carnation over vanilla, sandalwood, cedar, vetiver and olive tree.</t>
        </is>
      </c>
      <c r="Q3602" s="13" t="inlineStr">
        <is>
          <t>بوس بوتلد عطر خشبي متبل للرجال بطابع فاكهي وتوابل دافئة. يبدأ بالتفاح والخوخ والبرغموت والليمون، ثم القرفة والماهوجني والقرنفل، وينتهي بالفانيلا وخشب الصندل والأرز ونجيل الهند وشجرة الزيتون.</t>
        </is>
      </c>
      <c r="R3602" t="inlineStr"/>
      <c r="S3602" t="inlineStr">
        <is>
          <t>Verified</t>
        </is>
      </c>
      <c r="T3602" t="inlineStr">
        <is>
          <t>https://beta.fragrantica.com/perfume/Hugo-Boss/Boss-Bottled-383.html</t>
        </is>
      </c>
      <c r="Y3602" s="7" t="n">
        <v>9.2958</v>
      </c>
    </row>
    <row r="3603" ht="15.75" customHeight="1" s="11">
      <c r="A3603" s="8" t="inlineStr">
        <is>
          <t>737052933269</t>
        </is>
      </c>
      <c r="B3603" s="6" t="inlineStr">
        <is>
          <t>HUGO BOSS BOTTLED OUD 100 ML (D)</t>
        </is>
      </c>
      <c r="C3603" s="6" t="inlineStr">
        <is>
          <t>HUGO BOSS</t>
        </is>
      </c>
      <c r="D3603" s="5">
        <f>IF(OR(ISBLANK(Y3603), Y3603=0, NOT(ISNUMBER(Y3603))), "", MROUND(Y3603 * IFS(Y3603&lt;=3, 4, Y3603&lt;=8, 3.5, Y3603&lt;=10, 3, Y3603&lt;=15, 2.5, Y3603&lt;=20, 2, Y3603&lt;=25, 1.9, Y3603&lt;=30, 1.8, Y3603&lt;=35, 1.75, Y3603&lt;=40, 1.7, Y3603&lt;=45, 1.6, TRUE, 1.5), 0.25))</f>
        <v/>
      </c>
      <c r="E3603" s="6" t="inlineStr">
        <is>
          <t>Unisex</t>
        </is>
      </c>
      <c r="F3603" s="6" t="n"/>
      <c r="G3603" s="6" t="inlineStr">
        <is>
          <t>100 ML</t>
        </is>
      </c>
      <c r="I3603" s="6" t="n"/>
      <c r="J3603" s="6" t="n"/>
      <c r="K3603" s="6" t="n"/>
      <c r="L3603" s="6" t="n"/>
      <c r="M3603" s="6" t="n"/>
      <c r="N3603" s="6" t="n"/>
      <c r="O3603" s="6" t="n"/>
      <c r="P3603" s="6" t="n"/>
      <c r="Y3603" s="7" t="n">
        <v>14</v>
      </c>
    </row>
    <row r="3604" ht="15.75" customHeight="1" s="11">
      <c r="A3604" s="8" t="inlineStr">
        <is>
          <t>737052933306</t>
        </is>
      </c>
      <c r="B3604" s="6" t="inlineStr">
        <is>
          <t>HUGO BOSS BOTTLED OUD EDP 100ML (T)</t>
        </is>
      </c>
      <c r="C3604" s="6" t="inlineStr">
        <is>
          <t>HUGO BOSS</t>
        </is>
      </c>
      <c r="D3604" s="5">
        <f>IF(OR(ISBLANK(Y3604), Y3604=0, NOT(ISNUMBER(Y3604))), "", MROUND(Y3604 * IFS(Y3604&lt;=3, 4, Y3604&lt;=8, 3.5, Y3604&lt;=10, 3, Y3604&lt;=15, 2.5, Y3604&lt;=20, 2, Y3604&lt;=25, 1.9, Y3604&lt;=30, 1.8, Y3604&lt;=35, 1.75, Y3604&lt;=40, 1.7, Y3604&lt;=45, 1.6, TRUE, 1.5), 0.25))</f>
        <v/>
      </c>
      <c r="E3604" s="6" t="inlineStr">
        <is>
          <t>Unisex</t>
        </is>
      </c>
      <c r="F3604" s="6" t="inlineStr">
        <is>
          <t>EDP</t>
        </is>
      </c>
      <c r="G3604" s="6" t="inlineStr">
        <is>
          <t>100 ML</t>
        </is>
      </c>
      <c r="I3604" s="6" t="n"/>
      <c r="J3604" s="6" t="n"/>
      <c r="K3604" s="6" t="n"/>
      <c r="L3604" s="6" t="n"/>
      <c r="M3604" s="6" t="n"/>
      <c r="N3604" s="6" t="n"/>
      <c r="O3604" s="6" t="n"/>
      <c r="P3604" s="6" t="n"/>
      <c r="Y3604" s="7" t="n">
        <v>11.7147</v>
      </c>
    </row>
    <row r="3605" ht="15.75" customHeight="1" s="11">
      <c r="A3605" s="8" t="inlineStr">
        <is>
          <t>3616303463731</t>
        </is>
      </c>
      <c r="B3605" s="6" t="inlineStr">
        <is>
          <t>HUGO BOSS BOTTLED PACAFIC EDT 200ML</t>
        </is>
      </c>
      <c r="C3605" s="6" t="inlineStr">
        <is>
          <t>HUGO BOSS</t>
        </is>
      </c>
      <c r="D3605" s="5">
        <f>IF(OR(ISBLANK(Y3605), Y3605=0, NOT(ISNUMBER(Y3605))), "", MROUND(Y3605 * IFS(Y3605&lt;=3, 4, Y3605&lt;=8, 3.5, Y3605&lt;=10, 3, Y3605&lt;=15, 2.5, Y3605&lt;=20, 2, Y3605&lt;=25, 1.9, Y3605&lt;=30, 1.8, Y3605&lt;=35, 1.75, Y3605&lt;=40, 1.7, Y3605&lt;=45, 1.6, TRUE, 1.5), 0.25))</f>
        <v/>
      </c>
      <c r="E3605" s="6" t="inlineStr">
        <is>
          <t>Unisex</t>
        </is>
      </c>
      <c r="F3605" s="6" t="inlineStr">
        <is>
          <t>EDT</t>
        </is>
      </c>
      <c r="G3605" s="6" t="inlineStr">
        <is>
          <t>200 ML</t>
        </is>
      </c>
      <c r="I3605" s="6" t="n"/>
      <c r="J3605" s="6" t="n"/>
      <c r="K3605" s="6" t="n"/>
      <c r="L3605" s="6" t="n"/>
      <c r="M3605" s="6" t="n"/>
      <c r="N3605" s="6" t="n"/>
      <c r="O3605" s="6" t="n"/>
      <c r="P3605" s="6" t="n"/>
      <c r="Y3605" s="7" t="n">
        <v>28</v>
      </c>
    </row>
    <row r="3606" ht="15.75" customHeight="1" s="11">
      <c r="A3606" s="8" t="inlineStr">
        <is>
          <t>3616303463724</t>
        </is>
      </c>
      <c r="B3606" s="6" t="inlineStr">
        <is>
          <t>HUGO BOSS BOTTLED PACIFIC EDT 100ML</t>
        </is>
      </c>
      <c r="C3606" s="6" t="inlineStr">
        <is>
          <t>HUGO BOSS</t>
        </is>
      </c>
      <c r="D3606" s="5">
        <f>IF(OR(ISBLANK(Y3606), Y3606=0, NOT(ISNUMBER(Y3606))), "", MROUND(Y3606 * IFS(Y3606&lt;=3, 4, Y3606&lt;=8, 3.5, Y3606&lt;=10, 3, Y3606&lt;=15, 2.5, Y3606&lt;=20, 2, Y3606&lt;=25, 1.9, Y3606&lt;=30, 1.8, Y3606&lt;=35, 1.75, Y3606&lt;=40, 1.7, Y3606&lt;=45, 1.6, TRUE, 1.5), 0.25))</f>
        <v/>
      </c>
      <c r="E3606" s="6" t="inlineStr">
        <is>
          <t>Unisex</t>
        </is>
      </c>
      <c r="F3606" s="6" t="inlineStr">
        <is>
          <t>EDT</t>
        </is>
      </c>
      <c r="G3606" s="6" t="inlineStr">
        <is>
          <t>100 ML</t>
        </is>
      </c>
      <c r="I3606" s="6" t="n"/>
      <c r="J3606" s="6" t="n"/>
      <c r="K3606" s="6" t="n"/>
      <c r="L3606" s="6" t="n"/>
      <c r="M3606" s="6" t="n"/>
      <c r="N3606" s="6" t="n"/>
      <c r="O3606" s="6" t="n"/>
      <c r="P3606" s="6" t="n"/>
      <c r="Y3606" s="7" t="n">
        <v>13.3902</v>
      </c>
    </row>
    <row r="3607" ht="15.75" customHeight="1" s="11">
      <c r="A3607" s="8" t="inlineStr">
        <is>
          <t>ZH30786</t>
        </is>
      </c>
      <c r="B3607" s="6" t="inlineStr">
        <is>
          <t>HUGO BOSS BOTTLED PARFUM 100ML</t>
        </is>
      </c>
      <c r="C3607" s="6" t="inlineStr">
        <is>
          <t>HUGO BOSS</t>
        </is>
      </c>
      <c r="D3607" s="5">
        <f>IF(OR(ISBLANK(Y3607), Y3607=0, NOT(ISNUMBER(Y3607))), "", MROUND(Y3607 * IFS(Y3607&lt;=3, 4, Y3607&lt;=8, 3.5, Y3607&lt;=10, 3, Y3607&lt;=15, 2.5, Y3607&lt;=20, 2, Y3607&lt;=25, 1.9, Y3607&lt;=30, 1.8, Y3607&lt;=35, 1.75, Y3607&lt;=40, 1.7, Y3607&lt;=45, 1.6, TRUE, 1.5), 0.25))</f>
        <v/>
      </c>
      <c r="E3607" s="6" t="inlineStr">
        <is>
          <t>Unisex</t>
        </is>
      </c>
      <c r="F3607" s="6" t="inlineStr">
        <is>
          <t>PARFUM</t>
        </is>
      </c>
      <c r="G3607" s="6" t="inlineStr">
        <is>
          <t>100 ML</t>
        </is>
      </c>
      <c r="I3607" s="6" t="n"/>
      <c r="J3607" s="6" t="n"/>
      <c r="K3607" s="6" t="n"/>
      <c r="L3607" s="6" t="n"/>
      <c r="M3607" s="6" t="n"/>
      <c r="N3607" s="6" t="n"/>
      <c r="O3607" s="6" t="n"/>
      <c r="P3607" s="6" t="n"/>
      <c r="Y3607" s="7" t="n">
        <v>18</v>
      </c>
    </row>
    <row r="3608" ht="15.75" customHeight="1" s="11">
      <c r="A3608" s="8" t="inlineStr">
        <is>
          <t>3616303173081</t>
        </is>
      </c>
      <c r="B3608" s="6" t="inlineStr">
        <is>
          <t>HUGO BOSS BOTTLED PARFUM 50ML</t>
        </is>
      </c>
      <c r="C3608" s="6" t="inlineStr">
        <is>
          <t>HUGO BOSS</t>
        </is>
      </c>
      <c r="D3608" s="5">
        <f>IF(OR(ISBLANK(Y3608), Y3608=0, NOT(ISNUMBER(Y3608))), "", MROUND(Y3608 * IFS(Y3608&lt;=3, 4, Y3608&lt;=8, 3.5, Y3608&lt;=10, 3, Y3608&lt;=15, 2.5, Y3608&lt;=20, 2, Y3608&lt;=25, 1.9, Y3608&lt;=30, 1.8, Y3608&lt;=35, 1.75, Y3608&lt;=40, 1.7, Y3608&lt;=45, 1.6, TRUE, 1.5), 0.25))</f>
        <v/>
      </c>
      <c r="E3608" s="6" t="inlineStr">
        <is>
          <t>Unisex</t>
        </is>
      </c>
      <c r="F3608" s="6" t="inlineStr">
        <is>
          <t>PARFUM</t>
        </is>
      </c>
      <c r="G3608" s="6" t="inlineStr">
        <is>
          <t>50 ML</t>
        </is>
      </c>
      <c r="I3608" s="6" t="n"/>
      <c r="J3608" s="6" t="n"/>
      <c r="K3608" s="6" t="n"/>
      <c r="L3608" s="6" t="n"/>
      <c r="M3608" s="6" t="n"/>
      <c r="N3608" s="6" t="n"/>
      <c r="O3608" s="6" t="n"/>
      <c r="P3608" s="6" t="n"/>
      <c r="Y3608" s="7" t="n">
        <v>11</v>
      </c>
    </row>
    <row r="3609" ht="15.75" customHeight="1" s="11">
      <c r="A3609" s="8" t="inlineStr">
        <is>
          <t>3616303173098</t>
        </is>
      </c>
      <c r="B3609" s="6" t="inlineStr">
        <is>
          <t>HUGO BOSS BOTTLED PARFUME 100ML (T)</t>
        </is>
      </c>
      <c r="C3609" s="6" t="inlineStr">
        <is>
          <t>HUGO BOSS</t>
        </is>
      </c>
      <c r="D3609" s="5">
        <f>IF(OR(ISBLANK(Y3609), Y3609=0, NOT(ISNUMBER(Y3609))), "", MROUND(Y3609 * IFS(Y3609&lt;=3, 4, Y3609&lt;=8, 3.5, Y3609&lt;=10, 3, Y3609&lt;=15, 2.5, Y3609&lt;=20, 2, Y3609&lt;=25, 1.9, Y3609&lt;=30, 1.8, Y3609&lt;=35, 1.75, Y3609&lt;=40, 1.7, Y3609&lt;=45, 1.6, TRUE, 1.5), 0.25))</f>
        <v/>
      </c>
      <c r="E3609" s="6" t="inlineStr">
        <is>
          <t>Unisex</t>
        </is>
      </c>
      <c r="F3609" s="6" t="n"/>
      <c r="G3609" s="6" t="inlineStr">
        <is>
          <t>100 ML</t>
        </is>
      </c>
      <c r="I3609" s="6" t="n"/>
      <c r="J3609" s="6" t="n"/>
      <c r="K3609" s="6" t="n"/>
      <c r="L3609" s="6" t="n"/>
      <c r="M3609" s="6" t="n"/>
      <c r="N3609" s="6" t="n"/>
      <c r="O3609" s="6" t="n"/>
      <c r="P3609" s="6" t="n"/>
      <c r="Y3609" s="7" t="n">
        <v>12.5</v>
      </c>
    </row>
    <row r="3610" ht="15.75" customHeight="1" s="11">
      <c r="A3610" s="8" t="inlineStr">
        <is>
          <t>3616306661264</t>
        </is>
      </c>
      <c r="B3610" s="6" t="inlineStr">
        <is>
          <t>HUGO BOSS BOTTLED TONIC EDT 100 ML</t>
        </is>
      </c>
      <c r="C3610" s="6" t="inlineStr">
        <is>
          <t>Hugo Boss</t>
        </is>
      </c>
      <c r="D3610" s="5">
        <f>IF(OR(ISBLANK(Y3610), Y3610=0, NOT(ISNUMBER(Y3610))), "", MROUND(Y3610 * IFS(Y3610&lt;=3, 4, Y3610&lt;=8, 3.5, Y3610&lt;=10, 3, Y3610&lt;=15, 2.5, Y3610&lt;=20, 2, Y3610&lt;=25, 1.9, Y3610&lt;=30, 1.8, Y3610&lt;=35, 1.75, Y3610&lt;=40, 1.7, Y3610&lt;=45, 1.6, TRUE, 1.5), 0.25))</f>
        <v/>
      </c>
      <c r="E3610" s="6" t="inlineStr">
        <is>
          <t>Men</t>
        </is>
      </c>
      <c r="F3610" s="6" t="inlineStr">
        <is>
          <t>EDT</t>
        </is>
      </c>
      <c r="G3610" s="6" t="inlineStr">
        <is>
          <t>100 ML</t>
        </is>
      </c>
      <c r="H3610" t="inlineStr">
        <is>
          <t>Perfume</t>
        </is>
      </c>
      <c r="I3610" s="6" t="inlineStr">
        <is>
          <t>Woody Spicy</t>
        </is>
      </c>
      <c r="J3610" s="6" t="inlineStr">
        <is>
          <t>Citrus, Fresh Spicy, Fresh</t>
        </is>
      </c>
      <c r="K3610" s="6" t="inlineStr">
        <is>
          <t>Apple, Bitter Orange, Grapefruit, Lemon</t>
        </is>
      </c>
      <c r="L3610" s="6" t="inlineStr">
        <is>
          <t>Ginger, Cinnamon, Geranium, Cloves</t>
        </is>
      </c>
      <c r="M3610" s="6" t="inlineStr">
        <is>
          <t>Woodsy Notes, Vetiver</t>
        </is>
      </c>
      <c r="N3610" s="6" t="inlineStr">
        <is>
          <t>Daytime, Spring, Summer</t>
        </is>
      </c>
      <c r="O3610" s="6" t="inlineStr"/>
      <c r="P3610" s="6" t="inlineStr">
        <is>
          <t>Boss Bottled Tonic is a Woody Spicy fragrance for men with citrus, fresh-spicy and fresh accords. Apple, bitter orange, grapefruit and lemon lead to ginger, cinnamon, geranium and cloves over woods and vetiver.</t>
        </is>
      </c>
      <c r="Q3610" s="13" t="inlineStr">
        <is>
          <t>بوس بوتلد تونيك عطر خشبي متبل للرجال بطابع حمضي ومنعش ومتبل. يبدأ بالتفاح والبرتقال المر والجريب فروت والليمون، ثم الزنجبيل والقرفة وإبرة الراعي والقرنفل، فوق الأخشاب ونجيل الهند.</t>
        </is>
      </c>
      <c r="R3610" t="inlineStr"/>
      <c r="S3610" t="inlineStr">
        <is>
          <t>Verified</t>
        </is>
      </c>
      <c r="T3610" t="inlineStr">
        <is>
          <t>https://www.fragrantica.com/perfume/Hugo-Boss/Boss-Bottled-Tonic-43331.html</t>
        </is>
      </c>
      <c r="Y3610" s="7" t="n">
        <v>8.216699999999999</v>
      </c>
    </row>
    <row r="3611" ht="15.75" customHeight="1" s="11">
      <c r="A3611" s="8" t="inlineStr">
        <is>
          <t>8005610255712</t>
        </is>
      </c>
      <c r="B3611" s="6" t="inlineStr">
        <is>
          <t>HUGO BOSS BOTTLED TONIC EDT 100ML(T)</t>
        </is>
      </c>
      <c r="C3611" s="6" t="inlineStr">
        <is>
          <t>HUGO BOSS</t>
        </is>
      </c>
      <c r="D3611" s="5">
        <f>IF(OR(ISBLANK(Y3611), Y3611=0, NOT(ISNUMBER(Y3611))), "", MROUND(Y3611 * IFS(Y3611&lt;=3, 4, Y3611&lt;=8, 3.5, Y3611&lt;=10, 3, Y3611&lt;=15, 2.5, Y3611&lt;=20, 2, Y3611&lt;=25, 1.9, Y3611&lt;=30, 1.8, Y3611&lt;=35, 1.75, Y3611&lt;=40, 1.7, Y3611&lt;=45, 1.6, TRUE, 1.5), 0.25))</f>
        <v/>
      </c>
      <c r="E3611" s="6" t="inlineStr">
        <is>
          <t>Unisex</t>
        </is>
      </c>
      <c r="F3611" s="6" t="inlineStr">
        <is>
          <t>EDT</t>
        </is>
      </c>
      <c r="G3611" s="6" t="inlineStr">
        <is>
          <t>100 ML</t>
        </is>
      </c>
      <c r="I3611" s="6" t="n"/>
      <c r="J3611" s="6" t="n"/>
      <c r="K3611" s="6" t="n"/>
      <c r="L3611" s="6" t="n"/>
      <c r="M3611" s="6" t="n"/>
      <c r="N3611" s="6" t="n"/>
      <c r="O3611" s="6" t="n"/>
      <c r="P3611" s="6" t="n"/>
      <c r="Y3611" s="7" t="n">
        <v>6.8875</v>
      </c>
    </row>
    <row r="3612" ht="15.75" customHeight="1" s="11">
      <c r="A3612" s="8" t="inlineStr">
        <is>
          <t>737052766775</t>
        </is>
      </c>
      <c r="B3612" s="6" t="inlineStr">
        <is>
          <t>HUGO BOSS BOTTLET UNLIMITED EDT 100 ML</t>
        </is>
      </c>
      <c r="C3612" s="6" t="inlineStr">
        <is>
          <t>Hugo Boss</t>
        </is>
      </c>
      <c r="D3612" s="5">
        <f>IF(OR(ISBLANK(Y3612), Y3612=0, NOT(ISNUMBER(Y3612))), "", MROUND(Y3612 * IFS(Y3612&lt;=3, 4, Y3612&lt;=8, 3.5, Y3612&lt;=10, 3, Y3612&lt;=15, 2.5, Y3612&lt;=20, 2, Y3612&lt;=25, 1.9, Y3612&lt;=30, 1.8, Y3612&lt;=35, 1.75, Y3612&lt;=40, 1.7, Y3612&lt;=45, 1.6, TRUE, 1.5), 0.25))</f>
        <v/>
      </c>
      <c r="E3612" s="6" t="inlineStr">
        <is>
          <t>Men</t>
        </is>
      </c>
      <c r="F3612" s="6" t="inlineStr">
        <is>
          <t>EDT</t>
        </is>
      </c>
      <c r="G3612" s="6" t="inlineStr">
        <is>
          <t>100 ML</t>
        </is>
      </c>
      <c r="H3612" t="inlineStr">
        <is>
          <t>Perfume</t>
        </is>
      </c>
      <c r="I3612" s="6" t="inlineStr"/>
      <c r="J3612" s="6" t="inlineStr"/>
      <c r="K3612" s="6" t="inlineStr"/>
      <c r="L3612" s="6" t="inlineStr"/>
      <c r="M3612" s="6" t="inlineStr"/>
      <c r="N3612" s="6" t="inlineStr"/>
      <c r="O3612" s="6" t="inlineStr"/>
      <c r="P3612" s="6" t="inlineStr"/>
      <c r="Q3612" s="13" t="inlineStr"/>
      <c r="R3612" t="inlineStr"/>
      <c r="S3612" t="inlineStr">
        <is>
          <t>Needs check: could not identify fragrance</t>
        </is>
      </c>
      <c r="T3612" t="inlineStr"/>
      <c r="Y3612" s="7" t="n">
        <v>8.1267</v>
      </c>
    </row>
    <row r="3613" ht="15.75" customHeight="1" s="11">
      <c r="A3613" s="8" t="inlineStr">
        <is>
          <t>737052392929</t>
        </is>
      </c>
      <c r="B3613" s="6" t="inlineStr">
        <is>
          <t>HUGO BOSS COLLECTION VELVET AMBER EDT 50 ML</t>
        </is>
      </c>
      <c r="C3613" s="6" t="inlineStr">
        <is>
          <t>HUGO BOSS</t>
        </is>
      </c>
      <c r="D3613" s="5">
        <f>IF(OR(ISBLANK(Y3613), Y3613=0, NOT(ISNUMBER(Y3613))), "", MROUND(Y3613 * IFS(Y3613&lt;=3, 4, Y3613&lt;=8, 3.5, Y3613&lt;=10, 3, Y3613&lt;=15, 2.5, Y3613&lt;=20, 2, Y3613&lt;=25, 1.9, Y3613&lt;=30, 1.8, Y3613&lt;=35, 1.75, Y3613&lt;=40, 1.7, Y3613&lt;=45, 1.6, TRUE, 1.5), 0.25))</f>
        <v/>
      </c>
      <c r="E3613" s="6" t="inlineStr">
        <is>
          <t>Unisex</t>
        </is>
      </c>
      <c r="F3613" s="6" t="inlineStr">
        <is>
          <t>EDT</t>
        </is>
      </c>
      <c r="G3613" s="6" t="inlineStr">
        <is>
          <t>50 ML</t>
        </is>
      </c>
      <c r="I3613" s="6" t="n"/>
      <c r="J3613" s="6" t="n"/>
      <c r="K3613" s="6" t="n"/>
      <c r="L3613" s="6" t="n"/>
      <c r="M3613" s="6" t="n"/>
      <c r="N3613" s="6" t="n"/>
      <c r="O3613" s="6" t="n"/>
      <c r="P3613" s="6" t="n"/>
      <c r="Y3613" s="7" t="n">
        <v>0</v>
      </c>
    </row>
    <row r="3614" ht="15.75" customHeight="1" s="11">
      <c r="A3614" s="8" t="inlineStr">
        <is>
          <t>737052031453</t>
        </is>
      </c>
      <c r="B3614" s="6" t="inlineStr">
        <is>
          <t>HUGO BOSS DARK BLUE 75 ML TESTER</t>
        </is>
      </c>
      <c r="C3614" s="6" t="inlineStr">
        <is>
          <t>LACOSTE</t>
        </is>
      </c>
      <c r="D3614" s="5">
        <f>IF(OR(ISBLANK(Y3614), Y3614=0, NOT(ISNUMBER(Y3614))), "", MROUND(Y3614 * IFS(Y3614&lt;=3, 4, Y3614&lt;=8, 3.5, Y3614&lt;=10, 3, Y3614&lt;=15, 2.5, Y3614&lt;=20, 2, Y3614&lt;=25, 1.9, Y3614&lt;=30, 1.8, Y3614&lt;=35, 1.75, Y3614&lt;=40, 1.7, Y3614&lt;=45, 1.6, TRUE, 1.5), 0.25))</f>
        <v/>
      </c>
      <c r="E3614" s="6" t="inlineStr">
        <is>
          <t>Unisex</t>
        </is>
      </c>
      <c r="F3614" s="6" t="n"/>
      <c r="G3614" s="6" t="inlineStr">
        <is>
          <t>75 ML</t>
        </is>
      </c>
      <c r="I3614" s="6" t="n"/>
      <c r="J3614" s="6" t="n"/>
      <c r="K3614" s="6" t="n"/>
      <c r="L3614" s="6" t="n"/>
      <c r="M3614" s="6" t="n"/>
      <c r="N3614" s="6" t="n"/>
      <c r="O3614" s="6" t="n"/>
      <c r="P3614" s="6" t="n"/>
      <c r="Y3614" s="7" t="n">
        <v>5</v>
      </c>
    </row>
    <row r="3615" ht="15.75" customHeight="1" s="11">
      <c r="A3615" s="8" t="inlineStr">
        <is>
          <t>737052031415</t>
        </is>
      </c>
      <c r="B3615" s="6" t="inlineStr">
        <is>
          <t>HUGO BOSS DARK BLUE MEN EDT 75 ML</t>
        </is>
      </c>
      <c r="C3615" s="6" t="inlineStr">
        <is>
          <t>Hugo Boss</t>
        </is>
      </c>
      <c r="D3615" s="5">
        <f>IF(OR(ISBLANK(Y3615), Y3615=0, NOT(ISNUMBER(Y3615))), "", MROUND(Y3615 * IFS(Y3615&lt;=3, 4, Y3615&lt;=8, 3.5, Y3615&lt;=10, 3, Y3615&lt;=15, 2.5, Y3615&lt;=20, 2, Y3615&lt;=25, 1.9, Y3615&lt;=30, 1.8, Y3615&lt;=35, 1.75, Y3615&lt;=40, 1.7, Y3615&lt;=45, 1.6, TRUE, 1.5), 0.25))</f>
        <v/>
      </c>
      <c r="E3615" s="6" t="inlineStr">
        <is>
          <t>Men</t>
        </is>
      </c>
      <c r="F3615" s="6" t="inlineStr">
        <is>
          <t>EDT</t>
        </is>
      </c>
      <c r="G3615" s="6" t="inlineStr">
        <is>
          <t>75 ML</t>
        </is>
      </c>
      <c r="H3615" t="inlineStr">
        <is>
          <t>Perfume</t>
        </is>
      </c>
      <c r="I3615" s="6" t="inlineStr"/>
      <c r="J3615" s="6" t="inlineStr"/>
      <c r="K3615" s="6" t="inlineStr"/>
      <c r="L3615" s="6" t="inlineStr"/>
      <c r="M3615" s="6" t="inlineStr"/>
      <c r="N3615" s="6" t="inlineStr"/>
      <c r="O3615" s="6" t="inlineStr"/>
      <c r="P3615" s="6" t="inlineStr"/>
      <c r="Q3615" s="13" t="inlineStr"/>
      <c r="R3615" t="inlineStr"/>
      <c r="S3615" t="inlineStr">
        <is>
          <t>Needs check: could not identify fragrance</t>
        </is>
      </c>
      <c r="T3615" t="inlineStr"/>
      <c r="Y3615" s="7" t="n">
        <v>7.6567</v>
      </c>
    </row>
    <row r="3616" ht="15.75" customHeight="1" s="11">
      <c r="A3616" s="8" t="inlineStr">
        <is>
          <t>737052683584</t>
        </is>
      </c>
      <c r="B3616" s="6" t="inlineStr">
        <is>
          <t>HUGO BOSS DEEP RED EDP 90 ML TESTER</t>
        </is>
      </c>
      <c r="C3616" s="6" t="inlineStr">
        <is>
          <t>HUGO BOSS</t>
        </is>
      </c>
      <c r="D3616" s="5">
        <f>IF(OR(ISBLANK(Y3616), Y3616=0, NOT(ISNUMBER(Y3616))), "", MROUND(Y3616 * IFS(Y3616&lt;=3, 4, Y3616&lt;=8, 3.5, Y3616&lt;=10, 3, Y3616&lt;=15, 2.5, Y3616&lt;=20, 2, Y3616&lt;=25, 1.9, Y3616&lt;=30, 1.8, Y3616&lt;=35, 1.75, Y3616&lt;=40, 1.7, Y3616&lt;=45, 1.6, TRUE, 1.5), 0.25))</f>
        <v/>
      </c>
      <c r="E3616" s="6" t="inlineStr">
        <is>
          <t>Unisex</t>
        </is>
      </c>
      <c r="F3616" s="6" t="inlineStr">
        <is>
          <t>EDP</t>
        </is>
      </c>
      <c r="G3616" s="6" t="inlineStr">
        <is>
          <t>90 ML</t>
        </is>
      </c>
      <c r="I3616" s="6" t="n"/>
      <c r="J3616" s="6" t="n"/>
      <c r="K3616" s="6" t="n"/>
      <c r="L3616" s="6" t="n"/>
      <c r="M3616" s="6" t="n"/>
      <c r="N3616" s="6" t="n"/>
      <c r="O3616" s="6" t="n"/>
      <c r="P3616" s="6" t="n"/>
      <c r="Y3616" s="7" t="n">
        <v>0</v>
      </c>
    </row>
    <row r="3617" ht="15.75" customHeight="1" s="11">
      <c r="A3617" s="8" t="inlineStr">
        <is>
          <t>737052683553</t>
        </is>
      </c>
      <c r="B3617" s="6" t="inlineStr">
        <is>
          <t>HUGO BOSS DEEP RED WOMEN EDP 90 ML</t>
        </is>
      </c>
      <c r="C3617" s="6" t="inlineStr">
        <is>
          <t>Hugo Boss</t>
        </is>
      </c>
      <c r="D3617" s="5">
        <f>IF(OR(ISBLANK(Y3617), Y3617=0, NOT(ISNUMBER(Y3617))), "", MROUND(Y3617 * IFS(Y3617&lt;=3, 4, Y3617&lt;=8, 3.5, Y3617&lt;=10, 3, Y3617&lt;=15, 2.5, Y3617&lt;=20, 2, Y3617&lt;=25, 1.9, Y3617&lt;=30, 1.8, Y3617&lt;=35, 1.75, Y3617&lt;=40, 1.7, Y3617&lt;=45, 1.6, TRUE, 1.5), 0.25))</f>
        <v/>
      </c>
      <c r="E3617" s="6" t="inlineStr">
        <is>
          <t>Women</t>
        </is>
      </c>
      <c r="F3617" s="6" t="inlineStr">
        <is>
          <t>EDP</t>
        </is>
      </c>
      <c r="G3617" s="6" t="inlineStr">
        <is>
          <t>90 ML</t>
        </is>
      </c>
      <c r="H3617" t="inlineStr">
        <is>
          <t>Perfume</t>
        </is>
      </c>
      <c r="I3617" s="6" t="inlineStr">
        <is>
          <t>Amber Vanilla</t>
        </is>
      </c>
      <c r="J3617" s="6" t="inlineStr">
        <is>
          <t>Citrus, Fruity, Woody</t>
        </is>
      </c>
      <c r="K3617" s="6" t="inlineStr">
        <is>
          <t>Blood Orange, Black Currant, Clementine, Mandarin Orange, Pear</t>
        </is>
      </c>
      <c r="L3617" s="6" t="inlineStr">
        <is>
          <t>Ginger, Ginger Flower, Tuberose, Freesia, Hibiscus Seed</t>
        </is>
      </c>
      <c r="M3617" s="6" t="inlineStr">
        <is>
          <t>Vanilla, Sandalwood, Musk, California Cedar</t>
        </is>
      </c>
      <c r="N3617" s="6" t="inlineStr">
        <is>
          <t>Evening, Fall, Winter</t>
        </is>
      </c>
      <c r="O3617" s="6" t="inlineStr"/>
      <c r="P3617" s="6" t="inlineStr">
        <is>
          <t>Deep Red is an Amber Vanilla fragrance with citrus and fruity opening notes, a floral heart, and a warm woody base. The composition combines blood orange, black currant and pear with ginger, tuberose and vanilla.</t>
        </is>
      </c>
      <c r="Q3617" s="13" t="inlineStr">
        <is>
          <t>ديب ريد عطر عنبري بالفانيليا مع افتتاحية حمضية وفاكهية وقلب زهري وقاعدة خشبية دافئة. يجمع التكوين بين البرتقال الدموي والكشمش الأسود والكمثرى مع الزنجبيل ومسك الروم والفانيليا.</t>
        </is>
      </c>
      <c r="R3617" t="inlineStr"/>
      <c r="S3617" t="inlineStr">
        <is>
          <t>Verified</t>
        </is>
      </c>
      <c r="T3617" t="inlineStr">
        <is>
          <t>https://www.fragrantica.com/perfume/Hugo-Boss/Deep-Red-565.html</t>
        </is>
      </c>
      <c r="Y3617" s="7" t="n">
        <v>7.68</v>
      </c>
    </row>
    <row r="3618" ht="15.75" customHeight="1" s="11">
      <c r="A3618" s="8" t="inlineStr">
        <is>
          <t>UC45481</t>
        </is>
      </c>
      <c r="B3618" s="6" t="inlineStr">
        <is>
          <t>HUGO BOSS ENERGISE M EDT 125 ML TESTER</t>
        </is>
      </c>
      <c r="C3618" s="6" t="inlineStr">
        <is>
          <t>HUGO BOSS</t>
        </is>
      </c>
      <c r="D3618" s="5">
        <f>IF(OR(ISBLANK(Y3618), Y3618=0, NOT(ISNUMBER(Y3618))), "", MROUND(Y3618 * IFS(Y3618&lt;=3, 4, Y3618&lt;=8, 3.5, Y3618&lt;=10, 3, Y3618&lt;=15, 2.5, Y3618&lt;=20, 2, Y3618&lt;=25, 1.9, Y3618&lt;=30, 1.8, Y3618&lt;=35, 1.75, Y3618&lt;=40, 1.7, Y3618&lt;=45, 1.6, TRUE, 1.5), 0.25))</f>
        <v/>
      </c>
      <c r="E3618" s="6" t="inlineStr">
        <is>
          <t>Unisex</t>
        </is>
      </c>
      <c r="F3618" s="6" t="inlineStr">
        <is>
          <t>EDT</t>
        </is>
      </c>
      <c r="G3618" s="6" t="inlineStr">
        <is>
          <t>125 ML</t>
        </is>
      </c>
      <c r="I3618" s="6" t="n"/>
      <c r="J3618" s="6" t="n"/>
      <c r="K3618" s="6" t="n"/>
      <c r="L3618" s="6" t="n"/>
      <c r="M3618" s="6" t="n"/>
      <c r="N3618" s="6" t="n"/>
      <c r="O3618" s="6" t="n"/>
      <c r="P3618" s="6" t="n"/>
      <c r="Y3618" s="7" t="n">
        <v>8</v>
      </c>
    </row>
    <row r="3619" ht="15.75" customHeight="1" s="11">
      <c r="A3619" s="8" t="inlineStr">
        <is>
          <t>737052041353</t>
        </is>
      </c>
      <c r="B3619" s="6" t="inlineStr">
        <is>
          <t>HUGO BOSS FEMME EDP 75 ML</t>
        </is>
      </c>
      <c r="C3619" s="6" t="inlineStr">
        <is>
          <t>Hugo Boss</t>
        </is>
      </c>
      <c r="D3619" s="5">
        <f>IF(OR(ISBLANK(Y3619), Y3619=0, NOT(ISNUMBER(Y3619))), "", MROUND(Y3619 * IFS(Y3619&lt;=3, 4, Y3619&lt;=8, 3.5, Y3619&lt;=10, 3, Y3619&lt;=15, 2.5, Y3619&lt;=20, 2, Y3619&lt;=25, 1.9, Y3619&lt;=30, 1.8, Y3619&lt;=35, 1.75, Y3619&lt;=40, 1.7, Y3619&lt;=45, 1.6, TRUE, 1.5), 0.25))</f>
        <v/>
      </c>
      <c r="E3619" s="6" t="inlineStr">
        <is>
          <t>Women</t>
        </is>
      </c>
      <c r="F3619" s="6" t="inlineStr">
        <is>
          <t>EDP</t>
        </is>
      </c>
      <c r="G3619" s="6" t="inlineStr">
        <is>
          <t>75 ML</t>
        </is>
      </c>
      <c r="H3619" t="inlineStr">
        <is>
          <t>Perfume</t>
        </is>
      </c>
      <c r="I3619" s="6" t="inlineStr">
        <is>
          <t>Floral Fruity</t>
        </is>
      </c>
      <c r="J3619" s="6" t="inlineStr">
        <is>
          <t>Floral, White Floral, Citrus</t>
        </is>
      </c>
      <c r="K3619" s="6" t="inlineStr">
        <is>
          <t>Freesia, Tangerine, Black Currant</t>
        </is>
      </c>
      <c r="L3619" s="6" t="inlineStr">
        <is>
          <t>Bulgarian Rose, Lily, Jasmine</t>
        </is>
      </c>
      <c r="M3619" s="6" t="inlineStr">
        <is>
          <t>Lemon Tree, Apricot, Amber</t>
        </is>
      </c>
      <c r="N3619" s="6" t="inlineStr">
        <is>
          <t>Daytime, Spring, Summer</t>
        </is>
      </c>
      <c r="O3619" s="6" t="inlineStr"/>
      <c r="P3619" s="6" t="inlineStr">
        <is>
          <t>Femme is a Floral Fruity fragrance with freesia, tangerine and black currant in the opening. Bulgarian rose, lily and jasmine form the heart, with lemon tree, apricot and amber in the base.</t>
        </is>
      </c>
      <c r="Q3619" s="13" t="inlineStr">
        <is>
          <t>فيم عطر زهري فاكهي تبدأ تركيبته بالفريزيا واليوسفي والكشمش الأسود. يتكون القلب من الورد البلغاري والزنبق والياسمين، بينما تضم القاعدة شجرة الليمون والمشمش والعنبر.</t>
        </is>
      </c>
      <c r="R3619" t="inlineStr"/>
      <c r="S3619" t="inlineStr">
        <is>
          <t>Verified</t>
        </is>
      </c>
      <c r="T3619" t="inlineStr">
        <is>
          <t>https://www.fragrantica.com/perfume/Hugo-Boss/Femme-821.html</t>
        </is>
      </c>
      <c r="Y3619" s="7" t="n">
        <v>6.45</v>
      </c>
    </row>
    <row r="3620" ht="15.75" customHeight="1" s="11">
      <c r="A3620" s="8" t="inlineStr">
        <is>
          <t>737052041490</t>
        </is>
      </c>
      <c r="B3620" s="6" t="inlineStr">
        <is>
          <t>HUGO BOSS FEMME EDP 75 ML TESTER</t>
        </is>
      </c>
      <c r="C3620" s="6" t="inlineStr">
        <is>
          <t>Hugo Boss</t>
        </is>
      </c>
      <c r="D3620" s="5">
        <f>IF(OR(ISBLANK(Y3620), Y3620=0, NOT(ISNUMBER(Y3620))), "", MROUND(Y3620 * IFS(Y3620&lt;=3, 4, Y3620&lt;=8, 3.5, Y3620&lt;=10, 3, Y3620&lt;=15, 2.5, Y3620&lt;=20, 2, Y3620&lt;=25, 1.9, Y3620&lt;=30, 1.8, Y3620&lt;=35, 1.75, Y3620&lt;=40, 1.7, Y3620&lt;=45, 1.6, TRUE, 1.5), 0.25))</f>
        <v/>
      </c>
      <c r="E3620" s="6" t="inlineStr">
        <is>
          <t>Women</t>
        </is>
      </c>
      <c r="F3620" s="6" t="inlineStr">
        <is>
          <t>EDP</t>
        </is>
      </c>
      <c r="G3620" s="6" t="inlineStr">
        <is>
          <t>75 ML</t>
        </is>
      </c>
      <c r="H3620" t="inlineStr">
        <is>
          <t>Perfume</t>
        </is>
      </c>
      <c r="I3620" s="6" t="inlineStr">
        <is>
          <t>Floral Fruity</t>
        </is>
      </c>
      <c r="J3620" s="6" t="inlineStr">
        <is>
          <t>Floral, White Floral, Citrus</t>
        </is>
      </c>
      <c r="K3620" s="6" t="inlineStr">
        <is>
          <t>Freesia, Tangerine, Black Currant</t>
        </is>
      </c>
      <c r="L3620" s="6" t="inlineStr">
        <is>
          <t>Bulgarian Rose, Lily, Jasmine</t>
        </is>
      </c>
      <c r="M3620" s="6" t="inlineStr">
        <is>
          <t>Lemon Tree, Apricot, Amber</t>
        </is>
      </c>
      <c r="N3620" s="6" t="inlineStr">
        <is>
          <t>Daytime, Spring, Summer</t>
        </is>
      </c>
      <c r="O3620" s="6" t="inlineStr"/>
      <c r="P3620" s="6" t="inlineStr">
        <is>
          <t>Femme is a Floral Fruity fragrance with freesia, tangerine and black currant in the opening. Bulgarian rose, lily and jasmine form the heart, with lemon tree, apricot and amber in the base.</t>
        </is>
      </c>
      <c r="Q3620" s="13" t="inlineStr">
        <is>
          <t>فيم عطر زهري فاكهي تبدأ تركيبته بالفريزيا واليوسفي والكشمش الأسود. يتكون القلب من الورد البلغاري والزنبق والياسمين، بينما تضم القاعدة شجرة الليمون والمشمش والعنبر.</t>
        </is>
      </c>
      <c r="R3620" t="inlineStr">
        <is>
          <t>Tester</t>
        </is>
      </c>
      <c r="S3620" t="inlineStr">
        <is>
          <t>Verified</t>
        </is>
      </c>
      <c r="T3620" t="inlineStr">
        <is>
          <t>https://www.fragrantica.com/perfume/Hugo-Boss/Femme-821.html</t>
        </is>
      </c>
      <c r="Y3620" s="7" t="n">
        <v>6.18</v>
      </c>
    </row>
    <row r="3621" ht="15.75" customHeight="1" s="11">
      <c r="A3621" s="8" t="inlineStr">
        <is>
          <t>3614229823776</t>
        </is>
      </c>
      <c r="B3621" s="6" t="inlineStr">
        <is>
          <t>HUGO BOSS GREEN EDT 200 ML</t>
        </is>
      </c>
      <c r="C3621" s="6" t="inlineStr">
        <is>
          <t>Hugo Boss</t>
        </is>
      </c>
      <c r="D3621" s="5">
        <f>IF(OR(ISBLANK(Y3621), Y3621=0, NOT(ISNUMBER(Y3621))), "", MROUND(Y3621 * IFS(Y3621&lt;=3, 4, Y3621&lt;=8, 3.5, Y3621&lt;=10, 3, Y3621&lt;=15, 2.5, Y3621&lt;=20, 2, Y3621&lt;=25, 1.9, Y3621&lt;=30, 1.8, Y3621&lt;=35, 1.75, Y3621&lt;=40, 1.7, Y3621&lt;=45, 1.6, TRUE, 1.5), 0.25))</f>
        <v/>
      </c>
      <c r="E3621" s="6" t="inlineStr"/>
      <c r="F3621" s="6" t="inlineStr">
        <is>
          <t>EDT</t>
        </is>
      </c>
      <c r="G3621" s="6" t="inlineStr">
        <is>
          <t>200 ML</t>
        </is>
      </c>
      <c r="H3621" t="inlineStr">
        <is>
          <t>Perfume</t>
        </is>
      </c>
      <c r="I3621" s="6" t="inlineStr"/>
      <c r="J3621" s="6" t="inlineStr"/>
      <c r="K3621" s="6" t="inlineStr"/>
      <c r="L3621" s="6" t="inlineStr"/>
      <c r="M3621" s="6" t="inlineStr"/>
      <c r="N3621" s="6" t="inlineStr"/>
      <c r="O3621" s="6" t="inlineStr"/>
      <c r="P3621" s="6" t="inlineStr"/>
      <c r="Q3621" s="13" t="inlineStr"/>
      <c r="R3621" t="inlineStr"/>
      <c r="S3621" t="inlineStr">
        <is>
          <t>Needs check: could not identify fragrance</t>
        </is>
      </c>
      <c r="T3621" t="inlineStr"/>
      <c r="Y3621" s="7" t="n">
        <v>9.985799999999999</v>
      </c>
    </row>
    <row r="3622" ht="15.75" customHeight="1" s="11">
      <c r="A3622" s="8" t="inlineStr">
        <is>
          <t>737052713984</t>
        </is>
      </c>
      <c r="B3622" s="6" t="inlineStr">
        <is>
          <t>HUGO BOSS GREEN MAN EDT 125 ML</t>
        </is>
      </c>
      <c r="C3622" s="6" t="inlineStr">
        <is>
          <t>HUGO BOSS</t>
        </is>
      </c>
      <c r="D3622" s="5">
        <f>IF(OR(ISBLANK(Y3622), Y3622=0, NOT(ISNUMBER(Y3622))), "", MROUND(Y3622 * IFS(Y3622&lt;=3, 4, Y3622&lt;=8, 3.5, Y3622&lt;=10, 3, Y3622&lt;=15, 2.5, Y3622&lt;=20, 2, Y3622&lt;=25, 1.9, Y3622&lt;=30, 1.8, Y3622&lt;=35, 1.75, Y3622&lt;=40, 1.7, Y3622&lt;=45, 1.6, TRUE, 1.5), 0.25))</f>
        <v/>
      </c>
      <c r="E3622" s="6" t="inlineStr">
        <is>
          <t>Men</t>
        </is>
      </c>
      <c r="F3622" s="6" t="inlineStr">
        <is>
          <t>EDT</t>
        </is>
      </c>
      <c r="G3622" s="6" t="inlineStr">
        <is>
          <t>125 ML</t>
        </is>
      </c>
      <c r="I3622" s="6" t="n"/>
      <c r="J3622" s="6" t="n"/>
      <c r="K3622" s="6" t="n"/>
      <c r="L3622" s="6" t="n"/>
      <c r="M3622" s="6" t="n"/>
      <c r="N3622" s="6" t="n"/>
      <c r="O3622" s="6" t="n"/>
      <c r="P3622" s="6" t="n"/>
      <c r="Y3622" s="7" t="n">
        <v>9.000500000000001</v>
      </c>
    </row>
    <row r="3623" ht="15.75" customHeight="1" s="11">
      <c r="A3623" s="8" t="inlineStr">
        <is>
          <t>3614229823790</t>
        </is>
      </c>
      <c r="B3623" s="6" t="inlineStr">
        <is>
          <t>HUGO BOSS GREEN MAN EDT 75 ML</t>
        </is>
      </c>
      <c r="C3623" s="6" t="inlineStr">
        <is>
          <t>Hugo Boss</t>
        </is>
      </c>
      <c r="D3623" s="5">
        <f>IF(OR(ISBLANK(Y3623), Y3623=0, NOT(ISNUMBER(Y3623))), "", MROUND(Y3623 * IFS(Y3623&lt;=3, 4, Y3623&lt;=8, 3.5, Y3623&lt;=10, 3, Y3623&lt;=15, 2.5, Y3623&lt;=20, 2, Y3623&lt;=25, 1.9, Y3623&lt;=30, 1.8, Y3623&lt;=35, 1.75, Y3623&lt;=40, 1.7, Y3623&lt;=45, 1.6, TRUE, 1.5), 0.25))</f>
        <v/>
      </c>
      <c r="E3623" s="6" t="inlineStr">
        <is>
          <t>Men</t>
        </is>
      </c>
      <c r="F3623" s="6" t="inlineStr">
        <is>
          <t>EDT</t>
        </is>
      </c>
      <c r="G3623" s="6" t="inlineStr">
        <is>
          <t>75 ML</t>
        </is>
      </c>
      <c r="H3623" t="inlineStr">
        <is>
          <t>Perfume</t>
        </is>
      </c>
      <c r="I3623" s="6" t="inlineStr"/>
      <c r="J3623" s="6" t="inlineStr"/>
      <c r="K3623" s="6" t="inlineStr"/>
      <c r="L3623" s="6" t="inlineStr"/>
      <c r="M3623" s="6" t="inlineStr"/>
      <c r="N3623" s="6" t="inlineStr"/>
      <c r="O3623" s="6" t="inlineStr"/>
      <c r="P3623" s="6" t="inlineStr"/>
      <c r="Q3623" s="13" t="inlineStr"/>
      <c r="R3623" t="inlineStr"/>
      <c r="S3623" t="inlineStr">
        <is>
          <t>Needs check: could not identify fragrance</t>
        </is>
      </c>
      <c r="T3623" t="inlineStr"/>
      <c r="Y3623" s="7" t="n">
        <v>5.74</v>
      </c>
    </row>
    <row r="3624" ht="15.75" customHeight="1" s="11">
      <c r="A3624" s="8" t="inlineStr">
        <is>
          <t>3614229823806</t>
        </is>
      </c>
      <c r="B3624" s="6" t="inlineStr">
        <is>
          <t>HUGO BOSS GREEN MEN NEW EDT 125 ML</t>
        </is>
      </c>
      <c r="C3624" s="6" t="inlineStr">
        <is>
          <t>HUGO BOSS</t>
        </is>
      </c>
      <c r="D3624" s="5">
        <f>IF(OR(ISBLANK(Y3624), Y3624=0, NOT(ISNUMBER(Y3624))), "", MROUND(Y3624 * IFS(Y3624&lt;=3, 4, Y3624&lt;=8, 3.5, Y3624&lt;=10, 3, Y3624&lt;=15, 2.5, Y3624&lt;=20, 2, Y3624&lt;=25, 1.9, Y3624&lt;=30, 1.8, Y3624&lt;=35, 1.75, Y3624&lt;=40, 1.7, Y3624&lt;=45, 1.6, TRUE, 1.5), 0.25))</f>
        <v/>
      </c>
      <c r="E3624" s="6" t="inlineStr">
        <is>
          <t>Men</t>
        </is>
      </c>
      <c r="F3624" s="6" t="inlineStr">
        <is>
          <t>EDT</t>
        </is>
      </c>
      <c r="G3624" s="6" t="inlineStr">
        <is>
          <t>125 ML</t>
        </is>
      </c>
      <c r="I3624" s="6" t="n"/>
      <c r="J3624" s="6" t="n"/>
      <c r="K3624" s="6" t="n"/>
      <c r="L3624" s="6" t="n"/>
      <c r="M3624" s="6" t="n"/>
      <c r="N3624" s="6" t="n"/>
      <c r="O3624" s="6" t="n"/>
      <c r="P3624" s="6" t="n"/>
      <c r="Y3624" s="7" t="n">
        <v>7.154</v>
      </c>
    </row>
    <row r="3625" ht="15.75" customHeight="1" s="11">
      <c r="A3625" s="8" t="inlineStr">
        <is>
          <t>3616304697395</t>
        </is>
      </c>
      <c r="B3625" s="6" t="inlineStr">
        <is>
          <t>HUGO BOSS HUGO RED EDP INTENSE 125 ML TESTER</t>
        </is>
      </c>
      <c r="C3625" s="6" t="inlineStr">
        <is>
          <t>HUGO BOSS</t>
        </is>
      </c>
      <c r="D3625" s="5">
        <f>IF(OR(ISBLANK(Y3625), Y3625=0, NOT(ISNUMBER(Y3625))), "", MROUND(Y3625 * IFS(Y3625&lt;=3, 4, Y3625&lt;=8, 3.5, Y3625&lt;=10, 3, Y3625&lt;=15, 2.5, Y3625&lt;=20, 2, Y3625&lt;=25, 1.9, Y3625&lt;=30, 1.8, Y3625&lt;=35, 1.75, Y3625&lt;=40, 1.7, Y3625&lt;=45, 1.6, TRUE, 1.5), 0.25))</f>
        <v/>
      </c>
      <c r="E3625" s="6" t="inlineStr">
        <is>
          <t>Unisex</t>
        </is>
      </c>
      <c r="F3625" s="6" t="inlineStr">
        <is>
          <t>EDP</t>
        </is>
      </c>
      <c r="G3625" s="6" t="inlineStr">
        <is>
          <t>125 ML</t>
        </is>
      </c>
      <c r="I3625" s="6" t="n"/>
      <c r="J3625" s="6" t="n"/>
      <c r="K3625" s="6" t="n"/>
      <c r="L3625" s="6" t="n"/>
      <c r="M3625" s="6" t="n"/>
      <c r="N3625" s="6" t="n"/>
      <c r="O3625" s="6" t="n"/>
      <c r="P3625" s="6" t="n"/>
      <c r="Y3625" s="7" t="n">
        <v>7.3308</v>
      </c>
    </row>
    <row r="3626" ht="15.75" customHeight="1" s="11">
      <c r="A3626" s="8" t="inlineStr">
        <is>
          <t>8005610262031</t>
        </is>
      </c>
      <c r="B3626" s="6" t="inlineStr">
        <is>
          <t>HUGO BOSS ICED EDT 125ML TST</t>
        </is>
      </c>
      <c r="C3626" s="6" t="inlineStr">
        <is>
          <t>HUGO BOSS</t>
        </is>
      </c>
      <c r="D3626" s="5">
        <f>IF(OR(ISBLANK(Y3626), Y3626=0, NOT(ISNUMBER(Y3626))), "", MROUND(Y3626 * IFS(Y3626&lt;=3, 4, Y3626&lt;=8, 3.5, Y3626&lt;=10, 3, Y3626&lt;=15, 2.5, Y3626&lt;=20, 2, Y3626&lt;=25, 1.9, Y3626&lt;=30, 1.8, Y3626&lt;=35, 1.75, Y3626&lt;=40, 1.7, Y3626&lt;=45, 1.6, TRUE, 1.5), 0.25))</f>
        <v/>
      </c>
      <c r="E3626" s="6" t="inlineStr">
        <is>
          <t>Unisex</t>
        </is>
      </c>
      <c r="F3626" s="6" t="inlineStr">
        <is>
          <t>EDT</t>
        </is>
      </c>
      <c r="G3626" s="6" t="inlineStr">
        <is>
          <t>125 ML</t>
        </is>
      </c>
      <c r="I3626" s="6" t="n"/>
      <c r="J3626" s="6" t="n"/>
      <c r="K3626" s="6" t="n"/>
      <c r="L3626" s="6" t="n"/>
      <c r="M3626" s="6" t="n"/>
      <c r="N3626" s="6" t="n"/>
      <c r="O3626" s="6" t="n"/>
      <c r="P3626" s="6" t="n"/>
      <c r="Y3626" s="7" t="n">
        <v>0</v>
      </c>
    </row>
    <row r="3627" ht="15.75" customHeight="1" s="11">
      <c r="A3627" s="8" t="inlineStr">
        <is>
          <t>3616301623311</t>
        </is>
      </c>
      <c r="B3627" s="6" t="inlineStr">
        <is>
          <t>HUGO BOSS IN MOTION EDT 100ML</t>
        </is>
      </c>
      <c r="C3627" s="6" t="inlineStr">
        <is>
          <t>Hugo Boss</t>
        </is>
      </c>
      <c r="D3627" s="5">
        <f>IF(OR(ISBLANK(Y3627), Y3627=0, NOT(ISNUMBER(Y3627))), "", MROUND(Y3627 * IFS(Y3627&lt;=3, 4, Y3627&lt;=8, 3.5, Y3627&lt;=10, 3, Y3627&lt;=15, 2.5, Y3627&lt;=20, 2, Y3627&lt;=25, 1.9, Y3627&lt;=30, 1.8, Y3627&lt;=35, 1.75, Y3627&lt;=40, 1.7, Y3627&lt;=45, 1.6, TRUE, 1.5), 0.25))</f>
        <v/>
      </c>
      <c r="E3627" s="6" t="inlineStr">
        <is>
          <t>Men</t>
        </is>
      </c>
      <c r="F3627" s="6" t="inlineStr">
        <is>
          <t>EDT</t>
        </is>
      </c>
      <c r="G3627" s="6" t="inlineStr">
        <is>
          <t>100 ML</t>
        </is>
      </c>
      <c r="H3627" t="inlineStr">
        <is>
          <t>Perfume</t>
        </is>
      </c>
      <c r="I3627" s="6" t="inlineStr">
        <is>
          <t>Amber Fougere</t>
        </is>
      </c>
      <c r="J3627" s="6" t="inlineStr">
        <is>
          <t>Citrus, Fresh Spicy, Warm Spicy</t>
        </is>
      </c>
      <c r="K3627" s="6" t="inlineStr">
        <is>
          <t>Orange, Bergamot, Violet Leaf, Basil</t>
        </is>
      </c>
      <c r="L3627" s="6" t="inlineStr">
        <is>
          <t>Pink Pepper, Cinnamon, Nutmeg, Cardamom</t>
        </is>
      </c>
      <c r="M3627" s="6" t="inlineStr">
        <is>
          <t>Musk, Woody Notes, Sandalwood, Vetiver</t>
        </is>
      </c>
      <c r="N3627" s="6" t="inlineStr">
        <is>
          <t>Evening, Fall, Winter</t>
        </is>
      </c>
      <c r="O3627" s="6" t="inlineStr"/>
      <c r="P3627" s="6" t="inlineStr">
        <is>
          <t>Boss in Motion is an Amber Fougere fragrance built around citrus, fresh spicy and warm spicy accords. Orange, bergamot and violet leaf lead to a spicy heart and a musky woody base.</t>
        </is>
      </c>
      <c r="Q3627" s="13" t="inlineStr">
        <is>
          <t>بوس إن موشن عطر فوجير عنبري يرتكز على النفحات الحمضية والتوابل المنعشة والدافئة. تبدأ تركيبته بالبرتقال والبرغموت وأوراق البنفسج، ثم تنتقل إلى قلب متبل وقاعدة مسكية خشبية.</t>
        </is>
      </c>
      <c r="R3627" t="inlineStr"/>
      <c r="S3627" t="inlineStr">
        <is>
          <t>Verified</t>
        </is>
      </c>
      <c r="T3627" t="inlineStr">
        <is>
          <t>https://www.fragrantica.com/p/382</t>
        </is>
      </c>
      <c r="Y3627" s="7" t="n">
        <v>6.5333</v>
      </c>
    </row>
    <row r="3628" ht="15.75" customHeight="1" s="11">
      <c r="A3628" s="8" t="inlineStr">
        <is>
          <t>3616301623328</t>
        </is>
      </c>
      <c r="B3628" s="6" t="inlineStr">
        <is>
          <t>HUGO BOSS IN MOTION EDT TESTER</t>
        </is>
      </c>
      <c r="C3628" s="6" t="inlineStr">
        <is>
          <t>Hugo Boss</t>
        </is>
      </c>
      <c r="D3628" s="5">
        <f>IF(OR(ISBLANK(Y3628), Y3628=0, NOT(ISNUMBER(Y3628))), "", MROUND(Y3628 * IFS(Y3628&lt;=3, 4, Y3628&lt;=8, 3.5, Y3628&lt;=10, 3, Y3628&lt;=15, 2.5, Y3628&lt;=20, 2, Y3628&lt;=25, 1.9, Y3628&lt;=30, 1.8, Y3628&lt;=35, 1.75, Y3628&lt;=40, 1.7, Y3628&lt;=45, 1.6, TRUE, 1.5), 0.25))</f>
        <v/>
      </c>
      <c r="E3628" s="6" t="inlineStr">
        <is>
          <t>Men</t>
        </is>
      </c>
      <c r="F3628" s="6" t="inlineStr">
        <is>
          <t>EDT</t>
        </is>
      </c>
      <c r="G3628" s="6" t="inlineStr"/>
      <c r="H3628" t="inlineStr">
        <is>
          <t>Perfume</t>
        </is>
      </c>
      <c r="I3628" s="6" t="inlineStr">
        <is>
          <t>Amber Fougere</t>
        </is>
      </c>
      <c r="J3628" s="6" t="inlineStr">
        <is>
          <t>Citrus, Fresh Spicy, Warm Spicy</t>
        </is>
      </c>
      <c r="K3628" s="6" t="inlineStr">
        <is>
          <t>Orange, Bergamot, Violet Leaf, Basil</t>
        </is>
      </c>
      <c r="L3628" s="6" t="inlineStr">
        <is>
          <t>Pink Pepper, Cinnamon, Nutmeg, Cardamom</t>
        </is>
      </c>
      <c r="M3628" s="6" t="inlineStr">
        <is>
          <t>Musk, Woody Notes, Sandalwood, Vetiver</t>
        </is>
      </c>
      <c r="N3628" s="6" t="inlineStr">
        <is>
          <t>Evening, Fall, Winter</t>
        </is>
      </c>
      <c r="O3628" s="6" t="inlineStr"/>
      <c r="P3628" s="6" t="inlineStr">
        <is>
          <t>Boss in Motion is an Amber Fougere fragrance built around citrus, fresh spicy and warm spicy accords. Orange, bergamot and violet leaf lead to a spicy heart and a musky woody base.</t>
        </is>
      </c>
      <c r="Q3628" s="13" t="inlineStr">
        <is>
          <t>بوس إن موشن عطر فوجير عنبري يرتكز على النفحات الحمضية والتوابل المنعشة والدافئة. تبدأ تركيبته بالبرتقال والبرغموت وأوراق البنفسج، ثم تنتقل إلى قلب متبل وقاعدة مسكية خشبية.</t>
        </is>
      </c>
      <c r="R3628" t="inlineStr">
        <is>
          <t>Tester</t>
        </is>
      </c>
      <c r="S3628" t="inlineStr">
        <is>
          <t>Verified</t>
        </is>
      </c>
      <c r="T3628" t="inlineStr">
        <is>
          <t>https://www.fragrantica.com/p/382</t>
        </is>
      </c>
      <c r="Y3628" s="7" t="n">
        <v>7.31</v>
      </c>
    </row>
    <row r="3629" ht="15.75" customHeight="1" s="11">
      <c r="A3629" s="8" t="inlineStr">
        <is>
          <t>3614229823899</t>
        </is>
      </c>
      <c r="B3629" s="6" t="inlineStr">
        <is>
          <t>HUGO BOSS JUST DEFFERENT EDT 125 ML TESTER</t>
        </is>
      </c>
      <c r="C3629" s="6" t="inlineStr">
        <is>
          <t>HUGO BOSS</t>
        </is>
      </c>
      <c r="D3629" s="5">
        <f>IF(OR(ISBLANK(Y3629), Y3629=0, NOT(ISNUMBER(Y3629))), "", MROUND(Y3629 * IFS(Y3629&lt;=3, 4, Y3629&lt;=8, 3.5, Y3629&lt;=10, 3, Y3629&lt;=15, 2.5, Y3629&lt;=20, 2, Y3629&lt;=25, 1.9, Y3629&lt;=30, 1.8, Y3629&lt;=35, 1.75, Y3629&lt;=40, 1.7, Y3629&lt;=45, 1.6, TRUE, 1.5), 0.25))</f>
        <v/>
      </c>
      <c r="E3629" s="6" t="inlineStr">
        <is>
          <t>Unisex</t>
        </is>
      </c>
      <c r="F3629" s="6" t="inlineStr">
        <is>
          <t>EDT</t>
        </is>
      </c>
      <c r="G3629" s="6" t="inlineStr">
        <is>
          <t>125 ML</t>
        </is>
      </c>
      <c r="I3629" s="6" t="n"/>
      <c r="J3629" s="6" t="n"/>
      <c r="K3629" s="6" t="n"/>
      <c r="L3629" s="6" t="n"/>
      <c r="M3629" s="6" t="n"/>
      <c r="N3629" s="6" t="n"/>
      <c r="O3629" s="6" t="n"/>
      <c r="P3629" s="6" t="n"/>
      <c r="Y3629" s="7" t="n">
        <v>9.034000000000001</v>
      </c>
    </row>
    <row r="3630" ht="15.75" customHeight="1" s="11">
      <c r="A3630" s="8" t="inlineStr">
        <is>
          <t>3614229823875</t>
        </is>
      </c>
      <c r="B3630" s="6" t="inlineStr">
        <is>
          <t>HUGO BOSS JUST DEFFRENT EDT 125 ML</t>
        </is>
      </c>
      <c r="C3630" s="6" t="inlineStr">
        <is>
          <t>Hugo Boss</t>
        </is>
      </c>
      <c r="D3630" s="5">
        <f>IF(OR(ISBLANK(Y3630), Y3630=0, NOT(ISNUMBER(Y3630))), "", MROUND(Y3630 * IFS(Y3630&lt;=3, 4, Y3630&lt;=8, 3.5, Y3630&lt;=10, 3, Y3630&lt;=15, 2.5, Y3630&lt;=20, 2, Y3630&lt;=25, 1.9, Y3630&lt;=30, 1.8, Y3630&lt;=35, 1.75, Y3630&lt;=40, 1.7, Y3630&lt;=45, 1.6, TRUE, 1.5), 0.25))</f>
        <v/>
      </c>
      <c r="E3630" s="6" t="inlineStr">
        <is>
          <t>Men</t>
        </is>
      </c>
      <c r="F3630" s="6" t="inlineStr">
        <is>
          <t>EDT</t>
        </is>
      </c>
      <c r="G3630" s="6" t="inlineStr">
        <is>
          <t>125 ML</t>
        </is>
      </c>
      <c r="H3630" t="inlineStr">
        <is>
          <t>Perfume</t>
        </is>
      </c>
      <c r="I3630" s="6" t="inlineStr">
        <is>
          <t>Aromatic</t>
        </is>
      </c>
      <c r="J3630" s="6" t="inlineStr">
        <is>
          <t>Green, Aromatic, Fresh Spicy</t>
        </is>
      </c>
      <c r="K3630" s="6" t="inlineStr">
        <is>
          <t>Mint, Granny Smith Apple</t>
        </is>
      </c>
      <c r="L3630" s="6" t="inlineStr">
        <is>
          <t>Basil, Freesia, Coriander</t>
        </is>
      </c>
      <c r="M3630" s="6" t="inlineStr">
        <is>
          <t>Cashmeran, Patchouli, Labdanum, Olibanum</t>
        </is>
      </c>
      <c r="N3630" s="6" t="inlineStr">
        <is>
          <t>Daytime, Spring, Summer</t>
        </is>
      </c>
      <c r="O3630" s="6" t="inlineStr"/>
      <c r="P3630" s="6" t="inlineStr">
        <is>
          <t>Hugo Just Different is an aromatic fragrance with a green, fresh-spicy opening of mint and Granny Smith apple. Basil, freesia and coriander form the heart over cashmeran, patchouli, labdanum and olibanum.</t>
        </is>
      </c>
      <c r="Q3630" s="13" t="inlineStr">
        <is>
          <t>هوجو جست ديفرنت عطر عطري بافتتاحية خضراء منعشة من النعناع وتفاح غراني سميث. يتكون القلب من الريحان والفريزيا والكزبرة فوق قاعدة من الكشميران والباتشولي واللابدانوم واللبان.</t>
        </is>
      </c>
      <c r="R3630" t="inlineStr"/>
      <c r="S3630" t="inlineStr">
        <is>
          <t>Verified</t>
        </is>
      </c>
      <c r="T3630" t="inlineStr">
        <is>
          <t>https://www.fragrantica.com/perfume/Hugo-Boss/Hugo-Just-Different-12311.html</t>
        </is>
      </c>
      <c r="Y3630" s="7" t="n">
        <v>8.100099999999999</v>
      </c>
    </row>
    <row r="3631" ht="15.75" customHeight="1" s="11">
      <c r="A3631" s="8" t="inlineStr">
        <is>
          <t>3616304076985</t>
        </is>
      </c>
      <c r="B3631" s="6" t="inlineStr">
        <is>
          <t>HUGO BOSS JUST DIFFERENT EDT 75ML(T)</t>
        </is>
      </c>
      <c r="C3631" s="6" t="inlineStr">
        <is>
          <t>Hugo Boss</t>
        </is>
      </c>
      <c r="D3631" s="5">
        <f>IF(OR(ISBLANK(Y3631), Y3631=0, NOT(ISNUMBER(Y3631))), "", MROUND(Y3631 * IFS(Y3631&lt;=3, 4, Y3631&lt;=8, 3.5, Y3631&lt;=10, 3, Y3631&lt;=15, 2.5, Y3631&lt;=20, 2, Y3631&lt;=25, 1.9, Y3631&lt;=30, 1.8, Y3631&lt;=35, 1.75, Y3631&lt;=40, 1.7, Y3631&lt;=45, 1.6, TRUE, 1.5), 0.25))</f>
        <v/>
      </c>
      <c r="E3631" s="6" t="inlineStr">
        <is>
          <t>Men</t>
        </is>
      </c>
      <c r="F3631" s="6" t="inlineStr">
        <is>
          <t>EDT</t>
        </is>
      </c>
      <c r="G3631" s="6" t="inlineStr">
        <is>
          <t>75 ML</t>
        </is>
      </c>
      <c r="H3631" t="inlineStr">
        <is>
          <t>Perfume</t>
        </is>
      </c>
      <c r="I3631" s="6" t="inlineStr">
        <is>
          <t>Aromatic</t>
        </is>
      </c>
      <c r="J3631" s="6" t="inlineStr">
        <is>
          <t>Green, Aromatic, Fresh Spicy</t>
        </is>
      </c>
      <c r="K3631" s="6" t="inlineStr">
        <is>
          <t>Mint, Granny Smith Apple</t>
        </is>
      </c>
      <c r="L3631" s="6" t="inlineStr">
        <is>
          <t>Basil, Freesia, Coriander</t>
        </is>
      </c>
      <c r="M3631" s="6" t="inlineStr">
        <is>
          <t>Cashmeran, Patchouli, Labdanum, Olibanum</t>
        </is>
      </c>
      <c r="N3631" s="6" t="inlineStr">
        <is>
          <t>Daytime, Spring, Summer</t>
        </is>
      </c>
      <c r="O3631" s="6" t="inlineStr"/>
      <c r="P3631" s="6" t="inlineStr">
        <is>
          <t>Hugo Just Different is an aromatic fragrance with a green, fresh-spicy opening of mint and Granny Smith apple. Basil, freesia and coriander form the heart over cashmeran, patchouli, labdanum and olibanum.</t>
        </is>
      </c>
      <c r="Q3631" s="13" t="inlineStr">
        <is>
          <t>هوجو جست ديفرنت عطر عطري بافتتاحية خضراء منعشة من النعناع وتفاح غراني سميث. يتكون القلب من الريحان والفريزيا والكزبرة فوق قاعدة من الكشميران والباتشولي واللابدانوم واللبان.</t>
        </is>
      </c>
      <c r="R3631" t="inlineStr">
        <is>
          <t>Tester</t>
        </is>
      </c>
      <c r="S3631" t="inlineStr">
        <is>
          <t>Verified</t>
        </is>
      </c>
      <c r="T3631" t="inlineStr">
        <is>
          <t>https://www.fragrantica.com/perfume/Hugo-Boss/Hugo-Just-Different-12311.html</t>
        </is>
      </c>
      <c r="Y3631" s="7" t="n">
        <v>6.425</v>
      </c>
    </row>
    <row r="3632" ht="15.75" customHeight="1" s="11">
      <c r="A3632" s="8" t="inlineStr">
        <is>
          <t>737052875279</t>
        </is>
      </c>
      <c r="B3632" s="6" t="inlineStr">
        <is>
          <t>HUGO BOSS JUST DIFFERENT MENS SET</t>
        </is>
      </c>
      <c r="C3632" s="6" t="inlineStr">
        <is>
          <t>YSL</t>
        </is>
      </c>
      <c r="D3632" s="5">
        <f>IF(OR(ISBLANK(Y3632), Y3632=0, NOT(ISNUMBER(Y3632))), "", MROUND(Y3632 * IFS(Y3632&lt;=3, 4, Y3632&lt;=8, 3.5, Y3632&lt;=10, 3, Y3632&lt;=15, 2.5, Y3632&lt;=20, 2, Y3632&lt;=25, 1.9, Y3632&lt;=30, 1.8, Y3632&lt;=35, 1.75, Y3632&lt;=40, 1.7, Y3632&lt;=45, 1.6, TRUE, 1.5), 0.25))</f>
        <v/>
      </c>
      <c r="E3632" s="6" t="inlineStr">
        <is>
          <t>Unisex</t>
        </is>
      </c>
      <c r="F3632" s="6" t="n"/>
      <c r="G3632" s="6" t="n"/>
      <c r="I3632" s="6" t="n"/>
      <c r="J3632" s="6" t="n"/>
      <c r="K3632" s="6" t="n"/>
      <c r="L3632" s="6" t="n"/>
      <c r="M3632" s="6" t="n"/>
      <c r="N3632" s="6" t="n"/>
      <c r="O3632" s="6" t="n"/>
      <c r="P3632" s="6" t="n"/>
      <c r="Y3632" s="7" t="n">
        <v>0</v>
      </c>
    </row>
    <row r="3633" ht="15.75" customHeight="1" s="11">
      <c r="A3633" s="8" t="inlineStr">
        <is>
          <t>737052714028</t>
        </is>
      </c>
      <c r="B3633" s="6" t="inlineStr">
        <is>
          <t>HUGO BOSS JUST DIFFRENT EDT 125 ML</t>
        </is>
      </c>
      <c r="C3633" s="6" t="inlineStr">
        <is>
          <t>HUGO BOSS</t>
        </is>
      </c>
      <c r="D3633" s="5">
        <f>IF(OR(ISBLANK(Y3633), Y3633=0, NOT(ISNUMBER(Y3633))), "", MROUND(Y3633 * IFS(Y3633&lt;=3, 4, Y3633&lt;=8, 3.5, Y3633&lt;=10, 3, Y3633&lt;=15, 2.5, Y3633&lt;=20, 2, Y3633&lt;=25, 1.9, Y3633&lt;=30, 1.8, Y3633&lt;=35, 1.75, Y3633&lt;=40, 1.7, Y3633&lt;=45, 1.6, TRUE, 1.5), 0.25))</f>
        <v/>
      </c>
      <c r="E3633" s="6" t="inlineStr">
        <is>
          <t>Unisex</t>
        </is>
      </c>
      <c r="F3633" s="6" t="inlineStr">
        <is>
          <t>EDT</t>
        </is>
      </c>
      <c r="G3633" s="6" t="inlineStr">
        <is>
          <t>125 ML</t>
        </is>
      </c>
      <c r="I3633" s="6" t="n"/>
      <c r="J3633" s="6" t="n"/>
      <c r="K3633" s="6" t="n"/>
      <c r="L3633" s="6" t="n"/>
      <c r="M3633" s="6" t="n"/>
      <c r="N3633" s="6" t="n"/>
      <c r="O3633" s="6" t="n"/>
      <c r="P3633" s="6" t="n"/>
      <c r="Y3633" s="7" t="n">
        <v>10.0271</v>
      </c>
    </row>
    <row r="3634" ht="15.75" customHeight="1" s="11">
      <c r="A3634" s="8" t="inlineStr">
        <is>
          <t>3614229823882</t>
        </is>
      </c>
      <c r="B3634" s="6" t="inlineStr">
        <is>
          <t>HUGO BOSS JUST DIFFRENT EDT 200 ML</t>
        </is>
      </c>
      <c r="C3634" s="6" t="inlineStr">
        <is>
          <t>HUGO BOSS</t>
        </is>
      </c>
      <c r="D3634" s="5">
        <f>IF(OR(ISBLANK(Y3634), Y3634=0, NOT(ISNUMBER(Y3634))), "", MROUND(Y3634 * IFS(Y3634&lt;=3, 4, Y3634&lt;=8, 3.5, Y3634&lt;=10, 3, Y3634&lt;=15, 2.5, Y3634&lt;=20, 2, Y3634&lt;=25, 1.9, Y3634&lt;=30, 1.8, Y3634&lt;=35, 1.75, Y3634&lt;=40, 1.7, Y3634&lt;=45, 1.6, TRUE, 1.5), 0.25))</f>
        <v/>
      </c>
      <c r="E3634" s="6" t="inlineStr">
        <is>
          <t>Unisex</t>
        </is>
      </c>
      <c r="F3634" s="6" t="inlineStr">
        <is>
          <t>EDT</t>
        </is>
      </c>
      <c r="G3634" s="6" t="inlineStr">
        <is>
          <t>200 ML</t>
        </is>
      </c>
      <c r="I3634" s="6" t="n"/>
      <c r="J3634" s="6" t="n"/>
      <c r="K3634" s="6" t="n"/>
      <c r="L3634" s="6" t="n"/>
      <c r="M3634" s="6" t="n"/>
      <c r="N3634" s="6" t="n"/>
      <c r="O3634" s="6" t="n"/>
      <c r="P3634" s="6" t="n"/>
      <c r="Y3634" s="7" t="n">
        <v>12.9997</v>
      </c>
    </row>
    <row r="3635" ht="15.75" customHeight="1" s="11">
      <c r="A3635" s="8" t="inlineStr">
        <is>
          <t>3616302779871</t>
        </is>
      </c>
      <c r="B3635" s="6" t="inlineStr">
        <is>
          <t>HUGO BOSS LIMITED EDITION EDP 100 ML TESTER</t>
        </is>
      </c>
      <c r="C3635" s="6" t="inlineStr">
        <is>
          <t>HUGO BOSS</t>
        </is>
      </c>
      <c r="D3635" s="5">
        <f>IF(OR(ISBLANK(Y3635), Y3635=0, NOT(ISNUMBER(Y3635))), "", MROUND(Y3635 * IFS(Y3635&lt;=3, 4, Y3635&lt;=8, 3.5, Y3635&lt;=10, 3, Y3635&lt;=15, 2.5, Y3635&lt;=20, 2, Y3635&lt;=25, 1.9, Y3635&lt;=30, 1.8, Y3635&lt;=35, 1.75, Y3635&lt;=40, 1.7, Y3635&lt;=45, 1.6, TRUE, 1.5), 0.25))</f>
        <v/>
      </c>
      <c r="E3635" s="6" t="inlineStr">
        <is>
          <t>Unisex</t>
        </is>
      </c>
      <c r="F3635" s="6" t="inlineStr">
        <is>
          <t>EDP</t>
        </is>
      </c>
      <c r="G3635" s="6" t="inlineStr">
        <is>
          <t>100 ML</t>
        </is>
      </c>
      <c r="I3635" s="6" t="n"/>
      <c r="J3635" s="6" t="n"/>
      <c r="K3635" s="6" t="n"/>
      <c r="L3635" s="6" t="n"/>
      <c r="M3635" s="6" t="n"/>
      <c r="N3635" s="6" t="n"/>
      <c r="O3635" s="6" t="n"/>
      <c r="P3635" s="6" t="n"/>
      <c r="Y3635" s="7" t="n">
        <v>13</v>
      </c>
    </row>
    <row r="3636" ht="15.75" customHeight="1" s="11">
      <c r="A3636" s="8" t="inlineStr">
        <is>
          <t>737052802831</t>
        </is>
      </c>
      <c r="B3636" s="6" t="inlineStr">
        <is>
          <t>HUGO BOSS MA VIE EDP 75 ML TESTER</t>
        </is>
      </c>
      <c r="C3636" s="6" t="inlineStr">
        <is>
          <t>HUGO BOSS</t>
        </is>
      </c>
      <c r="D3636" s="5">
        <f>IF(OR(ISBLANK(Y3636), Y3636=0, NOT(ISNUMBER(Y3636))), "", MROUND(Y3636 * IFS(Y3636&lt;=3, 4, Y3636&lt;=8, 3.5, Y3636&lt;=10, 3, Y3636&lt;=15, 2.5, Y3636&lt;=20, 2, Y3636&lt;=25, 1.9, Y3636&lt;=30, 1.8, Y3636&lt;=35, 1.75, Y3636&lt;=40, 1.7, Y3636&lt;=45, 1.6, TRUE, 1.5), 0.25))</f>
        <v/>
      </c>
      <c r="E3636" s="6" t="inlineStr">
        <is>
          <t>Unisex</t>
        </is>
      </c>
      <c r="F3636" s="6" t="inlineStr">
        <is>
          <t>EDP</t>
        </is>
      </c>
      <c r="G3636" s="6" t="inlineStr">
        <is>
          <t>75 ML</t>
        </is>
      </c>
      <c r="I3636" s="6" t="n"/>
      <c r="J3636" s="6" t="n"/>
      <c r="K3636" s="6" t="n"/>
      <c r="L3636" s="6" t="n"/>
      <c r="M3636" s="6" t="n"/>
      <c r="N3636" s="6" t="n"/>
      <c r="O3636" s="6" t="n"/>
      <c r="P3636" s="6" t="n"/>
      <c r="Y3636" s="7" t="n">
        <v>7.5927</v>
      </c>
    </row>
    <row r="3637" ht="15.75" customHeight="1" s="11">
      <c r="A3637" s="8" t="inlineStr">
        <is>
          <t>737052515045</t>
        </is>
      </c>
      <c r="B3637" s="6" t="inlineStr">
        <is>
          <t>HUGO BOSS MAN 200 ML</t>
        </is>
      </c>
      <c r="C3637" s="6" t="inlineStr">
        <is>
          <t>HUGO BOSS</t>
        </is>
      </c>
      <c r="D3637" s="5">
        <f>IF(OR(ISBLANK(Y3637), Y3637=0, NOT(ISNUMBER(Y3637))), "", MROUND(Y3637 * IFS(Y3637&lt;=3, 4, Y3637&lt;=8, 3.5, Y3637&lt;=10, 3, Y3637&lt;=15, 2.5, Y3637&lt;=20, 2, Y3637&lt;=25, 1.9, Y3637&lt;=30, 1.8, Y3637&lt;=35, 1.75, Y3637&lt;=40, 1.7, Y3637&lt;=45, 1.6, TRUE, 1.5), 0.25))</f>
        <v/>
      </c>
      <c r="E3637" s="6" t="inlineStr">
        <is>
          <t>Men</t>
        </is>
      </c>
      <c r="F3637" s="6" t="n"/>
      <c r="G3637" s="6" t="inlineStr">
        <is>
          <t>200 ML</t>
        </is>
      </c>
      <c r="I3637" s="6" t="n"/>
      <c r="J3637" s="6" t="n"/>
      <c r="K3637" s="6" t="n"/>
      <c r="L3637" s="6" t="n"/>
      <c r="M3637" s="6" t="n"/>
      <c r="N3637" s="6" t="n"/>
      <c r="O3637" s="6" t="n"/>
      <c r="P3637" s="6" t="n"/>
      <c r="Y3637" s="7" t="n">
        <v>0</v>
      </c>
    </row>
    <row r="3638" ht="15.75" customHeight="1" s="11">
      <c r="A3638" s="8" t="inlineStr">
        <is>
          <t>737052714103</t>
        </is>
      </c>
      <c r="B3638" s="6" t="inlineStr">
        <is>
          <t>HUGO BOSS MAN EDT 125 ML TESTER</t>
        </is>
      </c>
      <c r="C3638" s="6" t="inlineStr">
        <is>
          <t>HUGO BOSS</t>
        </is>
      </c>
      <c r="D3638" s="5">
        <f>IF(OR(ISBLANK(Y3638), Y3638=0, NOT(ISNUMBER(Y3638))), "", MROUND(Y3638 * IFS(Y3638&lt;=3, 4, Y3638&lt;=8, 3.5, Y3638&lt;=10, 3, Y3638&lt;=15, 2.5, Y3638&lt;=20, 2, Y3638&lt;=25, 1.9, Y3638&lt;=30, 1.8, Y3638&lt;=35, 1.75, Y3638&lt;=40, 1.7, Y3638&lt;=45, 1.6, TRUE, 1.5), 0.25))</f>
        <v/>
      </c>
      <c r="E3638" s="6" t="inlineStr">
        <is>
          <t>Men</t>
        </is>
      </c>
      <c r="F3638" s="6" t="inlineStr">
        <is>
          <t>EDT</t>
        </is>
      </c>
      <c r="G3638" s="6" t="inlineStr">
        <is>
          <t>125 ML</t>
        </is>
      </c>
      <c r="I3638" s="6" t="n"/>
      <c r="J3638" s="6" t="n"/>
      <c r="K3638" s="6" t="n"/>
      <c r="L3638" s="6" t="n"/>
      <c r="M3638" s="6" t="n"/>
      <c r="N3638" s="6" t="n"/>
      <c r="O3638" s="6" t="n"/>
      <c r="P3638" s="6" t="n"/>
      <c r="Y3638" s="7" t="n">
        <v>8</v>
      </c>
    </row>
    <row r="3639" ht="15.75" customHeight="1" s="11">
      <c r="A3639" s="8" t="inlineStr">
        <is>
          <t>737052987286</t>
        </is>
      </c>
      <c r="B3639" s="6" t="inlineStr">
        <is>
          <t>HUGO BOSS MAN EXTREME EDP 100 ML TESTER</t>
        </is>
      </c>
      <c r="C3639" s="6" t="inlineStr">
        <is>
          <t>HUGO BOSS</t>
        </is>
      </c>
      <c r="D3639" s="5">
        <f>IF(OR(ISBLANK(Y3639), Y3639=0, NOT(ISNUMBER(Y3639))), "", MROUND(Y3639 * IFS(Y3639&lt;=3, 4, Y3639&lt;=8, 3.5, Y3639&lt;=10, 3, Y3639&lt;=15, 2.5, Y3639&lt;=20, 2, Y3639&lt;=25, 1.9, Y3639&lt;=30, 1.8, Y3639&lt;=35, 1.75, Y3639&lt;=40, 1.7, Y3639&lt;=45, 1.6, TRUE, 1.5), 0.25))</f>
        <v/>
      </c>
      <c r="E3639" s="6" t="inlineStr">
        <is>
          <t>Men</t>
        </is>
      </c>
      <c r="F3639" s="6" t="inlineStr">
        <is>
          <t>EDP</t>
        </is>
      </c>
      <c r="G3639" s="6" t="inlineStr">
        <is>
          <t>100 ML</t>
        </is>
      </c>
      <c r="I3639" s="6" t="n"/>
      <c r="J3639" s="6" t="n"/>
      <c r="K3639" s="6" t="n"/>
      <c r="L3639" s="6" t="n"/>
      <c r="M3639" s="6" t="n"/>
      <c r="N3639" s="6" t="n"/>
      <c r="O3639" s="6" t="n"/>
      <c r="P3639" s="6" t="n"/>
      <c r="Y3639" s="7" t="n">
        <v>8</v>
      </c>
    </row>
    <row r="3640" ht="15.75" customHeight="1" s="11">
      <c r="A3640" s="8" t="inlineStr">
        <is>
          <t>3616301623359</t>
        </is>
      </c>
      <c r="B3640" s="6" t="inlineStr">
        <is>
          <t>HUGO BOSS MAN NEW PAKING EDT 100 ML</t>
        </is>
      </c>
      <c r="C3640" s="6" t="inlineStr">
        <is>
          <t>Hugo Boss</t>
        </is>
      </c>
      <c r="D3640" s="5">
        <f>IF(OR(ISBLANK(Y3640), Y3640=0, NOT(ISNUMBER(Y3640))), "", MROUND(Y3640 * IFS(Y3640&lt;=3, 4, Y3640&lt;=8, 3.5, Y3640&lt;=10, 3, Y3640&lt;=15, 2.5, Y3640&lt;=20, 2, Y3640&lt;=25, 1.9, Y3640&lt;=30, 1.8, Y3640&lt;=35, 1.75, Y3640&lt;=40, 1.7, Y3640&lt;=45, 1.6, TRUE, 1.5), 0.25))</f>
        <v/>
      </c>
      <c r="E3640" s="6" t="inlineStr">
        <is>
          <t>Men</t>
        </is>
      </c>
      <c r="F3640" s="6" t="inlineStr">
        <is>
          <t>EDT</t>
        </is>
      </c>
      <c r="G3640" s="6" t="inlineStr">
        <is>
          <t>100 ML</t>
        </is>
      </c>
      <c r="H3640" t="inlineStr">
        <is>
          <t>Perfume</t>
        </is>
      </c>
      <c r="I3640" s="6" t="inlineStr"/>
      <c r="J3640" s="6" t="inlineStr"/>
      <c r="K3640" s="6" t="inlineStr"/>
      <c r="L3640" s="6" t="inlineStr"/>
      <c r="M3640" s="6" t="inlineStr"/>
      <c r="N3640" s="6" t="inlineStr"/>
      <c r="O3640" s="6" t="inlineStr"/>
      <c r="P3640" s="6" t="inlineStr"/>
      <c r="Q3640" s="13" t="inlineStr"/>
      <c r="R3640" t="inlineStr"/>
      <c r="S3640" t="inlineStr">
        <is>
          <t>Needs check: could not identify fragrance</t>
        </is>
      </c>
      <c r="T3640" t="inlineStr"/>
      <c r="Y3640" s="7" t="n">
        <v>6.2692</v>
      </c>
    </row>
    <row r="3641" ht="15.75" customHeight="1" s="11">
      <c r="A3641" s="8" t="inlineStr">
        <is>
          <t>737052347974</t>
        </is>
      </c>
      <c r="B3641" s="6" t="inlineStr">
        <is>
          <t>HUGO BOSS MAN ORANGE EDT 100 ML</t>
        </is>
      </c>
      <c r="C3641" s="6" t="inlineStr">
        <is>
          <t>HUGO BOSS</t>
        </is>
      </c>
      <c r="D3641" s="5">
        <f>IF(OR(ISBLANK(Y3641), Y3641=0, NOT(ISNUMBER(Y3641))), "", MROUND(Y3641 * IFS(Y3641&lt;=3, 4, Y3641&lt;=8, 3.5, Y3641&lt;=10, 3, Y3641&lt;=15, 2.5, Y3641&lt;=20, 2, Y3641&lt;=25, 1.9, Y3641&lt;=30, 1.8, Y3641&lt;=35, 1.75, Y3641&lt;=40, 1.7, Y3641&lt;=45, 1.6, TRUE, 1.5), 0.25))</f>
        <v/>
      </c>
      <c r="E3641" s="6" t="inlineStr">
        <is>
          <t>Men</t>
        </is>
      </c>
      <c r="F3641" s="6" t="inlineStr">
        <is>
          <t>EDT</t>
        </is>
      </c>
      <c r="G3641" s="6" t="inlineStr">
        <is>
          <t>100 ML</t>
        </is>
      </c>
      <c r="I3641" s="6" t="n"/>
      <c r="J3641" s="6" t="n"/>
      <c r="K3641" s="6" t="n"/>
      <c r="L3641" s="6" t="n"/>
      <c r="M3641" s="6" t="n"/>
      <c r="N3641" s="6" t="n"/>
      <c r="O3641" s="6" t="n"/>
      <c r="P3641" s="6" t="n"/>
      <c r="Y3641" s="7" t="n">
        <v>10</v>
      </c>
    </row>
    <row r="3642" ht="15.75" customHeight="1" s="11">
      <c r="A3642" s="8" t="inlineStr">
        <is>
          <t>730870156094</t>
        </is>
      </c>
      <c r="B3642" s="6" t="inlineStr">
        <is>
          <t>HUGO BOSS MAN SET</t>
        </is>
      </c>
      <c r="C3642" s="6" t="inlineStr">
        <is>
          <t>HUGO BOSS</t>
        </is>
      </c>
      <c r="D3642" s="5">
        <f>IF(OR(ISBLANK(Y3642), Y3642=0, NOT(ISNUMBER(Y3642))), "", MROUND(Y3642 * IFS(Y3642&lt;=3, 4, Y3642&lt;=8, 3.5, Y3642&lt;=10, 3, Y3642&lt;=15, 2.5, Y3642&lt;=20, 2, Y3642&lt;=25, 1.9, Y3642&lt;=30, 1.8, Y3642&lt;=35, 1.75, Y3642&lt;=40, 1.7, Y3642&lt;=45, 1.6, TRUE, 1.5), 0.25))</f>
        <v/>
      </c>
      <c r="E3642" s="6" t="inlineStr">
        <is>
          <t>Men</t>
        </is>
      </c>
      <c r="F3642" s="6" t="n"/>
      <c r="G3642" s="6" t="n"/>
      <c r="I3642" s="6" t="n"/>
      <c r="J3642" s="6" t="n"/>
      <c r="K3642" s="6" t="n"/>
      <c r="L3642" s="6" t="n"/>
      <c r="M3642" s="6" t="n"/>
      <c r="N3642" s="6" t="n"/>
      <c r="O3642" s="6" t="n"/>
      <c r="P3642" s="6" t="n"/>
      <c r="Y3642" s="7" t="n">
        <v>0</v>
      </c>
    </row>
    <row r="3643" ht="15.75" customHeight="1" s="11">
      <c r="A3643" s="8" t="inlineStr">
        <is>
          <t>737052802800</t>
        </is>
      </c>
      <c r="B3643" s="6" t="inlineStr">
        <is>
          <t>HUGO BOSS MAVIE WOMEN EDP 75 ML</t>
        </is>
      </c>
      <c r="C3643" s="6" t="inlineStr">
        <is>
          <t>Hugo Boss</t>
        </is>
      </c>
      <c r="D3643" s="5">
        <f>IF(OR(ISBLANK(Y3643), Y3643=0, NOT(ISNUMBER(Y3643))), "", MROUND(Y3643 * IFS(Y3643&lt;=3, 4, Y3643&lt;=8, 3.5, Y3643&lt;=10, 3, Y3643&lt;=15, 2.5, Y3643&lt;=20, 2, Y3643&lt;=25, 1.9, Y3643&lt;=30, 1.8, Y3643&lt;=35, 1.75, Y3643&lt;=40, 1.7, Y3643&lt;=45, 1.6, TRUE, 1.5), 0.25))</f>
        <v/>
      </c>
      <c r="E3643" s="6" t="inlineStr">
        <is>
          <t>Women</t>
        </is>
      </c>
      <c r="F3643" s="6" t="inlineStr">
        <is>
          <t>EDP</t>
        </is>
      </c>
      <c r="G3643" s="6" t="inlineStr">
        <is>
          <t>75 ML</t>
        </is>
      </c>
      <c r="H3643" t="inlineStr">
        <is>
          <t>Perfume</t>
        </is>
      </c>
      <c r="I3643" s="6" t="inlineStr">
        <is>
          <t>Floral</t>
        </is>
      </c>
      <c r="J3643" s="6" t="inlineStr">
        <is>
          <t>Floral, Woody, Green</t>
        </is>
      </c>
      <c r="K3643" s="6" t="inlineStr">
        <is>
          <t>Cactus Flower</t>
        </is>
      </c>
      <c r="L3643" s="6" t="inlineStr">
        <is>
          <t>Pink Freesia, Rose, Jasmine</t>
        </is>
      </c>
      <c r="M3643" s="6" t="inlineStr">
        <is>
          <t>Woody Notes, Cedar</t>
        </is>
      </c>
      <c r="N3643" s="6" t="inlineStr">
        <is>
          <t>Daytime, Spring, Summer</t>
        </is>
      </c>
      <c r="O3643" s="6" t="inlineStr"/>
      <c r="P3643" s="6" t="inlineStr">
        <is>
          <t>Boss Ma Vie is a Floral fragrance centered on cactus flower. Pink freesia, rose and jasmine form the heart, followed by woody notes and cedar.</t>
        </is>
      </c>
      <c r="Q3643" s="13" t="inlineStr">
        <is>
          <t>بوس ما في عطر زهري يتمحور حول زهرة الصبار. يتكون القلب من الفريزيا الوردية والورد والياسمين، وتأتي القاعدة من النفحات الخشبية وخشب الأرز.</t>
        </is>
      </c>
      <c r="R3643" t="inlineStr"/>
      <c r="S3643" t="inlineStr">
        <is>
          <t>Verified</t>
        </is>
      </c>
      <c r="T3643" t="inlineStr">
        <is>
          <t>https://www.fragrantica.com/perfume/Hugo-Boss/Boss-Ma-Vie-Pour-Femme-25298.html</t>
        </is>
      </c>
      <c r="Y3643" s="7" t="n">
        <v>6.89</v>
      </c>
    </row>
    <row r="3644" ht="15.75" customHeight="1" s="11">
      <c r="A3644" s="8" t="inlineStr">
        <is>
          <t>3616301623335</t>
        </is>
      </c>
      <c r="B3644" s="6" t="inlineStr">
        <is>
          <t>HUGO BOSS N0.1 EDT 100 ML NEW</t>
        </is>
      </c>
      <c r="C3644" s="6" t="inlineStr">
        <is>
          <t>Hugo Boss</t>
        </is>
      </c>
      <c r="D3644" s="5">
        <f>IF(OR(ISBLANK(Y3644), Y3644=0, NOT(ISNUMBER(Y3644))), "", MROUND(Y3644 * IFS(Y3644&lt;=3, 4, Y3644&lt;=8, 3.5, Y3644&lt;=10, 3, Y3644&lt;=15, 2.5, Y3644&lt;=20, 2, Y3644&lt;=25, 1.9, Y3644&lt;=30, 1.8, Y3644&lt;=35, 1.75, Y3644&lt;=40, 1.7, Y3644&lt;=45, 1.6, TRUE, 1.5), 0.25))</f>
        <v/>
      </c>
      <c r="E3644" s="6" t="inlineStr">
        <is>
          <t>Men</t>
        </is>
      </c>
      <c r="F3644" s="6" t="inlineStr">
        <is>
          <t>EDT</t>
        </is>
      </c>
      <c r="G3644" s="6" t="inlineStr">
        <is>
          <t>100 ML</t>
        </is>
      </c>
      <c r="H3644" t="inlineStr">
        <is>
          <t>Perfume</t>
        </is>
      </c>
      <c r="I3644" s="6" t="inlineStr">
        <is>
          <t>Aromatic Fougere</t>
        </is>
      </c>
      <c r="J3644" s="6" t="inlineStr">
        <is>
          <t>Aromatic, Woody, Fresh Spicy</t>
        </is>
      </c>
      <c r="K3644" s="6" t="inlineStr">
        <is>
          <t>Artemisia, Juniper, Caraway, Bergamot, Lemon, Green Apple, Basil, Grapefruit</t>
        </is>
      </c>
      <c r="L3644" s="6" t="inlineStr">
        <is>
          <t>Honey, Lavender, Rose, Sage, Jasmine, Geranium, Orris Root, Lily-of-the-Valley</t>
        </is>
      </c>
      <c r="M3644" s="6" t="inlineStr">
        <is>
          <t>Tobacco, Oakmoss, Patchouli, Sandalwood, Musk, Amber, Cinnamon, Cedar</t>
        </is>
      </c>
      <c r="N3644" s="6" t="inlineStr">
        <is>
          <t>Daytime, Spring, Summer</t>
        </is>
      </c>
      <c r="O3644" s="6" t="inlineStr"/>
      <c r="P3644" s="6" t="inlineStr">
        <is>
          <t>Boss Number One is an Aromatic Fougere fragrance with a complex herbal and citrus opening. Honey, lavender and floral notes lead to a woody, tobacco and amber base.</t>
        </is>
      </c>
      <c r="Q3644" s="13" t="inlineStr">
        <is>
          <t>بوس نمبر ون عطر فوجير عطري ذو افتتاحية عشبية وحمضية غنية. يجمع القلب بين العسل والخزامى والنفحات الزهرية، بينما ترتكز القاعدة على التبغ والطحلب والباتشولي وخشب الصندل والعنبر.</t>
        </is>
      </c>
      <c r="R3644" t="inlineStr"/>
      <c r="S3644" t="inlineStr">
        <is>
          <t>Verified</t>
        </is>
      </c>
      <c r="T3644" t="inlineStr">
        <is>
          <t>https://www.fragrantica.com/perfume/Hugo-Boss/Boss-Number-One-6278.html</t>
        </is>
      </c>
      <c r="Y3644" s="7" t="n">
        <v>6.0908</v>
      </c>
    </row>
    <row r="3645" ht="15.75" customHeight="1" s="11">
      <c r="A3645" s="8" t="inlineStr">
        <is>
          <t>3616305265159</t>
        </is>
      </c>
      <c r="B3645" s="6" t="inlineStr">
        <is>
          <t>HUGO BOSS NO 6 EDT GIFT SET</t>
        </is>
      </c>
      <c r="C3645" s="6" t="inlineStr">
        <is>
          <t>Hugo Boss</t>
        </is>
      </c>
      <c r="D3645" s="5">
        <f>IF(OR(ISBLANK(Y3645), Y3645=0, NOT(ISNUMBER(Y3645))), "", MROUND(Y3645 * IFS(Y3645&lt;=3, 4, Y3645&lt;=8, 3.5, Y3645&lt;=10, 3, Y3645&lt;=15, 2.5, Y3645&lt;=20, 2, Y3645&lt;=25, 1.9, Y3645&lt;=30, 1.8, Y3645&lt;=35, 1.75, Y3645&lt;=40, 1.7, Y3645&lt;=45, 1.6, TRUE, 1.5), 0.25))</f>
        <v/>
      </c>
      <c r="E3645" s="6" t="inlineStr"/>
      <c r="F3645" s="6" t="inlineStr">
        <is>
          <t>EDT</t>
        </is>
      </c>
      <c r="G3645" s="6" t="inlineStr"/>
      <c r="H3645" t="inlineStr">
        <is>
          <t>Gift Set</t>
        </is>
      </c>
      <c r="I3645" s="6" t="inlineStr"/>
      <c r="J3645" s="6" t="inlineStr"/>
      <c r="K3645" s="6" t="inlineStr"/>
      <c r="L3645" s="6" t="inlineStr"/>
      <c r="M3645" s="6" t="inlineStr"/>
      <c r="N3645" s="6" t="inlineStr"/>
      <c r="O3645" s="6" t="inlineStr"/>
      <c r="P3645" s="6" t="inlineStr"/>
      <c r="Q3645" s="13" t="inlineStr"/>
      <c r="R3645" t="inlineStr"/>
      <c r="S3645" t="inlineStr">
        <is>
          <t>Needs check: could not identify fragrance</t>
        </is>
      </c>
      <c r="T3645" t="inlineStr"/>
      <c r="Y3645" s="7" t="n">
        <v>13.8333</v>
      </c>
    </row>
    <row r="3646" ht="15.75" customHeight="1" s="11">
      <c r="A3646" s="8" t="inlineStr">
        <is>
          <t>737052607054</t>
        </is>
      </c>
      <c r="B3646" s="6" t="inlineStr">
        <is>
          <t>HUGO BOSS NO.6 EDT 100 ML TESTER</t>
        </is>
      </c>
      <c r="C3646" s="6" t="inlineStr">
        <is>
          <t>HUGO BOSS</t>
        </is>
      </c>
      <c r="D3646" s="5">
        <f>IF(OR(ISBLANK(Y3646), Y3646=0, NOT(ISNUMBER(Y3646))), "", MROUND(Y3646 * IFS(Y3646&lt;=3, 4, Y3646&lt;=8, 3.5, Y3646&lt;=10, 3, Y3646&lt;=15, 2.5, Y3646&lt;=20, 2, Y3646&lt;=25, 1.9, Y3646&lt;=30, 1.8, Y3646&lt;=35, 1.75, Y3646&lt;=40, 1.7, Y3646&lt;=45, 1.6, TRUE, 1.5), 0.25))</f>
        <v/>
      </c>
      <c r="E3646" s="6" t="inlineStr">
        <is>
          <t>Unisex</t>
        </is>
      </c>
      <c r="F3646" s="6" t="inlineStr">
        <is>
          <t>EDT</t>
        </is>
      </c>
      <c r="G3646" s="6" t="inlineStr">
        <is>
          <t>100 ML</t>
        </is>
      </c>
      <c r="I3646" s="6" t="n"/>
      <c r="J3646" s="6" t="n"/>
      <c r="K3646" s="6" t="n"/>
      <c r="L3646" s="6" t="n"/>
      <c r="M3646" s="6" t="n"/>
      <c r="N3646" s="6" t="n"/>
      <c r="O3646" s="6" t="n"/>
      <c r="P3646" s="6" t="n"/>
      <c r="Y3646" s="7" t="n">
        <v>10</v>
      </c>
    </row>
    <row r="3647" ht="15.75" customHeight="1" s="11">
      <c r="A3647" s="8" t="inlineStr">
        <is>
          <t>737052549972</t>
        </is>
      </c>
      <c r="B3647" s="6" t="inlineStr">
        <is>
          <t>HUGO BOSS NUIT POUR FEMME EDP 75 ML</t>
        </is>
      </c>
      <c r="C3647" s="6" t="inlineStr">
        <is>
          <t>HUGO BOSS</t>
        </is>
      </c>
      <c r="D3647" s="5">
        <f>IF(OR(ISBLANK(Y3647), Y3647=0, NOT(ISNUMBER(Y3647))), "", MROUND(Y3647 * IFS(Y3647&lt;=3, 4, Y3647&lt;=8, 3.5, Y3647&lt;=10, 3, Y3647&lt;=15, 2.5, Y3647&lt;=20, 2, Y3647&lt;=25, 1.9, Y3647&lt;=30, 1.8, Y3647&lt;=35, 1.75, Y3647&lt;=40, 1.7, Y3647&lt;=45, 1.6, TRUE, 1.5), 0.25))</f>
        <v/>
      </c>
      <c r="E3647" s="6" t="inlineStr">
        <is>
          <t>Women</t>
        </is>
      </c>
      <c r="F3647" s="6" t="inlineStr">
        <is>
          <t>EDP</t>
        </is>
      </c>
      <c r="G3647" s="6" t="inlineStr">
        <is>
          <t>75 ML</t>
        </is>
      </c>
      <c r="I3647" s="6" t="n"/>
      <c r="J3647" s="6" t="n"/>
      <c r="K3647" s="6" t="n"/>
      <c r="L3647" s="6" t="n"/>
      <c r="M3647" s="6" t="n"/>
      <c r="N3647" s="6" t="n"/>
      <c r="O3647" s="6" t="n"/>
      <c r="P3647" s="6" t="n"/>
      <c r="Y3647" s="7" t="n">
        <v>9.9998</v>
      </c>
    </row>
    <row r="3648" ht="15.75" customHeight="1" s="11">
      <c r="A3648" s="8" t="inlineStr">
        <is>
          <t>737052549972</t>
        </is>
      </c>
      <c r="B3648" s="6" t="inlineStr">
        <is>
          <t>HUGO BOSS NUIT POUR FEMME EDP 75 ML (D)</t>
        </is>
      </c>
      <c r="C3648" s="6" t="inlineStr">
        <is>
          <t>HUGO BOSS</t>
        </is>
      </c>
      <c r="D3648" s="5">
        <f>IF(OR(ISBLANK(Y3648), Y3648=0, NOT(ISNUMBER(Y3648))), "", MROUND(Y3648 * IFS(Y3648&lt;=3, 4, Y3648&lt;=8, 3.5, Y3648&lt;=10, 3, Y3648&lt;=15, 2.5, Y3648&lt;=20, 2, Y3648&lt;=25, 1.9, Y3648&lt;=30, 1.8, Y3648&lt;=35, 1.75, Y3648&lt;=40, 1.7, Y3648&lt;=45, 1.6, TRUE, 1.5), 0.25))</f>
        <v/>
      </c>
      <c r="E3648" s="6" t="inlineStr">
        <is>
          <t>Women</t>
        </is>
      </c>
      <c r="F3648" s="6" t="inlineStr">
        <is>
          <t>EDP</t>
        </is>
      </c>
      <c r="G3648" s="6" t="inlineStr">
        <is>
          <t>75 ML</t>
        </is>
      </c>
      <c r="I3648" s="6" t="n"/>
      <c r="J3648" s="6" t="n"/>
      <c r="K3648" s="6" t="n"/>
      <c r="L3648" s="6" t="n"/>
      <c r="M3648" s="6" t="n"/>
      <c r="N3648" s="6" t="n"/>
      <c r="O3648" s="6" t="n"/>
      <c r="P3648" s="6" t="n"/>
      <c r="Y3648" s="7" t="n">
        <v>9.017300000000001</v>
      </c>
    </row>
    <row r="3649" ht="15.75" customHeight="1" s="11">
      <c r="A3649" s="8" t="inlineStr">
        <is>
          <t>3616301623366</t>
        </is>
      </c>
      <c r="B3649" s="6" t="inlineStr">
        <is>
          <t>HUGO BOSS NUMBER ONE EDT 100ML (T)</t>
        </is>
      </c>
      <c r="C3649" s="6" t="inlineStr">
        <is>
          <t>Hugo Boss</t>
        </is>
      </c>
      <c r="D3649" s="5">
        <f>IF(OR(ISBLANK(Y3649), Y3649=0, NOT(ISNUMBER(Y3649))), "", MROUND(Y3649 * IFS(Y3649&lt;=3, 4, Y3649&lt;=8, 3.5, Y3649&lt;=10, 3, Y3649&lt;=15, 2.5, Y3649&lt;=20, 2, Y3649&lt;=25, 1.9, Y3649&lt;=30, 1.8, Y3649&lt;=35, 1.75, Y3649&lt;=40, 1.7, Y3649&lt;=45, 1.6, TRUE, 1.5), 0.25))</f>
        <v/>
      </c>
      <c r="E3649" s="6" t="inlineStr">
        <is>
          <t>Men</t>
        </is>
      </c>
      <c r="F3649" s="6" t="inlineStr">
        <is>
          <t>EDT</t>
        </is>
      </c>
      <c r="G3649" s="6" t="inlineStr">
        <is>
          <t>100 ML</t>
        </is>
      </c>
      <c r="H3649" t="inlineStr">
        <is>
          <t>Perfume</t>
        </is>
      </c>
      <c r="I3649" s="6" t="inlineStr">
        <is>
          <t>Aromatic Fougere</t>
        </is>
      </c>
      <c r="J3649" s="6" t="inlineStr">
        <is>
          <t>Aromatic, Woody, Fresh Spicy</t>
        </is>
      </c>
      <c r="K3649" s="6" t="inlineStr">
        <is>
          <t>Artemisia, Juniper, Caraway, Bergamot, Lemon, Green Apple, Basil, Grapefruit</t>
        </is>
      </c>
      <c r="L3649" s="6" t="inlineStr">
        <is>
          <t>Honey, Lavender, Rose, Sage, Jasmine, Geranium, Orris Root, Lily-of-the-Valley</t>
        </is>
      </c>
      <c r="M3649" s="6" t="inlineStr">
        <is>
          <t>Tobacco, Oakmoss, Patchouli, Sandalwood, Musk, Amber, Cinnamon, Cedar</t>
        </is>
      </c>
      <c r="N3649" s="6" t="inlineStr">
        <is>
          <t>Daytime, Spring, Summer</t>
        </is>
      </c>
      <c r="O3649" s="6" t="inlineStr"/>
      <c r="P3649" s="6" t="inlineStr">
        <is>
          <t>Boss Number One is an Aromatic Fougere fragrance with a complex herbal and citrus opening. Honey, lavender and floral notes lead to a woody, tobacco and amber base.</t>
        </is>
      </c>
      <c r="Q3649" s="13" t="inlineStr">
        <is>
          <t>بوس نمبر ون عطر فوجير عطري ذو افتتاحية عشبية وحمضية غنية. يجمع القلب بين العسل والخزامى والنفحات الزهرية، بينما ترتكز القاعدة على التبغ والطحلب والباتشولي وخشب الصندل والعنبر.</t>
        </is>
      </c>
      <c r="R3649" t="inlineStr">
        <is>
          <t>Tester</t>
        </is>
      </c>
      <c r="S3649" t="inlineStr">
        <is>
          <t>Verified</t>
        </is>
      </c>
      <c r="T3649" t="inlineStr">
        <is>
          <t>https://www.fragrantica.com/perfume/Hugo-Boss/Boss-Number-One-6278.html</t>
        </is>
      </c>
      <c r="Y3649" s="7" t="n">
        <v>4.1439</v>
      </c>
    </row>
    <row r="3650" ht="15.75" customHeight="1" s="11">
      <c r="A3650" s="8" t="inlineStr">
        <is>
          <t>737052347950</t>
        </is>
      </c>
      <c r="B3650" s="6" t="inlineStr">
        <is>
          <t>HUGO BOSS ORANGE MAN EDT 100 ML TESTER</t>
        </is>
      </c>
      <c r="C3650" s="6" t="inlineStr">
        <is>
          <t>HUGO BOSS</t>
        </is>
      </c>
      <c r="D3650" s="5">
        <f>IF(OR(ISBLANK(Y3650), Y3650=0, NOT(ISNUMBER(Y3650))), "", MROUND(Y3650 * IFS(Y3650&lt;=3, 4, Y3650&lt;=8, 3.5, Y3650&lt;=10, 3, Y3650&lt;=15, 2.5, Y3650&lt;=20, 2, Y3650&lt;=25, 1.9, Y3650&lt;=30, 1.8, Y3650&lt;=35, 1.75, Y3650&lt;=40, 1.7, Y3650&lt;=45, 1.6, TRUE, 1.5), 0.25))</f>
        <v/>
      </c>
      <c r="E3650" s="6" t="inlineStr">
        <is>
          <t>Men</t>
        </is>
      </c>
      <c r="F3650" s="6" t="inlineStr">
        <is>
          <t>EDT</t>
        </is>
      </c>
      <c r="G3650" s="6" t="inlineStr">
        <is>
          <t>100 ML</t>
        </is>
      </c>
      <c r="I3650" s="6" t="n"/>
      <c r="J3650" s="6" t="n"/>
      <c r="K3650" s="6" t="n"/>
      <c r="L3650" s="6" t="n"/>
      <c r="M3650" s="6" t="n"/>
      <c r="N3650" s="6" t="n"/>
      <c r="O3650" s="6" t="n"/>
      <c r="P3650" s="6" t="n"/>
      <c r="Y3650" s="7" t="n">
        <v>7.5</v>
      </c>
    </row>
    <row r="3651" ht="15.75" customHeight="1" s="11">
      <c r="A3651" s="8" t="inlineStr">
        <is>
          <t>737052852034</t>
        </is>
      </c>
      <c r="B3651" s="6" t="inlineStr">
        <is>
          <t>HUGO BOSS ORANGE MAN EDT 90 ML</t>
        </is>
      </c>
      <c r="C3651" s="6" t="inlineStr">
        <is>
          <t>HUGO BOSS</t>
        </is>
      </c>
      <c r="D3651" s="5">
        <f>IF(OR(ISBLANK(Y3651), Y3651=0, NOT(ISNUMBER(Y3651))), "", MROUND(Y3651 * IFS(Y3651&lt;=3, 4, Y3651&lt;=8, 3.5, Y3651&lt;=10, 3, Y3651&lt;=15, 2.5, Y3651&lt;=20, 2, Y3651&lt;=25, 1.9, Y3651&lt;=30, 1.8, Y3651&lt;=35, 1.75, Y3651&lt;=40, 1.7, Y3651&lt;=45, 1.6, TRUE, 1.5), 0.25))</f>
        <v/>
      </c>
      <c r="E3651" s="6" t="inlineStr">
        <is>
          <t>Men</t>
        </is>
      </c>
      <c r="F3651" s="6" t="inlineStr">
        <is>
          <t>EDT</t>
        </is>
      </c>
      <c r="G3651" s="6" t="inlineStr">
        <is>
          <t>90 ML</t>
        </is>
      </c>
      <c r="I3651" s="6" t="n"/>
      <c r="J3651" s="6" t="n"/>
      <c r="K3651" s="6" t="n"/>
      <c r="L3651" s="6" t="n"/>
      <c r="M3651" s="6" t="n"/>
      <c r="N3651" s="6" t="n"/>
      <c r="O3651" s="6" t="n"/>
      <c r="P3651" s="6" t="n"/>
      <c r="Y3651" s="7" t="n">
        <v>15</v>
      </c>
    </row>
    <row r="3652" ht="15.75" customHeight="1" s="11">
      <c r="A3652" s="8" t="inlineStr">
        <is>
          <t>737052852119</t>
        </is>
      </c>
      <c r="B3652" s="6" t="inlineStr">
        <is>
          <t>HUGO BOSS ORANGE ROUND MAN EDT 90 ML TESTER</t>
        </is>
      </c>
      <c r="C3652" s="6" t="inlineStr">
        <is>
          <t>HUGO BOSS</t>
        </is>
      </c>
      <c r="D3652" s="5">
        <f>IF(OR(ISBLANK(Y3652), Y3652=0, NOT(ISNUMBER(Y3652))), "", MROUND(Y3652 * IFS(Y3652&lt;=3, 4, Y3652&lt;=8, 3.5, Y3652&lt;=10, 3, Y3652&lt;=15, 2.5, Y3652&lt;=20, 2, Y3652&lt;=25, 1.9, Y3652&lt;=30, 1.8, Y3652&lt;=35, 1.75, Y3652&lt;=40, 1.7, Y3652&lt;=45, 1.6, TRUE, 1.5), 0.25))</f>
        <v/>
      </c>
      <c r="E3652" s="6" t="inlineStr">
        <is>
          <t>Men</t>
        </is>
      </c>
      <c r="F3652" s="6" t="inlineStr">
        <is>
          <t>EDT</t>
        </is>
      </c>
      <c r="G3652" s="6" t="inlineStr">
        <is>
          <t>90 ML</t>
        </is>
      </c>
      <c r="I3652" s="6" t="n"/>
      <c r="J3652" s="6" t="n"/>
      <c r="K3652" s="6" t="n"/>
      <c r="L3652" s="6" t="n"/>
      <c r="M3652" s="6" t="n"/>
      <c r="N3652" s="6" t="n"/>
      <c r="O3652" s="6" t="n"/>
      <c r="P3652" s="6" t="n"/>
      <c r="Y3652" s="7" t="n">
        <v>0</v>
      </c>
    </row>
    <row r="3653" ht="15.75" customHeight="1" s="11">
      <c r="A3653" s="8" t="inlineStr">
        <is>
          <t>737052649757</t>
        </is>
      </c>
      <c r="B3653" s="6" t="inlineStr">
        <is>
          <t>HUGO BOSS ORANGE WOMEN EDP 50 ML</t>
        </is>
      </c>
      <c r="C3653" s="6" t="inlineStr">
        <is>
          <t>HUGO BOSS</t>
        </is>
      </c>
      <c r="D3653" s="5">
        <f>IF(OR(ISBLANK(Y3653), Y3653=0, NOT(ISNUMBER(Y3653))), "", MROUND(Y3653 * IFS(Y3653&lt;=3, 4, Y3653&lt;=8, 3.5, Y3653&lt;=10, 3, Y3653&lt;=15, 2.5, Y3653&lt;=20, 2, Y3653&lt;=25, 1.9, Y3653&lt;=30, 1.8, Y3653&lt;=35, 1.75, Y3653&lt;=40, 1.7, Y3653&lt;=45, 1.6, TRUE, 1.5), 0.25))</f>
        <v/>
      </c>
      <c r="E3653" s="6" t="inlineStr">
        <is>
          <t>Women</t>
        </is>
      </c>
      <c r="F3653" s="6" t="inlineStr">
        <is>
          <t>EDP</t>
        </is>
      </c>
      <c r="G3653" s="6" t="inlineStr">
        <is>
          <t>50 ML</t>
        </is>
      </c>
      <c r="I3653" s="6" t="n"/>
      <c r="J3653" s="6" t="n"/>
      <c r="K3653" s="6" t="n"/>
      <c r="L3653" s="6" t="n"/>
      <c r="M3653" s="6" t="n"/>
      <c r="N3653" s="6" t="n"/>
      <c r="O3653" s="6" t="n"/>
      <c r="P3653" s="6" t="n"/>
      <c r="Y3653" s="7" t="n">
        <v>4.9991</v>
      </c>
    </row>
    <row r="3654" ht="15.75" customHeight="1" s="11">
      <c r="A3654" s="8" t="inlineStr">
        <is>
          <t>737052650128</t>
        </is>
      </c>
      <c r="B3654" s="6" t="inlineStr">
        <is>
          <t>HUGO BOSS ORANGE WOMEN EDP 75 ML</t>
        </is>
      </c>
      <c r="C3654" s="6" t="inlineStr">
        <is>
          <t>HUGO BOSS</t>
        </is>
      </c>
      <c r="D3654" s="5">
        <f>IF(OR(ISBLANK(Y3654), Y3654=0, NOT(ISNUMBER(Y3654))), "", MROUND(Y3654 * IFS(Y3654&lt;=3, 4, Y3654&lt;=8, 3.5, Y3654&lt;=10, 3, Y3654&lt;=15, 2.5, Y3654&lt;=20, 2, Y3654&lt;=25, 1.9, Y3654&lt;=30, 1.8, Y3654&lt;=35, 1.75, Y3654&lt;=40, 1.7, Y3654&lt;=45, 1.6, TRUE, 1.5), 0.25))</f>
        <v/>
      </c>
      <c r="E3654" s="6" t="inlineStr">
        <is>
          <t>Women</t>
        </is>
      </c>
      <c r="F3654" s="6" t="inlineStr">
        <is>
          <t>EDP</t>
        </is>
      </c>
      <c r="G3654" s="6" t="inlineStr">
        <is>
          <t>75 ML</t>
        </is>
      </c>
      <c r="I3654" s="6" t="n"/>
      <c r="J3654" s="6" t="n"/>
      <c r="K3654" s="6" t="n"/>
      <c r="L3654" s="6" t="n"/>
      <c r="M3654" s="6" t="n"/>
      <c r="N3654" s="6" t="n"/>
      <c r="O3654" s="6" t="n"/>
      <c r="P3654" s="6" t="n"/>
      <c r="Y3654" s="7" t="n">
        <v>5.9999</v>
      </c>
    </row>
    <row r="3655" ht="15.75" customHeight="1" s="11">
      <c r="A3655" s="8" t="inlineStr">
        <is>
          <t>737052238111</t>
        </is>
      </c>
      <c r="B3655" s="6" t="inlineStr">
        <is>
          <t>HUGO BOSS ORANGE WOMEN EDT 75 ML TESTER</t>
        </is>
      </c>
      <c r="C3655" s="6" t="inlineStr">
        <is>
          <t>Hugo Boss</t>
        </is>
      </c>
      <c r="D3655" s="5">
        <f>IF(OR(ISBLANK(Y3655), Y3655=0, NOT(ISNUMBER(Y3655))), "", MROUND(Y3655 * IFS(Y3655&lt;=3, 4, Y3655&lt;=8, 3.5, Y3655&lt;=10, 3, Y3655&lt;=15, 2.5, Y3655&lt;=20, 2, Y3655&lt;=25, 1.9, Y3655&lt;=30, 1.8, Y3655&lt;=35, 1.75, Y3655&lt;=40, 1.7, Y3655&lt;=45, 1.6, TRUE, 1.5), 0.25))</f>
        <v/>
      </c>
      <c r="E3655" s="6" t="inlineStr">
        <is>
          <t>Women</t>
        </is>
      </c>
      <c r="F3655" s="6" t="inlineStr">
        <is>
          <t>EDT</t>
        </is>
      </c>
      <c r="G3655" s="6" t="inlineStr">
        <is>
          <t>75 ML</t>
        </is>
      </c>
      <c r="H3655" t="inlineStr">
        <is>
          <t>Perfume</t>
        </is>
      </c>
      <c r="I3655" s="6" t="inlineStr">
        <is>
          <t>Floral</t>
        </is>
      </c>
      <c r="J3655" s="6" t="inlineStr">
        <is>
          <t>White Floral, Vanilla, Sweet</t>
        </is>
      </c>
      <c r="K3655" s="6" t="inlineStr">
        <is>
          <t>Red Apple</t>
        </is>
      </c>
      <c r="L3655" s="6" t="inlineStr">
        <is>
          <t>African Orange Flower, White Flowers</t>
        </is>
      </c>
      <c r="M3655" s="6" t="inlineStr">
        <is>
          <t>Vanilla, Sandalwood, Olive Tree</t>
        </is>
      </c>
      <c r="N3655" s="6" t="inlineStr">
        <is>
          <t>Evening, Fall, Winter</t>
        </is>
      </c>
      <c r="O3655" s="6" t="inlineStr"/>
      <c r="P3655" s="6" t="inlineStr">
        <is>
          <t>Boss Orange is a Floral fragrance opening with red apple and developing into African orange flower and white flowers. Vanilla, sandalwood and olive tree form the base.</t>
        </is>
      </c>
      <c r="Q3655" s="13" t="inlineStr">
        <is>
          <t>بوس أورانج عطر زهري يبدأ بالتفاح الأحمر ويتطور إلى زهر البرتقال الأفريقي والزهور البيضاء. وتتكون القاعدة من الفانيليا وخشب الصندل وشجرة الزيتون.</t>
        </is>
      </c>
      <c r="R3655" t="inlineStr">
        <is>
          <t>Tester</t>
        </is>
      </c>
      <c r="S3655" t="inlineStr">
        <is>
          <t>Verified</t>
        </is>
      </c>
      <c r="T3655" t="inlineStr">
        <is>
          <t>https://www.fragrantica.com/p/5979</t>
        </is>
      </c>
      <c r="Y3655" s="7" t="n">
        <v>5.47</v>
      </c>
    </row>
    <row r="3656" ht="15.75" customHeight="1" s="11">
      <c r="A3656" s="8" t="inlineStr">
        <is>
          <t>3614227592049</t>
        </is>
      </c>
      <c r="B3656" s="6" t="inlineStr">
        <is>
          <t>HUGO BOSS OUD SAFFRON EDP 100 ML</t>
        </is>
      </c>
      <c r="C3656" s="6" t="inlineStr">
        <is>
          <t>HUGO BOSS</t>
        </is>
      </c>
      <c r="D3656" s="5">
        <f>IF(OR(ISBLANK(Y3656), Y3656=0, NOT(ISNUMBER(Y3656))), "", MROUND(Y3656 * IFS(Y3656&lt;=3, 4, Y3656&lt;=8, 3.5, Y3656&lt;=10, 3, Y3656&lt;=15, 2.5, Y3656&lt;=20, 2, Y3656&lt;=25, 1.9, Y3656&lt;=30, 1.8, Y3656&lt;=35, 1.75, Y3656&lt;=40, 1.7, Y3656&lt;=45, 1.6, TRUE, 1.5), 0.25))</f>
        <v/>
      </c>
      <c r="E3656" s="6" t="inlineStr">
        <is>
          <t>Unisex</t>
        </is>
      </c>
      <c r="F3656" s="6" t="inlineStr">
        <is>
          <t>EDP</t>
        </is>
      </c>
      <c r="G3656" s="6" t="inlineStr">
        <is>
          <t>100 ML</t>
        </is>
      </c>
      <c r="I3656" s="6" t="n"/>
      <c r="J3656" s="6" t="n"/>
      <c r="K3656" s="6" t="n"/>
      <c r="L3656" s="6" t="n"/>
      <c r="M3656" s="6" t="n"/>
      <c r="N3656" s="6" t="n"/>
      <c r="O3656" s="6" t="n"/>
      <c r="P3656" s="6" t="n"/>
      <c r="Y3656" s="7" t="n">
        <v>20</v>
      </c>
    </row>
    <row r="3657" ht="15.75" customHeight="1" s="11">
      <c r="A3657" s="8" t="inlineStr">
        <is>
          <t>3614227592025</t>
        </is>
      </c>
      <c r="B3657" s="6" t="inlineStr">
        <is>
          <t>HUGO BOSS OUD SAFFRON EDP 100 ML TESTER</t>
        </is>
      </c>
      <c r="C3657" s="6" t="inlineStr">
        <is>
          <t>HUGO BOSS</t>
        </is>
      </c>
      <c r="D3657" s="5">
        <f>IF(OR(ISBLANK(Y3657), Y3657=0, NOT(ISNUMBER(Y3657))), "", MROUND(Y3657 * IFS(Y3657&lt;=3, 4, Y3657&lt;=8, 3.5, Y3657&lt;=10, 3, Y3657&lt;=15, 2.5, Y3657&lt;=20, 2, Y3657&lt;=25, 1.9, Y3657&lt;=30, 1.8, Y3657&lt;=35, 1.75, Y3657&lt;=40, 1.7, Y3657&lt;=45, 1.6, TRUE, 1.5), 0.25))</f>
        <v/>
      </c>
      <c r="E3657" s="6" t="inlineStr">
        <is>
          <t>Unisex</t>
        </is>
      </c>
      <c r="F3657" s="6" t="inlineStr">
        <is>
          <t>EDP</t>
        </is>
      </c>
      <c r="G3657" s="6" t="inlineStr">
        <is>
          <t>100 ML</t>
        </is>
      </c>
      <c r="I3657" s="6" t="n"/>
      <c r="J3657" s="6" t="n"/>
      <c r="K3657" s="6" t="n"/>
      <c r="L3657" s="6" t="n"/>
      <c r="M3657" s="6" t="n"/>
      <c r="N3657" s="6" t="n"/>
      <c r="O3657" s="6" t="n"/>
      <c r="P3657" s="6" t="n"/>
      <c r="Y3657" s="7" t="n">
        <v>11</v>
      </c>
    </row>
    <row r="3658" ht="15.75" customHeight="1" s="11">
      <c r="A3658" s="8" t="inlineStr">
        <is>
          <t>737052658353</t>
        </is>
      </c>
      <c r="B3658" s="6" t="inlineStr">
        <is>
          <t>HUGO BOSS OURE PURPLE EDP 90 ML TESTER</t>
        </is>
      </c>
      <c r="C3658" s="6" t="inlineStr">
        <is>
          <t>HUGO BOSS</t>
        </is>
      </c>
      <c r="D3658" s="5">
        <f>IF(OR(ISBLANK(Y3658), Y3658=0, NOT(ISNUMBER(Y3658))), "", MROUND(Y3658 * IFS(Y3658&lt;=3, 4, Y3658&lt;=8, 3.5, Y3658&lt;=10, 3, Y3658&lt;=15, 2.5, Y3658&lt;=20, 2, Y3658&lt;=25, 1.9, Y3658&lt;=30, 1.8, Y3658&lt;=35, 1.75, Y3658&lt;=40, 1.7, Y3658&lt;=45, 1.6, TRUE, 1.5), 0.25))</f>
        <v/>
      </c>
      <c r="E3658" s="6" t="inlineStr">
        <is>
          <t>Unisex</t>
        </is>
      </c>
      <c r="F3658" s="6" t="inlineStr">
        <is>
          <t>EDP</t>
        </is>
      </c>
      <c r="G3658" s="6" t="inlineStr">
        <is>
          <t>90 ML</t>
        </is>
      </c>
      <c r="I3658" s="6" t="n"/>
      <c r="J3658" s="6" t="n"/>
      <c r="K3658" s="6" t="n"/>
      <c r="L3658" s="6" t="n"/>
      <c r="M3658" s="6" t="n"/>
      <c r="N3658" s="6" t="n"/>
      <c r="O3658" s="6" t="n"/>
      <c r="P3658" s="6" t="n"/>
      <c r="Y3658" s="7" t="n">
        <v>8</v>
      </c>
    </row>
    <row r="3659" ht="15.75" customHeight="1" s="11">
      <c r="A3659" s="8" t="inlineStr">
        <is>
          <t>737052145679</t>
        </is>
      </c>
      <c r="B3659" s="6" t="inlineStr">
        <is>
          <t>HUGO BOSS PURE EDT 100ML</t>
        </is>
      </c>
      <c r="C3659" s="6" t="inlineStr">
        <is>
          <t>Hugo Boss</t>
        </is>
      </c>
      <c r="D3659" s="5">
        <f>IF(OR(ISBLANK(Y3659), Y3659=0, NOT(ISNUMBER(Y3659))), "", MROUND(Y3659 * IFS(Y3659&lt;=3, 4, Y3659&lt;=8, 3.5, Y3659&lt;=10, 3, Y3659&lt;=15, 2.5, Y3659&lt;=20, 2, Y3659&lt;=25, 1.9, Y3659&lt;=30, 1.8, Y3659&lt;=35, 1.75, Y3659&lt;=40, 1.7, Y3659&lt;=45, 1.6, TRUE, 1.5), 0.25))</f>
        <v/>
      </c>
      <c r="E3659" s="6" t="inlineStr">
        <is>
          <t>Men</t>
        </is>
      </c>
      <c r="F3659" s="6" t="inlineStr">
        <is>
          <t>EDT</t>
        </is>
      </c>
      <c r="G3659" s="6" t="inlineStr">
        <is>
          <t>100 ML</t>
        </is>
      </c>
      <c r="H3659" t="inlineStr">
        <is>
          <t>Perfume</t>
        </is>
      </c>
      <c r="I3659" s="6" t="inlineStr">
        <is>
          <t>Woody Aquatic</t>
        </is>
      </c>
      <c r="J3659" s="6" t="inlineStr">
        <is>
          <t>Citrus, White Floral, Green</t>
        </is>
      </c>
      <c r="K3659" s="6" t="inlineStr">
        <is>
          <t>Lemon, Fig, Mandarin Orange, Grapefruit</t>
        </is>
      </c>
      <c r="L3659" s="6" t="inlineStr">
        <is>
          <t>Hyacinth, Lily</t>
        </is>
      </c>
      <c r="M3659" s="6" t="inlineStr">
        <is>
          <t>Massoia</t>
        </is>
      </c>
      <c r="N3659" s="6" t="inlineStr">
        <is>
          <t>Daytime, Spring, Summer</t>
        </is>
      </c>
      <c r="O3659" s="6" t="inlineStr"/>
      <c r="P3659" s="6" t="inlineStr">
        <is>
          <t>Boss Pure is a Woody Aquatic fragrance with citrus and green notes in the opening. Lemon, fig, mandarin orange and grapefruit lead to a floral heart of hyacinth and lily with a Massoia base.</t>
        </is>
      </c>
      <c r="Q3659" s="13" t="inlineStr">
        <is>
          <t>بوس بيور عطر مائي خشبي يبدأ بنفحات حمضية وخضراء. يجمع الليمون والتين واليوسفي والجريب فروت مع قلب من الياقوتية والزنبق وقاعدة من الماسوية.</t>
        </is>
      </c>
      <c r="R3659" t="inlineStr"/>
      <c r="S3659" t="inlineStr">
        <is>
          <t>Verified</t>
        </is>
      </c>
      <c r="T3659" t="inlineStr">
        <is>
          <t>https://www.fragrantica.com/perfume/Hugo-Boss/Boss-Pure-2642.html</t>
        </is>
      </c>
      <c r="Y3659" s="7" t="n">
        <v>7.75</v>
      </c>
    </row>
    <row r="3660" ht="15.75" customHeight="1" s="11">
      <c r="A3660" s="8" t="inlineStr">
        <is>
          <t>3614225296536</t>
        </is>
      </c>
      <c r="B3660" s="6" t="inlineStr">
        <is>
          <t>HUGO BOSS REVERSED EDT 125 ML</t>
        </is>
      </c>
      <c r="C3660" s="6" t="inlineStr">
        <is>
          <t>HUGO BOSS</t>
        </is>
      </c>
      <c r="D3660" s="5">
        <f>IF(OR(ISBLANK(Y3660), Y3660=0, NOT(ISNUMBER(Y3660))), "", MROUND(Y3660 * IFS(Y3660&lt;=3, 4, Y3660&lt;=8, 3.5, Y3660&lt;=10, 3, Y3660&lt;=15, 2.5, Y3660&lt;=20, 2, Y3660&lt;=25, 1.9, Y3660&lt;=30, 1.8, Y3660&lt;=35, 1.75, Y3660&lt;=40, 1.7, Y3660&lt;=45, 1.6, TRUE, 1.5), 0.25))</f>
        <v/>
      </c>
      <c r="E3660" s="6" t="inlineStr">
        <is>
          <t>Unisex</t>
        </is>
      </c>
      <c r="F3660" s="6" t="inlineStr">
        <is>
          <t>EDT</t>
        </is>
      </c>
      <c r="G3660" s="6" t="inlineStr">
        <is>
          <t>125 ML</t>
        </is>
      </c>
      <c r="I3660" s="6" t="n"/>
      <c r="J3660" s="6" t="n"/>
      <c r="K3660" s="6" t="n"/>
      <c r="L3660" s="6" t="n"/>
      <c r="M3660" s="6" t="n"/>
      <c r="N3660" s="6" t="n"/>
      <c r="O3660" s="6" t="n"/>
      <c r="P3660" s="6" t="n"/>
      <c r="Y3660" s="7" t="n">
        <v>8</v>
      </c>
    </row>
    <row r="3661" ht="15.75" customHeight="1" s="11">
      <c r="A3661" s="8" t="inlineStr">
        <is>
          <t>3616301623298</t>
        </is>
      </c>
      <c r="B3661" s="6" t="inlineStr">
        <is>
          <t>HUGO BOSS SELECTION EDT 100 ML</t>
        </is>
      </c>
      <c r="C3661" s="6" t="inlineStr">
        <is>
          <t>HUGO BOSS</t>
        </is>
      </c>
      <c r="D3661" s="5">
        <f>IF(OR(ISBLANK(Y3661), Y3661=0, NOT(ISNUMBER(Y3661))), "", MROUND(Y3661 * IFS(Y3661&lt;=3, 4, Y3661&lt;=8, 3.5, Y3661&lt;=10, 3, Y3661&lt;=15, 2.5, Y3661&lt;=20, 2, Y3661&lt;=25, 1.9, Y3661&lt;=30, 1.8, Y3661&lt;=35, 1.75, Y3661&lt;=40, 1.7, Y3661&lt;=45, 1.6, TRUE, 1.5), 0.25))</f>
        <v/>
      </c>
      <c r="E3661" s="6" t="inlineStr">
        <is>
          <t>Unisex</t>
        </is>
      </c>
      <c r="F3661" s="6" t="inlineStr">
        <is>
          <t>EDT</t>
        </is>
      </c>
      <c r="G3661" s="6" t="inlineStr">
        <is>
          <t>100 ML</t>
        </is>
      </c>
      <c r="I3661" s="6" t="n"/>
      <c r="J3661" s="6" t="n"/>
      <c r="K3661" s="6" t="n"/>
      <c r="L3661" s="6" t="n"/>
      <c r="M3661" s="6" t="n"/>
      <c r="N3661" s="6" t="n"/>
      <c r="O3661" s="6" t="n"/>
      <c r="P3661" s="6" t="n"/>
      <c r="Y3661" s="7" t="n">
        <v>6.2683</v>
      </c>
    </row>
    <row r="3662" ht="15.75" customHeight="1" s="11">
      <c r="A3662" s="8" t="inlineStr">
        <is>
          <t>737052006468</t>
        </is>
      </c>
      <c r="B3662" s="6" t="inlineStr">
        <is>
          <t>HUGO BOSS SELECTION EDT 90 ML</t>
        </is>
      </c>
      <c r="C3662" s="6" t="inlineStr">
        <is>
          <t>HUGO BOSS</t>
        </is>
      </c>
      <c r="D3662" s="5">
        <f>IF(OR(ISBLANK(Y3662), Y3662=0, NOT(ISNUMBER(Y3662))), "", MROUND(Y3662 * IFS(Y3662&lt;=3, 4, Y3662&lt;=8, 3.5, Y3662&lt;=10, 3, Y3662&lt;=15, 2.5, Y3662&lt;=20, 2, Y3662&lt;=25, 1.9, Y3662&lt;=30, 1.8, Y3662&lt;=35, 1.75, Y3662&lt;=40, 1.7, Y3662&lt;=45, 1.6, TRUE, 1.5), 0.25))</f>
        <v/>
      </c>
      <c r="E3662" s="6" t="inlineStr">
        <is>
          <t>Unisex</t>
        </is>
      </c>
      <c r="F3662" s="6" t="inlineStr">
        <is>
          <t>EDT</t>
        </is>
      </c>
      <c r="G3662" s="6" t="inlineStr">
        <is>
          <t>90 ML</t>
        </is>
      </c>
      <c r="I3662" s="6" t="n"/>
      <c r="J3662" s="6" t="n"/>
      <c r="K3662" s="6" t="n"/>
      <c r="L3662" s="6" t="n"/>
      <c r="M3662" s="6" t="n"/>
      <c r="N3662" s="6" t="n"/>
      <c r="O3662" s="6" t="n"/>
      <c r="P3662" s="6" t="n"/>
      <c r="Y3662" s="7" t="n">
        <v>8.5</v>
      </c>
    </row>
    <row r="3663" ht="15.75" customHeight="1" s="11">
      <c r="A3663" s="8" t="inlineStr">
        <is>
          <t>3616301623342</t>
        </is>
      </c>
      <c r="B3663" s="6" t="inlineStr">
        <is>
          <t>HUGO BOSS SELECTION EDT TESTER 100 ML</t>
        </is>
      </c>
      <c r="C3663" s="6" t="inlineStr">
        <is>
          <t>Hugo Boss</t>
        </is>
      </c>
      <c r="D3663" s="5">
        <f>IF(OR(ISBLANK(Y3663), Y3663=0, NOT(ISNUMBER(Y3663))), "", MROUND(Y3663 * IFS(Y3663&lt;=3, 4, Y3663&lt;=8, 3.5, Y3663&lt;=10, 3, Y3663&lt;=15, 2.5, Y3663&lt;=20, 2, Y3663&lt;=25, 1.9, Y3663&lt;=30, 1.8, Y3663&lt;=35, 1.75, Y3663&lt;=40, 1.7, Y3663&lt;=45, 1.6, TRUE, 1.5), 0.25))</f>
        <v/>
      </c>
      <c r="E3663" s="6" t="inlineStr">
        <is>
          <t>Men</t>
        </is>
      </c>
      <c r="F3663" s="6" t="inlineStr">
        <is>
          <t>EDT</t>
        </is>
      </c>
      <c r="G3663" s="6" t="inlineStr">
        <is>
          <t>100 ML</t>
        </is>
      </c>
      <c r="H3663" t="inlineStr">
        <is>
          <t>Perfume</t>
        </is>
      </c>
      <c r="I3663" s="6" t="inlineStr">
        <is>
          <t>Aromatic Fougere</t>
        </is>
      </c>
      <c r="J3663" s="6" t="inlineStr">
        <is>
          <t>Citrus, Soft Spicy, Musky</t>
        </is>
      </c>
      <c r="K3663" s="6" t="inlineStr">
        <is>
          <t>Pink Pepper, Grapefruit, Mandarin Orange, Bergamot</t>
        </is>
      </c>
      <c r="L3663" s="6" t="inlineStr">
        <is>
          <t>Star Anise, Cedar Needles, Geranium</t>
        </is>
      </c>
      <c r="M3663" s="6" t="inlineStr">
        <is>
          <t>Musk, Vetiver, Patchouli</t>
        </is>
      </c>
      <c r="N3663" s="6" t="inlineStr">
        <is>
          <t>Daytime, Spring, Summer</t>
        </is>
      </c>
      <c r="O3663" s="6" t="inlineStr"/>
      <c r="P3663" s="6" t="inlineStr">
        <is>
          <t>Boss Selection is an Aromatic Fougere fragrance with citrus and soft spicy accords. Pink pepper, grapefruit and mandarin lead to star anise, cedar needles and geranium over a musky vetiver and patchouli base.</t>
        </is>
      </c>
      <c r="Q3663" s="13" t="inlineStr">
        <is>
          <t>بوس سيليكشن عطر فوجير عطري يجمع بين النفحات الحمضية والتوابل الناعمة. تفتتح تركيبته بالفلفل الوردي والجريب فروت واليوسفي، ثم تتبعها نجمة اليانسون وإبر الأرز وإبرة الراعي فوق قاعدة مسكية من الفيتيفر والباتشولي.</t>
        </is>
      </c>
      <c r="R3663" t="inlineStr">
        <is>
          <t>Tester</t>
        </is>
      </c>
      <c r="S3663" t="inlineStr">
        <is>
          <t>Verified</t>
        </is>
      </c>
      <c r="T3663" t="inlineStr">
        <is>
          <t>https://www.fragrantica.com/p/387</t>
        </is>
      </c>
      <c r="Y3663" s="7" t="n">
        <v>4.1442</v>
      </c>
    </row>
    <row r="3664" ht="15.75" customHeight="1" s="11">
      <c r="A3664" s="8" t="inlineStr">
        <is>
          <t>737052412146</t>
        </is>
      </c>
      <c r="B3664" s="6" t="inlineStr">
        <is>
          <t>HUGO BOSS SUNSET FOR WOMEN EDT 75 ML</t>
        </is>
      </c>
      <c r="C3664" s="6" t="inlineStr">
        <is>
          <t>HUGO BOSS</t>
        </is>
      </c>
      <c r="D3664" s="5">
        <f>IF(OR(ISBLANK(Y3664), Y3664=0, NOT(ISNUMBER(Y3664))), "", MROUND(Y3664 * IFS(Y3664&lt;=3, 4, Y3664&lt;=8, 3.5, Y3664&lt;=10, 3, Y3664&lt;=15, 2.5, Y3664&lt;=20, 2, Y3664&lt;=25, 1.9, Y3664&lt;=30, 1.8, Y3664&lt;=35, 1.75, Y3664&lt;=40, 1.7, Y3664&lt;=45, 1.6, TRUE, 1.5), 0.25))</f>
        <v/>
      </c>
      <c r="E3664" s="6" t="inlineStr">
        <is>
          <t>Women</t>
        </is>
      </c>
      <c r="F3664" s="6" t="inlineStr">
        <is>
          <t>EDT</t>
        </is>
      </c>
      <c r="G3664" s="6" t="inlineStr">
        <is>
          <t>75 ML</t>
        </is>
      </c>
      <c r="I3664" s="6" t="n"/>
      <c r="J3664" s="6" t="n"/>
      <c r="K3664" s="6" t="n"/>
      <c r="L3664" s="6" t="n"/>
      <c r="M3664" s="6" t="n"/>
      <c r="N3664" s="6" t="n"/>
      <c r="O3664" s="6" t="n"/>
      <c r="P3664" s="6" t="n"/>
      <c r="Y3664" s="7" t="n">
        <v>0</v>
      </c>
    </row>
    <row r="3665" ht="15.75" customHeight="1" s="11">
      <c r="A3665" s="8" t="inlineStr">
        <is>
          <t>3614228719056</t>
        </is>
      </c>
      <c r="B3665" s="6" t="inlineStr">
        <is>
          <t>HUGO BOSS THE SCENT ABSOLUTE MAN EDP 100 ML</t>
        </is>
      </c>
      <c r="C3665" s="6" t="inlineStr">
        <is>
          <t>HUGO BOSS</t>
        </is>
      </c>
      <c r="D3665" s="5">
        <f>IF(OR(ISBLANK(Y3665), Y3665=0, NOT(ISNUMBER(Y3665))), "", MROUND(Y3665 * IFS(Y3665&lt;=3, 4, Y3665&lt;=8, 3.5, Y3665&lt;=10, 3, Y3665&lt;=15, 2.5, Y3665&lt;=20, 2, Y3665&lt;=25, 1.9, Y3665&lt;=30, 1.8, Y3665&lt;=35, 1.75, Y3665&lt;=40, 1.7, Y3665&lt;=45, 1.6, TRUE, 1.5), 0.25))</f>
        <v/>
      </c>
      <c r="E3665" s="6" t="inlineStr">
        <is>
          <t>Men</t>
        </is>
      </c>
      <c r="F3665" s="6" t="inlineStr">
        <is>
          <t>EDP</t>
        </is>
      </c>
      <c r="G3665" s="6" t="inlineStr">
        <is>
          <t>100 ML</t>
        </is>
      </c>
      <c r="I3665" s="6" t="n"/>
      <c r="J3665" s="6" t="n"/>
      <c r="K3665" s="6" t="n"/>
      <c r="L3665" s="6" t="n"/>
      <c r="M3665" s="6" t="n"/>
      <c r="N3665" s="6" t="n"/>
      <c r="O3665" s="6" t="n"/>
      <c r="P3665" s="6" t="n"/>
      <c r="Y3665" s="7" t="n">
        <v>19</v>
      </c>
    </row>
    <row r="3666" ht="15.75" customHeight="1" s="11">
      <c r="A3666" s="8" t="inlineStr">
        <is>
          <t>3614228719094</t>
        </is>
      </c>
      <c r="B3666" s="6" t="inlineStr">
        <is>
          <t>HUGO BOSS THE SCENT ABSOLUTE MAN EDP 100 ML T</t>
        </is>
      </c>
      <c r="C3666" s="6" t="inlineStr">
        <is>
          <t>HUGO BOSS</t>
        </is>
      </c>
      <c r="D3666" s="5">
        <f>IF(OR(ISBLANK(Y3666), Y3666=0, NOT(ISNUMBER(Y3666))), "", MROUND(Y3666 * IFS(Y3666&lt;=3, 4, Y3666&lt;=8, 3.5, Y3666&lt;=10, 3, Y3666&lt;=15, 2.5, Y3666&lt;=20, 2, Y3666&lt;=25, 1.9, Y3666&lt;=30, 1.8, Y3666&lt;=35, 1.75, Y3666&lt;=40, 1.7, Y3666&lt;=45, 1.6, TRUE, 1.5), 0.25))</f>
        <v/>
      </c>
      <c r="E3666" s="6" t="inlineStr">
        <is>
          <t>Men</t>
        </is>
      </c>
      <c r="F3666" s="6" t="inlineStr">
        <is>
          <t>EDP</t>
        </is>
      </c>
      <c r="G3666" s="6" t="inlineStr">
        <is>
          <t>100 ML</t>
        </is>
      </c>
      <c r="I3666" s="6" t="n"/>
      <c r="J3666" s="6" t="n"/>
      <c r="K3666" s="6" t="n"/>
      <c r="L3666" s="6" t="n"/>
      <c r="M3666" s="6" t="n"/>
      <c r="N3666" s="6" t="n"/>
      <c r="O3666" s="6" t="n"/>
      <c r="P3666" s="6" t="n"/>
      <c r="Y3666" s="7" t="n">
        <v>23</v>
      </c>
    </row>
    <row r="3667" ht="15.75" customHeight="1" s="11">
      <c r="A3667" s="8" t="inlineStr">
        <is>
          <t>3614228719087</t>
        </is>
      </c>
      <c r="B3667" s="6" t="inlineStr">
        <is>
          <t>HUGO BOSS THE SCENT ABSOLUTE WOMEN EDP 50M TE</t>
        </is>
      </c>
      <c r="C3667" s="6" t="inlineStr">
        <is>
          <t>HUGO BOSS</t>
        </is>
      </c>
      <c r="D3667" s="5">
        <f>IF(OR(ISBLANK(Y3667), Y3667=0, NOT(ISNUMBER(Y3667))), "", MROUND(Y3667 * IFS(Y3667&lt;=3, 4, Y3667&lt;=8, 3.5, Y3667&lt;=10, 3, Y3667&lt;=15, 2.5, Y3667&lt;=20, 2, Y3667&lt;=25, 1.9, Y3667&lt;=30, 1.8, Y3667&lt;=35, 1.75, Y3667&lt;=40, 1.7, Y3667&lt;=45, 1.6, TRUE, 1.5), 0.25))</f>
        <v/>
      </c>
      <c r="E3667" s="6" t="inlineStr">
        <is>
          <t>Women</t>
        </is>
      </c>
      <c r="F3667" s="6" t="inlineStr">
        <is>
          <t>EDP</t>
        </is>
      </c>
      <c r="G3667" s="6" t="n"/>
      <c r="I3667" s="6" t="n"/>
      <c r="J3667" s="6" t="n"/>
      <c r="K3667" s="6" t="n"/>
      <c r="L3667" s="6" t="n"/>
      <c r="M3667" s="6" t="n"/>
      <c r="N3667" s="6" t="n"/>
      <c r="O3667" s="6" t="n"/>
      <c r="P3667" s="6" t="n"/>
      <c r="Y3667" s="7" t="n">
        <v>9</v>
      </c>
    </row>
    <row r="3668" ht="15.75" customHeight="1" s="11">
      <c r="A3668" s="8" t="inlineStr">
        <is>
          <t>737052972305</t>
        </is>
      </c>
      <c r="B3668" s="6" t="inlineStr">
        <is>
          <t>HUGO BOSS THE SCENT EDT 1OO ML</t>
        </is>
      </c>
      <c r="C3668" s="6" t="inlineStr">
        <is>
          <t>HUGO BOSS</t>
        </is>
      </c>
      <c r="D3668" s="5">
        <f>IF(OR(ISBLANK(Y3668), Y3668=0, NOT(ISNUMBER(Y3668))), "", MROUND(Y3668 * IFS(Y3668&lt;=3, 4, Y3668&lt;=8, 3.5, Y3668&lt;=10, 3, Y3668&lt;=15, 2.5, Y3668&lt;=20, 2, Y3668&lt;=25, 1.9, Y3668&lt;=30, 1.8, Y3668&lt;=35, 1.75, Y3668&lt;=40, 1.7, Y3668&lt;=45, 1.6, TRUE, 1.5), 0.25))</f>
        <v/>
      </c>
      <c r="E3668" s="6" t="inlineStr">
        <is>
          <t>Unisex</t>
        </is>
      </c>
      <c r="F3668" s="6" t="inlineStr">
        <is>
          <t>EDT</t>
        </is>
      </c>
      <c r="G3668" s="6" t="n"/>
      <c r="I3668" s="6" t="n"/>
      <c r="J3668" s="6" t="n"/>
      <c r="K3668" s="6" t="n"/>
      <c r="L3668" s="6" t="n"/>
      <c r="M3668" s="6" t="n"/>
      <c r="N3668" s="6" t="n"/>
      <c r="O3668" s="6" t="n"/>
      <c r="P3668" s="6" t="n"/>
      <c r="Y3668" s="7" t="n">
        <v>13</v>
      </c>
    </row>
    <row r="3669" ht="15.75" customHeight="1" s="11">
      <c r="A3669" s="8" t="inlineStr">
        <is>
          <t>3616305169242</t>
        </is>
      </c>
      <c r="B3669" s="6" t="inlineStr">
        <is>
          <t>HUGO BOSS THE SCENT ELIER FOR HER TESTER 50ML</t>
        </is>
      </c>
      <c r="C3669" s="6" t="inlineStr">
        <is>
          <t>HUGO BOSS</t>
        </is>
      </c>
      <c r="D3669" s="5">
        <f>IF(OR(ISBLANK(Y3669), Y3669=0, NOT(ISNUMBER(Y3669))), "", MROUND(Y3669 * IFS(Y3669&lt;=3, 4, Y3669&lt;=8, 3.5, Y3669&lt;=10, 3, Y3669&lt;=15, 2.5, Y3669&lt;=20, 2, Y3669&lt;=25, 1.9, Y3669&lt;=30, 1.8, Y3669&lt;=35, 1.75, Y3669&lt;=40, 1.7, Y3669&lt;=45, 1.6, TRUE, 1.5), 0.25))</f>
        <v/>
      </c>
      <c r="E3669" s="6" t="inlineStr">
        <is>
          <t>Women</t>
        </is>
      </c>
      <c r="F3669" s="6" t="n"/>
      <c r="G3669" s="6" t="inlineStr">
        <is>
          <t>50 ML</t>
        </is>
      </c>
      <c r="I3669" s="6" t="n"/>
      <c r="J3669" s="6" t="n"/>
      <c r="K3669" s="6" t="n"/>
      <c r="L3669" s="6" t="n"/>
      <c r="M3669" s="6" t="n"/>
      <c r="N3669" s="6" t="n"/>
      <c r="O3669" s="6" t="n"/>
      <c r="P3669" s="6" t="n"/>
      <c r="Y3669" s="7" t="n">
        <v>10.0127</v>
      </c>
    </row>
    <row r="3670" ht="15.75" customHeight="1" s="11">
      <c r="A3670" s="8" t="inlineStr">
        <is>
          <t>3616305169235</t>
        </is>
      </c>
      <c r="B3670" s="6" t="inlineStr">
        <is>
          <t>HUGO BOSS THE SCENT ELIXIR EDP 100ML (T)</t>
        </is>
      </c>
      <c r="C3670" s="6" t="inlineStr">
        <is>
          <t>HUGO BOSS</t>
        </is>
      </c>
      <c r="D3670" s="5">
        <f>IF(OR(ISBLANK(Y3670), Y3670=0, NOT(ISNUMBER(Y3670))), "", MROUND(Y3670 * IFS(Y3670&lt;=3, 4, Y3670&lt;=8, 3.5, Y3670&lt;=10, 3, Y3670&lt;=15, 2.5, Y3670&lt;=20, 2, Y3670&lt;=25, 1.9, Y3670&lt;=30, 1.8, Y3670&lt;=35, 1.75, Y3670&lt;=40, 1.7, Y3670&lt;=45, 1.6, TRUE, 1.5), 0.25))</f>
        <v/>
      </c>
      <c r="E3670" s="6" t="inlineStr">
        <is>
          <t>Unisex</t>
        </is>
      </c>
      <c r="F3670" s="6" t="inlineStr">
        <is>
          <t>EDP</t>
        </is>
      </c>
      <c r="G3670" s="6" t="inlineStr">
        <is>
          <t>100 ML</t>
        </is>
      </c>
      <c r="I3670" s="6" t="n"/>
      <c r="J3670" s="6" t="n"/>
      <c r="K3670" s="6" t="n"/>
      <c r="L3670" s="6" t="n"/>
      <c r="M3670" s="6" t="n"/>
      <c r="N3670" s="6" t="n"/>
      <c r="O3670" s="6" t="n"/>
      <c r="P3670" s="6" t="n"/>
      <c r="Y3670" s="7" t="n">
        <v>12.5</v>
      </c>
    </row>
    <row r="3671" ht="15.75" customHeight="1" s="11">
      <c r="A3671" s="8" t="inlineStr">
        <is>
          <t>3616305040718</t>
        </is>
      </c>
      <c r="B3671" s="6" t="inlineStr">
        <is>
          <t>HUGO BOSS THE SCENT ELIXIR PARFUM INTENSE TES</t>
        </is>
      </c>
      <c r="C3671" s="6" t="inlineStr">
        <is>
          <t>HUGO BOSS</t>
        </is>
      </c>
      <c r="D3671" s="5">
        <f>IF(OR(ISBLANK(Y3671), Y3671=0, NOT(ISNUMBER(Y3671))), "", MROUND(Y3671 * IFS(Y3671&lt;=3, 4, Y3671&lt;=8, 3.5, Y3671&lt;=10, 3, Y3671&lt;=15, 2.5, Y3671&lt;=20, 2, Y3671&lt;=25, 1.9, Y3671&lt;=30, 1.8, Y3671&lt;=35, 1.75, Y3671&lt;=40, 1.7, Y3671&lt;=45, 1.6, TRUE, 1.5), 0.25))</f>
        <v/>
      </c>
      <c r="E3671" s="6" t="inlineStr">
        <is>
          <t>Unisex</t>
        </is>
      </c>
      <c r="F3671" s="6" t="inlineStr">
        <is>
          <t>PARFUM</t>
        </is>
      </c>
      <c r="G3671" s="6" t="n"/>
      <c r="I3671" s="6" t="n"/>
      <c r="J3671" s="6" t="n"/>
      <c r="K3671" s="6" t="n"/>
      <c r="L3671" s="6" t="n"/>
      <c r="M3671" s="6" t="n"/>
      <c r="N3671" s="6" t="n"/>
      <c r="O3671" s="6" t="n"/>
      <c r="P3671" s="6" t="n"/>
      <c r="Y3671" s="7" t="n">
        <v>22</v>
      </c>
    </row>
    <row r="3672" ht="15.75" customHeight="1" s="11">
      <c r="A3672" s="8" t="inlineStr">
        <is>
          <t>3616305040640</t>
        </is>
      </c>
      <c r="B3672" s="6" t="inlineStr">
        <is>
          <t>HUGO BOSS THE SCENT HIM EDT 100ML(T)</t>
        </is>
      </c>
      <c r="C3672" s="6" t="inlineStr">
        <is>
          <t>HUGO BOSS</t>
        </is>
      </c>
      <c r="D3672" s="5">
        <f>IF(OR(ISBLANK(Y3672), Y3672=0, NOT(ISNUMBER(Y3672))), "", MROUND(Y3672 * IFS(Y3672&lt;=3, 4, Y3672&lt;=8, 3.5, Y3672&lt;=10, 3, Y3672&lt;=15, 2.5, Y3672&lt;=20, 2, Y3672&lt;=25, 1.9, Y3672&lt;=30, 1.8, Y3672&lt;=35, 1.75, Y3672&lt;=40, 1.7, Y3672&lt;=45, 1.6, TRUE, 1.5), 0.25))</f>
        <v/>
      </c>
      <c r="E3672" s="6" t="inlineStr">
        <is>
          <t>Men</t>
        </is>
      </c>
      <c r="F3672" s="6" t="inlineStr">
        <is>
          <t>EDT</t>
        </is>
      </c>
      <c r="G3672" s="6" t="inlineStr">
        <is>
          <t>100 ML</t>
        </is>
      </c>
      <c r="I3672" s="6" t="n"/>
      <c r="J3672" s="6" t="n"/>
      <c r="K3672" s="6" t="n"/>
      <c r="L3672" s="6" t="n"/>
      <c r="M3672" s="6" t="n"/>
      <c r="N3672" s="6" t="n"/>
      <c r="O3672" s="6" t="n"/>
      <c r="P3672" s="6" t="n"/>
      <c r="Y3672" s="7" t="n">
        <v>10.0058</v>
      </c>
    </row>
    <row r="3673" ht="15.75" customHeight="1" s="11">
      <c r="A3673" s="8" t="inlineStr">
        <is>
          <t>3616302681112</t>
        </is>
      </c>
      <c r="B3673" s="6" t="inlineStr">
        <is>
          <t>HUGO BOSS THE SCENT LE PARFUM MEN 100ML TESTR</t>
        </is>
      </c>
      <c r="C3673" s="6" t="inlineStr">
        <is>
          <t>HUGO BOSS</t>
        </is>
      </c>
      <c r="D3673" s="5">
        <f>IF(OR(ISBLANK(Y3673), Y3673=0, NOT(ISNUMBER(Y3673))), "", MROUND(Y3673 * IFS(Y3673&lt;=3, 4, Y3673&lt;=8, 3.5, Y3673&lt;=10, 3, Y3673&lt;=15, 2.5, Y3673&lt;=20, 2, Y3673&lt;=25, 1.9, Y3673&lt;=30, 1.8, Y3673&lt;=35, 1.75, Y3673&lt;=40, 1.7, Y3673&lt;=45, 1.6, TRUE, 1.5), 0.25))</f>
        <v/>
      </c>
      <c r="E3673" s="6" t="inlineStr">
        <is>
          <t>Men</t>
        </is>
      </c>
      <c r="F3673" s="6" t="inlineStr">
        <is>
          <t>PARFUM</t>
        </is>
      </c>
      <c r="G3673" s="6" t="inlineStr">
        <is>
          <t>100 ML</t>
        </is>
      </c>
      <c r="I3673" s="6" t="n"/>
      <c r="J3673" s="6" t="n"/>
      <c r="K3673" s="6" t="n"/>
      <c r="L3673" s="6" t="n"/>
      <c r="M3673" s="6" t="n"/>
      <c r="N3673" s="6" t="n"/>
      <c r="O3673" s="6" t="n"/>
      <c r="P3673" s="6" t="n"/>
      <c r="Y3673" s="7" t="n">
        <v>12.5159</v>
      </c>
    </row>
    <row r="3674" ht="15.75" customHeight="1" s="11">
      <c r="A3674" s="8" t="inlineStr">
        <is>
          <t>3616302681075</t>
        </is>
      </c>
      <c r="B3674" s="6" t="inlineStr">
        <is>
          <t>HUGO BOSS THE SCENT LE PERFUM 50ML</t>
        </is>
      </c>
      <c r="C3674" s="6" t="inlineStr">
        <is>
          <t>HUGO BOSS</t>
        </is>
      </c>
      <c r="D3674" s="5">
        <f>IF(OR(ISBLANK(Y3674), Y3674=0, NOT(ISNUMBER(Y3674))), "", MROUND(Y3674 * IFS(Y3674&lt;=3, 4, Y3674&lt;=8, 3.5, Y3674&lt;=10, 3, Y3674&lt;=15, 2.5, Y3674&lt;=20, 2, Y3674&lt;=25, 1.9, Y3674&lt;=30, 1.8, Y3674&lt;=35, 1.75, Y3674&lt;=40, 1.7, Y3674&lt;=45, 1.6, TRUE, 1.5), 0.25))</f>
        <v/>
      </c>
      <c r="E3674" s="6" t="inlineStr">
        <is>
          <t>Unisex</t>
        </is>
      </c>
      <c r="F3674" s="6" t="n"/>
      <c r="G3674" s="6" t="inlineStr">
        <is>
          <t>50 ML</t>
        </is>
      </c>
      <c r="I3674" s="6" t="n"/>
      <c r="J3674" s="6" t="n"/>
      <c r="K3674" s="6" t="n"/>
      <c r="L3674" s="6" t="n"/>
      <c r="M3674" s="6" t="n"/>
      <c r="N3674" s="6" t="n"/>
      <c r="O3674" s="6" t="n"/>
      <c r="P3674" s="6" t="n"/>
      <c r="Y3674" s="7" t="n">
        <v>8</v>
      </c>
    </row>
    <row r="3675" ht="15.75" customHeight="1" s="11">
      <c r="A3675" s="8" t="inlineStr">
        <is>
          <t>3616304247767</t>
        </is>
      </c>
      <c r="B3675" s="6" t="inlineStr">
        <is>
          <t>HUGO BOSS THE SCENT MAGNATIC EDP (T)</t>
        </is>
      </c>
      <c r="C3675" s="6" t="inlineStr">
        <is>
          <t>HUGO BOSS</t>
        </is>
      </c>
      <c r="D3675" s="5">
        <f>IF(OR(ISBLANK(Y3675), Y3675=0, NOT(ISNUMBER(Y3675))), "", MROUND(Y3675 * IFS(Y3675&lt;=3, 4, Y3675&lt;=8, 3.5, Y3675&lt;=10, 3, Y3675&lt;=15, 2.5, Y3675&lt;=20, 2, Y3675&lt;=25, 1.9, Y3675&lt;=30, 1.8, Y3675&lt;=35, 1.75, Y3675&lt;=40, 1.7, Y3675&lt;=45, 1.6, TRUE, 1.5), 0.25))</f>
        <v/>
      </c>
      <c r="E3675" s="6" t="inlineStr">
        <is>
          <t>Unisex</t>
        </is>
      </c>
      <c r="F3675" s="6" t="inlineStr">
        <is>
          <t>EDP</t>
        </is>
      </c>
      <c r="G3675" s="6" t="n"/>
      <c r="I3675" s="6" t="n"/>
      <c r="J3675" s="6" t="n"/>
      <c r="K3675" s="6" t="n"/>
      <c r="L3675" s="6" t="n"/>
      <c r="M3675" s="6" t="n"/>
      <c r="N3675" s="6" t="n"/>
      <c r="O3675" s="6" t="n"/>
      <c r="P3675" s="6" t="n"/>
      <c r="Y3675" s="7" t="n">
        <v>11.5</v>
      </c>
    </row>
    <row r="3676" ht="15.75" customHeight="1" s="11">
      <c r="A3676" s="8" t="inlineStr">
        <is>
          <t>3616304247743</t>
        </is>
      </c>
      <c r="B3676" s="6" t="inlineStr">
        <is>
          <t>HUGO BOSS THE SCENT MAGNETIC EDP 50ML</t>
        </is>
      </c>
      <c r="C3676" s="6" t="inlineStr">
        <is>
          <t>HUGO BOSS</t>
        </is>
      </c>
      <c r="D3676" s="5">
        <f>IF(OR(ISBLANK(Y3676), Y3676=0, NOT(ISNUMBER(Y3676))), "", MROUND(Y3676 * IFS(Y3676&lt;=3, 4, Y3676&lt;=8, 3.5, Y3676&lt;=10, 3, Y3676&lt;=15, 2.5, Y3676&lt;=20, 2, Y3676&lt;=25, 1.9, Y3676&lt;=30, 1.8, Y3676&lt;=35, 1.75, Y3676&lt;=40, 1.7, Y3676&lt;=45, 1.6, TRUE, 1.5), 0.25))</f>
        <v/>
      </c>
      <c r="E3676" s="6" t="inlineStr">
        <is>
          <t>Unisex</t>
        </is>
      </c>
      <c r="F3676" s="6" t="inlineStr">
        <is>
          <t>EDP</t>
        </is>
      </c>
      <c r="G3676" s="6" t="inlineStr">
        <is>
          <t>50 ML</t>
        </is>
      </c>
      <c r="I3676" s="6" t="n"/>
      <c r="J3676" s="6" t="n"/>
      <c r="K3676" s="6" t="n"/>
      <c r="L3676" s="6" t="n"/>
      <c r="M3676" s="6" t="n"/>
      <c r="N3676" s="6" t="n"/>
      <c r="O3676" s="6" t="n"/>
      <c r="P3676" s="6" t="n"/>
      <c r="Y3676" s="7" t="n">
        <v>8</v>
      </c>
    </row>
    <row r="3677" ht="15.75" customHeight="1" s="11">
      <c r="A3677" s="8" t="inlineStr">
        <is>
          <t>3616305040695</t>
        </is>
      </c>
      <c r="B3677" s="6" t="inlineStr">
        <is>
          <t>HUGO BOSS THE SCENT MAGNETIC HIM EDP100ML (T)</t>
        </is>
      </c>
      <c r="C3677" s="6" t="inlineStr">
        <is>
          <t>HUGO BOSS</t>
        </is>
      </c>
      <c r="D3677" s="5">
        <f>IF(OR(ISBLANK(Y3677), Y3677=0, NOT(ISNUMBER(Y3677))), "", MROUND(Y3677 * IFS(Y3677&lt;=3, 4, Y3677&lt;=8, 3.5, Y3677&lt;=10, 3, Y3677&lt;=15, 2.5, Y3677&lt;=20, 2, Y3677&lt;=25, 1.9, Y3677&lt;=30, 1.8, Y3677&lt;=35, 1.75, Y3677&lt;=40, 1.7, Y3677&lt;=45, 1.6, TRUE, 1.5), 0.25))</f>
        <v/>
      </c>
      <c r="E3677" s="6" t="inlineStr">
        <is>
          <t>Men</t>
        </is>
      </c>
      <c r="F3677" s="6" t="n"/>
      <c r="G3677" s="6" t="inlineStr">
        <is>
          <t>100 ML</t>
        </is>
      </c>
      <c r="I3677" s="6" t="n"/>
      <c r="J3677" s="6" t="n"/>
      <c r="K3677" s="6" t="n"/>
      <c r="L3677" s="6" t="n"/>
      <c r="M3677" s="6" t="n"/>
      <c r="N3677" s="6" t="n"/>
      <c r="O3677" s="6" t="n"/>
      <c r="P3677" s="6" t="n"/>
      <c r="Y3677" s="7" t="n">
        <v>11.5294</v>
      </c>
    </row>
    <row r="3678" ht="15.75" customHeight="1" s="11">
      <c r="A3678" s="8" t="inlineStr">
        <is>
          <t>3616305040671</t>
        </is>
      </c>
      <c r="B3678" s="6" t="inlineStr">
        <is>
          <t>HUGO BOSS THE SCENT PARFUM FOR MAN TESTER</t>
        </is>
      </c>
      <c r="C3678" s="6" t="inlineStr">
        <is>
          <t>HUGO BOSS</t>
        </is>
      </c>
      <c r="D3678" s="5">
        <f>IF(OR(ISBLANK(Y3678), Y3678=0, NOT(ISNUMBER(Y3678))), "", MROUND(Y3678 * IFS(Y3678&lt;=3, 4, Y3678&lt;=8, 3.5, Y3678&lt;=10, 3, Y3678&lt;=15, 2.5, Y3678&lt;=20, 2, Y3678&lt;=25, 1.9, Y3678&lt;=30, 1.8, Y3678&lt;=35, 1.75, Y3678&lt;=40, 1.7, Y3678&lt;=45, 1.6, TRUE, 1.5), 0.25))</f>
        <v/>
      </c>
      <c r="E3678" s="6" t="inlineStr">
        <is>
          <t>Men</t>
        </is>
      </c>
      <c r="F3678" s="6" t="inlineStr">
        <is>
          <t>PARFUM</t>
        </is>
      </c>
      <c r="G3678" s="6" t="n"/>
      <c r="I3678" s="6" t="n"/>
      <c r="J3678" s="6" t="n"/>
      <c r="K3678" s="6" t="n"/>
      <c r="L3678" s="6" t="n"/>
      <c r="M3678" s="6" t="n"/>
      <c r="N3678" s="6" t="n"/>
      <c r="O3678" s="6" t="n"/>
      <c r="P3678" s="6" t="n"/>
      <c r="Y3678" s="7" t="n">
        <v>15.5</v>
      </c>
    </row>
    <row r="3679" ht="15.75" customHeight="1" s="11">
      <c r="A3679" s="8" t="inlineStr">
        <is>
          <t>3614227391826</t>
        </is>
      </c>
      <c r="B3679" s="6" t="inlineStr">
        <is>
          <t>HUGO BOSS THE SCENT PRIVATE ACCORD EDT 100 ML</t>
        </is>
      </c>
      <c r="C3679" s="6" t="inlineStr">
        <is>
          <t>HUGO BOSS</t>
        </is>
      </c>
      <c r="D3679" s="5">
        <f>IF(OR(ISBLANK(Y3679), Y3679=0, NOT(ISNUMBER(Y3679))), "", MROUND(Y3679 * IFS(Y3679&lt;=3, 4, Y3679&lt;=8, 3.5, Y3679&lt;=10, 3, Y3679&lt;=15, 2.5, Y3679&lt;=20, 2, Y3679&lt;=25, 1.9, Y3679&lt;=30, 1.8, Y3679&lt;=35, 1.75, Y3679&lt;=40, 1.7, Y3679&lt;=45, 1.6, TRUE, 1.5), 0.25))</f>
        <v/>
      </c>
      <c r="E3679" s="6" t="inlineStr">
        <is>
          <t>Unisex</t>
        </is>
      </c>
      <c r="F3679" s="6" t="inlineStr">
        <is>
          <t>EDT</t>
        </is>
      </c>
      <c r="G3679" s="6" t="inlineStr">
        <is>
          <t>100 ML</t>
        </is>
      </c>
      <c r="I3679" s="6" t="n"/>
      <c r="J3679" s="6" t="n"/>
      <c r="K3679" s="6" t="n"/>
      <c r="L3679" s="6" t="n"/>
      <c r="M3679" s="6" t="n"/>
      <c r="N3679" s="6" t="n"/>
      <c r="O3679" s="6" t="n"/>
      <c r="P3679" s="6" t="n"/>
      <c r="Y3679" s="7" t="n">
        <v>13.5001</v>
      </c>
    </row>
    <row r="3680" ht="15.75" customHeight="1" s="11">
      <c r="A3680" s="8" t="inlineStr">
        <is>
          <t>3614227391840</t>
        </is>
      </c>
      <c r="B3680" s="6" t="inlineStr">
        <is>
          <t>HUGO BOSS THE SCENT PRIVATE ACCORD EDT 100ML</t>
        </is>
      </c>
      <c r="C3680" s="6" t="inlineStr">
        <is>
          <t>HUGO BOSS</t>
        </is>
      </c>
      <c r="D3680" s="5">
        <f>IF(OR(ISBLANK(Y3680), Y3680=0, NOT(ISNUMBER(Y3680))), "", MROUND(Y3680 * IFS(Y3680&lt;=3, 4, Y3680&lt;=8, 3.5, Y3680&lt;=10, 3, Y3680&lt;=15, 2.5, Y3680&lt;=20, 2, Y3680&lt;=25, 1.9, Y3680&lt;=30, 1.8, Y3680&lt;=35, 1.75, Y3680&lt;=40, 1.7, Y3680&lt;=45, 1.6, TRUE, 1.5), 0.25))</f>
        <v/>
      </c>
      <c r="E3680" s="6" t="inlineStr">
        <is>
          <t>Unisex</t>
        </is>
      </c>
      <c r="F3680" s="6" t="inlineStr">
        <is>
          <t>EDT</t>
        </is>
      </c>
      <c r="G3680" s="6" t="inlineStr">
        <is>
          <t>100 ML</t>
        </is>
      </c>
      <c r="I3680" s="6" t="n"/>
      <c r="J3680" s="6" t="n"/>
      <c r="K3680" s="6" t="n"/>
      <c r="L3680" s="6" t="n"/>
      <c r="M3680" s="6" t="n"/>
      <c r="N3680" s="6" t="n"/>
      <c r="O3680" s="6" t="n"/>
      <c r="P3680" s="6" t="n"/>
      <c r="Y3680" s="7" t="n">
        <v>10</v>
      </c>
    </row>
    <row r="3681" ht="15.75" customHeight="1" s="11">
      <c r="A3681" s="8" t="inlineStr">
        <is>
          <t>3614227391833</t>
        </is>
      </c>
      <c r="B3681" s="6" t="inlineStr">
        <is>
          <t>HUGO BOSS THE SCENT PRIVATE ACCORD EDT 200 ML</t>
        </is>
      </c>
      <c r="C3681" s="6" t="inlineStr">
        <is>
          <t>HUGO BOSS</t>
        </is>
      </c>
      <c r="D3681" s="5">
        <f>IF(OR(ISBLANK(Y3681), Y3681=0, NOT(ISNUMBER(Y3681))), "", MROUND(Y3681 * IFS(Y3681&lt;=3, 4, Y3681&lt;=8, 3.5, Y3681&lt;=10, 3, Y3681&lt;=15, 2.5, Y3681&lt;=20, 2, Y3681&lt;=25, 1.9, Y3681&lt;=30, 1.8, Y3681&lt;=35, 1.75, Y3681&lt;=40, 1.7, Y3681&lt;=45, 1.6, TRUE, 1.5), 0.25))</f>
        <v/>
      </c>
      <c r="E3681" s="6" t="inlineStr">
        <is>
          <t>Unisex</t>
        </is>
      </c>
      <c r="F3681" s="6" t="inlineStr">
        <is>
          <t>EDT</t>
        </is>
      </c>
      <c r="G3681" s="6" t="inlineStr">
        <is>
          <t>200 ML</t>
        </is>
      </c>
      <c r="I3681" s="6" t="n"/>
      <c r="J3681" s="6" t="n"/>
      <c r="K3681" s="6" t="n"/>
      <c r="L3681" s="6" t="n"/>
      <c r="M3681" s="6" t="n"/>
      <c r="N3681" s="6" t="n"/>
      <c r="O3681" s="6" t="n"/>
      <c r="P3681" s="6" t="n"/>
      <c r="Y3681" s="7" t="n">
        <v>20.75</v>
      </c>
    </row>
    <row r="3682" ht="15.75" customHeight="1" s="11">
      <c r="A3682" s="8" t="inlineStr">
        <is>
          <t>3614228830362</t>
        </is>
      </c>
      <c r="B3682" s="6" t="inlineStr">
        <is>
          <t>HUGO BOSS THE SCENT PURE ACCORD EDT 50M TESTE</t>
        </is>
      </c>
      <c r="C3682" s="6" t="inlineStr">
        <is>
          <t>HUGO BOSS</t>
        </is>
      </c>
      <c r="D3682" s="5">
        <f>IF(OR(ISBLANK(Y3682), Y3682=0, NOT(ISNUMBER(Y3682))), "", MROUND(Y3682 * IFS(Y3682&lt;=3, 4, Y3682&lt;=8, 3.5, Y3682&lt;=10, 3, Y3682&lt;=15, 2.5, Y3682&lt;=20, 2, Y3682&lt;=25, 1.9, Y3682&lt;=30, 1.8, Y3682&lt;=35, 1.75, Y3682&lt;=40, 1.7, Y3682&lt;=45, 1.6, TRUE, 1.5), 0.25))</f>
        <v/>
      </c>
      <c r="E3682" s="6" t="inlineStr">
        <is>
          <t>Unisex</t>
        </is>
      </c>
      <c r="F3682" s="6" t="inlineStr">
        <is>
          <t>EDT</t>
        </is>
      </c>
      <c r="G3682" s="6" t="n"/>
      <c r="I3682" s="6" t="n"/>
      <c r="J3682" s="6" t="n"/>
      <c r="K3682" s="6" t="n"/>
      <c r="L3682" s="6" t="n"/>
      <c r="M3682" s="6" t="n"/>
      <c r="N3682" s="6" t="n"/>
      <c r="O3682" s="6" t="n"/>
      <c r="P3682" s="6" t="n"/>
      <c r="Y3682" s="7" t="n">
        <v>10</v>
      </c>
    </row>
    <row r="3683" ht="15.75" customHeight="1" s="11">
      <c r="A3683" s="8" t="inlineStr">
        <is>
          <t>737052766812</t>
        </is>
      </c>
      <c r="B3683" s="6" t="inlineStr">
        <is>
          <t>HUGO BOSS UNLIMITED EDT 100 ML TESTER</t>
        </is>
      </c>
      <c r="C3683" s="6" t="inlineStr">
        <is>
          <t>Hugo Boss</t>
        </is>
      </c>
      <c r="D3683" s="5">
        <f>IF(OR(ISBLANK(Y3683), Y3683=0, NOT(ISNUMBER(Y3683))), "", MROUND(Y3683 * IFS(Y3683&lt;=3, 4, Y3683&lt;=8, 3.5, Y3683&lt;=10, 3, Y3683&lt;=15, 2.5, Y3683&lt;=20, 2, Y3683&lt;=25, 1.9, Y3683&lt;=30, 1.8, Y3683&lt;=35, 1.75, Y3683&lt;=40, 1.7, Y3683&lt;=45, 1.6, TRUE, 1.5), 0.25))</f>
        <v/>
      </c>
      <c r="E3683" s="6" t="inlineStr">
        <is>
          <t>Men</t>
        </is>
      </c>
      <c r="F3683" s="6" t="inlineStr">
        <is>
          <t>EDT</t>
        </is>
      </c>
      <c r="G3683" s="6" t="inlineStr">
        <is>
          <t>100 ML</t>
        </is>
      </c>
      <c r="H3683" t="inlineStr">
        <is>
          <t>Perfume</t>
        </is>
      </c>
      <c r="I3683" s="6" t="inlineStr">
        <is>
          <t>Aromatic Fougere</t>
        </is>
      </c>
      <c r="J3683" s="6" t="inlineStr">
        <is>
          <t>Green, Fruity, Sweet</t>
        </is>
      </c>
      <c r="K3683" s="6" t="inlineStr">
        <is>
          <t>Mint, Grapefruit, Violet Leaf</t>
        </is>
      </c>
      <c r="L3683" s="6" t="inlineStr">
        <is>
          <t>Pineapple, Cinnamon, Rose</t>
        </is>
      </c>
      <c r="M3683" s="6" t="inlineStr">
        <is>
          <t>White Musk, Sandalwood, Labdanum</t>
        </is>
      </c>
      <c r="N3683" s="6" t="inlineStr">
        <is>
          <t>Daytime, Spring, Summer</t>
        </is>
      </c>
      <c r="O3683" s="6" t="inlineStr"/>
      <c r="P3683" s="6" t="inlineStr">
        <is>
          <t>Boss Bottled Unlimited is an Aromatic Fougere fragrance with green, fruity and sweet accords. Mint, grapefruit and violet leaf lead to pineapple, cinnamon and rose, followed by white musk, sandalwood and labdanum.</t>
        </is>
      </c>
      <c r="Q3683" s="13" t="inlineStr">
        <is>
          <t>بوس بوتلد أنليميتد عطر فوجير عطري بنفحات خضراء وفاكهية وحلوة. يبدأ بالنعناع والجريب فروت وأوراق البنفسج، ثم الأناناس والقرفة والورد، فوق قاعدة من المسك الأبيض وخشب الصندل واللابدانوم.</t>
        </is>
      </c>
      <c r="R3683" t="inlineStr">
        <is>
          <t>Tester</t>
        </is>
      </c>
      <c r="S3683" t="inlineStr">
        <is>
          <t>Verified</t>
        </is>
      </c>
      <c r="T3683" t="inlineStr">
        <is>
          <t>https://www.fragrantica.com/perfume/Hugo-Boss/Hugo-Boss-Unlimited-22528.html</t>
        </is>
      </c>
      <c r="Y3683" s="7" t="n">
        <v>6.9767</v>
      </c>
    </row>
    <row r="3684" ht="15.75" customHeight="1" s="11">
      <c r="A3684" s="8" t="inlineStr">
        <is>
          <t>737052218212</t>
        </is>
      </c>
      <c r="B3684" s="6" t="inlineStr">
        <is>
          <t>HUGO BOSS WHITE EDITION EDT 90 ML TESTER</t>
        </is>
      </c>
      <c r="C3684" s="6" t="inlineStr">
        <is>
          <t>HUGO BOSS</t>
        </is>
      </c>
      <c r="D3684" s="5">
        <f>IF(OR(ISBLANK(Y3684), Y3684=0, NOT(ISNUMBER(Y3684))), "", MROUND(Y3684 * IFS(Y3684&lt;=3, 4, Y3684&lt;=8, 3.5, Y3684&lt;=10, 3, Y3684&lt;=15, 2.5, Y3684&lt;=20, 2, Y3684&lt;=25, 1.9, Y3684&lt;=30, 1.8, Y3684&lt;=35, 1.75, Y3684&lt;=40, 1.7, Y3684&lt;=45, 1.6, TRUE, 1.5), 0.25))</f>
        <v/>
      </c>
      <c r="E3684" s="6" t="inlineStr">
        <is>
          <t>Unisex</t>
        </is>
      </c>
      <c r="F3684" s="6" t="inlineStr">
        <is>
          <t>EDT</t>
        </is>
      </c>
      <c r="G3684" s="6" t="inlineStr">
        <is>
          <t>90 ML</t>
        </is>
      </c>
      <c r="I3684" s="6" t="n"/>
      <c r="J3684" s="6" t="n"/>
      <c r="K3684" s="6" t="n"/>
      <c r="L3684" s="6" t="n"/>
      <c r="M3684" s="6" t="n"/>
      <c r="N3684" s="6" t="n"/>
      <c r="O3684" s="6" t="n"/>
      <c r="P3684" s="6" t="n"/>
      <c r="Y3684" s="7" t="n">
        <v>0</v>
      </c>
    </row>
    <row r="3685" ht="15.75" customHeight="1" s="11">
      <c r="A3685" s="8" t="inlineStr">
        <is>
          <t>737052893914</t>
        </is>
      </c>
      <c r="B3685" s="6" t="inlineStr">
        <is>
          <t>HUGO BOSS WOMEN EDP 75 ML</t>
        </is>
      </c>
      <c r="C3685" s="6" t="inlineStr">
        <is>
          <t>HUGO BOSS</t>
        </is>
      </c>
      <c r="D3685" s="5">
        <f>IF(OR(ISBLANK(Y3685), Y3685=0, NOT(ISNUMBER(Y3685))), "", MROUND(Y3685 * IFS(Y3685&lt;=3, 4, Y3685&lt;=8, 3.5, Y3685&lt;=10, 3, Y3685&lt;=15, 2.5, Y3685&lt;=20, 2, Y3685&lt;=25, 1.9, Y3685&lt;=30, 1.8, Y3685&lt;=35, 1.75, Y3685&lt;=40, 1.7, Y3685&lt;=45, 1.6, TRUE, 1.5), 0.25))</f>
        <v/>
      </c>
      <c r="E3685" s="6" t="inlineStr">
        <is>
          <t>Women</t>
        </is>
      </c>
      <c r="F3685" s="6" t="inlineStr">
        <is>
          <t>EDP</t>
        </is>
      </c>
      <c r="G3685" s="6" t="inlineStr">
        <is>
          <t>75 ML</t>
        </is>
      </c>
      <c r="I3685" s="6" t="n"/>
      <c r="J3685" s="6" t="n"/>
      <c r="K3685" s="6" t="n"/>
      <c r="L3685" s="6" t="n"/>
      <c r="M3685" s="6" t="n"/>
      <c r="N3685" s="6" t="n"/>
      <c r="O3685" s="6" t="n"/>
      <c r="P3685" s="6" t="n"/>
      <c r="Y3685" s="7" t="n">
        <v>14.0002</v>
      </c>
    </row>
    <row r="3686" ht="15.75" customHeight="1" s="11">
      <c r="A3686" s="8" t="inlineStr">
        <is>
          <t>737052894072</t>
        </is>
      </c>
      <c r="B3686" s="6" t="inlineStr">
        <is>
          <t>HUGO BOSS WOMEN EDP 75 ML TESTER</t>
        </is>
      </c>
      <c r="C3686" s="6" t="inlineStr">
        <is>
          <t>HUGO BOSS</t>
        </is>
      </c>
      <c r="D3686" s="5">
        <f>IF(OR(ISBLANK(Y3686), Y3686=0, NOT(ISNUMBER(Y3686))), "", MROUND(Y3686 * IFS(Y3686&lt;=3, 4, Y3686&lt;=8, 3.5, Y3686&lt;=10, 3, Y3686&lt;=15, 2.5, Y3686&lt;=20, 2, Y3686&lt;=25, 1.9, Y3686&lt;=30, 1.8, Y3686&lt;=35, 1.75, Y3686&lt;=40, 1.7, Y3686&lt;=45, 1.6, TRUE, 1.5), 0.25))</f>
        <v/>
      </c>
      <c r="E3686" s="6" t="inlineStr">
        <is>
          <t>Women</t>
        </is>
      </c>
      <c r="F3686" s="6" t="inlineStr">
        <is>
          <t>EDP</t>
        </is>
      </c>
      <c r="G3686" s="6" t="inlineStr">
        <is>
          <t>75 ML</t>
        </is>
      </c>
      <c r="I3686" s="6" t="n"/>
      <c r="J3686" s="6" t="n"/>
      <c r="K3686" s="6" t="n"/>
      <c r="L3686" s="6" t="n"/>
      <c r="M3686" s="6" t="n"/>
      <c r="N3686" s="6" t="n"/>
      <c r="O3686" s="6" t="n"/>
      <c r="P3686" s="6" t="n"/>
      <c r="Y3686" s="7" t="n">
        <v>0</v>
      </c>
    </row>
    <row r="3687" ht="15.75" customHeight="1" s="11">
      <c r="A3687" s="8" t="inlineStr">
        <is>
          <t>737052238128</t>
        </is>
      </c>
      <c r="B3687" s="6" t="inlineStr">
        <is>
          <t>HUGO BOSS WOMEN EDT 75 ML</t>
        </is>
      </c>
      <c r="C3687" s="6" t="inlineStr">
        <is>
          <t>Hugo Boss</t>
        </is>
      </c>
      <c r="D3687" s="5">
        <f>IF(OR(ISBLANK(Y3687), Y3687=0, NOT(ISNUMBER(Y3687))), "", MROUND(Y3687 * IFS(Y3687&lt;=3, 4, Y3687&lt;=8, 3.5, Y3687&lt;=10, 3, Y3687&lt;=15, 2.5, Y3687&lt;=20, 2, Y3687&lt;=25, 1.9, Y3687&lt;=30, 1.8, Y3687&lt;=35, 1.75, Y3687&lt;=40, 1.7, Y3687&lt;=45, 1.6, TRUE, 1.5), 0.25))</f>
        <v/>
      </c>
      <c r="E3687" s="6" t="inlineStr">
        <is>
          <t>Women</t>
        </is>
      </c>
      <c r="F3687" s="6" t="inlineStr">
        <is>
          <t>EDT</t>
        </is>
      </c>
      <c r="G3687" s="6" t="inlineStr">
        <is>
          <t>75 ML</t>
        </is>
      </c>
      <c r="H3687" t="inlineStr">
        <is>
          <t>Perfume</t>
        </is>
      </c>
      <c r="I3687" s="6" t="inlineStr">
        <is>
          <t>Floral Fruity</t>
        </is>
      </c>
      <c r="J3687" s="6" t="inlineStr">
        <is>
          <t>Floral, Woody, Tropical</t>
        </is>
      </c>
      <c r="K3687" s="6" t="inlineStr">
        <is>
          <t>Mango, Mandarin Orange</t>
        </is>
      </c>
      <c r="L3687" s="6" t="inlineStr">
        <is>
          <t>Freesia, Violet Root</t>
        </is>
      </c>
      <c r="M3687" s="6" t="inlineStr">
        <is>
          <t>White Cedar Extract, Sandalwood</t>
        </is>
      </c>
      <c r="N3687" s="6" t="inlineStr">
        <is>
          <t>Daytime, Evening</t>
        </is>
      </c>
      <c r="O3687" s="6" t="inlineStr"/>
      <c r="P3687" s="6" t="inlineStr">
        <is>
          <t>Boss Woman is a Floral Fruity fragrance with mango and mandarin orange in the opening. Freesia and violet root form the heart, with white cedar extract and sandalwood in the base.</t>
        </is>
      </c>
      <c r="Q3687" s="13" t="inlineStr">
        <is>
          <t>بوس وومان عطر زهري فاكهي يبدأ بالمانجو واليوسفي. يتكون القلب من الفريزيا وجذر البنفسج، مع قاعدة من مستخلص خشب الأرز الأبيض وخشب الصندل.</t>
        </is>
      </c>
      <c r="R3687" t="inlineStr"/>
      <c r="S3687" t="inlineStr">
        <is>
          <t>Verified</t>
        </is>
      </c>
      <c r="T3687" t="inlineStr">
        <is>
          <t>https://www.fragrantica.com/p/381</t>
        </is>
      </c>
      <c r="Y3687" s="7" t="n">
        <v>5.7367</v>
      </c>
    </row>
    <row r="3688" ht="15.75" customHeight="1" s="11">
      <c r="A3688" s="8" t="inlineStr">
        <is>
          <t>737052057989</t>
        </is>
      </c>
      <c r="B3688" s="6" t="inlineStr">
        <is>
          <t>HUGO BOSS WOMEN EDT 90 ML</t>
        </is>
      </c>
      <c r="C3688" s="6" t="inlineStr">
        <is>
          <t>Hugo Boss</t>
        </is>
      </c>
      <c r="D3688" s="5">
        <f>IF(OR(ISBLANK(Y3688), Y3688=0, NOT(ISNUMBER(Y3688))), "", MROUND(Y3688 * IFS(Y3688&lt;=3, 4, Y3688&lt;=8, 3.5, Y3688&lt;=10, 3, Y3688&lt;=15, 2.5, Y3688&lt;=20, 2, Y3688&lt;=25, 1.9, Y3688&lt;=30, 1.8, Y3688&lt;=35, 1.75, Y3688&lt;=40, 1.7, Y3688&lt;=45, 1.6, TRUE, 1.5), 0.25))</f>
        <v/>
      </c>
      <c r="E3688" s="6" t="inlineStr">
        <is>
          <t>Women</t>
        </is>
      </c>
      <c r="F3688" s="6" t="inlineStr">
        <is>
          <t>EDT</t>
        </is>
      </c>
      <c r="G3688" s="6" t="inlineStr">
        <is>
          <t>90 ML</t>
        </is>
      </c>
      <c r="H3688" t="inlineStr">
        <is>
          <t>Perfume</t>
        </is>
      </c>
      <c r="I3688" s="6" t="inlineStr">
        <is>
          <t>Floral Fruity</t>
        </is>
      </c>
      <c r="J3688" s="6" t="inlineStr">
        <is>
          <t>Floral, Woody, Tropical</t>
        </is>
      </c>
      <c r="K3688" s="6" t="inlineStr">
        <is>
          <t>Mango, Mandarin Orange</t>
        </is>
      </c>
      <c r="L3688" s="6" t="inlineStr">
        <is>
          <t>Freesia, Violet Root</t>
        </is>
      </c>
      <c r="M3688" s="6" t="inlineStr">
        <is>
          <t>White Cedar Extract, Sandalwood</t>
        </is>
      </c>
      <c r="N3688" s="6" t="inlineStr">
        <is>
          <t>Daytime, Evening</t>
        </is>
      </c>
      <c r="O3688" s="6" t="inlineStr"/>
      <c r="P3688" s="6" t="inlineStr">
        <is>
          <t>Boss Woman is a Floral Fruity fragrance with mango and mandarin orange in the opening. Freesia and violet root form the heart, with white cedar extract and sandalwood in the base.</t>
        </is>
      </c>
      <c r="Q3688" s="13" t="inlineStr">
        <is>
          <t>بوس وومان عطر زهري فاكهي يبدأ بالمانجو واليوسفي. يتكون القلب من الفريزيا وجذر البنفسج، مع قاعدة من مستخلص خشب الأرز الأبيض وخشب الصندل.</t>
        </is>
      </c>
      <c r="R3688" t="inlineStr"/>
      <c r="S3688" t="inlineStr">
        <is>
          <t>Verified</t>
        </is>
      </c>
      <c r="T3688" t="inlineStr">
        <is>
          <t>https://www.fragrantica.com/p/381</t>
        </is>
      </c>
      <c r="Y3688" s="7" t="n">
        <v>8.6</v>
      </c>
    </row>
    <row r="3689" ht="15.75" customHeight="1" s="11">
      <c r="A3689" s="8" t="inlineStr">
        <is>
          <t>737052987569</t>
        </is>
      </c>
      <c r="B3689" s="6" t="inlineStr">
        <is>
          <t>HUGO BOSS WOMEN EXTRIME EDP 75 ML</t>
        </is>
      </c>
      <c r="C3689" s="6" t="inlineStr">
        <is>
          <t>Hugo Boss</t>
        </is>
      </c>
      <c r="D3689" s="5">
        <f>IF(OR(ISBLANK(Y3689), Y3689=0, NOT(ISNUMBER(Y3689))), "", MROUND(Y3689 * IFS(Y3689&lt;=3, 4, Y3689&lt;=8, 3.5, Y3689&lt;=10, 3, Y3689&lt;=15, 2.5, Y3689&lt;=20, 2, Y3689&lt;=25, 1.9, Y3689&lt;=30, 1.8, Y3689&lt;=35, 1.75, Y3689&lt;=40, 1.7, Y3689&lt;=45, 1.6, TRUE, 1.5), 0.25))</f>
        <v/>
      </c>
      <c r="E3689" s="6" t="inlineStr">
        <is>
          <t>Women</t>
        </is>
      </c>
      <c r="F3689" s="6" t="inlineStr">
        <is>
          <t>EDP</t>
        </is>
      </c>
      <c r="G3689" s="6" t="inlineStr">
        <is>
          <t>75 ML</t>
        </is>
      </c>
      <c r="H3689" t="inlineStr">
        <is>
          <t>Perfume</t>
        </is>
      </c>
      <c r="I3689" s="6" t="inlineStr"/>
      <c r="J3689" s="6" t="inlineStr"/>
      <c r="K3689" s="6" t="inlineStr"/>
      <c r="L3689" s="6" t="inlineStr"/>
      <c r="M3689" s="6" t="inlineStr"/>
      <c r="N3689" s="6" t="inlineStr"/>
      <c r="O3689" s="6" t="inlineStr"/>
      <c r="P3689" s="6" t="inlineStr"/>
      <c r="Q3689" s="13" t="inlineStr"/>
      <c r="R3689" t="inlineStr"/>
      <c r="S3689" t="inlineStr">
        <is>
          <t>Needs check: could not identify fragrance</t>
        </is>
      </c>
      <c r="T3689" t="inlineStr"/>
      <c r="Y3689" s="7" t="n">
        <v>8.01</v>
      </c>
    </row>
    <row r="3690" ht="15.75" customHeight="1" s="11">
      <c r="A3690" s="8" t="inlineStr">
        <is>
          <t>737052130729</t>
        </is>
      </c>
      <c r="B3690" s="6" t="inlineStr">
        <is>
          <t>HUGO BOSS XX WOMEN EDT 100 ML.</t>
        </is>
      </c>
      <c r="C3690" s="6" t="inlineStr">
        <is>
          <t>Hugo Boss</t>
        </is>
      </c>
      <c r="D3690" s="5">
        <f>IF(OR(ISBLANK(Y3690), Y3690=0, NOT(ISNUMBER(Y3690))), "", MROUND(Y3690 * IFS(Y3690&lt;=3, 4, Y3690&lt;=8, 3.5, Y3690&lt;=10, 3, Y3690&lt;=15, 2.5, Y3690&lt;=20, 2, Y3690&lt;=25, 1.9, Y3690&lt;=30, 1.8, Y3690&lt;=35, 1.75, Y3690&lt;=40, 1.7, Y3690&lt;=45, 1.6, TRUE, 1.5), 0.25))</f>
        <v/>
      </c>
      <c r="E3690" s="6" t="inlineStr">
        <is>
          <t>Women</t>
        </is>
      </c>
      <c r="F3690" s="6" t="inlineStr">
        <is>
          <t>EDT</t>
        </is>
      </c>
      <c r="G3690" s="6" t="inlineStr">
        <is>
          <t>100 ML</t>
        </is>
      </c>
      <c r="H3690" t="inlineStr">
        <is>
          <t>Perfume</t>
        </is>
      </c>
      <c r="I3690" s="6" t="inlineStr">
        <is>
          <t>Floral Fruity</t>
        </is>
      </c>
      <c r="J3690" s="6" t="inlineStr">
        <is>
          <t>Fruity, White Floral, Woody</t>
        </is>
      </c>
      <c r="K3690" s="6" t="inlineStr">
        <is>
          <t>Litchi, Black Currant, Mandarin Orange</t>
        </is>
      </c>
      <c r="L3690" s="6" t="inlineStr">
        <is>
          <t>Jasmine, Rice Basmati, Rose</t>
        </is>
      </c>
      <c r="M3690" s="6" t="inlineStr">
        <is>
          <t>Musk, Sandalwood, Amber</t>
        </is>
      </c>
      <c r="N3690" s="6" t="inlineStr">
        <is>
          <t>Daytime, Evening</t>
        </is>
      </c>
      <c r="O3690" s="6" t="inlineStr"/>
      <c r="P3690" s="6" t="inlineStr">
        <is>
          <t>Hugo XX is a Floral Fruity fragrance with litchi, black currant and mandarin orange at the top. Jasmine, basmati rice and rose form the heart, followed by musk, sandalwood and amber.</t>
        </is>
      </c>
      <c r="Q3690" s="13" t="inlineStr">
        <is>
          <t>هوجو إكس إكس عطر زهري فاكهي يبدأ بالليتشي والكشمش الأسود واليوسفي. يتكون القلب من الياسمين وأرز بسمتي والورد، وتستقر التركيبة على قاعدة من المسك وخشب الصندل والعنبر.</t>
        </is>
      </c>
      <c r="R3690" t="inlineStr"/>
      <c r="S3690" t="inlineStr">
        <is>
          <t>Verified</t>
        </is>
      </c>
      <c r="T3690" t="inlineStr">
        <is>
          <t>https://www.fragrantica.com/p/1508</t>
        </is>
      </c>
      <c r="Y3690" s="7" t="n">
        <v>6.18</v>
      </c>
    </row>
    <row r="3691" ht="15.75" customHeight="1" s="11">
      <c r="A3691" s="8" t="inlineStr">
        <is>
          <t>737052130934</t>
        </is>
      </c>
      <c r="B3691" s="6" t="inlineStr">
        <is>
          <t>HUGO BOSS XY MAN EDT 100 ML</t>
        </is>
      </c>
      <c r="C3691" s="6" t="inlineStr">
        <is>
          <t>Hugo Boss</t>
        </is>
      </c>
      <c r="D3691" s="5">
        <f>IF(OR(ISBLANK(Y3691), Y3691=0, NOT(ISNUMBER(Y3691))), "", MROUND(Y3691 * IFS(Y3691&lt;=3, 4, Y3691&lt;=8, 3.5, Y3691&lt;=10, 3, Y3691&lt;=15, 2.5, Y3691&lt;=20, 2, Y3691&lt;=25, 1.9, Y3691&lt;=30, 1.8, Y3691&lt;=35, 1.75, Y3691&lt;=40, 1.7, Y3691&lt;=45, 1.6, TRUE, 1.5), 0.25))</f>
        <v/>
      </c>
      <c r="E3691" s="6" t="inlineStr">
        <is>
          <t>Men</t>
        </is>
      </c>
      <c r="F3691" s="6" t="inlineStr">
        <is>
          <t>EDT</t>
        </is>
      </c>
      <c r="G3691" s="6" t="inlineStr">
        <is>
          <t>100 ML</t>
        </is>
      </c>
      <c r="H3691" t="inlineStr">
        <is>
          <t>Perfume</t>
        </is>
      </c>
      <c r="I3691" s="6" t="inlineStr">
        <is>
          <t>Aromatic</t>
        </is>
      </c>
      <c r="J3691" s="6" t="inlineStr">
        <is>
          <t>Aromatic, Green, Fresh Spicy</t>
        </is>
      </c>
      <c r="K3691" s="6" t="inlineStr">
        <is>
          <t>Bergamot, Pear, Mandarin Orange</t>
        </is>
      </c>
      <c r="L3691" s="6" t="inlineStr">
        <is>
          <t>Mint, Basil</t>
        </is>
      </c>
      <c r="M3691" s="6" t="inlineStr">
        <is>
          <t>Cedar, Musk, Patchouli</t>
        </is>
      </c>
      <c r="N3691" s="6" t="inlineStr">
        <is>
          <t>Daytime, Spring, Summer</t>
        </is>
      </c>
      <c r="O3691" s="6" t="inlineStr"/>
      <c r="P3691" s="6" t="inlineStr">
        <is>
          <t>Hugo XY is an aromatic fragrance with green and fresh-spicy character. Its composition combines a fresh opening with mint and basil over cedar, musk and patchouli.</t>
        </is>
      </c>
      <c r="Q3691" s="13" t="inlineStr">
        <is>
          <t>هوجو إكس واي عطر عطري بطابع أخضر ومنعش متبل. تجمع تركيبته بين افتتاحية منعشة وقلب من النعناع والريحان فوق قاعدة من خشب الأرز والمسك والباتشولي.</t>
        </is>
      </c>
      <c r="R3691" t="inlineStr"/>
      <c r="S3691" t="inlineStr">
        <is>
          <t>Verified</t>
        </is>
      </c>
      <c r="T3691" t="inlineStr">
        <is>
          <t>https://www.fragrantica.com/perfume/Hugo-Boss/Hugo-XY-1509.html</t>
        </is>
      </c>
      <c r="Y3691" s="7" t="n">
        <v>6.09</v>
      </c>
    </row>
    <row r="3692" ht="15.75" customHeight="1" s="11">
      <c r="A3692" s="8" t="inlineStr">
        <is>
          <t>737052130958</t>
        </is>
      </c>
      <c r="B3692" s="6" t="inlineStr">
        <is>
          <t>HUGO BOSS XY MAN EDT 100 ML TESTER</t>
        </is>
      </c>
      <c r="C3692" s="6" t="inlineStr">
        <is>
          <t>HUGO BOSS</t>
        </is>
      </c>
      <c r="D3692" s="5">
        <f>IF(OR(ISBLANK(Y3692), Y3692=0, NOT(ISNUMBER(Y3692))), "", MROUND(Y3692 * IFS(Y3692&lt;=3, 4, Y3692&lt;=8, 3.5, Y3692&lt;=10, 3, Y3692&lt;=15, 2.5, Y3692&lt;=20, 2, Y3692&lt;=25, 1.9, Y3692&lt;=30, 1.8, Y3692&lt;=35, 1.75, Y3692&lt;=40, 1.7, Y3692&lt;=45, 1.6, TRUE, 1.5), 0.25))</f>
        <v/>
      </c>
      <c r="E3692" s="6" t="inlineStr">
        <is>
          <t>Men</t>
        </is>
      </c>
      <c r="F3692" s="6" t="inlineStr">
        <is>
          <t>EDT</t>
        </is>
      </c>
      <c r="G3692" s="6" t="inlineStr">
        <is>
          <t>100 ML</t>
        </is>
      </c>
      <c r="I3692" s="6" t="n"/>
      <c r="J3692" s="6" t="n"/>
      <c r="K3692" s="6" t="n"/>
      <c r="L3692" s="6" t="n"/>
      <c r="M3692" s="6" t="n"/>
      <c r="N3692" s="6" t="n"/>
      <c r="O3692" s="6" t="n"/>
      <c r="P3692" s="6" t="n"/>
      <c r="Y3692" s="7" t="n">
        <v>0</v>
      </c>
    </row>
    <row r="3693" ht="15.75" customHeight="1" s="11">
      <c r="A3693" s="8" t="inlineStr">
        <is>
          <t>4084500350151</t>
        </is>
      </c>
      <c r="B3693" s="6" t="inlineStr">
        <is>
          <t>HUGO BOSS Y FOR MAN EDT 100 ML</t>
        </is>
      </c>
      <c r="C3693" s="6" t="inlineStr">
        <is>
          <t>HUGO BOSS</t>
        </is>
      </c>
      <c r="D3693" s="5">
        <f>IF(OR(ISBLANK(Y3693), Y3693=0, NOT(ISNUMBER(Y3693))), "", MROUND(Y3693 * IFS(Y3693&lt;=3, 4, Y3693&lt;=8, 3.5, Y3693&lt;=10, 3, Y3693&lt;=15, 2.5, Y3693&lt;=20, 2, Y3693&lt;=25, 1.9, Y3693&lt;=30, 1.8, Y3693&lt;=35, 1.75, Y3693&lt;=40, 1.7, Y3693&lt;=45, 1.6, TRUE, 1.5), 0.25))</f>
        <v/>
      </c>
      <c r="E3693" s="6" t="inlineStr">
        <is>
          <t>Men</t>
        </is>
      </c>
      <c r="F3693" s="6" t="inlineStr">
        <is>
          <t>EDT</t>
        </is>
      </c>
      <c r="G3693" s="6" t="inlineStr">
        <is>
          <t>100 ML</t>
        </is>
      </c>
      <c r="I3693" s="6" t="n"/>
      <c r="J3693" s="6" t="n"/>
      <c r="K3693" s="6" t="n"/>
      <c r="L3693" s="6" t="n"/>
      <c r="M3693" s="6" t="n"/>
      <c r="N3693" s="6" t="n"/>
      <c r="O3693" s="6" t="n"/>
      <c r="P3693" s="6" t="n"/>
      <c r="Y3693" s="7" t="n">
        <v>8.003500000000001</v>
      </c>
    </row>
    <row r="3694" ht="15.75" customHeight="1" s="11">
      <c r="A3694" s="8" t="inlineStr">
        <is>
          <t>0737052683522</t>
        </is>
      </c>
      <c r="B3694" s="6" t="inlineStr">
        <is>
          <t>HUGO DEEP RED EDP 50 ML</t>
        </is>
      </c>
      <c r="C3694" s="6" t="inlineStr">
        <is>
          <t>ZZZZZZ 322</t>
        </is>
      </c>
      <c r="D3694" s="5">
        <f>IF(OR(ISBLANK(Y3694), Y3694=0, NOT(ISNUMBER(Y3694))), "", MROUND(Y3694 * IFS(Y3694&lt;=3, 4, Y3694&lt;=8, 3.5, Y3694&lt;=10, 3, Y3694&lt;=15, 2.5, Y3694&lt;=20, 2, Y3694&lt;=25, 1.9, Y3694&lt;=30, 1.8, Y3694&lt;=35, 1.75, Y3694&lt;=40, 1.7, Y3694&lt;=45, 1.6, TRUE, 1.5), 0.25))</f>
        <v/>
      </c>
      <c r="E3694" s="6" t="inlineStr">
        <is>
          <t>Unisex</t>
        </is>
      </c>
      <c r="F3694" s="6" t="inlineStr">
        <is>
          <t>EDP</t>
        </is>
      </c>
      <c r="G3694" s="6" t="inlineStr">
        <is>
          <t>50 ML</t>
        </is>
      </c>
      <c r="I3694" s="6" t="n"/>
      <c r="J3694" s="6" t="n"/>
      <c r="K3694" s="6" t="n"/>
      <c r="L3694" s="6" t="n"/>
      <c r="M3694" s="6" t="n"/>
      <c r="N3694" s="6" t="n"/>
      <c r="O3694" s="6" t="n"/>
      <c r="P3694" s="6" t="n"/>
      <c r="Y3694" s="7" t="n">
        <v>0</v>
      </c>
    </row>
    <row r="3695" ht="15.75" customHeight="1" s="11">
      <c r="A3695" s="8" t="inlineStr">
        <is>
          <t>3616301623373</t>
        </is>
      </c>
      <c r="B3695" s="6" t="inlineStr">
        <is>
          <t>HUGO ENERGISE FOR MAN EDT 75 ML</t>
        </is>
      </c>
      <c r="C3695" s="6" t="inlineStr">
        <is>
          <t>Hugo Boss</t>
        </is>
      </c>
      <c r="D3695" s="5">
        <f>IF(OR(ISBLANK(Y3695), Y3695=0, NOT(ISNUMBER(Y3695))), "", MROUND(Y3695 * IFS(Y3695&lt;=3, 4, Y3695&lt;=8, 3.5, Y3695&lt;=10, 3, Y3695&lt;=15, 2.5, Y3695&lt;=20, 2, Y3695&lt;=25, 1.9, Y3695&lt;=30, 1.8, Y3695&lt;=35, 1.75, Y3695&lt;=40, 1.7, Y3695&lt;=45, 1.6, TRUE, 1.5), 0.25))</f>
        <v/>
      </c>
      <c r="E3695" s="6" t="inlineStr">
        <is>
          <t>Men</t>
        </is>
      </c>
      <c r="F3695" s="6" t="inlineStr">
        <is>
          <t>EDT</t>
        </is>
      </c>
      <c r="G3695" s="6" t="inlineStr">
        <is>
          <t>75 ML</t>
        </is>
      </c>
      <c r="H3695" t="inlineStr">
        <is>
          <t>Perfume</t>
        </is>
      </c>
      <c r="I3695" s="6" t="inlineStr">
        <is>
          <t>Woody Aromatic</t>
        </is>
      </c>
      <c r="J3695" s="6" t="inlineStr">
        <is>
          <t>Citrus, Aromatic, Soft Spicy</t>
        </is>
      </c>
      <c r="K3695" s="6" t="inlineStr">
        <is>
          <t>Pink Pepper, Lemon, Kumquat, Pineapple Leaf, Mint, Mandarin Orange, Cardamom</t>
        </is>
      </c>
      <c r="L3695" s="6" t="inlineStr">
        <is>
          <t>Juniper, Jasmine, Nutmeg, Clary Sage, Freesia, Coriander</t>
        </is>
      </c>
      <c r="M3695" s="6" t="inlineStr">
        <is>
          <t>Leather, Vanilla, Teak Wood</t>
        </is>
      </c>
      <c r="N3695" s="6" t="inlineStr">
        <is>
          <t>Daytime, Spring, Summer</t>
        </is>
      </c>
      <c r="O3695" s="6" t="inlineStr"/>
      <c r="P3695" s="6" t="inlineStr">
        <is>
          <t>Hugo Energise is a Woody Aromatic fragrance with citrus, aromatic and soft spicy accords. Its opening combines pink pepper, lemon, kumquat and mint with a heart of aromatic and floral notes over leather, vanilla and teak wood.</t>
        </is>
      </c>
      <c r="Q3695" s="13" t="inlineStr">
        <is>
          <t>هوجو إنرجايز عطر خشبي عطري بنفحات حمضية وعطرية وتوابل ناعمة. تجمع الافتتاحية بين الفلفل الوردي والليمون والكمكوات والنعناع، مع قلب عطري وزهري فوق قاعدة من الجلد والفانيليا وخشب الساج.</t>
        </is>
      </c>
      <c r="R3695" t="inlineStr"/>
      <c r="S3695" t="inlineStr">
        <is>
          <t>Verified</t>
        </is>
      </c>
      <c r="T3695" t="inlineStr">
        <is>
          <t>https://www.fragrantica.com/perfume/Hugo-Boss/Hugo-Energise-569.html</t>
        </is>
      </c>
      <c r="Y3695" s="7" t="n">
        <v>5.1183</v>
      </c>
    </row>
    <row r="3696" ht="15.75" customHeight="1" s="11">
      <c r="A3696" s="8" t="inlineStr">
        <is>
          <t>3616301623380</t>
        </is>
      </c>
      <c r="B3696" s="6" t="inlineStr">
        <is>
          <t>HUGO EXTREME EDP MEN 75ML</t>
        </is>
      </c>
      <c r="C3696" s="6" t="inlineStr">
        <is>
          <t>Hugo Boss</t>
        </is>
      </c>
      <c r="D3696" s="5">
        <f>IF(OR(ISBLANK(Y3696), Y3696=0, NOT(ISNUMBER(Y3696))), "", MROUND(Y3696 * IFS(Y3696&lt;=3, 4, Y3696&lt;=8, 3.5, Y3696&lt;=10, 3, Y3696&lt;=15, 2.5, Y3696&lt;=20, 2, Y3696&lt;=25, 1.9, Y3696&lt;=30, 1.8, Y3696&lt;=35, 1.75, Y3696&lt;=40, 1.7, Y3696&lt;=45, 1.6, TRUE, 1.5), 0.25))</f>
        <v/>
      </c>
      <c r="E3696" s="6" t="inlineStr">
        <is>
          <t>Men</t>
        </is>
      </c>
      <c r="F3696" s="6" t="inlineStr">
        <is>
          <t>EDP</t>
        </is>
      </c>
      <c r="G3696" s="6" t="inlineStr">
        <is>
          <t>75 ML</t>
        </is>
      </c>
      <c r="H3696" t="inlineStr">
        <is>
          <t>Perfume</t>
        </is>
      </c>
      <c r="I3696" s="6" t="inlineStr">
        <is>
          <t>Aromatic Green</t>
        </is>
      </c>
      <c r="J3696" s="6" t="inlineStr">
        <is>
          <t>Aromatic, Woody, Fresh Spicy</t>
        </is>
      </c>
      <c r="K3696" s="6" t="inlineStr">
        <is>
          <t>Green Apple</t>
        </is>
      </c>
      <c r="L3696" s="6" t="inlineStr">
        <is>
          <t>Lavender, Sage, Geranium</t>
        </is>
      </c>
      <c r="M3696" s="6" t="inlineStr">
        <is>
          <t>Balsam Fir, Cedar</t>
        </is>
      </c>
      <c r="N3696" s="6" t="inlineStr">
        <is>
          <t>Daytime, Spring, Summer</t>
        </is>
      </c>
      <c r="O3696" s="6" t="inlineStr"/>
      <c r="P3696" s="6" t="inlineStr">
        <is>
          <t>Hugo Extreme is an Aromatic Green fragrance with woody and fresh spicy facets. Green apple opens the composition, followed by lavender, sage and geranium over balsam fir and cedar.</t>
        </is>
      </c>
      <c r="Q3696" s="13" t="inlineStr">
        <is>
          <t>هوجو إكستريم عطر أخضر عطري بنفحات خشبية وتوابل منعشة. يبدأ بالتفاح الأخضر، يليه قلب من الخزامى والمريمية وإبرة الراعي، مع قاعدة من التنوب البلسمى والأرز.</t>
        </is>
      </c>
      <c r="R3696" t="inlineStr"/>
      <c r="S3696" t="inlineStr">
        <is>
          <t>Verified</t>
        </is>
      </c>
      <c r="T3696" t="inlineStr">
        <is>
          <t>https://www.fragrantica.com/perfume/Hugo-Boss/Hugo-Extreme-34871.html</t>
        </is>
      </c>
      <c r="Y3696" s="7" t="n">
        <v>6.71</v>
      </c>
    </row>
    <row r="3697" ht="15.75" customHeight="1" s="11">
      <c r="A3697" s="8" t="inlineStr">
        <is>
          <t>3616304062506</t>
        </is>
      </c>
      <c r="B3697" s="6" t="inlineStr">
        <is>
          <t>HUGO JEANS EDT 125ML (T)</t>
        </is>
      </c>
      <c r="C3697" s="6" t="inlineStr">
        <is>
          <t>HUGO BOSS</t>
        </is>
      </c>
      <c r="D3697" s="5">
        <f>IF(OR(ISBLANK(Y3697), Y3697=0, NOT(ISNUMBER(Y3697))), "", MROUND(Y3697 * IFS(Y3697&lt;=3, 4, Y3697&lt;=8, 3.5, Y3697&lt;=10, 3, Y3697&lt;=15, 2.5, Y3697&lt;=20, 2, Y3697&lt;=25, 1.9, Y3697&lt;=30, 1.8, Y3697&lt;=35, 1.75, Y3697&lt;=40, 1.7, Y3697&lt;=45, 1.6, TRUE, 1.5), 0.25))</f>
        <v/>
      </c>
      <c r="E3697" s="6" t="inlineStr">
        <is>
          <t>Unisex</t>
        </is>
      </c>
      <c r="F3697" s="6" t="inlineStr">
        <is>
          <t>EDT</t>
        </is>
      </c>
      <c r="G3697" s="6" t="inlineStr">
        <is>
          <t>125 ML</t>
        </is>
      </c>
      <c r="I3697" s="6" t="n"/>
      <c r="J3697" s="6" t="n"/>
      <c r="K3697" s="6" t="n"/>
      <c r="L3697" s="6" t="n"/>
      <c r="M3697" s="6" t="n"/>
      <c r="N3697" s="6" t="n"/>
      <c r="O3697" s="6" t="n"/>
      <c r="P3697" s="6" t="n"/>
      <c r="Y3697" s="7" t="n">
        <v>9.986000000000001</v>
      </c>
    </row>
    <row r="3698" ht="15.75" customHeight="1" s="11">
      <c r="A3698" s="8" t="inlineStr">
        <is>
          <t>3614229823813</t>
        </is>
      </c>
      <c r="B3698" s="6" t="inlineStr">
        <is>
          <t>HUGO MAN EDT 125 ML TESTER</t>
        </is>
      </c>
      <c r="C3698" s="6" t="inlineStr">
        <is>
          <t>Hugo Boss</t>
        </is>
      </c>
      <c r="D3698" s="5">
        <f>IF(OR(ISBLANK(Y3698), Y3698=0, NOT(ISNUMBER(Y3698))), "", MROUND(Y3698 * IFS(Y3698&lt;=3, 4, Y3698&lt;=8, 3.5, Y3698&lt;=10, 3, Y3698&lt;=15, 2.5, Y3698&lt;=20, 2, Y3698&lt;=25, 1.9, Y3698&lt;=30, 1.8, Y3698&lt;=35, 1.75, Y3698&lt;=40, 1.7, Y3698&lt;=45, 1.6, TRUE, 1.5), 0.25))</f>
        <v/>
      </c>
      <c r="E3698" s="6" t="inlineStr">
        <is>
          <t>Men</t>
        </is>
      </c>
      <c r="F3698" s="6" t="inlineStr">
        <is>
          <t>EDT</t>
        </is>
      </c>
      <c r="G3698" s="6" t="inlineStr">
        <is>
          <t>125 ML</t>
        </is>
      </c>
      <c r="H3698" t="inlineStr">
        <is>
          <t>Perfume</t>
        </is>
      </c>
      <c r="I3698" s="6" t="inlineStr">
        <is>
          <t>Woody Aromatic</t>
        </is>
      </c>
      <c r="J3698" s="6" t="inlineStr">
        <is>
          <t>Woody, Aromatic</t>
        </is>
      </c>
      <c r="K3698" s="6" t="inlineStr">
        <is>
          <t>Green Apple</t>
        </is>
      </c>
      <c r="L3698" s="6" t="inlineStr">
        <is>
          <t>Lavender</t>
        </is>
      </c>
      <c r="M3698" s="6" t="inlineStr">
        <is>
          <t>Pine, Woody Notes, Balsam Fir</t>
        </is>
      </c>
      <c r="N3698" s="6" t="inlineStr">
        <is>
          <t>Daytime, Evening</t>
        </is>
      </c>
      <c r="O3698" s="6" t="inlineStr"/>
      <c r="P3698" s="6" t="inlineStr">
        <is>
          <t>Hugo Man is a Woody Aromatic fragrance built around green apple and lavender. Pine, woody notes and balsam fir form the base.</t>
        </is>
      </c>
      <c r="Q3698" s="13" t="inlineStr">
        <is>
          <t>هوجو مان عطر خشبي عطري يرتكز على التفاح الأخضر والخزامى. وتتكون القاعدة من الصنوبر والنفحات الخشبية والتنوب البلسمى.</t>
        </is>
      </c>
      <c r="R3698" t="inlineStr">
        <is>
          <t>Tester</t>
        </is>
      </c>
      <c r="S3698" t="inlineStr">
        <is>
          <t>Verified</t>
        </is>
      </c>
      <c r="T3698" t="inlineStr">
        <is>
          <t>https://www.fragrantica.com/perfume/Hugo-Boss/Hugo-Man-64606.html</t>
        </is>
      </c>
      <c r="Y3698" s="7" t="n">
        <v>5.7372</v>
      </c>
    </row>
    <row r="3699" ht="15.75" customHeight="1" s="11">
      <c r="A3699" s="8" t="inlineStr">
        <is>
          <t>737052972428</t>
        </is>
      </c>
      <c r="B3699" s="6" t="inlineStr">
        <is>
          <t>HUGO THE SCENT FOR HIM EDT 100ML (T)</t>
        </is>
      </c>
      <c r="C3699" s="6" t="inlineStr">
        <is>
          <t>Hugo Boss</t>
        </is>
      </c>
      <c r="D3699" s="5">
        <f>IF(OR(ISBLANK(Y3699), Y3699=0, NOT(ISNUMBER(Y3699))), "", MROUND(Y3699 * IFS(Y3699&lt;=3, 4, Y3699&lt;=8, 3.5, Y3699&lt;=10, 3, Y3699&lt;=15, 2.5, Y3699&lt;=20, 2, Y3699&lt;=25, 1.9, Y3699&lt;=30, 1.8, Y3699&lt;=35, 1.75, Y3699&lt;=40, 1.7, Y3699&lt;=45, 1.6, TRUE, 1.5), 0.25))</f>
        <v/>
      </c>
      <c r="E3699" s="6" t="inlineStr">
        <is>
          <t>Men</t>
        </is>
      </c>
      <c r="F3699" s="6" t="inlineStr">
        <is>
          <t>EDT</t>
        </is>
      </c>
      <c r="G3699" s="6" t="inlineStr">
        <is>
          <t>100 ML</t>
        </is>
      </c>
      <c r="H3699" t="inlineStr">
        <is>
          <t>Perfume</t>
        </is>
      </c>
      <c r="I3699" s="6" t="inlineStr"/>
      <c r="J3699" s="6" t="inlineStr"/>
      <c r="K3699" s="6" t="inlineStr"/>
      <c r="L3699" s="6" t="inlineStr"/>
      <c r="M3699" s="6" t="inlineStr"/>
      <c r="N3699" s="6" t="inlineStr"/>
      <c r="O3699" s="6" t="inlineStr"/>
      <c r="P3699" s="6" t="inlineStr"/>
      <c r="Q3699" s="13" t="inlineStr"/>
      <c r="R3699" t="inlineStr">
        <is>
          <t>Tester</t>
        </is>
      </c>
      <c r="S3699" t="inlineStr">
        <is>
          <t>Needs check: could not identify fragrance</t>
        </is>
      </c>
      <c r="T3699" t="inlineStr"/>
      <c r="Y3699" s="7" t="n">
        <v>10.1625</v>
      </c>
    </row>
    <row r="3700" ht="15.75" customHeight="1" s="11">
      <c r="A3700" s="8" t="inlineStr">
        <is>
          <t>0737052906027</t>
        </is>
      </c>
      <c r="B3700" s="6" t="inlineStr">
        <is>
          <t>HUGO Women EDP SET</t>
        </is>
      </c>
      <c r="C3700" s="6" t="inlineStr">
        <is>
          <t>ZZZZZZ 322</t>
        </is>
      </c>
      <c r="D3700" s="5">
        <f>IF(OR(ISBLANK(Y3700), Y3700=0, NOT(ISNUMBER(Y3700))), "", MROUND(Y3700 * IFS(Y3700&lt;=3, 4, Y3700&lt;=8, 3.5, Y3700&lt;=10, 3, Y3700&lt;=15, 2.5, Y3700&lt;=20, 2, Y3700&lt;=25, 1.9, Y3700&lt;=30, 1.8, Y3700&lt;=35, 1.75, Y3700&lt;=40, 1.7, Y3700&lt;=45, 1.6, TRUE, 1.5), 0.25))</f>
        <v/>
      </c>
      <c r="E3700" s="6" t="inlineStr">
        <is>
          <t>Women</t>
        </is>
      </c>
      <c r="F3700" s="6" t="inlineStr">
        <is>
          <t>EDP</t>
        </is>
      </c>
      <c r="G3700" s="6" t="n"/>
      <c r="I3700" s="6" t="n"/>
      <c r="J3700" s="6" t="n"/>
      <c r="K3700" s="6" t="n"/>
      <c r="L3700" s="6" t="n"/>
      <c r="M3700" s="6" t="n"/>
      <c r="N3700" s="6" t="n"/>
      <c r="O3700" s="6" t="n"/>
      <c r="P3700" s="6" t="n"/>
      <c r="Y3700" s="7" t="n">
        <v>0</v>
      </c>
    </row>
    <row r="3701" ht="15.75" customHeight="1" s="11">
      <c r="A3701" s="8" t="inlineStr">
        <is>
          <t>3616304691683</t>
        </is>
      </c>
      <c r="B3701" s="6" t="inlineStr">
        <is>
          <t>HUGOBOSS BOTTLED ELIXIR PARFUMEINTENSE50ML(T)</t>
        </is>
      </c>
      <c r="C3701" s="6" t="inlineStr">
        <is>
          <t>HUGO BOSS</t>
        </is>
      </c>
      <c r="D3701" s="5">
        <f>IF(OR(ISBLANK(Y3701), Y3701=0, NOT(ISNUMBER(Y3701))), "", MROUND(Y3701 * IFS(Y3701&lt;=3, 4, Y3701&lt;=8, 3.5, Y3701&lt;=10, 3, Y3701&lt;=15, 2.5, Y3701&lt;=20, 2, Y3701&lt;=25, 1.9, Y3701&lt;=30, 1.8, Y3701&lt;=35, 1.75, Y3701&lt;=40, 1.7, Y3701&lt;=45, 1.6, TRUE, 1.5), 0.25))</f>
        <v/>
      </c>
      <c r="E3701" s="6" t="inlineStr">
        <is>
          <t>Unisex</t>
        </is>
      </c>
      <c r="F3701" s="6" t="inlineStr">
        <is>
          <t>ELIXIR</t>
        </is>
      </c>
      <c r="G3701" s="6" t="inlineStr">
        <is>
          <t>50 ML</t>
        </is>
      </c>
      <c r="I3701" s="6" t="n"/>
      <c r="J3701" s="6" t="n"/>
      <c r="K3701" s="6" t="n"/>
      <c r="L3701" s="6" t="n"/>
      <c r="M3701" s="6" t="n"/>
      <c r="N3701" s="6" t="n"/>
      <c r="O3701" s="6" t="n"/>
      <c r="P3701" s="6" t="n"/>
      <c r="Y3701" s="7" t="n">
        <v>11.5294</v>
      </c>
    </row>
    <row r="3702" ht="15.75" customHeight="1" s="11">
      <c r="A3702" s="8" t="inlineStr">
        <is>
          <t>0856515004015</t>
        </is>
      </c>
      <c r="B3702" s="6" t="inlineStr">
        <is>
          <t>HUMMER EDT 125ML</t>
        </is>
      </c>
      <c r="C3702" s="6" t="inlineStr">
        <is>
          <t>ZZZZZZ 322</t>
        </is>
      </c>
      <c r="D3702" s="5">
        <f>IF(OR(ISBLANK(Y3702), Y3702=0, NOT(ISNUMBER(Y3702))), "", MROUND(Y3702 * IFS(Y3702&lt;=3, 4, Y3702&lt;=8, 3.5, Y3702&lt;=10, 3, Y3702&lt;=15, 2.5, Y3702&lt;=20, 2, Y3702&lt;=25, 1.9, Y3702&lt;=30, 1.8, Y3702&lt;=35, 1.75, Y3702&lt;=40, 1.7, Y3702&lt;=45, 1.6, TRUE, 1.5), 0.25))</f>
        <v/>
      </c>
      <c r="E3702" s="6" t="inlineStr">
        <is>
          <t>Unisex</t>
        </is>
      </c>
      <c r="F3702" s="6" t="inlineStr">
        <is>
          <t>EDT</t>
        </is>
      </c>
      <c r="G3702" s="6" t="inlineStr">
        <is>
          <t>125 ML</t>
        </is>
      </c>
      <c r="I3702" s="6" t="n"/>
      <c r="J3702" s="6" t="n"/>
      <c r="K3702" s="6" t="n"/>
      <c r="L3702" s="6" t="n"/>
      <c r="M3702" s="6" t="n"/>
      <c r="N3702" s="6" t="n"/>
      <c r="O3702" s="6" t="n"/>
      <c r="P3702" s="6" t="n"/>
      <c r="Y3702" s="7" t="n">
        <v>0</v>
      </c>
    </row>
    <row r="3703" ht="15.75" customHeight="1" s="11">
      <c r="A3703" s="8" t="inlineStr">
        <is>
          <t>6266515361799</t>
        </is>
      </c>
      <c r="B3703" s="6" t="inlineStr">
        <is>
          <t>I AM THE KING EDP 100 ML</t>
        </is>
      </c>
      <c r="C3703" s="6" t="inlineStr">
        <is>
          <t>ARD AL ZAFARAN</t>
        </is>
      </c>
      <c r="D3703" s="5">
        <f>IF(OR(ISBLANK(Y3703), Y3703=0, NOT(ISNUMBER(Y3703))), "", MROUND(Y3703 * IFS(Y3703&lt;=3, 4, Y3703&lt;=8, 3.5, Y3703&lt;=10, 3, Y3703&lt;=15, 2.5, Y3703&lt;=20, 2, Y3703&lt;=25, 1.9, Y3703&lt;=30, 1.8, Y3703&lt;=35, 1.75, Y3703&lt;=40, 1.7, Y3703&lt;=45, 1.6, TRUE, 1.5), 0.25))</f>
        <v/>
      </c>
      <c r="E3703" s="6" t="inlineStr">
        <is>
          <t>Unisex</t>
        </is>
      </c>
      <c r="F3703" s="6" t="inlineStr">
        <is>
          <t>EDP</t>
        </is>
      </c>
      <c r="G3703" s="6" t="inlineStr">
        <is>
          <t>100 ML</t>
        </is>
      </c>
      <c r="I3703" s="6" t="n"/>
      <c r="J3703" s="6" t="n"/>
      <c r="K3703" s="6" t="n"/>
      <c r="L3703" s="6" t="n"/>
      <c r="M3703" s="6" t="n"/>
      <c r="N3703" s="6" t="n"/>
      <c r="O3703" s="6" t="n"/>
      <c r="P3703" s="6" t="n"/>
      <c r="Y3703" s="7" t="n">
        <v>2.0001</v>
      </c>
    </row>
    <row r="3704" ht="15.75" customHeight="1" s="11">
      <c r="A3704" s="8" t="inlineStr">
        <is>
          <t>6266515361805</t>
        </is>
      </c>
      <c r="B3704" s="6" t="inlineStr">
        <is>
          <t>I AM THE QUEEN EDP 100 ML</t>
        </is>
      </c>
      <c r="C3704" s="6" t="inlineStr">
        <is>
          <t>ARD AL ZAFARAN</t>
        </is>
      </c>
      <c r="D3704" s="5">
        <f>IF(OR(ISBLANK(Y3704), Y3704=0, NOT(ISNUMBER(Y3704))), "", MROUND(Y3704 * IFS(Y3704&lt;=3, 4, Y3704&lt;=8, 3.5, Y3704&lt;=10, 3, Y3704&lt;=15, 2.5, Y3704&lt;=20, 2, Y3704&lt;=25, 1.9, Y3704&lt;=30, 1.8, Y3704&lt;=35, 1.75, Y3704&lt;=40, 1.7, Y3704&lt;=45, 1.6, TRUE, 1.5), 0.25))</f>
        <v/>
      </c>
      <c r="E3704" s="6" t="inlineStr">
        <is>
          <t>Unisex</t>
        </is>
      </c>
      <c r="F3704" s="6" t="inlineStr">
        <is>
          <t>EDP</t>
        </is>
      </c>
      <c r="G3704" s="6" t="inlineStr">
        <is>
          <t>100 ML</t>
        </is>
      </c>
      <c r="I3704" s="6" t="n"/>
      <c r="J3704" s="6" t="n"/>
      <c r="K3704" s="6" t="n"/>
      <c r="L3704" s="6" t="n"/>
      <c r="M3704" s="6" t="n"/>
      <c r="N3704" s="6" t="n"/>
      <c r="O3704" s="6" t="n"/>
      <c r="P3704" s="6" t="n"/>
      <c r="Y3704" s="7" t="n">
        <v>2</v>
      </c>
    </row>
    <row r="3705" ht="15.75" customHeight="1" s="11">
      <c r="A3705" s="8" t="inlineStr">
        <is>
          <t>6290202179688</t>
        </is>
      </c>
      <c r="B3705" s="6" t="inlineStr">
        <is>
          <t>I WAS THEWRE LULU 75 ML</t>
        </is>
      </c>
      <c r="C3705" s="6" t="inlineStr">
        <is>
          <t>LAVENDER PERFUMES</t>
        </is>
      </c>
      <c r="D3705" s="5">
        <f>IF(OR(ISBLANK(Y3705), Y3705=0, NOT(ISNUMBER(Y3705))), "", MROUND(Y3705 * IFS(Y3705&lt;=3, 4, Y3705&lt;=8, 3.5, Y3705&lt;=10, 3, Y3705&lt;=15, 2.5, Y3705&lt;=20, 2, Y3705&lt;=25, 1.9, Y3705&lt;=30, 1.8, Y3705&lt;=35, 1.75, Y3705&lt;=40, 1.7, Y3705&lt;=45, 1.6, TRUE, 1.5), 0.25))</f>
        <v/>
      </c>
      <c r="E3705" s="6" t="inlineStr">
        <is>
          <t>Unisex</t>
        </is>
      </c>
      <c r="F3705" s="6" t="n"/>
      <c r="G3705" s="6" t="inlineStr">
        <is>
          <t>75 ML</t>
        </is>
      </c>
      <c r="I3705" s="6" t="n"/>
      <c r="J3705" s="6" t="n"/>
      <c r="K3705" s="6" t="n"/>
      <c r="L3705" s="6" t="n"/>
      <c r="M3705" s="6" t="n"/>
      <c r="N3705" s="6" t="n"/>
      <c r="O3705" s="6" t="n"/>
      <c r="P3705" s="6" t="n"/>
      <c r="Y3705" s="7" t="n">
        <v>6.8881</v>
      </c>
    </row>
    <row r="3706" ht="15.75" customHeight="1" s="11">
      <c r="A3706" s="8" t="inlineStr">
        <is>
          <t>8057714450265</t>
        </is>
      </c>
      <c r="B3706" s="6" t="inlineStr">
        <is>
          <t>ICEBERG TWICE FOR MAN EDT 125 ML</t>
        </is>
      </c>
      <c r="C3706" s="6" t="inlineStr">
        <is>
          <t>ROYAL BEAUTY</t>
        </is>
      </c>
      <c r="D3706" s="5">
        <f>IF(OR(ISBLANK(Y3706), Y3706=0, NOT(ISNUMBER(Y3706))), "", MROUND(Y3706 * IFS(Y3706&lt;=3, 4, Y3706&lt;=8, 3.5, Y3706&lt;=10, 3, Y3706&lt;=15, 2.5, Y3706&lt;=20, 2, Y3706&lt;=25, 1.9, Y3706&lt;=30, 1.8, Y3706&lt;=35, 1.75, Y3706&lt;=40, 1.7, Y3706&lt;=45, 1.6, TRUE, 1.5), 0.25))</f>
        <v/>
      </c>
      <c r="E3706" s="6" t="inlineStr">
        <is>
          <t>Men</t>
        </is>
      </c>
      <c r="F3706" s="6" t="inlineStr">
        <is>
          <t>EDT</t>
        </is>
      </c>
      <c r="G3706" s="6" t="inlineStr">
        <is>
          <t>125 ML</t>
        </is>
      </c>
      <c r="I3706" s="6" t="n"/>
      <c r="J3706" s="6" t="n"/>
      <c r="K3706" s="6" t="n"/>
      <c r="L3706" s="6" t="n"/>
      <c r="M3706" s="6" t="n"/>
      <c r="N3706" s="6" t="n"/>
      <c r="O3706" s="6" t="n"/>
      <c r="P3706" s="6" t="n"/>
      <c r="Y3706" s="7" t="n">
        <v>4.5</v>
      </c>
    </row>
    <row r="3707" ht="15.75" customHeight="1" s="11">
      <c r="A3707" s="8" t="inlineStr">
        <is>
          <t>8057714450357</t>
        </is>
      </c>
      <c r="B3707" s="6" t="inlineStr">
        <is>
          <t>ICEBERG TWICE ROSA WOMEN</t>
        </is>
      </c>
      <c r="C3707" s="6" t="inlineStr">
        <is>
          <t>ROYAL BEAUTY</t>
        </is>
      </c>
      <c r="D3707" s="5">
        <f>IF(OR(ISBLANK(Y3707), Y3707=0, NOT(ISNUMBER(Y3707))), "", MROUND(Y3707 * IFS(Y3707&lt;=3, 4, Y3707&lt;=8, 3.5, Y3707&lt;=10, 3, Y3707&lt;=15, 2.5, Y3707&lt;=20, 2, Y3707&lt;=25, 1.9, Y3707&lt;=30, 1.8, Y3707&lt;=35, 1.75, Y3707&lt;=40, 1.7, Y3707&lt;=45, 1.6, TRUE, 1.5), 0.25))</f>
        <v/>
      </c>
      <c r="E3707" s="6" t="inlineStr">
        <is>
          <t>Women</t>
        </is>
      </c>
      <c r="F3707" s="6" t="n"/>
      <c r="G3707" s="6" t="n"/>
      <c r="I3707" s="6" t="n"/>
      <c r="J3707" s="6" t="n"/>
      <c r="K3707" s="6" t="n"/>
      <c r="L3707" s="6" t="n"/>
      <c r="M3707" s="6" t="n"/>
      <c r="N3707" s="6" t="n"/>
      <c r="O3707" s="6" t="n"/>
      <c r="P3707" s="6" t="n"/>
      <c r="Y3707" s="7" t="n">
        <v>4.5</v>
      </c>
    </row>
    <row r="3708" ht="15.75" customHeight="1" s="11">
      <c r="A3708" s="8" t="inlineStr">
        <is>
          <t>6290171072263</t>
        </is>
      </c>
      <c r="B3708" s="6" t="inlineStr">
        <is>
          <t>ICON EDP 100ML</t>
        </is>
      </c>
      <c r="C3708" s="6" t="inlineStr">
        <is>
          <t>Zimaya</t>
        </is>
      </c>
      <c r="D3708" s="5">
        <f>IF(OR(ISBLANK(Y3708), Y3708=0, NOT(ISNUMBER(Y3708))), "", MROUND(Y3708 * IFS(Y3708&lt;=3, 4, Y3708&lt;=8, 3.5, Y3708&lt;=10, 3, Y3708&lt;=15, 2.5, Y3708&lt;=20, 2, Y3708&lt;=25, 1.9, Y3708&lt;=30, 1.8, Y3708&lt;=35, 1.75, Y3708&lt;=40, 1.7, Y3708&lt;=45, 1.6, TRUE, 1.5), 0.25))</f>
        <v/>
      </c>
      <c r="E3708" s="6" t="inlineStr"/>
      <c r="F3708" s="6" t="inlineStr">
        <is>
          <t>EDP</t>
        </is>
      </c>
      <c r="G3708" s="6" t="inlineStr">
        <is>
          <t>100 ML</t>
        </is>
      </c>
      <c r="H3708" t="inlineStr">
        <is>
          <t>Perfume</t>
        </is>
      </c>
      <c r="I3708" s="6" t="inlineStr"/>
      <c r="J3708" s="6" t="inlineStr"/>
      <c r="K3708" s="6" t="inlineStr"/>
      <c r="L3708" s="6" t="inlineStr"/>
      <c r="M3708" s="6" t="inlineStr"/>
      <c r="N3708" s="6" t="inlineStr"/>
      <c r="O3708" s="6" t="inlineStr"/>
      <c r="P3708" s="6" t="inlineStr"/>
      <c r="Q3708" s="13" t="inlineStr"/>
      <c r="R3708" t="inlineStr"/>
      <c r="S3708" t="inlineStr">
        <is>
          <t>Needs check: could not identify fragrance</t>
        </is>
      </c>
      <c r="T3708" t="inlineStr"/>
      <c r="Y3708" s="7" t="n">
        <v>2.5</v>
      </c>
    </row>
    <row r="3709" ht="15.75" customHeight="1" s="11">
      <c r="A3709" s="8" t="inlineStr">
        <is>
          <t>6294015100006</t>
        </is>
      </c>
      <c r="B3709" s="6" t="inlineStr">
        <is>
          <t>ICON OUD EDP 100 ML</t>
        </is>
      </c>
      <c r="C3709" s="6" t="inlineStr">
        <is>
          <t>LEGEND</t>
        </is>
      </c>
      <c r="D3709" s="5">
        <f>IF(OR(ISBLANK(Y3709), Y3709=0, NOT(ISNUMBER(Y3709))), "", MROUND(Y3709 * IFS(Y3709&lt;=3, 4, Y3709&lt;=8, 3.5, Y3709&lt;=10, 3, Y3709&lt;=15, 2.5, Y3709&lt;=20, 2, Y3709&lt;=25, 1.9, Y3709&lt;=30, 1.8, Y3709&lt;=35, 1.75, Y3709&lt;=40, 1.7, Y3709&lt;=45, 1.6, TRUE, 1.5), 0.25))</f>
        <v/>
      </c>
      <c r="E3709" s="6" t="inlineStr">
        <is>
          <t>Unisex</t>
        </is>
      </c>
      <c r="F3709" s="6" t="inlineStr">
        <is>
          <t>EDP</t>
        </is>
      </c>
      <c r="G3709" s="6" t="inlineStr">
        <is>
          <t>100 ML</t>
        </is>
      </c>
      <c r="I3709" s="6" t="n"/>
      <c r="J3709" s="6" t="n"/>
      <c r="K3709" s="6" t="n"/>
      <c r="L3709" s="6" t="n"/>
      <c r="M3709" s="6" t="n"/>
      <c r="N3709" s="6" t="n"/>
      <c r="O3709" s="6" t="n"/>
      <c r="P3709" s="6" t="n"/>
      <c r="Y3709" s="7" t="n">
        <v>2.5</v>
      </c>
    </row>
    <row r="3710" ht="15.75" customHeight="1" s="11">
      <c r="A3710" s="8" t="inlineStr">
        <is>
          <t>6281056165989</t>
        </is>
      </c>
      <c r="B3710" s="6" t="inlineStr">
        <is>
          <t>ICQ FOR MEN EDT 100 ML</t>
        </is>
      </c>
      <c r="C3710" s="6" t="inlineStr">
        <is>
          <t>ICQ</t>
        </is>
      </c>
      <c r="D3710" s="5">
        <f>IF(OR(ISBLANK(Y3710), Y3710=0, NOT(ISNUMBER(Y3710))), "", MROUND(Y3710 * IFS(Y3710&lt;=3, 4, Y3710&lt;=8, 3.5, Y3710&lt;=10, 3, Y3710&lt;=15, 2.5, Y3710&lt;=20, 2, Y3710&lt;=25, 1.9, Y3710&lt;=30, 1.8, Y3710&lt;=35, 1.75, Y3710&lt;=40, 1.7, Y3710&lt;=45, 1.6, TRUE, 1.5), 0.25))</f>
        <v/>
      </c>
      <c r="E3710" s="6" t="inlineStr">
        <is>
          <t>Men</t>
        </is>
      </c>
      <c r="F3710" s="6" t="inlineStr">
        <is>
          <t>EDT</t>
        </is>
      </c>
      <c r="G3710" s="6" t="inlineStr">
        <is>
          <t>100 ML</t>
        </is>
      </c>
      <c r="I3710" s="6" t="n"/>
      <c r="J3710" s="6" t="n"/>
      <c r="K3710" s="6" t="n"/>
      <c r="L3710" s="6" t="n"/>
      <c r="M3710" s="6" t="n"/>
      <c r="N3710" s="6" t="n"/>
      <c r="O3710" s="6" t="n"/>
      <c r="P3710" s="6" t="n"/>
      <c r="Y3710" s="7" t="n">
        <v>3.0003</v>
      </c>
    </row>
    <row r="3711" ht="15.75" customHeight="1" s="11">
      <c r="A3711" s="8" t="inlineStr">
        <is>
          <t>6281056165972</t>
        </is>
      </c>
      <c r="B3711" s="6" t="inlineStr">
        <is>
          <t>ICQ FOR WOMEN EDP 100 ML</t>
        </is>
      </c>
      <c r="C3711" s="6" t="inlineStr">
        <is>
          <t>MAHMOOD SAEED</t>
        </is>
      </c>
      <c r="D3711" s="5">
        <f>IF(OR(ISBLANK(Y3711), Y3711=0, NOT(ISNUMBER(Y3711))), "", MROUND(Y3711 * IFS(Y3711&lt;=3, 4, Y3711&lt;=8, 3.5, Y3711&lt;=10, 3, Y3711&lt;=15, 2.5, Y3711&lt;=20, 2, Y3711&lt;=25, 1.9, Y3711&lt;=30, 1.8, Y3711&lt;=35, 1.75, Y3711&lt;=40, 1.7, Y3711&lt;=45, 1.6, TRUE, 1.5), 0.25))</f>
        <v/>
      </c>
      <c r="E3711" s="6" t="inlineStr">
        <is>
          <t>Women</t>
        </is>
      </c>
      <c r="F3711" s="6" t="inlineStr">
        <is>
          <t>EDP</t>
        </is>
      </c>
      <c r="G3711" s="6" t="inlineStr">
        <is>
          <t>100 ML</t>
        </is>
      </c>
      <c r="I3711" s="6" t="n"/>
      <c r="J3711" s="6" t="n"/>
      <c r="K3711" s="6" t="n"/>
      <c r="L3711" s="6" t="n"/>
      <c r="M3711" s="6" t="n"/>
      <c r="N3711" s="6" t="n"/>
      <c r="O3711" s="6" t="n"/>
      <c r="P3711" s="6" t="n"/>
      <c r="Y3711" s="7" t="n">
        <v>3</v>
      </c>
    </row>
    <row r="3712" ht="15.75" customHeight="1" s="11">
      <c r="A3712" s="8" t="inlineStr">
        <is>
          <t>6291108321126</t>
        </is>
      </c>
      <c r="B3712" s="6" t="inlineStr">
        <is>
          <t>IDEAL DE PARFUM FOR WOMAN 100 ML</t>
        </is>
      </c>
      <c r="C3712" s="6" t="inlineStr">
        <is>
          <t>LEGEND</t>
        </is>
      </c>
      <c r="D3712" s="5">
        <f>IF(OR(ISBLANK(Y3712), Y3712=0, NOT(ISNUMBER(Y3712))), "", MROUND(Y3712 * IFS(Y3712&lt;=3, 4, Y3712&lt;=8, 3.5, Y3712&lt;=10, 3, Y3712&lt;=15, 2.5, Y3712&lt;=20, 2, Y3712&lt;=25, 1.9, Y3712&lt;=30, 1.8, Y3712&lt;=35, 1.75, Y3712&lt;=40, 1.7, Y3712&lt;=45, 1.6, TRUE, 1.5), 0.25))</f>
        <v/>
      </c>
      <c r="E3712" s="6" t="inlineStr">
        <is>
          <t>Women</t>
        </is>
      </c>
      <c r="F3712" s="6" t="inlineStr">
        <is>
          <t>PARFUM</t>
        </is>
      </c>
      <c r="G3712" s="6" t="inlineStr">
        <is>
          <t>100 ML</t>
        </is>
      </c>
      <c r="I3712" s="6" t="n"/>
      <c r="J3712" s="6" t="n"/>
      <c r="K3712" s="6" t="n"/>
      <c r="L3712" s="6" t="n"/>
      <c r="M3712" s="6" t="n"/>
      <c r="N3712" s="6" t="n"/>
      <c r="O3712" s="6" t="n"/>
      <c r="P3712" s="6" t="n"/>
      <c r="Y3712" s="7" t="n">
        <v>2.25</v>
      </c>
    </row>
    <row r="3713" ht="15.75" customHeight="1" s="11">
      <c r="A3713" s="8" t="inlineStr">
        <is>
          <t>6291108327234</t>
        </is>
      </c>
      <c r="B3713" s="6" t="inlineStr">
        <is>
          <t>IDEAL L INTENSE FOR WOMEN EDP 100 ML</t>
        </is>
      </c>
      <c r="C3713" s="6" t="inlineStr">
        <is>
          <t>LEGEND</t>
        </is>
      </c>
      <c r="D3713" s="5">
        <f>IF(OR(ISBLANK(Y3713), Y3713=0, NOT(ISNUMBER(Y3713))), "", MROUND(Y3713 * IFS(Y3713&lt;=3, 4, Y3713&lt;=8, 3.5, Y3713&lt;=10, 3, Y3713&lt;=15, 2.5, Y3713&lt;=20, 2, Y3713&lt;=25, 1.9, Y3713&lt;=30, 1.8, Y3713&lt;=35, 1.75, Y3713&lt;=40, 1.7, Y3713&lt;=45, 1.6, TRUE, 1.5), 0.25))</f>
        <v/>
      </c>
      <c r="E3713" s="6" t="inlineStr">
        <is>
          <t>Women</t>
        </is>
      </c>
      <c r="F3713" s="6" t="inlineStr">
        <is>
          <t>EDP</t>
        </is>
      </c>
      <c r="G3713" s="6" t="inlineStr">
        <is>
          <t>100 ML</t>
        </is>
      </c>
      <c r="I3713" s="6" t="n"/>
      <c r="J3713" s="6" t="n"/>
      <c r="K3713" s="6" t="n"/>
      <c r="L3713" s="6" t="n"/>
      <c r="M3713" s="6" t="n"/>
      <c r="N3713" s="6" t="n"/>
      <c r="O3713" s="6" t="n"/>
      <c r="P3713" s="6" t="n"/>
      <c r="Y3713" s="7" t="n">
        <v>2.2503</v>
      </c>
    </row>
    <row r="3714" ht="15.75" customHeight="1" s="11">
      <c r="A3714" s="8" t="inlineStr">
        <is>
          <t>3700134408488</t>
        </is>
      </c>
      <c r="B3714" s="6" t="inlineStr">
        <is>
          <t>IDOL FOR MEN EDT 100 ML</t>
        </is>
      </c>
      <c r="C3714" s="6" t="inlineStr">
        <is>
          <t>JARRAR</t>
        </is>
      </c>
      <c r="D3714" s="5">
        <f>IF(OR(ISBLANK(Y3714), Y3714=0, NOT(ISNUMBER(Y3714))), "", MROUND(Y3714 * IFS(Y3714&lt;=3, 4, Y3714&lt;=8, 3.5, Y3714&lt;=10, 3, Y3714&lt;=15, 2.5, Y3714&lt;=20, 2, Y3714&lt;=25, 1.9, Y3714&lt;=30, 1.8, Y3714&lt;=35, 1.75, Y3714&lt;=40, 1.7, Y3714&lt;=45, 1.6, TRUE, 1.5), 0.25))</f>
        <v/>
      </c>
      <c r="E3714" s="6" t="inlineStr">
        <is>
          <t>Men</t>
        </is>
      </c>
      <c r="F3714" s="6" t="inlineStr">
        <is>
          <t>EDT</t>
        </is>
      </c>
      <c r="G3714" s="6" t="inlineStr">
        <is>
          <t>100 ML</t>
        </is>
      </c>
      <c r="I3714" s="6" t="n"/>
      <c r="J3714" s="6" t="n"/>
      <c r="K3714" s="6" t="n"/>
      <c r="L3714" s="6" t="n"/>
      <c r="M3714" s="6" t="n"/>
      <c r="N3714" s="6" t="n"/>
      <c r="O3714" s="6" t="n"/>
      <c r="P3714" s="6" t="n"/>
      <c r="Y3714" s="7" t="n">
        <v>4</v>
      </c>
    </row>
    <row r="3715" ht="15.75" customHeight="1" s="11">
      <c r="A3715" s="8" t="inlineStr">
        <is>
          <t>6298015015049</t>
        </is>
      </c>
      <c r="B3715" s="6" t="inlineStr">
        <is>
          <t>IDOLE INTENSE EDP 100 ML</t>
        </is>
      </c>
      <c r="C3715" s="6" t="inlineStr">
        <is>
          <t>FRAGRANCE DELUXE</t>
        </is>
      </c>
      <c r="D3715" s="5">
        <f>IF(OR(ISBLANK(Y3715), Y3715=0, NOT(ISNUMBER(Y3715))), "", MROUND(Y3715 * IFS(Y3715&lt;=3, 4, Y3715&lt;=8, 3.5, Y3715&lt;=10, 3, Y3715&lt;=15, 2.5, Y3715&lt;=20, 2, Y3715&lt;=25, 1.9, Y3715&lt;=30, 1.8, Y3715&lt;=35, 1.75, Y3715&lt;=40, 1.7, Y3715&lt;=45, 1.6, TRUE, 1.5), 0.25))</f>
        <v/>
      </c>
      <c r="E3715" s="6" t="inlineStr">
        <is>
          <t>Unisex</t>
        </is>
      </c>
      <c r="F3715" s="6" t="inlineStr">
        <is>
          <t>EDP</t>
        </is>
      </c>
      <c r="G3715" s="6" t="inlineStr">
        <is>
          <t>100 ML</t>
        </is>
      </c>
      <c r="I3715" s="6" t="n"/>
      <c r="J3715" s="6" t="n"/>
      <c r="K3715" s="6" t="n"/>
      <c r="L3715" s="6" t="n"/>
      <c r="M3715" s="6" t="n"/>
      <c r="N3715" s="6" t="n"/>
      <c r="O3715" s="6" t="n"/>
      <c r="P3715" s="6" t="n"/>
      <c r="Y3715" s="7" t="n">
        <v>2.0601</v>
      </c>
    </row>
    <row r="3716" ht="15.75" customHeight="1" s="11">
      <c r="A3716" s="8" t="inlineStr">
        <is>
          <t>3700134409096</t>
        </is>
      </c>
      <c r="B3716" s="6" t="inlineStr">
        <is>
          <t>IDOLE LA NUIT EDT MEN 90ML</t>
        </is>
      </c>
      <c r="C3716" s="6" t="inlineStr">
        <is>
          <t>Geparlys</t>
        </is>
      </c>
      <c r="D3716" s="5">
        <f>IF(OR(ISBLANK(Y3716), Y3716=0, NOT(ISNUMBER(Y3716))), "", MROUND(Y3716 * IFS(Y3716&lt;=3, 4, Y3716&lt;=8, 3.5, Y3716&lt;=10, 3, Y3716&lt;=15, 2.5, Y3716&lt;=20, 2, Y3716&lt;=25, 1.9, Y3716&lt;=30, 1.8, Y3716&lt;=35, 1.75, Y3716&lt;=40, 1.7, Y3716&lt;=45, 1.6, TRUE, 1.5), 0.25))</f>
        <v/>
      </c>
      <c r="E3716" s="6" t="inlineStr">
        <is>
          <t>Men</t>
        </is>
      </c>
      <c r="F3716" s="6" t="inlineStr">
        <is>
          <t>EDT</t>
        </is>
      </c>
      <c r="G3716" s="6" t="inlineStr">
        <is>
          <t>90 ML</t>
        </is>
      </c>
      <c r="H3716" t="inlineStr">
        <is>
          <t>Perfume</t>
        </is>
      </c>
      <c r="I3716" s="6" t="inlineStr"/>
      <c r="J3716" s="6" t="inlineStr"/>
      <c r="K3716" s="6" t="inlineStr"/>
      <c r="L3716" s="6" t="inlineStr"/>
      <c r="M3716" s="6" t="inlineStr"/>
      <c r="N3716" s="6" t="inlineStr"/>
      <c r="O3716" s="6" t="inlineStr"/>
      <c r="P3716" s="6" t="inlineStr"/>
      <c r="Q3716" s="13" t="inlineStr"/>
      <c r="R3716" t="inlineStr"/>
      <c r="S3716" t="inlineStr">
        <is>
          <t>Needs check: could not identify fragrance</t>
        </is>
      </c>
      <c r="T3716" t="inlineStr"/>
      <c r="Y3716" s="7" t="n">
        <v>3.7529</v>
      </c>
    </row>
    <row r="3717" ht="15.75" customHeight="1" s="11">
      <c r="A3717" s="8" t="inlineStr">
        <is>
          <t>5902012653111</t>
        </is>
      </c>
      <c r="B3717" s="6" t="inlineStr">
        <is>
          <t>IKIGAI YOCHIMA PINK PARFUM 100 ML</t>
        </is>
      </c>
      <c r="C3717" s="6" t="inlineStr">
        <is>
          <t>AL SHAYA</t>
        </is>
      </c>
      <c r="D3717" s="5">
        <f>IF(OR(ISBLANK(Y3717), Y3717=0, NOT(ISNUMBER(Y3717))), "", MROUND(Y3717 * IFS(Y3717&lt;=3, 4, Y3717&lt;=8, 3.5, Y3717&lt;=10, 3, Y3717&lt;=15, 2.5, Y3717&lt;=20, 2, Y3717&lt;=25, 1.9, Y3717&lt;=30, 1.8, Y3717&lt;=35, 1.75, Y3717&lt;=40, 1.7, Y3717&lt;=45, 1.6, TRUE, 1.5), 0.25))</f>
        <v/>
      </c>
      <c r="E3717" s="6" t="inlineStr">
        <is>
          <t>Unisex</t>
        </is>
      </c>
      <c r="F3717" s="6" t="inlineStr">
        <is>
          <t>PARFUM</t>
        </is>
      </c>
      <c r="G3717" s="6" t="inlineStr">
        <is>
          <t>100 ML</t>
        </is>
      </c>
      <c r="I3717" s="6" t="n"/>
      <c r="J3717" s="6" t="n"/>
      <c r="K3717" s="6" t="n"/>
      <c r="L3717" s="6" t="n"/>
      <c r="M3717" s="6" t="n"/>
      <c r="N3717" s="6" t="n"/>
      <c r="O3717" s="6" t="n"/>
      <c r="P3717" s="6" t="n"/>
      <c r="Y3717" s="7" t="n">
        <v>2.25</v>
      </c>
    </row>
    <row r="3718" ht="15.75" customHeight="1" s="11">
      <c r="A3718" s="8" t="inlineStr">
        <is>
          <t>6291108521731</t>
        </is>
      </c>
      <c r="B3718" s="6" t="inlineStr">
        <is>
          <t>ILLUSION INTENSE POUR HOMME 100 ML</t>
        </is>
      </c>
      <c r="C3718" s="6" t="inlineStr">
        <is>
          <t>MAHMOOD SAEED</t>
        </is>
      </c>
      <c r="D3718" s="5">
        <f>IF(OR(ISBLANK(Y3718), Y3718=0, NOT(ISNUMBER(Y3718))), "", MROUND(Y3718 * IFS(Y3718&lt;=3, 4, Y3718&lt;=8, 3.5, Y3718&lt;=10, 3, Y3718&lt;=15, 2.5, Y3718&lt;=20, 2, Y3718&lt;=25, 1.9, Y3718&lt;=30, 1.8, Y3718&lt;=35, 1.75, Y3718&lt;=40, 1.7, Y3718&lt;=45, 1.6, TRUE, 1.5), 0.25))</f>
        <v/>
      </c>
      <c r="E3718" s="6" t="inlineStr">
        <is>
          <t>Men</t>
        </is>
      </c>
      <c r="F3718" s="6" t="inlineStr">
        <is>
          <t>INTENSE</t>
        </is>
      </c>
      <c r="G3718" s="6" t="inlineStr">
        <is>
          <t>100 ML</t>
        </is>
      </c>
      <c r="I3718" s="6" t="n"/>
      <c r="J3718" s="6" t="n"/>
      <c r="K3718" s="6" t="n"/>
      <c r="L3718" s="6" t="n"/>
      <c r="M3718" s="6" t="n"/>
      <c r="N3718" s="6" t="n"/>
      <c r="O3718" s="6" t="n"/>
      <c r="P3718" s="6" t="n"/>
      <c r="Y3718" s="7" t="n">
        <v>1.5</v>
      </c>
    </row>
    <row r="3719" ht="15.75" customHeight="1" s="11">
      <c r="A3719" s="8" t="inlineStr">
        <is>
          <t>3700134409003</t>
        </is>
      </c>
      <c r="B3719" s="6" t="inlineStr">
        <is>
          <t>IMPERIAL N.8 EDP 100ML</t>
        </is>
      </c>
      <c r="C3719" s="6" t="inlineStr">
        <is>
          <t>GEPRALYS</t>
        </is>
      </c>
      <c r="D3719" s="5">
        <f>IF(OR(ISBLANK(Y3719), Y3719=0, NOT(ISNUMBER(Y3719))), "", MROUND(Y3719 * IFS(Y3719&lt;=3, 4, Y3719&lt;=8, 3.5, Y3719&lt;=10, 3, Y3719&lt;=15, 2.5, Y3719&lt;=20, 2, Y3719&lt;=25, 1.9, Y3719&lt;=30, 1.8, Y3719&lt;=35, 1.75, Y3719&lt;=40, 1.7, Y3719&lt;=45, 1.6, TRUE, 1.5), 0.25))</f>
        <v/>
      </c>
      <c r="E3719" s="6" t="inlineStr">
        <is>
          <t>Unisex</t>
        </is>
      </c>
      <c r="F3719" s="6" t="inlineStr">
        <is>
          <t>EDP</t>
        </is>
      </c>
      <c r="G3719" s="6" t="inlineStr">
        <is>
          <t>100 ML</t>
        </is>
      </c>
      <c r="I3719" s="6" t="n"/>
      <c r="J3719" s="6" t="n"/>
      <c r="K3719" s="6" t="n"/>
      <c r="L3719" s="6" t="n"/>
      <c r="M3719" s="6" t="n"/>
      <c r="N3719" s="6" t="n"/>
      <c r="O3719" s="6" t="n"/>
      <c r="P3719" s="6" t="n"/>
      <c r="Y3719" s="7" t="n">
        <v>0</v>
      </c>
    </row>
    <row r="3720" ht="15.75" customHeight="1" s="11">
      <c r="A3720" s="8" t="inlineStr">
        <is>
          <t>3320220515403</t>
        </is>
      </c>
      <c r="B3720" s="6" t="inlineStr">
        <is>
          <t>IMPERIAL NIGHT MEN EDP 100 ML</t>
        </is>
      </c>
      <c r="C3720" s="6" t="inlineStr">
        <is>
          <t>UAE</t>
        </is>
      </c>
      <c r="D3720" s="5">
        <f>IF(OR(ISBLANK(Y3720), Y3720=0, NOT(ISNUMBER(Y3720))), "", MROUND(Y3720 * IFS(Y3720&lt;=3, 4, Y3720&lt;=8, 3.5, Y3720&lt;=10, 3, Y3720&lt;=15, 2.5, Y3720&lt;=20, 2, Y3720&lt;=25, 1.9, Y3720&lt;=30, 1.8, Y3720&lt;=35, 1.75, Y3720&lt;=40, 1.7, Y3720&lt;=45, 1.6, TRUE, 1.5), 0.25))</f>
        <v/>
      </c>
      <c r="E3720" s="6" t="inlineStr">
        <is>
          <t>Men</t>
        </is>
      </c>
      <c r="F3720" s="6" t="inlineStr">
        <is>
          <t>EDP</t>
        </is>
      </c>
      <c r="G3720" s="6" t="inlineStr">
        <is>
          <t>100 ML</t>
        </is>
      </c>
      <c r="I3720" s="6" t="n"/>
      <c r="J3720" s="6" t="n"/>
      <c r="K3720" s="6" t="n"/>
      <c r="L3720" s="6" t="n"/>
      <c r="M3720" s="6" t="n"/>
      <c r="N3720" s="6" t="n"/>
      <c r="O3720" s="6" t="n"/>
      <c r="P3720" s="6" t="n"/>
      <c r="Y3720" s="7" t="n">
        <v>0</v>
      </c>
    </row>
    <row r="3721" ht="15.75" customHeight="1" s="11">
      <c r="A3721" s="8" t="inlineStr">
        <is>
          <t>6293565592705</t>
        </is>
      </c>
      <c r="B3721" s="6" t="inlineStr">
        <is>
          <t>IMPERIAL SIBIRAN EDP 100ML</t>
        </is>
      </c>
      <c r="C3721" s="6" t="inlineStr">
        <is>
          <t>SAMAM</t>
        </is>
      </c>
      <c r="D3721" s="5">
        <f>IF(OR(ISBLANK(Y3721), Y3721=0, NOT(ISNUMBER(Y3721))), "", MROUND(Y3721 * IFS(Y3721&lt;=3, 4, Y3721&lt;=8, 3.5, Y3721&lt;=10, 3, Y3721&lt;=15, 2.5, Y3721&lt;=20, 2, Y3721&lt;=25, 1.9, Y3721&lt;=30, 1.8, Y3721&lt;=35, 1.75, Y3721&lt;=40, 1.7, Y3721&lt;=45, 1.6, TRUE, 1.5), 0.25))</f>
        <v/>
      </c>
      <c r="E3721" s="6" t="inlineStr">
        <is>
          <t>Unisex</t>
        </is>
      </c>
      <c r="F3721" s="6" t="inlineStr">
        <is>
          <t>EDP</t>
        </is>
      </c>
      <c r="G3721" s="6" t="inlineStr">
        <is>
          <t>100 ML</t>
        </is>
      </c>
      <c r="I3721" s="6" t="n"/>
      <c r="J3721" s="6" t="n"/>
      <c r="K3721" s="6" t="n"/>
      <c r="L3721" s="6" t="n"/>
      <c r="M3721" s="6" t="n"/>
      <c r="N3721" s="6" t="n"/>
      <c r="O3721" s="6" t="n"/>
      <c r="P3721" s="6" t="n"/>
      <c r="Y3721" s="7" t="n">
        <v>13.4079</v>
      </c>
    </row>
    <row r="3722" ht="15.75" customHeight="1" s="11">
      <c r="A3722" s="8" t="inlineStr">
        <is>
          <t>6291108326763</t>
        </is>
      </c>
      <c r="B3722" s="6" t="inlineStr">
        <is>
          <t>IMPERIUM EDP 100 ML</t>
        </is>
      </c>
      <c r="C3722" s="6" t="inlineStr">
        <is>
          <t>FRAGRANCE WORLD</t>
        </is>
      </c>
      <c r="D3722" s="5">
        <f>IF(OR(ISBLANK(Y3722), Y3722=0, NOT(ISNUMBER(Y3722))), "", MROUND(Y3722 * IFS(Y3722&lt;=3, 4, Y3722&lt;=8, 3.5, Y3722&lt;=10, 3, Y3722&lt;=15, 2.5, Y3722&lt;=20, 2, Y3722&lt;=25, 1.9, Y3722&lt;=30, 1.8, Y3722&lt;=35, 1.75, Y3722&lt;=40, 1.7, Y3722&lt;=45, 1.6, TRUE, 1.5), 0.25))</f>
        <v/>
      </c>
      <c r="E3722" s="6" t="inlineStr">
        <is>
          <t>Unisex</t>
        </is>
      </c>
      <c r="F3722" s="6" t="inlineStr">
        <is>
          <t>EDP</t>
        </is>
      </c>
      <c r="G3722" s="6" t="inlineStr">
        <is>
          <t>100 ML</t>
        </is>
      </c>
      <c r="I3722" s="6" t="n"/>
      <c r="J3722" s="6" t="n"/>
      <c r="K3722" s="6" t="n"/>
      <c r="L3722" s="6" t="n"/>
      <c r="M3722" s="6" t="n"/>
      <c r="N3722" s="6" t="n"/>
      <c r="O3722" s="6" t="n"/>
      <c r="P3722" s="6" t="n"/>
      <c r="Y3722" s="7" t="n">
        <v>3.5</v>
      </c>
    </row>
    <row r="3723" ht="15.75" customHeight="1" s="11">
      <c r="A3723" s="8" t="inlineStr">
        <is>
          <t>3614272225671</t>
        </is>
      </c>
      <c r="B3723" s="6" t="inlineStr">
        <is>
          <t>IN LOVE WITH YOU EDP (ARMANI) 100ML</t>
        </is>
      </c>
      <c r="C3723" s="6" t="inlineStr">
        <is>
          <t>Emporio Armani</t>
        </is>
      </c>
      <c r="D3723" s="5">
        <f>IF(OR(ISBLANK(Y3723), Y3723=0, NOT(ISNUMBER(Y3723))), "", MROUND(Y3723 * IFS(Y3723&lt;=3, 4, Y3723&lt;=8, 3.5, Y3723&lt;=10, 3, Y3723&lt;=15, 2.5, Y3723&lt;=20, 2, Y3723&lt;=25, 1.9, Y3723&lt;=30, 1.8, Y3723&lt;=35, 1.75, Y3723&lt;=40, 1.7, Y3723&lt;=45, 1.6, TRUE, 1.5), 0.25))</f>
        <v/>
      </c>
      <c r="E3723" s="6" t="inlineStr">
        <is>
          <t>Women</t>
        </is>
      </c>
      <c r="F3723" s="6" t="inlineStr">
        <is>
          <t>EDP</t>
        </is>
      </c>
      <c r="G3723" s="6" t="inlineStr">
        <is>
          <t>100 ML</t>
        </is>
      </c>
      <c r="H3723" t="inlineStr">
        <is>
          <t>Perfume</t>
        </is>
      </c>
      <c r="I3723" s="6" t="inlineStr">
        <is>
          <t>Floral Fruity</t>
        </is>
      </c>
      <c r="J3723" s="6" t="inlineStr">
        <is>
          <t>Fruity, Sweet, Patchouli</t>
        </is>
      </c>
      <c r="K3723" s="6" t="inlineStr">
        <is>
          <t>Raspberry, Black Currant, Sour Cherry</t>
        </is>
      </c>
      <c r="L3723" s="6" t="inlineStr">
        <is>
          <t>Rose, Jasmine, Wormwood</t>
        </is>
      </c>
      <c r="M3723" s="6" t="inlineStr">
        <is>
          <t>Patchouli</t>
        </is>
      </c>
      <c r="N3723" s="6" t="inlineStr">
        <is>
          <t>Daytime, Evening</t>
        </is>
      </c>
      <c r="O3723" s="6" t="inlineStr"/>
      <c r="P3723" s="6" t="inlineStr">
        <is>
          <t>A floral fruity fragrance for women opening with raspberry, blackcurrant and sour cherry. Rose, jasmine and wormwood form the heart over a patchouli base.</t>
        </is>
      </c>
      <c r="Q3723" s="13" t="inlineStr">
        <is>
          <t>عطر زهري فاكهي للمرأة يفتتح بالتوت الأحمر والكشمش الأسود والكرز الحامض. يتشكل قلبه من الورد والياسمين والشيح فوق قاعدة من الباتشولي.</t>
        </is>
      </c>
      <c r="R3723" t="inlineStr"/>
      <c r="S3723" t="inlineStr">
        <is>
          <t>Verified; Fragrantica lists it for women (old sheet said Unisex)</t>
        </is>
      </c>
      <c r="T3723" t="inlineStr">
        <is>
          <t>https://www.fragrantica.com/perfume/Giorgio-Armani/Emporio-Armani-In-Love-With-You-52801.html</t>
        </is>
      </c>
      <c r="Y3723" s="7" t="n">
        <v>23.0003</v>
      </c>
    </row>
    <row r="3724" ht="15.75" customHeight="1" s="11">
      <c r="A3724" s="8" t="inlineStr">
        <is>
          <t>6291107454870</t>
        </is>
      </c>
      <c r="B3724" s="6" t="inlineStr">
        <is>
          <t>INCENSE GOLD EDP 100 ML</t>
        </is>
      </c>
      <c r="C3724" s="6" t="inlineStr">
        <is>
          <t>RIIFFS</t>
        </is>
      </c>
      <c r="D3724" s="5">
        <f>IF(OR(ISBLANK(Y3724), Y3724=0, NOT(ISNUMBER(Y3724))), "", MROUND(Y3724 * IFS(Y3724&lt;=3, 4, Y3724&lt;=8, 3.5, Y3724&lt;=10, 3, Y3724&lt;=15, 2.5, Y3724&lt;=20, 2, Y3724&lt;=25, 1.9, Y3724&lt;=30, 1.8, Y3724&lt;=35, 1.75, Y3724&lt;=40, 1.7, Y3724&lt;=45, 1.6, TRUE, 1.5), 0.25))</f>
        <v/>
      </c>
      <c r="E3724" s="6" t="inlineStr">
        <is>
          <t>Unisex</t>
        </is>
      </c>
      <c r="F3724" s="6" t="inlineStr">
        <is>
          <t>EDP</t>
        </is>
      </c>
      <c r="G3724" s="6" t="inlineStr">
        <is>
          <t>100 ML</t>
        </is>
      </c>
      <c r="I3724" s="6" t="n"/>
      <c r="J3724" s="6" t="n"/>
      <c r="K3724" s="6" t="n"/>
      <c r="L3724" s="6" t="n"/>
      <c r="M3724" s="6" t="n"/>
      <c r="N3724" s="6" t="n"/>
      <c r="O3724" s="6" t="n"/>
      <c r="P3724" s="6" t="n"/>
      <c r="Y3724" s="7" t="n">
        <v>1.8464</v>
      </c>
    </row>
    <row r="3725" ht="15.75" customHeight="1" s="11">
      <c r="A3725" s="8" t="inlineStr">
        <is>
          <t>3442151000220</t>
        </is>
      </c>
      <c r="B3725" s="6" t="inlineStr">
        <is>
          <t>INCIDENCE BLOSSOM EDP 100 ML</t>
        </is>
      </c>
      <c r="C3725" s="6" t="inlineStr">
        <is>
          <t>Yves de Sistelle</t>
        </is>
      </c>
      <c r="D3725" s="5">
        <f>IF(OR(ISBLANK(Y3725), Y3725=0, NOT(ISNUMBER(Y3725))), "", MROUND(Y3725 * IFS(Y3725&lt;=3, 4, Y3725&lt;=8, 3.5, Y3725&lt;=10, 3, Y3725&lt;=15, 2.5, Y3725&lt;=20, 2, Y3725&lt;=25, 1.9, Y3725&lt;=30, 1.8, Y3725&lt;=35, 1.75, Y3725&lt;=40, 1.7, Y3725&lt;=45, 1.6, TRUE, 1.5), 0.25))</f>
        <v/>
      </c>
      <c r="E3725" s="6" t="inlineStr"/>
      <c r="F3725" s="6" t="inlineStr">
        <is>
          <t>EDP</t>
        </is>
      </c>
      <c r="G3725" s="6" t="inlineStr">
        <is>
          <t>100 ML</t>
        </is>
      </c>
      <c r="H3725" t="inlineStr">
        <is>
          <t>Perfume</t>
        </is>
      </c>
      <c r="I3725" s="6" t="inlineStr"/>
      <c r="J3725" s="6" t="inlineStr"/>
      <c r="K3725" s="6" t="inlineStr"/>
      <c r="L3725" s="6" t="inlineStr"/>
      <c r="M3725" s="6" t="inlineStr"/>
      <c r="N3725" s="6" t="inlineStr"/>
      <c r="O3725" s="6" t="inlineStr"/>
      <c r="P3725" s="6" t="inlineStr"/>
      <c r="Q3725" s="13" t="inlineStr"/>
      <c r="R3725" t="inlineStr"/>
      <c r="S3725" t="inlineStr">
        <is>
          <t>Needs check: could not identify fragrance</t>
        </is>
      </c>
      <c r="T3725" t="inlineStr"/>
      <c r="Y3725" s="7" t="n">
        <v>2.05</v>
      </c>
    </row>
    <row r="3726" ht="15.75" customHeight="1" s="11">
      <c r="A3726" s="8" t="inlineStr">
        <is>
          <t>3442150656770</t>
        </is>
      </c>
      <c r="B3726" s="6" t="inlineStr">
        <is>
          <t>INCIDENCE PARIS EDP 65 ML</t>
        </is>
      </c>
      <c r="C3726" s="6" t="inlineStr">
        <is>
          <t>SHAYA</t>
        </is>
      </c>
      <c r="D3726" s="5">
        <f>IF(OR(ISBLANK(Y3726), Y3726=0, NOT(ISNUMBER(Y3726))), "", MROUND(Y3726 * IFS(Y3726&lt;=3, 4, Y3726&lt;=8, 3.5, Y3726&lt;=10, 3, Y3726&lt;=15, 2.5, Y3726&lt;=20, 2, Y3726&lt;=25, 1.9, Y3726&lt;=30, 1.8, Y3726&lt;=35, 1.75, Y3726&lt;=40, 1.7, Y3726&lt;=45, 1.6, TRUE, 1.5), 0.25))</f>
        <v/>
      </c>
      <c r="E3726" s="6" t="inlineStr">
        <is>
          <t>Unisex</t>
        </is>
      </c>
      <c r="F3726" s="6" t="inlineStr">
        <is>
          <t>EDP</t>
        </is>
      </c>
      <c r="G3726" s="6" t="inlineStr">
        <is>
          <t>65 ML</t>
        </is>
      </c>
      <c r="I3726" s="6" t="n"/>
      <c r="J3726" s="6" t="n"/>
      <c r="K3726" s="6" t="n"/>
      <c r="L3726" s="6" t="n"/>
      <c r="M3726" s="6" t="n"/>
      <c r="N3726" s="6" t="n"/>
      <c r="O3726" s="6" t="n"/>
      <c r="P3726" s="6" t="n"/>
      <c r="Y3726" s="7" t="n">
        <v>1.5</v>
      </c>
    </row>
    <row r="3727" ht="15.75" customHeight="1" s="11">
      <c r="A3727" s="8" t="inlineStr">
        <is>
          <t>3442151008288</t>
        </is>
      </c>
      <c r="B3727" s="6" t="inlineStr">
        <is>
          <t>INCIDENCE POUR HOMME EDT 100 ML</t>
        </is>
      </c>
      <c r="C3727" s="6" t="inlineStr">
        <is>
          <t>Shaya</t>
        </is>
      </c>
      <c r="D3727" s="5">
        <f>IF(OR(ISBLANK(Y3727), Y3727=0, NOT(ISNUMBER(Y3727))), "", MROUND(Y3727 * IFS(Y3727&lt;=3, 4, Y3727&lt;=8, 3.5, Y3727&lt;=10, 3, Y3727&lt;=15, 2.5, Y3727&lt;=20, 2, Y3727&lt;=25, 1.9, Y3727&lt;=30, 1.8, Y3727&lt;=35, 1.75, Y3727&lt;=40, 1.7, Y3727&lt;=45, 1.6, TRUE, 1.5), 0.25))</f>
        <v/>
      </c>
      <c r="E3727" s="6" t="inlineStr">
        <is>
          <t>Men</t>
        </is>
      </c>
      <c r="F3727" s="6" t="inlineStr">
        <is>
          <t>EDT</t>
        </is>
      </c>
      <c r="G3727" s="6" t="inlineStr">
        <is>
          <t>100 ML</t>
        </is>
      </c>
      <c r="H3727" t="inlineStr">
        <is>
          <t>Perfume</t>
        </is>
      </c>
      <c r="I3727" s="6" t="inlineStr"/>
      <c r="J3727" s="6" t="inlineStr"/>
      <c r="K3727" s="6" t="inlineStr"/>
      <c r="L3727" s="6" t="inlineStr"/>
      <c r="M3727" s="6" t="inlineStr"/>
      <c r="N3727" s="6" t="inlineStr"/>
      <c r="O3727" s="6" t="inlineStr"/>
      <c r="P3727" s="6" t="inlineStr"/>
      <c r="Q3727" s="13" t="inlineStr"/>
      <c r="R3727" t="inlineStr"/>
      <c r="S3727" t="inlineStr">
        <is>
          <t>Needs check: could not identify fragrance</t>
        </is>
      </c>
      <c r="T3727" t="inlineStr"/>
      <c r="Y3727" s="7" t="n">
        <v>2.5765</v>
      </c>
    </row>
    <row r="3728" ht="15.75" customHeight="1" s="11">
      <c r="A3728" s="8" t="inlineStr">
        <is>
          <t>3442151006291</t>
        </is>
      </c>
      <c r="B3728" s="6" t="inlineStr">
        <is>
          <t>INCIDENCE WOMEN(PINK)EDP 100 ML</t>
        </is>
      </c>
      <c r="C3728" s="6" t="inlineStr">
        <is>
          <t>YVES DE SISTELLE</t>
        </is>
      </c>
      <c r="D3728" s="5">
        <f>IF(OR(ISBLANK(Y3728), Y3728=0, NOT(ISNUMBER(Y3728))), "", MROUND(Y3728 * IFS(Y3728&lt;=3, 4, Y3728&lt;=8, 3.5, Y3728&lt;=10, 3, Y3728&lt;=15, 2.5, Y3728&lt;=20, 2, Y3728&lt;=25, 1.9, Y3728&lt;=30, 1.8, Y3728&lt;=35, 1.75, Y3728&lt;=40, 1.7, Y3728&lt;=45, 1.6, TRUE, 1.5), 0.25))</f>
        <v/>
      </c>
      <c r="E3728" s="6" t="inlineStr">
        <is>
          <t>Women</t>
        </is>
      </c>
      <c r="F3728" s="6" t="inlineStr">
        <is>
          <t>EDP</t>
        </is>
      </c>
      <c r="G3728" s="6" t="inlineStr">
        <is>
          <t>100 ML</t>
        </is>
      </c>
      <c r="I3728" s="6" t="n"/>
      <c r="J3728" s="6" t="n"/>
      <c r="K3728" s="6" t="n"/>
      <c r="L3728" s="6" t="n"/>
      <c r="M3728" s="6" t="n"/>
      <c r="N3728" s="6" t="n"/>
      <c r="O3728" s="6" t="n"/>
      <c r="P3728" s="6" t="n"/>
      <c r="Y3728" s="7" t="n">
        <v>2.05</v>
      </c>
    </row>
    <row r="3729" ht="15.75" customHeight="1" s="11">
      <c r="A3729" s="8" t="inlineStr">
        <is>
          <t>6297000742625</t>
        </is>
      </c>
      <c r="B3729" s="6" t="inlineStr">
        <is>
          <t>INFINI EDP 100 ML</t>
        </is>
      </c>
      <c r="C3729" s="6" t="inlineStr">
        <is>
          <t>Khadlaj</t>
        </is>
      </c>
      <c r="D3729" s="5">
        <f>IF(OR(ISBLANK(Y3729), Y3729=0, NOT(ISNUMBER(Y3729))), "", MROUND(Y3729 * IFS(Y3729&lt;=3, 4, Y3729&lt;=8, 3.5, Y3729&lt;=10, 3, Y3729&lt;=15, 2.5, Y3729&lt;=20, 2, Y3729&lt;=25, 1.9, Y3729&lt;=30, 1.8, Y3729&lt;=35, 1.75, Y3729&lt;=40, 1.7, Y3729&lt;=45, 1.6, TRUE, 1.5), 0.25))</f>
        <v/>
      </c>
      <c r="E3729" s="6" t="inlineStr"/>
      <c r="F3729" s="6" t="inlineStr">
        <is>
          <t>EDP</t>
        </is>
      </c>
      <c r="G3729" s="6" t="inlineStr">
        <is>
          <t>100 ML</t>
        </is>
      </c>
      <c r="H3729" t="inlineStr">
        <is>
          <t>Perfume</t>
        </is>
      </c>
      <c r="I3729" s="6" t="inlineStr"/>
      <c r="J3729" s="6" t="inlineStr"/>
      <c r="K3729" s="6" t="inlineStr"/>
      <c r="L3729" s="6" t="inlineStr"/>
      <c r="M3729" s="6" t="inlineStr"/>
      <c r="N3729" s="6" t="inlineStr"/>
      <c r="O3729" s="6" t="inlineStr"/>
      <c r="P3729" s="6" t="inlineStr"/>
      <c r="Q3729" s="13" t="inlineStr"/>
      <c r="R3729" t="inlineStr"/>
      <c r="S3729" t="inlineStr">
        <is>
          <t>Needs check: could not identify fragrance</t>
        </is>
      </c>
      <c r="T3729" t="inlineStr"/>
      <c r="Y3729" s="7" t="n">
        <v>4.4993</v>
      </c>
    </row>
    <row r="3730" ht="15.75" customHeight="1" s="11">
      <c r="A3730" s="8" t="inlineStr">
        <is>
          <t>INAB0003TP1</t>
        </is>
      </c>
      <c r="B3730" s="6" t="inlineStr">
        <is>
          <t>INITIO ABSOLUTE APHRODISIAC TESTER</t>
        </is>
      </c>
      <c r="C3730" s="6" t="inlineStr">
        <is>
          <t>INITIO</t>
        </is>
      </c>
      <c r="D3730" s="5">
        <f>IF(OR(ISBLANK(Y3730), Y3730=0, NOT(ISNUMBER(Y3730))), "", MROUND(Y3730 * IFS(Y3730&lt;=3, 4, Y3730&lt;=8, 3.5, Y3730&lt;=10, 3, Y3730&lt;=15, 2.5, Y3730&lt;=20, 2, Y3730&lt;=25, 1.9, Y3730&lt;=30, 1.8, Y3730&lt;=35, 1.75, Y3730&lt;=40, 1.7, Y3730&lt;=45, 1.6, TRUE, 1.5), 0.25))</f>
        <v/>
      </c>
      <c r="E3730" s="6" t="inlineStr">
        <is>
          <t>Unisex</t>
        </is>
      </c>
      <c r="F3730" s="6" t="n"/>
      <c r="G3730" s="6" t="n"/>
      <c r="I3730" s="6" t="n"/>
      <c r="J3730" s="6" t="n"/>
      <c r="K3730" s="6" t="n"/>
      <c r="L3730" s="6" t="n"/>
      <c r="M3730" s="6" t="n"/>
      <c r="N3730" s="6" t="n"/>
      <c r="O3730" s="6" t="n"/>
      <c r="P3730" s="6" t="n"/>
      <c r="Y3730" s="7" t="n">
        <v>25.0003</v>
      </c>
    </row>
    <row r="3731" ht="15.75" customHeight="1" s="11">
      <c r="A3731" s="8" t="inlineStr">
        <is>
          <t>3701415901445</t>
        </is>
      </c>
      <c r="B3731" s="6" t="inlineStr">
        <is>
          <t>INITIO MUSK THERAPY EXTRAIT DE PARFUM 90 ML</t>
        </is>
      </c>
      <c r="C3731" s="6" t="inlineStr">
        <is>
          <t>INITIO</t>
        </is>
      </c>
      <c r="D3731" s="5">
        <f>IF(OR(ISBLANK(Y3731), Y3731=0, NOT(ISNUMBER(Y3731))), "", MROUND(Y3731 * IFS(Y3731&lt;=3, 4, Y3731&lt;=8, 3.5, Y3731&lt;=10, 3, Y3731&lt;=15, 2.5, Y3731&lt;=20, 2, Y3731&lt;=25, 1.9, Y3731&lt;=30, 1.8, Y3731&lt;=35, 1.75, Y3731&lt;=40, 1.7, Y3731&lt;=45, 1.6, TRUE, 1.5), 0.25))</f>
        <v/>
      </c>
      <c r="E3731" s="6" t="inlineStr">
        <is>
          <t>Unisex</t>
        </is>
      </c>
      <c r="F3731" s="6" t="inlineStr">
        <is>
          <t>PARFUM</t>
        </is>
      </c>
      <c r="G3731" s="6" t="inlineStr">
        <is>
          <t>90 ML</t>
        </is>
      </c>
      <c r="I3731" s="6" t="n"/>
      <c r="J3731" s="6" t="n"/>
      <c r="K3731" s="6" t="n"/>
      <c r="L3731" s="6" t="n"/>
      <c r="M3731" s="6" t="n"/>
      <c r="N3731" s="6" t="n"/>
      <c r="O3731" s="6" t="n"/>
      <c r="P3731" s="6" t="n"/>
      <c r="Y3731" s="7" t="n">
        <v>56.9</v>
      </c>
    </row>
    <row r="3732" ht="15.75" customHeight="1" s="11">
      <c r="A3732" s="8" t="inlineStr">
        <is>
          <t>3701415901377</t>
        </is>
      </c>
      <c r="B3732" s="6" t="inlineStr">
        <is>
          <t>INITIO OUD FOR GREATNESS EDP 90 ML</t>
        </is>
      </c>
      <c r="C3732" s="6" t="inlineStr">
        <is>
          <t>Initio</t>
        </is>
      </c>
      <c r="D3732" s="5">
        <f>IF(OR(ISBLANK(Y3732), Y3732=0, NOT(ISNUMBER(Y3732))), "", MROUND(Y3732 * IFS(Y3732&lt;=3, 4, Y3732&lt;=8, 3.5, Y3732&lt;=10, 3, Y3732&lt;=15, 2.5, Y3732&lt;=20, 2, Y3732&lt;=25, 1.9, Y3732&lt;=30, 1.8, Y3732&lt;=35, 1.75, Y3732&lt;=40, 1.7, Y3732&lt;=45, 1.6, TRUE, 1.5), 0.25))</f>
        <v/>
      </c>
      <c r="E3732" s="6" t="inlineStr"/>
      <c r="F3732" s="6" t="inlineStr">
        <is>
          <t>EDP</t>
        </is>
      </c>
      <c r="G3732" s="6" t="inlineStr">
        <is>
          <t>90 ML</t>
        </is>
      </c>
      <c r="H3732" t="inlineStr">
        <is>
          <t>Perfume</t>
        </is>
      </c>
      <c r="I3732" s="6" t="inlineStr"/>
      <c r="J3732" s="6" t="inlineStr"/>
      <c r="K3732" s="6" t="inlineStr"/>
      <c r="L3732" s="6" t="inlineStr"/>
      <c r="M3732" s="6" t="inlineStr"/>
      <c r="N3732" s="6" t="inlineStr"/>
      <c r="O3732" s="6" t="inlineStr"/>
      <c r="P3732" s="6" t="inlineStr"/>
      <c r="Q3732" s="13" t="inlineStr"/>
      <c r="R3732" t="inlineStr"/>
      <c r="S3732" t="inlineStr">
        <is>
          <t>Needs check: could not identify fragrance</t>
        </is>
      </c>
      <c r="T3732" t="inlineStr"/>
      <c r="Y3732" s="7" t="n">
        <v>52.4725</v>
      </c>
    </row>
    <row r="3733" ht="15.75" customHeight="1" s="11">
      <c r="A3733" s="8" t="inlineStr">
        <is>
          <t>3700578520678</t>
        </is>
      </c>
      <c r="B3733" s="6" t="inlineStr">
        <is>
          <t>INITIO OUD FOR GREATNESS MEN TESTER</t>
        </is>
      </c>
      <c r="C3733" s="6" t="inlineStr">
        <is>
          <t>INITIO</t>
        </is>
      </c>
      <c r="D3733" s="5">
        <f>IF(OR(ISBLANK(Y3733), Y3733=0, NOT(ISNUMBER(Y3733))), "", MROUND(Y3733 * IFS(Y3733&lt;=3, 4, Y3733&lt;=8, 3.5, Y3733&lt;=10, 3, Y3733&lt;=15, 2.5, Y3733&lt;=20, 2, Y3733&lt;=25, 1.9, Y3733&lt;=30, 1.8, Y3733&lt;=35, 1.75, Y3733&lt;=40, 1.7, Y3733&lt;=45, 1.6, TRUE, 1.5), 0.25))</f>
        <v/>
      </c>
      <c r="E3733" s="6" t="inlineStr">
        <is>
          <t>Men</t>
        </is>
      </c>
      <c r="F3733" s="6" t="n"/>
      <c r="G3733" s="6" t="n"/>
      <c r="I3733" s="6" t="n"/>
      <c r="J3733" s="6" t="n"/>
      <c r="K3733" s="6" t="n"/>
      <c r="L3733" s="6" t="n"/>
      <c r="M3733" s="6" t="n"/>
      <c r="N3733" s="6" t="n"/>
      <c r="O3733" s="6" t="n"/>
      <c r="P3733" s="6" t="n"/>
      <c r="Y3733" s="7" t="n">
        <v>20</v>
      </c>
    </row>
    <row r="3734" ht="15.75" customHeight="1" s="11">
      <c r="A3734" s="8" t="inlineStr">
        <is>
          <t>3701415900073</t>
        </is>
      </c>
      <c r="B3734" s="6" t="inlineStr">
        <is>
          <t>INITIO SIDE EFFECT EDP 90 ML</t>
        </is>
      </c>
      <c r="C3734" s="6" t="inlineStr">
        <is>
          <t>YSL</t>
        </is>
      </c>
      <c r="D3734" s="5">
        <f>IF(OR(ISBLANK(Y3734), Y3734=0, NOT(ISNUMBER(Y3734))), "", MROUND(Y3734 * IFS(Y3734&lt;=3, 4, Y3734&lt;=8, 3.5, Y3734&lt;=10, 3, Y3734&lt;=15, 2.5, Y3734&lt;=20, 2, Y3734&lt;=25, 1.9, Y3734&lt;=30, 1.8, Y3734&lt;=35, 1.75, Y3734&lt;=40, 1.7, Y3734&lt;=45, 1.6, TRUE, 1.5), 0.25))</f>
        <v/>
      </c>
      <c r="E3734" s="6" t="inlineStr">
        <is>
          <t>Unisex</t>
        </is>
      </c>
      <c r="F3734" s="6" t="inlineStr">
        <is>
          <t>EDP</t>
        </is>
      </c>
      <c r="G3734" s="6" t="inlineStr">
        <is>
          <t>90 ML</t>
        </is>
      </c>
      <c r="I3734" s="6" t="n"/>
      <c r="J3734" s="6" t="n"/>
      <c r="K3734" s="6" t="n"/>
      <c r="L3734" s="6" t="n"/>
      <c r="M3734" s="6" t="n"/>
      <c r="N3734" s="6" t="n"/>
      <c r="O3734" s="6" t="n"/>
      <c r="P3734" s="6" t="n"/>
      <c r="Y3734" s="7" t="n">
        <v>51</v>
      </c>
    </row>
    <row r="3735" ht="15.75" customHeight="1" s="11">
      <c r="A3735" s="8" t="inlineStr">
        <is>
          <t>3700578520494</t>
        </is>
      </c>
      <c r="B3735" s="6" t="inlineStr">
        <is>
          <t>INITTO SIDE EFFECT EDP 90 ML TESTER</t>
        </is>
      </c>
      <c r="C3735" s="6" t="inlineStr">
        <is>
          <t>INITIO</t>
        </is>
      </c>
      <c r="D3735" s="5">
        <f>IF(OR(ISBLANK(Y3735), Y3735=0, NOT(ISNUMBER(Y3735))), "", MROUND(Y3735 * IFS(Y3735&lt;=3, 4, Y3735&lt;=8, 3.5, Y3735&lt;=10, 3, Y3735&lt;=15, 2.5, Y3735&lt;=20, 2, Y3735&lt;=25, 1.9, Y3735&lt;=30, 1.8, Y3735&lt;=35, 1.75, Y3735&lt;=40, 1.7, Y3735&lt;=45, 1.6, TRUE, 1.5), 0.25))</f>
        <v/>
      </c>
      <c r="E3735" s="6" t="inlineStr">
        <is>
          <t>Unisex</t>
        </is>
      </c>
      <c r="F3735" s="6" t="inlineStr">
        <is>
          <t>EDP</t>
        </is>
      </c>
      <c r="G3735" s="6" t="inlineStr">
        <is>
          <t>90 ML</t>
        </is>
      </c>
      <c r="I3735" s="6" t="n"/>
      <c r="J3735" s="6" t="n"/>
      <c r="K3735" s="6" t="n"/>
      <c r="L3735" s="6" t="n"/>
      <c r="M3735" s="6" t="n"/>
      <c r="N3735" s="6" t="n"/>
      <c r="O3735" s="6" t="n"/>
      <c r="P3735" s="6" t="n"/>
      <c r="Y3735" s="7" t="n">
        <v>12</v>
      </c>
    </row>
    <row r="3736" ht="15.75" customHeight="1" s="11">
      <c r="A3736" s="8" t="inlineStr">
        <is>
          <t>3701415900356</t>
        </is>
      </c>
      <c r="B3736" s="6" t="inlineStr">
        <is>
          <t>INITTO SIDE EFFECT EDP 90 ML TESTER.</t>
        </is>
      </c>
      <c r="C3736" s="6" t="inlineStr">
        <is>
          <t>INITIO</t>
        </is>
      </c>
      <c r="D3736" s="5">
        <f>IF(OR(ISBLANK(Y3736), Y3736=0, NOT(ISNUMBER(Y3736))), "", MROUND(Y3736 * IFS(Y3736&lt;=3, 4, Y3736&lt;=8, 3.5, Y3736&lt;=10, 3, Y3736&lt;=15, 2.5, Y3736&lt;=20, 2, Y3736&lt;=25, 1.9, Y3736&lt;=30, 1.8, Y3736&lt;=35, 1.75, Y3736&lt;=40, 1.7, Y3736&lt;=45, 1.6, TRUE, 1.5), 0.25))</f>
        <v/>
      </c>
      <c r="E3736" s="6" t="inlineStr">
        <is>
          <t>Unisex</t>
        </is>
      </c>
      <c r="F3736" s="6" t="inlineStr">
        <is>
          <t>EDP</t>
        </is>
      </c>
      <c r="G3736" s="6" t="inlineStr">
        <is>
          <t>90 ML</t>
        </is>
      </c>
      <c r="I3736" s="6" t="n"/>
      <c r="J3736" s="6" t="n"/>
      <c r="K3736" s="6" t="n"/>
      <c r="L3736" s="6" t="n"/>
      <c r="M3736" s="6" t="n"/>
      <c r="N3736" s="6" t="n"/>
      <c r="O3736" s="6" t="n"/>
      <c r="P3736" s="6" t="n"/>
      <c r="Y3736" s="7" t="n">
        <v>0</v>
      </c>
    </row>
    <row r="3737" ht="15.75" customHeight="1" s="11">
      <c r="A3737" s="8" t="inlineStr">
        <is>
          <t>3700134409973</t>
        </is>
      </c>
      <c r="B3737" s="6" t="inlineStr">
        <is>
          <t>INNER FORCE INTENSE MEN EDT 100 ML</t>
        </is>
      </c>
      <c r="C3737" s="6" t="inlineStr">
        <is>
          <t>GEPRALYS</t>
        </is>
      </c>
      <c r="D3737" s="5">
        <f>IF(OR(ISBLANK(Y3737), Y3737=0, NOT(ISNUMBER(Y3737))), "", MROUND(Y3737 * IFS(Y3737&lt;=3, 4, Y3737&lt;=8, 3.5, Y3737&lt;=10, 3, Y3737&lt;=15, 2.5, Y3737&lt;=20, 2, Y3737&lt;=25, 1.9, Y3737&lt;=30, 1.8, Y3737&lt;=35, 1.75, Y3737&lt;=40, 1.7, Y3737&lt;=45, 1.6, TRUE, 1.5), 0.25))</f>
        <v/>
      </c>
      <c r="E3737" s="6" t="inlineStr">
        <is>
          <t>Men</t>
        </is>
      </c>
      <c r="F3737" s="6" t="inlineStr">
        <is>
          <t>EDT</t>
        </is>
      </c>
      <c r="G3737" s="6" t="inlineStr">
        <is>
          <t>100 ML</t>
        </is>
      </c>
      <c r="I3737" s="6" t="n"/>
      <c r="J3737" s="6" t="n"/>
      <c r="K3737" s="6" t="n"/>
      <c r="L3737" s="6" t="n"/>
      <c r="M3737" s="6" t="n"/>
      <c r="N3737" s="6" t="n"/>
      <c r="O3737" s="6" t="n"/>
      <c r="P3737" s="6" t="n"/>
      <c r="Y3737" s="7" t="n">
        <v>0</v>
      </c>
    </row>
    <row r="3738" ht="15.75" customHeight="1" s="11">
      <c r="A3738" s="8" t="inlineStr">
        <is>
          <t>6290360370569</t>
        </is>
      </c>
      <c r="B3738" s="6" t="inlineStr">
        <is>
          <t>INSTANT LOVE EDP 100 ML</t>
        </is>
      </c>
      <c r="C3738" s="6" t="inlineStr">
        <is>
          <t>LEGEND</t>
        </is>
      </c>
      <c r="D3738" s="5">
        <f>IF(OR(ISBLANK(Y3738), Y3738=0, NOT(ISNUMBER(Y3738))), "", MROUND(Y3738 * IFS(Y3738&lt;=3, 4, Y3738&lt;=8, 3.5, Y3738&lt;=10, 3, Y3738&lt;=15, 2.5, Y3738&lt;=20, 2, Y3738&lt;=25, 1.9, Y3738&lt;=30, 1.8, Y3738&lt;=35, 1.75, Y3738&lt;=40, 1.7, Y3738&lt;=45, 1.6, TRUE, 1.5), 0.25))</f>
        <v/>
      </c>
      <c r="E3738" s="6" t="inlineStr">
        <is>
          <t>Unisex</t>
        </is>
      </c>
      <c r="F3738" s="6" t="inlineStr">
        <is>
          <t>EDP</t>
        </is>
      </c>
      <c r="G3738" s="6" t="inlineStr">
        <is>
          <t>100 ML</t>
        </is>
      </c>
      <c r="I3738" s="6" t="n"/>
      <c r="J3738" s="6" t="n"/>
      <c r="K3738" s="6" t="n"/>
      <c r="L3738" s="6" t="n"/>
      <c r="M3738" s="6" t="n"/>
      <c r="N3738" s="6" t="n"/>
      <c r="O3738" s="6" t="n"/>
      <c r="P3738" s="6" t="n"/>
      <c r="Y3738" s="7" t="n">
        <v>2.5</v>
      </c>
    </row>
    <row r="3739" ht="15.75" customHeight="1" s="11">
      <c r="A3739" s="8" t="inlineStr">
        <is>
          <t>6291108733325</t>
        </is>
      </c>
      <c r="B3739" s="6" t="inlineStr">
        <is>
          <t>INSTANT TOBACCO EDP 85 ML</t>
        </is>
      </c>
      <c r="C3739" s="6" t="inlineStr">
        <is>
          <t>ALHAMBRA</t>
        </is>
      </c>
      <c r="D3739" s="5">
        <f>IF(OR(ISBLANK(Y3739), Y3739=0, NOT(ISNUMBER(Y3739))), "", MROUND(Y3739 * IFS(Y3739&lt;=3, 4, Y3739&lt;=8, 3.5, Y3739&lt;=10, 3, Y3739&lt;=15, 2.5, Y3739&lt;=20, 2, Y3739&lt;=25, 1.9, Y3739&lt;=30, 1.8, Y3739&lt;=35, 1.75, Y3739&lt;=40, 1.7, Y3739&lt;=45, 1.6, TRUE, 1.5), 0.25))</f>
        <v/>
      </c>
      <c r="E3739" s="6" t="inlineStr">
        <is>
          <t>Unisex</t>
        </is>
      </c>
      <c r="F3739" s="6" t="inlineStr">
        <is>
          <t>EDP</t>
        </is>
      </c>
      <c r="G3739" s="6" t="inlineStr">
        <is>
          <t>85 ML</t>
        </is>
      </c>
      <c r="I3739" s="6" t="n"/>
      <c r="J3739" s="6" t="n"/>
      <c r="K3739" s="6" t="n"/>
      <c r="L3739" s="6" t="n"/>
      <c r="M3739" s="6" t="n"/>
      <c r="N3739" s="6" t="n"/>
      <c r="O3739" s="6" t="n"/>
      <c r="P3739" s="6" t="n"/>
      <c r="Y3739" s="7" t="n">
        <v>2</v>
      </c>
    </row>
    <row r="3740" ht="15.75" customHeight="1" s="11">
      <c r="A3740" s="8" t="inlineStr">
        <is>
          <t>697051000174</t>
        </is>
      </c>
      <c r="B3740" s="6" t="inlineStr">
        <is>
          <t>INSURRECTION FOR MEN (O) EDT 100 ML</t>
        </is>
      </c>
      <c r="C3740" s="6" t="inlineStr">
        <is>
          <t>Reyane Tradition</t>
        </is>
      </c>
      <c r="D3740" s="5">
        <f>IF(OR(ISBLANK(Y3740), Y3740=0, NOT(ISNUMBER(Y3740))), "", MROUND(Y3740 * IFS(Y3740&lt;=3, 4, Y3740&lt;=8, 3.5, Y3740&lt;=10, 3, Y3740&lt;=15, 2.5, Y3740&lt;=20, 2, Y3740&lt;=25, 1.9, Y3740&lt;=30, 1.8, Y3740&lt;=35, 1.75, Y3740&lt;=40, 1.7, Y3740&lt;=45, 1.6, TRUE, 1.5), 0.25))</f>
        <v/>
      </c>
      <c r="E3740" s="6" t="inlineStr">
        <is>
          <t>Men</t>
        </is>
      </c>
      <c r="F3740" s="6" t="inlineStr">
        <is>
          <t>EDT</t>
        </is>
      </c>
      <c r="G3740" s="6" t="inlineStr">
        <is>
          <t>100 ML</t>
        </is>
      </c>
      <c r="H3740" t="inlineStr">
        <is>
          <t>Perfume</t>
        </is>
      </c>
      <c r="I3740" s="6" t="inlineStr">
        <is>
          <t>Amber Woody</t>
        </is>
      </c>
      <c r="J3740" s="6" t="inlineStr">
        <is>
          <t>Vanilla, Amber, Woody</t>
        </is>
      </c>
      <c r="K3740" s="6" t="inlineStr"/>
      <c r="L3740" s="6" t="inlineStr">
        <is>
          <t>Vanilla, Amber, Aromatic Spices, Woody Notes</t>
        </is>
      </c>
      <c r="M3740" s="6" t="inlineStr"/>
      <c r="N3740" s="6" t="inlineStr">
        <is>
          <t>Evening, Fall, Winter</t>
        </is>
      </c>
      <c r="O3740" s="6" t="inlineStr"/>
      <c r="P3740" s="6" t="inlineStr">
        <is>
          <t>Insurrection by Reyane Tradition is an amber woody eau de toilette for men, dominated by sweet vanilla warmed by amber and aromatic spices. A woody base rounds out this straightforward, comforting composition. It is an easy, everyday fragrance with a pronounced vanilla character.</t>
        </is>
      </c>
      <c r="Q3740" s="13" t="inlineStr">
        <is>
          <t>إنسركشن من ريان تراديشن هو عطر أو دو تواليت رجالي من عائلة العنبر الخشبي، تهيمن عليه الفانيليا الحلوة المدفأة بالعنبر والتوابل العطرية. تكتمل التركيبة بقاعدة خشبية بسيطة ومريحة. عطر يومي سهل الارتداء بطابع فانيليا واضح.</t>
        </is>
      </c>
      <c r="R3740" t="inlineStr"/>
      <c r="S3740" t="inlineStr">
        <is>
          <t>Needs check: notes without pyramid; brand corrected from CAVALERO to Reyane Tradition (barcode match)</t>
        </is>
      </c>
      <c r="T3740" t="inlineStr">
        <is>
          <t>https://www.fragrantica.com/perfume/Reyane-Tradition/Insurrection-20309.html ; https://www.ebay.com/itm/388060595793</t>
        </is>
      </c>
      <c r="Y3740" s="7" t="n">
        <v>3.79</v>
      </c>
    </row>
    <row r="3741" ht="15.75" customHeight="1" s="11">
      <c r="A3741" s="8" t="inlineStr">
        <is>
          <t>WG23017</t>
        </is>
      </c>
      <c r="B3741" s="6" t="inlineStr">
        <is>
          <t>INTENSE BLACK EDP 100 ML</t>
        </is>
      </c>
      <c r="C3741" s="6" t="inlineStr">
        <is>
          <t>MARC ANTOINE</t>
        </is>
      </c>
      <c r="D3741" s="5">
        <f>IF(OR(ISBLANK(Y3741), Y3741=0, NOT(ISNUMBER(Y3741))), "", MROUND(Y3741 * IFS(Y3741&lt;=3, 4, Y3741&lt;=8, 3.5, Y3741&lt;=10, 3, Y3741&lt;=15, 2.5, Y3741&lt;=20, 2, Y3741&lt;=25, 1.9, Y3741&lt;=30, 1.8, Y3741&lt;=35, 1.75, Y3741&lt;=40, 1.7, Y3741&lt;=45, 1.6, TRUE, 1.5), 0.25))</f>
        <v/>
      </c>
      <c r="E3741" s="6" t="inlineStr">
        <is>
          <t>Unisex</t>
        </is>
      </c>
      <c r="F3741" s="6" t="inlineStr">
        <is>
          <t>EDP</t>
        </is>
      </c>
      <c r="G3741" s="6" t="inlineStr">
        <is>
          <t>100 ML</t>
        </is>
      </c>
      <c r="I3741" s="6" t="n"/>
      <c r="J3741" s="6" t="n"/>
      <c r="K3741" s="6" t="n"/>
      <c r="L3741" s="6" t="n"/>
      <c r="M3741" s="6" t="n"/>
      <c r="N3741" s="6" t="n"/>
      <c r="O3741" s="6" t="n"/>
      <c r="P3741" s="6" t="n"/>
      <c r="Y3741" s="7" t="n">
        <v>3.5</v>
      </c>
    </row>
    <row r="3742" ht="15.75" customHeight="1" s="11">
      <c r="A3742" s="8" t="inlineStr">
        <is>
          <t>6281056271826</t>
        </is>
      </c>
      <c r="B3742" s="6" t="inlineStr">
        <is>
          <t>INTENSO FOR MEN EDP 60 ML</t>
        </is>
      </c>
      <c r="C3742" s="6" t="inlineStr">
        <is>
          <t>MAHMOOD SAEED</t>
        </is>
      </c>
      <c r="D3742" s="5">
        <f>IF(OR(ISBLANK(Y3742), Y3742=0, NOT(ISNUMBER(Y3742))), "", MROUND(Y3742 * IFS(Y3742&lt;=3, 4, Y3742&lt;=8, 3.5, Y3742&lt;=10, 3, Y3742&lt;=15, 2.5, Y3742&lt;=20, 2, Y3742&lt;=25, 1.9, Y3742&lt;=30, 1.8, Y3742&lt;=35, 1.75, Y3742&lt;=40, 1.7, Y3742&lt;=45, 1.6, TRUE, 1.5), 0.25))</f>
        <v/>
      </c>
      <c r="E3742" s="6" t="inlineStr">
        <is>
          <t>Men</t>
        </is>
      </c>
      <c r="F3742" s="6" t="inlineStr">
        <is>
          <t>EDP</t>
        </is>
      </c>
      <c r="G3742" s="6" t="inlineStr">
        <is>
          <t>60 ML</t>
        </is>
      </c>
      <c r="I3742" s="6" t="n"/>
      <c r="J3742" s="6" t="n"/>
      <c r="K3742" s="6" t="n"/>
      <c r="L3742" s="6" t="n"/>
      <c r="M3742" s="6" t="n"/>
      <c r="N3742" s="6" t="n"/>
      <c r="O3742" s="6" t="n"/>
      <c r="P3742" s="6" t="n"/>
      <c r="Y3742" s="7" t="n">
        <v>2.4993</v>
      </c>
    </row>
    <row r="3743" ht="15.75" customHeight="1" s="11">
      <c r="A3743" s="8" t="inlineStr">
        <is>
          <t>3348084050045</t>
        </is>
      </c>
      <c r="B3743" s="6" t="inlineStr">
        <is>
          <t>INTERDIT WHITE EDP 100 ML</t>
        </is>
      </c>
      <c r="C3743" s="6" t="inlineStr">
        <is>
          <t>FRAGRANCE DELUXE</t>
        </is>
      </c>
      <c r="D3743" s="5">
        <f>IF(OR(ISBLANK(Y3743), Y3743=0, NOT(ISNUMBER(Y3743))), "", MROUND(Y3743 * IFS(Y3743&lt;=3, 4, Y3743&lt;=8, 3.5, Y3743&lt;=10, 3, Y3743&lt;=15, 2.5, Y3743&lt;=20, 2, Y3743&lt;=25, 1.9, Y3743&lt;=30, 1.8, Y3743&lt;=35, 1.75, Y3743&lt;=40, 1.7, Y3743&lt;=45, 1.6, TRUE, 1.5), 0.25))</f>
        <v/>
      </c>
      <c r="E3743" s="6" t="inlineStr">
        <is>
          <t>Unisex</t>
        </is>
      </c>
      <c r="F3743" s="6" t="inlineStr">
        <is>
          <t>EDP</t>
        </is>
      </c>
      <c r="G3743" s="6" t="inlineStr">
        <is>
          <t>100 ML</t>
        </is>
      </c>
      <c r="I3743" s="6" t="n"/>
      <c r="J3743" s="6" t="n"/>
      <c r="K3743" s="6" t="n"/>
      <c r="L3743" s="6" t="n"/>
      <c r="M3743" s="6" t="n"/>
      <c r="N3743" s="6" t="n"/>
      <c r="O3743" s="6" t="n"/>
      <c r="P3743" s="6" t="n"/>
      <c r="Y3743" s="7" t="n">
        <v>1.9215</v>
      </c>
    </row>
    <row r="3744" ht="15.75" customHeight="1" s="11">
      <c r="A3744" s="8" t="inlineStr">
        <is>
          <t>6390902020294</t>
        </is>
      </c>
      <c r="B3744" s="6" t="inlineStr">
        <is>
          <t>INTERFAITH EDP 100 ML</t>
        </is>
      </c>
      <c r="C3744" s="6" t="inlineStr">
        <is>
          <t>INTERFAITH</t>
        </is>
      </c>
      <c r="D3744" s="5">
        <f>IF(OR(ISBLANK(Y3744), Y3744=0, NOT(ISNUMBER(Y3744))), "", MROUND(Y3744 * IFS(Y3744&lt;=3, 4, Y3744&lt;=8, 3.5, Y3744&lt;=10, 3, Y3744&lt;=15, 2.5, Y3744&lt;=20, 2, Y3744&lt;=25, 1.9, Y3744&lt;=30, 1.8, Y3744&lt;=35, 1.75, Y3744&lt;=40, 1.7, Y3744&lt;=45, 1.6, TRUE, 1.5), 0.25))</f>
        <v/>
      </c>
      <c r="E3744" s="6" t="inlineStr">
        <is>
          <t>Unisex</t>
        </is>
      </c>
      <c r="F3744" s="6" t="inlineStr">
        <is>
          <t>EDP</t>
        </is>
      </c>
      <c r="G3744" s="6" t="inlineStr">
        <is>
          <t>100 ML</t>
        </is>
      </c>
      <c r="I3744" s="6" t="n"/>
      <c r="J3744" s="6" t="n"/>
      <c r="K3744" s="6" t="n"/>
      <c r="L3744" s="6" t="n"/>
      <c r="M3744" s="6" t="n"/>
      <c r="N3744" s="6" t="n"/>
      <c r="O3744" s="6" t="n"/>
      <c r="P3744" s="6" t="n"/>
      <c r="Y3744" s="7" t="n">
        <v>2</v>
      </c>
    </row>
    <row r="3745" ht="15.75" customHeight="1" s="11">
      <c r="A3745" s="8" t="inlineStr">
        <is>
          <t>5012874267354</t>
        </is>
      </c>
      <c r="B3745" s="6" t="inlineStr">
        <is>
          <t>INTIMATELY BECKHAM EDT WOMEN 75 ML TESTER</t>
        </is>
      </c>
      <c r="C3745" s="6" t="inlineStr">
        <is>
          <t>BECKHAM</t>
        </is>
      </c>
      <c r="D3745" s="5">
        <f>IF(OR(ISBLANK(Y3745), Y3745=0, NOT(ISNUMBER(Y3745))), "", MROUND(Y3745 * IFS(Y3745&lt;=3, 4, Y3745&lt;=8, 3.5, Y3745&lt;=10, 3, Y3745&lt;=15, 2.5, Y3745&lt;=20, 2, Y3745&lt;=25, 1.9, Y3745&lt;=30, 1.8, Y3745&lt;=35, 1.75, Y3745&lt;=40, 1.7, Y3745&lt;=45, 1.6, TRUE, 1.5), 0.25))</f>
        <v/>
      </c>
      <c r="E3745" s="6" t="inlineStr">
        <is>
          <t>Women</t>
        </is>
      </c>
      <c r="F3745" s="6" t="inlineStr">
        <is>
          <t>EDT</t>
        </is>
      </c>
      <c r="G3745" s="6" t="inlineStr">
        <is>
          <t>75 ML</t>
        </is>
      </c>
      <c r="I3745" s="6" t="n"/>
      <c r="J3745" s="6" t="n"/>
      <c r="K3745" s="6" t="n"/>
      <c r="L3745" s="6" t="n"/>
      <c r="M3745" s="6" t="n"/>
      <c r="N3745" s="6" t="n"/>
      <c r="O3745" s="6" t="n"/>
      <c r="P3745" s="6" t="n"/>
      <c r="Y3745" s="7" t="n">
        <v>0</v>
      </c>
    </row>
    <row r="3746" ht="15.75" customHeight="1" s="11">
      <c r="A3746" s="8" t="inlineStr">
        <is>
          <t>5012874248872</t>
        </is>
      </c>
      <c r="B3746" s="6" t="inlineStr">
        <is>
          <t>INTIMATLY beckham men 75 ml</t>
        </is>
      </c>
      <c r="C3746" s="6" t="inlineStr">
        <is>
          <t>BECKHAM</t>
        </is>
      </c>
      <c r="D3746" s="5">
        <f>IF(OR(ISBLANK(Y3746), Y3746=0, NOT(ISNUMBER(Y3746))), "", MROUND(Y3746 * IFS(Y3746&lt;=3, 4, Y3746&lt;=8, 3.5, Y3746&lt;=10, 3, Y3746&lt;=15, 2.5, Y3746&lt;=20, 2, Y3746&lt;=25, 1.9, Y3746&lt;=30, 1.8, Y3746&lt;=35, 1.75, Y3746&lt;=40, 1.7, Y3746&lt;=45, 1.6, TRUE, 1.5), 0.25))</f>
        <v/>
      </c>
      <c r="E3746" s="6" t="inlineStr">
        <is>
          <t>Men</t>
        </is>
      </c>
      <c r="F3746" s="6" t="n"/>
      <c r="G3746" s="6" t="inlineStr">
        <is>
          <t>75 ML</t>
        </is>
      </c>
      <c r="I3746" s="6" t="n"/>
      <c r="J3746" s="6" t="n"/>
      <c r="K3746" s="6" t="n"/>
      <c r="L3746" s="6" t="n"/>
      <c r="M3746" s="6" t="n"/>
      <c r="N3746" s="6" t="n"/>
      <c r="O3746" s="6" t="n"/>
      <c r="P3746" s="6" t="n"/>
      <c r="Y3746" s="7" t="n">
        <v>4.9998</v>
      </c>
    </row>
    <row r="3747" ht="15.75" customHeight="1" s="11">
      <c r="A3747" s="8" t="inlineStr">
        <is>
          <t>3349668588633</t>
        </is>
      </c>
      <c r="B3747" s="6" t="inlineStr">
        <is>
          <t>INVICTUS VICTORY EXTREME EDP 100 ML</t>
        </is>
      </c>
      <c r="C3747" s="6" t="inlineStr">
        <is>
          <t>PACO RABANNE</t>
        </is>
      </c>
      <c r="D3747" s="5">
        <f>IF(OR(ISBLANK(Y3747), Y3747=0, NOT(ISNUMBER(Y3747))), "", MROUND(Y3747 * IFS(Y3747&lt;=3, 4, Y3747&lt;=8, 3.5, Y3747&lt;=10, 3, Y3747&lt;=15, 2.5, Y3747&lt;=20, 2, Y3747&lt;=25, 1.9, Y3747&lt;=30, 1.8, Y3747&lt;=35, 1.75, Y3747&lt;=40, 1.7, Y3747&lt;=45, 1.6, TRUE, 1.5), 0.25))</f>
        <v/>
      </c>
      <c r="E3747" s="6" t="inlineStr">
        <is>
          <t>Unisex</t>
        </is>
      </c>
      <c r="F3747" s="6" t="inlineStr">
        <is>
          <t>EDP</t>
        </is>
      </c>
      <c r="G3747" s="6" t="inlineStr">
        <is>
          <t>100 ML</t>
        </is>
      </c>
      <c r="I3747" s="6" t="n"/>
      <c r="J3747" s="6" t="n"/>
      <c r="K3747" s="6" t="n"/>
      <c r="L3747" s="6" t="n"/>
      <c r="M3747" s="6" t="n"/>
      <c r="N3747" s="6" t="n"/>
      <c r="O3747" s="6" t="n"/>
      <c r="P3747" s="6" t="n"/>
      <c r="Y3747" s="7" t="n">
        <v>22.9978</v>
      </c>
    </row>
    <row r="3748" ht="15.75" customHeight="1" s="11">
      <c r="A3748" s="8" t="inlineStr">
        <is>
          <t>6205413337468</t>
        </is>
      </c>
      <c r="B3748" s="6" t="inlineStr">
        <is>
          <t>INVINCIBLE INTENSE(T) EDP 100 ML</t>
        </is>
      </c>
      <c r="C3748" s="6" t="inlineStr">
        <is>
          <t>BENDI</t>
        </is>
      </c>
      <c r="D3748" s="5">
        <f>IF(OR(ISBLANK(Y3748), Y3748=0, NOT(ISNUMBER(Y3748))), "", MROUND(Y3748 * IFS(Y3748&lt;=3, 4, Y3748&lt;=8, 3.5, Y3748&lt;=10, 3, Y3748&lt;=15, 2.5, Y3748&lt;=20, 2, Y3748&lt;=25, 1.9, Y3748&lt;=30, 1.8, Y3748&lt;=35, 1.75, Y3748&lt;=40, 1.7, Y3748&lt;=45, 1.6, TRUE, 1.5), 0.25))</f>
        <v/>
      </c>
      <c r="E3748" s="6" t="inlineStr">
        <is>
          <t>Unisex</t>
        </is>
      </c>
      <c r="F3748" s="6" t="inlineStr">
        <is>
          <t>EDP</t>
        </is>
      </c>
      <c r="G3748" s="6" t="inlineStr">
        <is>
          <t>100 ML</t>
        </is>
      </c>
      <c r="I3748" s="6" t="n"/>
      <c r="J3748" s="6" t="n"/>
      <c r="K3748" s="6" t="n"/>
      <c r="L3748" s="6" t="n"/>
      <c r="M3748" s="6" t="n"/>
      <c r="N3748" s="6" t="n"/>
      <c r="O3748" s="6" t="n"/>
      <c r="P3748" s="6" t="n"/>
      <c r="Y3748" s="7" t="n">
        <v>1.3333</v>
      </c>
    </row>
    <row r="3749" ht="15.75" customHeight="1" s="11">
      <c r="A3749" s="8" t="inlineStr">
        <is>
          <t>3380422205045</t>
        </is>
      </c>
      <c r="B3749" s="6" t="inlineStr">
        <is>
          <t>IRISH DELUXE EDP 100 ML</t>
        </is>
      </c>
      <c r="C3749" s="6" t="inlineStr">
        <is>
          <t>FRAGRANCE</t>
        </is>
      </c>
      <c r="D3749" s="5">
        <f>IF(OR(ISBLANK(Y3749), Y3749=0, NOT(ISNUMBER(Y3749))), "", MROUND(Y3749 * IFS(Y3749&lt;=3, 4, Y3749&lt;=8, 3.5, Y3749&lt;=10, 3, Y3749&lt;=15, 2.5, Y3749&lt;=20, 2, Y3749&lt;=25, 1.9, Y3749&lt;=30, 1.8, Y3749&lt;=35, 1.75, Y3749&lt;=40, 1.7, Y3749&lt;=45, 1.6, TRUE, 1.5), 0.25))</f>
        <v/>
      </c>
      <c r="E3749" s="6" t="inlineStr">
        <is>
          <t>Unisex</t>
        </is>
      </c>
      <c r="F3749" s="6" t="inlineStr">
        <is>
          <t>EDP</t>
        </is>
      </c>
      <c r="G3749" s="6" t="inlineStr">
        <is>
          <t>100 ML</t>
        </is>
      </c>
      <c r="I3749" s="6" t="n"/>
      <c r="J3749" s="6" t="n"/>
      <c r="K3749" s="6" t="n"/>
      <c r="L3749" s="6" t="n"/>
      <c r="M3749" s="6" t="n"/>
      <c r="N3749" s="6" t="n"/>
      <c r="O3749" s="6" t="n"/>
      <c r="P3749" s="6" t="n"/>
      <c r="Y3749" s="7" t="n">
        <v>2.5</v>
      </c>
    </row>
    <row r="3750" ht="15.75" customHeight="1" s="11">
      <c r="A3750" s="8" t="inlineStr">
        <is>
          <t>6291106487565</t>
        </is>
      </c>
      <c r="B3750" s="6" t="inlineStr">
        <is>
          <t>IRISH LUXE EDP 100 ML</t>
        </is>
      </c>
      <c r="C3750" s="6" t="inlineStr">
        <is>
          <t>PARISIS</t>
        </is>
      </c>
      <c r="D3750" s="5">
        <f>IF(OR(ISBLANK(Y3750), Y3750=0, NOT(ISNUMBER(Y3750))), "", MROUND(Y3750 * IFS(Y3750&lt;=3, 4, Y3750&lt;=8, 3.5, Y3750&lt;=10, 3, Y3750&lt;=15, 2.5, Y3750&lt;=20, 2, Y3750&lt;=25, 1.9, Y3750&lt;=30, 1.8, Y3750&lt;=35, 1.75, Y3750&lt;=40, 1.7, Y3750&lt;=45, 1.6, TRUE, 1.5), 0.25))</f>
        <v/>
      </c>
      <c r="E3750" s="6" t="inlineStr">
        <is>
          <t>Unisex</t>
        </is>
      </c>
      <c r="F3750" s="6" t="inlineStr">
        <is>
          <t>EDP</t>
        </is>
      </c>
      <c r="G3750" s="6" t="inlineStr">
        <is>
          <t>100 ML</t>
        </is>
      </c>
      <c r="I3750" s="6" t="n"/>
      <c r="J3750" s="6" t="n"/>
      <c r="K3750" s="6" t="n"/>
      <c r="L3750" s="6" t="n"/>
      <c r="M3750" s="6" t="n"/>
      <c r="N3750" s="6" t="n"/>
      <c r="O3750" s="6" t="n"/>
      <c r="P3750" s="6" t="n"/>
      <c r="Y3750" s="7" t="n">
        <v>3.6923</v>
      </c>
    </row>
    <row r="3751" ht="15.75" customHeight="1" s="11">
      <c r="A3751" s="8" t="inlineStr">
        <is>
          <t>6291106485974</t>
        </is>
      </c>
      <c r="B3751" s="6" t="inlineStr">
        <is>
          <t>IRISH OUD EDP 80 ML</t>
        </is>
      </c>
      <c r="C3751" s="6" t="inlineStr">
        <is>
          <t>UAE</t>
        </is>
      </c>
      <c r="D3751" s="5">
        <f>IF(OR(ISBLANK(Y3751), Y3751=0, NOT(ISNUMBER(Y3751))), "", MROUND(Y3751 * IFS(Y3751&lt;=3, 4, Y3751&lt;=8, 3.5, Y3751&lt;=10, 3, Y3751&lt;=15, 2.5, Y3751&lt;=20, 2, Y3751&lt;=25, 1.9, Y3751&lt;=30, 1.8, Y3751&lt;=35, 1.75, Y3751&lt;=40, 1.7, Y3751&lt;=45, 1.6, TRUE, 1.5), 0.25))</f>
        <v/>
      </c>
      <c r="E3751" s="6" t="inlineStr">
        <is>
          <t>Unisex</t>
        </is>
      </c>
      <c r="F3751" s="6" t="inlineStr">
        <is>
          <t>EDP</t>
        </is>
      </c>
      <c r="G3751" s="6" t="inlineStr">
        <is>
          <t>80 ML</t>
        </is>
      </c>
      <c r="I3751" s="6" t="n"/>
      <c r="J3751" s="6" t="n"/>
      <c r="K3751" s="6" t="n"/>
      <c r="L3751" s="6" t="n"/>
      <c r="M3751" s="6" t="n"/>
      <c r="N3751" s="6" t="n"/>
      <c r="O3751" s="6" t="n"/>
      <c r="P3751" s="6" t="n"/>
      <c r="Y3751" s="7" t="n">
        <v>0</v>
      </c>
    </row>
    <row r="3752" ht="15.75" customHeight="1" s="11">
      <c r="A3752" s="8" t="inlineStr">
        <is>
          <t>3423222010331</t>
        </is>
      </c>
      <c r="B3752" s="6" t="inlineStr">
        <is>
          <t>ISSEY MIYAKE ADROP D'ISSEY EDP 90 ML TESTER</t>
        </is>
      </c>
      <c r="C3752" s="6" t="inlineStr">
        <is>
          <t>ISSEY MIYAKE</t>
        </is>
      </c>
      <c r="D3752" s="5">
        <f>IF(OR(ISBLANK(Y3752), Y3752=0, NOT(ISNUMBER(Y3752))), "", MROUND(Y3752 * IFS(Y3752&lt;=3, 4, Y3752&lt;=8, 3.5, Y3752&lt;=10, 3, Y3752&lt;=15, 2.5, Y3752&lt;=20, 2, Y3752&lt;=25, 1.9, Y3752&lt;=30, 1.8, Y3752&lt;=35, 1.75, Y3752&lt;=40, 1.7, Y3752&lt;=45, 1.6, TRUE, 1.5), 0.25))</f>
        <v/>
      </c>
      <c r="E3752" s="6" t="inlineStr">
        <is>
          <t>Unisex</t>
        </is>
      </c>
      <c r="F3752" s="6" t="inlineStr">
        <is>
          <t>EDP</t>
        </is>
      </c>
      <c r="G3752" s="6" t="inlineStr">
        <is>
          <t>90 ML</t>
        </is>
      </c>
      <c r="I3752" s="6" t="n"/>
      <c r="J3752" s="6" t="n"/>
      <c r="K3752" s="6" t="n"/>
      <c r="L3752" s="6" t="n"/>
      <c r="M3752" s="6" t="n"/>
      <c r="N3752" s="6" t="n"/>
      <c r="O3752" s="6" t="n"/>
      <c r="P3752" s="6" t="n"/>
      <c r="Y3752" s="7" t="n">
        <v>8</v>
      </c>
    </row>
    <row r="3753" ht="15.75" customHeight="1" s="11">
      <c r="A3753" s="8" t="inlineStr">
        <is>
          <t>3423474889259</t>
        </is>
      </c>
      <c r="B3753" s="6" t="inlineStr">
        <is>
          <t>ISSEY MIYAKE BLEU ASTRAL EDT 125 ML</t>
        </is>
      </c>
      <c r="C3753" s="6" t="inlineStr">
        <is>
          <t>Issey Miyake</t>
        </is>
      </c>
      <c r="D3753" s="5">
        <f>IF(OR(ISBLANK(Y3753), Y3753=0, NOT(ISNUMBER(Y3753))), "", MROUND(Y3753 * IFS(Y3753&lt;=3, 4, Y3753&lt;=8, 3.5, Y3753&lt;=10, 3, Y3753&lt;=15, 2.5, Y3753&lt;=20, 2, Y3753&lt;=25, 1.9, Y3753&lt;=30, 1.8, Y3753&lt;=35, 1.75, Y3753&lt;=40, 1.7, Y3753&lt;=45, 1.6, TRUE, 1.5), 0.25))</f>
        <v/>
      </c>
      <c r="E3753" s="6" t="inlineStr"/>
      <c r="F3753" s="6" t="inlineStr">
        <is>
          <t>EDT</t>
        </is>
      </c>
      <c r="G3753" s="6" t="inlineStr">
        <is>
          <t>125 ML</t>
        </is>
      </c>
      <c r="H3753" t="inlineStr">
        <is>
          <t>Perfume</t>
        </is>
      </c>
      <c r="I3753" s="6" t="inlineStr"/>
      <c r="J3753" s="6" t="inlineStr"/>
      <c r="K3753" s="6" t="inlineStr"/>
      <c r="L3753" s="6" t="inlineStr"/>
      <c r="M3753" s="6" t="inlineStr"/>
      <c r="N3753" s="6" t="inlineStr"/>
      <c r="O3753" s="6" t="inlineStr"/>
      <c r="P3753" s="6" t="inlineStr"/>
      <c r="Q3753" s="13" t="inlineStr"/>
      <c r="R3753" t="inlineStr"/>
      <c r="S3753" t="inlineStr">
        <is>
          <t>Needs check: could not identify fragrance</t>
        </is>
      </c>
      <c r="T3753" t="inlineStr"/>
      <c r="Y3753" s="7" t="n">
        <v>10.4292</v>
      </c>
    </row>
    <row r="3754" ht="15.75" customHeight="1" s="11">
      <c r="A3754" s="8" t="inlineStr">
        <is>
          <t>3423222134846</t>
        </is>
      </c>
      <c r="B3754" s="6" t="inlineStr">
        <is>
          <t>ISSEY MIYAKE EAU ESSENTIELLE EDP 125ML (T)</t>
        </is>
      </c>
      <c r="C3754" s="6" t="inlineStr">
        <is>
          <t>ISSEY MIYAKE</t>
        </is>
      </c>
      <c r="D3754" s="5">
        <f>IF(OR(ISBLANK(Y3754), Y3754=0, NOT(ISNUMBER(Y3754))), "", MROUND(Y3754 * IFS(Y3754&lt;=3, 4, Y3754&lt;=8, 3.5, Y3754&lt;=10, 3, Y3754&lt;=15, 2.5, Y3754&lt;=20, 2, Y3754&lt;=25, 1.9, Y3754&lt;=30, 1.8, Y3754&lt;=35, 1.75, Y3754&lt;=40, 1.7, Y3754&lt;=45, 1.6, TRUE, 1.5), 0.25))</f>
        <v/>
      </c>
      <c r="E3754" s="6" t="inlineStr">
        <is>
          <t>Unisex</t>
        </is>
      </c>
      <c r="F3754" s="6" t="inlineStr">
        <is>
          <t>EDP</t>
        </is>
      </c>
      <c r="G3754" s="6" t="inlineStr">
        <is>
          <t>125 ML</t>
        </is>
      </c>
      <c r="I3754" s="6" t="n"/>
      <c r="J3754" s="6" t="n"/>
      <c r="K3754" s="6" t="n"/>
      <c r="L3754" s="6" t="n"/>
      <c r="M3754" s="6" t="n"/>
      <c r="N3754" s="6" t="n"/>
      <c r="O3754" s="6" t="n"/>
      <c r="P3754" s="6" t="n"/>
      <c r="Y3754" s="7" t="n">
        <v>15.74</v>
      </c>
    </row>
    <row r="3755" ht="15.75" customHeight="1" s="11">
      <c r="A3755" s="8" t="inlineStr">
        <is>
          <t>3423222010133</t>
        </is>
      </c>
      <c r="B3755" s="6" t="inlineStr">
        <is>
          <t>ISSEY MIYAKE FUSION D,ISSEY EXTREME ET 100ML</t>
        </is>
      </c>
      <c r="C3755" s="6" t="inlineStr">
        <is>
          <t>ISSEY MIYAKE</t>
        </is>
      </c>
      <c r="D3755" s="5">
        <f>IF(OR(ISBLANK(Y3755), Y3755=0, NOT(ISNUMBER(Y3755))), "", MROUND(Y3755 * IFS(Y3755&lt;=3, 4, Y3755&lt;=8, 3.5, Y3755&lt;=10, 3, Y3755&lt;=15, 2.5, Y3755&lt;=20, 2, Y3755&lt;=25, 1.9, Y3755&lt;=30, 1.8, Y3755&lt;=35, 1.75, Y3755&lt;=40, 1.7, Y3755&lt;=45, 1.6, TRUE, 1.5), 0.25))</f>
        <v/>
      </c>
      <c r="E3755" s="6" t="inlineStr">
        <is>
          <t>Unisex</t>
        </is>
      </c>
      <c r="F3755" s="6" t="n"/>
      <c r="G3755" s="6" t="inlineStr">
        <is>
          <t>100 ML</t>
        </is>
      </c>
      <c r="I3755" s="6" t="n"/>
      <c r="J3755" s="6" t="n"/>
      <c r="K3755" s="6" t="n"/>
      <c r="L3755" s="6" t="n"/>
      <c r="M3755" s="6" t="n"/>
      <c r="N3755" s="6" t="n"/>
      <c r="O3755" s="6" t="n"/>
      <c r="P3755" s="6" t="n"/>
      <c r="Y3755" s="7" t="n">
        <v>8.3033</v>
      </c>
    </row>
    <row r="3756" ht="15.75" customHeight="1" s="11">
      <c r="A3756" s="8" t="inlineStr">
        <is>
          <t>3423470394023</t>
        </is>
      </c>
      <c r="B3756" s="6" t="inlineStr">
        <is>
          <t>ISSEY MIYAKE GREEN EDT 100 MAN</t>
        </is>
      </c>
      <c r="C3756" s="6" t="inlineStr">
        <is>
          <t>ISSEY MIYAKE</t>
        </is>
      </c>
      <c r="D3756" s="5">
        <f>IF(OR(ISBLANK(Y3756), Y3756=0, NOT(ISNUMBER(Y3756))), "", MROUND(Y3756 * IFS(Y3756&lt;=3, 4, Y3756&lt;=8, 3.5, Y3756&lt;=10, 3, Y3756&lt;=15, 2.5, Y3756&lt;=20, 2, Y3756&lt;=25, 1.9, Y3756&lt;=30, 1.8, Y3756&lt;=35, 1.75, Y3756&lt;=40, 1.7, Y3756&lt;=45, 1.6, TRUE, 1.5), 0.25))</f>
        <v/>
      </c>
      <c r="E3756" s="6" t="inlineStr">
        <is>
          <t>Men</t>
        </is>
      </c>
      <c r="F3756" s="6" t="inlineStr">
        <is>
          <t>EDT</t>
        </is>
      </c>
      <c r="G3756" s="6" t="n"/>
      <c r="I3756" s="6" t="n"/>
      <c r="J3756" s="6" t="n"/>
      <c r="K3756" s="6" t="n"/>
      <c r="L3756" s="6" t="n"/>
      <c r="M3756" s="6" t="n"/>
      <c r="N3756" s="6" t="n"/>
      <c r="O3756" s="6" t="n"/>
      <c r="P3756" s="6" t="n"/>
      <c r="Y3756" s="7" t="n">
        <v>0</v>
      </c>
    </row>
    <row r="3757" ht="15.75" customHeight="1" s="11">
      <c r="A3757" s="8" t="inlineStr">
        <is>
          <t>3423470486018</t>
        </is>
      </c>
      <c r="B3757" s="6" t="inlineStr">
        <is>
          <t>ISSEY MIYAKE INTENSE EDT 125 ML</t>
        </is>
      </c>
      <c r="C3757" s="6" t="inlineStr">
        <is>
          <t>ISSEY MIYAKE</t>
        </is>
      </c>
      <c r="D3757" s="5">
        <f>IF(OR(ISBLANK(Y3757), Y3757=0, NOT(ISNUMBER(Y3757))), "", MROUND(Y3757 * IFS(Y3757&lt;=3, 4, Y3757&lt;=8, 3.5, Y3757&lt;=10, 3, Y3757&lt;=15, 2.5, Y3757&lt;=20, 2, Y3757&lt;=25, 1.9, Y3757&lt;=30, 1.8, Y3757&lt;=35, 1.75, Y3757&lt;=40, 1.7, Y3757&lt;=45, 1.6, TRUE, 1.5), 0.25))</f>
        <v/>
      </c>
      <c r="E3757" s="6" t="inlineStr">
        <is>
          <t>Unisex</t>
        </is>
      </c>
      <c r="F3757" s="6" t="inlineStr">
        <is>
          <t>EDT</t>
        </is>
      </c>
      <c r="G3757" s="6" t="inlineStr">
        <is>
          <t>125 ML</t>
        </is>
      </c>
      <c r="I3757" s="6" t="n"/>
      <c r="J3757" s="6" t="n"/>
      <c r="K3757" s="6" t="n"/>
      <c r="L3757" s="6" t="n"/>
      <c r="M3757" s="6" t="n"/>
      <c r="N3757" s="6" t="n"/>
      <c r="O3757" s="6" t="n"/>
      <c r="P3757" s="6" t="n"/>
      <c r="Y3757" s="7" t="n">
        <v>6.0908</v>
      </c>
    </row>
    <row r="3758" ht="15.75" customHeight="1" s="11">
      <c r="A3758" s="8" t="n"/>
      <c r="B3758" s="6" t="inlineStr">
        <is>
          <t>ISSEY MIYAKE INTENSE EDT 125 ML TESTER</t>
        </is>
      </c>
      <c r="C3758" s="6" t="inlineStr">
        <is>
          <t>ISSEY MIYAKE</t>
        </is>
      </c>
      <c r="D3758" s="5">
        <f>IF(OR(ISBLANK(Y3758), Y3758=0, NOT(ISNUMBER(Y3758))), "", MROUND(Y3758 * IFS(Y3758&lt;=3, 4, Y3758&lt;=8, 3.5, Y3758&lt;=10, 3, Y3758&lt;=15, 2.5, Y3758&lt;=20, 2, Y3758&lt;=25, 1.9, Y3758&lt;=30, 1.8, Y3758&lt;=35, 1.75, Y3758&lt;=40, 1.7, Y3758&lt;=45, 1.6, TRUE, 1.5), 0.25))</f>
        <v/>
      </c>
      <c r="E3758" s="6" t="inlineStr">
        <is>
          <t>Unisex</t>
        </is>
      </c>
      <c r="F3758" s="6" t="inlineStr">
        <is>
          <t>EDT</t>
        </is>
      </c>
      <c r="G3758" s="6" t="inlineStr">
        <is>
          <t>125 ML</t>
        </is>
      </c>
      <c r="I3758" s="6" t="n"/>
      <c r="J3758" s="6" t="n"/>
      <c r="K3758" s="6" t="n"/>
      <c r="L3758" s="6" t="n"/>
      <c r="M3758" s="6" t="n"/>
      <c r="N3758" s="6" t="n"/>
      <c r="O3758" s="6" t="n"/>
      <c r="P3758" s="6" t="n"/>
      <c r="Y3758" s="7" t="n">
        <v>0</v>
      </c>
    </row>
    <row r="3759" ht="15.75" customHeight="1" s="11">
      <c r="A3759" s="8" t="inlineStr">
        <is>
          <t>3423222119683</t>
        </is>
      </c>
      <c r="B3759" s="6" t="inlineStr">
        <is>
          <t>ISSEY MIYAKE L EAU DESSY POUR HOME GIFT SET</t>
        </is>
      </c>
      <c r="C3759" s="6" t="inlineStr">
        <is>
          <t>Issey Miyake</t>
        </is>
      </c>
      <c r="D3759" s="5">
        <f>IF(OR(ISBLANK(Y3759), Y3759=0, NOT(ISNUMBER(Y3759))), "", MROUND(Y3759 * IFS(Y3759&lt;=3, 4, Y3759&lt;=8, 3.5, Y3759&lt;=10, 3, Y3759&lt;=15, 2.5, Y3759&lt;=20, 2, Y3759&lt;=25, 1.9, Y3759&lt;=30, 1.8, Y3759&lt;=35, 1.75, Y3759&lt;=40, 1.7, Y3759&lt;=45, 1.6, TRUE, 1.5), 0.25))</f>
        <v/>
      </c>
      <c r="E3759" s="6" t="inlineStr">
        <is>
          <t>Men</t>
        </is>
      </c>
      <c r="F3759" s="6" t="inlineStr"/>
      <c r="G3759" s="6" t="inlineStr"/>
      <c r="H3759" t="inlineStr">
        <is>
          <t>Gift Set</t>
        </is>
      </c>
      <c r="I3759" s="6" t="inlineStr"/>
      <c r="J3759" s="6" t="inlineStr"/>
      <c r="K3759" s="6" t="inlineStr"/>
      <c r="L3759" s="6" t="inlineStr"/>
      <c r="M3759" s="6" t="inlineStr"/>
      <c r="N3759" s="6" t="inlineStr"/>
      <c r="O3759" s="6" t="inlineStr"/>
      <c r="P3759" s="6" t="inlineStr"/>
      <c r="Q3759" s="13" t="inlineStr"/>
      <c r="R3759" t="inlineStr"/>
      <c r="S3759" t="inlineStr">
        <is>
          <t>Needs check: could not identify fragrance</t>
        </is>
      </c>
      <c r="T3759" t="inlineStr"/>
      <c r="Y3759" s="7" t="n">
        <v>10.7361</v>
      </c>
    </row>
    <row r="3760" ht="15.75" customHeight="1" s="11">
      <c r="A3760" s="8" t="inlineStr">
        <is>
          <t>3423478782655</t>
        </is>
      </c>
      <c r="B3760" s="6" t="inlineStr">
        <is>
          <t>ISSEY MIYAKE L EAU DISSEY PURE EDP 90 ML</t>
        </is>
      </c>
      <c r="C3760" s="6" t="inlineStr">
        <is>
          <t>ISSEY MIYAKE</t>
        </is>
      </c>
      <c r="D3760" s="5">
        <f>IF(OR(ISBLANK(Y3760), Y3760=0, NOT(ISNUMBER(Y3760))), "", MROUND(Y3760 * IFS(Y3760&lt;=3, 4, Y3760&lt;=8, 3.5, Y3760&lt;=10, 3, Y3760&lt;=15, 2.5, Y3760&lt;=20, 2, Y3760&lt;=25, 1.9, Y3760&lt;=30, 1.8, Y3760&lt;=35, 1.75, Y3760&lt;=40, 1.7, Y3760&lt;=45, 1.6, TRUE, 1.5), 0.25))</f>
        <v/>
      </c>
      <c r="E3760" s="6" t="inlineStr">
        <is>
          <t>Unisex</t>
        </is>
      </c>
      <c r="F3760" s="6" t="inlineStr">
        <is>
          <t>EDP</t>
        </is>
      </c>
      <c r="G3760" s="6" t="inlineStr">
        <is>
          <t>90 ML</t>
        </is>
      </c>
      <c r="I3760" s="6" t="n"/>
      <c r="J3760" s="6" t="n"/>
      <c r="K3760" s="6" t="n"/>
      <c r="L3760" s="6" t="n"/>
      <c r="M3760" s="6" t="n"/>
      <c r="N3760" s="6" t="n"/>
      <c r="O3760" s="6" t="n"/>
      <c r="P3760" s="6" t="n"/>
      <c r="Y3760" s="7" t="n">
        <v>11.9997</v>
      </c>
    </row>
    <row r="3761" ht="15.75" customHeight="1" s="11">
      <c r="A3761" s="8" t="inlineStr">
        <is>
          <t>3423473001683</t>
        </is>
      </c>
      <c r="B3761" s="6" t="inlineStr">
        <is>
          <t>ISSEY MIYAKE L'EAU D'ISSEY EDT 100ML (T)</t>
        </is>
      </c>
      <c r="C3761" s="6" t="inlineStr">
        <is>
          <t>Issey Miyake</t>
        </is>
      </c>
      <c r="D3761" s="5">
        <f>IF(OR(ISBLANK(Y3761), Y3761=0, NOT(ISNUMBER(Y3761))), "", MROUND(Y3761 * IFS(Y3761&lt;=3, 4, Y3761&lt;=8, 3.5, Y3761&lt;=10, 3, Y3761&lt;=15, 2.5, Y3761&lt;=20, 2, Y3761&lt;=25, 1.9, Y3761&lt;=30, 1.8, Y3761&lt;=35, 1.75, Y3761&lt;=40, 1.7, Y3761&lt;=45, 1.6, TRUE, 1.5), 0.25))</f>
        <v/>
      </c>
      <c r="E3761" s="6" t="inlineStr"/>
      <c r="F3761" s="6" t="inlineStr">
        <is>
          <t>EDT</t>
        </is>
      </c>
      <c r="G3761" s="6" t="inlineStr">
        <is>
          <t>100 ML</t>
        </is>
      </c>
      <c r="H3761" t="inlineStr">
        <is>
          <t>Perfume</t>
        </is>
      </c>
      <c r="I3761" s="6" t="inlineStr"/>
      <c r="J3761" s="6" t="inlineStr"/>
      <c r="K3761" s="6" t="inlineStr"/>
      <c r="L3761" s="6" t="inlineStr"/>
      <c r="M3761" s="6" t="inlineStr"/>
      <c r="N3761" s="6" t="inlineStr"/>
      <c r="O3761" s="6" t="inlineStr"/>
      <c r="P3761" s="6" t="inlineStr"/>
      <c r="Q3761" s="13" t="inlineStr"/>
      <c r="R3761" t="inlineStr">
        <is>
          <t>Tester</t>
        </is>
      </c>
      <c r="S3761" t="inlineStr">
        <is>
          <t>Needs check: could not identify fragrance</t>
        </is>
      </c>
      <c r="T3761" t="inlineStr"/>
      <c r="Y3761" s="7" t="n">
        <v>6.8883</v>
      </c>
    </row>
    <row r="3762" ht="15.75" customHeight="1" s="11">
      <c r="A3762" s="8" t="inlineStr">
        <is>
          <t>3423222119485</t>
        </is>
      </c>
      <c r="B3762" s="6" t="inlineStr">
        <is>
          <t>ISSEY MIYAKE LE SEL DISSEY EDP 100 ML</t>
        </is>
      </c>
      <c r="C3762" s="6" t="inlineStr">
        <is>
          <t>Issey Miyake</t>
        </is>
      </c>
      <c r="D3762" s="5">
        <f>IF(OR(ISBLANK(Y3762), Y3762=0, NOT(ISNUMBER(Y3762))), "", MROUND(Y3762 * IFS(Y3762&lt;=3, 4, Y3762&lt;=8, 3.5, Y3762&lt;=10, 3, Y3762&lt;=15, 2.5, Y3762&lt;=20, 2, Y3762&lt;=25, 1.9, Y3762&lt;=30, 1.8, Y3762&lt;=35, 1.75, Y3762&lt;=40, 1.7, Y3762&lt;=45, 1.6, TRUE, 1.5), 0.25))</f>
        <v/>
      </c>
      <c r="E3762" s="6" t="inlineStr"/>
      <c r="F3762" s="6" t="inlineStr">
        <is>
          <t>EDP</t>
        </is>
      </c>
      <c r="G3762" s="6" t="inlineStr">
        <is>
          <t>100 ML</t>
        </is>
      </c>
      <c r="H3762" t="inlineStr">
        <is>
          <t>Perfume</t>
        </is>
      </c>
      <c r="I3762" s="6" t="inlineStr">
        <is>
          <t>Aromatic Aquatic</t>
        </is>
      </c>
      <c r="J3762" s="6" t="inlineStr">
        <is>
          <t>Marine, Amber, Salty</t>
        </is>
      </c>
      <c r="K3762" s="6" t="inlineStr">
        <is>
          <t>Salt, Seaweed</t>
        </is>
      </c>
      <c r="L3762" s="6" t="inlineStr">
        <is>
          <t>Incense</t>
        </is>
      </c>
      <c r="M3762" s="6" t="inlineStr">
        <is>
          <t>Cedarwood, Amber</t>
        </is>
      </c>
      <c r="N3762" s="6" t="inlineStr">
        <is>
          <t>Evening, Fall, Winter</t>
        </is>
      </c>
      <c r="O3762" s="6" t="inlineStr"/>
      <c r="P3762" s="6" t="inlineStr">
        <is>
          <t>Le Sel d'Issey Eau de Parfum is an Aromatic Aquatic fragrance with salty and marine facets. Salt and seaweed open the composition, followed by incense and a cedarwood and amber base.</t>
        </is>
      </c>
      <c r="Q3762" s="13" t="inlineStr">
        <is>
          <t>لو سيل دي إيسي أو دو بارفان عطر مائي عطري ذو جوانب بحرية ومالحة. يبدأ بالملح والأعشاب البحرية، يليه البخور، ثم قاعدة من خشب الأرز والعنبر.</t>
        </is>
      </c>
      <c r="R3762" t="inlineStr"/>
      <c r="S3762" t="inlineStr">
        <is>
          <t>Verified</t>
        </is>
      </c>
      <c r="T3762" t="inlineStr">
        <is>
          <t>https://www.www.fragrantica.com/perfume/Issey-Miyake/Le-Sel-D-Issey-Eau-de-Parfum-106577.html</t>
        </is>
      </c>
      <c r="Y3762" s="7" t="n">
        <v>15.5633</v>
      </c>
    </row>
    <row r="3763" ht="15.75" customHeight="1" s="11">
      <c r="A3763" s="8" t="inlineStr">
        <is>
          <t>3423222106324</t>
        </is>
      </c>
      <c r="B3763" s="6" t="inlineStr">
        <is>
          <t>ISSEY MIYAKE LE SEL DISSEY EDT 100ML</t>
        </is>
      </c>
      <c r="C3763" s="6" t="inlineStr">
        <is>
          <t>Issey Miyake</t>
        </is>
      </c>
      <c r="D3763" s="5">
        <f>IF(OR(ISBLANK(Y3763), Y3763=0, NOT(ISNUMBER(Y3763))), "", MROUND(Y3763 * IFS(Y3763&lt;=3, 4, Y3763&lt;=8, 3.5, Y3763&lt;=10, 3, Y3763&lt;=15, 2.5, Y3763&lt;=20, 2, Y3763&lt;=25, 1.9, Y3763&lt;=30, 1.8, Y3763&lt;=35, 1.75, Y3763&lt;=40, 1.7, Y3763&lt;=45, 1.6, TRUE, 1.5), 0.25))</f>
        <v/>
      </c>
      <c r="E3763" s="6" t="inlineStr"/>
      <c r="F3763" s="6" t="inlineStr">
        <is>
          <t>EDT</t>
        </is>
      </c>
      <c r="G3763" s="6" t="inlineStr">
        <is>
          <t>100 ML</t>
        </is>
      </c>
      <c r="H3763" t="inlineStr">
        <is>
          <t>Perfume</t>
        </is>
      </c>
      <c r="I3763" s="6" t="inlineStr">
        <is>
          <t>Woody Aquatic</t>
        </is>
      </c>
      <c r="J3763" s="6" t="inlineStr">
        <is>
          <t>Marine, Woody, Salty</t>
        </is>
      </c>
      <c r="K3763" s="6" t="inlineStr">
        <is>
          <t>Sea Salt, Ginger</t>
        </is>
      </c>
      <c r="L3763" s="6" t="inlineStr">
        <is>
          <t>Seaweed, Vetiver</t>
        </is>
      </c>
      <c r="M3763" s="6" t="inlineStr">
        <is>
          <t>Cedarwood, Oakmoss</t>
        </is>
      </c>
      <c r="N3763" s="6" t="inlineStr">
        <is>
          <t>Daytime, Spring, Summer</t>
        </is>
      </c>
      <c r="O3763" s="6" t="inlineStr"/>
      <c r="P3763" s="6" t="inlineStr">
        <is>
          <t>Le Sel d'Issey is a Woody Aquatic fragrance with marine, woody and salty accords. Sea salt and ginger open the scent, followed by seaweed and vetiver over cedarwood and oakmoss.</t>
        </is>
      </c>
      <c r="Q3763" s="13" t="inlineStr">
        <is>
          <t>لو سيل دي إيسي عطر مائي خشبي بنفحات بحرية وخشبية ومالحة. تبدأ التركيبة بملح البحر والزنجبيل، ثم الأعشاب البحرية والفيتيفر فوق قاعدة من خشب الأرز والطحلب.</t>
        </is>
      </c>
      <c r="R3763" t="inlineStr"/>
      <c r="S3763" t="inlineStr">
        <is>
          <t>Verified</t>
        </is>
      </c>
      <c r="T3763" t="inlineStr">
        <is>
          <t>https://www.fragrantica.com/p/95642</t>
        </is>
      </c>
      <c r="Y3763" s="7" t="n">
        <v>14.6767</v>
      </c>
    </row>
    <row r="3764" ht="15.75" customHeight="1" s="11">
      <c r="A3764" s="8" t="inlineStr">
        <is>
          <t>3423222106300</t>
        </is>
      </c>
      <c r="B3764" s="6" t="inlineStr">
        <is>
          <t>ISSEY MIYAKE LE SEL DISSEY EDT 50 ML</t>
        </is>
      </c>
      <c r="C3764" s="6" t="inlineStr">
        <is>
          <t>Issey Miyake</t>
        </is>
      </c>
      <c r="D3764" s="5">
        <f>IF(OR(ISBLANK(Y3764), Y3764=0, NOT(ISNUMBER(Y3764))), "", MROUND(Y3764 * IFS(Y3764&lt;=3, 4, Y3764&lt;=8, 3.5, Y3764&lt;=10, 3, Y3764&lt;=15, 2.5, Y3764&lt;=20, 2, Y3764&lt;=25, 1.9, Y3764&lt;=30, 1.8, Y3764&lt;=35, 1.75, Y3764&lt;=40, 1.7, Y3764&lt;=45, 1.6, TRUE, 1.5), 0.25))</f>
        <v/>
      </c>
      <c r="E3764" s="6" t="inlineStr"/>
      <c r="F3764" s="6" t="inlineStr">
        <is>
          <t>EDT</t>
        </is>
      </c>
      <c r="G3764" s="6" t="inlineStr">
        <is>
          <t>50 ML</t>
        </is>
      </c>
      <c r="H3764" t="inlineStr">
        <is>
          <t>Perfume</t>
        </is>
      </c>
      <c r="I3764" s="6" t="inlineStr">
        <is>
          <t>Woody Aquatic</t>
        </is>
      </c>
      <c r="J3764" s="6" t="inlineStr">
        <is>
          <t>Marine, Woody, Salty</t>
        </is>
      </c>
      <c r="K3764" s="6" t="inlineStr">
        <is>
          <t>Sea Salt, Ginger</t>
        </is>
      </c>
      <c r="L3764" s="6" t="inlineStr">
        <is>
          <t>Seaweed, Vetiver</t>
        </is>
      </c>
      <c r="M3764" s="6" t="inlineStr">
        <is>
          <t>Cedarwood, Oakmoss</t>
        </is>
      </c>
      <c r="N3764" s="6" t="inlineStr">
        <is>
          <t>Daytime, Spring, Summer</t>
        </is>
      </c>
      <c r="O3764" s="6" t="inlineStr"/>
      <c r="P3764" s="6" t="inlineStr">
        <is>
          <t>Le Sel d'Issey is a Woody Aquatic fragrance with marine, woody and salty accords. Sea salt and ginger open the scent, followed by seaweed and vetiver over cedarwood and oakmoss.</t>
        </is>
      </c>
      <c r="Q3764" s="13" t="inlineStr">
        <is>
          <t>لو سيل دي إيسي عطر مائي خشبي بنفحات بحرية وخشبية ومالحة. تبدأ التركيبة بملح البحر والزنجبيل، ثم الأعشاب البحرية والفيتيفر فوق قاعدة من خشب الأرز والطحلب.</t>
        </is>
      </c>
      <c r="R3764" t="inlineStr"/>
      <c r="S3764" t="inlineStr">
        <is>
          <t>Verified</t>
        </is>
      </c>
      <c r="T3764" t="inlineStr">
        <is>
          <t>https://www.fragrantica.com/p/95642</t>
        </is>
      </c>
      <c r="Y3764" s="7" t="n">
        <v>9.455</v>
      </c>
    </row>
    <row r="3765" ht="15.75" customHeight="1" s="11">
      <c r="A3765" s="8" t="inlineStr">
        <is>
          <t>3423222106584</t>
        </is>
      </c>
      <c r="B3765" s="6" t="inlineStr">
        <is>
          <t>ISSEY MIYAKE LE SEL DISSEY EDT GIFT SET</t>
        </is>
      </c>
      <c r="C3765" s="6" t="inlineStr">
        <is>
          <t>ISSEY MIYAKE</t>
        </is>
      </c>
      <c r="D3765" s="5">
        <f>IF(OR(ISBLANK(Y3765), Y3765=0, NOT(ISNUMBER(Y3765))), "", MROUND(Y3765 * IFS(Y3765&lt;=3, 4, Y3765&lt;=8, 3.5, Y3765&lt;=10, 3, Y3765&lt;=15, 2.5, Y3765&lt;=20, 2, Y3765&lt;=25, 1.9, Y3765&lt;=30, 1.8, Y3765&lt;=35, 1.75, Y3765&lt;=40, 1.7, Y3765&lt;=45, 1.6, TRUE, 1.5), 0.25))</f>
        <v/>
      </c>
      <c r="E3765" s="6" t="inlineStr">
        <is>
          <t>Unisex</t>
        </is>
      </c>
      <c r="F3765" s="6" t="inlineStr">
        <is>
          <t>EDT</t>
        </is>
      </c>
      <c r="G3765" s="6" t="n"/>
      <c r="I3765" s="6" t="n"/>
      <c r="J3765" s="6" t="n"/>
      <c r="K3765" s="6" t="n"/>
      <c r="L3765" s="6" t="n"/>
      <c r="M3765" s="6" t="n"/>
      <c r="N3765" s="6" t="n"/>
      <c r="O3765" s="6" t="n"/>
      <c r="P3765" s="6" t="n"/>
      <c r="Y3765" s="7" t="n">
        <v>17.065</v>
      </c>
    </row>
    <row r="3766" ht="15.75" customHeight="1" s="11">
      <c r="A3766" s="8" t="inlineStr">
        <is>
          <t>3423222106348</t>
        </is>
      </c>
      <c r="B3766" s="6" t="inlineStr">
        <is>
          <t>ISSEY MIYAKE LE SEL DISSEY EDT TESTER</t>
        </is>
      </c>
      <c r="C3766" s="6" t="inlineStr">
        <is>
          <t>ISSEY MIYAKE</t>
        </is>
      </c>
      <c r="D3766" s="5">
        <f>IF(OR(ISBLANK(Y3766), Y3766=0, NOT(ISNUMBER(Y3766))), "", MROUND(Y3766 * IFS(Y3766&lt;=3, 4, Y3766&lt;=8, 3.5, Y3766&lt;=10, 3, Y3766&lt;=15, 2.5, Y3766&lt;=20, 2, Y3766&lt;=25, 1.9, Y3766&lt;=30, 1.8, Y3766&lt;=35, 1.75, Y3766&lt;=40, 1.7, Y3766&lt;=45, 1.6, TRUE, 1.5), 0.25))</f>
        <v/>
      </c>
      <c r="E3766" s="6" t="inlineStr">
        <is>
          <t>Unisex</t>
        </is>
      </c>
      <c r="F3766" s="6" t="inlineStr">
        <is>
          <t>EDT</t>
        </is>
      </c>
      <c r="G3766" s="6" t="n"/>
      <c r="I3766" s="6" t="n"/>
      <c r="J3766" s="6" t="n"/>
      <c r="K3766" s="6" t="n"/>
      <c r="L3766" s="6" t="n"/>
      <c r="M3766" s="6" t="n"/>
      <c r="N3766" s="6" t="n"/>
      <c r="O3766" s="6" t="n"/>
      <c r="P3766" s="6" t="n"/>
      <c r="Y3766" s="7" t="n">
        <v>12.1983</v>
      </c>
    </row>
    <row r="3767" ht="15.75" customHeight="1" s="11">
      <c r="A3767" s="8" t="inlineStr">
        <is>
          <t>3423222119492</t>
        </is>
      </c>
      <c r="B3767" s="6" t="inlineStr">
        <is>
          <t>ISSEY MIYAKE LE SEL DISSY EDP TESTER</t>
        </is>
      </c>
      <c r="C3767" s="6" t="inlineStr">
        <is>
          <t>ISSEY MIYAKE</t>
        </is>
      </c>
      <c r="D3767" s="5">
        <f>IF(OR(ISBLANK(Y3767), Y3767=0, NOT(ISNUMBER(Y3767))), "", MROUND(Y3767 * IFS(Y3767&lt;=3, 4, Y3767&lt;=8, 3.5, Y3767&lt;=10, 3, Y3767&lt;=15, 2.5, Y3767&lt;=20, 2, Y3767&lt;=25, 1.9, Y3767&lt;=30, 1.8, Y3767&lt;=35, 1.75, Y3767&lt;=40, 1.7, Y3767&lt;=45, 1.6, TRUE, 1.5), 0.25))</f>
        <v/>
      </c>
      <c r="E3767" s="6" t="inlineStr">
        <is>
          <t>Unisex</t>
        </is>
      </c>
      <c r="F3767" s="6" t="inlineStr">
        <is>
          <t>EDP</t>
        </is>
      </c>
      <c r="G3767" s="6" t="n"/>
      <c r="I3767" s="6" t="n"/>
      <c r="J3767" s="6" t="n"/>
      <c r="K3767" s="6" t="n"/>
      <c r="L3767" s="6" t="n"/>
      <c r="M3767" s="6" t="n"/>
      <c r="N3767" s="6" t="n"/>
      <c r="O3767" s="6" t="n"/>
      <c r="P3767" s="6" t="n"/>
      <c r="Y3767" s="7" t="n">
        <v>14.4117</v>
      </c>
    </row>
    <row r="3768" ht="15.75" customHeight="1" s="11">
      <c r="A3768" s="8" t="inlineStr">
        <is>
          <t>3423222119454</t>
        </is>
      </c>
      <c r="B3768" s="6" t="inlineStr">
        <is>
          <t>ISSEY MIYAKE LE SEL EDT 150ML</t>
        </is>
      </c>
      <c r="C3768" s="6" t="inlineStr">
        <is>
          <t>Issey Miyake</t>
        </is>
      </c>
      <c r="D3768" s="5">
        <f>IF(OR(ISBLANK(Y3768), Y3768=0, NOT(ISNUMBER(Y3768))), "", MROUND(Y3768 * IFS(Y3768&lt;=3, 4, Y3768&lt;=8, 3.5, Y3768&lt;=10, 3, Y3768&lt;=15, 2.5, Y3768&lt;=20, 2, Y3768&lt;=25, 1.9, Y3768&lt;=30, 1.8, Y3768&lt;=35, 1.75, Y3768&lt;=40, 1.7, Y3768&lt;=45, 1.6, TRUE, 1.5), 0.25))</f>
        <v/>
      </c>
      <c r="E3768" s="6" t="inlineStr"/>
      <c r="F3768" s="6" t="inlineStr">
        <is>
          <t>EDT</t>
        </is>
      </c>
      <c r="G3768" s="6" t="inlineStr">
        <is>
          <t>150 ML</t>
        </is>
      </c>
      <c r="H3768" t="inlineStr">
        <is>
          <t>Perfume</t>
        </is>
      </c>
      <c r="I3768" s="6" t="inlineStr">
        <is>
          <t>Woody Aquatic</t>
        </is>
      </c>
      <c r="J3768" s="6" t="inlineStr">
        <is>
          <t>Marine, Woody, Salty</t>
        </is>
      </c>
      <c r="K3768" s="6" t="inlineStr">
        <is>
          <t>Sea Salt, Ginger</t>
        </is>
      </c>
      <c r="L3768" s="6" t="inlineStr">
        <is>
          <t>Seaweed, Vetiver</t>
        </is>
      </c>
      <c r="M3768" s="6" t="inlineStr">
        <is>
          <t>Cedarwood, Oakmoss</t>
        </is>
      </c>
      <c r="N3768" s="6" t="inlineStr">
        <is>
          <t>Daytime, Spring, Summer</t>
        </is>
      </c>
      <c r="O3768" s="6" t="inlineStr"/>
      <c r="P3768" s="6" t="inlineStr">
        <is>
          <t>Le Sel d'Issey is a Woody Aquatic fragrance with marine, woody and salty accords. Sea salt and ginger open the scent, followed by seaweed and vetiver over cedarwood and oakmoss.</t>
        </is>
      </c>
      <c r="Q3768" s="13" t="inlineStr">
        <is>
          <t>لو سيل دي إيسي عطر مائي خشبي بنفحات بحرية وخشبية ومالحة. تبدأ التركيبة بملح البحر والزنجبيل، ثم الأعشاب البحرية والفيتيفر فوق قاعدة من خشب الأرز والطحلب.</t>
        </is>
      </c>
      <c r="R3768" t="inlineStr"/>
      <c r="S3768" t="inlineStr">
        <is>
          <t>Verified</t>
        </is>
      </c>
      <c r="T3768" t="inlineStr">
        <is>
          <t>https://www.fragrantica.com/p/95642</t>
        </is>
      </c>
      <c r="Y3768" s="7" t="n">
        <v>17.4217</v>
      </c>
    </row>
    <row r="3769" ht="15.75" customHeight="1" s="11">
      <c r="A3769" s="8" t="inlineStr">
        <is>
          <t>3423470485189</t>
        </is>
      </c>
      <c r="B3769" s="6" t="inlineStr">
        <is>
          <t>ISSEY MIYAKE LEAU BLEUE DISSEY MAN 75 ML</t>
        </is>
      </c>
      <c r="C3769" s="6" t="inlineStr">
        <is>
          <t>ISSEY MIYAKE</t>
        </is>
      </c>
      <c r="D3769" s="5">
        <f>IF(OR(ISBLANK(Y3769), Y3769=0, NOT(ISNUMBER(Y3769))), "", MROUND(Y3769 * IFS(Y3769&lt;=3, 4, Y3769&lt;=8, 3.5, Y3769&lt;=10, 3, Y3769&lt;=15, 2.5, Y3769&lt;=20, 2, Y3769&lt;=25, 1.9, Y3769&lt;=30, 1.8, Y3769&lt;=35, 1.75, Y3769&lt;=40, 1.7, Y3769&lt;=45, 1.6, TRUE, 1.5), 0.25))</f>
        <v/>
      </c>
      <c r="E3769" s="6" t="inlineStr">
        <is>
          <t>Men</t>
        </is>
      </c>
      <c r="F3769" s="6" t="n"/>
      <c r="G3769" s="6" t="inlineStr">
        <is>
          <t>75 ML</t>
        </is>
      </c>
      <c r="I3769" s="6" t="n"/>
      <c r="J3769" s="6" t="n"/>
      <c r="K3769" s="6" t="n"/>
      <c r="L3769" s="6" t="n"/>
      <c r="M3769" s="6" t="n"/>
      <c r="N3769" s="6" t="n"/>
      <c r="O3769" s="6" t="n"/>
      <c r="P3769" s="6" t="n"/>
      <c r="Y3769" s="7" t="n">
        <v>8.039199999999999</v>
      </c>
    </row>
    <row r="3770" ht="15.75" customHeight="1" s="11">
      <c r="A3770" s="8" t="inlineStr">
        <is>
          <t>UI3043</t>
        </is>
      </c>
      <c r="B3770" s="6" t="inlineStr">
        <is>
          <t>ISSEY MIYAKE LEAU DISSEY INTENSE EDT 125ML</t>
        </is>
      </c>
      <c r="C3770" s="6" t="inlineStr">
        <is>
          <t>ISSEY MIYAKE</t>
        </is>
      </c>
      <c r="D3770" s="5">
        <f>IF(OR(ISBLANK(Y3770), Y3770=0, NOT(ISNUMBER(Y3770))), "", MROUND(Y3770 * IFS(Y3770&lt;=3, 4, Y3770&lt;=8, 3.5, Y3770&lt;=10, 3, Y3770&lt;=15, 2.5, Y3770&lt;=20, 2, Y3770&lt;=25, 1.9, Y3770&lt;=30, 1.8, Y3770&lt;=35, 1.75, Y3770&lt;=40, 1.7, Y3770&lt;=45, 1.6, TRUE, 1.5), 0.25))</f>
        <v/>
      </c>
      <c r="E3770" s="6" t="inlineStr">
        <is>
          <t>Unisex</t>
        </is>
      </c>
      <c r="F3770" s="6" t="inlineStr">
        <is>
          <t>EDT</t>
        </is>
      </c>
      <c r="G3770" s="6" t="inlineStr">
        <is>
          <t>125 ML</t>
        </is>
      </c>
      <c r="I3770" s="6" t="n"/>
      <c r="J3770" s="6" t="n"/>
      <c r="K3770" s="6" t="n"/>
      <c r="L3770" s="6" t="n"/>
      <c r="M3770" s="6" t="n"/>
      <c r="N3770" s="6" t="n"/>
      <c r="O3770" s="6" t="n"/>
      <c r="P3770" s="6" t="n"/>
      <c r="Y3770" s="7" t="n">
        <v>0</v>
      </c>
    </row>
    <row r="3771" ht="15.75" customHeight="1" s="11">
      <c r="A3771" s="8" t="inlineStr">
        <is>
          <t>3423470311365</t>
        </is>
      </c>
      <c r="B3771" s="6" t="inlineStr">
        <is>
          <t>ISSEY MIYAKE LEAU DISSEY POUR HOMME EDT 125ML</t>
        </is>
      </c>
      <c r="C3771" s="6" t="inlineStr">
        <is>
          <t>Issey Miyake</t>
        </is>
      </c>
      <c r="D3771" s="5">
        <f>IF(OR(ISBLANK(Y3771), Y3771=0, NOT(ISNUMBER(Y3771))), "", MROUND(Y3771 * IFS(Y3771&lt;=3, 4, Y3771&lt;=8, 3.5, Y3771&lt;=10, 3, Y3771&lt;=15, 2.5, Y3771&lt;=20, 2, Y3771&lt;=25, 1.9, Y3771&lt;=30, 1.8, Y3771&lt;=35, 1.75, Y3771&lt;=40, 1.7, Y3771&lt;=45, 1.6, TRUE, 1.5), 0.25))</f>
        <v/>
      </c>
      <c r="E3771" s="6" t="inlineStr">
        <is>
          <t>Men</t>
        </is>
      </c>
      <c r="F3771" s="6" t="inlineStr">
        <is>
          <t>EDT</t>
        </is>
      </c>
      <c r="G3771" s="6" t="inlineStr">
        <is>
          <t>125 ML</t>
        </is>
      </c>
      <c r="H3771" t="inlineStr">
        <is>
          <t>Perfume</t>
        </is>
      </c>
      <c r="I3771" s="6" t="inlineStr"/>
      <c r="J3771" s="6" t="inlineStr"/>
      <c r="K3771" s="6" t="inlineStr"/>
      <c r="L3771" s="6" t="inlineStr"/>
      <c r="M3771" s="6" t="inlineStr"/>
      <c r="N3771" s="6" t="inlineStr"/>
      <c r="O3771" s="6" t="inlineStr"/>
      <c r="P3771" s="6" t="inlineStr"/>
      <c r="Q3771" s="13" t="inlineStr"/>
      <c r="R3771" t="inlineStr"/>
      <c r="S3771" t="inlineStr">
        <is>
          <t>Needs check: could not identify fragrance</t>
        </is>
      </c>
      <c r="T3771" t="inlineStr"/>
      <c r="Y3771" s="7" t="n">
        <v>7.51</v>
      </c>
    </row>
    <row r="3772" ht="15.75" customHeight="1" s="11">
      <c r="A3772" s="8" t="inlineStr">
        <is>
          <t>3423474884957</t>
        </is>
      </c>
      <c r="B3772" s="6" t="inlineStr">
        <is>
          <t>ISSEY MIYAKE NOIR AMBRE EDP 100 ML</t>
        </is>
      </c>
      <c r="C3772" s="6" t="inlineStr">
        <is>
          <t>Issey Miyake</t>
        </is>
      </c>
      <c r="D3772" s="5">
        <f>IF(OR(ISBLANK(Y3772), Y3772=0, NOT(ISNUMBER(Y3772))), "", MROUND(Y3772 * IFS(Y3772&lt;=3, 4, Y3772&lt;=8, 3.5, Y3772&lt;=10, 3, Y3772&lt;=15, 2.5, Y3772&lt;=20, 2, Y3772&lt;=25, 1.9, Y3772&lt;=30, 1.8, Y3772&lt;=35, 1.75, Y3772&lt;=40, 1.7, Y3772&lt;=45, 1.6, TRUE, 1.5), 0.25))</f>
        <v/>
      </c>
      <c r="E3772" s="6" t="inlineStr"/>
      <c r="F3772" s="6" t="inlineStr">
        <is>
          <t>EDP</t>
        </is>
      </c>
      <c r="G3772" s="6" t="inlineStr">
        <is>
          <t>100 ML</t>
        </is>
      </c>
      <c r="H3772" t="inlineStr">
        <is>
          <t>Perfume</t>
        </is>
      </c>
      <c r="I3772" s="6" t="inlineStr"/>
      <c r="J3772" s="6" t="inlineStr"/>
      <c r="K3772" s="6" t="inlineStr"/>
      <c r="L3772" s="6" t="inlineStr"/>
      <c r="M3772" s="6" t="inlineStr"/>
      <c r="N3772" s="6" t="inlineStr"/>
      <c r="O3772" s="6" t="inlineStr"/>
      <c r="P3772" s="6" t="inlineStr"/>
      <c r="Q3772" s="13" t="inlineStr"/>
      <c r="R3772" t="inlineStr"/>
      <c r="S3772" t="inlineStr">
        <is>
          <t>Needs check: could not identify fragrance</t>
        </is>
      </c>
      <c r="T3772" t="inlineStr"/>
      <c r="Y3772" s="7" t="n">
        <v>15.812</v>
      </c>
    </row>
    <row r="3773" ht="15.75" customHeight="1" s="11">
      <c r="A3773" s="8" t="inlineStr">
        <is>
          <t>3423474874750</t>
        </is>
      </c>
      <c r="B3773" s="6" t="inlineStr">
        <is>
          <t>ISSEY MIYAKE NUIT D ISSEY EDT 125 ML</t>
        </is>
      </c>
      <c r="C3773" s="6" t="inlineStr">
        <is>
          <t>ISSEY MIYAKE</t>
        </is>
      </c>
      <c r="D3773" s="5">
        <f>IF(OR(ISBLANK(Y3773), Y3773=0, NOT(ISNUMBER(Y3773))), "", MROUND(Y3773 * IFS(Y3773&lt;=3, 4, Y3773&lt;=8, 3.5, Y3773&lt;=10, 3, Y3773&lt;=15, 2.5, Y3773&lt;=20, 2, Y3773&lt;=25, 1.9, Y3773&lt;=30, 1.8, Y3773&lt;=35, 1.75, Y3773&lt;=40, 1.7, Y3773&lt;=45, 1.6, TRUE, 1.5), 0.25))</f>
        <v/>
      </c>
      <c r="E3773" s="6" t="inlineStr">
        <is>
          <t>Unisex</t>
        </is>
      </c>
      <c r="F3773" s="6" t="inlineStr">
        <is>
          <t>EDT</t>
        </is>
      </c>
      <c r="G3773" s="6" t="inlineStr">
        <is>
          <t>125 ML</t>
        </is>
      </c>
      <c r="I3773" s="6" t="n"/>
      <c r="J3773" s="6" t="n"/>
      <c r="K3773" s="6" t="n"/>
      <c r="L3773" s="6" t="n"/>
      <c r="M3773" s="6" t="n"/>
      <c r="N3773" s="6" t="n"/>
      <c r="O3773" s="6" t="n"/>
      <c r="P3773" s="6" t="n"/>
      <c r="Y3773" s="7" t="n">
        <v>11.5</v>
      </c>
    </row>
    <row r="3774" ht="15.75" customHeight="1" s="11">
      <c r="A3774" s="8" t="inlineStr">
        <is>
          <t>3423474874767</t>
        </is>
      </c>
      <c r="B3774" s="6" t="inlineStr">
        <is>
          <t>ISSEY MIYAKE NUIT D'ISSEY EDT 125ML (T)</t>
        </is>
      </c>
      <c r="C3774" s="6" t="inlineStr">
        <is>
          <t>ISSEY MIYAKE</t>
        </is>
      </c>
      <c r="D3774" s="5">
        <f>IF(OR(ISBLANK(Y3774), Y3774=0, NOT(ISNUMBER(Y3774))), "", MROUND(Y3774 * IFS(Y3774&lt;=3, 4, Y3774&lt;=8, 3.5, Y3774&lt;=10, 3, Y3774&lt;=15, 2.5, Y3774&lt;=20, 2, Y3774&lt;=25, 1.9, Y3774&lt;=30, 1.8, Y3774&lt;=35, 1.75, Y3774&lt;=40, 1.7, Y3774&lt;=45, 1.6, TRUE, 1.5), 0.25))</f>
        <v/>
      </c>
      <c r="E3774" s="6" t="inlineStr">
        <is>
          <t>Unisex</t>
        </is>
      </c>
      <c r="F3774" s="6" t="inlineStr">
        <is>
          <t>EDT</t>
        </is>
      </c>
      <c r="G3774" s="6" t="inlineStr">
        <is>
          <t>125 ML</t>
        </is>
      </c>
      <c r="I3774" s="6" t="n"/>
      <c r="J3774" s="6" t="n"/>
      <c r="K3774" s="6" t="n"/>
      <c r="L3774" s="6" t="n"/>
      <c r="M3774" s="6" t="n"/>
      <c r="N3774" s="6" t="n"/>
      <c r="O3774" s="6" t="n"/>
      <c r="P3774" s="6" t="n"/>
      <c r="Y3774" s="7" t="n">
        <v>7.4829</v>
      </c>
    </row>
    <row r="3775" ht="15.75" customHeight="1" s="11">
      <c r="A3775" s="8" t="n"/>
      <c r="B3775" s="6" t="inlineStr">
        <is>
          <t>ISSEY MIYAKE NUIT DISEY PARFUM 125 ML TESTER</t>
        </is>
      </c>
      <c r="C3775" s="6" t="inlineStr">
        <is>
          <t>ISSEY MIYAKE</t>
        </is>
      </c>
      <c r="D3775" s="5">
        <f>IF(OR(ISBLANK(Y3775), Y3775=0, NOT(ISNUMBER(Y3775))), "", MROUND(Y3775 * IFS(Y3775&lt;=3, 4, Y3775&lt;=8, 3.5, Y3775&lt;=10, 3, Y3775&lt;=15, 2.5, Y3775&lt;=20, 2, Y3775&lt;=25, 1.9, Y3775&lt;=30, 1.8, Y3775&lt;=35, 1.75, Y3775&lt;=40, 1.7, Y3775&lt;=45, 1.6, TRUE, 1.5), 0.25))</f>
        <v/>
      </c>
      <c r="E3775" s="6" t="inlineStr">
        <is>
          <t>Unisex</t>
        </is>
      </c>
      <c r="F3775" s="6" t="inlineStr">
        <is>
          <t>PARFUM</t>
        </is>
      </c>
      <c r="G3775" s="6" t="inlineStr">
        <is>
          <t>125 ML</t>
        </is>
      </c>
      <c r="I3775" s="6" t="n"/>
      <c r="J3775" s="6" t="n"/>
      <c r="K3775" s="6" t="n"/>
      <c r="L3775" s="6" t="n"/>
      <c r="M3775" s="6" t="n"/>
      <c r="N3775" s="6" t="n"/>
      <c r="O3775" s="6" t="n"/>
      <c r="P3775" s="6" t="n"/>
      <c r="Y3775" s="7" t="n">
        <v>0</v>
      </c>
    </row>
    <row r="3776" ht="15.75" customHeight="1" s="11">
      <c r="A3776" s="8" t="n"/>
      <c r="B3776" s="6" t="inlineStr">
        <is>
          <t>ISSEY MIYAKE NUIT DISSEY NOIR ARGENT 125MLTST</t>
        </is>
      </c>
      <c r="C3776" s="6" t="inlineStr">
        <is>
          <t>ISSEY MIYAKE</t>
        </is>
      </c>
      <c r="D3776" s="5">
        <f>IF(OR(ISBLANK(Y3776), Y3776=0, NOT(ISNUMBER(Y3776))), "", MROUND(Y3776 * IFS(Y3776&lt;=3, 4, Y3776&lt;=8, 3.5, Y3776&lt;=10, 3, Y3776&lt;=15, 2.5, Y3776&lt;=20, 2, Y3776&lt;=25, 1.9, Y3776&lt;=30, 1.8, Y3776&lt;=35, 1.75, Y3776&lt;=40, 1.7, Y3776&lt;=45, 1.6, TRUE, 1.5), 0.25))</f>
        <v/>
      </c>
      <c r="E3776" s="6" t="inlineStr">
        <is>
          <t>Unisex</t>
        </is>
      </c>
      <c r="F3776" s="6" t="n"/>
      <c r="G3776" s="6" t="inlineStr">
        <is>
          <t>125 ML</t>
        </is>
      </c>
      <c r="I3776" s="6" t="n"/>
      <c r="J3776" s="6" t="n"/>
      <c r="K3776" s="6" t="n"/>
      <c r="L3776" s="6" t="n"/>
      <c r="M3776" s="6" t="n"/>
      <c r="N3776" s="6" t="n"/>
      <c r="O3776" s="6" t="n"/>
      <c r="P3776" s="6" t="n"/>
      <c r="Y3776" s="7" t="n">
        <v>0</v>
      </c>
    </row>
    <row r="3777" ht="15.75" customHeight="1" s="11">
      <c r="A3777" s="8" t="inlineStr">
        <is>
          <t>3423474889051</t>
        </is>
      </c>
      <c r="B3777" s="6" t="inlineStr">
        <is>
          <t>ISSEY MIYAKE NUIT DSSEY EDT 75 ML</t>
        </is>
      </c>
      <c r="C3777" s="6" t="inlineStr">
        <is>
          <t>ISSEY MIYAKE</t>
        </is>
      </c>
      <c r="D3777" s="5">
        <f>IF(OR(ISBLANK(Y3777), Y3777=0, NOT(ISNUMBER(Y3777))), "", MROUND(Y3777 * IFS(Y3777&lt;=3, 4, Y3777&lt;=8, 3.5, Y3777&lt;=10, 3, Y3777&lt;=15, 2.5, Y3777&lt;=20, 2, Y3777&lt;=25, 1.9, Y3777&lt;=30, 1.8, Y3777&lt;=35, 1.75, Y3777&lt;=40, 1.7, Y3777&lt;=45, 1.6, TRUE, 1.5), 0.25))</f>
        <v/>
      </c>
      <c r="E3777" s="6" t="inlineStr">
        <is>
          <t>Unisex</t>
        </is>
      </c>
      <c r="F3777" s="6" t="inlineStr">
        <is>
          <t>EDT</t>
        </is>
      </c>
      <c r="G3777" s="6" t="inlineStr">
        <is>
          <t>75 ML</t>
        </is>
      </c>
      <c r="I3777" s="6" t="n"/>
      <c r="J3777" s="6" t="n"/>
      <c r="K3777" s="6" t="n"/>
      <c r="L3777" s="6" t="n"/>
      <c r="M3777" s="6" t="n"/>
      <c r="N3777" s="6" t="n"/>
      <c r="O3777" s="6" t="n"/>
      <c r="P3777" s="6" t="n"/>
      <c r="Y3777" s="7" t="n">
        <v>8.5023</v>
      </c>
    </row>
    <row r="3778" ht="15.75" customHeight="1" s="11">
      <c r="A3778" s="8" t="inlineStr">
        <is>
          <t>3423474889150</t>
        </is>
      </c>
      <c r="B3778" s="6" t="inlineStr">
        <is>
          <t>ISSEY MIYAKE OR ENCNS EDP 100 ML</t>
        </is>
      </c>
      <c r="C3778" s="6" t="inlineStr">
        <is>
          <t>ISSEY MIYAKE</t>
        </is>
      </c>
      <c r="D3778" s="5">
        <f>IF(OR(ISBLANK(Y3778), Y3778=0, NOT(ISNUMBER(Y3778))), "", MROUND(Y3778 * IFS(Y3778&lt;=3, 4, Y3778&lt;=8, 3.5, Y3778&lt;=10, 3, Y3778&lt;=15, 2.5, Y3778&lt;=20, 2, Y3778&lt;=25, 1.9, Y3778&lt;=30, 1.8, Y3778&lt;=35, 1.75, Y3778&lt;=40, 1.7, Y3778&lt;=45, 1.6, TRUE, 1.5), 0.25))</f>
        <v/>
      </c>
      <c r="E3778" s="6" t="inlineStr">
        <is>
          <t>Unisex</t>
        </is>
      </c>
      <c r="F3778" s="6" t="inlineStr">
        <is>
          <t>EDP</t>
        </is>
      </c>
      <c r="G3778" s="6" t="inlineStr">
        <is>
          <t>100 ML</t>
        </is>
      </c>
      <c r="I3778" s="6" t="n"/>
      <c r="J3778" s="6" t="n"/>
      <c r="K3778" s="6" t="n"/>
      <c r="L3778" s="6" t="n"/>
      <c r="M3778" s="6" t="n"/>
      <c r="N3778" s="6" t="n"/>
      <c r="O3778" s="6" t="n"/>
      <c r="P3778" s="6" t="n"/>
      <c r="Y3778" s="7" t="n">
        <v>15.9996</v>
      </c>
    </row>
    <row r="3779" ht="15.75" customHeight="1" s="11">
      <c r="A3779" s="8" t="inlineStr">
        <is>
          <t>3423473947264</t>
        </is>
      </c>
      <c r="B3779" s="6" t="inlineStr">
        <is>
          <t>ISSEY MIYAKE PLEATS PLEASE EDT 100 ML TESTER</t>
        </is>
      </c>
      <c r="C3779" s="6" t="inlineStr">
        <is>
          <t>ISSEY MIYAKE</t>
        </is>
      </c>
      <c r="D3779" s="5">
        <f>IF(OR(ISBLANK(Y3779), Y3779=0, NOT(ISNUMBER(Y3779))), "", MROUND(Y3779 * IFS(Y3779&lt;=3, 4, Y3779&lt;=8, 3.5, Y3779&lt;=10, 3, Y3779&lt;=15, 2.5, Y3779&lt;=20, 2, Y3779&lt;=25, 1.9, Y3779&lt;=30, 1.8, Y3779&lt;=35, 1.75, Y3779&lt;=40, 1.7, Y3779&lt;=45, 1.6, TRUE, 1.5), 0.25))</f>
        <v/>
      </c>
      <c r="E3779" s="6" t="inlineStr">
        <is>
          <t>Unisex</t>
        </is>
      </c>
      <c r="F3779" s="6" t="inlineStr">
        <is>
          <t>EDT</t>
        </is>
      </c>
      <c r="G3779" s="6" t="inlineStr">
        <is>
          <t>100 ML</t>
        </is>
      </c>
      <c r="I3779" s="6" t="n"/>
      <c r="J3779" s="6" t="n"/>
      <c r="K3779" s="6" t="n"/>
      <c r="L3779" s="6" t="n"/>
      <c r="M3779" s="6" t="n"/>
      <c r="N3779" s="6" t="n"/>
      <c r="O3779" s="6" t="n"/>
      <c r="P3779" s="6" t="n"/>
      <c r="Y3779" s="7" t="n">
        <v>0</v>
      </c>
    </row>
    <row r="3780" ht="15.75" customHeight="1" s="11">
      <c r="A3780" s="8" t="inlineStr">
        <is>
          <t>3423222134839</t>
        </is>
      </c>
      <c r="B3780" s="6" t="inlineStr">
        <is>
          <t>ISSEY MIYAKE POUR HOME EAU ESSENTIELLE EDP 10</t>
        </is>
      </c>
      <c r="C3780" s="6" t="inlineStr">
        <is>
          <t>ISSEY MIYAKE</t>
        </is>
      </c>
      <c r="D3780" s="5">
        <f>IF(OR(ISBLANK(Y3780), Y3780=0, NOT(ISNUMBER(Y3780))), "", MROUND(Y3780 * IFS(Y3780&lt;=3, 4, Y3780&lt;=8, 3.5, Y3780&lt;=10, 3, Y3780&lt;=15, 2.5, Y3780&lt;=20, 2, Y3780&lt;=25, 1.9, Y3780&lt;=30, 1.8, Y3780&lt;=35, 1.75, Y3780&lt;=40, 1.7, Y3780&lt;=45, 1.6, TRUE, 1.5), 0.25))</f>
        <v/>
      </c>
      <c r="E3780" s="6" t="inlineStr">
        <is>
          <t>Unisex</t>
        </is>
      </c>
      <c r="F3780" s="6" t="inlineStr">
        <is>
          <t>EDP</t>
        </is>
      </c>
      <c r="G3780" s="6" t="n"/>
      <c r="I3780" s="6" t="n"/>
      <c r="J3780" s="6" t="n"/>
      <c r="K3780" s="6" t="n"/>
      <c r="L3780" s="6" t="n"/>
      <c r="M3780" s="6" t="n"/>
      <c r="N3780" s="6" t="n"/>
      <c r="O3780" s="6" t="n"/>
      <c r="P3780" s="6" t="n"/>
      <c r="Y3780" s="7" t="n">
        <v>18.13</v>
      </c>
    </row>
    <row r="3781" ht="15.75" customHeight="1" s="11">
      <c r="A3781" s="8" t="inlineStr">
        <is>
          <t>3423222118396</t>
        </is>
      </c>
      <c r="B3781" s="6" t="inlineStr">
        <is>
          <t>ISSEY MIYAKE POUR HOME EDP 125 ML</t>
        </is>
      </c>
      <c r="C3781" s="6" t="inlineStr">
        <is>
          <t>Issey Miyake</t>
        </is>
      </c>
      <c r="D3781" s="5">
        <f>IF(OR(ISBLANK(Y3781), Y3781=0, NOT(ISNUMBER(Y3781))), "", MROUND(Y3781 * IFS(Y3781&lt;=3, 4, Y3781&lt;=8, 3.5, Y3781&lt;=10, 3, Y3781&lt;=15, 2.5, Y3781&lt;=20, 2, Y3781&lt;=25, 1.9, Y3781&lt;=30, 1.8, Y3781&lt;=35, 1.75, Y3781&lt;=40, 1.7, Y3781&lt;=45, 1.6, TRUE, 1.5), 0.25))</f>
        <v/>
      </c>
      <c r="E3781" s="6" t="inlineStr">
        <is>
          <t>Men</t>
        </is>
      </c>
      <c r="F3781" s="6" t="inlineStr">
        <is>
          <t>EDP</t>
        </is>
      </c>
      <c r="G3781" s="6" t="inlineStr">
        <is>
          <t>125 ML</t>
        </is>
      </c>
      <c r="H3781" t="inlineStr">
        <is>
          <t>Perfume</t>
        </is>
      </c>
      <c r="I3781" s="6" t="inlineStr"/>
      <c r="J3781" s="6" t="inlineStr"/>
      <c r="K3781" s="6" t="inlineStr"/>
      <c r="L3781" s="6" t="inlineStr"/>
      <c r="M3781" s="6" t="inlineStr"/>
      <c r="N3781" s="6" t="inlineStr"/>
      <c r="O3781" s="6" t="inlineStr"/>
      <c r="P3781" s="6" t="inlineStr"/>
      <c r="Q3781" s="13" t="inlineStr"/>
      <c r="R3781" t="inlineStr"/>
      <c r="S3781" t="inlineStr">
        <is>
          <t>Needs check: could not identify fragrance</t>
        </is>
      </c>
      <c r="T3781" t="inlineStr"/>
      <c r="Y3781" s="7" t="n">
        <v>17.0675</v>
      </c>
    </row>
    <row r="3782" ht="15.75" customHeight="1" s="11">
      <c r="A3782" s="8" t="inlineStr">
        <is>
          <t>3423222106232</t>
        </is>
      </c>
      <c r="B3782" s="6" t="inlineStr">
        <is>
          <t>ISSEY MIYAKE POUR HOME SOLAR LAVENDER TESTER</t>
        </is>
      </c>
      <c r="C3782" s="6" t="inlineStr">
        <is>
          <t>Issey Miyake</t>
        </is>
      </c>
      <c r="D3782" s="5">
        <f>IF(OR(ISBLANK(Y3782), Y3782=0, NOT(ISNUMBER(Y3782))), "", MROUND(Y3782 * IFS(Y3782&lt;=3, 4, Y3782&lt;=8, 3.5, Y3782&lt;=10, 3, Y3782&lt;=15, 2.5, Y3782&lt;=20, 2, Y3782&lt;=25, 1.9, Y3782&lt;=30, 1.8, Y3782&lt;=35, 1.75, Y3782&lt;=40, 1.7, Y3782&lt;=45, 1.6, TRUE, 1.5), 0.25))</f>
        <v/>
      </c>
      <c r="E3782" s="6" t="inlineStr">
        <is>
          <t>Men</t>
        </is>
      </c>
      <c r="F3782" s="6" t="inlineStr"/>
      <c r="G3782" s="6" t="inlineStr"/>
      <c r="H3782" t="inlineStr">
        <is>
          <t>Perfume</t>
        </is>
      </c>
      <c r="I3782" s="6" t="inlineStr"/>
      <c r="J3782" s="6" t="inlineStr"/>
      <c r="K3782" s="6" t="inlineStr"/>
      <c r="L3782" s="6" t="inlineStr"/>
      <c r="M3782" s="6" t="inlineStr"/>
      <c r="N3782" s="6" t="inlineStr"/>
      <c r="O3782" s="6" t="inlineStr"/>
      <c r="P3782" s="6" t="inlineStr"/>
      <c r="Q3782" s="13" t="inlineStr"/>
      <c r="R3782" t="inlineStr">
        <is>
          <t>Tester</t>
        </is>
      </c>
      <c r="S3782" t="inlineStr">
        <is>
          <t>Needs check: could not identify fragrance</t>
        </is>
      </c>
      <c r="T3782" t="inlineStr"/>
      <c r="Y3782" s="7" t="n">
        <v>7.5075</v>
      </c>
    </row>
    <row r="3783" ht="15.75" customHeight="1" s="11">
      <c r="A3783" s="8" t="inlineStr">
        <is>
          <t>3423222090777</t>
        </is>
      </c>
      <c r="B3783" s="6" t="inlineStr">
        <is>
          <t>ISSEY MIYAKE POUR HOME VETIVER EDT TESTER</t>
        </is>
      </c>
      <c r="C3783" s="6" t="inlineStr">
        <is>
          <t>ISSEY MIYAKE</t>
        </is>
      </c>
      <c r="D3783" s="5">
        <f>IF(OR(ISBLANK(Y3783), Y3783=0, NOT(ISNUMBER(Y3783))), "", MROUND(Y3783 * IFS(Y3783&lt;=3, 4, Y3783&lt;=8, 3.5, Y3783&lt;=10, 3, Y3783&lt;=15, 2.5, Y3783&lt;=20, 2, Y3783&lt;=25, 1.9, Y3783&lt;=30, 1.8, Y3783&lt;=35, 1.75, Y3783&lt;=40, 1.7, Y3783&lt;=45, 1.6, TRUE, 1.5), 0.25))</f>
        <v/>
      </c>
      <c r="E3783" s="6" t="inlineStr">
        <is>
          <t>Unisex</t>
        </is>
      </c>
      <c r="F3783" s="6" t="inlineStr">
        <is>
          <t>EDT</t>
        </is>
      </c>
      <c r="G3783" s="6" t="n"/>
      <c r="I3783" s="6" t="n"/>
      <c r="J3783" s="6" t="n"/>
      <c r="K3783" s="6" t="n"/>
      <c r="L3783" s="6" t="n"/>
      <c r="M3783" s="6" t="n"/>
      <c r="N3783" s="6" t="n"/>
      <c r="O3783" s="6" t="n"/>
      <c r="P3783" s="6" t="n"/>
      <c r="Y3783" s="7" t="n">
        <v>7.51</v>
      </c>
    </row>
    <row r="3784" ht="15.75" customHeight="1" s="11">
      <c r="A3784" s="8" t="n"/>
      <c r="B3784" s="6" t="inlineStr">
        <is>
          <t>ISSEY MIYAKE POUR HOMME OR ENCENS 125 ML TEST</t>
        </is>
      </c>
      <c r="C3784" s="6" t="inlineStr">
        <is>
          <t>ISSEY MIYAKE</t>
        </is>
      </c>
      <c r="D3784" s="5">
        <f>IF(OR(ISBLANK(Y3784), Y3784=0, NOT(ISNUMBER(Y3784))), "", MROUND(Y3784 * IFS(Y3784&lt;=3, 4, Y3784&lt;=8, 3.5, Y3784&lt;=10, 3, Y3784&lt;=15, 2.5, Y3784&lt;=20, 2, Y3784&lt;=25, 1.9, Y3784&lt;=30, 1.8, Y3784&lt;=35, 1.75, Y3784&lt;=40, 1.7, Y3784&lt;=45, 1.6, TRUE, 1.5), 0.25))</f>
        <v/>
      </c>
      <c r="E3784" s="6" t="inlineStr">
        <is>
          <t>Men</t>
        </is>
      </c>
      <c r="F3784" s="6" t="n"/>
      <c r="G3784" s="6" t="inlineStr">
        <is>
          <t>125 ML</t>
        </is>
      </c>
      <c r="I3784" s="6" t="n"/>
      <c r="J3784" s="6" t="n"/>
      <c r="K3784" s="6" t="n"/>
      <c r="L3784" s="6" t="n"/>
      <c r="M3784" s="6" t="n"/>
      <c r="N3784" s="6" t="n"/>
      <c r="O3784" s="6" t="n"/>
      <c r="P3784" s="6" t="n"/>
      <c r="Y3784" s="7" t="n">
        <v>0</v>
      </c>
    </row>
    <row r="3785" ht="15.75" customHeight="1" s="11">
      <c r="A3785" s="8" t="inlineStr">
        <is>
          <t>3423474867158</t>
        </is>
      </c>
      <c r="B3785" s="6" t="inlineStr">
        <is>
          <t>ISSEY MIYAKE POUR HOMME SPORT EDT 100M</t>
        </is>
      </c>
      <c r="C3785" s="6" t="inlineStr">
        <is>
          <t>ISSEY MIYAKE</t>
        </is>
      </c>
      <c r="D3785" s="5">
        <f>IF(OR(ISBLANK(Y3785), Y3785=0, NOT(ISNUMBER(Y3785))), "", MROUND(Y3785 * IFS(Y3785&lt;=3, 4, Y3785&lt;=8, 3.5, Y3785&lt;=10, 3, Y3785&lt;=15, 2.5, Y3785&lt;=20, 2, Y3785&lt;=25, 1.9, Y3785&lt;=30, 1.8, Y3785&lt;=35, 1.75, Y3785&lt;=40, 1.7, Y3785&lt;=45, 1.6, TRUE, 1.5), 0.25))</f>
        <v/>
      </c>
      <c r="E3785" s="6" t="inlineStr">
        <is>
          <t>Men</t>
        </is>
      </c>
      <c r="F3785" s="6" t="inlineStr">
        <is>
          <t>EDT</t>
        </is>
      </c>
      <c r="G3785" s="6" t="n"/>
      <c r="I3785" s="6" t="n"/>
      <c r="J3785" s="6" t="n"/>
      <c r="K3785" s="6" t="n"/>
      <c r="L3785" s="6" t="n"/>
      <c r="M3785" s="6" t="n"/>
      <c r="N3785" s="6" t="n"/>
      <c r="O3785" s="6" t="n"/>
      <c r="P3785" s="6" t="n"/>
      <c r="Y3785" s="7" t="n">
        <v>6.09</v>
      </c>
    </row>
    <row r="3786" ht="15.75" customHeight="1" s="11">
      <c r="A3786" s="8" t="n"/>
      <c r="B3786" s="6" t="inlineStr">
        <is>
          <t>ISSEY MIYAKE POUR HOMME VETIVER (T)</t>
        </is>
      </c>
      <c r="C3786" s="6" t="inlineStr">
        <is>
          <t>ISSEY MIYAKE</t>
        </is>
      </c>
      <c r="D3786" s="5">
        <f>IF(OR(ISBLANK(Y3786), Y3786=0, NOT(ISNUMBER(Y3786))), "", MROUND(Y3786 * IFS(Y3786&lt;=3, 4, Y3786&lt;=8, 3.5, Y3786&lt;=10, 3, Y3786&lt;=15, 2.5, Y3786&lt;=20, 2, Y3786&lt;=25, 1.9, Y3786&lt;=30, 1.8, Y3786&lt;=35, 1.75, Y3786&lt;=40, 1.7, Y3786&lt;=45, 1.6, TRUE, 1.5), 0.25))</f>
        <v/>
      </c>
      <c r="E3786" s="6" t="inlineStr">
        <is>
          <t>Men</t>
        </is>
      </c>
      <c r="F3786" s="6" t="n"/>
      <c r="G3786" s="6" t="n"/>
      <c r="I3786" s="6" t="n"/>
      <c r="J3786" s="6" t="n"/>
      <c r="K3786" s="6" t="n"/>
      <c r="L3786" s="6" t="n"/>
      <c r="M3786" s="6" t="n"/>
      <c r="N3786" s="6" t="n"/>
      <c r="O3786" s="6" t="n"/>
      <c r="P3786" s="6" t="n"/>
      <c r="Y3786" s="7" t="n">
        <v>12</v>
      </c>
    </row>
    <row r="3787" ht="15.75" customHeight="1" s="11">
      <c r="A3787" s="8" t="inlineStr">
        <is>
          <t>3423222090722</t>
        </is>
      </c>
      <c r="B3787" s="6" t="inlineStr">
        <is>
          <t>ISSEY MIYAKE UR HOMME VETIVER EDT 100ML</t>
        </is>
      </c>
      <c r="C3787" s="6" t="inlineStr">
        <is>
          <t>ISSEY MIYAKE</t>
        </is>
      </c>
      <c r="D3787" s="5">
        <f>IF(OR(ISBLANK(Y3787), Y3787=0, NOT(ISNUMBER(Y3787))), "", MROUND(Y3787 * IFS(Y3787&lt;=3, 4, Y3787&lt;=8, 3.5, Y3787&lt;=10, 3, Y3787&lt;=15, 2.5, Y3787&lt;=20, 2, Y3787&lt;=25, 1.9, Y3787&lt;=30, 1.8, Y3787&lt;=35, 1.75, Y3787&lt;=40, 1.7, Y3787&lt;=45, 1.6, TRUE, 1.5), 0.25))</f>
        <v/>
      </c>
      <c r="E3787" s="6" t="inlineStr">
        <is>
          <t>Men</t>
        </is>
      </c>
      <c r="F3787" s="6" t="inlineStr">
        <is>
          <t>EDT</t>
        </is>
      </c>
      <c r="G3787" s="6" t="inlineStr">
        <is>
          <t>100 ML</t>
        </is>
      </c>
      <c r="I3787" s="6" t="n"/>
      <c r="J3787" s="6" t="n"/>
      <c r="K3787" s="6" t="n"/>
      <c r="L3787" s="6" t="n"/>
      <c r="M3787" s="6" t="n"/>
      <c r="N3787" s="6" t="n"/>
      <c r="O3787" s="6" t="n"/>
      <c r="P3787" s="6" t="n"/>
      <c r="Y3787" s="7" t="n">
        <v>12</v>
      </c>
    </row>
    <row r="3788" ht="15.75" customHeight="1" s="11">
      <c r="A3788" s="8" t="inlineStr">
        <is>
          <t>3423478509351</t>
        </is>
      </c>
      <c r="B3788" s="6" t="inlineStr">
        <is>
          <t>ISSEY MIYAKE WOOD &amp; WOOD EDP 100 ML</t>
        </is>
      </c>
      <c r="C3788" s="6" t="inlineStr">
        <is>
          <t>Issey Miyake</t>
        </is>
      </c>
      <c r="D3788" s="5">
        <f>IF(OR(ISBLANK(Y3788), Y3788=0, NOT(ISNUMBER(Y3788))), "", MROUND(Y3788 * IFS(Y3788&lt;=3, 4, Y3788&lt;=8, 3.5, Y3788&lt;=10, 3, Y3788&lt;=15, 2.5, Y3788&lt;=20, 2, Y3788&lt;=25, 1.9, Y3788&lt;=30, 1.8, Y3788&lt;=35, 1.75, Y3788&lt;=40, 1.7, Y3788&lt;=45, 1.6, TRUE, 1.5), 0.25))</f>
        <v/>
      </c>
      <c r="E3788" s="6" t="inlineStr"/>
      <c r="F3788" s="6" t="inlineStr">
        <is>
          <t>EDP</t>
        </is>
      </c>
      <c r="G3788" s="6" t="inlineStr">
        <is>
          <t>100 ML</t>
        </is>
      </c>
      <c r="H3788" t="inlineStr">
        <is>
          <t>Perfume</t>
        </is>
      </c>
      <c r="I3788" s="6" t="inlineStr"/>
      <c r="J3788" s="6" t="inlineStr"/>
      <c r="K3788" s="6" t="inlineStr"/>
      <c r="L3788" s="6" t="inlineStr"/>
      <c r="M3788" s="6" t="inlineStr"/>
      <c r="N3788" s="6" t="inlineStr"/>
      <c r="O3788" s="6" t="inlineStr"/>
      <c r="P3788" s="6" t="inlineStr"/>
      <c r="Q3788" s="13" t="inlineStr"/>
      <c r="R3788" t="inlineStr"/>
      <c r="S3788" t="inlineStr">
        <is>
          <t>Needs check: could not identify fragrance</t>
        </is>
      </c>
      <c r="T3788" t="inlineStr"/>
      <c r="Y3788" s="7" t="n">
        <v>10.2517</v>
      </c>
    </row>
    <row r="3789" ht="15.75" customHeight="1" s="11">
      <c r="A3789" s="8" t="inlineStr">
        <is>
          <t>3423478509368</t>
        </is>
      </c>
      <c r="B3789" s="6" t="inlineStr">
        <is>
          <t>ISSEY MIYAKE WOOD&amp;WOOD EDP TESTER</t>
        </is>
      </c>
      <c r="C3789" s="6" t="inlineStr">
        <is>
          <t>Issey Miyake</t>
        </is>
      </c>
      <c r="D3789" s="5">
        <f>IF(OR(ISBLANK(Y3789), Y3789=0, NOT(ISNUMBER(Y3789))), "", MROUND(Y3789 * IFS(Y3789&lt;=3, 4, Y3789&lt;=8, 3.5, Y3789&lt;=10, 3, Y3789&lt;=15, 2.5, Y3789&lt;=20, 2, Y3789&lt;=25, 1.9, Y3789&lt;=30, 1.8, Y3789&lt;=35, 1.75, Y3789&lt;=40, 1.7, Y3789&lt;=45, 1.6, TRUE, 1.5), 0.25))</f>
        <v/>
      </c>
      <c r="E3789" s="6" t="inlineStr"/>
      <c r="F3789" s="6" t="inlineStr">
        <is>
          <t>EDP</t>
        </is>
      </c>
      <c r="G3789" s="6" t="inlineStr"/>
      <c r="H3789" t="inlineStr">
        <is>
          <t>Perfume</t>
        </is>
      </c>
      <c r="I3789" s="6" t="inlineStr"/>
      <c r="J3789" s="6" t="inlineStr"/>
      <c r="K3789" s="6" t="inlineStr"/>
      <c r="L3789" s="6" t="inlineStr"/>
      <c r="M3789" s="6" t="inlineStr"/>
      <c r="N3789" s="6" t="inlineStr"/>
      <c r="O3789" s="6" t="inlineStr"/>
      <c r="P3789" s="6" t="inlineStr"/>
      <c r="Q3789" s="13" t="inlineStr"/>
      <c r="R3789" t="inlineStr">
        <is>
          <t>Tester</t>
        </is>
      </c>
      <c r="S3789" t="inlineStr">
        <is>
          <t>Needs check: could not identify fragrance</t>
        </is>
      </c>
      <c r="T3789" t="inlineStr"/>
      <c r="Y3789" s="7" t="n">
        <v>9.1008</v>
      </c>
    </row>
    <row r="3790" ht="15.75" customHeight="1" s="11">
      <c r="A3790" s="8" t="inlineStr">
        <is>
          <t>3423478409552</t>
        </is>
      </c>
      <c r="B3790" s="6" t="inlineStr">
        <is>
          <t>ISSEY MIYAKEY L'EAU SUPER MAJEURE EDT 100ML</t>
        </is>
      </c>
      <c r="C3790" s="6" t="inlineStr">
        <is>
          <t>ISSEY MIYAKE</t>
        </is>
      </c>
      <c r="D3790" s="5">
        <f>IF(OR(ISBLANK(Y3790), Y3790=0, NOT(ISNUMBER(Y3790))), "", MROUND(Y3790 * IFS(Y3790&lt;=3, 4, Y3790&lt;=8, 3.5, Y3790&lt;=10, 3, Y3790&lt;=15, 2.5, Y3790&lt;=20, 2, Y3790&lt;=25, 1.9, Y3790&lt;=30, 1.8, Y3790&lt;=35, 1.75, Y3790&lt;=40, 1.7, Y3790&lt;=45, 1.6, TRUE, 1.5), 0.25))</f>
        <v/>
      </c>
      <c r="E3790" s="6" t="inlineStr">
        <is>
          <t>Unisex</t>
        </is>
      </c>
      <c r="F3790" s="6" t="inlineStr">
        <is>
          <t>EDT</t>
        </is>
      </c>
      <c r="G3790" s="6" t="inlineStr">
        <is>
          <t>100 ML</t>
        </is>
      </c>
      <c r="I3790" s="6" t="n"/>
      <c r="J3790" s="6" t="n"/>
      <c r="K3790" s="6" t="n"/>
      <c r="L3790" s="6" t="n"/>
      <c r="M3790" s="6" t="n"/>
      <c r="N3790" s="6" t="n"/>
      <c r="O3790" s="6" t="n"/>
      <c r="P3790" s="6" t="n"/>
      <c r="Y3790" s="7" t="n">
        <v>10.8369</v>
      </c>
    </row>
    <row r="3791" ht="15.75" customHeight="1" s="11">
      <c r="A3791" s="8" t="inlineStr">
        <is>
          <t>3423222048044</t>
        </is>
      </c>
      <c r="B3791" s="6" t="inlineStr">
        <is>
          <t>ISSEY MIYAKI CEDRE POUR HOME EDT 100 ML</t>
        </is>
      </c>
      <c r="C3791" s="6" t="inlineStr">
        <is>
          <t>Issey Miyake</t>
        </is>
      </c>
      <c r="D3791" s="5">
        <f>IF(OR(ISBLANK(Y3791), Y3791=0, NOT(ISNUMBER(Y3791))), "", MROUND(Y3791 * IFS(Y3791&lt;=3, 4, Y3791&lt;=8, 3.5, Y3791&lt;=10, 3, Y3791&lt;=15, 2.5, Y3791&lt;=20, 2, Y3791&lt;=25, 1.9, Y3791&lt;=30, 1.8, Y3791&lt;=35, 1.75, Y3791&lt;=40, 1.7, Y3791&lt;=45, 1.6, TRUE, 1.5), 0.25))</f>
        <v/>
      </c>
      <c r="E3791" s="6" t="inlineStr">
        <is>
          <t>Men</t>
        </is>
      </c>
      <c r="F3791" s="6" t="inlineStr">
        <is>
          <t>EDT</t>
        </is>
      </c>
      <c r="G3791" s="6" t="inlineStr">
        <is>
          <t>100 ML</t>
        </is>
      </c>
      <c r="H3791" t="inlineStr">
        <is>
          <t>Perfume</t>
        </is>
      </c>
      <c r="I3791" s="6" t="inlineStr"/>
      <c r="J3791" s="6" t="inlineStr"/>
      <c r="K3791" s="6" t="inlineStr"/>
      <c r="L3791" s="6" t="inlineStr"/>
      <c r="M3791" s="6" t="inlineStr"/>
      <c r="N3791" s="6" t="inlineStr"/>
      <c r="O3791" s="6" t="inlineStr"/>
      <c r="P3791" s="6" t="inlineStr"/>
      <c r="Q3791" s="13" t="inlineStr"/>
      <c r="R3791" t="inlineStr"/>
      <c r="S3791" t="inlineStr">
        <is>
          <t>Needs check: could not identify fragrance</t>
        </is>
      </c>
      <c r="T3791" t="inlineStr"/>
      <c r="Y3791" s="7" t="n">
        <v>8.57</v>
      </c>
    </row>
    <row r="3792" ht="15.75" customHeight="1" s="11">
      <c r="A3792" s="8" t="inlineStr">
        <is>
          <t>3423478974654</t>
        </is>
      </c>
      <c r="B3792" s="6" t="inlineStr">
        <is>
          <t>ISSEY MIYAKI FUSION D'ISSEY EDT 100 ML</t>
        </is>
      </c>
      <c r="C3792" s="6" t="inlineStr">
        <is>
          <t>ISSEY MIYAKE</t>
        </is>
      </c>
      <c r="D3792" s="5">
        <f>IF(OR(ISBLANK(Y3792), Y3792=0, NOT(ISNUMBER(Y3792))), "", MROUND(Y3792 * IFS(Y3792&lt;=3, 4, Y3792&lt;=8, 3.5, Y3792&lt;=10, 3, Y3792&lt;=15, 2.5, Y3792&lt;=20, 2, Y3792&lt;=25, 1.9, Y3792&lt;=30, 1.8, Y3792&lt;=35, 1.75, Y3792&lt;=40, 1.7, Y3792&lt;=45, 1.6, TRUE, 1.5), 0.25))</f>
        <v/>
      </c>
      <c r="E3792" s="6" t="inlineStr">
        <is>
          <t>Unisex</t>
        </is>
      </c>
      <c r="F3792" s="6" t="inlineStr">
        <is>
          <t>EDT</t>
        </is>
      </c>
      <c r="G3792" s="6" t="inlineStr">
        <is>
          <t>100 ML</t>
        </is>
      </c>
      <c r="I3792" s="6" t="n"/>
      <c r="J3792" s="6" t="n"/>
      <c r="K3792" s="6" t="n"/>
      <c r="L3792" s="6" t="n"/>
      <c r="M3792" s="6" t="n"/>
      <c r="N3792" s="6" t="n"/>
      <c r="O3792" s="6" t="n"/>
      <c r="P3792" s="6" t="n"/>
      <c r="Y3792" s="7" t="n">
        <v>8</v>
      </c>
    </row>
    <row r="3793" ht="15.75" customHeight="1" s="11">
      <c r="A3793" s="8" t="inlineStr">
        <is>
          <t>3423473113683</t>
        </is>
      </c>
      <c r="B3793" s="6" t="inlineStr">
        <is>
          <t>ISSEY MIYAKI L'EAU DISSEY POUR HOMME EDT125MT</t>
        </is>
      </c>
      <c r="C3793" s="6" t="inlineStr">
        <is>
          <t>Issey Miyake</t>
        </is>
      </c>
      <c r="D3793" s="5">
        <f>IF(OR(ISBLANK(Y3793), Y3793=0, NOT(ISNUMBER(Y3793))), "", MROUND(Y3793 * IFS(Y3793&lt;=3, 4, Y3793&lt;=8, 3.5, Y3793&lt;=10, 3, Y3793&lt;=15, 2.5, Y3793&lt;=20, 2, Y3793&lt;=25, 1.9, Y3793&lt;=30, 1.8, Y3793&lt;=35, 1.75, Y3793&lt;=40, 1.7, Y3793&lt;=45, 1.6, TRUE, 1.5), 0.25))</f>
        <v/>
      </c>
      <c r="E3793" s="6" t="inlineStr">
        <is>
          <t>Men</t>
        </is>
      </c>
      <c r="F3793" s="6" t="inlineStr">
        <is>
          <t>EDT</t>
        </is>
      </c>
      <c r="G3793" s="6" t="inlineStr"/>
      <c r="H3793" t="inlineStr">
        <is>
          <t>Perfume</t>
        </is>
      </c>
      <c r="I3793" s="6" t="inlineStr"/>
      <c r="J3793" s="6" t="inlineStr"/>
      <c r="K3793" s="6" t="inlineStr"/>
      <c r="L3793" s="6" t="inlineStr"/>
      <c r="M3793" s="6" t="inlineStr"/>
      <c r="N3793" s="6" t="inlineStr"/>
      <c r="O3793" s="6" t="inlineStr"/>
      <c r="P3793" s="6" t="inlineStr"/>
      <c r="Q3793" s="13" t="inlineStr"/>
      <c r="R3793" t="inlineStr"/>
      <c r="S3793" t="inlineStr">
        <is>
          <t>Needs check: could not identify fragrance</t>
        </is>
      </c>
      <c r="T3793" t="inlineStr"/>
      <c r="Y3793" s="7" t="n">
        <v>6.6229</v>
      </c>
    </row>
    <row r="3794" ht="15.75" customHeight="1" s="11">
      <c r="A3794" s="8" t="inlineStr">
        <is>
          <t>3423470300161</t>
        </is>
      </c>
      <c r="B3794" s="6" t="inlineStr">
        <is>
          <t>ISSEY MIYAKI LEAU DISSEY FEMME EDT 100ML</t>
        </is>
      </c>
      <c r="C3794" s="6" t="inlineStr">
        <is>
          <t>Issey Miyake</t>
        </is>
      </c>
      <c r="D3794" s="5">
        <f>IF(OR(ISBLANK(Y3794), Y3794=0, NOT(ISNUMBER(Y3794))), "", MROUND(Y3794 * IFS(Y3794&lt;=3, 4, Y3794&lt;=8, 3.5, Y3794&lt;=10, 3, Y3794&lt;=15, 2.5, Y3794&lt;=20, 2, Y3794&lt;=25, 1.9, Y3794&lt;=30, 1.8, Y3794&lt;=35, 1.75, Y3794&lt;=40, 1.7, Y3794&lt;=45, 1.6, TRUE, 1.5), 0.25))</f>
        <v/>
      </c>
      <c r="E3794" s="6" t="inlineStr">
        <is>
          <t>Women</t>
        </is>
      </c>
      <c r="F3794" s="6" t="inlineStr">
        <is>
          <t>EDT</t>
        </is>
      </c>
      <c r="G3794" s="6" t="inlineStr">
        <is>
          <t>100 ML</t>
        </is>
      </c>
      <c r="H3794" t="inlineStr">
        <is>
          <t>Perfume</t>
        </is>
      </c>
      <c r="I3794" s="6" t="inlineStr"/>
      <c r="J3794" s="6" t="inlineStr"/>
      <c r="K3794" s="6" t="inlineStr"/>
      <c r="L3794" s="6" t="inlineStr"/>
      <c r="M3794" s="6" t="inlineStr"/>
      <c r="N3794" s="6" t="inlineStr"/>
      <c r="O3794" s="6" t="inlineStr"/>
      <c r="P3794" s="6" t="inlineStr"/>
      <c r="Q3794" s="13" t="inlineStr"/>
      <c r="R3794" t="inlineStr"/>
      <c r="S3794" t="inlineStr">
        <is>
          <t>Needs check: could not identify fragrance</t>
        </is>
      </c>
      <c r="T3794" t="inlineStr"/>
      <c r="Y3794" s="7" t="n">
        <v>8.3933</v>
      </c>
    </row>
    <row r="3795" ht="15.75" customHeight="1" s="11">
      <c r="A3795" s="8" t="inlineStr">
        <is>
          <t>3423470485448</t>
        </is>
      </c>
      <c r="B3795" s="6" t="inlineStr">
        <is>
          <t>ISSEY MIYAKI POUR HOME 200ML</t>
        </is>
      </c>
      <c r="C3795" s="6" t="inlineStr">
        <is>
          <t>ISSEY MIYAKE</t>
        </is>
      </c>
      <c r="D3795" s="5">
        <f>IF(OR(ISBLANK(Y3795), Y3795=0, NOT(ISNUMBER(Y3795))), "", MROUND(Y3795 * IFS(Y3795&lt;=3, 4, Y3795&lt;=8, 3.5, Y3795&lt;=10, 3, Y3795&lt;=15, 2.5, Y3795&lt;=20, 2, Y3795&lt;=25, 1.9, Y3795&lt;=30, 1.8, Y3795&lt;=35, 1.75, Y3795&lt;=40, 1.7, Y3795&lt;=45, 1.6, TRUE, 1.5), 0.25))</f>
        <v/>
      </c>
      <c r="E3795" s="6" t="inlineStr">
        <is>
          <t>Unisex</t>
        </is>
      </c>
      <c r="F3795" s="6" t="n"/>
      <c r="G3795" s="6" t="inlineStr">
        <is>
          <t>200 ML</t>
        </is>
      </c>
      <c r="I3795" s="6" t="n"/>
      <c r="J3795" s="6" t="n"/>
      <c r="K3795" s="6" t="n"/>
      <c r="L3795" s="6" t="n"/>
      <c r="M3795" s="6" t="n"/>
      <c r="N3795" s="6" t="n"/>
      <c r="O3795" s="6" t="n"/>
      <c r="P3795" s="6" t="n"/>
      <c r="Y3795" s="7" t="n">
        <v>13.9183</v>
      </c>
    </row>
    <row r="3796" ht="15.75" customHeight="1" s="11">
      <c r="A3796" s="8" t="inlineStr">
        <is>
          <t>6285022003107</t>
        </is>
      </c>
      <c r="B3796" s="6" t="inlineStr">
        <is>
          <t>ISTAMBULLY ROSE ROOM FRESHNER 500 ML</t>
        </is>
      </c>
      <c r="C3796" s="6" t="inlineStr">
        <is>
          <t>Banafa for Oud</t>
        </is>
      </c>
      <c r="D3796" s="5">
        <f>IF(OR(ISBLANK(Y3796), Y3796=0, NOT(ISNUMBER(Y3796))), "", MROUND(Y3796 * IFS(Y3796&lt;=3, 4, Y3796&lt;=8, 3.5, Y3796&lt;=10, 3, Y3796&lt;=15, 2.5, Y3796&lt;=20, 2, Y3796&lt;=25, 1.9, Y3796&lt;=30, 1.8, Y3796&lt;=35, 1.75, Y3796&lt;=40, 1.7, Y3796&lt;=45, 1.6, TRUE, 1.5), 0.25))</f>
        <v/>
      </c>
      <c r="E3796" s="6" t="inlineStr"/>
      <c r="F3796" s="6" t="inlineStr"/>
      <c r="G3796" s="6" t="inlineStr">
        <is>
          <t>500 ML</t>
        </is>
      </c>
      <c r="H3796" t="inlineStr">
        <is>
          <t>Home Fragrance</t>
        </is>
      </c>
      <c r="I3796" s="6" t="inlineStr"/>
      <c r="J3796" s="6" t="inlineStr"/>
      <c r="K3796" s="6" t="inlineStr"/>
      <c r="L3796" s="6" t="inlineStr"/>
      <c r="M3796" s="6" t="inlineStr"/>
      <c r="N3796" s="6" t="inlineStr"/>
      <c r="O3796" s="6" t="inlineStr"/>
      <c r="P3796" s="6" t="inlineStr">
        <is>
          <t>Istambully Rose by Banafa for Oud is a 500 ml home fragrance spray built around a rose scent, intended to refresh fabrics and interior spaces such as curtains, carpets and majlis seating. It offers a floral character for the home, though a detailed note breakdown is not published by the brand.</t>
        </is>
      </c>
      <c r="Q3796" s="13" t="inlineStr">
        <is>
          <t>إستانبولي روز من بانافع للعود هو معطر منزلي بحجم 500 مل برائحة الورد، مخصص لتعطير الأقمشة والمساحات الداخلية مثل الستائر والسجاد وجلسات المجالس. يتميز بطابع زهري للمنزل، إلا أن تفاصيل مكوناته العطرية الكاملة غير منشورة من الشركة المصنعة.</t>
        </is>
      </c>
      <c r="R3796" t="inlineStr"/>
      <c r="S3796" t="inlineStr">
        <is>
          <t>Needs check: gender, concentration, scent_family, main_accord, top_notes, heart_notes, base_notes</t>
        </is>
      </c>
      <c r="T3796" t="inlineStr">
        <is>
          <t>https://banafaforoud.com/en/product/istambully-rose-house-freshener/ ; https://www.amazon.ca/Banafa-Istanbuli-Rose-House-Freshener/dp/B08XWB48ZQ</t>
        </is>
      </c>
      <c r="Y3796" s="7" t="n">
        <v>0</v>
      </c>
    </row>
    <row r="3797" ht="15.75" customHeight="1" s="11">
      <c r="A3797" s="8" t="inlineStr">
        <is>
          <t>3442151009131</t>
        </is>
      </c>
      <c r="B3797" s="6" t="inlineStr">
        <is>
          <t>IVANHOE FOR MEN EDT 100 ML</t>
        </is>
      </c>
      <c r="C3797" s="6" t="inlineStr">
        <is>
          <t>YVES DE SISTELLE</t>
        </is>
      </c>
      <c r="D3797" s="5">
        <f>IF(OR(ISBLANK(Y3797), Y3797=0, NOT(ISNUMBER(Y3797))), "", MROUND(Y3797 * IFS(Y3797&lt;=3, 4, Y3797&lt;=8, 3.5, Y3797&lt;=10, 3, Y3797&lt;=15, 2.5, Y3797&lt;=20, 2, Y3797&lt;=25, 1.9, Y3797&lt;=30, 1.8, Y3797&lt;=35, 1.75, Y3797&lt;=40, 1.7, Y3797&lt;=45, 1.6, TRUE, 1.5), 0.25))</f>
        <v/>
      </c>
      <c r="E3797" s="6" t="inlineStr">
        <is>
          <t>Men</t>
        </is>
      </c>
      <c r="F3797" s="6" t="inlineStr">
        <is>
          <t>EDT</t>
        </is>
      </c>
      <c r="G3797" s="6" t="inlineStr">
        <is>
          <t>100 ML</t>
        </is>
      </c>
      <c r="I3797" s="6" t="n"/>
      <c r="J3797" s="6" t="n"/>
      <c r="K3797" s="6" t="n"/>
      <c r="L3797" s="6" t="n"/>
      <c r="M3797" s="6" t="n"/>
      <c r="N3797" s="6" t="n"/>
      <c r="O3797" s="6" t="n"/>
      <c r="P3797" s="6" t="n"/>
      <c r="Y3797" s="7" t="n">
        <v>3.271</v>
      </c>
    </row>
    <row r="3798" ht="15.75" customHeight="1" s="11">
      <c r="A3798" s="8" t="inlineStr">
        <is>
          <t>680699395115</t>
        </is>
      </c>
      <c r="B3798" s="6" t="inlineStr">
        <is>
          <t>IVEN CLASSY EDP 100ML</t>
        </is>
      </c>
      <c r="C3798" s="6" t="inlineStr">
        <is>
          <t>IVEN</t>
        </is>
      </c>
      <c r="D3798" s="5">
        <f>IF(OR(ISBLANK(Y3798), Y3798=0, NOT(ISNUMBER(Y3798))), "", MROUND(Y3798 * IFS(Y3798&lt;=3, 4, Y3798&lt;=8, 3.5, Y3798&lt;=10, 3, Y3798&lt;=15, 2.5, Y3798&lt;=20, 2, Y3798&lt;=25, 1.9, Y3798&lt;=30, 1.8, Y3798&lt;=35, 1.75, Y3798&lt;=40, 1.7, Y3798&lt;=45, 1.6, TRUE, 1.5), 0.25))</f>
        <v/>
      </c>
      <c r="E3798" s="6" t="inlineStr">
        <is>
          <t>Unisex</t>
        </is>
      </c>
      <c r="F3798" s="6" t="inlineStr">
        <is>
          <t>EDP</t>
        </is>
      </c>
      <c r="G3798" s="6" t="inlineStr">
        <is>
          <t>100 ML</t>
        </is>
      </c>
      <c r="I3798" s="6" t="n"/>
      <c r="J3798" s="6" t="n"/>
      <c r="K3798" s="6" t="n"/>
      <c r="L3798" s="6" t="n"/>
      <c r="M3798" s="6" t="n"/>
      <c r="N3798" s="6" t="n"/>
      <c r="O3798" s="6" t="n"/>
      <c r="P3798" s="6" t="n"/>
      <c r="Y3798" s="7" t="n">
        <v>8.257899999999999</v>
      </c>
    </row>
    <row r="3799" ht="15.75" customHeight="1" s="11">
      <c r="A3799" s="8" t="inlineStr">
        <is>
          <t>703818978942</t>
        </is>
      </c>
      <c r="B3799" s="6" t="inlineStr">
        <is>
          <t>IVEN COLD FIRE EDP 100ML</t>
        </is>
      </c>
      <c r="C3799" s="6" t="inlineStr">
        <is>
          <t>SAMAM</t>
        </is>
      </c>
      <c r="D3799" s="5">
        <f>IF(OR(ISBLANK(Y3799), Y3799=0, NOT(ISNUMBER(Y3799))), "", MROUND(Y3799 * IFS(Y3799&lt;=3, 4, Y3799&lt;=8, 3.5, Y3799&lt;=10, 3, Y3799&lt;=15, 2.5, Y3799&lt;=20, 2, Y3799&lt;=25, 1.9, Y3799&lt;=30, 1.8, Y3799&lt;=35, 1.75, Y3799&lt;=40, 1.7, Y3799&lt;=45, 1.6, TRUE, 1.5), 0.25))</f>
        <v/>
      </c>
      <c r="E3799" s="6" t="inlineStr">
        <is>
          <t>Unisex</t>
        </is>
      </c>
      <c r="F3799" s="6" t="inlineStr">
        <is>
          <t>EDP</t>
        </is>
      </c>
      <c r="G3799" s="6" t="inlineStr">
        <is>
          <t>100 ML</t>
        </is>
      </c>
      <c r="I3799" s="6" t="n"/>
      <c r="J3799" s="6" t="n"/>
      <c r="K3799" s="6" t="n"/>
      <c r="L3799" s="6" t="n"/>
      <c r="M3799" s="6" t="n"/>
      <c r="N3799" s="6" t="n"/>
      <c r="O3799" s="6" t="n"/>
      <c r="P3799" s="6" t="n"/>
      <c r="Y3799" s="7" t="n">
        <v>9.6</v>
      </c>
    </row>
    <row r="3800" ht="15.75" customHeight="1" s="11">
      <c r="A3800" s="8" t="inlineStr">
        <is>
          <t>680699395108</t>
        </is>
      </c>
      <c r="B3800" s="6" t="inlineStr">
        <is>
          <t>IVEN MOOD EDP 100ML</t>
        </is>
      </c>
      <c r="C3800" s="6" t="inlineStr">
        <is>
          <t>SAMAM</t>
        </is>
      </c>
      <c r="D3800" s="5">
        <f>IF(OR(ISBLANK(Y3800), Y3800=0, NOT(ISNUMBER(Y3800))), "", MROUND(Y3800 * IFS(Y3800&lt;=3, 4, Y3800&lt;=8, 3.5, Y3800&lt;=10, 3, Y3800&lt;=15, 2.5, Y3800&lt;=20, 2, Y3800&lt;=25, 1.9, Y3800&lt;=30, 1.8, Y3800&lt;=35, 1.75, Y3800&lt;=40, 1.7, Y3800&lt;=45, 1.6, TRUE, 1.5), 0.25))</f>
        <v/>
      </c>
      <c r="E3800" s="6" t="inlineStr">
        <is>
          <t>Unisex</t>
        </is>
      </c>
      <c r="F3800" s="6" t="inlineStr">
        <is>
          <t>EDP</t>
        </is>
      </c>
      <c r="G3800" s="6" t="inlineStr">
        <is>
          <t>100 ML</t>
        </is>
      </c>
      <c r="I3800" s="6" t="n"/>
      <c r="J3800" s="6" t="n"/>
      <c r="K3800" s="6" t="n"/>
      <c r="L3800" s="6" t="n"/>
      <c r="M3800" s="6" t="n"/>
      <c r="N3800" s="6" t="n"/>
      <c r="O3800" s="6" t="n"/>
      <c r="P3800" s="6" t="n"/>
      <c r="Y3800" s="7" t="n">
        <v>9.6</v>
      </c>
    </row>
    <row r="3801" ht="15.75" customHeight="1" s="11">
      <c r="A3801" s="8" t="inlineStr">
        <is>
          <t>674026759541</t>
        </is>
      </c>
      <c r="B3801" s="6" t="inlineStr">
        <is>
          <t>IVEN NOTED EDP 100ML</t>
        </is>
      </c>
      <c r="C3801" s="6" t="inlineStr">
        <is>
          <t>IVEN</t>
        </is>
      </c>
      <c r="D3801" s="5">
        <f>IF(OR(ISBLANK(Y3801), Y3801=0, NOT(ISNUMBER(Y3801))), "", MROUND(Y3801 * IFS(Y3801&lt;=3, 4, Y3801&lt;=8, 3.5, Y3801&lt;=10, 3, Y3801&lt;=15, 2.5, Y3801&lt;=20, 2, Y3801&lt;=25, 1.9, Y3801&lt;=30, 1.8, Y3801&lt;=35, 1.75, Y3801&lt;=40, 1.7, Y3801&lt;=45, 1.6, TRUE, 1.5), 0.25))</f>
        <v/>
      </c>
      <c r="E3801" s="6" t="inlineStr">
        <is>
          <t>Unisex</t>
        </is>
      </c>
      <c r="F3801" s="6" t="inlineStr">
        <is>
          <t>EDP</t>
        </is>
      </c>
      <c r="G3801" s="6" t="inlineStr">
        <is>
          <t>100 ML</t>
        </is>
      </c>
      <c r="I3801" s="6" t="n"/>
      <c r="J3801" s="6" t="n"/>
      <c r="K3801" s="6" t="n"/>
      <c r="L3801" s="6" t="n"/>
      <c r="M3801" s="6" t="n"/>
      <c r="N3801" s="6" t="n"/>
      <c r="O3801" s="6" t="n"/>
      <c r="P3801" s="6" t="n"/>
      <c r="Y3801" s="7" t="n">
        <v>8.257899999999999</v>
      </c>
    </row>
    <row r="3802" ht="15.75" customHeight="1" s="11">
      <c r="A3802" s="8" t="inlineStr">
        <is>
          <t>680699396204</t>
        </is>
      </c>
      <c r="B3802" s="6" t="inlineStr">
        <is>
          <t>IVEN PEACE EDP 100 ML</t>
        </is>
      </c>
      <c r="C3802" s="6" t="inlineStr">
        <is>
          <t>IVEN</t>
        </is>
      </c>
      <c r="D3802" s="5">
        <f>IF(OR(ISBLANK(Y3802), Y3802=0, NOT(ISNUMBER(Y3802))), "", MROUND(Y3802 * IFS(Y3802&lt;=3, 4, Y3802&lt;=8, 3.5, Y3802&lt;=10, 3, Y3802&lt;=15, 2.5, Y3802&lt;=20, 2, Y3802&lt;=25, 1.9, Y3802&lt;=30, 1.8, Y3802&lt;=35, 1.75, Y3802&lt;=40, 1.7, Y3802&lt;=45, 1.6, TRUE, 1.5), 0.25))</f>
        <v/>
      </c>
      <c r="E3802" s="6" t="inlineStr">
        <is>
          <t>Unisex</t>
        </is>
      </c>
      <c r="F3802" s="6" t="inlineStr">
        <is>
          <t>EDP</t>
        </is>
      </c>
      <c r="G3802" s="6" t="inlineStr">
        <is>
          <t>100 ML</t>
        </is>
      </c>
      <c r="I3802" s="6" t="n"/>
      <c r="J3802" s="6" t="n"/>
      <c r="K3802" s="6" t="n"/>
      <c r="L3802" s="6" t="n"/>
      <c r="M3802" s="6" t="n"/>
      <c r="N3802" s="6" t="n"/>
      <c r="O3802" s="6" t="n"/>
      <c r="P3802" s="6" t="n"/>
      <c r="Y3802" s="7" t="n">
        <v>11.5</v>
      </c>
    </row>
    <row r="3803" ht="15.75" customHeight="1" s="11">
      <c r="A3803" s="8" t="inlineStr">
        <is>
          <t>6291107450292</t>
        </is>
      </c>
      <c r="B3803" s="6" t="inlineStr">
        <is>
          <t>J AIME FOR WOMEN(T)EDP 100 ML</t>
        </is>
      </c>
      <c r="C3803" s="6" t="inlineStr">
        <is>
          <t>BENDI</t>
        </is>
      </c>
      <c r="D3803" s="5">
        <f>IF(OR(ISBLANK(Y3803), Y3803=0, NOT(ISNUMBER(Y3803))), "", MROUND(Y3803 * IFS(Y3803&lt;=3, 4, Y3803&lt;=8, 3.5, Y3803&lt;=10, 3, Y3803&lt;=15, 2.5, Y3803&lt;=20, 2, Y3803&lt;=25, 1.9, Y3803&lt;=30, 1.8, Y3803&lt;=35, 1.75, Y3803&lt;=40, 1.7, Y3803&lt;=45, 1.6, TRUE, 1.5), 0.25))</f>
        <v/>
      </c>
      <c r="E3803" s="6" t="inlineStr">
        <is>
          <t>Women</t>
        </is>
      </c>
      <c r="F3803" s="6" t="inlineStr">
        <is>
          <t>EDP</t>
        </is>
      </c>
      <c r="G3803" s="6" t="inlineStr">
        <is>
          <t>100 ML</t>
        </is>
      </c>
      <c r="I3803" s="6" t="n"/>
      <c r="J3803" s="6" t="n"/>
      <c r="K3803" s="6" t="n"/>
      <c r="L3803" s="6" t="n"/>
      <c r="M3803" s="6" t="n"/>
      <c r="N3803" s="6" t="n"/>
      <c r="O3803" s="6" t="n"/>
      <c r="P3803" s="6" t="n"/>
      <c r="Y3803" s="7" t="n">
        <v>1.3333</v>
      </c>
    </row>
    <row r="3804" ht="15.75" customHeight="1" s="11">
      <c r="A3804" s="8" t="inlineStr">
        <is>
          <t>WA26868</t>
        </is>
      </c>
      <c r="B3804" s="6" t="inlineStr">
        <is>
          <t>J COLLECTION EDP 80 ML</t>
        </is>
      </c>
      <c r="C3804" s="6" t="inlineStr">
        <is>
          <t>FRAGRANCE WORLD</t>
        </is>
      </c>
      <c r="D3804" s="5">
        <f>IF(OR(ISBLANK(Y3804), Y3804=0, NOT(ISNUMBER(Y3804))), "", MROUND(Y3804 * IFS(Y3804&lt;=3, 4, Y3804&lt;=8, 3.5, Y3804&lt;=10, 3, Y3804&lt;=15, 2.5, Y3804&lt;=20, 2, Y3804&lt;=25, 1.9, Y3804&lt;=30, 1.8, Y3804&lt;=35, 1.75, Y3804&lt;=40, 1.7, Y3804&lt;=45, 1.6, TRUE, 1.5), 0.25))</f>
        <v/>
      </c>
      <c r="E3804" s="6" t="inlineStr">
        <is>
          <t>Unisex</t>
        </is>
      </c>
      <c r="F3804" s="6" t="inlineStr">
        <is>
          <t>EDP</t>
        </is>
      </c>
      <c r="G3804" s="6" t="inlineStr">
        <is>
          <t>80 ML</t>
        </is>
      </c>
      <c r="I3804" s="6" t="n"/>
      <c r="J3804" s="6" t="n"/>
      <c r="K3804" s="6" t="n"/>
      <c r="L3804" s="6" t="n"/>
      <c r="M3804" s="6" t="n"/>
      <c r="N3804" s="6" t="n"/>
      <c r="O3804" s="6" t="n"/>
      <c r="P3804" s="6" t="n"/>
      <c r="Y3804" s="7" t="n">
        <v>0</v>
      </c>
    </row>
    <row r="3805" ht="15.75" customHeight="1" s="11">
      <c r="A3805" s="8" t="inlineStr">
        <is>
          <t>6281056185208</t>
        </is>
      </c>
      <c r="B3805" s="6" t="inlineStr">
        <is>
          <t>J. CASANOA MALACHITE POUR FEMME EDP 100 ML</t>
        </is>
      </c>
      <c r="C3805" s="6" t="inlineStr">
        <is>
          <t>J.Casanova</t>
        </is>
      </c>
      <c r="D3805" s="5">
        <f>IF(OR(ISBLANK(Y3805), Y3805=0, NOT(ISNUMBER(Y3805))), "", MROUND(Y3805 * IFS(Y3805&lt;=3, 4, Y3805&lt;=8, 3.5, Y3805&lt;=10, 3, Y3805&lt;=15, 2.5, Y3805&lt;=20, 2, Y3805&lt;=25, 1.9, Y3805&lt;=30, 1.8, Y3805&lt;=35, 1.75, Y3805&lt;=40, 1.7, Y3805&lt;=45, 1.6, TRUE, 1.5), 0.25))</f>
        <v/>
      </c>
      <c r="E3805" s="6" t="inlineStr">
        <is>
          <t>Women</t>
        </is>
      </c>
      <c r="F3805" s="6" t="inlineStr">
        <is>
          <t>EDP</t>
        </is>
      </c>
      <c r="G3805" s="6" t="inlineStr">
        <is>
          <t>100 ML</t>
        </is>
      </c>
      <c r="H3805" t="inlineStr">
        <is>
          <t>Perfume</t>
        </is>
      </c>
      <c r="I3805" s="6" t="inlineStr"/>
      <c r="J3805" s="6" t="inlineStr"/>
      <c r="K3805" s="6" t="inlineStr"/>
      <c r="L3805" s="6" t="inlineStr"/>
      <c r="M3805" s="6" t="inlineStr"/>
      <c r="N3805" s="6" t="inlineStr"/>
      <c r="O3805" s="6" t="inlineStr"/>
      <c r="P3805" s="6" t="inlineStr"/>
      <c r="Q3805" s="13" t="inlineStr"/>
      <c r="R3805" t="inlineStr"/>
      <c r="S3805" t="inlineStr">
        <is>
          <t>Needs check: could not identify fragrance</t>
        </is>
      </c>
      <c r="T3805" t="inlineStr"/>
      <c r="Y3805" s="7" t="n">
        <v>10.5</v>
      </c>
    </row>
    <row r="3806" ht="15.75" customHeight="1" s="11">
      <c r="A3806" s="8" t="inlineStr">
        <is>
          <t>8431754452043</t>
        </is>
      </c>
      <c r="B3806" s="6" t="inlineStr">
        <is>
          <t>J. DEL POZO PEONY EDP 100ML</t>
        </is>
      </c>
      <c r="C3806" s="6" t="inlineStr">
        <is>
          <t>PEONY</t>
        </is>
      </c>
      <c r="D3806" s="5">
        <f>IF(OR(ISBLANK(Y3806), Y3806=0, NOT(ISNUMBER(Y3806))), "", MROUND(Y3806 * IFS(Y3806&lt;=3, 4, Y3806&lt;=8, 3.5, Y3806&lt;=10, 3, Y3806&lt;=15, 2.5, Y3806&lt;=20, 2, Y3806&lt;=25, 1.9, Y3806&lt;=30, 1.8, Y3806&lt;=35, 1.75, Y3806&lt;=40, 1.7, Y3806&lt;=45, 1.6, TRUE, 1.5), 0.25))</f>
        <v/>
      </c>
      <c r="E3806" s="6" t="inlineStr">
        <is>
          <t>Unisex</t>
        </is>
      </c>
      <c r="F3806" s="6" t="inlineStr">
        <is>
          <t>EDP</t>
        </is>
      </c>
      <c r="G3806" s="6" t="inlineStr">
        <is>
          <t>100 ML</t>
        </is>
      </c>
      <c r="I3806" s="6" t="n"/>
      <c r="J3806" s="6" t="n"/>
      <c r="K3806" s="6" t="n"/>
      <c r="L3806" s="6" t="n"/>
      <c r="M3806" s="6" t="n"/>
      <c r="N3806" s="6" t="n"/>
      <c r="O3806" s="6" t="n"/>
      <c r="P3806" s="6" t="n"/>
      <c r="Y3806" s="7" t="n">
        <v>0</v>
      </c>
    </row>
    <row r="3807" ht="15.75" customHeight="1" s="11">
      <c r="A3807" s="8" t="inlineStr">
        <is>
          <t>6281056179306</t>
        </is>
      </c>
      <c r="B3807" s="6" t="inlineStr">
        <is>
          <t>J.CASANOVA FIOLE EDP 100 ml</t>
        </is>
      </c>
      <c r="C3807" s="6" t="inlineStr">
        <is>
          <t>ZZZZZZ 322</t>
        </is>
      </c>
      <c r="D3807" s="5">
        <f>IF(OR(ISBLANK(Y3807), Y3807=0, NOT(ISNUMBER(Y3807))), "", MROUND(Y3807 * IFS(Y3807&lt;=3, 4, Y3807&lt;=8, 3.5, Y3807&lt;=10, 3, Y3807&lt;=15, 2.5, Y3807&lt;=20, 2, Y3807&lt;=25, 1.9, Y3807&lt;=30, 1.8, Y3807&lt;=35, 1.75, Y3807&lt;=40, 1.7, Y3807&lt;=45, 1.6, TRUE, 1.5), 0.25))</f>
        <v/>
      </c>
      <c r="E3807" s="6" t="inlineStr">
        <is>
          <t>Unisex</t>
        </is>
      </c>
      <c r="F3807" s="6" t="inlineStr">
        <is>
          <t>EDP</t>
        </is>
      </c>
      <c r="G3807" s="6" t="inlineStr">
        <is>
          <t>100 ML</t>
        </is>
      </c>
      <c r="I3807" s="6" t="n"/>
      <c r="J3807" s="6" t="n"/>
      <c r="K3807" s="6" t="n"/>
      <c r="L3807" s="6" t="n"/>
      <c r="M3807" s="6" t="n"/>
      <c r="N3807" s="6" t="n"/>
      <c r="O3807" s="6" t="n"/>
      <c r="P3807" s="6" t="n"/>
      <c r="Y3807" s="7" t="n">
        <v>12</v>
      </c>
    </row>
    <row r="3808" ht="15.75" customHeight="1" s="11">
      <c r="A3808" s="8" t="inlineStr">
        <is>
          <t>6281056105244</t>
        </is>
      </c>
      <c r="B3808" s="6" t="inlineStr">
        <is>
          <t>J.CASANOVA MONSIEUR EDT 150 ML</t>
        </is>
      </c>
      <c r="C3808" s="6" t="inlineStr">
        <is>
          <t>J.Casanova</t>
        </is>
      </c>
      <c r="D3808" s="5">
        <f>IF(OR(ISBLANK(Y3808), Y3808=0, NOT(ISNUMBER(Y3808))), "", MROUND(Y3808 * IFS(Y3808&lt;=3, 4, Y3808&lt;=8, 3.5, Y3808&lt;=10, 3, Y3808&lt;=15, 2.5, Y3808&lt;=20, 2, Y3808&lt;=25, 1.9, Y3808&lt;=30, 1.8, Y3808&lt;=35, 1.75, Y3808&lt;=40, 1.7, Y3808&lt;=45, 1.6, TRUE, 1.5), 0.25))</f>
        <v/>
      </c>
      <c r="E3808" s="6" t="inlineStr"/>
      <c r="F3808" s="6" t="inlineStr">
        <is>
          <t>EDT</t>
        </is>
      </c>
      <c r="G3808" s="6" t="inlineStr">
        <is>
          <t>150 ML</t>
        </is>
      </c>
      <c r="H3808" t="inlineStr">
        <is>
          <t>Perfume</t>
        </is>
      </c>
      <c r="I3808" s="6" t="inlineStr"/>
      <c r="J3808" s="6" t="inlineStr"/>
      <c r="K3808" s="6" t="inlineStr"/>
      <c r="L3808" s="6" t="inlineStr"/>
      <c r="M3808" s="6" t="inlineStr"/>
      <c r="N3808" s="6" t="inlineStr"/>
      <c r="O3808" s="6" t="inlineStr"/>
      <c r="P3808" s="6" t="inlineStr"/>
      <c r="Q3808" s="13" t="inlineStr"/>
      <c r="R3808" t="inlineStr"/>
      <c r="S3808" t="inlineStr">
        <is>
          <t>Needs check: could not identify fragrance</t>
        </is>
      </c>
      <c r="T3808" t="inlineStr"/>
      <c r="Y3808" s="7" t="n">
        <v>4</v>
      </c>
    </row>
    <row r="3809" ht="15.75" customHeight="1" s="11">
      <c r="A3809" s="8" t="inlineStr">
        <is>
          <t>6281056140818</t>
        </is>
      </c>
      <c r="B3809" s="6" t="inlineStr">
        <is>
          <t>J.CASANOVA PANDORA EDP 100 ML</t>
        </is>
      </c>
      <c r="C3809" s="6" t="inlineStr">
        <is>
          <t>J.CASANOVA</t>
        </is>
      </c>
      <c r="D3809" s="5">
        <f>IF(OR(ISBLANK(Y3809), Y3809=0, NOT(ISNUMBER(Y3809))), "", MROUND(Y3809 * IFS(Y3809&lt;=3, 4, Y3809&lt;=8, 3.5, Y3809&lt;=10, 3, Y3809&lt;=15, 2.5, Y3809&lt;=20, 2, Y3809&lt;=25, 1.9, Y3809&lt;=30, 1.8, Y3809&lt;=35, 1.75, Y3809&lt;=40, 1.7, Y3809&lt;=45, 1.6, TRUE, 1.5), 0.25))</f>
        <v/>
      </c>
      <c r="E3809" s="6" t="inlineStr">
        <is>
          <t>Unisex</t>
        </is>
      </c>
      <c r="F3809" s="6" t="inlineStr">
        <is>
          <t>EDP</t>
        </is>
      </c>
      <c r="G3809" s="6" t="inlineStr">
        <is>
          <t>100 ML</t>
        </is>
      </c>
      <c r="I3809" s="6" t="n"/>
      <c r="J3809" s="6" t="n"/>
      <c r="K3809" s="6" t="n"/>
      <c r="L3809" s="6" t="n"/>
      <c r="M3809" s="6" t="n"/>
      <c r="N3809" s="6" t="n"/>
      <c r="O3809" s="6" t="n"/>
      <c r="P3809" s="6" t="n"/>
      <c r="Y3809" s="7" t="n">
        <v>4.6154</v>
      </c>
    </row>
    <row r="3810" ht="15.75" customHeight="1" s="11">
      <c r="A3810" s="8" t="inlineStr">
        <is>
          <t>6281056139508</t>
        </is>
      </c>
      <c r="B3810" s="6" t="inlineStr">
        <is>
          <t>J.CASANOVA PLAISIR EDP ATOMIZER 100 ML (D)</t>
        </is>
      </c>
      <c r="C3810" s="6" t="inlineStr">
        <is>
          <t>J.Casanova</t>
        </is>
      </c>
      <c r="D3810" s="5">
        <f>IF(OR(ISBLANK(Y3810), Y3810=0, NOT(ISNUMBER(Y3810))), "", MROUND(Y3810 * IFS(Y3810&lt;=3, 4, Y3810&lt;=8, 3.5, Y3810&lt;=10, 3, Y3810&lt;=15, 2.5, Y3810&lt;=20, 2, Y3810&lt;=25, 1.9, Y3810&lt;=30, 1.8, Y3810&lt;=35, 1.75, Y3810&lt;=40, 1.7, Y3810&lt;=45, 1.6, TRUE, 1.5), 0.25))</f>
        <v/>
      </c>
      <c r="E3810" s="6" t="inlineStr"/>
      <c r="F3810" s="6" t="inlineStr">
        <is>
          <t>EDP</t>
        </is>
      </c>
      <c r="G3810" s="6" t="inlineStr">
        <is>
          <t>100 ML</t>
        </is>
      </c>
      <c r="H3810" t="inlineStr">
        <is>
          <t>Perfume</t>
        </is>
      </c>
      <c r="I3810" s="6" t="inlineStr"/>
      <c r="J3810" s="6" t="inlineStr"/>
      <c r="K3810" s="6" t="inlineStr"/>
      <c r="L3810" s="6" t="inlineStr"/>
      <c r="M3810" s="6" t="inlineStr"/>
      <c r="N3810" s="6" t="inlineStr"/>
      <c r="O3810" s="6" t="inlineStr"/>
      <c r="P3810" s="6" t="inlineStr"/>
      <c r="Q3810" s="13" t="inlineStr"/>
      <c r="R3810" t="inlineStr"/>
      <c r="S3810" t="inlineStr">
        <is>
          <t>Needs check: could not identify fragrance</t>
        </is>
      </c>
      <c r="T3810" t="inlineStr"/>
      <c r="Y3810" s="7" t="n">
        <v>4</v>
      </c>
    </row>
    <row r="3811" ht="15.75" customHeight="1" s="11">
      <c r="A3811" s="8" t="inlineStr">
        <is>
          <t>6281056139508</t>
        </is>
      </c>
      <c r="B3811" s="6" t="inlineStr">
        <is>
          <t>J.CASANOVSA PLISIR EDP 100 ML</t>
        </is>
      </c>
      <c r="C3811" s="6" t="inlineStr">
        <is>
          <t>J.Casanova</t>
        </is>
      </c>
      <c r="D3811" s="5">
        <f>IF(OR(ISBLANK(Y3811), Y3811=0, NOT(ISNUMBER(Y3811))), "", MROUND(Y3811 * IFS(Y3811&lt;=3, 4, Y3811&lt;=8, 3.5, Y3811&lt;=10, 3, Y3811&lt;=15, 2.5, Y3811&lt;=20, 2, Y3811&lt;=25, 1.9, Y3811&lt;=30, 1.8, Y3811&lt;=35, 1.75, Y3811&lt;=40, 1.7, Y3811&lt;=45, 1.6, TRUE, 1.5), 0.25))</f>
        <v/>
      </c>
      <c r="E3811" s="6" t="inlineStr"/>
      <c r="F3811" s="6" t="inlineStr">
        <is>
          <t>EDP</t>
        </is>
      </c>
      <c r="G3811" s="6" t="inlineStr">
        <is>
          <t>100 ML</t>
        </is>
      </c>
      <c r="H3811" t="inlineStr">
        <is>
          <t>Perfume</t>
        </is>
      </c>
      <c r="I3811" s="6" t="inlineStr"/>
      <c r="J3811" s="6" t="inlineStr"/>
      <c r="K3811" s="6" t="inlineStr"/>
      <c r="L3811" s="6" t="inlineStr"/>
      <c r="M3811" s="6" t="inlineStr"/>
      <c r="N3811" s="6" t="inlineStr"/>
      <c r="O3811" s="6" t="inlineStr"/>
      <c r="P3811" s="6" t="inlineStr"/>
      <c r="Q3811" s="13" t="inlineStr"/>
      <c r="R3811" t="inlineStr"/>
      <c r="S3811" t="inlineStr">
        <is>
          <t>Needs check: could not identify fragrance</t>
        </is>
      </c>
      <c r="T3811" t="inlineStr"/>
      <c r="Y3811" s="7" t="n">
        <v>7</v>
      </c>
    </row>
    <row r="3812" ht="15.75" customHeight="1" s="11">
      <c r="A3812" s="8" t="inlineStr">
        <is>
          <t>3392861211709</t>
        </is>
      </c>
      <c r="B3812" s="6" t="inlineStr">
        <is>
          <t>JACOMO AURA FOR WOMEN EDT 75 ML</t>
        </is>
      </c>
      <c r="C3812" s="6" t="inlineStr">
        <is>
          <t>JACOMO</t>
        </is>
      </c>
      <c r="D3812" s="5">
        <f>IF(OR(ISBLANK(Y3812), Y3812=0, NOT(ISNUMBER(Y3812))), "", MROUND(Y3812 * IFS(Y3812&lt;=3, 4, Y3812&lt;=8, 3.5, Y3812&lt;=10, 3, Y3812&lt;=15, 2.5, Y3812&lt;=20, 2, Y3812&lt;=25, 1.9, Y3812&lt;=30, 1.8, Y3812&lt;=35, 1.75, Y3812&lt;=40, 1.7, Y3812&lt;=45, 1.6, TRUE, 1.5), 0.25))</f>
        <v/>
      </c>
      <c r="E3812" s="6" t="inlineStr">
        <is>
          <t>Women</t>
        </is>
      </c>
      <c r="F3812" s="6" t="inlineStr">
        <is>
          <t>EDT</t>
        </is>
      </c>
      <c r="G3812" s="6" t="inlineStr">
        <is>
          <t>75 ML</t>
        </is>
      </c>
      <c r="I3812" s="6" t="n"/>
      <c r="J3812" s="6" t="n"/>
      <c r="K3812" s="6" t="n"/>
      <c r="L3812" s="6" t="n"/>
      <c r="M3812" s="6" t="n"/>
      <c r="N3812" s="6" t="n"/>
      <c r="O3812" s="6" t="n"/>
      <c r="P3812" s="6" t="n"/>
      <c r="Y3812" s="7" t="n">
        <v>6.2483</v>
      </c>
    </row>
    <row r="3813" ht="15.75" customHeight="1" s="11">
      <c r="A3813" s="8" t="n"/>
      <c r="B3813" s="6" t="inlineStr">
        <is>
          <t>JACOMO DE JACOME EDT 100ML(T)</t>
        </is>
      </c>
      <c r="C3813" s="6" t="inlineStr">
        <is>
          <t>Jacomo</t>
        </is>
      </c>
      <c r="D3813" s="5">
        <f>IF(OR(ISBLANK(Y3813), Y3813=0, NOT(ISNUMBER(Y3813))), "", MROUND(Y3813 * IFS(Y3813&lt;=3, 4, Y3813&lt;=8, 3.5, Y3813&lt;=10, 3, Y3813&lt;=15, 2.5, Y3813&lt;=20, 2, Y3813&lt;=25, 1.9, Y3813&lt;=30, 1.8, Y3813&lt;=35, 1.75, Y3813&lt;=40, 1.7, Y3813&lt;=45, 1.6, TRUE, 1.5), 0.25))</f>
        <v/>
      </c>
      <c r="E3813" s="6" t="inlineStr"/>
      <c r="F3813" s="6" t="inlineStr">
        <is>
          <t>EDT</t>
        </is>
      </c>
      <c r="G3813" s="6" t="inlineStr">
        <is>
          <t>100 ML</t>
        </is>
      </c>
      <c r="H3813" t="inlineStr">
        <is>
          <t>Perfume</t>
        </is>
      </c>
      <c r="I3813" s="6" t="inlineStr"/>
      <c r="J3813" s="6" t="inlineStr"/>
      <c r="K3813" s="6" t="inlineStr"/>
      <c r="L3813" s="6" t="inlineStr"/>
      <c r="M3813" s="6" t="inlineStr"/>
      <c r="N3813" s="6" t="inlineStr"/>
      <c r="O3813" s="6" t="inlineStr"/>
      <c r="P3813" s="6" t="inlineStr"/>
      <c r="Q3813" s="13" t="inlineStr"/>
      <c r="R3813" t="inlineStr">
        <is>
          <t>Tester</t>
        </is>
      </c>
      <c r="S3813" t="inlineStr">
        <is>
          <t>Needs check: could not identify fragrance</t>
        </is>
      </c>
      <c r="T3813" t="inlineStr"/>
      <c r="Y3813" s="7" t="n">
        <v>4.4983</v>
      </c>
    </row>
    <row r="3814" ht="15.75" customHeight="1" s="11">
      <c r="A3814" s="8" t="inlineStr">
        <is>
          <t>VD52321</t>
        </is>
      </c>
      <c r="B3814" s="6" t="inlineStr">
        <is>
          <t>JACOMO DE JACOMO EDT 100 ML TESTER OLD PAKNG</t>
        </is>
      </c>
      <c r="C3814" s="6" t="inlineStr">
        <is>
          <t>JACOMO</t>
        </is>
      </c>
      <c r="D3814" s="5">
        <f>IF(OR(ISBLANK(Y3814), Y3814=0, NOT(ISNUMBER(Y3814))), "", MROUND(Y3814 * IFS(Y3814&lt;=3, 4, Y3814&lt;=8, 3.5, Y3814&lt;=10, 3, Y3814&lt;=15, 2.5, Y3814&lt;=20, 2, Y3814&lt;=25, 1.9, Y3814&lt;=30, 1.8, Y3814&lt;=35, 1.75, Y3814&lt;=40, 1.7, Y3814&lt;=45, 1.6, TRUE, 1.5), 0.25))</f>
        <v/>
      </c>
      <c r="E3814" s="6" t="inlineStr">
        <is>
          <t>Unisex</t>
        </is>
      </c>
      <c r="F3814" s="6" t="inlineStr">
        <is>
          <t>EDT</t>
        </is>
      </c>
      <c r="G3814" s="6" t="inlineStr">
        <is>
          <t>100 ML</t>
        </is>
      </c>
      <c r="I3814" s="6" t="n"/>
      <c r="J3814" s="6" t="n"/>
      <c r="K3814" s="6" t="n"/>
      <c r="L3814" s="6" t="n"/>
      <c r="M3814" s="6" t="n"/>
      <c r="N3814" s="6" t="n"/>
      <c r="O3814" s="6" t="n"/>
      <c r="P3814" s="6" t="n"/>
      <c r="Y3814" s="7" t="n">
        <v>2.7985</v>
      </c>
    </row>
    <row r="3815" ht="15.75" customHeight="1" s="11">
      <c r="A3815" s="8" t="inlineStr">
        <is>
          <t>3392865073174</t>
        </is>
      </c>
      <c r="B3815" s="6" t="inlineStr">
        <is>
          <t>JACOMO DE JACOMO IN BLACK EDT 100 ML</t>
        </is>
      </c>
      <c r="C3815" s="6" t="inlineStr">
        <is>
          <t>Jacomo</t>
        </is>
      </c>
      <c r="D3815" s="5">
        <f>IF(OR(ISBLANK(Y3815), Y3815=0, NOT(ISNUMBER(Y3815))), "", MROUND(Y3815 * IFS(Y3815&lt;=3, 4, Y3815&lt;=8, 3.5, Y3815&lt;=10, 3, Y3815&lt;=15, 2.5, Y3815&lt;=20, 2, Y3815&lt;=25, 1.9, Y3815&lt;=30, 1.8, Y3815&lt;=35, 1.75, Y3815&lt;=40, 1.7, Y3815&lt;=45, 1.6, TRUE, 1.5), 0.25))</f>
        <v/>
      </c>
      <c r="E3815" s="6" t="inlineStr"/>
      <c r="F3815" s="6" t="inlineStr">
        <is>
          <t>EDT</t>
        </is>
      </c>
      <c r="G3815" s="6" t="inlineStr">
        <is>
          <t>100 ML</t>
        </is>
      </c>
      <c r="H3815" t="inlineStr">
        <is>
          <t>Perfume</t>
        </is>
      </c>
      <c r="I3815" s="6" t="inlineStr"/>
      <c r="J3815" s="6" t="inlineStr"/>
      <c r="K3815" s="6" t="inlineStr"/>
      <c r="L3815" s="6" t="inlineStr"/>
      <c r="M3815" s="6" t="inlineStr"/>
      <c r="N3815" s="6" t="inlineStr"/>
      <c r="O3815" s="6" t="inlineStr"/>
      <c r="P3815" s="6" t="inlineStr"/>
      <c r="Q3815" s="13" t="inlineStr"/>
      <c r="R3815" t="inlineStr"/>
      <c r="S3815" t="inlineStr">
        <is>
          <t>Needs check: could not identify fragrance</t>
        </is>
      </c>
      <c r="T3815" t="inlineStr"/>
      <c r="Y3815" s="7" t="n">
        <v>5.2198</v>
      </c>
    </row>
    <row r="3816" ht="15.75" customHeight="1" s="11">
      <c r="A3816" s="8" t="inlineStr">
        <is>
          <t>UB11146</t>
        </is>
      </c>
      <c r="B3816" s="6" t="inlineStr">
        <is>
          <t>JACOMO DE JACOMO MAN BLACK EDT 100 ML TESTER</t>
        </is>
      </c>
      <c r="C3816" s="6" t="inlineStr">
        <is>
          <t>JACOMO</t>
        </is>
      </c>
      <c r="D3816" s="5">
        <f>IF(OR(ISBLANK(Y3816), Y3816=0, NOT(ISNUMBER(Y3816))), "", MROUND(Y3816 * IFS(Y3816&lt;=3, 4, Y3816&lt;=8, 3.5, Y3816&lt;=10, 3, Y3816&lt;=15, 2.5, Y3816&lt;=20, 2, Y3816&lt;=25, 1.9, Y3816&lt;=30, 1.8, Y3816&lt;=35, 1.75, Y3816&lt;=40, 1.7, Y3816&lt;=45, 1.6, TRUE, 1.5), 0.25))</f>
        <v/>
      </c>
      <c r="E3816" s="6" t="inlineStr">
        <is>
          <t>Men</t>
        </is>
      </c>
      <c r="F3816" s="6" t="inlineStr">
        <is>
          <t>EDT</t>
        </is>
      </c>
      <c r="G3816" s="6" t="inlineStr">
        <is>
          <t>100 ML</t>
        </is>
      </c>
      <c r="I3816" s="6" t="n"/>
      <c r="J3816" s="6" t="n"/>
      <c r="K3816" s="6" t="n"/>
      <c r="L3816" s="6" t="n"/>
      <c r="M3816" s="6" t="n"/>
      <c r="N3816" s="6" t="n"/>
      <c r="O3816" s="6" t="n"/>
      <c r="P3816" s="6" t="n"/>
      <c r="Y3816" s="7" t="n">
        <v>0</v>
      </c>
    </row>
    <row r="3817" ht="15.75" customHeight="1" s="11">
      <c r="A3817" s="8" t="inlineStr">
        <is>
          <t>3392865071170</t>
        </is>
      </c>
      <c r="B3817" s="6" t="inlineStr">
        <is>
          <t>JACOMO DE JACOMO MEN EDT 100 ML</t>
        </is>
      </c>
      <c r="C3817" s="6" t="inlineStr">
        <is>
          <t>JACOMO</t>
        </is>
      </c>
      <c r="D3817" s="5">
        <f>IF(OR(ISBLANK(Y3817), Y3817=0, NOT(ISNUMBER(Y3817))), "", MROUND(Y3817 * IFS(Y3817&lt;=3, 4, Y3817&lt;=8, 3.5, Y3817&lt;=10, 3, Y3817&lt;=15, 2.5, Y3817&lt;=20, 2, Y3817&lt;=25, 1.9, Y3817&lt;=30, 1.8, Y3817&lt;=35, 1.75, Y3817&lt;=40, 1.7, Y3817&lt;=45, 1.6, TRUE, 1.5), 0.25))</f>
        <v/>
      </c>
      <c r="E3817" s="6" t="inlineStr">
        <is>
          <t>Men</t>
        </is>
      </c>
      <c r="F3817" s="6" t="inlineStr">
        <is>
          <t>EDT</t>
        </is>
      </c>
      <c r="G3817" s="6" t="inlineStr">
        <is>
          <t>100 ML</t>
        </is>
      </c>
      <c r="I3817" s="6" t="n"/>
      <c r="J3817" s="6" t="n"/>
      <c r="K3817" s="6" t="n"/>
      <c r="L3817" s="6" t="n"/>
      <c r="M3817" s="6" t="n"/>
      <c r="N3817" s="6" t="n"/>
      <c r="O3817" s="6" t="n"/>
      <c r="P3817" s="6" t="n"/>
      <c r="Y3817" s="7" t="n">
        <v>14</v>
      </c>
    </row>
    <row r="3818" ht="15.75" customHeight="1" s="11">
      <c r="A3818" s="8" t="inlineStr">
        <is>
          <t>3392865191175</t>
        </is>
      </c>
      <c r="B3818" s="6" t="inlineStr">
        <is>
          <t>JACOMO FOR HER EDP 100 ML</t>
        </is>
      </c>
      <c r="C3818" s="6" t="inlineStr">
        <is>
          <t>JACOMO</t>
        </is>
      </c>
      <c r="D3818" s="5">
        <f>IF(OR(ISBLANK(Y3818), Y3818=0, NOT(ISNUMBER(Y3818))), "", MROUND(Y3818 * IFS(Y3818&lt;=3, 4, Y3818&lt;=8, 3.5, Y3818&lt;=10, 3, Y3818&lt;=15, 2.5, Y3818&lt;=20, 2, Y3818&lt;=25, 1.9, Y3818&lt;=30, 1.8, Y3818&lt;=35, 1.75, Y3818&lt;=40, 1.7, Y3818&lt;=45, 1.6, TRUE, 1.5), 0.25))</f>
        <v/>
      </c>
      <c r="E3818" s="6" t="inlineStr">
        <is>
          <t>Women</t>
        </is>
      </c>
      <c r="F3818" s="6" t="inlineStr">
        <is>
          <t>EDP</t>
        </is>
      </c>
      <c r="G3818" s="6" t="inlineStr">
        <is>
          <t>100 ML</t>
        </is>
      </c>
      <c r="I3818" s="6" t="n"/>
      <c r="J3818" s="6" t="n"/>
      <c r="K3818" s="6" t="n"/>
      <c r="L3818" s="6" t="n"/>
      <c r="M3818" s="6" t="n"/>
      <c r="N3818" s="6" t="n"/>
      <c r="O3818" s="6" t="n"/>
      <c r="P3818" s="6" t="n"/>
      <c r="Y3818" s="7" t="n">
        <v>5.5001</v>
      </c>
    </row>
    <row r="3819" ht="15.75" customHeight="1" s="11">
      <c r="A3819" s="8" t="inlineStr">
        <is>
          <t>3392860511619</t>
        </is>
      </c>
      <c r="B3819" s="6" t="inlineStr">
        <is>
          <t>JACOMO SILENCE EDP 50 ML</t>
        </is>
      </c>
      <c r="C3819" s="6" t="inlineStr">
        <is>
          <t>JACOMO</t>
        </is>
      </c>
      <c r="D3819" s="5">
        <f>IF(OR(ISBLANK(Y3819), Y3819=0, NOT(ISNUMBER(Y3819))), "", MROUND(Y3819 * IFS(Y3819&lt;=3, 4, Y3819&lt;=8, 3.5, Y3819&lt;=10, 3, Y3819&lt;=15, 2.5, Y3819&lt;=20, 2, Y3819&lt;=25, 1.9, Y3819&lt;=30, 1.8, Y3819&lt;=35, 1.75, Y3819&lt;=40, 1.7, Y3819&lt;=45, 1.6, TRUE, 1.5), 0.25))</f>
        <v/>
      </c>
      <c r="E3819" s="6" t="inlineStr">
        <is>
          <t>Unisex</t>
        </is>
      </c>
      <c r="F3819" s="6" t="inlineStr">
        <is>
          <t>EDP</t>
        </is>
      </c>
      <c r="G3819" s="6" t="inlineStr">
        <is>
          <t>50 ML</t>
        </is>
      </c>
      <c r="I3819" s="6" t="n"/>
      <c r="J3819" s="6" t="n"/>
      <c r="K3819" s="6" t="n"/>
      <c r="L3819" s="6" t="n"/>
      <c r="M3819" s="6" t="n"/>
      <c r="N3819" s="6" t="n"/>
      <c r="O3819" s="6" t="n"/>
      <c r="P3819" s="6" t="n"/>
      <c r="Y3819" s="7" t="n">
        <v>6.0062</v>
      </c>
    </row>
    <row r="3820" ht="15.75" customHeight="1" s="11">
      <c r="A3820" s="8" t="n"/>
      <c r="B3820" s="6" t="inlineStr">
        <is>
          <t>JACOMO SILENCES EDP 100 ML TESTER</t>
        </is>
      </c>
      <c r="C3820" s="6" t="inlineStr">
        <is>
          <t>JACOMO</t>
        </is>
      </c>
      <c r="D3820" s="5">
        <f>IF(OR(ISBLANK(Y3820), Y3820=0, NOT(ISNUMBER(Y3820))), "", MROUND(Y3820 * IFS(Y3820&lt;=3, 4, Y3820&lt;=8, 3.5, Y3820&lt;=10, 3, Y3820&lt;=15, 2.5, Y3820&lt;=20, 2, Y3820&lt;=25, 1.9, Y3820&lt;=30, 1.8, Y3820&lt;=35, 1.75, Y3820&lt;=40, 1.7, Y3820&lt;=45, 1.6, TRUE, 1.5), 0.25))</f>
        <v/>
      </c>
      <c r="E3820" s="6" t="inlineStr">
        <is>
          <t>Unisex</t>
        </is>
      </c>
      <c r="F3820" s="6" t="inlineStr">
        <is>
          <t>EDP</t>
        </is>
      </c>
      <c r="G3820" s="6" t="inlineStr">
        <is>
          <t>100 ML</t>
        </is>
      </c>
      <c r="I3820" s="6" t="n"/>
      <c r="J3820" s="6" t="n"/>
      <c r="K3820" s="6" t="n"/>
      <c r="L3820" s="6" t="n"/>
      <c r="M3820" s="6" t="n"/>
      <c r="N3820" s="6" t="n"/>
      <c r="O3820" s="6" t="n"/>
      <c r="P3820" s="6" t="n"/>
      <c r="Y3820" s="7" t="n">
        <v>6</v>
      </c>
    </row>
    <row r="3821" ht="15.75" customHeight="1" s="11">
      <c r="A3821" s="8" t="inlineStr">
        <is>
          <t>3392860511619</t>
        </is>
      </c>
      <c r="B3821" s="6" t="inlineStr">
        <is>
          <t>JACOMO SILENCES EDP 50 ML (D)</t>
        </is>
      </c>
      <c r="C3821" s="6" t="inlineStr">
        <is>
          <t>JACOMO</t>
        </is>
      </c>
      <c r="D3821" s="5">
        <f>IF(OR(ISBLANK(Y3821), Y3821=0, NOT(ISNUMBER(Y3821))), "", MROUND(Y3821 * IFS(Y3821&lt;=3, 4, Y3821&lt;=8, 3.5, Y3821&lt;=10, 3, Y3821&lt;=15, 2.5, Y3821&lt;=20, 2, Y3821&lt;=25, 1.9, Y3821&lt;=30, 1.8, Y3821&lt;=35, 1.75, Y3821&lt;=40, 1.7, Y3821&lt;=45, 1.6, TRUE, 1.5), 0.25))</f>
        <v/>
      </c>
      <c r="E3821" s="6" t="inlineStr">
        <is>
          <t>Unisex</t>
        </is>
      </c>
      <c r="F3821" s="6" t="inlineStr">
        <is>
          <t>EDP</t>
        </is>
      </c>
      <c r="G3821" s="6" t="inlineStr">
        <is>
          <t>50 ML</t>
        </is>
      </c>
      <c r="I3821" s="6" t="n"/>
      <c r="J3821" s="6" t="n"/>
      <c r="K3821" s="6" t="n"/>
      <c r="L3821" s="6" t="n"/>
      <c r="M3821" s="6" t="n"/>
      <c r="N3821" s="6" t="n"/>
      <c r="O3821" s="6" t="n"/>
      <c r="P3821" s="6" t="n"/>
      <c r="Y3821" s="7" t="n">
        <v>0</v>
      </c>
    </row>
    <row r="3822" ht="15.75" customHeight="1" s="11">
      <c r="A3822" s="8" t="inlineStr">
        <is>
          <t>3392865052179</t>
        </is>
      </c>
      <c r="B3822" s="6" t="inlineStr">
        <is>
          <t>JACOMO SILENCES EDP SUBLIME 100 ML (D)</t>
        </is>
      </c>
      <c r="C3822" s="6" t="inlineStr">
        <is>
          <t>JACOMO</t>
        </is>
      </c>
      <c r="D3822" s="5">
        <f>IF(OR(ISBLANK(Y3822), Y3822=0, NOT(ISNUMBER(Y3822))), "", MROUND(Y3822 * IFS(Y3822&lt;=3, 4, Y3822&lt;=8, 3.5, Y3822&lt;=10, 3, Y3822&lt;=15, 2.5, Y3822&lt;=20, 2, Y3822&lt;=25, 1.9, Y3822&lt;=30, 1.8, Y3822&lt;=35, 1.75, Y3822&lt;=40, 1.7, Y3822&lt;=45, 1.6, TRUE, 1.5), 0.25))</f>
        <v/>
      </c>
      <c r="E3822" s="6" t="inlineStr">
        <is>
          <t>Unisex</t>
        </is>
      </c>
      <c r="F3822" s="6" t="inlineStr">
        <is>
          <t>EDP</t>
        </is>
      </c>
      <c r="G3822" s="6" t="inlineStr">
        <is>
          <t>100 ML</t>
        </is>
      </c>
      <c r="I3822" s="6" t="n"/>
      <c r="J3822" s="6" t="n"/>
      <c r="K3822" s="6" t="n"/>
      <c r="L3822" s="6" t="n"/>
      <c r="M3822" s="6" t="n"/>
      <c r="N3822" s="6" t="n"/>
      <c r="O3822" s="6" t="n"/>
      <c r="P3822" s="6" t="n"/>
      <c r="Y3822" s="7" t="n">
        <v>0</v>
      </c>
    </row>
    <row r="3823" ht="15.75" customHeight="1" s="11">
      <c r="A3823" s="8" t="inlineStr">
        <is>
          <t>446214</t>
        </is>
      </c>
      <c r="B3823" s="6" t="inlineStr">
        <is>
          <t>JACOMO SILENCES EDP WOMEN TESTER</t>
        </is>
      </c>
      <c r="C3823" s="6" t="inlineStr">
        <is>
          <t>JACOMO</t>
        </is>
      </c>
      <c r="D3823" s="5">
        <f>IF(OR(ISBLANK(Y3823), Y3823=0, NOT(ISNUMBER(Y3823))), "", MROUND(Y3823 * IFS(Y3823&lt;=3, 4, Y3823&lt;=8, 3.5, Y3823&lt;=10, 3, Y3823&lt;=15, 2.5, Y3823&lt;=20, 2, Y3823&lt;=25, 1.9, Y3823&lt;=30, 1.8, Y3823&lt;=35, 1.75, Y3823&lt;=40, 1.7, Y3823&lt;=45, 1.6, TRUE, 1.5), 0.25))</f>
        <v/>
      </c>
      <c r="E3823" s="6" t="inlineStr">
        <is>
          <t>Women</t>
        </is>
      </c>
      <c r="F3823" s="6" t="inlineStr">
        <is>
          <t>EDP</t>
        </is>
      </c>
      <c r="G3823" s="6" t="n"/>
      <c r="I3823" s="6" t="n"/>
      <c r="J3823" s="6" t="n"/>
      <c r="K3823" s="6" t="n"/>
      <c r="L3823" s="6" t="n"/>
      <c r="M3823" s="6" t="n"/>
      <c r="N3823" s="6" t="n"/>
      <c r="O3823" s="6" t="n"/>
      <c r="P3823" s="6" t="n"/>
      <c r="Y3823" s="7" t="n">
        <v>7.0112</v>
      </c>
    </row>
    <row r="3824" ht="15.75" customHeight="1" s="11">
      <c r="A3824" s="8" t="inlineStr">
        <is>
          <t>3392865053176</t>
        </is>
      </c>
      <c r="B3824" s="6" t="inlineStr">
        <is>
          <t>JACOMO SILENCES IN WHITE EDP SUBLIME 100 ML</t>
        </is>
      </c>
      <c r="C3824" s="6" t="inlineStr">
        <is>
          <t>JACOMO</t>
        </is>
      </c>
      <c r="D3824" s="5">
        <f>IF(OR(ISBLANK(Y3824), Y3824=0, NOT(ISNUMBER(Y3824))), "", MROUND(Y3824 * IFS(Y3824&lt;=3, 4, Y3824&lt;=8, 3.5, Y3824&lt;=10, 3, Y3824&lt;=15, 2.5, Y3824&lt;=20, 2, Y3824&lt;=25, 1.9, Y3824&lt;=30, 1.8, Y3824&lt;=35, 1.75, Y3824&lt;=40, 1.7, Y3824&lt;=45, 1.6, TRUE, 1.5), 0.25))</f>
        <v/>
      </c>
      <c r="E3824" s="6" t="inlineStr">
        <is>
          <t>Unisex</t>
        </is>
      </c>
      <c r="F3824" s="6" t="inlineStr">
        <is>
          <t>EDP</t>
        </is>
      </c>
      <c r="G3824" s="6" t="inlineStr">
        <is>
          <t>100 ML</t>
        </is>
      </c>
      <c r="I3824" s="6" t="n"/>
      <c r="J3824" s="6" t="n"/>
      <c r="K3824" s="6" t="n"/>
      <c r="L3824" s="6" t="n"/>
      <c r="M3824" s="6" t="n"/>
      <c r="N3824" s="6" t="n"/>
      <c r="O3824" s="6" t="n"/>
      <c r="P3824" s="6" t="n"/>
      <c r="Y3824" s="7" t="n">
        <v>5.91</v>
      </c>
    </row>
    <row r="3825" ht="15.75" customHeight="1" s="11">
      <c r="A3825" s="8" t="inlineStr">
        <is>
          <t>UD9789</t>
        </is>
      </c>
      <c r="B3825" s="6" t="inlineStr">
        <is>
          <t>JACOMO SILENCES LADIES EDP 100 ML TESTER</t>
        </is>
      </c>
      <c r="C3825" s="6" t="inlineStr">
        <is>
          <t>JACOMO</t>
        </is>
      </c>
      <c r="D3825" s="5">
        <f>IF(OR(ISBLANK(Y3825), Y3825=0, NOT(ISNUMBER(Y3825))), "", MROUND(Y3825 * IFS(Y3825&lt;=3, 4, Y3825&lt;=8, 3.5, Y3825&lt;=10, 3, Y3825&lt;=15, 2.5, Y3825&lt;=20, 2, Y3825&lt;=25, 1.9, Y3825&lt;=30, 1.8, Y3825&lt;=35, 1.75, Y3825&lt;=40, 1.7, Y3825&lt;=45, 1.6, TRUE, 1.5), 0.25))</f>
        <v/>
      </c>
      <c r="E3825" s="6" t="inlineStr">
        <is>
          <t>Women</t>
        </is>
      </c>
      <c r="F3825" s="6" t="inlineStr">
        <is>
          <t>EDP</t>
        </is>
      </c>
      <c r="G3825" s="6" t="inlineStr">
        <is>
          <t>100 ML</t>
        </is>
      </c>
      <c r="I3825" s="6" t="n"/>
      <c r="J3825" s="6" t="n"/>
      <c r="K3825" s="6" t="n"/>
      <c r="L3825" s="6" t="n"/>
      <c r="M3825" s="6" t="n"/>
      <c r="N3825" s="6" t="n"/>
      <c r="O3825" s="6" t="n"/>
      <c r="P3825" s="6" t="n"/>
      <c r="Y3825" s="7" t="n">
        <v>0</v>
      </c>
    </row>
    <row r="3826" ht="15.75" customHeight="1" s="11">
      <c r="A3826" s="8" t="inlineStr">
        <is>
          <t>3392865052179</t>
        </is>
      </c>
      <c r="B3826" s="6" t="inlineStr">
        <is>
          <t>JACOMO SILENCES SUBLIME EDP WOMEN 100 ML</t>
        </is>
      </c>
      <c r="C3826" s="6" t="inlineStr">
        <is>
          <t>JACOMO</t>
        </is>
      </c>
      <c r="D3826" s="5">
        <f>IF(OR(ISBLANK(Y3826), Y3826=0, NOT(ISNUMBER(Y3826))), "", MROUND(Y3826 * IFS(Y3826&lt;=3, 4, Y3826&lt;=8, 3.5, Y3826&lt;=10, 3, Y3826&lt;=15, 2.5, Y3826&lt;=20, 2, Y3826&lt;=25, 1.9, Y3826&lt;=30, 1.8, Y3826&lt;=35, 1.75, Y3826&lt;=40, 1.7, Y3826&lt;=45, 1.6, TRUE, 1.5), 0.25))</f>
        <v/>
      </c>
      <c r="E3826" s="6" t="inlineStr">
        <is>
          <t>Women</t>
        </is>
      </c>
      <c r="F3826" s="6" t="inlineStr">
        <is>
          <t>EDP</t>
        </is>
      </c>
      <c r="G3826" s="6" t="inlineStr">
        <is>
          <t>100 ML</t>
        </is>
      </c>
      <c r="I3826" s="6" t="n"/>
      <c r="J3826" s="6" t="n"/>
      <c r="K3826" s="6" t="n"/>
      <c r="L3826" s="6" t="n"/>
      <c r="M3826" s="6" t="n"/>
      <c r="N3826" s="6" t="n"/>
      <c r="O3826" s="6" t="n"/>
      <c r="P3826" s="6" t="n"/>
      <c r="Y3826" s="7" t="n">
        <v>5.783</v>
      </c>
    </row>
    <row r="3827" ht="15.75" customHeight="1" s="11">
      <c r="A3827" s="8" t="inlineStr">
        <is>
          <t>5902012652800</t>
        </is>
      </c>
      <c r="B3827" s="6" t="inlineStr">
        <is>
          <t>JACQES BATTINI INTENSE EDT 100 ML</t>
        </is>
      </c>
      <c r="C3827" s="6" t="inlineStr">
        <is>
          <t>JACQUES BATTINI</t>
        </is>
      </c>
      <c r="D3827" s="5">
        <f>IF(OR(ISBLANK(Y3827), Y3827=0, NOT(ISNUMBER(Y3827))), "", MROUND(Y3827 * IFS(Y3827&lt;=3, 4, Y3827&lt;=8, 3.5, Y3827&lt;=10, 3, Y3827&lt;=15, 2.5, Y3827&lt;=20, 2, Y3827&lt;=25, 1.9, Y3827&lt;=30, 1.8, Y3827&lt;=35, 1.75, Y3827&lt;=40, 1.7, Y3827&lt;=45, 1.6, TRUE, 1.5), 0.25))</f>
        <v/>
      </c>
      <c r="E3827" s="6" t="inlineStr">
        <is>
          <t>Unisex</t>
        </is>
      </c>
      <c r="F3827" s="6" t="inlineStr">
        <is>
          <t>EDT</t>
        </is>
      </c>
      <c r="G3827" s="6" t="inlineStr">
        <is>
          <t>100 ML</t>
        </is>
      </c>
      <c r="I3827" s="6" t="n"/>
      <c r="J3827" s="6" t="n"/>
      <c r="K3827" s="6" t="n"/>
      <c r="L3827" s="6" t="n"/>
      <c r="M3827" s="6" t="n"/>
      <c r="N3827" s="6" t="n"/>
      <c r="O3827" s="6" t="n"/>
      <c r="P3827" s="6" t="n"/>
      <c r="Y3827" s="7" t="n">
        <v>2.6667</v>
      </c>
    </row>
    <row r="3828" ht="15.75" customHeight="1" s="11">
      <c r="A3828" s="8" t="inlineStr">
        <is>
          <t>VA56750</t>
        </is>
      </c>
      <c r="B3828" s="6" t="inlineStr">
        <is>
          <t>JACQUES BATINI EDT 100 ML TESTER</t>
        </is>
      </c>
      <c r="C3828" s="6" t="inlineStr">
        <is>
          <t>JACQUES BATTINI</t>
        </is>
      </c>
      <c r="D3828" s="5">
        <f>IF(OR(ISBLANK(Y3828), Y3828=0, NOT(ISNUMBER(Y3828))), "", MROUND(Y3828 * IFS(Y3828&lt;=3, 4, Y3828&lt;=8, 3.5, Y3828&lt;=10, 3, Y3828&lt;=15, 2.5, Y3828&lt;=20, 2, Y3828&lt;=25, 1.9, Y3828&lt;=30, 1.8, Y3828&lt;=35, 1.75, Y3828&lt;=40, 1.7, Y3828&lt;=45, 1.6, TRUE, 1.5), 0.25))</f>
        <v/>
      </c>
      <c r="E3828" s="6" t="inlineStr">
        <is>
          <t>Unisex</t>
        </is>
      </c>
      <c r="F3828" s="6" t="inlineStr">
        <is>
          <t>EDT</t>
        </is>
      </c>
      <c r="G3828" s="6" t="inlineStr">
        <is>
          <t>100 ML</t>
        </is>
      </c>
      <c r="I3828" s="6" t="n"/>
      <c r="J3828" s="6" t="n"/>
      <c r="K3828" s="6" t="n"/>
      <c r="L3828" s="6" t="n"/>
      <c r="M3828" s="6" t="n"/>
      <c r="N3828" s="6" t="n"/>
      <c r="O3828" s="6" t="n"/>
      <c r="P3828" s="6" t="n"/>
      <c r="Y3828" s="7" t="n">
        <v>0.5007</v>
      </c>
    </row>
    <row r="3829" ht="15.75" customHeight="1" s="11">
      <c r="A3829" s="8" t="inlineStr">
        <is>
          <t>5902012653128</t>
        </is>
      </c>
      <c r="B3829" s="6" t="inlineStr">
        <is>
          <t>JACQUES BATINI EREGANTO PARFUM 100 ML RED</t>
        </is>
      </c>
      <c r="C3829" s="6" t="inlineStr">
        <is>
          <t>JACQUES BATTINI</t>
        </is>
      </c>
      <c r="D3829" s="5">
        <f>IF(OR(ISBLANK(Y3829), Y3829=0, NOT(ISNUMBER(Y3829))), "", MROUND(Y3829 * IFS(Y3829&lt;=3, 4, Y3829&lt;=8, 3.5, Y3829&lt;=10, 3, Y3829&lt;=15, 2.5, Y3829&lt;=20, 2, Y3829&lt;=25, 1.9, Y3829&lt;=30, 1.8, Y3829&lt;=35, 1.75, Y3829&lt;=40, 1.7, Y3829&lt;=45, 1.6, TRUE, 1.5), 0.25))</f>
        <v/>
      </c>
      <c r="E3829" s="6" t="inlineStr">
        <is>
          <t>Unisex</t>
        </is>
      </c>
      <c r="F3829" s="6" t="inlineStr">
        <is>
          <t>PARFUM</t>
        </is>
      </c>
      <c r="G3829" s="6" t="inlineStr">
        <is>
          <t>100 ML</t>
        </is>
      </c>
      <c r="I3829" s="6" t="n"/>
      <c r="J3829" s="6" t="n"/>
      <c r="K3829" s="6" t="n"/>
      <c r="L3829" s="6" t="n"/>
      <c r="M3829" s="6" t="n"/>
      <c r="N3829" s="6" t="n"/>
      <c r="O3829" s="6" t="n"/>
      <c r="P3829" s="6" t="n"/>
      <c r="Y3829" s="7" t="n">
        <v>2.25</v>
      </c>
    </row>
    <row r="3830" ht="15.75" customHeight="1" s="11">
      <c r="A3830" s="8" t="inlineStr">
        <is>
          <t>5902020047261</t>
        </is>
      </c>
      <c r="B3830" s="6" t="inlineStr">
        <is>
          <t>JACQUES BATTINI HOMME EDT 100 ML</t>
        </is>
      </c>
      <c r="C3830" s="6" t="inlineStr">
        <is>
          <t>JACQUES BATTINI</t>
        </is>
      </c>
      <c r="D3830" s="5">
        <f>IF(OR(ISBLANK(Y3830), Y3830=0, NOT(ISNUMBER(Y3830))), "", MROUND(Y3830 * IFS(Y3830&lt;=3, 4, Y3830&lt;=8, 3.5, Y3830&lt;=10, 3, Y3830&lt;=15, 2.5, Y3830&lt;=20, 2, Y3830&lt;=25, 1.9, Y3830&lt;=30, 1.8, Y3830&lt;=35, 1.75, Y3830&lt;=40, 1.7, Y3830&lt;=45, 1.6, TRUE, 1.5), 0.25))</f>
        <v/>
      </c>
      <c r="E3830" s="6" t="inlineStr">
        <is>
          <t>Men</t>
        </is>
      </c>
      <c r="F3830" s="6" t="inlineStr">
        <is>
          <t>EDT</t>
        </is>
      </c>
      <c r="G3830" s="6" t="inlineStr">
        <is>
          <t>100 ML</t>
        </is>
      </c>
      <c r="I3830" s="6" t="n"/>
      <c r="J3830" s="6" t="n"/>
      <c r="K3830" s="6" t="n"/>
      <c r="L3830" s="6" t="n"/>
      <c r="M3830" s="6" t="n"/>
      <c r="N3830" s="6" t="n"/>
      <c r="O3830" s="6" t="n"/>
      <c r="P3830" s="6" t="n"/>
      <c r="Y3830" s="7" t="n">
        <v>1.4849</v>
      </c>
    </row>
    <row r="3831" ht="15.75" customHeight="1" s="11">
      <c r="A3831" s="8" t="inlineStr">
        <is>
          <t>5902012652312</t>
        </is>
      </c>
      <c r="B3831" s="6" t="inlineStr">
        <is>
          <t>JACQUES BATTINI SEGNO UOMO RED EDP 100 ML</t>
        </is>
      </c>
      <c r="C3831" s="6" t="inlineStr">
        <is>
          <t>AL SHAYA</t>
        </is>
      </c>
      <c r="D3831" s="5">
        <f>IF(OR(ISBLANK(Y3831), Y3831=0, NOT(ISNUMBER(Y3831))), "", MROUND(Y3831 * IFS(Y3831&lt;=3, 4, Y3831&lt;=8, 3.5, Y3831&lt;=10, 3, Y3831&lt;=15, 2.5, Y3831&lt;=20, 2, Y3831&lt;=25, 1.9, Y3831&lt;=30, 1.8, Y3831&lt;=35, 1.75, Y3831&lt;=40, 1.7, Y3831&lt;=45, 1.6, TRUE, 1.5), 0.25))</f>
        <v/>
      </c>
      <c r="E3831" s="6" t="inlineStr">
        <is>
          <t>Unisex</t>
        </is>
      </c>
      <c r="F3831" s="6" t="inlineStr">
        <is>
          <t>EDP</t>
        </is>
      </c>
      <c r="G3831" s="6" t="inlineStr">
        <is>
          <t>100 ML</t>
        </is>
      </c>
      <c r="I3831" s="6" t="n"/>
      <c r="J3831" s="6" t="n"/>
      <c r="K3831" s="6" t="n"/>
      <c r="L3831" s="6" t="n"/>
      <c r="M3831" s="6" t="n"/>
      <c r="N3831" s="6" t="n"/>
      <c r="O3831" s="6" t="n"/>
      <c r="P3831" s="6" t="n"/>
      <c r="Y3831" s="7" t="n">
        <v>1.5</v>
      </c>
    </row>
    <row r="3832" ht="15.75" customHeight="1" s="11">
      <c r="A3832" s="8" t="inlineStr">
        <is>
          <t>TESTER</t>
        </is>
      </c>
      <c r="B3832" s="6" t="inlineStr">
        <is>
          <t>JACQUES BATTINI SEGNO UOMO RED EDP 100 ML TST</t>
        </is>
      </c>
      <c r="C3832" s="6" t="inlineStr">
        <is>
          <t>AL SHAYA</t>
        </is>
      </c>
      <c r="D3832" s="5">
        <f>IF(OR(ISBLANK(Y3832), Y3832=0, NOT(ISNUMBER(Y3832))), "", MROUND(Y3832 * IFS(Y3832&lt;=3, 4, Y3832&lt;=8, 3.5, Y3832&lt;=10, 3, Y3832&lt;=15, 2.5, Y3832&lt;=20, 2, Y3832&lt;=25, 1.9, Y3832&lt;=30, 1.8, Y3832&lt;=35, 1.75, Y3832&lt;=40, 1.7, Y3832&lt;=45, 1.6, TRUE, 1.5), 0.25))</f>
        <v/>
      </c>
      <c r="E3832" s="6" t="inlineStr">
        <is>
          <t>Unisex</t>
        </is>
      </c>
      <c r="F3832" s="6" t="inlineStr">
        <is>
          <t>EDP</t>
        </is>
      </c>
      <c r="G3832" s="6" t="inlineStr">
        <is>
          <t>100 ML</t>
        </is>
      </c>
      <c r="I3832" s="6" t="n"/>
      <c r="J3832" s="6" t="n"/>
      <c r="K3832" s="6" t="n"/>
      <c r="L3832" s="6" t="n"/>
      <c r="M3832" s="6" t="n"/>
      <c r="N3832" s="6" t="n"/>
      <c r="O3832" s="6" t="n"/>
      <c r="P3832" s="6" t="n"/>
      <c r="Y3832" s="7" t="n">
        <v>1</v>
      </c>
    </row>
    <row r="3833" ht="15.75" customHeight="1" s="11">
      <c r="A3833" s="8" t="inlineStr">
        <is>
          <t>5902012651070</t>
        </is>
      </c>
      <c r="B3833" s="6" t="inlineStr">
        <is>
          <t>JACQUES BATTINI SELECTION 100 ML</t>
        </is>
      </c>
      <c r="C3833" s="6" t="inlineStr">
        <is>
          <t>JACQUES BATTINI</t>
        </is>
      </c>
      <c r="D3833" s="5">
        <f>IF(OR(ISBLANK(Y3833), Y3833=0, NOT(ISNUMBER(Y3833))), "", MROUND(Y3833 * IFS(Y3833&lt;=3, 4, Y3833&lt;=8, 3.5, Y3833&lt;=10, 3, Y3833&lt;=15, 2.5, Y3833&lt;=20, 2, Y3833&lt;=25, 1.9, Y3833&lt;=30, 1.8, Y3833&lt;=35, 1.75, Y3833&lt;=40, 1.7, Y3833&lt;=45, 1.6, TRUE, 1.5), 0.25))</f>
        <v/>
      </c>
      <c r="E3833" s="6" t="inlineStr">
        <is>
          <t>Unisex</t>
        </is>
      </c>
      <c r="F3833" s="6" t="n"/>
      <c r="G3833" s="6" t="inlineStr">
        <is>
          <t>100 ML</t>
        </is>
      </c>
      <c r="I3833" s="6" t="n"/>
      <c r="J3833" s="6" t="n"/>
      <c r="K3833" s="6" t="n"/>
      <c r="L3833" s="6" t="n"/>
      <c r="M3833" s="6" t="n"/>
      <c r="N3833" s="6" t="n"/>
      <c r="O3833" s="6" t="n"/>
      <c r="P3833" s="6" t="n"/>
      <c r="Y3833" s="7" t="n">
        <v>4</v>
      </c>
    </row>
    <row r="3834" ht="15.75" customHeight="1" s="11">
      <c r="A3834" s="8" t="inlineStr">
        <is>
          <t>3562700373145</t>
        </is>
      </c>
      <c r="B3834" s="6" t="inlineStr">
        <is>
          <t>JAGUAR CLASSIC BLACK EDT 100 ML</t>
        </is>
      </c>
      <c r="C3834" s="6" t="inlineStr">
        <is>
          <t>Jaguar</t>
        </is>
      </c>
      <c r="D3834" s="5">
        <f>IF(OR(ISBLANK(Y3834), Y3834=0, NOT(ISNUMBER(Y3834))), "", MROUND(Y3834 * IFS(Y3834&lt;=3, 4, Y3834&lt;=8, 3.5, Y3834&lt;=10, 3, Y3834&lt;=15, 2.5, Y3834&lt;=20, 2, Y3834&lt;=25, 1.9, Y3834&lt;=30, 1.8, Y3834&lt;=35, 1.75, Y3834&lt;=40, 1.7, Y3834&lt;=45, 1.6, TRUE, 1.5), 0.25))</f>
        <v/>
      </c>
      <c r="E3834" s="6" t="inlineStr">
        <is>
          <t>Men</t>
        </is>
      </c>
      <c r="F3834" s="6" t="inlineStr">
        <is>
          <t>EDT</t>
        </is>
      </c>
      <c r="G3834" s="6" t="inlineStr">
        <is>
          <t>100 ML</t>
        </is>
      </c>
      <c r="H3834" t="inlineStr">
        <is>
          <t>Perfume</t>
        </is>
      </c>
      <c r="I3834" s="6" t="inlineStr"/>
      <c r="J3834" s="6" t="inlineStr"/>
      <c r="K3834" s="6" t="inlineStr"/>
      <c r="L3834" s="6" t="inlineStr"/>
      <c r="M3834" s="6" t="inlineStr"/>
      <c r="N3834" s="6" t="inlineStr"/>
      <c r="O3834" s="6" t="inlineStr"/>
      <c r="P3834" s="6" t="inlineStr"/>
      <c r="Q3834" s="13" t="inlineStr"/>
      <c r="R3834" t="inlineStr"/>
      <c r="S3834" t="inlineStr">
        <is>
          <t>Needs check: could not identify fragrance</t>
        </is>
      </c>
      <c r="T3834" t="inlineStr"/>
      <c r="Y3834" s="7" t="n">
        <v>2.9988</v>
      </c>
    </row>
    <row r="3835" ht="15.75" customHeight="1" s="11">
      <c r="A3835" s="8" t="inlineStr">
        <is>
          <t>3562700373152</t>
        </is>
      </c>
      <c r="B3835" s="6" t="inlineStr">
        <is>
          <t>JAGUAR CLASSIC BLACK EDT 100 ML TESTER</t>
        </is>
      </c>
      <c r="C3835" s="6" t="inlineStr">
        <is>
          <t>Jaguar</t>
        </is>
      </c>
      <c r="D3835" s="5">
        <f>IF(OR(ISBLANK(Y3835), Y3835=0, NOT(ISNUMBER(Y3835))), "", MROUND(Y3835 * IFS(Y3835&lt;=3, 4, Y3835&lt;=8, 3.5, Y3835&lt;=10, 3, Y3835&lt;=15, 2.5, Y3835&lt;=20, 2, Y3835&lt;=25, 1.9, Y3835&lt;=30, 1.8, Y3835&lt;=35, 1.75, Y3835&lt;=40, 1.7, Y3835&lt;=45, 1.6, TRUE, 1.5), 0.25))</f>
        <v/>
      </c>
      <c r="E3835" s="6" t="inlineStr">
        <is>
          <t>Men</t>
        </is>
      </c>
      <c r="F3835" s="6" t="inlineStr">
        <is>
          <t>EDT</t>
        </is>
      </c>
      <c r="G3835" s="6" t="inlineStr">
        <is>
          <t>100 ML</t>
        </is>
      </c>
      <c r="H3835" t="inlineStr">
        <is>
          <t>Perfume</t>
        </is>
      </c>
      <c r="I3835" s="6" t="inlineStr"/>
      <c r="J3835" s="6" t="inlineStr"/>
      <c r="K3835" s="6" t="inlineStr"/>
      <c r="L3835" s="6" t="inlineStr"/>
      <c r="M3835" s="6" t="inlineStr"/>
      <c r="N3835" s="6" t="inlineStr"/>
      <c r="O3835" s="6" t="inlineStr"/>
      <c r="P3835" s="6" t="inlineStr"/>
      <c r="Q3835" s="13" t="inlineStr"/>
      <c r="R3835" t="inlineStr">
        <is>
          <t>Tester</t>
        </is>
      </c>
      <c r="S3835" t="inlineStr">
        <is>
          <t>Needs check: could not identify fragrance</t>
        </is>
      </c>
      <c r="T3835" t="inlineStr"/>
      <c r="Y3835" s="7" t="n">
        <v>2.1967</v>
      </c>
    </row>
    <row r="3836" ht="15.75" customHeight="1" s="11">
      <c r="A3836" s="8" t="inlineStr">
        <is>
          <t>3562700373084</t>
        </is>
      </c>
      <c r="B3836" s="6" t="inlineStr">
        <is>
          <t>JAGUAR CLASSIC BLUE EDT 100 ML</t>
        </is>
      </c>
      <c r="C3836" s="6" t="inlineStr">
        <is>
          <t>Jaguar</t>
        </is>
      </c>
      <c r="D3836" s="5">
        <f>IF(OR(ISBLANK(Y3836), Y3836=0, NOT(ISNUMBER(Y3836))), "", MROUND(Y3836 * IFS(Y3836&lt;=3, 4, Y3836&lt;=8, 3.5, Y3836&lt;=10, 3, Y3836&lt;=15, 2.5, Y3836&lt;=20, 2, Y3836&lt;=25, 1.9, Y3836&lt;=30, 1.8, Y3836&lt;=35, 1.75, Y3836&lt;=40, 1.7, Y3836&lt;=45, 1.6, TRUE, 1.5), 0.25))</f>
        <v/>
      </c>
      <c r="E3836" s="6" t="inlineStr">
        <is>
          <t>Men</t>
        </is>
      </c>
      <c r="F3836" s="6" t="inlineStr">
        <is>
          <t>EDT</t>
        </is>
      </c>
      <c r="G3836" s="6" t="inlineStr">
        <is>
          <t>100 ML</t>
        </is>
      </c>
      <c r="H3836" t="inlineStr">
        <is>
          <t>Perfume</t>
        </is>
      </c>
      <c r="I3836" s="6" t="inlineStr"/>
      <c r="J3836" s="6" t="inlineStr"/>
      <c r="K3836" s="6" t="inlineStr"/>
      <c r="L3836" s="6" t="inlineStr"/>
      <c r="M3836" s="6" t="inlineStr"/>
      <c r="N3836" s="6" t="inlineStr"/>
      <c r="O3836" s="6" t="inlineStr"/>
      <c r="P3836" s="6" t="inlineStr"/>
      <c r="Q3836" s="13" t="inlineStr"/>
      <c r="R3836" t="inlineStr"/>
      <c r="S3836" t="inlineStr">
        <is>
          <t>Needs check: could not identify fragrance</t>
        </is>
      </c>
      <c r="T3836" t="inlineStr"/>
      <c r="Y3836" s="7" t="n">
        <v>2.94</v>
      </c>
    </row>
    <row r="3837" ht="15.75" customHeight="1" s="11">
      <c r="A3837" s="8" t="inlineStr">
        <is>
          <t>7640111495499</t>
        </is>
      </c>
      <c r="B3837" s="6" t="inlineStr">
        <is>
          <t>JAGUAR CLASSIC BLUE EDT 100 ML TESTER</t>
        </is>
      </c>
      <c r="C3837" s="6" t="inlineStr">
        <is>
          <t>Jaguar</t>
        </is>
      </c>
      <c r="D3837" s="5">
        <f>IF(OR(ISBLANK(Y3837), Y3837=0, NOT(ISNUMBER(Y3837))), "", MROUND(Y3837 * IFS(Y3837&lt;=3, 4, Y3837&lt;=8, 3.5, Y3837&lt;=10, 3, Y3837&lt;=15, 2.5, Y3837&lt;=20, 2, Y3837&lt;=25, 1.9, Y3837&lt;=30, 1.8, Y3837&lt;=35, 1.75, Y3837&lt;=40, 1.7, Y3837&lt;=45, 1.6, TRUE, 1.5), 0.25))</f>
        <v/>
      </c>
      <c r="E3837" s="6" t="inlineStr">
        <is>
          <t>Men</t>
        </is>
      </c>
      <c r="F3837" s="6" t="inlineStr">
        <is>
          <t>EDT</t>
        </is>
      </c>
      <c r="G3837" s="6" t="inlineStr">
        <is>
          <t>100 ML</t>
        </is>
      </c>
      <c r="H3837" t="inlineStr">
        <is>
          <t>Perfume</t>
        </is>
      </c>
      <c r="I3837" s="6" t="inlineStr"/>
      <c r="J3837" s="6" t="inlineStr"/>
      <c r="K3837" s="6" t="inlineStr"/>
      <c r="L3837" s="6" t="inlineStr"/>
      <c r="M3837" s="6" t="inlineStr"/>
      <c r="N3837" s="6" t="inlineStr"/>
      <c r="O3837" s="6" t="inlineStr"/>
      <c r="P3837" s="6" t="inlineStr"/>
      <c r="Q3837" s="13" t="inlineStr"/>
      <c r="R3837" t="inlineStr">
        <is>
          <t>Tester</t>
        </is>
      </c>
      <c r="S3837" t="inlineStr">
        <is>
          <t>Needs check: could not identify fragrance</t>
        </is>
      </c>
      <c r="T3837" t="inlineStr"/>
      <c r="Y3837" s="7" t="n">
        <v>2.1967</v>
      </c>
    </row>
    <row r="3838" ht="15.75" customHeight="1" s="11">
      <c r="A3838" s="8" t="inlineStr">
        <is>
          <t>7640171190525</t>
        </is>
      </c>
      <c r="B3838" s="6" t="inlineStr">
        <is>
          <t>JAGUAR CLASSIC CHROMITE EDT 100 ML TESTER</t>
        </is>
      </c>
      <c r="C3838" s="6" t="inlineStr">
        <is>
          <t>JAGUAR</t>
        </is>
      </c>
      <c r="D3838" s="5">
        <f>IF(OR(ISBLANK(Y3838), Y3838=0, NOT(ISNUMBER(Y3838))), "", MROUND(Y3838 * IFS(Y3838&lt;=3, 4, Y3838&lt;=8, 3.5, Y3838&lt;=10, 3, Y3838&lt;=15, 2.5, Y3838&lt;=20, 2, Y3838&lt;=25, 1.9, Y3838&lt;=30, 1.8, Y3838&lt;=35, 1.75, Y3838&lt;=40, 1.7, Y3838&lt;=45, 1.6, TRUE, 1.5), 0.25))</f>
        <v/>
      </c>
      <c r="E3838" s="6" t="inlineStr">
        <is>
          <t>Unisex</t>
        </is>
      </c>
      <c r="F3838" s="6" t="inlineStr">
        <is>
          <t>EDT</t>
        </is>
      </c>
      <c r="G3838" s="6" t="inlineStr">
        <is>
          <t>100 ML</t>
        </is>
      </c>
      <c r="I3838" s="6" t="n"/>
      <c r="J3838" s="6" t="n"/>
      <c r="K3838" s="6" t="n"/>
      <c r="L3838" s="6" t="n"/>
      <c r="M3838" s="6" t="n"/>
      <c r="N3838" s="6" t="n"/>
      <c r="O3838" s="6" t="n"/>
      <c r="P3838" s="6" t="n"/>
      <c r="Y3838" s="7" t="n">
        <v>0</v>
      </c>
    </row>
    <row r="3839" ht="15.75" customHeight="1" s="11">
      <c r="A3839" s="8" t="inlineStr">
        <is>
          <t>7640171193366</t>
        </is>
      </c>
      <c r="B3839" s="6" t="inlineStr">
        <is>
          <t>JAGUAR CLASSIC ELECTRIC SKY EDT 100 ML</t>
        </is>
      </c>
      <c r="C3839" s="6" t="inlineStr">
        <is>
          <t>JAGUAR</t>
        </is>
      </c>
      <c r="D3839" s="5">
        <f>IF(OR(ISBLANK(Y3839), Y3839=0, NOT(ISNUMBER(Y3839))), "", MROUND(Y3839 * IFS(Y3839&lt;=3, 4, Y3839&lt;=8, 3.5, Y3839&lt;=10, 3, Y3839&lt;=15, 2.5, Y3839&lt;=20, 2, Y3839&lt;=25, 1.9, Y3839&lt;=30, 1.8, Y3839&lt;=35, 1.75, Y3839&lt;=40, 1.7, Y3839&lt;=45, 1.6, TRUE, 1.5), 0.25))</f>
        <v/>
      </c>
      <c r="E3839" s="6" t="inlineStr">
        <is>
          <t>Unisex</t>
        </is>
      </c>
      <c r="F3839" s="6" t="inlineStr">
        <is>
          <t>EDT</t>
        </is>
      </c>
      <c r="G3839" s="6" t="inlineStr">
        <is>
          <t>100 ML</t>
        </is>
      </c>
      <c r="I3839" s="6" t="n"/>
      <c r="J3839" s="6" t="n"/>
      <c r="K3839" s="6" t="n"/>
      <c r="L3839" s="6" t="n"/>
      <c r="M3839" s="6" t="n"/>
      <c r="N3839" s="6" t="n"/>
      <c r="O3839" s="6" t="n"/>
      <c r="P3839" s="6" t="n"/>
      <c r="Y3839" s="7" t="n">
        <v>4</v>
      </c>
    </row>
    <row r="3840" ht="15.75" customHeight="1" s="11">
      <c r="A3840" s="8" t="inlineStr">
        <is>
          <t>7640111493723</t>
        </is>
      </c>
      <c r="B3840" s="6" t="inlineStr">
        <is>
          <t>JAGUAR CLASSIC GOLD 100 ML</t>
        </is>
      </c>
      <c r="C3840" s="6" t="inlineStr">
        <is>
          <t>Jaguar</t>
        </is>
      </c>
      <c r="D3840" s="5">
        <f>IF(OR(ISBLANK(Y3840), Y3840=0, NOT(ISNUMBER(Y3840))), "", MROUND(Y3840 * IFS(Y3840&lt;=3, 4, Y3840&lt;=8, 3.5, Y3840&lt;=10, 3, Y3840&lt;=15, 2.5, Y3840&lt;=20, 2, Y3840&lt;=25, 1.9, Y3840&lt;=30, 1.8, Y3840&lt;=35, 1.75, Y3840&lt;=40, 1.7, Y3840&lt;=45, 1.6, TRUE, 1.5), 0.25))</f>
        <v/>
      </c>
      <c r="E3840" s="6" t="inlineStr">
        <is>
          <t>Men</t>
        </is>
      </c>
      <c r="F3840" s="6" t="inlineStr"/>
      <c r="G3840" s="6" t="inlineStr">
        <is>
          <t>100 ML</t>
        </is>
      </c>
      <c r="H3840" t="inlineStr">
        <is>
          <t>Perfume</t>
        </is>
      </c>
      <c r="I3840" s="6" t="inlineStr">
        <is>
          <t>Woody Aromatic</t>
        </is>
      </c>
      <c r="J3840" s="6" t="inlineStr">
        <is>
          <t>Citrus, Vanilla, Woody</t>
        </is>
      </c>
      <c r="K3840" s="6" t="inlineStr">
        <is>
          <t>Apple, Bergamot, Lime</t>
        </is>
      </c>
      <c r="L3840" s="6" t="inlineStr">
        <is>
          <t>Orange Blossom, Teak Wood</t>
        </is>
      </c>
      <c r="M3840" s="6" t="inlineStr">
        <is>
          <t>Vanilla, Musk, Patchouli</t>
        </is>
      </c>
      <c r="N3840" s="6" t="inlineStr">
        <is>
          <t>Evening, Fall, Winter</t>
        </is>
      </c>
      <c r="O3840" s="6" t="inlineStr"/>
      <c r="P3840" s="6" t="inlineStr">
        <is>
          <t>Jaguar Classic Gold is a Woody Aromatic fragrance with citrus and vanilla facets. Apple, bergamot and lime lead to orange blossom and teak wood, followed by vanilla, musk and patchouli.</t>
        </is>
      </c>
      <c r="Q3840" s="13" t="inlineStr">
        <is>
          <t>جاغوار كلاسيك غولد عطر خشبي عطري بلمسات حمضية وفانيليا. تبدأ التركيبة بالتفاح والبرغموت والليمون الأخضر، ثم زهر البرتقال وخشب الساج، فوق قاعدة من الفانيليا والمسك والباتشولي.</t>
        </is>
      </c>
      <c r="R3840" t="inlineStr"/>
      <c r="S3840" t="inlineStr">
        <is>
          <t>Needs check: concentration</t>
        </is>
      </c>
      <c r="T3840" t="inlineStr">
        <is>
          <t>https://www.fragrantica.com/perfume/Jaguar/Jaguar-Classic-Gold-17379.html</t>
        </is>
      </c>
      <c r="Y3840" s="7" t="n">
        <v>3.0821</v>
      </c>
    </row>
    <row r="3841" ht="15.75" customHeight="1" s="11">
      <c r="A3841" s="8" t="inlineStr">
        <is>
          <t>7640111493693</t>
        </is>
      </c>
      <c r="B3841" s="6" t="inlineStr">
        <is>
          <t>JAGUAR CLASSIC RED EDT 100 ML</t>
        </is>
      </c>
      <c r="C3841" s="6" t="inlineStr">
        <is>
          <t>Jaguar</t>
        </is>
      </c>
      <c r="D3841" s="5">
        <f>IF(OR(ISBLANK(Y3841), Y3841=0, NOT(ISNUMBER(Y3841))), "", MROUND(Y3841 * IFS(Y3841&lt;=3, 4, Y3841&lt;=8, 3.5, Y3841&lt;=10, 3, Y3841&lt;=15, 2.5, Y3841&lt;=20, 2, Y3841&lt;=25, 1.9, Y3841&lt;=30, 1.8, Y3841&lt;=35, 1.75, Y3841&lt;=40, 1.7, Y3841&lt;=45, 1.6, TRUE, 1.5), 0.25))</f>
        <v/>
      </c>
      <c r="E3841" s="6" t="inlineStr">
        <is>
          <t>Men</t>
        </is>
      </c>
      <c r="F3841" s="6" t="inlineStr">
        <is>
          <t>EDT</t>
        </is>
      </c>
      <c r="G3841" s="6" t="inlineStr">
        <is>
          <t>100 ML</t>
        </is>
      </c>
      <c r="H3841" t="inlineStr">
        <is>
          <t>Perfume</t>
        </is>
      </c>
      <c r="I3841" s="6" t="inlineStr"/>
      <c r="J3841" s="6" t="inlineStr"/>
      <c r="K3841" s="6" t="inlineStr"/>
      <c r="L3841" s="6" t="inlineStr"/>
      <c r="M3841" s="6" t="inlineStr"/>
      <c r="N3841" s="6" t="inlineStr"/>
      <c r="O3841" s="6" t="inlineStr"/>
      <c r="P3841" s="6" t="inlineStr"/>
      <c r="Q3841" s="13" t="inlineStr"/>
      <c r="R3841" t="inlineStr"/>
      <c r="S3841" t="inlineStr">
        <is>
          <t>Needs check: could not identify fragrance</t>
        </is>
      </c>
      <c r="T3841" t="inlineStr"/>
      <c r="Y3841" s="7" t="n">
        <v>2.8611</v>
      </c>
    </row>
    <row r="3842" ht="15.75" customHeight="1" s="11">
      <c r="A3842" s="8" t="inlineStr">
        <is>
          <t>7640171190181</t>
        </is>
      </c>
      <c r="B3842" s="6" t="inlineStr">
        <is>
          <t>JAGUAR CLASSIC RED EDT 100ML SET</t>
        </is>
      </c>
      <c r="C3842" s="6" t="inlineStr">
        <is>
          <t>BENTLEY</t>
        </is>
      </c>
      <c r="D3842" s="5">
        <f>IF(OR(ISBLANK(Y3842), Y3842=0, NOT(ISNUMBER(Y3842))), "", MROUND(Y3842 * IFS(Y3842&lt;=3, 4, Y3842&lt;=8, 3.5, Y3842&lt;=10, 3, Y3842&lt;=15, 2.5, Y3842&lt;=20, 2, Y3842&lt;=25, 1.9, Y3842&lt;=30, 1.8, Y3842&lt;=35, 1.75, Y3842&lt;=40, 1.7, Y3842&lt;=45, 1.6, TRUE, 1.5), 0.25))</f>
        <v/>
      </c>
      <c r="E3842" s="6" t="inlineStr">
        <is>
          <t>Unisex</t>
        </is>
      </c>
      <c r="F3842" s="6" t="inlineStr">
        <is>
          <t>EDT</t>
        </is>
      </c>
      <c r="G3842" s="6" t="inlineStr">
        <is>
          <t>100 ML</t>
        </is>
      </c>
      <c r="I3842" s="6" t="n"/>
      <c r="J3842" s="6" t="n"/>
      <c r="K3842" s="6" t="n"/>
      <c r="L3842" s="6" t="n"/>
      <c r="M3842" s="6" t="n"/>
      <c r="N3842" s="6" t="n"/>
      <c r="O3842" s="6" t="n"/>
      <c r="P3842" s="6" t="n"/>
      <c r="Y3842" s="7" t="n">
        <v>0</v>
      </c>
    </row>
    <row r="3843" ht="15.75" customHeight="1" s="11">
      <c r="A3843" s="8" t="inlineStr">
        <is>
          <t>7640111493716</t>
        </is>
      </c>
      <c r="B3843" s="6" t="inlineStr">
        <is>
          <t>JAGUAR CLASSIC RED MEN TESTER</t>
        </is>
      </c>
      <c r="C3843" s="6" t="inlineStr">
        <is>
          <t>Jaguar</t>
        </is>
      </c>
      <c r="D3843" s="5">
        <f>IF(OR(ISBLANK(Y3843), Y3843=0, NOT(ISNUMBER(Y3843))), "", MROUND(Y3843 * IFS(Y3843&lt;=3, 4, Y3843&lt;=8, 3.5, Y3843&lt;=10, 3, Y3843&lt;=15, 2.5, Y3843&lt;=20, 2, Y3843&lt;=25, 1.9, Y3843&lt;=30, 1.8, Y3843&lt;=35, 1.75, Y3843&lt;=40, 1.7, Y3843&lt;=45, 1.6, TRUE, 1.5), 0.25))</f>
        <v/>
      </c>
      <c r="E3843" s="6" t="inlineStr">
        <is>
          <t>Men</t>
        </is>
      </c>
      <c r="F3843" s="6" t="inlineStr"/>
      <c r="G3843" s="6" t="inlineStr"/>
      <c r="H3843" t="inlineStr">
        <is>
          <t>Perfume</t>
        </is>
      </c>
      <c r="I3843" s="6" t="inlineStr"/>
      <c r="J3843" s="6" t="inlineStr"/>
      <c r="K3843" s="6" t="inlineStr"/>
      <c r="L3843" s="6" t="inlineStr"/>
      <c r="M3843" s="6" t="inlineStr"/>
      <c r="N3843" s="6" t="inlineStr"/>
      <c r="O3843" s="6" t="inlineStr"/>
      <c r="P3843" s="6" t="inlineStr"/>
      <c r="Q3843" s="13" t="inlineStr"/>
      <c r="R3843" t="inlineStr">
        <is>
          <t>Tester</t>
        </is>
      </c>
      <c r="S3843" t="inlineStr">
        <is>
          <t>Needs check: could not identify fragrance</t>
        </is>
      </c>
      <c r="T3843" t="inlineStr"/>
      <c r="Y3843" s="7" t="n">
        <v>2.4625</v>
      </c>
    </row>
    <row r="3844" ht="15.75" customHeight="1" s="11">
      <c r="A3844" s="8" t="inlineStr">
        <is>
          <t>7640111505280</t>
        </is>
      </c>
      <c r="B3844" s="6" t="inlineStr">
        <is>
          <t>JAGUAR EVOLUTION EDT 100ML</t>
        </is>
      </c>
      <c r="C3844" s="6" t="inlineStr">
        <is>
          <t>Jaguar</t>
        </is>
      </c>
      <c r="D3844" s="5">
        <f>IF(OR(ISBLANK(Y3844), Y3844=0, NOT(ISNUMBER(Y3844))), "", MROUND(Y3844 * IFS(Y3844&lt;=3, 4, Y3844&lt;=8, 3.5, Y3844&lt;=10, 3, Y3844&lt;=15, 2.5, Y3844&lt;=20, 2, Y3844&lt;=25, 1.9, Y3844&lt;=30, 1.8, Y3844&lt;=35, 1.75, Y3844&lt;=40, 1.7, Y3844&lt;=45, 1.6, TRUE, 1.5), 0.25))</f>
        <v/>
      </c>
      <c r="E3844" s="6" t="inlineStr">
        <is>
          <t>Men</t>
        </is>
      </c>
      <c r="F3844" s="6" t="inlineStr">
        <is>
          <t>EDT</t>
        </is>
      </c>
      <c r="G3844" s="6" t="inlineStr">
        <is>
          <t>100 ML</t>
        </is>
      </c>
      <c r="H3844" t="inlineStr">
        <is>
          <t>Perfume</t>
        </is>
      </c>
      <c r="I3844" s="6" t="inlineStr">
        <is>
          <t>Aromatic Fougere</t>
        </is>
      </c>
      <c r="J3844" s="6" t="inlineStr">
        <is>
          <t>Aromatic, Fresh Spicy, Green</t>
        </is>
      </c>
      <c r="K3844" s="6" t="inlineStr">
        <is>
          <t>Mint, Bergamot, Orange, Basil</t>
        </is>
      </c>
      <c r="L3844" s="6" t="inlineStr">
        <is>
          <t>Clary Sage, Lavender, Cardamom, Apple</t>
        </is>
      </c>
      <c r="M3844" s="6" t="inlineStr">
        <is>
          <t>Sandalwood, Musk, Amber</t>
        </is>
      </c>
      <c r="N3844" s="6" t="inlineStr">
        <is>
          <t>Daytime, Spring, Summer</t>
        </is>
      </c>
      <c r="O3844" s="6" t="inlineStr"/>
      <c r="P3844" s="6" t="inlineStr">
        <is>
          <t>Jaguar For Men Evolution is an Aromatic Fougere fragrance with fresh green and spicy facets. Mint, bergamot, orange and basil lead to clary sage, lavender, cardamom and apple over sandalwood, musk and amber.</t>
        </is>
      </c>
      <c r="Q3844" s="13" t="inlineStr">
        <is>
          <t>جاغوار فور مين إيفولوشن عطر فوجير عطري بنفحات خضراء منعشة وتوابل. تبدأ التركيبة بالنعناع والبرغموت والبرتقال والريحان، ثم المريمية والخزامى والهيل والتفاح فوق قاعدة من خشب الصندل والمسك والعنبر.</t>
        </is>
      </c>
      <c r="R3844" t="inlineStr"/>
      <c r="S3844" t="inlineStr">
        <is>
          <t>Verified</t>
        </is>
      </c>
      <c r="T3844" t="inlineStr">
        <is>
          <t>https://www.fragrantica.com/perfume/Jaguar/Jaguar-for-Men-Evolution-22317.html</t>
        </is>
      </c>
      <c r="Y3844" s="7" t="n">
        <v>2.905</v>
      </c>
    </row>
    <row r="3845" ht="15.75" customHeight="1" s="11">
      <c r="A3845" s="8" t="inlineStr">
        <is>
          <t>7640111493617</t>
        </is>
      </c>
      <c r="B3845" s="6" t="inlineStr">
        <is>
          <t>JAGUAR EXCELLENCE EDT 100 ML</t>
        </is>
      </c>
      <c r="C3845" s="6" t="inlineStr">
        <is>
          <t>JAGUAR</t>
        </is>
      </c>
      <c r="D3845" s="5">
        <f>IF(OR(ISBLANK(Y3845), Y3845=0, NOT(ISNUMBER(Y3845))), "", MROUND(Y3845 * IFS(Y3845&lt;=3, 4, Y3845&lt;=8, 3.5, Y3845&lt;=10, 3, Y3845&lt;=15, 2.5, Y3845&lt;=20, 2, Y3845&lt;=25, 1.9, Y3845&lt;=30, 1.8, Y3845&lt;=35, 1.75, Y3845&lt;=40, 1.7, Y3845&lt;=45, 1.6, TRUE, 1.5), 0.25))</f>
        <v/>
      </c>
      <c r="E3845" s="6" t="inlineStr">
        <is>
          <t>Unisex</t>
        </is>
      </c>
      <c r="F3845" s="6" t="inlineStr">
        <is>
          <t>EDT</t>
        </is>
      </c>
      <c r="G3845" s="6" t="inlineStr">
        <is>
          <t>100 ML</t>
        </is>
      </c>
      <c r="I3845" s="6" t="n"/>
      <c r="J3845" s="6" t="n"/>
      <c r="K3845" s="6" t="n"/>
      <c r="L3845" s="6" t="n"/>
      <c r="M3845" s="6" t="n"/>
      <c r="N3845" s="6" t="n"/>
      <c r="O3845" s="6" t="n"/>
      <c r="P3845" s="6" t="n"/>
      <c r="Y3845" s="7" t="n">
        <v>3.3475</v>
      </c>
    </row>
    <row r="3846" ht="15.75" customHeight="1" s="11">
      <c r="A3846" s="8" t="inlineStr">
        <is>
          <t>7640111493624</t>
        </is>
      </c>
      <c r="B3846" s="6" t="inlineStr">
        <is>
          <t>JAGUAR EXCELLENCE INTENSE EDP 100 ML</t>
        </is>
      </c>
      <c r="C3846" s="6" t="inlineStr">
        <is>
          <t>JAGUAR</t>
        </is>
      </c>
      <c r="D3846" s="5">
        <f>IF(OR(ISBLANK(Y3846), Y3846=0, NOT(ISNUMBER(Y3846))), "", MROUND(Y3846 * IFS(Y3846&lt;=3, 4, Y3846&lt;=8, 3.5, Y3846&lt;=10, 3, Y3846&lt;=15, 2.5, Y3846&lt;=20, 2, Y3846&lt;=25, 1.9, Y3846&lt;=30, 1.8, Y3846&lt;=35, 1.75, Y3846&lt;=40, 1.7, Y3846&lt;=45, 1.6, TRUE, 1.5), 0.25))</f>
        <v/>
      </c>
      <c r="E3846" s="6" t="inlineStr">
        <is>
          <t>Unisex</t>
        </is>
      </c>
      <c r="F3846" s="6" t="inlineStr">
        <is>
          <t>EDP</t>
        </is>
      </c>
      <c r="G3846" s="6" t="inlineStr">
        <is>
          <t>100 ML</t>
        </is>
      </c>
      <c r="I3846" s="6" t="n"/>
      <c r="J3846" s="6" t="n"/>
      <c r="K3846" s="6" t="n"/>
      <c r="L3846" s="6" t="n"/>
      <c r="M3846" s="6" t="n"/>
      <c r="N3846" s="6" t="n"/>
      <c r="O3846" s="6" t="n"/>
      <c r="P3846" s="6" t="n"/>
      <c r="Y3846" s="7" t="n">
        <v>4.0005</v>
      </c>
    </row>
    <row r="3847" ht="15.75" customHeight="1" s="11">
      <c r="A3847" s="8" t="inlineStr">
        <is>
          <t>3562700361142</t>
        </is>
      </c>
      <c r="B3847" s="6" t="inlineStr">
        <is>
          <t>JAGUAR FOR MEN GREEN EDT 100 ML TESTER</t>
        </is>
      </c>
      <c r="C3847" s="6" t="inlineStr">
        <is>
          <t>JAGUAR</t>
        </is>
      </c>
      <c r="D3847" s="5">
        <f>IF(OR(ISBLANK(Y3847), Y3847=0, NOT(ISNUMBER(Y3847))), "", MROUND(Y3847 * IFS(Y3847&lt;=3, 4, Y3847&lt;=8, 3.5, Y3847&lt;=10, 3, Y3847&lt;=15, 2.5, Y3847&lt;=20, 2, Y3847&lt;=25, 1.9, Y3847&lt;=30, 1.8, Y3847&lt;=35, 1.75, Y3847&lt;=40, 1.7, Y3847&lt;=45, 1.6, TRUE, 1.5), 0.25))</f>
        <v/>
      </c>
      <c r="E3847" s="6" t="inlineStr">
        <is>
          <t>Men</t>
        </is>
      </c>
      <c r="F3847" s="6" t="inlineStr">
        <is>
          <t>EDT</t>
        </is>
      </c>
      <c r="G3847" s="6" t="inlineStr">
        <is>
          <t>100 ML</t>
        </is>
      </c>
      <c r="I3847" s="6" t="n"/>
      <c r="J3847" s="6" t="n"/>
      <c r="K3847" s="6" t="n"/>
      <c r="L3847" s="6" t="n"/>
      <c r="M3847" s="6" t="n"/>
      <c r="N3847" s="6" t="n"/>
      <c r="O3847" s="6" t="n"/>
      <c r="P3847" s="6" t="n"/>
      <c r="Y3847" s="7" t="n">
        <v>2.5003</v>
      </c>
    </row>
    <row r="3848" ht="15.75" customHeight="1" s="11">
      <c r="A3848" s="8" t="inlineStr">
        <is>
          <t>3562700361005</t>
        </is>
      </c>
      <c r="B3848" s="6" t="inlineStr">
        <is>
          <t>JAGUAR FOR MEN GREEN EDT 100ML</t>
        </is>
      </c>
      <c r="C3848" s="6" t="inlineStr">
        <is>
          <t>JAGUAR</t>
        </is>
      </c>
      <c r="D3848" s="5">
        <f>IF(OR(ISBLANK(Y3848), Y3848=0, NOT(ISNUMBER(Y3848))), "", MROUND(Y3848 * IFS(Y3848&lt;=3, 4, Y3848&lt;=8, 3.5, Y3848&lt;=10, 3, Y3848&lt;=15, 2.5, Y3848&lt;=20, 2, Y3848&lt;=25, 1.9, Y3848&lt;=30, 1.8, Y3848&lt;=35, 1.75, Y3848&lt;=40, 1.7, Y3848&lt;=45, 1.6, TRUE, 1.5), 0.25))</f>
        <v/>
      </c>
      <c r="E3848" s="6" t="inlineStr">
        <is>
          <t>Men</t>
        </is>
      </c>
      <c r="F3848" s="6" t="inlineStr">
        <is>
          <t>EDT</t>
        </is>
      </c>
      <c r="G3848" s="6" t="inlineStr">
        <is>
          <t>100 ML</t>
        </is>
      </c>
      <c r="I3848" s="6" t="n"/>
      <c r="J3848" s="6" t="n"/>
      <c r="K3848" s="6" t="n"/>
      <c r="L3848" s="6" t="n"/>
      <c r="M3848" s="6" t="n"/>
      <c r="N3848" s="6" t="n"/>
      <c r="O3848" s="6" t="n"/>
      <c r="P3848" s="6" t="n"/>
      <c r="Y3848" s="7" t="n">
        <v>2.82</v>
      </c>
    </row>
    <row r="3849" ht="15.75" customHeight="1" s="11">
      <c r="A3849" s="8" t="inlineStr">
        <is>
          <t>7640171193205</t>
        </is>
      </c>
      <c r="B3849" s="6" t="inlineStr">
        <is>
          <t>JAGUAR FOR MEN OUD EDP 100 ML</t>
        </is>
      </c>
      <c r="C3849" s="6" t="inlineStr">
        <is>
          <t>JAGUAR</t>
        </is>
      </c>
      <c r="D3849" s="5">
        <f>IF(OR(ISBLANK(Y3849), Y3849=0, NOT(ISNUMBER(Y3849))), "", MROUND(Y3849 * IFS(Y3849&lt;=3, 4, Y3849&lt;=8, 3.5, Y3849&lt;=10, 3, Y3849&lt;=15, 2.5, Y3849&lt;=20, 2, Y3849&lt;=25, 1.9, Y3849&lt;=30, 1.8, Y3849&lt;=35, 1.75, Y3849&lt;=40, 1.7, Y3849&lt;=45, 1.6, TRUE, 1.5), 0.25))</f>
        <v/>
      </c>
      <c r="E3849" s="6" t="inlineStr">
        <is>
          <t>Men</t>
        </is>
      </c>
      <c r="F3849" s="6" t="inlineStr">
        <is>
          <t>EDP</t>
        </is>
      </c>
      <c r="G3849" s="6" t="inlineStr">
        <is>
          <t>100 ML</t>
        </is>
      </c>
      <c r="I3849" s="6" t="n"/>
      <c r="J3849" s="6" t="n"/>
      <c r="K3849" s="6" t="n"/>
      <c r="L3849" s="6" t="n"/>
      <c r="M3849" s="6" t="n"/>
      <c r="N3849" s="6" t="n"/>
      <c r="O3849" s="6" t="n"/>
      <c r="P3849" s="6" t="n"/>
      <c r="Y3849" s="7" t="n">
        <v>8</v>
      </c>
    </row>
    <row r="3850" ht="15.75" customHeight="1" s="11">
      <c r="A3850" s="8" t="inlineStr">
        <is>
          <t>7640171190587</t>
        </is>
      </c>
      <c r="B3850" s="6" t="inlineStr">
        <is>
          <t>JAGUAR FOR MEN PRIVE EDT 100 ML</t>
        </is>
      </c>
      <c r="C3850" s="6" t="inlineStr">
        <is>
          <t>JAGUAR</t>
        </is>
      </c>
      <c r="D3850" s="5">
        <f>IF(OR(ISBLANK(Y3850), Y3850=0, NOT(ISNUMBER(Y3850))), "", MROUND(Y3850 * IFS(Y3850&lt;=3, 4, Y3850&lt;=8, 3.5, Y3850&lt;=10, 3, Y3850&lt;=15, 2.5, Y3850&lt;=20, 2, Y3850&lt;=25, 1.9, Y3850&lt;=30, 1.8, Y3850&lt;=35, 1.75, Y3850&lt;=40, 1.7, Y3850&lt;=45, 1.6, TRUE, 1.5), 0.25))</f>
        <v/>
      </c>
      <c r="E3850" s="6" t="inlineStr">
        <is>
          <t>Men</t>
        </is>
      </c>
      <c r="F3850" s="6" t="inlineStr">
        <is>
          <t>EDT</t>
        </is>
      </c>
      <c r="G3850" s="6" t="inlineStr">
        <is>
          <t>100 ML</t>
        </is>
      </c>
      <c r="I3850" s="6" t="n"/>
      <c r="J3850" s="6" t="n"/>
      <c r="K3850" s="6" t="n"/>
      <c r="L3850" s="6" t="n"/>
      <c r="M3850" s="6" t="n"/>
      <c r="N3850" s="6" t="n"/>
      <c r="O3850" s="6" t="n"/>
      <c r="P3850" s="6" t="n"/>
      <c r="Y3850" s="7" t="n">
        <v>3.9999</v>
      </c>
    </row>
    <row r="3851" ht="15.75" customHeight="1" s="11">
      <c r="A3851" s="8" t="inlineStr">
        <is>
          <t>7640111493730</t>
        </is>
      </c>
      <c r="B3851" s="6" t="inlineStr">
        <is>
          <t>JAGUAR GOLD EDT 100ML TST</t>
        </is>
      </c>
      <c r="C3851" s="6" t="inlineStr">
        <is>
          <t>Jaguar</t>
        </is>
      </c>
      <c r="D3851" s="5">
        <f>IF(OR(ISBLANK(Y3851), Y3851=0, NOT(ISNUMBER(Y3851))), "", MROUND(Y3851 * IFS(Y3851&lt;=3, 4, Y3851&lt;=8, 3.5, Y3851&lt;=10, 3, Y3851&lt;=15, 2.5, Y3851&lt;=20, 2, Y3851&lt;=25, 1.9, Y3851&lt;=30, 1.8, Y3851&lt;=35, 1.75, Y3851&lt;=40, 1.7, Y3851&lt;=45, 1.6, TRUE, 1.5), 0.25))</f>
        <v/>
      </c>
      <c r="E3851" s="6" t="inlineStr">
        <is>
          <t>Men</t>
        </is>
      </c>
      <c r="F3851" s="6" t="inlineStr">
        <is>
          <t>EDT</t>
        </is>
      </c>
      <c r="G3851" s="6" t="inlineStr">
        <is>
          <t>100 ML</t>
        </is>
      </c>
      <c r="H3851" t="inlineStr">
        <is>
          <t>Perfume</t>
        </is>
      </c>
      <c r="I3851" s="6" t="inlineStr">
        <is>
          <t>Woody Aromatic</t>
        </is>
      </c>
      <c r="J3851" s="6" t="inlineStr">
        <is>
          <t>Citrus, Vanilla, Woody</t>
        </is>
      </c>
      <c r="K3851" s="6" t="inlineStr">
        <is>
          <t>Apple, Bergamot, Lime</t>
        </is>
      </c>
      <c r="L3851" s="6" t="inlineStr">
        <is>
          <t>Orange Blossom, Teak Wood</t>
        </is>
      </c>
      <c r="M3851" s="6" t="inlineStr">
        <is>
          <t>Vanilla, Musk, Patchouli</t>
        </is>
      </c>
      <c r="N3851" s="6" t="inlineStr">
        <is>
          <t>Evening, Fall, Winter</t>
        </is>
      </c>
      <c r="O3851" s="6" t="inlineStr"/>
      <c r="P3851" s="6" t="inlineStr">
        <is>
          <t>Jaguar Classic Gold is a Woody Aromatic fragrance with citrus and vanilla facets. Apple, bergamot and lime lead to orange blossom and teak wood, followed by vanilla, musk and patchouli.</t>
        </is>
      </c>
      <c r="Q3851" s="13" t="inlineStr">
        <is>
          <t>جاغوار كلاسيك غولد عطر خشبي عطري بلمسات حمضية وفانيليا. تبدأ التركيبة بالتفاح والبرغموت والليمون الأخضر، ثم زهر البرتقال وخشب الساج، فوق قاعدة من الفانيليا والمسك والباتشولي.</t>
        </is>
      </c>
      <c r="R3851" t="inlineStr">
        <is>
          <t>Tester</t>
        </is>
      </c>
      <c r="S3851" t="inlineStr">
        <is>
          <t>Verified</t>
        </is>
      </c>
      <c r="T3851" t="inlineStr">
        <is>
          <t>https://www.fragrantica.com/perfume/Jaguar/Jaguar-Classic-Gold-17379.html</t>
        </is>
      </c>
      <c r="Y3851" s="7" t="n">
        <v>2.1975</v>
      </c>
    </row>
    <row r="3852" ht="15.75" customHeight="1" s="11">
      <c r="A3852" s="8" t="inlineStr">
        <is>
          <t>7640163971613</t>
        </is>
      </c>
      <c r="B3852" s="6" t="inlineStr">
        <is>
          <t>JAGUAR PACE EDT 100 ML</t>
        </is>
      </c>
      <c r="C3852" s="6" t="inlineStr">
        <is>
          <t>Jaguar</t>
        </is>
      </c>
      <c r="D3852" s="5">
        <f>IF(OR(ISBLANK(Y3852), Y3852=0, NOT(ISNUMBER(Y3852))), "", MROUND(Y3852 * IFS(Y3852&lt;=3, 4, Y3852&lt;=8, 3.5, Y3852&lt;=10, 3, Y3852&lt;=15, 2.5, Y3852&lt;=20, 2, Y3852&lt;=25, 1.9, Y3852&lt;=30, 1.8, Y3852&lt;=35, 1.75, Y3852&lt;=40, 1.7, Y3852&lt;=45, 1.6, TRUE, 1.5), 0.25))</f>
        <v/>
      </c>
      <c r="E3852" s="6" t="inlineStr">
        <is>
          <t>Men</t>
        </is>
      </c>
      <c r="F3852" s="6" t="inlineStr">
        <is>
          <t>EDT</t>
        </is>
      </c>
      <c r="G3852" s="6" t="inlineStr">
        <is>
          <t>100 ML</t>
        </is>
      </c>
      <c r="H3852" t="inlineStr">
        <is>
          <t>Perfume</t>
        </is>
      </c>
      <c r="I3852" s="6" t="inlineStr">
        <is>
          <t>Aromatic Fougere</t>
        </is>
      </c>
      <c r="J3852" s="6" t="inlineStr">
        <is>
          <t>Fresh Spicy, Woody, Aromatic</t>
        </is>
      </c>
      <c r="K3852" s="6" t="inlineStr">
        <is>
          <t>Black Pepper, Rosemary, Green Apple</t>
        </is>
      </c>
      <c r="L3852" s="6" t="inlineStr">
        <is>
          <t>Lavender, Iris Flower, Cashmere Wood</t>
        </is>
      </c>
      <c r="M3852" s="6" t="inlineStr">
        <is>
          <t>Patchouli, Amberwood, Moss</t>
        </is>
      </c>
      <c r="N3852" s="6" t="inlineStr">
        <is>
          <t>Daytime, Spring, Summer</t>
        </is>
      </c>
      <c r="O3852" s="6" t="inlineStr"/>
      <c r="P3852" s="6" t="inlineStr">
        <is>
          <t>Jaguar Pace is an Aromatic Fougere fragrance with fresh spicy, woody and aromatic accords. Black pepper, rosemary and green apple lead to lavender, iris and cashmere wood over patchouli, amberwood and moss.</t>
        </is>
      </c>
      <c r="Q3852" s="13" t="inlineStr">
        <is>
          <t>جاغوار بيس عطر فوجير عطري بنفحات متبلة منعشة وخشبية وعطرية. تبدأ التركيبة بالفلفل الأسود وإكليل الجبل والتفاح الأخضر، ثم الخزامى والسوسن وخشب الكشمير فوق قاعدة من الباتشولي وخشب العنبر والطحلب.</t>
        </is>
      </c>
      <c r="R3852" t="inlineStr"/>
      <c r="S3852" t="inlineStr">
        <is>
          <t>Verified</t>
        </is>
      </c>
      <c r="T3852" t="inlineStr">
        <is>
          <t>https://www.fragrantica.com/perfume/Jaguar/Jaguar-Pace-32705.html</t>
        </is>
      </c>
      <c r="Y3852" s="7" t="n">
        <v>3.36</v>
      </c>
    </row>
    <row r="3853" ht="15.75" customHeight="1" s="11">
      <c r="A3853" s="8" t="inlineStr">
        <is>
          <t>3562700393082</t>
        </is>
      </c>
      <c r="B3853" s="6" t="inlineStr">
        <is>
          <t>JAGUAR PERFORMANCE EDT 100 ML</t>
        </is>
      </c>
      <c r="C3853" s="6" t="inlineStr">
        <is>
          <t>JAGUAR</t>
        </is>
      </c>
      <c r="D3853" s="5">
        <f>IF(OR(ISBLANK(Y3853), Y3853=0, NOT(ISNUMBER(Y3853))), "", MROUND(Y3853 * IFS(Y3853&lt;=3, 4, Y3853&lt;=8, 3.5, Y3853&lt;=10, 3, Y3853&lt;=15, 2.5, Y3853&lt;=20, 2, Y3853&lt;=25, 1.9, Y3853&lt;=30, 1.8, Y3853&lt;=35, 1.75, Y3853&lt;=40, 1.7, Y3853&lt;=45, 1.6, TRUE, 1.5), 0.25))</f>
        <v/>
      </c>
      <c r="E3853" s="6" t="inlineStr">
        <is>
          <t>Unisex</t>
        </is>
      </c>
      <c r="F3853" s="6" t="inlineStr">
        <is>
          <t>EDT</t>
        </is>
      </c>
      <c r="G3853" s="6" t="inlineStr">
        <is>
          <t>100 ML</t>
        </is>
      </c>
      <c r="I3853" s="6" t="n"/>
      <c r="J3853" s="6" t="n"/>
      <c r="K3853" s="6" t="n"/>
      <c r="L3853" s="6" t="n"/>
      <c r="M3853" s="6" t="n"/>
      <c r="N3853" s="6" t="n"/>
      <c r="O3853" s="6" t="n"/>
      <c r="P3853" s="6" t="n"/>
      <c r="Y3853" s="7" t="n">
        <v>3.4999</v>
      </c>
    </row>
    <row r="3854" ht="15.75" customHeight="1" s="11">
      <c r="A3854" s="8" t="inlineStr">
        <is>
          <t>7640111508892</t>
        </is>
      </c>
      <c r="B3854" s="6" t="inlineStr">
        <is>
          <t>JAGUAR VISION SPORT EDT 100 ML</t>
        </is>
      </c>
      <c r="C3854" s="6" t="inlineStr">
        <is>
          <t>Jaguar</t>
        </is>
      </c>
      <c r="D3854" s="5">
        <f>IF(OR(ISBLANK(Y3854), Y3854=0, NOT(ISNUMBER(Y3854))), "", MROUND(Y3854 * IFS(Y3854&lt;=3, 4, Y3854&lt;=8, 3.5, Y3854&lt;=10, 3, Y3854&lt;=15, 2.5, Y3854&lt;=20, 2, Y3854&lt;=25, 1.9, Y3854&lt;=30, 1.8, Y3854&lt;=35, 1.75, Y3854&lt;=40, 1.7, Y3854&lt;=45, 1.6, TRUE, 1.5), 0.25))</f>
        <v/>
      </c>
      <c r="E3854" s="6" t="inlineStr">
        <is>
          <t>Men</t>
        </is>
      </c>
      <c r="F3854" s="6" t="inlineStr">
        <is>
          <t>EDT</t>
        </is>
      </c>
      <c r="G3854" s="6" t="inlineStr">
        <is>
          <t>100 ML</t>
        </is>
      </c>
      <c r="H3854" t="inlineStr">
        <is>
          <t>Perfume</t>
        </is>
      </c>
      <c r="I3854" s="6" t="inlineStr">
        <is>
          <t>Woody Floral Musk</t>
        </is>
      </c>
      <c r="J3854" s="6" t="inlineStr">
        <is>
          <t>Citrus, Woody, White Floral</t>
        </is>
      </c>
      <c r="K3854" s="6" t="inlineStr">
        <is>
          <t>Orange, Lemon, Pink Pepper</t>
        </is>
      </c>
      <c r="L3854" s="6" t="inlineStr">
        <is>
          <t>Lavender, Jasmine, Neroli</t>
        </is>
      </c>
      <c r="M3854" s="6" t="inlineStr">
        <is>
          <t>Cedar, Musk, Patchouli, Amber</t>
        </is>
      </c>
      <c r="N3854" s="6" t="inlineStr">
        <is>
          <t>Daytime, Spring, Summer</t>
        </is>
      </c>
      <c r="O3854" s="6" t="inlineStr"/>
      <c r="P3854" s="6" t="inlineStr">
        <is>
          <t>Jaguar Vision Sport is a Woody Floral Musk fragrance with citrus and woody accords. Orange, lemon and pink pepper lead to lavender, jasmine and neroli over cedar, musk, patchouli and amber.</t>
        </is>
      </c>
      <c r="Q3854" s="13" t="inlineStr">
        <is>
          <t>جاغوار فيجن سبورت عطر خشبي زهري مسكي بنفحات حمضية وخشبية. تبدأ التركيبة بالبرتقال والليمون والفلفل الوردي، ثم الخزامى والياسمين والنيرولي فوق قاعدة من الأرز والمسك والباتشولي والعنبر.</t>
        </is>
      </c>
      <c r="R3854" t="inlineStr"/>
      <c r="S3854" t="inlineStr">
        <is>
          <t>Verified</t>
        </is>
      </c>
      <c r="T3854" t="inlineStr">
        <is>
          <t>https://www.fragrantica.com/perfume/Jaguar/Jaguar-Vision-Sport-35025.html</t>
        </is>
      </c>
      <c r="Y3854" s="7" t="n">
        <v>3.5999</v>
      </c>
    </row>
    <row r="3855" ht="15.75" customHeight="1" s="11">
      <c r="A3855" s="8" t="inlineStr">
        <is>
          <t>025957640505</t>
        </is>
      </c>
      <c r="B3855" s="6" t="inlineStr">
        <is>
          <t>JAIOSE PARIS EDT 50 ML TESTER WITOUT BOX</t>
        </is>
      </c>
      <c r="C3855" s="6" t="inlineStr">
        <is>
          <t>Jaiose</t>
        </is>
      </c>
      <c r="D3855" s="5">
        <f>IF(OR(ISBLANK(Y3855), Y3855=0, NOT(ISNUMBER(Y3855))), "", MROUND(Y3855 * IFS(Y3855&lt;=3, 4, Y3855&lt;=8, 3.5, Y3855&lt;=10, 3, Y3855&lt;=15, 2.5, Y3855&lt;=20, 2, Y3855&lt;=25, 1.9, Y3855&lt;=30, 1.8, Y3855&lt;=35, 1.75, Y3855&lt;=40, 1.7, Y3855&lt;=45, 1.6, TRUE, 1.5), 0.25))</f>
        <v/>
      </c>
      <c r="E3855" s="6" t="inlineStr"/>
      <c r="F3855" s="6" t="inlineStr">
        <is>
          <t>EDT</t>
        </is>
      </c>
      <c r="G3855" s="6" t="inlineStr">
        <is>
          <t>50 ML</t>
        </is>
      </c>
      <c r="H3855" t="inlineStr">
        <is>
          <t>Perfume</t>
        </is>
      </c>
      <c r="I3855" s="6" t="inlineStr"/>
      <c r="J3855" s="6" t="inlineStr"/>
      <c r="K3855" s="6" t="inlineStr"/>
      <c r="L3855" s="6" t="inlineStr"/>
      <c r="M3855" s="6" t="inlineStr"/>
      <c r="N3855" s="6" t="inlineStr"/>
      <c r="O3855" s="6" t="inlineStr"/>
      <c r="P3855" s="6" t="inlineStr"/>
      <c r="Q3855" s="13" t="inlineStr"/>
      <c r="R3855" t="inlineStr">
        <is>
          <t>Tester</t>
        </is>
      </c>
      <c r="S3855" t="inlineStr">
        <is>
          <t>Needs check: could not identify fragrance</t>
        </is>
      </c>
      <c r="T3855" t="inlineStr"/>
      <c r="Y3855" s="7" t="n">
        <v>5.9984</v>
      </c>
    </row>
    <row r="3856" ht="15.75" customHeight="1" s="11">
      <c r="A3856" s="8" t="inlineStr">
        <is>
          <t>3577580608065</t>
        </is>
      </c>
      <c r="B3856" s="6" t="inlineStr">
        <is>
          <t>JAIPUR MEN EDT 100 ML TESTER</t>
        </is>
      </c>
      <c r="C3856" s="6" t="inlineStr">
        <is>
          <t>BOUCHERON</t>
        </is>
      </c>
      <c r="D3856" s="5">
        <f>IF(OR(ISBLANK(Y3856), Y3856=0, NOT(ISNUMBER(Y3856))), "", MROUND(Y3856 * IFS(Y3856&lt;=3, 4, Y3856&lt;=8, 3.5, Y3856&lt;=10, 3, Y3856&lt;=15, 2.5, Y3856&lt;=20, 2, Y3856&lt;=25, 1.9, Y3856&lt;=30, 1.8, Y3856&lt;=35, 1.75, Y3856&lt;=40, 1.7, Y3856&lt;=45, 1.6, TRUE, 1.5), 0.25))</f>
        <v/>
      </c>
      <c r="E3856" s="6" t="inlineStr">
        <is>
          <t>Men</t>
        </is>
      </c>
      <c r="F3856" s="6" t="inlineStr">
        <is>
          <t>EDT</t>
        </is>
      </c>
      <c r="G3856" s="6" t="inlineStr">
        <is>
          <t>100 ML</t>
        </is>
      </c>
      <c r="I3856" s="6" t="n"/>
      <c r="J3856" s="6" t="n"/>
      <c r="K3856" s="6" t="n"/>
      <c r="L3856" s="6" t="n"/>
      <c r="M3856" s="6" t="n"/>
      <c r="N3856" s="6" t="n"/>
      <c r="O3856" s="6" t="n"/>
      <c r="P3856" s="6" t="n"/>
      <c r="Y3856" s="7" t="n">
        <v>4.25</v>
      </c>
    </row>
    <row r="3857" ht="15.75" customHeight="1" s="11">
      <c r="A3857" s="8" t="inlineStr">
        <is>
          <t>8005610327563</t>
        </is>
      </c>
      <c r="B3857" s="6" t="inlineStr">
        <is>
          <t>JAMES BOND 007 FOR WOMEN EDP 75 ML TESTER</t>
        </is>
      </c>
      <c r="C3857" s="6" t="inlineStr">
        <is>
          <t>JAMES BOND</t>
        </is>
      </c>
      <c r="D3857" s="5">
        <f>IF(OR(ISBLANK(Y3857), Y3857=0, NOT(ISNUMBER(Y3857))), "", MROUND(Y3857 * IFS(Y3857&lt;=3, 4, Y3857&lt;=8, 3.5, Y3857&lt;=10, 3, Y3857&lt;=15, 2.5, Y3857&lt;=20, 2, Y3857&lt;=25, 1.9, Y3857&lt;=30, 1.8, Y3857&lt;=35, 1.75, Y3857&lt;=40, 1.7, Y3857&lt;=45, 1.6, TRUE, 1.5), 0.25))</f>
        <v/>
      </c>
      <c r="E3857" s="6" t="inlineStr">
        <is>
          <t>Women</t>
        </is>
      </c>
      <c r="F3857" s="6" t="inlineStr">
        <is>
          <t>EDP</t>
        </is>
      </c>
      <c r="G3857" s="6" t="inlineStr">
        <is>
          <t>75 ML</t>
        </is>
      </c>
      <c r="I3857" s="6" t="n"/>
      <c r="J3857" s="6" t="n"/>
      <c r="K3857" s="6" t="n"/>
      <c r="L3857" s="6" t="n"/>
      <c r="M3857" s="6" t="n"/>
      <c r="N3857" s="6" t="n"/>
      <c r="O3857" s="6" t="n"/>
      <c r="P3857" s="6" t="n"/>
      <c r="Y3857" s="7" t="n">
        <v>4</v>
      </c>
    </row>
    <row r="3858" ht="15.75" customHeight="1" s="11">
      <c r="A3858" s="8" t="inlineStr">
        <is>
          <t>8005610414263</t>
        </is>
      </c>
      <c r="B3858" s="6" t="inlineStr">
        <is>
          <t>JAMES BOND 007 WOMEN EDP 50 ML TESTER</t>
        </is>
      </c>
      <c r="C3858" s="6" t="inlineStr">
        <is>
          <t>JAMES BOND</t>
        </is>
      </c>
      <c r="D3858" s="5">
        <f>IF(OR(ISBLANK(Y3858), Y3858=0, NOT(ISNUMBER(Y3858))), "", MROUND(Y3858 * IFS(Y3858&lt;=3, 4, Y3858&lt;=8, 3.5, Y3858&lt;=10, 3, Y3858&lt;=15, 2.5, Y3858&lt;=20, 2, Y3858&lt;=25, 1.9, Y3858&lt;=30, 1.8, Y3858&lt;=35, 1.75, Y3858&lt;=40, 1.7, Y3858&lt;=45, 1.6, TRUE, 1.5), 0.25))</f>
        <v/>
      </c>
      <c r="E3858" s="6" t="inlineStr">
        <is>
          <t>Women</t>
        </is>
      </c>
      <c r="F3858" s="6" t="inlineStr">
        <is>
          <t>EDP</t>
        </is>
      </c>
      <c r="G3858" s="6" t="inlineStr">
        <is>
          <t>50 ML</t>
        </is>
      </c>
      <c r="I3858" s="6" t="n"/>
      <c r="J3858" s="6" t="n"/>
      <c r="K3858" s="6" t="n"/>
      <c r="L3858" s="6" t="n"/>
      <c r="M3858" s="6" t="n"/>
      <c r="N3858" s="6" t="n"/>
      <c r="O3858" s="6" t="n"/>
      <c r="P3858" s="6" t="n"/>
      <c r="Y3858" s="7" t="n">
        <v>2.5</v>
      </c>
    </row>
    <row r="3859" ht="15.75" customHeight="1" s="11">
      <c r="A3859" s="8" t="inlineStr">
        <is>
          <t>737052739458</t>
        </is>
      </c>
      <c r="B3859" s="6" t="inlineStr">
        <is>
          <t>JAMES BOND QUANTUM EDT 75 ML TESTER</t>
        </is>
      </c>
      <c r="C3859" s="6" t="inlineStr">
        <is>
          <t>JAMES BOND</t>
        </is>
      </c>
      <c r="D3859" s="5">
        <f>IF(OR(ISBLANK(Y3859), Y3859=0, NOT(ISNUMBER(Y3859))), "", MROUND(Y3859 * IFS(Y3859&lt;=3, 4, Y3859&lt;=8, 3.5, Y3859&lt;=10, 3, Y3859&lt;=15, 2.5, Y3859&lt;=20, 2, Y3859&lt;=25, 1.9, Y3859&lt;=30, 1.8, Y3859&lt;=35, 1.75, Y3859&lt;=40, 1.7, Y3859&lt;=45, 1.6, TRUE, 1.5), 0.25))</f>
        <v/>
      </c>
      <c r="E3859" s="6" t="inlineStr">
        <is>
          <t>Unisex</t>
        </is>
      </c>
      <c r="F3859" s="6" t="inlineStr">
        <is>
          <t>EDT</t>
        </is>
      </c>
      <c r="G3859" s="6" t="inlineStr">
        <is>
          <t>75 ML</t>
        </is>
      </c>
      <c r="I3859" s="6" t="n"/>
      <c r="J3859" s="6" t="n"/>
      <c r="K3859" s="6" t="n"/>
      <c r="L3859" s="6" t="n"/>
      <c r="M3859" s="6" t="n"/>
      <c r="N3859" s="6" t="n"/>
      <c r="O3859" s="6" t="n"/>
      <c r="P3859" s="6" t="n"/>
      <c r="Y3859" s="7" t="n">
        <v>4</v>
      </c>
    </row>
    <row r="3860" ht="15.75" customHeight="1" s="11">
      <c r="A3860" s="8" t="inlineStr">
        <is>
          <t>6295124021923</t>
        </is>
      </c>
      <c r="B3860" s="6" t="inlineStr">
        <is>
          <t>JANNAT EL FIRDAUS NO.2</t>
        </is>
      </c>
      <c r="C3860" s="6" t="inlineStr">
        <is>
          <t>SWISS ARABIAN</t>
        </is>
      </c>
      <c r="D3860" s="5">
        <f>IF(OR(ISBLANK(Y3860), Y3860=0, NOT(ISNUMBER(Y3860))), "", MROUND(Y3860 * IFS(Y3860&lt;=3, 4, Y3860&lt;=8, 3.5, Y3860&lt;=10, 3, Y3860&lt;=15, 2.5, Y3860&lt;=20, 2, Y3860&lt;=25, 1.9, Y3860&lt;=30, 1.8, Y3860&lt;=35, 1.75, Y3860&lt;=40, 1.7, Y3860&lt;=45, 1.6, TRUE, 1.5), 0.25))</f>
        <v/>
      </c>
      <c r="E3860" s="6" t="inlineStr">
        <is>
          <t>Unisex</t>
        </is>
      </c>
      <c r="F3860" s="6" t="n"/>
      <c r="G3860" s="6" t="n"/>
      <c r="I3860" s="6" t="n"/>
      <c r="J3860" s="6" t="n"/>
      <c r="K3860" s="6" t="n"/>
      <c r="L3860" s="6" t="n"/>
      <c r="M3860" s="6" t="n"/>
      <c r="N3860" s="6" t="n"/>
      <c r="O3860" s="6" t="n"/>
      <c r="P3860" s="6" t="n"/>
      <c r="Y3860" s="7" t="n">
        <v>1.3333</v>
      </c>
    </row>
    <row r="3861" ht="15.75" customHeight="1" s="11">
      <c r="A3861" s="8" t="inlineStr">
        <is>
          <t>6295124022586</t>
        </is>
      </c>
      <c r="B3861" s="6" t="inlineStr">
        <is>
          <t>JANNET EL FIDAUS BLACK 9 ML</t>
        </is>
      </c>
      <c r="C3861" s="6" t="inlineStr">
        <is>
          <t>SWISS ARABIAN</t>
        </is>
      </c>
      <c r="D3861" s="5">
        <f>IF(OR(ISBLANK(Y3861), Y3861=0, NOT(ISNUMBER(Y3861))), "", MROUND(Y3861 * IFS(Y3861&lt;=3, 4, Y3861&lt;=8, 3.5, Y3861&lt;=10, 3, Y3861&lt;=15, 2.5, Y3861&lt;=20, 2, Y3861&lt;=25, 1.9, Y3861&lt;=30, 1.8, Y3861&lt;=35, 1.75, Y3861&lt;=40, 1.7, Y3861&lt;=45, 1.6, TRUE, 1.5), 0.25))</f>
        <v/>
      </c>
      <c r="E3861" s="6" t="inlineStr">
        <is>
          <t>Unisex</t>
        </is>
      </c>
      <c r="F3861" s="6" t="n"/>
      <c r="G3861" s="6" t="inlineStr">
        <is>
          <t>9 ML</t>
        </is>
      </c>
      <c r="I3861" s="6" t="n"/>
      <c r="J3861" s="6" t="n"/>
      <c r="K3861" s="6" t="n"/>
      <c r="L3861" s="6" t="n"/>
      <c r="M3861" s="6" t="n"/>
      <c r="N3861" s="6" t="n"/>
      <c r="O3861" s="6" t="n"/>
      <c r="P3861" s="6" t="n"/>
      <c r="Y3861" s="7" t="n">
        <v>0.875</v>
      </c>
    </row>
    <row r="3862" ht="15.75" customHeight="1" s="11">
      <c r="A3862" s="8" t="inlineStr">
        <is>
          <t>6295124020988</t>
        </is>
      </c>
      <c r="B3862" s="6" t="inlineStr">
        <is>
          <t>JANNET EL FIRDAUS GREEN 9 ML</t>
        </is>
      </c>
      <c r="C3862" s="6" t="inlineStr">
        <is>
          <t>SWISS ARABIAN</t>
        </is>
      </c>
      <c r="D3862" s="5">
        <f>IF(OR(ISBLANK(Y3862), Y3862=0, NOT(ISNUMBER(Y3862))), "", MROUND(Y3862 * IFS(Y3862&lt;=3, 4, Y3862&lt;=8, 3.5, Y3862&lt;=10, 3, Y3862&lt;=15, 2.5, Y3862&lt;=20, 2, Y3862&lt;=25, 1.9, Y3862&lt;=30, 1.8, Y3862&lt;=35, 1.75, Y3862&lt;=40, 1.7, Y3862&lt;=45, 1.6, TRUE, 1.5), 0.25))</f>
        <v/>
      </c>
      <c r="E3862" s="6" t="inlineStr">
        <is>
          <t>Unisex</t>
        </is>
      </c>
      <c r="F3862" s="6" t="n"/>
      <c r="G3862" s="6" t="inlineStr">
        <is>
          <t>9 ML</t>
        </is>
      </c>
      <c r="I3862" s="6" t="n"/>
      <c r="J3862" s="6" t="n"/>
      <c r="K3862" s="6" t="n"/>
      <c r="L3862" s="6" t="n"/>
      <c r="M3862" s="6" t="n"/>
      <c r="N3862" s="6" t="n"/>
      <c r="O3862" s="6" t="n"/>
      <c r="P3862" s="6" t="n"/>
      <c r="Y3862" s="7" t="n">
        <v>0.875</v>
      </c>
    </row>
    <row r="3863" ht="15.75" customHeight="1" s="11">
      <c r="A3863" s="8" t="inlineStr">
        <is>
          <t>6295124004483</t>
        </is>
      </c>
      <c r="B3863" s="6" t="inlineStr">
        <is>
          <t>JANNET EL FIRDAUS RED 9 ML (0)</t>
        </is>
      </c>
      <c r="C3863" s="6" t="inlineStr">
        <is>
          <t>SWISS ARABIAN</t>
        </is>
      </c>
      <c r="D3863" s="5">
        <f>IF(OR(ISBLANK(Y3863), Y3863=0, NOT(ISNUMBER(Y3863))), "", MROUND(Y3863 * IFS(Y3863&lt;=3, 4, Y3863&lt;=8, 3.5, Y3863&lt;=10, 3, Y3863&lt;=15, 2.5, Y3863&lt;=20, 2, Y3863&lt;=25, 1.9, Y3863&lt;=30, 1.8, Y3863&lt;=35, 1.75, Y3863&lt;=40, 1.7, Y3863&lt;=45, 1.6, TRUE, 1.5), 0.25))</f>
        <v/>
      </c>
      <c r="E3863" s="6" t="inlineStr">
        <is>
          <t>Unisex</t>
        </is>
      </c>
      <c r="F3863" s="6" t="n"/>
      <c r="G3863" s="6" t="inlineStr">
        <is>
          <t>9 ML</t>
        </is>
      </c>
      <c r="I3863" s="6" t="n"/>
      <c r="J3863" s="6" t="n"/>
      <c r="K3863" s="6" t="n"/>
      <c r="L3863" s="6" t="n"/>
      <c r="M3863" s="6" t="n"/>
      <c r="N3863" s="6" t="n"/>
      <c r="O3863" s="6" t="n"/>
      <c r="P3863" s="6" t="n"/>
      <c r="Y3863" s="7" t="n">
        <v>1.25</v>
      </c>
    </row>
    <row r="3864" ht="15.75" customHeight="1" s="11">
      <c r="A3864" s="8" t="inlineStr">
        <is>
          <t>6295124022715</t>
        </is>
      </c>
      <c r="B3864" s="6" t="inlineStr">
        <is>
          <t>JANNET EL FIRDAUS WHITE 9 ML</t>
        </is>
      </c>
      <c r="C3864" s="6" t="inlineStr">
        <is>
          <t>SWISS ARABIAN</t>
        </is>
      </c>
      <c r="D3864" s="5">
        <f>IF(OR(ISBLANK(Y3864), Y3864=0, NOT(ISNUMBER(Y3864))), "", MROUND(Y3864 * IFS(Y3864&lt;=3, 4, Y3864&lt;=8, 3.5, Y3864&lt;=10, 3, Y3864&lt;=15, 2.5, Y3864&lt;=20, 2, Y3864&lt;=25, 1.9, Y3864&lt;=30, 1.8, Y3864&lt;=35, 1.75, Y3864&lt;=40, 1.7, Y3864&lt;=45, 1.6, TRUE, 1.5), 0.25))</f>
        <v/>
      </c>
      <c r="E3864" s="6" t="inlineStr">
        <is>
          <t>Unisex</t>
        </is>
      </c>
      <c r="F3864" s="6" t="n"/>
      <c r="G3864" s="6" t="inlineStr">
        <is>
          <t>9 ML</t>
        </is>
      </c>
      <c r="I3864" s="6" t="n"/>
      <c r="J3864" s="6" t="n"/>
      <c r="K3864" s="6" t="n"/>
      <c r="L3864" s="6" t="n"/>
      <c r="M3864" s="6" t="n"/>
      <c r="N3864" s="6" t="n"/>
      <c r="O3864" s="6" t="n"/>
      <c r="P3864" s="6" t="n"/>
      <c r="Y3864" s="7" t="n">
        <v>0.8754</v>
      </c>
    </row>
    <row r="3865" ht="15.75" customHeight="1" s="11">
      <c r="A3865" s="8" t="inlineStr">
        <is>
          <t>6298042001749</t>
        </is>
      </c>
      <c r="B3865" s="6" t="inlineStr">
        <is>
          <t>JASMERE PARFUM EXTRAIT PARFUM 100ML</t>
        </is>
      </c>
      <c r="C3865" s="6" t="inlineStr">
        <is>
          <t>FRENCH AVENUE</t>
        </is>
      </c>
      <c r="D3865" s="5">
        <f>IF(OR(ISBLANK(Y3865), Y3865=0, NOT(ISNUMBER(Y3865))), "", MROUND(Y3865 * IFS(Y3865&lt;=3, 4, Y3865&lt;=8, 3.5, Y3865&lt;=10, 3, Y3865&lt;=15, 2.5, Y3865&lt;=20, 2, Y3865&lt;=25, 1.9, Y3865&lt;=30, 1.8, Y3865&lt;=35, 1.75, Y3865&lt;=40, 1.7, Y3865&lt;=45, 1.6, TRUE, 1.5), 0.25))</f>
        <v/>
      </c>
      <c r="E3865" s="6" t="inlineStr">
        <is>
          <t>Unisex</t>
        </is>
      </c>
      <c r="F3865" s="6" t="inlineStr">
        <is>
          <t>PARFUM</t>
        </is>
      </c>
      <c r="G3865" s="6" t="inlineStr">
        <is>
          <t>100 ML</t>
        </is>
      </c>
      <c r="I3865" s="6" t="n"/>
      <c r="J3865" s="6" t="n"/>
      <c r="K3865" s="6" t="n"/>
      <c r="L3865" s="6" t="n"/>
      <c r="M3865" s="6" t="n"/>
      <c r="N3865" s="6" t="n"/>
      <c r="O3865" s="6" t="n"/>
      <c r="P3865" s="6" t="n"/>
      <c r="Y3865" s="7" t="n">
        <v>7.5</v>
      </c>
    </row>
    <row r="3866" ht="15.75" customHeight="1" s="11">
      <c r="A3866" s="8" t="inlineStr">
        <is>
          <t>1135</t>
        </is>
      </c>
      <c r="B3866" s="6" t="inlineStr">
        <is>
          <t>JAZZAB ARABIYAN EDP 100 ML</t>
        </is>
      </c>
      <c r="C3866" s="6" t="inlineStr">
        <is>
          <t>LATTAFA</t>
        </is>
      </c>
      <c r="D3866" s="5">
        <f>IF(OR(ISBLANK(Y3866), Y3866=0, NOT(ISNUMBER(Y3866))), "", MROUND(Y3866 * IFS(Y3866&lt;=3, 4, Y3866&lt;=8, 3.5, Y3866&lt;=10, 3, Y3866&lt;=15, 2.5, Y3866&lt;=20, 2, Y3866&lt;=25, 1.9, Y3866&lt;=30, 1.8, Y3866&lt;=35, 1.75, Y3866&lt;=40, 1.7, Y3866&lt;=45, 1.6, TRUE, 1.5), 0.25))</f>
        <v/>
      </c>
      <c r="E3866" s="6" t="inlineStr">
        <is>
          <t>Unisex</t>
        </is>
      </c>
      <c r="F3866" s="6" t="inlineStr">
        <is>
          <t>EDP</t>
        </is>
      </c>
      <c r="G3866" s="6" t="inlineStr">
        <is>
          <t>100 ML</t>
        </is>
      </c>
      <c r="I3866" s="6" t="n"/>
      <c r="J3866" s="6" t="n"/>
      <c r="K3866" s="6" t="n"/>
      <c r="L3866" s="6" t="n"/>
      <c r="M3866" s="6" t="n"/>
      <c r="N3866" s="6" t="n"/>
      <c r="O3866" s="6" t="n"/>
      <c r="P3866" s="6" t="n"/>
      <c r="Y3866" s="7" t="n">
        <v>1.9167</v>
      </c>
    </row>
    <row r="3867" ht="15.75" customHeight="1" s="11">
      <c r="A3867" s="8" t="inlineStr">
        <is>
          <t>6295199792049</t>
        </is>
      </c>
      <c r="B3867" s="6" t="inlineStr">
        <is>
          <t>JAZZAB GOLD EDP 100 ML</t>
        </is>
      </c>
      <c r="C3867" s="6" t="inlineStr">
        <is>
          <t>Ard Al Zaafaran</t>
        </is>
      </c>
      <c r="D3867" s="5">
        <f>IF(OR(ISBLANK(Y3867), Y3867=0, NOT(ISNUMBER(Y3867))), "", MROUND(Y3867 * IFS(Y3867&lt;=3, 4, Y3867&lt;=8, 3.5, Y3867&lt;=10, 3, Y3867&lt;=15, 2.5, Y3867&lt;=20, 2, Y3867&lt;=25, 1.9, Y3867&lt;=30, 1.8, Y3867&lt;=35, 1.75, Y3867&lt;=40, 1.7, Y3867&lt;=45, 1.6, TRUE, 1.5), 0.25))</f>
        <v/>
      </c>
      <c r="E3867" s="6" t="inlineStr">
        <is>
          <t>Women</t>
        </is>
      </c>
      <c r="F3867" s="6" t="inlineStr">
        <is>
          <t>EDP</t>
        </is>
      </c>
      <c r="G3867" s="6" t="inlineStr">
        <is>
          <t>100 ML</t>
        </is>
      </c>
      <c r="H3867" t="inlineStr">
        <is>
          <t>Perfume</t>
        </is>
      </c>
      <c r="I3867" s="6" t="inlineStr">
        <is>
          <t>Floral Fruity Gourmand</t>
        </is>
      </c>
      <c r="J3867" s="6" t="inlineStr">
        <is>
          <t>Floral, Rose, Sweet</t>
        </is>
      </c>
      <c r="K3867" s="6" t="inlineStr">
        <is>
          <t>Strawberry, Raspberry, Orange, Lemon</t>
        </is>
      </c>
      <c r="L3867" s="6" t="inlineStr">
        <is>
          <t>Floral Notes, Rose, Spicy Notes, Cedarwood</t>
        </is>
      </c>
      <c r="M3867" s="6" t="inlineStr">
        <is>
          <t>Musk, Amber, Vanilla, Oud</t>
        </is>
      </c>
      <c r="N3867" s="6" t="inlineStr">
        <is>
          <t>Evening, Fall, Winter</t>
        </is>
      </c>
      <c r="O3867" s="6" t="inlineStr"/>
      <c r="P3867" s="6" t="inlineStr">
        <is>
          <t>Jazzab Gold by Ard Al Zaafaran is a floral fruity gourmand Eau de Parfum for women. Strawberry, raspberry, orange and lemon open onto a heart of floral notes, rose, spices and cedarwood, resting on a base of musk, amber, vanilla and oud.</t>
        </is>
      </c>
      <c r="Q3867" s="13" t="inlineStr">
        <is>
          <t>جذاب جولد من أرض الزعفران عطر زهري فاكهي غورماند بتركيز أو دو بارفان للنساء. تنفتح الفراولة والتوت الأحمر والبرتقال والليمون على قلب من النفحات الزهرية والورد والتوابل وخشب الأرز، لتستقر على قاعدة من المسك والعنبر والفانيليا والعود.</t>
        </is>
      </c>
      <c r="R3867" t="inlineStr"/>
      <c r="S3867" t="inlineStr">
        <is>
          <t>Verified</t>
        </is>
      </c>
      <c r="T3867" t="inlineStr">
        <is>
          <t>https://www.fragrantica.com/perfume/Ard-Al-Zaafaran/Jazzab-Gold-124587.html ; https://www.jomashop.com/ard-al-zaafaran-ladies-jazzab-gold-edp-spray-3-4-oz-fragrances-6295199792049.html</t>
        </is>
      </c>
      <c r="Y3867" s="7" t="n">
        <v>2.25</v>
      </c>
    </row>
    <row r="3868" ht="15.75" customHeight="1" s="11">
      <c r="A3868" s="8" t="inlineStr">
        <is>
          <t>6290362344834</t>
        </is>
      </c>
      <c r="B3868" s="6" t="inlineStr">
        <is>
          <t>JAZZAB SILVER EDP 100 ML</t>
        </is>
      </c>
      <c r="C3868" s="6" t="inlineStr">
        <is>
          <t>Ard Al Zaafaran</t>
        </is>
      </c>
      <c r="D3868" s="5">
        <f>IF(OR(ISBLANK(Y3868), Y3868=0, NOT(ISNUMBER(Y3868))), "", MROUND(Y3868 * IFS(Y3868&lt;=3, 4, Y3868&lt;=8, 3.5, Y3868&lt;=10, 3, Y3868&lt;=15, 2.5, Y3868&lt;=20, 2, Y3868&lt;=25, 1.9, Y3868&lt;=30, 1.8, Y3868&lt;=35, 1.75, Y3868&lt;=40, 1.7, Y3868&lt;=45, 1.6, TRUE, 1.5), 0.25))</f>
        <v/>
      </c>
      <c r="E3868" s="6" t="inlineStr">
        <is>
          <t>Men</t>
        </is>
      </c>
      <c r="F3868" s="6" t="inlineStr">
        <is>
          <t>EDP</t>
        </is>
      </c>
      <c r="G3868" s="6" t="inlineStr">
        <is>
          <t>100 ML</t>
        </is>
      </c>
      <c r="H3868" t="inlineStr">
        <is>
          <t>Perfume</t>
        </is>
      </c>
      <c r="I3868" s="6" t="inlineStr">
        <is>
          <t>Citrus Aromatic</t>
        </is>
      </c>
      <c r="J3868" s="6" t="inlineStr">
        <is>
          <t>Citrus, Woody, Fresh</t>
        </is>
      </c>
      <c r="K3868" s="6" t="inlineStr">
        <is>
          <t>Citruses, Tea Leaf, Lemon</t>
        </is>
      </c>
      <c r="L3868" s="6" t="inlineStr">
        <is>
          <t>Incense, Vetiver</t>
        </is>
      </c>
      <c r="M3868" s="6" t="inlineStr">
        <is>
          <t>Cedar, Vetiver, Musk</t>
        </is>
      </c>
      <c r="N3868" s="6" t="inlineStr">
        <is>
          <t>Daytime, Spring, Summer</t>
        </is>
      </c>
      <c r="O3868" s="6" t="inlineStr"/>
      <c r="P3868" s="6" t="inlineStr">
        <is>
          <t>Jazzab Silver by Ard Al Zaafaran is a citrus aromatic Eau de Parfum for men. Citrus, tea leaf and lemon lead into incense and vetiver, resting on a base of cedar, vetiver and musk.</t>
        </is>
      </c>
      <c r="Q3868" s="13" t="inlineStr">
        <is>
          <t>جذاب سيلفر من أرض الزعفران عطر حمضي عطري بتركيز أو دو بارفان للرجال. تقود الحمضيات وأوراق الشاي والليمون إلى البخور ونجيل الهند، لتستقر على قاعدة من خشب الأرز ونجيل الهند والمسك.</t>
        </is>
      </c>
      <c r="R3868" t="inlineStr"/>
      <c r="S3868" t="inlineStr">
        <is>
          <t>Verified</t>
        </is>
      </c>
      <c r="T3868" t="inlineStr">
        <is>
          <t>https://www.fragrantica.com/perfume/Ard-Al-Zaafaran/Jazzab-Silver-67145.html ; https://www.jomashop.com/ard-al-zaafaran-mens-jazzab-silver-edp-spray-3-4-oz-fragrances-6290362344834.html</t>
        </is>
      </c>
      <c r="Y3868" s="7" t="n">
        <v>2.25</v>
      </c>
    </row>
    <row r="3869" ht="15.75" customHeight="1" s="11">
      <c r="A3869" s="8" t="inlineStr">
        <is>
          <t>3430750528641</t>
        </is>
      </c>
      <c r="B3869" s="6" t="inlineStr">
        <is>
          <t>JEAN ARTHES MACARON WOMEN EDP 100 ML</t>
        </is>
      </c>
      <c r="C3869" s="6" t="inlineStr">
        <is>
          <t>JARRAR</t>
        </is>
      </c>
      <c r="D3869" s="5">
        <f>IF(OR(ISBLANK(Y3869), Y3869=0, NOT(ISNUMBER(Y3869))), "", MROUND(Y3869 * IFS(Y3869&lt;=3, 4, Y3869&lt;=8, 3.5, Y3869&lt;=10, 3, Y3869&lt;=15, 2.5, Y3869&lt;=20, 2, Y3869&lt;=25, 1.9, Y3869&lt;=30, 1.8, Y3869&lt;=35, 1.75, Y3869&lt;=40, 1.7, Y3869&lt;=45, 1.6, TRUE, 1.5), 0.25))</f>
        <v/>
      </c>
      <c r="E3869" s="6" t="inlineStr">
        <is>
          <t>Women</t>
        </is>
      </c>
      <c r="F3869" s="6" t="inlineStr">
        <is>
          <t>EDP</t>
        </is>
      </c>
      <c r="G3869" s="6" t="inlineStr">
        <is>
          <t>100 ML</t>
        </is>
      </c>
      <c r="I3869" s="6" t="n"/>
      <c r="J3869" s="6" t="n"/>
      <c r="K3869" s="6" t="n"/>
      <c r="L3869" s="6" t="n"/>
      <c r="M3869" s="6" t="n"/>
      <c r="N3869" s="6" t="n"/>
      <c r="O3869" s="6" t="n"/>
      <c r="P3869" s="6" t="n"/>
      <c r="Y3869" s="7" t="n">
        <v>3.5</v>
      </c>
    </row>
    <row r="3870" ht="15.75" customHeight="1" s="11">
      <c r="A3870" s="8" t="inlineStr">
        <is>
          <t>5050456440702</t>
        </is>
      </c>
      <c r="B3870" s="6" t="inlineStr">
        <is>
          <t>JEAN LOUIS SCHERRER 1 EDT 50 ML TESTER</t>
        </is>
      </c>
      <c r="C3870" s="6" t="inlineStr">
        <is>
          <t>JEAN.LOUIS SCHERRER</t>
        </is>
      </c>
      <c r="D3870" s="5">
        <f>IF(OR(ISBLANK(Y3870), Y3870=0, NOT(ISNUMBER(Y3870))), "", MROUND(Y3870 * IFS(Y3870&lt;=3, 4, Y3870&lt;=8, 3.5, Y3870&lt;=10, 3, Y3870&lt;=15, 2.5, Y3870&lt;=20, 2, Y3870&lt;=25, 1.9, Y3870&lt;=30, 1.8, Y3870&lt;=35, 1.75, Y3870&lt;=40, 1.7, Y3870&lt;=45, 1.6, TRUE, 1.5), 0.25))</f>
        <v/>
      </c>
      <c r="E3870" s="6" t="inlineStr">
        <is>
          <t>Unisex</t>
        </is>
      </c>
      <c r="F3870" s="6" t="inlineStr">
        <is>
          <t>EDT</t>
        </is>
      </c>
      <c r="G3870" s="6" t="inlineStr">
        <is>
          <t>50 ML</t>
        </is>
      </c>
      <c r="I3870" s="6" t="n"/>
      <c r="J3870" s="6" t="n"/>
      <c r="K3870" s="6" t="n"/>
      <c r="L3870" s="6" t="n"/>
      <c r="M3870" s="6" t="n"/>
      <c r="N3870" s="6" t="n"/>
      <c r="O3870" s="6" t="n"/>
      <c r="P3870" s="6" t="n"/>
      <c r="Y3870" s="7" t="n">
        <v>5.6444</v>
      </c>
    </row>
    <row r="3871" ht="15.75" customHeight="1" s="11">
      <c r="A3871" s="8" t="inlineStr">
        <is>
          <t>6291108735534</t>
        </is>
      </c>
      <c r="B3871" s="6" t="inlineStr">
        <is>
          <t>JEAN LOWE IMMORTAL EDP 100 ML</t>
        </is>
      </c>
      <c r="C3871" s="6" t="inlineStr">
        <is>
          <t>MAISON ALHAMBRA</t>
        </is>
      </c>
      <c r="D3871" s="5">
        <f>IF(OR(ISBLANK(Y3871), Y3871=0, NOT(ISNUMBER(Y3871))), "", MROUND(Y3871 * IFS(Y3871&lt;=3, 4, Y3871&lt;=8, 3.5, Y3871&lt;=10, 3, Y3871&lt;=15, 2.5, Y3871&lt;=20, 2, Y3871&lt;=25, 1.9, Y3871&lt;=30, 1.8, Y3871&lt;=35, 1.75, Y3871&lt;=40, 1.7, Y3871&lt;=45, 1.6, TRUE, 1.5), 0.25))</f>
        <v/>
      </c>
      <c r="E3871" s="6" t="inlineStr">
        <is>
          <t>Unisex</t>
        </is>
      </c>
      <c r="F3871" s="6" t="inlineStr">
        <is>
          <t>EDP</t>
        </is>
      </c>
      <c r="G3871" s="6" t="inlineStr">
        <is>
          <t>100 ML</t>
        </is>
      </c>
      <c r="I3871" s="6" t="n"/>
      <c r="J3871" s="6" t="n"/>
      <c r="K3871" s="6" t="n"/>
      <c r="L3871" s="6" t="n"/>
      <c r="M3871" s="6" t="n"/>
      <c r="N3871" s="6" t="n"/>
      <c r="O3871" s="6" t="n"/>
      <c r="P3871" s="6" t="n"/>
      <c r="Y3871" s="7" t="n">
        <v>4</v>
      </c>
    </row>
    <row r="3872" ht="15.75" customHeight="1" s="11">
      <c r="A3872" s="8" t="inlineStr">
        <is>
          <t>8435415022460</t>
        </is>
      </c>
      <c r="B3872" s="6" t="inlineStr">
        <is>
          <t>JEAN PAUL CLASSIQUE CABARET EDP 100 ML</t>
        </is>
      </c>
      <c r="C3872" s="6" t="inlineStr">
        <is>
          <t>JEAN PAUL</t>
        </is>
      </c>
      <c r="D3872" s="5">
        <f>IF(OR(ISBLANK(Y3872), Y3872=0, NOT(ISNUMBER(Y3872))), "", MROUND(Y3872 * IFS(Y3872&lt;=3, 4, Y3872&lt;=8, 3.5, Y3872&lt;=10, 3, Y3872&lt;=15, 2.5, Y3872&lt;=20, 2, Y3872&lt;=25, 1.9, Y3872&lt;=30, 1.8, Y3872&lt;=35, 1.75, Y3872&lt;=40, 1.7, Y3872&lt;=45, 1.6, TRUE, 1.5), 0.25))</f>
        <v/>
      </c>
      <c r="E3872" s="6" t="inlineStr">
        <is>
          <t>Unisex</t>
        </is>
      </c>
      <c r="F3872" s="6" t="inlineStr">
        <is>
          <t>EDP</t>
        </is>
      </c>
      <c r="G3872" s="6" t="inlineStr">
        <is>
          <t>100 ML</t>
        </is>
      </c>
      <c r="I3872" s="6" t="n"/>
      <c r="J3872" s="6" t="n"/>
      <c r="K3872" s="6" t="n"/>
      <c r="L3872" s="6" t="n"/>
      <c r="M3872" s="6" t="n"/>
      <c r="N3872" s="6" t="n"/>
      <c r="O3872" s="6" t="n"/>
      <c r="P3872" s="6" t="n"/>
      <c r="Y3872" s="7" t="n">
        <v>20.8955</v>
      </c>
    </row>
    <row r="3873" ht="15.75" customHeight="1" s="11">
      <c r="A3873" s="8" t="inlineStr">
        <is>
          <t>8435415065719</t>
        </is>
      </c>
      <c r="B3873" s="6" t="inlineStr">
        <is>
          <t>JEAN PAUL CLASSIQUE COLLEC.ED. (RED) EDT100ML</t>
        </is>
      </c>
      <c r="C3873" s="6" t="inlineStr">
        <is>
          <t>JEAN PAUL</t>
        </is>
      </c>
      <c r="D3873" s="5">
        <f>IF(OR(ISBLANK(Y3873), Y3873=0, NOT(ISNUMBER(Y3873))), "", MROUND(Y3873 * IFS(Y3873&lt;=3, 4, Y3873&lt;=8, 3.5, Y3873&lt;=10, 3, Y3873&lt;=15, 2.5, Y3873&lt;=20, 2, Y3873&lt;=25, 1.9, Y3873&lt;=30, 1.8, Y3873&lt;=35, 1.75, Y3873&lt;=40, 1.7, Y3873&lt;=45, 1.6, TRUE, 1.5), 0.25))</f>
        <v/>
      </c>
      <c r="E3873" s="6" t="inlineStr">
        <is>
          <t>Unisex</t>
        </is>
      </c>
      <c r="F3873" s="6" t="n"/>
      <c r="G3873" s="6" t="inlineStr">
        <is>
          <t>100 ML</t>
        </is>
      </c>
      <c r="I3873" s="6" t="n"/>
      <c r="J3873" s="6" t="n"/>
      <c r="K3873" s="6" t="n"/>
      <c r="L3873" s="6" t="n"/>
      <c r="M3873" s="6" t="n"/>
      <c r="N3873" s="6" t="n"/>
      <c r="O3873" s="6" t="n"/>
      <c r="P3873" s="6" t="n"/>
      <c r="Y3873" s="7" t="n">
        <v>23.6205</v>
      </c>
    </row>
    <row r="3874" ht="15.75" customHeight="1" s="11">
      <c r="A3874" s="8" t="inlineStr">
        <is>
          <t>8435415081177</t>
        </is>
      </c>
      <c r="B3874" s="6" t="inlineStr">
        <is>
          <t>JEAN PAUL CLASSIQUE COLLEC.ED.(WHITE) EDT125M</t>
        </is>
      </c>
      <c r="C3874" s="6" t="inlineStr">
        <is>
          <t>JEAN PAUL</t>
        </is>
      </c>
      <c r="D3874" s="5">
        <f>IF(OR(ISBLANK(Y3874), Y3874=0, NOT(ISNUMBER(Y3874))), "", MROUND(Y3874 * IFS(Y3874&lt;=3, 4, Y3874&lt;=8, 3.5, Y3874&lt;=10, 3, Y3874&lt;=15, 2.5, Y3874&lt;=20, 2, Y3874&lt;=25, 1.9, Y3874&lt;=30, 1.8, Y3874&lt;=35, 1.75, Y3874&lt;=40, 1.7, Y3874&lt;=45, 1.6, TRUE, 1.5), 0.25))</f>
        <v/>
      </c>
      <c r="E3874" s="6" t="inlineStr">
        <is>
          <t>Unisex</t>
        </is>
      </c>
      <c r="F3874" s="6" t="n"/>
      <c r="G3874" s="6" t="n"/>
      <c r="I3874" s="6" t="n"/>
      <c r="J3874" s="6" t="n"/>
      <c r="K3874" s="6" t="n"/>
      <c r="L3874" s="6" t="n"/>
      <c r="M3874" s="6" t="n"/>
      <c r="N3874" s="6" t="n"/>
      <c r="O3874" s="6" t="n"/>
      <c r="P3874" s="6" t="n"/>
      <c r="Y3874" s="7" t="n">
        <v>24</v>
      </c>
    </row>
    <row r="3875" ht="15.75" customHeight="1" s="11">
      <c r="A3875" s="8" t="inlineStr">
        <is>
          <t>8435415011341</t>
        </is>
      </c>
      <c r="B3875" s="6" t="inlineStr">
        <is>
          <t>JEAN PAUL CLASSIQUE EDT WOMEN 100 ML</t>
        </is>
      </c>
      <c r="C3875" s="6" t="inlineStr">
        <is>
          <t>Jean Paul Gaultier</t>
        </is>
      </c>
      <c r="D3875" s="5">
        <f>IF(OR(ISBLANK(Y3875), Y3875=0, NOT(ISNUMBER(Y3875))), "", MROUND(Y3875 * IFS(Y3875&lt;=3, 4, Y3875&lt;=8, 3.5, Y3875&lt;=10, 3, Y3875&lt;=15, 2.5, Y3875&lt;=20, 2, Y3875&lt;=25, 1.9, Y3875&lt;=30, 1.8, Y3875&lt;=35, 1.75, Y3875&lt;=40, 1.7, Y3875&lt;=45, 1.6, TRUE, 1.5), 0.25))</f>
        <v/>
      </c>
      <c r="E3875" s="6" t="inlineStr">
        <is>
          <t>Women</t>
        </is>
      </c>
      <c r="F3875" s="6" t="inlineStr">
        <is>
          <t>EDT</t>
        </is>
      </c>
      <c r="G3875" s="6" t="inlineStr">
        <is>
          <t>100 ML</t>
        </is>
      </c>
      <c r="H3875" t="inlineStr">
        <is>
          <t>Perfume</t>
        </is>
      </c>
      <c r="I3875" s="6" t="inlineStr">
        <is>
          <t>Amber Floral</t>
        </is>
      </c>
      <c r="J3875" s="6" t="inlineStr">
        <is>
          <t>Vanilla, Floral, Sweet</t>
        </is>
      </c>
      <c r="K3875" s="6" t="inlineStr">
        <is>
          <t>Rum, Tincture of Rose</t>
        </is>
      </c>
      <c r="L3875" s="6" t="inlineStr">
        <is>
          <t>Vanilla Orchid, Narcissus</t>
        </is>
      </c>
      <c r="M3875" s="6" t="inlineStr">
        <is>
          <t>Vanilla, Amber, Tonka Bean, Sandalwood</t>
        </is>
      </c>
      <c r="N3875" s="6" t="inlineStr">
        <is>
          <t>Evening, Fall, Winter</t>
        </is>
      </c>
      <c r="O3875" s="6" t="inlineStr"/>
      <c r="P3875" s="6" t="inlineStr">
        <is>
          <t>Classique Eau de Parfum is an Amber Floral fragrance with rum and rose in the opening. Vanilla orchid and narcissus form the heart, with vanilla, amber, tonka bean and sandalwood in the base.</t>
        </is>
      </c>
      <c r="Q3875" s="13" t="inlineStr">
        <is>
          <t>كلاسيك أو دو بارفان عطر زهري عنبري يبدأ بالروم وخلاصة الورد. يتكون القلب من أوركيد الفانيليا والنرجس، مع قاعدة من الفانيليا والعنبر وحبوب التونكا وخشب الصندل.</t>
        </is>
      </c>
      <c r="R3875" t="inlineStr"/>
      <c r="S3875" t="inlineStr">
        <is>
          <t>Verified</t>
        </is>
      </c>
      <c r="T3875" t="inlineStr">
        <is>
          <t>https://www.fragrantica.com/p/8304</t>
        </is>
      </c>
      <c r="Y3875" s="7" t="n">
        <v>19.82</v>
      </c>
    </row>
    <row r="3876" ht="15.75" customHeight="1" s="11">
      <c r="A3876" s="8" t="inlineStr">
        <is>
          <t>8435415011495</t>
        </is>
      </c>
      <c r="B3876" s="6" t="inlineStr">
        <is>
          <t>JEAN PAUL CLASSIQUE W EDT 100 ML TESTER</t>
        </is>
      </c>
      <c r="C3876" s="6" t="inlineStr">
        <is>
          <t>Jean Paul Gaultier</t>
        </is>
      </c>
      <c r="D3876" s="5">
        <f>IF(OR(ISBLANK(Y3876), Y3876=0, NOT(ISNUMBER(Y3876))), "", MROUND(Y3876 * IFS(Y3876&lt;=3, 4, Y3876&lt;=8, 3.5, Y3876&lt;=10, 3, Y3876&lt;=15, 2.5, Y3876&lt;=20, 2, Y3876&lt;=25, 1.9, Y3876&lt;=30, 1.8, Y3876&lt;=35, 1.75, Y3876&lt;=40, 1.7, Y3876&lt;=45, 1.6, TRUE, 1.5), 0.25))</f>
        <v/>
      </c>
      <c r="E3876" s="6" t="inlineStr">
        <is>
          <t>Women</t>
        </is>
      </c>
      <c r="F3876" s="6" t="inlineStr">
        <is>
          <t>EDT</t>
        </is>
      </c>
      <c r="G3876" s="6" t="inlineStr">
        <is>
          <t>100 ML</t>
        </is>
      </c>
      <c r="H3876" t="inlineStr">
        <is>
          <t>Perfume</t>
        </is>
      </c>
      <c r="I3876" s="6" t="inlineStr">
        <is>
          <t>Amber Floral</t>
        </is>
      </c>
      <c r="J3876" s="6" t="inlineStr">
        <is>
          <t>Vanilla, Floral, Sweet</t>
        </is>
      </c>
      <c r="K3876" s="6" t="inlineStr">
        <is>
          <t>Rum, Tincture of Rose</t>
        </is>
      </c>
      <c r="L3876" s="6" t="inlineStr">
        <is>
          <t>Vanilla Orchid, Narcissus</t>
        </is>
      </c>
      <c r="M3876" s="6" t="inlineStr">
        <is>
          <t>Vanilla, Amber, Tonka Bean, Sandalwood</t>
        </is>
      </c>
      <c r="N3876" s="6" t="inlineStr">
        <is>
          <t>Evening, Fall, Winter</t>
        </is>
      </c>
      <c r="O3876" s="6" t="inlineStr"/>
      <c r="P3876" s="6" t="inlineStr">
        <is>
          <t>Classique Eau de Parfum is an Amber Floral fragrance with rum and rose in the opening. Vanilla orchid and narcissus form the heart, with vanilla, amber, tonka bean and sandalwood in the base.</t>
        </is>
      </c>
      <c r="Q3876" s="13" t="inlineStr">
        <is>
          <t>كلاسيك أو دو بارفان عطر زهري عنبري يبدأ بالروم وخلاصة الورد. يتكون القلب من أوركيد الفانيليا والنرجس، مع قاعدة من الفانيليا والعنبر وحبوب التونكا وخشب الصندل.</t>
        </is>
      </c>
      <c r="R3876" t="inlineStr">
        <is>
          <t>Tester</t>
        </is>
      </c>
      <c r="S3876" t="inlineStr">
        <is>
          <t>Verified</t>
        </is>
      </c>
      <c r="T3876" t="inlineStr">
        <is>
          <t>https://www.fragrantica.com/p/8304</t>
        </is>
      </c>
      <c r="Y3876" s="7" t="n">
        <v>13.9683</v>
      </c>
    </row>
    <row r="3877" ht="15.75" customHeight="1" s="11">
      <c r="A3877" s="8" t="inlineStr">
        <is>
          <t>3423476470141</t>
        </is>
      </c>
      <c r="B3877" s="6" t="inlineStr">
        <is>
          <t>JEAN PAUL CLASSIQUE WOMEN EDP 100 ML TESTER</t>
        </is>
      </c>
      <c r="C3877" s="6" t="inlineStr">
        <is>
          <t>Jean Paul Gaultier</t>
        </is>
      </c>
      <c r="D3877" s="5">
        <f>IF(OR(ISBLANK(Y3877), Y3877=0, NOT(ISNUMBER(Y3877))), "", MROUND(Y3877 * IFS(Y3877&lt;=3, 4, Y3877&lt;=8, 3.5, Y3877&lt;=10, 3, Y3877&lt;=15, 2.5, Y3877&lt;=20, 2, Y3877&lt;=25, 1.9, Y3877&lt;=30, 1.8, Y3877&lt;=35, 1.75, Y3877&lt;=40, 1.7, Y3877&lt;=45, 1.6, TRUE, 1.5), 0.25))</f>
        <v/>
      </c>
      <c r="E3877" s="6" t="inlineStr">
        <is>
          <t>Women</t>
        </is>
      </c>
      <c r="F3877" s="6" t="inlineStr">
        <is>
          <t>EDP</t>
        </is>
      </c>
      <c r="G3877" s="6" t="inlineStr">
        <is>
          <t>100 ML</t>
        </is>
      </c>
      <c r="H3877" t="inlineStr">
        <is>
          <t>Perfume</t>
        </is>
      </c>
      <c r="I3877" s="6" t="inlineStr">
        <is>
          <t>Amber Floral</t>
        </is>
      </c>
      <c r="J3877" s="6" t="inlineStr">
        <is>
          <t>Vanilla, Floral, Sweet</t>
        </is>
      </c>
      <c r="K3877" s="6" t="inlineStr">
        <is>
          <t>Rum, Tincture of Rose</t>
        </is>
      </c>
      <c r="L3877" s="6" t="inlineStr">
        <is>
          <t>Vanilla Orchid, Narcissus</t>
        </is>
      </c>
      <c r="M3877" s="6" t="inlineStr">
        <is>
          <t>Vanilla, Amber, Tonka Bean, Sandalwood</t>
        </is>
      </c>
      <c r="N3877" s="6" t="inlineStr">
        <is>
          <t>Evening, Fall, Winter</t>
        </is>
      </c>
      <c r="O3877" s="6" t="inlineStr"/>
      <c r="P3877" s="6" t="inlineStr">
        <is>
          <t>Classique Eau de Parfum is an Amber Floral fragrance with rum and rose in the opening. Vanilla orchid and narcissus form the heart, with vanilla, amber, tonka bean and sandalwood in the base.</t>
        </is>
      </c>
      <c r="Q3877" s="13" t="inlineStr">
        <is>
          <t>كلاسيك أو دو بارفان عطر زهري عنبري يبدأ بالروم وخلاصة الورد. يتكون القلب من أوركيد الفانيليا والنرجس، مع قاعدة من الفانيليا والعنبر وحبوب التونكا وخشب الصندل.</t>
        </is>
      </c>
      <c r="R3877" t="inlineStr">
        <is>
          <t>Tester</t>
        </is>
      </c>
      <c r="S3877" t="inlineStr">
        <is>
          <t>Verified</t>
        </is>
      </c>
      <c r="T3877" t="inlineStr">
        <is>
          <t>https://www.fragrantica.com/p/8304</t>
        </is>
      </c>
      <c r="Y3877" s="7" t="n">
        <v>15</v>
      </c>
    </row>
    <row r="3878" ht="15.75" customHeight="1" s="11">
      <c r="A3878" s="8" t="inlineStr">
        <is>
          <t>8435415011754</t>
        </is>
      </c>
      <c r="B3878" s="6" t="inlineStr">
        <is>
          <t>JEAN PAUL GAULTIER MAN EDT 125 ML TESTER</t>
        </is>
      </c>
      <c r="C3878" s="6" t="inlineStr">
        <is>
          <t>Jean Paul Gaultier</t>
        </is>
      </c>
      <c r="D3878" s="5">
        <f>IF(OR(ISBLANK(Y3878), Y3878=0, NOT(ISNUMBER(Y3878))), "", MROUND(Y3878 * IFS(Y3878&lt;=3, 4, Y3878&lt;=8, 3.5, Y3878&lt;=10, 3, Y3878&lt;=15, 2.5, Y3878&lt;=20, 2, Y3878&lt;=25, 1.9, Y3878&lt;=30, 1.8, Y3878&lt;=35, 1.75, Y3878&lt;=40, 1.7, Y3878&lt;=45, 1.6, TRUE, 1.5), 0.25))</f>
        <v/>
      </c>
      <c r="E3878" s="6" t="inlineStr">
        <is>
          <t>Men</t>
        </is>
      </c>
      <c r="F3878" s="6" t="inlineStr">
        <is>
          <t>EDT</t>
        </is>
      </c>
      <c r="G3878" s="6" t="inlineStr">
        <is>
          <t>125 ML</t>
        </is>
      </c>
      <c r="H3878" t="inlineStr">
        <is>
          <t>Perfume</t>
        </is>
      </c>
      <c r="I3878" s="6" t="inlineStr"/>
      <c r="J3878" s="6" t="inlineStr"/>
      <c r="K3878" s="6" t="inlineStr"/>
      <c r="L3878" s="6" t="inlineStr"/>
      <c r="M3878" s="6" t="inlineStr"/>
      <c r="N3878" s="6" t="inlineStr"/>
      <c r="O3878" s="6" t="inlineStr"/>
      <c r="P3878" s="6" t="inlineStr"/>
      <c r="Q3878" s="13" t="inlineStr"/>
      <c r="R3878" t="inlineStr">
        <is>
          <t>Tester</t>
        </is>
      </c>
      <c r="S3878" t="inlineStr">
        <is>
          <t>Needs check: could not identify fragrance</t>
        </is>
      </c>
      <c r="T3878" t="inlineStr"/>
      <c r="Y3878" s="7" t="n">
        <v>12.2071</v>
      </c>
    </row>
    <row r="3879" ht="15.75" customHeight="1" s="11">
      <c r="A3879" s="8" t="inlineStr">
        <is>
          <t>8435415011556</t>
        </is>
      </c>
      <c r="B3879" s="6" t="inlineStr">
        <is>
          <t>JEAN PAUL GAULTIER CLASSIQUE WOMEN EDP 100 ML</t>
        </is>
      </c>
      <c r="C3879" s="6" t="inlineStr">
        <is>
          <t>Jean Paul Gaultier</t>
        </is>
      </c>
      <c r="D3879" s="5">
        <f>IF(OR(ISBLANK(Y3879), Y3879=0, NOT(ISNUMBER(Y3879))), "", MROUND(Y3879 * IFS(Y3879&lt;=3, 4, Y3879&lt;=8, 3.5, Y3879&lt;=10, 3, Y3879&lt;=15, 2.5, Y3879&lt;=20, 2, Y3879&lt;=25, 1.9, Y3879&lt;=30, 1.8, Y3879&lt;=35, 1.75, Y3879&lt;=40, 1.7, Y3879&lt;=45, 1.6, TRUE, 1.5), 0.25))</f>
        <v/>
      </c>
      <c r="E3879" s="6" t="inlineStr">
        <is>
          <t>Women</t>
        </is>
      </c>
      <c r="F3879" s="6" t="inlineStr">
        <is>
          <t>EDP</t>
        </is>
      </c>
      <c r="G3879" s="6" t="inlineStr">
        <is>
          <t>100 ML</t>
        </is>
      </c>
      <c r="H3879" t="inlineStr">
        <is>
          <t>Perfume</t>
        </is>
      </c>
      <c r="I3879" s="6" t="inlineStr">
        <is>
          <t>Amber Floral</t>
        </is>
      </c>
      <c r="J3879" s="6" t="inlineStr">
        <is>
          <t>Vanilla, Floral, Sweet</t>
        </is>
      </c>
      <c r="K3879" s="6" t="inlineStr">
        <is>
          <t>Rum, Tincture of Rose</t>
        </is>
      </c>
      <c r="L3879" s="6" t="inlineStr">
        <is>
          <t>Vanilla Orchid, Narcissus</t>
        </is>
      </c>
      <c r="M3879" s="6" t="inlineStr">
        <is>
          <t>Vanilla, Amber, Tonka Bean, Sandalwood</t>
        </is>
      </c>
      <c r="N3879" s="6" t="inlineStr">
        <is>
          <t>Evening, Fall, Winter</t>
        </is>
      </c>
      <c r="O3879" s="6" t="inlineStr"/>
      <c r="P3879" s="6" t="inlineStr">
        <is>
          <t>Classique Eau de Parfum is an Amber Floral fragrance with rum and rose in the opening. Vanilla orchid and narcissus form the heart, with vanilla, amber, tonka bean and sandalwood in the base.</t>
        </is>
      </c>
      <c r="Q3879" s="13" t="inlineStr">
        <is>
          <t>كلاسيك أو دو بارفان عطر زهري عنبري يبدأ بالروم وخلاصة الورد. يتكون القلب من أوركيد الفانيليا والنرجس، مع قاعدة من الفانيليا والعنبر وحبوب التونكا وخشب الصندل.</t>
        </is>
      </c>
      <c r="R3879" t="inlineStr"/>
      <c r="S3879" t="inlineStr">
        <is>
          <t>Verified</t>
        </is>
      </c>
      <c r="T3879" t="inlineStr">
        <is>
          <t>https://www.fragrantica.com/p/8304</t>
        </is>
      </c>
      <c r="Y3879" s="7" t="n">
        <v>18.8</v>
      </c>
    </row>
    <row r="3880" ht="15.75" customHeight="1" s="11">
      <c r="A3880" s="8" t="inlineStr">
        <is>
          <t>8435415049542</t>
        </is>
      </c>
      <c r="B3880" s="6" t="inlineStr">
        <is>
          <t>JEAN PAUL GAULTIER LA BELLE EDP INTENSE 100ML</t>
        </is>
      </c>
      <c r="C3880" s="6" t="inlineStr">
        <is>
          <t>Jean Paul Gaultier</t>
        </is>
      </c>
      <c r="D3880" s="5">
        <f>IF(OR(ISBLANK(Y3880), Y3880=0, NOT(ISNUMBER(Y3880))), "", MROUND(Y3880 * IFS(Y3880&lt;=3, 4, Y3880&lt;=8, 3.5, Y3880&lt;=10, 3, Y3880&lt;=15, 2.5, Y3880&lt;=20, 2, Y3880&lt;=25, 1.9, Y3880&lt;=30, 1.8, Y3880&lt;=35, 1.75, Y3880&lt;=40, 1.7, Y3880&lt;=45, 1.6, TRUE, 1.5), 0.25))</f>
        <v/>
      </c>
      <c r="E3880" s="6" t="inlineStr">
        <is>
          <t>Women</t>
        </is>
      </c>
      <c r="F3880" s="6" t="inlineStr">
        <is>
          <t>EDP</t>
        </is>
      </c>
      <c r="G3880" s="6" t="inlineStr">
        <is>
          <t>100 ML</t>
        </is>
      </c>
      <c r="H3880" t="inlineStr">
        <is>
          <t>Perfume</t>
        </is>
      </c>
      <c r="I3880" s="6" t="inlineStr">
        <is>
          <t>Amber Vanilla</t>
        </is>
      </c>
      <c r="J3880" s="6" t="inlineStr">
        <is>
          <t>Vanilla, Sweet, Fruity</t>
        </is>
      </c>
      <c r="K3880" s="6" t="inlineStr">
        <is>
          <t>Pear</t>
        </is>
      </c>
      <c r="L3880" s="6" t="inlineStr">
        <is>
          <t>Tonka Bean, Jasmine</t>
        </is>
      </c>
      <c r="M3880" s="6" t="inlineStr">
        <is>
          <t>Vanilla</t>
        </is>
      </c>
      <c r="N3880" s="6" t="inlineStr">
        <is>
          <t>Evening, Fall, Winter</t>
        </is>
      </c>
      <c r="O3880" s="6" t="inlineStr"/>
      <c r="P3880" s="6" t="inlineStr">
        <is>
          <t>La Belle Le Parfum is an Amber Vanilla fragrance with pear at the top, tonka bean and jasmine in the heart, and vanilla in the base.</t>
        </is>
      </c>
      <c r="Q3880" s="13" t="inlineStr">
        <is>
          <t>لا بيل لو بارفان عطر عنبري بالفانيليا يبدأ بالكمثرى، مع حبوب التونكا والياسمين في القلب وقاعدة من الفانيليا.</t>
        </is>
      </c>
      <c r="R3880" t="inlineStr"/>
      <c r="S3880" t="inlineStr">
        <is>
          <t>Verified</t>
        </is>
      </c>
      <c r="T3880" t="inlineStr">
        <is>
          <t>https://www.fragrantica.com/perfume/Jean-Paul-Gaultier/La-Belle-Le-Parfum-65175.html</t>
        </is>
      </c>
      <c r="Y3880" s="7" t="n">
        <v>29</v>
      </c>
    </row>
    <row r="3881" ht="15.75" customHeight="1" s="11">
      <c r="A3881" s="8" t="inlineStr">
        <is>
          <t>8435415062244</t>
        </is>
      </c>
      <c r="B3881" s="6" t="inlineStr">
        <is>
          <t>JEAN PAUL GAULTIER LE BEAU LE PARFUM (T)</t>
        </is>
      </c>
      <c r="C3881" s="6" t="inlineStr">
        <is>
          <t>JEAN PAUL GAULTIER</t>
        </is>
      </c>
      <c r="D3881" s="5">
        <f>IF(OR(ISBLANK(Y3881), Y3881=0, NOT(ISNUMBER(Y3881))), "", MROUND(Y3881 * IFS(Y3881&lt;=3, 4, Y3881&lt;=8, 3.5, Y3881&lt;=10, 3, Y3881&lt;=15, 2.5, Y3881&lt;=20, 2, Y3881&lt;=25, 1.9, Y3881&lt;=30, 1.8, Y3881&lt;=35, 1.75, Y3881&lt;=40, 1.7, Y3881&lt;=45, 1.6, TRUE, 1.5), 0.25))</f>
        <v/>
      </c>
      <c r="E3881" s="6" t="inlineStr">
        <is>
          <t>Unisex</t>
        </is>
      </c>
      <c r="F3881" s="6" t="inlineStr">
        <is>
          <t>PARFUM</t>
        </is>
      </c>
      <c r="G3881" s="6" t="n"/>
      <c r="I3881" s="6" t="n"/>
      <c r="J3881" s="6" t="n"/>
      <c r="K3881" s="6" t="n"/>
      <c r="L3881" s="6" t="n"/>
      <c r="M3881" s="6" t="n"/>
      <c r="N3881" s="6" t="n"/>
      <c r="O3881" s="6" t="n"/>
      <c r="P3881" s="6" t="n"/>
      <c r="Y3881" s="7" t="n">
        <v>22</v>
      </c>
    </row>
    <row r="3882" ht="15.75" customHeight="1" s="11">
      <c r="A3882" s="8" t="inlineStr">
        <is>
          <t>3423474776863</t>
        </is>
      </c>
      <c r="B3882" s="6" t="inlineStr">
        <is>
          <t>JEAN PAUL GAULTIER LE BEAU MALE ETD 125(T)</t>
        </is>
      </c>
      <c r="C3882" s="6" t="inlineStr">
        <is>
          <t>JEAN COUTURIER</t>
        </is>
      </c>
      <c r="D3882" s="5">
        <f>IF(OR(ISBLANK(Y3882), Y3882=0, NOT(ISNUMBER(Y3882))), "", MROUND(Y3882 * IFS(Y3882&lt;=3, 4, Y3882&lt;=8, 3.5, Y3882&lt;=10, 3, Y3882&lt;=15, 2.5, Y3882&lt;=20, 2, Y3882&lt;=25, 1.9, Y3882&lt;=30, 1.8, Y3882&lt;=35, 1.75, Y3882&lt;=40, 1.7, Y3882&lt;=45, 1.6, TRUE, 1.5), 0.25))</f>
        <v/>
      </c>
      <c r="E3882" s="6" t="inlineStr">
        <is>
          <t>Unisex</t>
        </is>
      </c>
      <c r="F3882" s="6" t="n"/>
      <c r="G3882" s="6" t="n"/>
      <c r="I3882" s="6" t="n"/>
      <c r="J3882" s="6" t="n"/>
      <c r="K3882" s="6" t="n"/>
      <c r="L3882" s="6" t="n"/>
      <c r="M3882" s="6" t="n"/>
      <c r="N3882" s="6" t="n"/>
      <c r="O3882" s="6" t="n"/>
      <c r="P3882" s="6" t="n"/>
      <c r="Y3882" s="7" t="n">
        <v>14</v>
      </c>
    </row>
    <row r="3883" ht="15.75" customHeight="1" s="11">
      <c r="A3883" s="8" t="inlineStr">
        <is>
          <t>8435415076906</t>
        </is>
      </c>
      <c r="B3883" s="6" t="inlineStr">
        <is>
          <t>JEAN PAUL GAULTIER LE MALE ELIXER 200 ML</t>
        </is>
      </c>
      <c r="C3883" s="6" t="inlineStr">
        <is>
          <t>JEAN PAUL GAULTIER</t>
        </is>
      </c>
      <c r="D3883" s="5">
        <f>IF(OR(ISBLANK(Y3883), Y3883=0, NOT(ISNUMBER(Y3883))), "", MROUND(Y3883 * IFS(Y3883&lt;=3, 4, Y3883&lt;=8, 3.5, Y3883&lt;=10, 3, Y3883&lt;=15, 2.5, Y3883&lt;=20, 2, Y3883&lt;=25, 1.9, Y3883&lt;=30, 1.8, Y3883&lt;=35, 1.75, Y3883&lt;=40, 1.7, Y3883&lt;=45, 1.6, TRUE, 1.5), 0.25))</f>
        <v/>
      </c>
      <c r="E3883" s="6" t="inlineStr">
        <is>
          <t>Unisex</t>
        </is>
      </c>
      <c r="F3883" s="6" t="n"/>
      <c r="G3883" s="6" t="inlineStr">
        <is>
          <t>200 ML</t>
        </is>
      </c>
      <c r="I3883" s="6" t="n"/>
      <c r="J3883" s="6" t="n"/>
      <c r="K3883" s="6" t="n"/>
      <c r="L3883" s="6" t="n"/>
      <c r="M3883" s="6" t="n"/>
      <c r="N3883" s="6" t="n"/>
      <c r="O3883" s="6" t="n"/>
      <c r="P3883" s="6" t="n"/>
      <c r="Y3883" s="7" t="n">
        <v>30.0156</v>
      </c>
    </row>
    <row r="3884" ht="15.75" customHeight="1" s="11">
      <c r="A3884" s="8" t="inlineStr">
        <is>
          <t>8435415032278</t>
        </is>
      </c>
      <c r="B3884" s="6" t="inlineStr">
        <is>
          <t>JEAN PAUL GAULTIER LE MALE LE PARFUM 75ML</t>
        </is>
      </c>
      <c r="C3884" s="6" t="inlineStr">
        <is>
          <t>JEAN PAUL</t>
        </is>
      </c>
      <c r="D3884" s="5">
        <f>IF(OR(ISBLANK(Y3884), Y3884=0, NOT(ISNUMBER(Y3884))), "", MROUND(Y3884 * IFS(Y3884&lt;=3, 4, Y3884&lt;=8, 3.5, Y3884&lt;=10, 3, Y3884&lt;=15, 2.5, Y3884&lt;=20, 2, Y3884&lt;=25, 1.9, Y3884&lt;=30, 1.8, Y3884&lt;=35, 1.75, Y3884&lt;=40, 1.7, Y3884&lt;=45, 1.6, TRUE, 1.5), 0.25))</f>
        <v/>
      </c>
      <c r="E3884" s="6" t="inlineStr">
        <is>
          <t>Unisex</t>
        </is>
      </c>
      <c r="F3884" s="6" t="inlineStr">
        <is>
          <t>PARFUM</t>
        </is>
      </c>
      <c r="G3884" s="6" t="inlineStr">
        <is>
          <t>75 ML</t>
        </is>
      </c>
      <c r="I3884" s="6" t="n"/>
      <c r="J3884" s="6" t="n"/>
      <c r="K3884" s="6" t="n"/>
      <c r="L3884" s="6" t="n"/>
      <c r="M3884" s="6" t="n"/>
      <c r="N3884" s="6" t="n"/>
      <c r="O3884" s="6" t="n"/>
      <c r="P3884" s="6" t="n"/>
      <c r="Y3884" s="7" t="n">
        <v>14.8026</v>
      </c>
    </row>
    <row r="3885" ht="15.75" customHeight="1" s="11">
      <c r="A3885" s="8" t="inlineStr">
        <is>
          <t>8435415012669</t>
        </is>
      </c>
      <c r="B3885" s="6" t="inlineStr">
        <is>
          <t>JEAN PAUL GAULTIER LE MALE MAN EDT 125 ML</t>
        </is>
      </c>
      <c r="C3885" s="6" t="inlineStr">
        <is>
          <t>Jean Paul Gaultier</t>
        </is>
      </c>
      <c r="D3885" s="5">
        <f>IF(OR(ISBLANK(Y3885), Y3885=0, NOT(ISNUMBER(Y3885))), "", MROUND(Y3885 * IFS(Y3885&lt;=3, 4, Y3885&lt;=8, 3.5, Y3885&lt;=10, 3, Y3885&lt;=15, 2.5, Y3885&lt;=20, 2, Y3885&lt;=25, 1.9, Y3885&lt;=30, 1.8, Y3885&lt;=35, 1.75, Y3885&lt;=40, 1.7, Y3885&lt;=45, 1.6, TRUE, 1.5), 0.25))</f>
        <v/>
      </c>
      <c r="E3885" s="6" t="inlineStr">
        <is>
          <t>Men</t>
        </is>
      </c>
      <c r="F3885" s="6" t="inlineStr">
        <is>
          <t>EDT</t>
        </is>
      </c>
      <c r="G3885" s="6" t="inlineStr">
        <is>
          <t>125 ML</t>
        </is>
      </c>
      <c r="H3885" t="inlineStr">
        <is>
          <t>Perfume</t>
        </is>
      </c>
      <c r="I3885" s="6" t="inlineStr"/>
      <c r="J3885" s="6" t="inlineStr"/>
      <c r="K3885" s="6" t="inlineStr"/>
      <c r="L3885" s="6" t="inlineStr"/>
      <c r="M3885" s="6" t="inlineStr"/>
      <c r="N3885" s="6" t="inlineStr"/>
      <c r="O3885" s="6" t="inlineStr"/>
      <c r="P3885" s="6" t="inlineStr"/>
      <c r="Q3885" s="13" t="inlineStr"/>
      <c r="R3885" t="inlineStr"/>
      <c r="S3885" t="inlineStr">
        <is>
          <t>Needs check: could not identify fragrance</t>
        </is>
      </c>
      <c r="T3885" t="inlineStr"/>
      <c r="Y3885" s="7" t="n">
        <v>17.955</v>
      </c>
    </row>
    <row r="3886" ht="15.75" customHeight="1" s="11">
      <c r="A3886" s="8" t="inlineStr">
        <is>
          <t>8435415023238</t>
        </is>
      </c>
      <c r="B3886" s="6" t="inlineStr">
        <is>
          <t>JEAN PAUL GAULTIER LE MALE NEW EDT 125ML</t>
        </is>
      </c>
      <c r="C3886" s="6" t="inlineStr">
        <is>
          <t>JEAN PAUL</t>
        </is>
      </c>
      <c r="D3886" s="5">
        <f>IF(OR(ISBLANK(Y3886), Y3886=0, NOT(ISNUMBER(Y3886))), "", MROUND(Y3886 * IFS(Y3886&lt;=3, 4, Y3886&lt;=8, 3.5, Y3886&lt;=10, 3, Y3886&lt;=15, 2.5, Y3886&lt;=20, 2, Y3886&lt;=25, 1.9, Y3886&lt;=30, 1.8, Y3886&lt;=35, 1.75, Y3886&lt;=40, 1.7, Y3886&lt;=45, 1.6, TRUE, 1.5), 0.25))</f>
        <v/>
      </c>
      <c r="E3886" s="6" t="inlineStr">
        <is>
          <t>Unisex</t>
        </is>
      </c>
      <c r="F3886" s="6" t="inlineStr">
        <is>
          <t>EDT</t>
        </is>
      </c>
      <c r="G3886" s="6" t="inlineStr">
        <is>
          <t>125 ML</t>
        </is>
      </c>
      <c r="I3886" s="6" t="n"/>
      <c r="J3886" s="6" t="n"/>
      <c r="K3886" s="6" t="n"/>
      <c r="L3886" s="6" t="n"/>
      <c r="M3886" s="6" t="n"/>
      <c r="N3886" s="6" t="n"/>
      <c r="O3886" s="6" t="n"/>
      <c r="P3886" s="6" t="n"/>
      <c r="Y3886" s="7" t="n">
        <v>17.9996</v>
      </c>
    </row>
    <row r="3887" ht="15.75" customHeight="1" s="11">
      <c r="A3887" s="8" t="inlineStr">
        <is>
          <t>8435415012690</t>
        </is>
      </c>
      <c r="B3887" s="6" t="inlineStr">
        <is>
          <t>JEAN PAUL GAULTIER LE MAXI MALE EDT 200 ML</t>
        </is>
      </c>
      <c r="C3887" s="6" t="inlineStr">
        <is>
          <t>JEAN PAUL</t>
        </is>
      </c>
      <c r="D3887" s="5">
        <f>IF(OR(ISBLANK(Y3887), Y3887=0, NOT(ISNUMBER(Y3887))), "", MROUND(Y3887 * IFS(Y3887&lt;=3, 4, Y3887&lt;=8, 3.5, Y3887&lt;=10, 3, Y3887&lt;=15, 2.5, Y3887&lt;=20, 2, Y3887&lt;=25, 1.9, Y3887&lt;=30, 1.8, Y3887&lt;=35, 1.75, Y3887&lt;=40, 1.7, Y3887&lt;=45, 1.6, TRUE, 1.5), 0.25))</f>
        <v/>
      </c>
      <c r="E3887" s="6" t="inlineStr">
        <is>
          <t>Unisex</t>
        </is>
      </c>
      <c r="F3887" s="6" t="inlineStr">
        <is>
          <t>EDT</t>
        </is>
      </c>
      <c r="G3887" s="6" t="inlineStr">
        <is>
          <t>200 ML</t>
        </is>
      </c>
      <c r="I3887" s="6" t="n"/>
      <c r="J3887" s="6" t="n"/>
      <c r="K3887" s="6" t="n"/>
      <c r="L3887" s="6" t="n"/>
      <c r="M3887" s="6" t="n"/>
      <c r="N3887" s="6" t="n"/>
      <c r="O3887" s="6" t="n"/>
      <c r="P3887" s="6" t="n"/>
      <c r="Y3887" s="7" t="n">
        <v>23.5</v>
      </c>
    </row>
    <row r="3888" ht="15.75" customHeight="1" s="11">
      <c r="A3888" s="8" t="inlineStr">
        <is>
          <t>8435415032360</t>
        </is>
      </c>
      <c r="B3888" s="6" t="inlineStr">
        <is>
          <t>JEAN PAUL GAULTIER LE PARFUM INTENSE 200ML</t>
        </is>
      </c>
      <c r="C3888" s="6" t="inlineStr">
        <is>
          <t>JEAN PAUL</t>
        </is>
      </c>
      <c r="D3888" s="5">
        <f>IF(OR(ISBLANK(Y3888), Y3888=0, NOT(ISNUMBER(Y3888))), "", MROUND(Y3888 * IFS(Y3888&lt;=3, 4, Y3888&lt;=8, 3.5, Y3888&lt;=10, 3, Y3888&lt;=15, 2.5, Y3888&lt;=20, 2, Y3888&lt;=25, 1.9, Y3888&lt;=30, 1.8, Y3888&lt;=35, 1.75, Y3888&lt;=40, 1.7, Y3888&lt;=45, 1.6, TRUE, 1.5), 0.25))</f>
        <v/>
      </c>
      <c r="E3888" s="6" t="inlineStr">
        <is>
          <t>Unisex</t>
        </is>
      </c>
      <c r="F3888" s="6" t="inlineStr">
        <is>
          <t>PARFUM</t>
        </is>
      </c>
      <c r="G3888" s="6" t="inlineStr">
        <is>
          <t>200 ML</t>
        </is>
      </c>
      <c r="I3888" s="6" t="n"/>
      <c r="J3888" s="6" t="n"/>
      <c r="K3888" s="6" t="n"/>
      <c r="L3888" s="6" t="n"/>
      <c r="M3888" s="6" t="n"/>
      <c r="N3888" s="6" t="n"/>
      <c r="O3888" s="6" t="n"/>
      <c r="P3888" s="6" t="n"/>
      <c r="Y3888" s="7" t="n">
        <v>27</v>
      </c>
    </row>
    <row r="3889" ht="15.75" customHeight="1" s="11">
      <c r="A3889" s="8" t="inlineStr">
        <is>
          <t>8435415062190</t>
        </is>
      </c>
      <c r="B3889" s="6" t="inlineStr">
        <is>
          <t>JEAN PAUL GAULTIER LEBEAU LEPARFUM INTS 125ML</t>
        </is>
      </c>
      <c r="C3889" s="6" t="inlineStr">
        <is>
          <t>JEAN PAUL</t>
        </is>
      </c>
      <c r="D3889" s="5">
        <f>IF(OR(ISBLANK(Y3889), Y3889=0, NOT(ISNUMBER(Y3889))), "", MROUND(Y3889 * IFS(Y3889&lt;=3, 4, Y3889&lt;=8, 3.5, Y3889&lt;=10, 3, Y3889&lt;=15, 2.5, Y3889&lt;=20, 2, Y3889&lt;=25, 1.9, Y3889&lt;=30, 1.8, Y3889&lt;=35, 1.75, Y3889&lt;=40, 1.7, Y3889&lt;=45, 1.6, TRUE, 1.5), 0.25))</f>
        <v/>
      </c>
      <c r="E3889" s="6" t="inlineStr">
        <is>
          <t>Unisex</t>
        </is>
      </c>
      <c r="F3889" s="6" t="n"/>
      <c r="G3889" s="6" t="inlineStr">
        <is>
          <t>125 ML</t>
        </is>
      </c>
      <c r="I3889" s="6" t="n"/>
      <c r="J3889" s="6" t="n"/>
      <c r="K3889" s="6" t="n"/>
      <c r="L3889" s="6" t="n"/>
      <c r="M3889" s="6" t="n"/>
      <c r="N3889" s="6" t="n"/>
      <c r="O3889" s="6" t="n"/>
      <c r="P3889" s="6" t="n"/>
      <c r="Y3889" s="7" t="n">
        <v>29</v>
      </c>
    </row>
    <row r="3890" ht="15.75" customHeight="1" s="11">
      <c r="A3890" s="8" t="n"/>
      <c r="B3890" s="6" t="inlineStr">
        <is>
          <t>JEAN PAUL GAULTIER SEXY RED EDP 100 ML</t>
        </is>
      </c>
      <c r="C3890" s="6" t="inlineStr">
        <is>
          <t>Jean Paul Gaultier</t>
        </is>
      </c>
      <c r="D3890" s="5">
        <f>IF(OR(ISBLANK(Y3890), Y3890=0, NOT(ISNUMBER(Y3890))), "", MROUND(Y3890 * IFS(Y3890&lt;=3, 4, Y3890&lt;=8, 3.5, Y3890&lt;=10, 3, Y3890&lt;=15, 2.5, Y3890&lt;=20, 2, Y3890&lt;=25, 1.9, Y3890&lt;=30, 1.8, Y3890&lt;=35, 1.75, Y3890&lt;=40, 1.7, Y3890&lt;=45, 1.6, TRUE, 1.5), 0.25))</f>
        <v/>
      </c>
      <c r="E3890" s="6" t="inlineStr"/>
      <c r="F3890" s="6" t="inlineStr">
        <is>
          <t>EDP</t>
        </is>
      </c>
      <c r="G3890" s="6" t="inlineStr">
        <is>
          <t>100 ML</t>
        </is>
      </c>
      <c r="H3890" t="inlineStr">
        <is>
          <t>Perfume</t>
        </is>
      </c>
      <c r="I3890" s="6" t="inlineStr"/>
      <c r="J3890" s="6" t="inlineStr"/>
      <c r="K3890" s="6" t="inlineStr"/>
      <c r="L3890" s="6" t="inlineStr"/>
      <c r="M3890" s="6" t="inlineStr"/>
      <c r="N3890" s="6" t="inlineStr"/>
      <c r="O3890" s="6" t="inlineStr"/>
      <c r="P3890" s="6" t="inlineStr"/>
      <c r="Q3890" s="13" t="inlineStr"/>
      <c r="R3890" t="inlineStr"/>
      <c r="S3890" t="inlineStr">
        <is>
          <t>Needs check: could not identify fragrance</t>
        </is>
      </c>
      <c r="T3890" t="inlineStr"/>
      <c r="Y3890" s="7" t="n">
        <v>22</v>
      </c>
    </row>
    <row r="3891" ht="15.75" customHeight="1" s="11">
      <c r="A3891" s="8" t="inlineStr">
        <is>
          <t>3423470317169</t>
        </is>
      </c>
      <c r="B3891" s="6" t="inlineStr">
        <is>
          <t>JEAN PAUL GAULTTER CLASSIQUE EDT 100 ML</t>
        </is>
      </c>
      <c r="C3891" s="6" t="inlineStr">
        <is>
          <t>Jean Paul Gaultier</t>
        </is>
      </c>
      <c r="D3891" s="5">
        <f>IF(OR(ISBLANK(Y3891), Y3891=0, NOT(ISNUMBER(Y3891))), "", MROUND(Y3891 * IFS(Y3891&lt;=3, 4, Y3891&lt;=8, 3.5, Y3891&lt;=10, 3, Y3891&lt;=15, 2.5, Y3891&lt;=20, 2, Y3891&lt;=25, 1.9, Y3891&lt;=30, 1.8, Y3891&lt;=35, 1.75, Y3891&lt;=40, 1.7, Y3891&lt;=45, 1.6, TRUE, 1.5), 0.25))</f>
        <v/>
      </c>
      <c r="E3891" s="6" t="inlineStr">
        <is>
          <t>Women</t>
        </is>
      </c>
      <c r="F3891" s="6" t="inlineStr">
        <is>
          <t>EDT</t>
        </is>
      </c>
      <c r="G3891" s="6" t="inlineStr">
        <is>
          <t>100 ML</t>
        </is>
      </c>
      <c r="H3891" t="inlineStr">
        <is>
          <t>Perfume</t>
        </is>
      </c>
      <c r="I3891" s="6" t="inlineStr">
        <is>
          <t>Amber Floral</t>
        </is>
      </c>
      <c r="J3891" s="6" t="inlineStr">
        <is>
          <t>Vanilla, Floral, Sweet</t>
        </is>
      </c>
      <c r="K3891" s="6" t="inlineStr">
        <is>
          <t>Rum, Tincture of Rose</t>
        </is>
      </c>
      <c r="L3891" s="6" t="inlineStr">
        <is>
          <t>Vanilla Orchid, Narcissus</t>
        </is>
      </c>
      <c r="M3891" s="6" t="inlineStr">
        <is>
          <t>Vanilla, Amber, Tonka Bean, Sandalwood</t>
        </is>
      </c>
      <c r="N3891" s="6" t="inlineStr">
        <is>
          <t>Evening, Fall, Winter</t>
        </is>
      </c>
      <c r="O3891" s="6" t="inlineStr"/>
      <c r="P3891" s="6" t="inlineStr">
        <is>
          <t>Classique Eau de Parfum is an Amber Floral fragrance with rum and rose in the opening. Vanilla orchid and narcissus form the heart, with vanilla, amber, tonka bean and sandalwood in the base.</t>
        </is>
      </c>
      <c r="Q3891" s="13" t="inlineStr">
        <is>
          <t>كلاسيك أو دو بارفان عطر زهري عنبري يبدأ بالروم وخلاصة الورد. يتكون القلب من أوركيد الفانيليا والنرجس، مع قاعدة من الفانيليا والعنبر وحبوب التونكا وخشب الصندل.</t>
        </is>
      </c>
      <c r="R3891" t="inlineStr"/>
      <c r="S3891" t="inlineStr">
        <is>
          <t>Verified</t>
        </is>
      </c>
      <c r="T3891" t="inlineStr">
        <is>
          <t>https://www.fragrantica.com/p/8304</t>
        </is>
      </c>
      <c r="Y3891" s="7" t="n">
        <v>20.165</v>
      </c>
    </row>
    <row r="3892" ht="15.75" customHeight="1" s="11">
      <c r="A3892" s="8" t="inlineStr">
        <is>
          <t>8435415021562</t>
        </is>
      </c>
      <c r="B3892" s="6" t="inlineStr">
        <is>
          <t>JEAN PAUL GAULTTER LE MALE EDT 125 ML</t>
        </is>
      </c>
      <c r="C3892" s="6" t="inlineStr">
        <is>
          <t>JEAN PAUL</t>
        </is>
      </c>
      <c r="D3892" s="5">
        <f>IF(OR(ISBLANK(Y3892), Y3892=0, NOT(ISNUMBER(Y3892))), "", MROUND(Y3892 * IFS(Y3892&lt;=3, 4, Y3892&lt;=8, 3.5, Y3892&lt;=10, 3, Y3892&lt;=15, 2.5, Y3892&lt;=20, 2, Y3892&lt;=25, 1.9, Y3892&lt;=30, 1.8, Y3892&lt;=35, 1.75, Y3892&lt;=40, 1.7, Y3892&lt;=45, 1.6, TRUE, 1.5), 0.25))</f>
        <v/>
      </c>
      <c r="E3892" s="6" t="inlineStr">
        <is>
          <t>Unisex</t>
        </is>
      </c>
      <c r="F3892" s="6" t="inlineStr">
        <is>
          <t>EDT</t>
        </is>
      </c>
      <c r="G3892" s="6" t="inlineStr">
        <is>
          <t>125 ML</t>
        </is>
      </c>
      <c r="I3892" s="6" t="n"/>
      <c r="J3892" s="6" t="n"/>
      <c r="K3892" s="6" t="n"/>
      <c r="L3892" s="6" t="n"/>
      <c r="M3892" s="6" t="n"/>
      <c r="N3892" s="6" t="n"/>
      <c r="O3892" s="6" t="n"/>
      <c r="P3892" s="6" t="n"/>
      <c r="Y3892" s="7" t="n">
        <v>0</v>
      </c>
    </row>
    <row r="3893" ht="15.75" customHeight="1" s="11">
      <c r="A3893" s="8" t="inlineStr">
        <is>
          <t>3423470396010</t>
        </is>
      </c>
      <c r="B3893" s="6" t="inlineStr">
        <is>
          <t>JEAN PAUL KOKORICO EDT 50 ML</t>
        </is>
      </c>
      <c r="C3893" s="6" t="inlineStr">
        <is>
          <t>JEAN PAUL</t>
        </is>
      </c>
      <c r="D3893" s="5">
        <f>IF(OR(ISBLANK(Y3893), Y3893=0, NOT(ISNUMBER(Y3893))), "", MROUND(Y3893 * IFS(Y3893&lt;=3, 4, Y3893&lt;=8, 3.5, Y3893&lt;=10, 3, Y3893&lt;=15, 2.5, Y3893&lt;=20, 2, Y3893&lt;=25, 1.9, Y3893&lt;=30, 1.8, Y3893&lt;=35, 1.75, Y3893&lt;=40, 1.7, Y3893&lt;=45, 1.6, TRUE, 1.5), 0.25))</f>
        <v/>
      </c>
      <c r="E3893" s="6" t="inlineStr">
        <is>
          <t>Unisex</t>
        </is>
      </c>
      <c r="F3893" s="6" t="inlineStr">
        <is>
          <t>EDT</t>
        </is>
      </c>
      <c r="G3893" s="6" t="inlineStr">
        <is>
          <t>50 ML</t>
        </is>
      </c>
      <c r="I3893" s="6" t="n"/>
      <c r="J3893" s="6" t="n"/>
      <c r="K3893" s="6" t="n"/>
      <c r="L3893" s="6" t="n"/>
      <c r="M3893" s="6" t="n"/>
      <c r="N3893" s="6" t="n"/>
      <c r="O3893" s="6" t="n"/>
      <c r="P3893" s="6" t="n"/>
      <c r="Y3893" s="7" t="n">
        <v>4</v>
      </c>
    </row>
    <row r="3894" ht="15.75" customHeight="1" s="11">
      <c r="A3894" s="8" t="inlineStr">
        <is>
          <t>8435415017251</t>
        </is>
      </c>
      <c r="B3894" s="6" t="inlineStr">
        <is>
          <t>JEAN PAUL LA BELLE EDP 100 ML TESTER</t>
        </is>
      </c>
      <c r="C3894" s="6" t="inlineStr">
        <is>
          <t>JEAN PAUL</t>
        </is>
      </c>
      <c r="D3894" s="5">
        <f>IF(OR(ISBLANK(Y3894), Y3894=0, NOT(ISNUMBER(Y3894))), "", MROUND(Y3894 * IFS(Y3894&lt;=3, 4, Y3894&lt;=8, 3.5, Y3894&lt;=10, 3, Y3894&lt;=15, 2.5, Y3894&lt;=20, 2, Y3894&lt;=25, 1.9, Y3894&lt;=30, 1.8, Y3894&lt;=35, 1.75, Y3894&lt;=40, 1.7, Y3894&lt;=45, 1.6, TRUE, 1.5), 0.25))</f>
        <v/>
      </c>
      <c r="E3894" s="6" t="inlineStr">
        <is>
          <t>Unisex</t>
        </is>
      </c>
      <c r="F3894" s="6" t="inlineStr">
        <is>
          <t>EDP</t>
        </is>
      </c>
      <c r="G3894" s="6" t="inlineStr">
        <is>
          <t>100 ML</t>
        </is>
      </c>
      <c r="I3894" s="6" t="n"/>
      <c r="J3894" s="6" t="n"/>
      <c r="K3894" s="6" t="n"/>
      <c r="L3894" s="6" t="n"/>
      <c r="M3894" s="6" t="n"/>
      <c r="N3894" s="6" t="n"/>
      <c r="O3894" s="6" t="n"/>
      <c r="P3894" s="6" t="n"/>
      <c r="Y3894" s="7" t="n">
        <v>0</v>
      </c>
    </row>
    <row r="3895" ht="15.75" customHeight="1" s="11">
      <c r="A3895" s="8" t="inlineStr">
        <is>
          <t>8435415017244</t>
        </is>
      </c>
      <c r="B3895" s="6" t="inlineStr">
        <is>
          <t>JEAN PAUL LA BELLE GREEN EDP WOMEN 100 ML</t>
        </is>
      </c>
      <c r="C3895" s="6" t="inlineStr">
        <is>
          <t>JEAN PAUL</t>
        </is>
      </c>
      <c r="D3895" s="5">
        <f>IF(OR(ISBLANK(Y3895), Y3895=0, NOT(ISNUMBER(Y3895))), "", MROUND(Y3895 * IFS(Y3895&lt;=3, 4, Y3895&lt;=8, 3.5, Y3895&lt;=10, 3, Y3895&lt;=15, 2.5, Y3895&lt;=20, 2, Y3895&lt;=25, 1.9, Y3895&lt;=30, 1.8, Y3895&lt;=35, 1.75, Y3895&lt;=40, 1.7, Y3895&lt;=45, 1.6, TRUE, 1.5), 0.25))</f>
        <v/>
      </c>
      <c r="E3895" s="6" t="inlineStr">
        <is>
          <t>Women</t>
        </is>
      </c>
      <c r="F3895" s="6" t="inlineStr">
        <is>
          <t>EDP</t>
        </is>
      </c>
      <c r="G3895" s="6" t="inlineStr">
        <is>
          <t>100 ML</t>
        </is>
      </c>
      <c r="I3895" s="6" t="n"/>
      <c r="J3895" s="6" t="n"/>
      <c r="K3895" s="6" t="n"/>
      <c r="L3895" s="6" t="n"/>
      <c r="M3895" s="6" t="n"/>
      <c r="N3895" s="6" t="n"/>
      <c r="O3895" s="6" t="n"/>
      <c r="P3895" s="6" t="n"/>
      <c r="Y3895" s="7" t="n">
        <v>23.2633</v>
      </c>
    </row>
    <row r="3896" ht="15.75" customHeight="1" s="11">
      <c r="A3896" s="8" t="inlineStr">
        <is>
          <t>8435415017220</t>
        </is>
      </c>
      <c r="B3896" s="6" t="inlineStr">
        <is>
          <t>JEAN PAUL LE BEAU EDT 125 ML TESTER</t>
        </is>
      </c>
      <c r="C3896" s="6" t="inlineStr">
        <is>
          <t>JEAN PAUL</t>
        </is>
      </c>
      <c r="D3896" s="5">
        <f>IF(OR(ISBLANK(Y3896), Y3896=0, NOT(ISNUMBER(Y3896))), "", MROUND(Y3896 * IFS(Y3896&lt;=3, 4, Y3896&lt;=8, 3.5, Y3896&lt;=10, 3, Y3896&lt;=15, 2.5, Y3896&lt;=20, 2, Y3896&lt;=25, 1.9, Y3896&lt;=30, 1.8, Y3896&lt;=35, 1.75, Y3896&lt;=40, 1.7, Y3896&lt;=45, 1.6, TRUE, 1.5), 0.25))</f>
        <v/>
      </c>
      <c r="E3896" s="6" t="inlineStr">
        <is>
          <t>Unisex</t>
        </is>
      </c>
      <c r="F3896" s="6" t="inlineStr">
        <is>
          <t>EDT</t>
        </is>
      </c>
      <c r="G3896" s="6" t="inlineStr">
        <is>
          <t>125 ML</t>
        </is>
      </c>
      <c r="I3896" s="6" t="n"/>
      <c r="J3896" s="6" t="n"/>
      <c r="K3896" s="6" t="n"/>
      <c r="L3896" s="6" t="n"/>
      <c r="M3896" s="6" t="n"/>
      <c r="N3896" s="6" t="n"/>
      <c r="O3896" s="6" t="n"/>
      <c r="P3896" s="6" t="n"/>
      <c r="Y3896" s="7" t="n">
        <v>0</v>
      </c>
    </row>
    <row r="3897" ht="15.75" customHeight="1" s="11">
      <c r="A3897" s="8" t="inlineStr">
        <is>
          <t>8435415017206</t>
        </is>
      </c>
      <c r="B3897" s="6" t="inlineStr">
        <is>
          <t>JEAN PAUL LE BEAU EDT MEN 125 ML</t>
        </is>
      </c>
      <c r="C3897" s="6" t="inlineStr">
        <is>
          <t>JEAN PAUL</t>
        </is>
      </c>
      <c r="D3897" s="5">
        <f>IF(OR(ISBLANK(Y3897), Y3897=0, NOT(ISNUMBER(Y3897))), "", MROUND(Y3897 * IFS(Y3897&lt;=3, 4, Y3897&lt;=8, 3.5, Y3897&lt;=10, 3, Y3897&lt;=15, 2.5, Y3897&lt;=20, 2, Y3897&lt;=25, 1.9, Y3897&lt;=30, 1.8, Y3897&lt;=35, 1.75, Y3897&lt;=40, 1.7, Y3897&lt;=45, 1.6, TRUE, 1.5), 0.25))</f>
        <v/>
      </c>
      <c r="E3897" s="6" t="inlineStr">
        <is>
          <t>Men</t>
        </is>
      </c>
      <c r="F3897" s="6" t="inlineStr">
        <is>
          <t>EDT</t>
        </is>
      </c>
      <c r="G3897" s="6" t="inlineStr">
        <is>
          <t>125 ML</t>
        </is>
      </c>
      <c r="I3897" s="6" t="n"/>
      <c r="J3897" s="6" t="n"/>
      <c r="K3897" s="6" t="n"/>
      <c r="L3897" s="6" t="n"/>
      <c r="M3897" s="6" t="n"/>
      <c r="N3897" s="6" t="n"/>
      <c r="O3897" s="6" t="n"/>
      <c r="P3897" s="6" t="n"/>
      <c r="Y3897" s="7" t="n">
        <v>20.9999</v>
      </c>
    </row>
    <row r="3898" ht="15.75" customHeight="1" s="11">
      <c r="A3898" s="8" t="inlineStr">
        <is>
          <t>8435415091275</t>
        </is>
      </c>
      <c r="B3898" s="6" t="inlineStr">
        <is>
          <t>JEAN PAUL LE BEAU PARADISE GARDEN 125 ML</t>
        </is>
      </c>
      <c r="C3898" s="6" t="inlineStr">
        <is>
          <t>JEAN PAUL GAULTIER</t>
        </is>
      </c>
      <c r="D3898" s="5">
        <f>IF(OR(ISBLANK(Y3898), Y3898=0, NOT(ISNUMBER(Y3898))), "", MROUND(Y3898 * IFS(Y3898&lt;=3, 4, Y3898&lt;=8, 3.5, Y3898&lt;=10, 3, Y3898&lt;=15, 2.5, Y3898&lt;=20, 2, Y3898&lt;=25, 1.9, Y3898&lt;=30, 1.8, Y3898&lt;=35, 1.75, Y3898&lt;=40, 1.7, Y3898&lt;=45, 1.6, TRUE, 1.5), 0.25))</f>
        <v/>
      </c>
      <c r="E3898" s="6" t="inlineStr">
        <is>
          <t>Unisex</t>
        </is>
      </c>
      <c r="F3898" s="6" t="n"/>
      <c r="G3898" s="6" t="inlineStr">
        <is>
          <t>125 ML</t>
        </is>
      </c>
      <c r="I3898" s="6" t="n"/>
      <c r="J3898" s="6" t="n"/>
      <c r="K3898" s="6" t="n"/>
      <c r="L3898" s="6" t="n"/>
      <c r="M3898" s="6" t="n"/>
      <c r="N3898" s="6" t="n"/>
      <c r="O3898" s="6" t="n"/>
      <c r="P3898" s="6" t="n"/>
      <c r="Y3898" s="7" t="n">
        <v>28</v>
      </c>
    </row>
    <row r="3899" ht="15.75" customHeight="1" s="11">
      <c r="A3899" s="8" t="inlineStr">
        <is>
          <t>8435415062213</t>
        </is>
      </c>
      <c r="B3899" s="6" t="inlineStr">
        <is>
          <t>JEAN PAUL LE BLEAU LE PARFUM INTENSE M 75ML</t>
        </is>
      </c>
      <c r="C3899" s="6" t="inlineStr">
        <is>
          <t>JEAN PAUL</t>
        </is>
      </c>
      <c r="D3899" s="5">
        <f>IF(OR(ISBLANK(Y3899), Y3899=0, NOT(ISNUMBER(Y3899))), "", MROUND(Y3899 * IFS(Y3899&lt;=3, 4, Y3899&lt;=8, 3.5, Y3899&lt;=10, 3, Y3899&lt;=15, 2.5, Y3899&lt;=20, 2, Y3899&lt;=25, 1.9, Y3899&lt;=30, 1.8, Y3899&lt;=35, 1.75, Y3899&lt;=40, 1.7, Y3899&lt;=45, 1.6, TRUE, 1.5), 0.25))</f>
        <v/>
      </c>
      <c r="E3899" s="6" t="inlineStr">
        <is>
          <t>Unisex</t>
        </is>
      </c>
      <c r="F3899" s="6" t="inlineStr">
        <is>
          <t>PARFUM</t>
        </is>
      </c>
      <c r="G3899" s="6" t="inlineStr">
        <is>
          <t>75 ML</t>
        </is>
      </c>
      <c r="I3899" s="6" t="n"/>
      <c r="J3899" s="6" t="n"/>
      <c r="K3899" s="6" t="n"/>
      <c r="L3899" s="6" t="n"/>
      <c r="M3899" s="6" t="n"/>
      <c r="N3899" s="6" t="n"/>
      <c r="O3899" s="6" t="n"/>
      <c r="P3899" s="6" t="n"/>
      <c r="Y3899" s="7" t="n">
        <v>17.003</v>
      </c>
    </row>
    <row r="3900" ht="15.75" customHeight="1" s="11">
      <c r="A3900" s="8" t="inlineStr">
        <is>
          <t>8435415038768</t>
        </is>
      </c>
      <c r="B3900" s="6" t="inlineStr">
        <is>
          <t>JEAN PAUL LE MALE AVIATOR EDT 125 ML</t>
        </is>
      </c>
      <c r="C3900" s="6" t="inlineStr">
        <is>
          <t>JEAN PAUL</t>
        </is>
      </c>
      <c r="D3900" s="5">
        <f>IF(OR(ISBLANK(Y3900), Y3900=0, NOT(ISNUMBER(Y3900))), "", MROUND(Y3900 * IFS(Y3900&lt;=3, 4, Y3900&lt;=8, 3.5, Y3900&lt;=10, 3, Y3900&lt;=15, 2.5, Y3900&lt;=20, 2, Y3900&lt;=25, 1.9, Y3900&lt;=30, 1.8, Y3900&lt;=35, 1.75, Y3900&lt;=40, 1.7, Y3900&lt;=45, 1.6, TRUE, 1.5), 0.25))</f>
        <v/>
      </c>
      <c r="E3900" s="6" t="inlineStr">
        <is>
          <t>Unisex</t>
        </is>
      </c>
      <c r="F3900" s="6" t="inlineStr">
        <is>
          <t>EDT</t>
        </is>
      </c>
      <c r="G3900" s="6" t="inlineStr">
        <is>
          <t>125 ML</t>
        </is>
      </c>
      <c r="I3900" s="6" t="n"/>
      <c r="J3900" s="6" t="n"/>
      <c r="K3900" s="6" t="n"/>
      <c r="L3900" s="6" t="n"/>
      <c r="M3900" s="6" t="n"/>
      <c r="N3900" s="6" t="n"/>
      <c r="O3900" s="6" t="n"/>
      <c r="P3900" s="6" t="n"/>
      <c r="Y3900" s="7" t="n">
        <v>21.1443</v>
      </c>
    </row>
    <row r="3901" ht="15.75" customHeight="1" s="11">
      <c r="A3901" s="8" t="inlineStr">
        <is>
          <t>8435415076944</t>
        </is>
      </c>
      <c r="B3901" s="6" t="inlineStr">
        <is>
          <t>JEAN PAUL LE MALE ELIXIR PARFUM 125 ML</t>
        </is>
      </c>
      <c r="C3901" s="6" t="inlineStr">
        <is>
          <t>Jean Paul Gaultier</t>
        </is>
      </c>
      <c r="D3901" s="5">
        <f>IF(OR(ISBLANK(Y3901), Y3901=0, NOT(ISNUMBER(Y3901))), "", MROUND(Y3901 * IFS(Y3901&lt;=3, 4, Y3901&lt;=8, 3.5, Y3901&lt;=10, 3, Y3901&lt;=15, 2.5, Y3901&lt;=20, 2, Y3901&lt;=25, 1.9, Y3901&lt;=30, 1.8, Y3901&lt;=35, 1.75, Y3901&lt;=40, 1.7, Y3901&lt;=45, 1.6, TRUE, 1.5), 0.25))</f>
        <v/>
      </c>
      <c r="E3901" s="6" t="inlineStr">
        <is>
          <t>Men</t>
        </is>
      </c>
      <c r="F3901" s="6" t="inlineStr">
        <is>
          <t>Parfum</t>
        </is>
      </c>
      <c r="G3901" s="6" t="inlineStr">
        <is>
          <t>125 ML</t>
        </is>
      </c>
      <c r="H3901" t="inlineStr">
        <is>
          <t>Perfume</t>
        </is>
      </c>
      <c r="I3901" s="6" t="inlineStr">
        <is>
          <t>Amber Fougere</t>
        </is>
      </c>
      <c r="J3901" s="6" t="inlineStr">
        <is>
          <t>Vanilla, Sweet, Honey</t>
        </is>
      </c>
      <c r="K3901" s="6" t="inlineStr">
        <is>
          <t>Lavender, Mint</t>
        </is>
      </c>
      <c r="L3901" s="6" t="inlineStr">
        <is>
          <t>Vanilla, Benzoin</t>
        </is>
      </c>
      <c r="M3901" s="6" t="inlineStr">
        <is>
          <t>Honey, Tonka Bean, Tobacco</t>
        </is>
      </c>
      <c r="N3901" s="6" t="inlineStr">
        <is>
          <t>Evening, Fall, Winter</t>
        </is>
      </c>
      <c r="O3901" s="6" t="inlineStr"/>
      <c r="P3901" s="6" t="inlineStr">
        <is>
          <t>Le Male Elixir is an Amber Fougere fragrance with lavender and mint in the opening. Vanilla and benzoin form the heart, followed by honey, tonka bean and tobacco.</t>
        </is>
      </c>
      <c r="Q3901" s="13" t="inlineStr">
        <is>
          <t>لو مال إليكسير عطر فوجير عنبري يبدأ بالخزامى والنعناع. يتكون القلب من الفانيليا والبنزويين، وتأتي القاعدة من العسل وحبوب التونكا والتبغ.</t>
        </is>
      </c>
      <c r="R3901" t="inlineStr"/>
      <c r="S3901" t="inlineStr">
        <is>
          <t>Verified</t>
        </is>
      </c>
      <c r="T3901" t="inlineStr">
        <is>
          <t>https://www.fragrantica.com/perfume/Jean-Paul-Gaultier/Le-Male-Elixir-81642.html</t>
        </is>
      </c>
      <c r="Y3901" s="7" t="n">
        <v>25</v>
      </c>
    </row>
    <row r="3902" ht="15.75" customHeight="1" s="11">
      <c r="A3902" s="8" t="inlineStr">
        <is>
          <t>8435415076975</t>
        </is>
      </c>
      <c r="B3902" s="6" t="inlineStr">
        <is>
          <t>JEAN PAUL LE MALE ELIXIR PARFUM 125 ML TESTER</t>
        </is>
      </c>
      <c r="C3902" s="6" t="inlineStr">
        <is>
          <t>JEAN PAUL</t>
        </is>
      </c>
      <c r="D3902" s="5">
        <f>IF(OR(ISBLANK(Y3902), Y3902=0, NOT(ISNUMBER(Y3902))), "", MROUND(Y3902 * IFS(Y3902&lt;=3, 4, Y3902&lt;=8, 3.5, Y3902&lt;=10, 3, Y3902&lt;=15, 2.5, Y3902&lt;=20, 2, Y3902&lt;=25, 1.9, Y3902&lt;=30, 1.8, Y3902&lt;=35, 1.75, Y3902&lt;=40, 1.7, Y3902&lt;=45, 1.6, TRUE, 1.5), 0.25))</f>
        <v/>
      </c>
      <c r="E3902" s="6" t="inlineStr">
        <is>
          <t>Unisex</t>
        </is>
      </c>
      <c r="F3902" s="6" t="inlineStr">
        <is>
          <t>PARFUM</t>
        </is>
      </c>
      <c r="G3902" s="6" t="inlineStr">
        <is>
          <t>125 ML</t>
        </is>
      </c>
      <c r="I3902" s="6" t="n"/>
      <c r="J3902" s="6" t="n"/>
      <c r="K3902" s="6" t="n"/>
      <c r="L3902" s="6" t="n"/>
      <c r="M3902" s="6" t="n"/>
      <c r="N3902" s="6" t="n"/>
      <c r="O3902" s="6" t="n"/>
      <c r="P3902" s="6" t="n"/>
      <c r="Y3902" s="7" t="n">
        <v>20</v>
      </c>
    </row>
    <row r="3903" ht="15.75" customHeight="1" s="11">
      <c r="A3903" s="8" t="inlineStr">
        <is>
          <t>8435415076937</t>
        </is>
      </c>
      <c r="B3903" s="6" t="inlineStr">
        <is>
          <t>JEAN PAUL LE MALE ELIXIR PARFUM 75ML</t>
        </is>
      </c>
      <c r="C3903" s="6" t="inlineStr">
        <is>
          <t>Jean Paul Gaultier</t>
        </is>
      </c>
      <c r="D3903" s="5">
        <f>IF(OR(ISBLANK(Y3903), Y3903=0, NOT(ISNUMBER(Y3903))), "", MROUND(Y3903 * IFS(Y3903&lt;=3, 4, Y3903&lt;=8, 3.5, Y3903&lt;=10, 3, Y3903&lt;=15, 2.5, Y3903&lt;=20, 2, Y3903&lt;=25, 1.9, Y3903&lt;=30, 1.8, Y3903&lt;=35, 1.75, Y3903&lt;=40, 1.7, Y3903&lt;=45, 1.6, TRUE, 1.5), 0.25))</f>
        <v/>
      </c>
      <c r="E3903" s="6" t="inlineStr">
        <is>
          <t>Men</t>
        </is>
      </c>
      <c r="F3903" s="6" t="inlineStr">
        <is>
          <t>Parfum</t>
        </is>
      </c>
      <c r="G3903" s="6" t="inlineStr">
        <is>
          <t>75 ML</t>
        </is>
      </c>
      <c r="H3903" t="inlineStr">
        <is>
          <t>Perfume</t>
        </is>
      </c>
      <c r="I3903" s="6" t="inlineStr">
        <is>
          <t>Amber Fougere</t>
        </is>
      </c>
      <c r="J3903" s="6" t="inlineStr">
        <is>
          <t>Vanilla, Sweet, Honey</t>
        </is>
      </c>
      <c r="K3903" s="6" t="inlineStr">
        <is>
          <t>Lavender, Mint</t>
        </is>
      </c>
      <c r="L3903" s="6" t="inlineStr">
        <is>
          <t>Vanilla, Benzoin</t>
        </is>
      </c>
      <c r="M3903" s="6" t="inlineStr">
        <is>
          <t>Honey, Tonka Bean, Tobacco</t>
        </is>
      </c>
      <c r="N3903" s="6" t="inlineStr">
        <is>
          <t>Evening, Fall, Winter</t>
        </is>
      </c>
      <c r="O3903" s="6" t="inlineStr"/>
      <c r="P3903" s="6" t="inlineStr">
        <is>
          <t>Le Male Elixir is an Amber Fougere fragrance with lavender and mint in the opening. Vanilla and benzoin form the heart, followed by honey, tonka bean and tobacco.</t>
        </is>
      </c>
      <c r="Q3903" s="13" t="inlineStr">
        <is>
          <t>لو مال إليكسير عطر فوجير عنبري يبدأ بالخزامى والنعناع. يتكون القلب من الفانيليا والبنزويين، وتأتي القاعدة من العسل وحبوب التونكا والتبغ.</t>
        </is>
      </c>
      <c r="R3903" t="inlineStr"/>
      <c r="S3903" t="inlineStr">
        <is>
          <t>Verified</t>
        </is>
      </c>
      <c r="T3903" t="inlineStr">
        <is>
          <t>https://www.fragrantica.com/perfume/Jean-Paul-Gaultier/Le-Male-Elixir-81642.html</t>
        </is>
      </c>
      <c r="Y3903" s="7" t="n">
        <v>27.7683</v>
      </c>
    </row>
    <row r="3904" ht="15.75" customHeight="1" s="11">
      <c r="A3904" s="8" t="inlineStr">
        <is>
          <t>8435415032285</t>
        </is>
      </c>
      <c r="B3904" s="6" t="inlineStr">
        <is>
          <t>JEAN PAUL LE MALE LE PARFUM EDP 125 ML TESTER</t>
        </is>
      </c>
      <c r="C3904" s="6" t="inlineStr">
        <is>
          <t>Jean Paul Gaultier</t>
        </is>
      </c>
      <c r="D3904" s="5">
        <f>IF(OR(ISBLANK(Y3904), Y3904=0, NOT(ISNUMBER(Y3904))), "", MROUND(Y3904 * IFS(Y3904&lt;=3, 4, Y3904&lt;=8, 3.5, Y3904&lt;=10, 3, Y3904&lt;=15, 2.5, Y3904&lt;=20, 2, Y3904&lt;=25, 1.9, Y3904&lt;=30, 1.8, Y3904&lt;=35, 1.75, Y3904&lt;=40, 1.7, Y3904&lt;=45, 1.6, TRUE, 1.5), 0.25))</f>
        <v/>
      </c>
      <c r="E3904" s="6" t="inlineStr">
        <is>
          <t>Men</t>
        </is>
      </c>
      <c r="F3904" s="6" t="inlineStr">
        <is>
          <t>EDP</t>
        </is>
      </c>
      <c r="G3904" s="6" t="inlineStr">
        <is>
          <t>125 ML</t>
        </is>
      </c>
      <c r="H3904" t="inlineStr">
        <is>
          <t>Perfume</t>
        </is>
      </c>
      <c r="I3904" s="6" t="inlineStr">
        <is>
          <t>Amber</t>
        </is>
      </c>
      <c r="J3904" s="6" t="inlineStr">
        <is>
          <t>Warm Spicy, Vanilla, Aromatic</t>
        </is>
      </c>
      <c r="K3904" s="6" t="inlineStr">
        <is>
          <t>Cardamom</t>
        </is>
      </c>
      <c r="L3904" s="6" t="inlineStr">
        <is>
          <t>Lavender, Iris</t>
        </is>
      </c>
      <c r="M3904" s="6" t="inlineStr">
        <is>
          <t>Vanilla, Oriental Notes, Woody Notes</t>
        </is>
      </c>
      <c r="N3904" s="6" t="inlineStr">
        <is>
          <t>Evening, Fall, Winter</t>
        </is>
      </c>
      <c r="O3904" s="6" t="inlineStr"/>
      <c r="P3904" s="6" t="inlineStr">
        <is>
          <t>Le Male Le Parfum is an Amber fragrance with cardamom in the opening. Lavender and iris form the heart, while vanilla and woody notes shape the base.</t>
        </is>
      </c>
      <c r="Q3904" s="13" t="inlineStr">
        <is>
          <t>لو مال لو بارفان عطر عنبري يبدأ بالهيل. يتكون القلب من الخزامى والسوسن، بينما تجمع القاعدة بين الفانيليا والنفحات الخشبية.</t>
        </is>
      </c>
      <c r="R3904" t="inlineStr">
        <is>
          <t>Tester</t>
        </is>
      </c>
      <c r="S3904" t="inlineStr">
        <is>
          <t>Verified</t>
        </is>
      </c>
      <c r="T3904" t="inlineStr">
        <is>
          <t>https://www.fragrantica.com/perfume/Jean-Paul-Gaultier/Le-Male-Le-Parfum-61856.html</t>
        </is>
      </c>
      <c r="Y3904" s="7" t="n">
        <v>20</v>
      </c>
    </row>
    <row r="3905" ht="15.75" customHeight="1" s="11">
      <c r="A3905" s="8" t="inlineStr">
        <is>
          <t>8435415032315</t>
        </is>
      </c>
      <c r="B3905" s="6" t="inlineStr">
        <is>
          <t>JEAN PAUL LE MALE PARFUM EDP INTENSE 125 ML</t>
        </is>
      </c>
      <c r="C3905" s="6" t="inlineStr">
        <is>
          <t>Jean Paul Gaultier</t>
        </is>
      </c>
      <c r="D3905" s="5">
        <f>IF(OR(ISBLANK(Y3905), Y3905=0, NOT(ISNUMBER(Y3905))), "", MROUND(Y3905 * IFS(Y3905&lt;=3, 4, Y3905&lt;=8, 3.5, Y3905&lt;=10, 3, Y3905&lt;=15, 2.5, Y3905&lt;=20, 2, Y3905&lt;=25, 1.9, Y3905&lt;=30, 1.8, Y3905&lt;=35, 1.75, Y3905&lt;=40, 1.7, Y3905&lt;=45, 1.6, TRUE, 1.5), 0.25))</f>
        <v/>
      </c>
      <c r="E3905" s="6" t="inlineStr">
        <is>
          <t>Men</t>
        </is>
      </c>
      <c r="F3905" s="6" t="inlineStr">
        <is>
          <t>EDP</t>
        </is>
      </c>
      <c r="G3905" s="6" t="inlineStr">
        <is>
          <t>125 ML</t>
        </is>
      </c>
      <c r="H3905" t="inlineStr">
        <is>
          <t>Perfume</t>
        </is>
      </c>
      <c r="I3905" s="6" t="inlineStr">
        <is>
          <t>Amber</t>
        </is>
      </c>
      <c r="J3905" s="6" t="inlineStr">
        <is>
          <t>Warm Spicy, Vanilla, Aromatic</t>
        </is>
      </c>
      <c r="K3905" s="6" t="inlineStr">
        <is>
          <t>Cardamom</t>
        </is>
      </c>
      <c r="L3905" s="6" t="inlineStr">
        <is>
          <t>Lavender, Iris</t>
        </is>
      </c>
      <c r="M3905" s="6" t="inlineStr">
        <is>
          <t>Vanilla, Oriental Notes, Woody Notes</t>
        </is>
      </c>
      <c r="N3905" s="6" t="inlineStr">
        <is>
          <t>Evening, Fall, Winter</t>
        </is>
      </c>
      <c r="O3905" s="6" t="inlineStr"/>
      <c r="P3905" s="6" t="inlineStr">
        <is>
          <t>Le Male Le Parfum is an Amber fragrance with cardamom in the opening. Lavender and iris form the heart, while vanilla and woody notes shape the base.</t>
        </is>
      </c>
      <c r="Q3905" s="13" t="inlineStr">
        <is>
          <t>لو مال لو بارفان عطر عنبري يبدأ بالهيل. يتكون القلب من الخزامى والسوسن، بينما تجمع القاعدة بين الفانيليا والنفحات الخشبية.</t>
        </is>
      </c>
      <c r="R3905" t="inlineStr"/>
      <c r="S3905" t="inlineStr">
        <is>
          <t>Verified</t>
        </is>
      </c>
      <c r="T3905" t="inlineStr">
        <is>
          <t>https://www.fragrantica.com/perfume/Jean-Paul-Gaultier/Le-Male-Le-Parfum-61856.html</t>
        </is>
      </c>
      <c r="Y3905" s="7" t="n">
        <v>25</v>
      </c>
    </row>
    <row r="3906" ht="15.75" customHeight="1" s="11">
      <c r="A3906" s="8" t="inlineStr">
        <is>
          <t>8435415007177</t>
        </is>
      </c>
      <c r="B3906" s="6" t="inlineStr">
        <is>
          <t>JEAN PAUL LE MALE XMAS MAN EDT 125 ML TESTER</t>
        </is>
      </c>
      <c r="C3906" s="6" t="inlineStr">
        <is>
          <t>JEAN PAUL</t>
        </is>
      </c>
      <c r="D3906" s="5">
        <f>IF(OR(ISBLANK(Y3906), Y3906=0, NOT(ISNUMBER(Y3906))), "", MROUND(Y3906 * IFS(Y3906&lt;=3, 4, Y3906&lt;=8, 3.5, Y3906&lt;=10, 3, Y3906&lt;=15, 2.5, Y3906&lt;=20, 2, Y3906&lt;=25, 1.9, Y3906&lt;=30, 1.8, Y3906&lt;=35, 1.75, Y3906&lt;=40, 1.7, Y3906&lt;=45, 1.6, TRUE, 1.5), 0.25))</f>
        <v/>
      </c>
      <c r="E3906" s="6" t="inlineStr">
        <is>
          <t>Men</t>
        </is>
      </c>
      <c r="F3906" s="6" t="inlineStr">
        <is>
          <t>EDT</t>
        </is>
      </c>
      <c r="G3906" s="6" t="inlineStr">
        <is>
          <t>125 ML</t>
        </is>
      </c>
      <c r="I3906" s="6" t="n"/>
      <c r="J3906" s="6" t="n"/>
      <c r="K3906" s="6" t="n"/>
      <c r="L3906" s="6" t="n"/>
      <c r="M3906" s="6" t="n"/>
      <c r="N3906" s="6" t="n"/>
      <c r="O3906" s="6" t="n"/>
      <c r="P3906" s="6" t="n"/>
      <c r="Y3906" s="7" t="n">
        <v>21</v>
      </c>
    </row>
    <row r="3907" ht="15.75" customHeight="1" s="11">
      <c r="A3907" s="8" t="inlineStr">
        <is>
          <t>8435415022033</t>
        </is>
      </c>
      <c r="B3907" s="6" t="inlineStr">
        <is>
          <t>JEAN PAUL SCANDAL A PARIS EDT 80 ML</t>
        </is>
      </c>
      <c r="C3907" s="6" t="inlineStr">
        <is>
          <t>Jean Paul Gaultier</t>
        </is>
      </c>
      <c r="D3907" s="5">
        <f>IF(OR(ISBLANK(Y3907), Y3907=0, NOT(ISNUMBER(Y3907))), "", MROUND(Y3907 * IFS(Y3907&lt;=3, 4, Y3907&lt;=8, 3.5, Y3907&lt;=10, 3, Y3907&lt;=15, 2.5, Y3907&lt;=20, 2, Y3907&lt;=25, 1.9, Y3907&lt;=30, 1.8, Y3907&lt;=35, 1.75, Y3907&lt;=40, 1.7, Y3907&lt;=45, 1.6, TRUE, 1.5), 0.25))</f>
        <v/>
      </c>
      <c r="E3907" s="6" t="inlineStr">
        <is>
          <t>Women</t>
        </is>
      </c>
      <c r="F3907" s="6" t="inlineStr">
        <is>
          <t>EDT</t>
        </is>
      </c>
      <c r="G3907" s="6" t="inlineStr">
        <is>
          <t>80 ML</t>
        </is>
      </c>
      <c r="H3907" t="inlineStr">
        <is>
          <t>Perfume</t>
        </is>
      </c>
      <c r="I3907" s="6" t="inlineStr">
        <is>
          <t>Chypre Floral</t>
        </is>
      </c>
      <c r="J3907" s="6" t="inlineStr">
        <is>
          <t>Honey, Sweet, Fruity</t>
        </is>
      </c>
      <c r="K3907" s="6" t="inlineStr">
        <is>
          <t>Pear</t>
        </is>
      </c>
      <c r="L3907" s="6" t="inlineStr">
        <is>
          <t>Jasmine</t>
        </is>
      </c>
      <c r="M3907" s="6" t="inlineStr">
        <is>
          <t>Honey</t>
        </is>
      </c>
      <c r="N3907" s="6" t="inlineStr">
        <is>
          <t>Daytime, Evening</t>
        </is>
      </c>
      <c r="O3907" s="6" t="inlineStr"/>
      <c r="P3907" s="6" t="inlineStr">
        <is>
          <t>Scandal A Paris is a Chypre Floral fragrance centered on pear, jasmine and honey. The composition combines a fruity opening with a floral heart and honeyed base.</t>
        </is>
      </c>
      <c r="Q3907" s="13" t="inlineStr">
        <is>
          <t>سكاندال أ باريس عطر شيبر زهري يتمحور حول الكمثرى والياسمين والعسل. تجمع تركيبته بين افتتاحية فاكهية وقلب زهري وقاعدة عسلية.</t>
        </is>
      </c>
      <c r="R3907" t="inlineStr"/>
      <c r="S3907" t="inlineStr">
        <is>
          <t>Verified</t>
        </is>
      </c>
      <c r="T3907" t="inlineStr">
        <is>
          <t>https://www.fragrantica.com/perfume/Jean-Paul-Gaultier/Scandal-A-Paris-54275.html</t>
        </is>
      </c>
      <c r="Y3907" s="7" t="n">
        <v>23.9999</v>
      </c>
    </row>
    <row r="3908" ht="15.75" customHeight="1" s="11">
      <c r="A3908" s="8" t="inlineStr">
        <is>
          <t>8435415022064</t>
        </is>
      </c>
      <c r="B3908" s="6" t="inlineStr">
        <is>
          <t>JEAN PAUL SCANDAL A PARIS EDT 80 ML TESTER</t>
        </is>
      </c>
      <c r="C3908" s="6" t="inlineStr">
        <is>
          <t>JEAN PAUL</t>
        </is>
      </c>
      <c r="D3908" s="5">
        <f>IF(OR(ISBLANK(Y3908), Y3908=0, NOT(ISNUMBER(Y3908))), "", MROUND(Y3908 * IFS(Y3908&lt;=3, 4, Y3908&lt;=8, 3.5, Y3908&lt;=10, 3, Y3908&lt;=15, 2.5, Y3908&lt;=20, 2, Y3908&lt;=25, 1.9, Y3908&lt;=30, 1.8, Y3908&lt;=35, 1.75, Y3908&lt;=40, 1.7, Y3908&lt;=45, 1.6, TRUE, 1.5), 0.25))</f>
        <v/>
      </c>
      <c r="E3908" s="6" t="inlineStr">
        <is>
          <t>Unisex</t>
        </is>
      </c>
      <c r="F3908" s="6" t="inlineStr">
        <is>
          <t>EDT</t>
        </is>
      </c>
      <c r="G3908" s="6" t="inlineStr">
        <is>
          <t>80 ML</t>
        </is>
      </c>
      <c r="I3908" s="6" t="n"/>
      <c r="J3908" s="6" t="n"/>
      <c r="K3908" s="6" t="n"/>
      <c r="L3908" s="6" t="n"/>
      <c r="M3908" s="6" t="n"/>
      <c r="N3908" s="6" t="n"/>
      <c r="O3908" s="6" t="n"/>
      <c r="P3908" s="6" t="n"/>
      <c r="Y3908" s="7" t="n">
        <v>16.0061</v>
      </c>
    </row>
    <row r="3909" ht="15.75" customHeight="1" s="11">
      <c r="A3909" s="8" t="inlineStr">
        <is>
          <t>8435415070386</t>
        </is>
      </c>
      <c r="B3909" s="6" t="inlineStr">
        <is>
          <t>JEAN PAUL SCANDAL BY NIGHT EDP INTENSE 80ML</t>
        </is>
      </c>
      <c r="C3909" s="6" t="inlineStr">
        <is>
          <t>JEAN PAUL</t>
        </is>
      </c>
      <c r="D3909" s="5">
        <f>IF(OR(ISBLANK(Y3909), Y3909=0, NOT(ISNUMBER(Y3909))), "", MROUND(Y3909 * IFS(Y3909&lt;=3, 4, Y3909&lt;=8, 3.5, Y3909&lt;=10, 3, Y3909&lt;=15, 2.5, Y3909&lt;=20, 2, Y3909&lt;=25, 1.9, Y3909&lt;=30, 1.8, Y3909&lt;=35, 1.75, Y3909&lt;=40, 1.7, Y3909&lt;=45, 1.6, TRUE, 1.5), 0.25))</f>
        <v/>
      </c>
      <c r="E3909" s="6" t="inlineStr">
        <is>
          <t>Unisex</t>
        </is>
      </c>
      <c r="F3909" s="6" t="inlineStr">
        <is>
          <t>EDP</t>
        </is>
      </c>
      <c r="G3909" s="6" t="inlineStr">
        <is>
          <t>80 ML</t>
        </is>
      </c>
      <c r="I3909" s="6" t="n"/>
      <c r="J3909" s="6" t="n"/>
      <c r="K3909" s="6" t="n"/>
      <c r="L3909" s="6" t="n"/>
      <c r="M3909" s="6" t="n"/>
      <c r="N3909" s="6" t="n"/>
      <c r="O3909" s="6" t="n"/>
      <c r="P3909" s="6" t="n"/>
      <c r="Y3909" s="7" t="n">
        <v>31</v>
      </c>
    </row>
    <row r="3910" ht="15.75" customHeight="1" s="11">
      <c r="A3910" s="8" t="inlineStr">
        <is>
          <t>8435415018494</t>
        </is>
      </c>
      <c r="B3910" s="6" t="inlineStr">
        <is>
          <t>JEAN PAUL SCANDAL BY NIGHT EDP INTENSE 80ML T</t>
        </is>
      </c>
      <c r="C3910" s="6" t="inlineStr">
        <is>
          <t>JEAN PAUL</t>
        </is>
      </c>
      <c r="D3910" s="5">
        <f>IF(OR(ISBLANK(Y3910), Y3910=0, NOT(ISNUMBER(Y3910))), "", MROUND(Y3910 * IFS(Y3910&lt;=3, 4, Y3910&lt;=8, 3.5, Y3910&lt;=10, 3, Y3910&lt;=15, 2.5, Y3910&lt;=20, 2, Y3910&lt;=25, 1.9, Y3910&lt;=30, 1.8, Y3910&lt;=35, 1.75, Y3910&lt;=40, 1.7, Y3910&lt;=45, 1.6, TRUE, 1.5), 0.25))</f>
        <v/>
      </c>
      <c r="E3910" s="6" t="inlineStr">
        <is>
          <t>Unisex</t>
        </is>
      </c>
      <c r="F3910" s="6" t="inlineStr">
        <is>
          <t>EDP</t>
        </is>
      </c>
      <c r="G3910" s="6" t="inlineStr">
        <is>
          <t>80 ML</t>
        </is>
      </c>
      <c r="I3910" s="6" t="n"/>
      <c r="J3910" s="6" t="n"/>
      <c r="K3910" s="6" t="n"/>
      <c r="L3910" s="6" t="n"/>
      <c r="M3910" s="6" t="n"/>
      <c r="N3910" s="6" t="n"/>
      <c r="O3910" s="6" t="n"/>
      <c r="P3910" s="6" t="n"/>
      <c r="Y3910" s="7" t="n">
        <v>19</v>
      </c>
    </row>
    <row r="3911" ht="15.75" customHeight="1" s="11">
      <c r="A3911" s="8" t="inlineStr">
        <is>
          <t>8435415006408</t>
        </is>
      </c>
      <c r="B3911" s="6" t="inlineStr">
        <is>
          <t>JEAN PAUL SCANDAL EDP 80 ML</t>
        </is>
      </c>
      <c r="C3911" s="6" t="inlineStr">
        <is>
          <t>Jean Paul Gaultier</t>
        </is>
      </c>
      <c r="D3911" s="5">
        <f>IF(OR(ISBLANK(Y3911), Y3911=0, NOT(ISNUMBER(Y3911))), "", MROUND(Y3911 * IFS(Y3911&lt;=3, 4, Y3911&lt;=8, 3.5, Y3911&lt;=10, 3, Y3911&lt;=15, 2.5, Y3911&lt;=20, 2, Y3911&lt;=25, 1.9, Y3911&lt;=30, 1.8, Y3911&lt;=35, 1.75, Y3911&lt;=40, 1.7, Y3911&lt;=45, 1.6, TRUE, 1.5), 0.25))</f>
        <v/>
      </c>
      <c r="E3911" s="6" t="inlineStr">
        <is>
          <t>Women</t>
        </is>
      </c>
      <c r="F3911" s="6" t="inlineStr">
        <is>
          <t>EDP</t>
        </is>
      </c>
      <c r="G3911" s="6" t="inlineStr">
        <is>
          <t>80 ML</t>
        </is>
      </c>
      <c r="H3911" t="inlineStr">
        <is>
          <t>Perfume</t>
        </is>
      </c>
      <c r="I3911" s="6" t="inlineStr">
        <is>
          <t>Chypre Floral</t>
        </is>
      </c>
      <c r="J3911" s="6" t="inlineStr">
        <is>
          <t>Honey, Sweet, White Floral</t>
        </is>
      </c>
      <c r="K3911" s="6" t="inlineStr">
        <is>
          <t>Blood Orange, Mandarin Orange</t>
        </is>
      </c>
      <c r="L3911" s="6" t="inlineStr">
        <is>
          <t>Honey, Gardenia, Orange Blossom, Jasmine, Peach</t>
        </is>
      </c>
      <c r="M3911" s="6" t="inlineStr">
        <is>
          <t>Beeswax, Caramel, Patchouli, Licorice</t>
        </is>
      </c>
      <c r="N3911" s="6" t="inlineStr">
        <is>
          <t>Daytime, Evening</t>
        </is>
      </c>
      <c r="O3911" s="6" t="inlineStr"/>
      <c r="P3911" s="6" t="inlineStr">
        <is>
          <t>Scandal is a Chypre Floral fragrance with citrus opening notes and a honeyed floral heart. Beeswax, caramel, patchouli and licorice form the base.</t>
        </is>
      </c>
      <c r="Q3911" s="13" t="inlineStr">
        <is>
          <t>سكاندال عطر شيبر زهري يبدأ بنفحات حمضية وقلب زهري بالعسل. وتتكون القاعدة من شمع النحل والكراميل والباتشولي وعرق السوس.</t>
        </is>
      </c>
      <c r="R3911" t="inlineStr"/>
      <c r="S3911" t="inlineStr">
        <is>
          <t>Verified</t>
        </is>
      </c>
      <c r="T3911" t="inlineStr">
        <is>
          <t>https://www.fragrantica.com/perfume/Jean-Paul-Gaultier/Scandal-45651.html</t>
        </is>
      </c>
      <c r="Y3911" s="7" t="n">
        <v>22.555</v>
      </c>
    </row>
    <row r="3912" ht="15.75" customHeight="1" s="11">
      <c r="A3912" s="8" t="inlineStr">
        <is>
          <t>8435415006408</t>
        </is>
      </c>
      <c r="B3912" s="6" t="inlineStr">
        <is>
          <t>JEAN PAUL SCANDAL EDP 80 ML (D)</t>
        </is>
      </c>
      <c r="C3912" s="6" t="inlineStr">
        <is>
          <t>JEAN PAUL</t>
        </is>
      </c>
      <c r="D3912" s="5">
        <f>IF(OR(ISBLANK(Y3912), Y3912=0, NOT(ISNUMBER(Y3912))), "", MROUND(Y3912 * IFS(Y3912&lt;=3, 4, Y3912&lt;=8, 3.5, Y3912&lt;=10, 3, Y3912&lt;=15, 2.5, Y3912&lt;=20, 2, Y3912&lt;=25, 1.9, Y3912&lt;=30, 1.8, Y3912&lt;=35, 1.75, Y3912&lt;=40, 1.7, Y3912&lt;=45, 1.6, TRUE, 1.5), 0.25))</f>
        <v/>
      </c>
      <c r="E3912" s="6" t="inlineStr">
        <is>
          <t>Unisex</t>
        </is>
      </c>
      <c r="F3912" s="6" t="inlineStr">
        <is>
          <t>EDP</t>
        </is>
      </c>
      <c r="G3912" s="6" t="inlineStr">
        <is>
          <t>80 ML</t>
        </is>
      </c>
      <c r="I3912" s="6" t="n"/>
      <c r="J3912" s="6" t="n"/>
      <c r="K3912" s="6" t="n"/>
      <c r="L3912" s="6" t="n"/>
      <c r="M3912" s="6" t="n"/>
      <c r="N3912" s="6" t="n"/>
      <c r="O3912" s="6" t="n"/>
      <c r="P3912" s="6" t="n"/>
      <c r="Y3912" s="7" t="n">
        <v>23</v>
      </c>
    </row>
    <row r="3913" ht="15.75" customHeight="1" s="11">
      <c r="A3913" s="8" t="inlineStr">
        <is>
          <t>8435415006460</t>
        </is>
      </c>
      <c r="B3913" s="6" t="inlineStr">
        <is>
          <t>JEAN PAUL SCANDAL EDP 80 ML TESTER</t>
        </is>
      </c>
      <c r="C3913" s="6" t="inlineStr">
        <is>
          <t>JEAN PAUL</t>
        </is>
      </c>
      <c r="D3913" s="5">
        <f>IF(OR(ISBLANK(Y3913), Y3913=0, NOT(ISNUMBER(Y3913))), "", MROUND(Y3913 * IFS(Y3913&lt;=3, 4, Y3913&lt;=8, 3.5, Y3913&lt;=10, 3, Y3913&lt;=15, 2.5, Y3913&lt;=20, 2, Y3913&lt;=25, 1.9, Y3913&lt;=30, 1.8, Y3913&lt;=35, 1.75, Y3913&lt;=40, 1.7, Y3913&lt;=45, 1.6, TRUE, 1.5), 0.25))</f>
        <v/>
      </c>
      <c r="E3913" s="6" t="inlineStr">
        <is>
          <t>Unisex</t>
        </is>
      </c>
      <c r="F3913" s="6" t="inlineStr">
        <is>
          <t>EDP</t>
        </is>
      </c>
      <c r="G3913" s="6" t="inlineStr">
        <is>
          <t>80 ML</t>
        </is>
      </c>
      <c r="I3913" s="6" t="n"/>
      <c r="J3913" s="6" t="n"/>
      <c r="K3913" s="6" t="n"/>
      <c r="L3913" s="6" t="n"/>
      <c r="M3913" s="6" t="n"/>
      <c r="N3913" s="6" t="n"/>
      <c r="O3913" s="6" t="n"/>
      <c r="P3913" s="6" t="n"/>
      <c r="Y3913" s="7" t="n">
        <v>16.63</v>
      </c>
    </row>
    <row r="3914" ht="15.75" customHeight="1" s="11">
      <c r="A3914" s="8" t="inlineStr">
        <is>
          <t>8435415062510</t>
        </is>
      </c>
      <c r="B3914" s="6" t="inlineStr">
        <is>
          <t>JEAN PAUL SCANDAL EDT MEN 100ML</t>
        </is>
      </c>
      <c r="C3914" s="6" t="inlineStr">
        <is>
          <t>JEAN PAUL</t>
        </is>
      </c>
      <c r="D3914" s="5">
        <f>IF(OR(ISBLANK(Y3914), Y3914=0, NOT(ISNUMBER(Y3914))), "", MROUND(Y3914 * IFS(Y3914&lt;=3, 4, Y3914&lt;=8, 3.5, Y3914&lt;=10, 3, Y3914&lt;=15, 2.5, Y3914&lt;=20, 2, Y3914&lt;=25, 1.9, Y3914&lt;=30, 1.8, Y3914&lt;=35, 1.75, Y3914&lt;=40, 1.7, Y3914&lt;=45, 1.6, TRUE, 1.5), 0.25))</f>
        <v/>
      </c>
      <c r="E3914" s="6" t="inlineStr">
        <is>
          <t>Men</t>
        </is>
      </c>
      <c r="F3914" s="6" t="inlineStr">
        <is>
          <t>EDT</t>
        </is>
      </c>
      <c r="G3914" s="6" t="inlineStr">
        <is>
          <t>100 ML</t>
        </is>
      </c>
      <c r="I3914" s="6" t="n"/>
      <c r="J3914" s="6" t="n"/>
      <c r="K3914" s="6" t="n"/>
      <c r="L3914" s="6" t="n"/>
      <c r="M3914" s="6" t="n"/>
      <c r="N3914" s="6" t="n"/>
      <c r="O3914" s="6" t="n"/>
      <c r="P3914" s="6" t="n"/>
      <c r="Y3914" s="7" t="n">
        <v>23.5</v>
      </c>
    </row>
    <row r="3915" ht="15.75" customHeight="1" s="11">
      <c r="A3915" s="8" t="inlineStr">
        <is>
          <t>8435415051828</t>
        </is>
      </c>
      <c r="B3915" s="6" t="inlineStr">
        <is>
          <t>JEAN PAUL SCANDAL EDT MEN TESTER</t>
        </is>
      </c>
      <c r="C3915" s="6" t="inlineStr">
        <is>
          <t>JEAN PAUL</t>
        </is>
      </c>
      <c r="D3915" s="5">
        <f>IF(OR(ISBLANK(Y3915), Y3915=0, NOT(ISNUMBER(Y3915))), "", MROUND(Y3915 * IFS(Y3915&lt;=3, 4, Y3915&lt;=8, 3.5, Y3915&lt;=10, 3, Y3915&lt;=15, 2.5, Y3915&lt;=20, 2, Y3915&lt;=25, 1.9, Y3915&lt;=30, 1.8, Y3915&lt;=35, 1.75, Y3915&lt;=40, 1.7, Y3915&lt;=45, 1.6, TRUE, 1.5), 0.25))</f>
        <v/>
      </c>
      <c r="E3915" s="6" t="inlineStr">
        <is>
          <t>Men</t>
        </is>
      </c>
      <c r="F3915" s="6" t="inlineStr">
        <is>
          <t>EDT</t>
        </is>
      </c>
      <c r="G3915" s="6" t="n"/>
      <c r="I3915" s="6" t="n"/>
      <c r="J3915" s="6" t="n"/>
      <c r="K3915" s="6" t="n"/>
      <c r="L3915" s="6" t="n"/>
      <c r="M3915" s="6" t="n"/>
      <c r="N3915" s="6" t="n"/>
      <c r="O3915" s="6" t="n"/>
      <c r="P3915" s="6" t="n"/>
      <c r="Y3915" s="7" t="n">
        <v>16</v>
      </c>
    </row>
    <row r="3916" ht="15.75" customHeight="1" s="11">
      <c r="A3916" s="8" t="inlineStr">
        <is>
          <t>8435415054041</t>
        </is>
      </c>
      <c r="B3916" s="6" t="inlineStr">
        <is>
          <t>JEAN PAUL SCANDAL GOLD EDP 80 ML</t>
        </is>
      </c>
      <c r="C3916" s="6" t="inlineStr">
        <is>
          <t>JEAN PAUL</t>
        </is>
      </c>
      <c r="D3916" s="5">
        <f>IF(OR(ISBLANK(Y3916), Y3916=0, NOT(ISNUMBER(Y3916))), "", MROUND(Y3916 * IFS(Y3916&lt;=3, 4, Y3916&lt;=8, 3.5, Y3916&lt;=10, 3, Y3916&lt;=15, 2.5, Y3916&lt;=20, 2, Y3916&lt;=25, 1.9, Y3916&lt;=30, 1.8, Y3916&lt;=35, 1.75, Y3916&lt;=40, 1.7, Y3916&lt;=45, 1.6, TRUE, 1.5), 0.25))</f>
        <v/>
      </c>
      <c r="E3916" s="6" t="inlineStr">
        <is>
          <t>Unisex</t>
        </is>
      </c>
      <c r="F3916" s="6" t="inlineStr">
        <is>
          <t>EDP</t>
        </is>
      </c>
      <c r="G3916" s="6" t="inlineStr">
        <is>
          <t>80 ML</t>
        </is>
      </c>
      <c r="I3916" s="6" t="n"/>
      <c r="J3916" s="6" t="n"/>
      <c r="K3916" s="6" t="n"/>
      <c r="L3916" s="6" t="n"/>
      <c r="M3916" s="6" t="n"/>
      <c r="N3916" s="6" t="n"/>
      <c r="O3916" s="6" t="n"/>
      <c r="P3916" s="6" t="n"/>
      <c r="Y3916" s="7" t="n">
        <v>28.5</v>
      </c>
    </row>
    <row r="3917" ht="15.75" customHeight="1" s="11">
      <c r="A3917" s="8" t="inlineStr">
        <is>
          <t>8435415054058</t>
        </is>
      </c>
      <c r="B3917" s="6" t="inlineStr">
        <is>
          <t>JEAN PAUL SCANDAL GOLD EDP 80 ML TESTER</t>
        </is>
      </c>
      <c r="C3917" s="6" t="inlineStr">
        <is>
          <t>JEAN PAUL</t>
        </is>
      </c>
      <c r="D3917" s="5">
        <f>IF(OR(ISBLANK(Y3917), Y3917=0, NOT(ISNUMBER(Y3917))), "", MROUND(Y3917 * IFS(Y3917&lt;=3, 4, Y3917&lt;=8, 3.5, Y3917&lt;=10, 3, Y3917&lt;=15, 2.5, Y3917&lt;=20, 2, Y3917&lt;=25, 1.9, Y3917&lt;=30, 1.8, Y3917&lt;=35, 1.75, Y3917&lt;=40, 1.7, Y3917&lt;=45, 1.6, TRUE, 1.5), 0.25))</f>
        <v/>
      </c>
      <c r="E3917" s="6" t="inlineStr">
        <is>
          <t>Unisex</t>
        </is>
      </c>
      <c r="F3917" s="6" t="inlineStr">
        <is>
          <t>EDP</t>
        </is>
      </c>
      <c r="G3917" s="6" t="inlineStr">
        <is>
          <t>80 ML</t>
        </is>
      </c>
      <c r="I3917" s="6" t="n"/>
      <c r="J3917" s="6" t="n"/>
      <c r="K3917" s="6" t="n"/>
      <c r="L3917" s="6" t="n"/>
      <c r="M3917" s="6" t="n"/>
      <c r="N3917" s="6" t="n"/>
      <c r="O3917" s="6" t="n"/>
      <c r="P3917" s="6" t="n"/>
      <c r="Y3917" s="7" t="n">
        <v>16</v>
      </c>
    </row>
    <row r="3918" ht="15.75" customHeight="1" s="11">
      <c r="A3918" s="8" t="n"/>
      <c r="B3918" s="6" t="inlineStr">
        <is>
          <t>JEAN PAUL SCANDAL LE PARFUM 150 ML</t>
        </is>
      </c>
      <c r="C3918" s="6" t="inlineStr">
        <is>
          <t>JEAN PAUL</t>
        </is>
      </c>
      <c r="D3918" s="5">
        <f>IF(OR(ISBLANK(Y3918), Y3918=0, NOT(ISNUMBER(Y3918))), "", MROUND(Y3918 * IFS(Y3918&lt;=3, 4, Y3918&lt;=8, 3.5, Y3918&lt;=10, 3, Y3918&lt;=15, 2.5, Y3918&lt;=20, 2, Y3918&lt;=25, 1.9, Y3918&lt;=30, 1.8, Y3918&lt;=35, 1.75, Y3918&lt;=40, 1.7, Y3918&lt;=45, 1.6, TRUE, 1.5), 0.25))</f>
        <v/>
      </c>
      <c r="E3918" s="6" t="inlineStr">
        <is>
          <t>Unisex</t>
        </is>
      </c>
      <c r="F3918" s="6" t="inlineStr">
        <is>
          <t>PARFUM</t>
        </is>
      </c>
      <c r="G3918" s="6" t="inlineStr">
        <is>
          <t>150 ML</t>
        </is>
      </c>
      <c r="I3918" s="6" t="n"/>
      <c r="J3918" s="6" t="n"/>
      <c r="K3918" s="6" t="n"/>
      <c r="L3918" s="6" t="n"/>
      <c r="M3918" s="6" t="n"/>
      <c r="N3918" s="6" t="n"/>
      <c r="O3918" s="6" t="n"/>
      <c r="P3918" s="6" t="n"/>
      <c r="Y3918" s="7" t="n">
        <v>0</v>
      </c>
    </row>
    <row r="3919" ht="15.75" customHeight="1" s="11">
      <c r="A3919" s="8" t="inlineStr">
        <is>
          <t>8435415050760</t>
        </is>
      </c>
      <c r="B3919" s="6" t="inlineStr">
        <is>
          <t>JEAN PAUL SCANDAL LE PARFUM EDP INTENSE 80ML</t>
        </is>
      </c>
      <c r="C3919" s="6" t="inlineStr">
        <is>
          <t>Jean Paul Gaultier</t>
        </is>
      </c>
      <c r="D3919" s="5">
        <f>IF(OR(ISBLANK(Y3919), Y3919=0, NOT(ISNUMBER(Y3919))), "", MROUND(Y3919 * IFS(Y3919&lt;=3, 4, Y3919&lt;=8, 3.5, Y3919&lt;=10, 3, Y3919&lt;=15, 2.5, Y3919&lt;=20, 2, Y3919&lt;=25, 1.9, Y3919&lt;=30, 1.8, Y3919&lt;=35, 1.75, Y3919&lt;=40, 1.7, Y3919&lt;=45, 1.6, TRUE, 1.5), 0.25))</f>
        <v/>
      </c>
      <c r="E3919" s="6" t="inlineStr">
        <is>
          <t>Women</t>
        </is>
      </c>
      <c r="F3919" s="6" t="inlineStr">
        <is>
          <t>EDP</t>
        </is>
      </c>
      <c r="G3919" s="6" t="inlineStr">
        <is>
          <t>80 ML</t>
        </is>
      </c>
      <c r="H3919" t="inlineStr">
        <is>
          <t>Perfume</t>
        </is>
      </c>
      <c r="I3919" s="6" t="inlineStr">
        <is>
          <t>Amber Floral</t>
        </is>
      </c>
      <c r="J3919" s="6" t="inlineStr">
        <is>
          <t>Caramel, Vanilla, White Floral</t>
        </is>
      </c>
      <c r="K3919" s="6" t="inlineStr">
        <is>
          <t>Jasmine</t>
        </is>
      </c>
      <c r="L3919" s="6" t="inlineStr">
        <is>
          <t>Caramel, Salt</t>
        </is>
      </c>
      <c r="M3919" s="6" t="inlineStr">
        <is>
          <t>Vanilla</t>
        </is>
      </c>
      <c r="N3919" s="6" t="inlineStr">
        <is>
          <t>Evening, Fall, Winter</t>
        </is>
      </c>
      <c r="O3919" s="6" t="inlineStr"/>
      <c r="P3919" s="6" t="inlineStr">
        <is>
          <t>Scandal Le Parfum is an Amber Floral fragrance with jasmine in the opening. Caramel and salt form the heart, with vanilla in the base.</t>
        </is>
      </c>
      <c r="Q3919" s="13" t="inlineStr">
        <is>
          <t>سكاندال لو بارفان عطر زهري عنبري يبدأ بالياسمين. يتكون القلب من الكراميل والملح، مع قاعدة من الفانيليا.</t>
        </is>
      </c>
      <c r="R3919" t="inlineStr"/>
      <c r="S3919" t="inlineStr">
        <is>
          <t>Verified</t>
        </is>
      </c>
      <c r="T3919" t="inlineStr">
        <is>
          <t>https://www.fragrantica.com/perfume/Jean-Paul-Gaultier/Scandal-Le-Parfum-74914.html</t>
        </is>
      </c>
      <c r="Y3919" s="7" t="n">
        <v>26.3617</v>
      </c>
    </row>
    <row r="3920" ht="15.75" customHeight="1" s="11">
      <c r="A3920" s="8" t="inlineStr">
        <is>
          <t>8435415065191</t>
        </is>
      </c>
      <c r="B3920" s="6" t="inlineStr">
        <is>
          <t>JEAN PAUL SCANDAL LEPARFUM EDPINTENSE MEN 100</t>
        </is>
      </c>
      <c r="C3920" s="6" t="inlineStr">
        <is>
          <t>JEAN PAUL GAULTIER</t>
        </is>
      </c>
      <c r="D3920" s="5">
        <f>IF(OR(ISBLANK(Y3920), Y3920=0, NOT(ISNUMBER(Y3920))), "", MROUND(Y3920 * IFS(Y3920&lt;=3, 4, Y3920&lt;=8, 3.5, Y3920&lt;=10, 3, Y3920&lt;=15, 2.5, Y3920&lt;=20, 2, Y3920&lt;=25, 1.9, Y3920&lt;=30, 1.8, Y3920&lt;=35, 1.75, Y3920&lt;=40, 1.7, Y3920&lt;=45, 1.6, TRUE, 1.5), 0.25))</f>
        <v/>
      </c>
      <c r="E3920" s="6" t="inlineStr">
        <is>
          <t>Men</t>
        </is>
      </c>
      <c r="F3920" s="6" t="n"/>
      <c r="G3920" s="6" t="n"/>
      <c r="I3920" s="6" t="n"/>
      <c r="J3920" s="6" t="n"/>
      <c r="K3920" s="6" t="n"/>
      <c r="L3920" s="6" t="n"/>
      <c r="M3920" s="6" t="n"/>
      <c r="N3920" s="6" t="n"/>
      <c r="O3920" s="6" t="n"/>
      <c r="P3920" s="6" t="n"/>
      <c r="Y3920" s="7" t="n">
        <v>30</v>
      </c>
    </row>
    <row r="3921" ht="15.75" customHeight="1" s="11">
      <c r="A3921" s="8" t="inlineStr">
        <is>
          <t>8435415030885</t>
        </is>
      </c>
      <c r="B3921" s="6" t="inlineStr">
        <is>
          <t>JEAN PAUL SCANDAL MEN 100 ML</t>
        </is>
      </c>
      <c r="C3921" s="6" t="inlineStr">
        <is>
          <t>Jean Paul Gaultier</t>
        </is>
      </c>
      <c r="D3921" s="5">
        <f>IF(OR(ISBLANK(Y3921), Y3921=0, NOT(ISNUMBER(Y3921))), "", MROUND(Y3921 * IFS(Y3921&lt;=3, 4, Y3921&lt;=8, 3.5, Y3921&lt;=10, 3, Y3921&lt;=15, 2.5, Y3921&lt;=20, 2, Y3921&lt;=25, 1.9, Y3921&lt;=30, 1.8, Y3921&lt;=35, 1.75, Y3921&lt;=40, 1.7, Y3921&lt;=45, 1.6, TRUE, 1.5), 0.25))</f>
        <v/>
      </c>
      <c r="E3921" s="6" t="inlineStr">
        <is>
          <t>Men</t>
        </is>
      </c>
      <c r="F3921" s="6" t="inlineStr">
        <is>
          <t>EDP</t>
        </is>
      </c>
      <c r="G3921" s="6" t="inlineStr">
        <is>
          <t>100 ML</t>
        </is>
      </c>
      <c r="H3921" t="inlineStr">
        <is>
          <t>Perfume</t>
        </is>
      </c>
      <c r="I3921" s="6" t="inlineStr">
        <is>
          <t>Amber Woody</t>
        </is>
      </c>
      <c r="J3921" s="6" t="inlineStr">
        <is>
          <t>Caramel, Aromatic, Sweet</t>
        </is>
      </c>
      <c r="K3921" s="6" t="inlineStr">
        <is>
          <t>Clary Sage, Mandarin Orange</t>
        </is>
      </c>
      <c r="L3921" s="6" t="inlineStr">
        <is>
          <t>Caramel, Tonka Bean</t>
        </is>
      </c>
      <c r="M3921" s="6" t="inlineStr">
        <is>
          <t>Vetiver</t>
        </is>
      </c>
      <c r="N3921" s="6" t="inlineStr">
        <is>
          <t>Evening, Fall, Winter</t>
        </is>
      </c>
      <c r="O3921" s="6" t="inlineStr"/>
      <c r="P3921" s="6" t="inlineStr">
        <is>
          <t>Scandal Pour Homme is an Amber Woody fragrance with caramel, aromatic and sweet accords. It combines a fresh aromatic opening with caramel and tonka bean over a vetiver base.</t>
        </is>
      </c>
      <c r="Q3921" s="13" t="inlineStr">
        <is>
          <t>سكاندال بور أوم عطر خشبي عنبري بنفحات الكراميل والعطرية والحلاوة. يجمع بين افتتاحية عطرية منعشة وقلب من الكراميل وحبوب التونكا فوق قاعدة من الفيتيفر.</t>
        </is>
      </c>
      <c r="R3921" t="inlineStr"/>
      <c r="S3921" t="inlineStr">
        <is>
          <t>Verified</t>
        </is>
      </c>
      <c r="T3921" t="inlineStr">
        <is>
          <t>https://www.fragrantica.com/perfume/Jean-Paul-Gaultier/Scandal-Pour-Homme-68074.html</t>
        </is>
      </c>
      <c r="Y3921" s="7" t="n">
        <v>19.28</v>
      </c>
    </row>
    <row r="3922" ht="15.75" customHeight="1" s="11">
      <c r="A3922" s="8" t="inlineStr">
        <is>
          <t>8435415059060</t>
        </is>
      </c>
      <c r="B3922" s="6" t="inlineStr">
        <is>
          <t>JEAN PAUL SCANDAL NEW PAC:EDP 100 ML</t>
        </is>
      </c>
      <c r="C3922" s="6" t="inlineStr">
        <is>
          <t>Jean Paul Gaultier</t>
        </is>
      </c>
      <c r="D3922" s="5">
        <f>IF(OR(ISBLANK(Y3922), Y3922=0, NOT(ISNUMBER(Y3922))), "", MROUND(Y3922 * IFS(Y3922&lt;=3, 4, Y3922&lt;=8, 3.5, Y3922&lt;=10, 3, Y3922&lt;=15, 2.5, Y3922&lt;=20, 2, Y3922&lt;=25, 1.9, Y3922&lt;=30, 1.8, Y3922&lt;=35, 1.75, Y3922&lt;=40, 1.7, Y3922&lt;=45, 1.6, TRUE, 1.5), 0.25))</f>
        <v/>
      </c>
      <c r="E3922" s="6" t="inlineStr">
        <is>
          <t>Men</t>
        </is>
      </c>
      <c r="F3922" s="6" t="inlineStr">
        <is>
          <t>EDP</t>
        </is>
      </c>
      <c r="G3922" s="6" t="inlineStr">
        <is>
          <t>100 ML</t>
        </is>
      </c>
      <c r="H3922" t="inlineStr">
        <is>
          <t>Perfume</t>
        </is>
      </c>
      <c r="I3922" s="6" t="inlineStr">
        <is>
          <t>Amber Woody</t>
        </is>
      </c>
      <c r="J3922" s="6" t="inlineStr">
        <is>
          <t>Caramel, Aromatic, Sweet</t>
        </is>
      </c>
      <c r="K3922" s="6" t="inlineStr">
        <is>
          <t>Clary Sage, Mandarin Orange</t>
        </is>
      </c>
      <c r="L3922" s="6" t="inlineStr">
        <is>
          <t>Caramel, Tonka Bean</t>
        </is>
      </c>
      <c r="M3922" s="6" t="inlineStr">
        <is>
          <t>Vetiver</t>
        </is>
      </c>
      <c r="N3922" s="6" t="inlineStr">
        <is>
          <t>Evening, Fall, Winter</t>
        </is>
      </c>
      <c r="O3922" s="6" t="inlineStr"/>
      <c r="P3922" s="6" t="inlineStr">
        <is>
          <t>Scandal Pour Homme is an Amber Woody fragrance with caramel, aromatic and sweet accords. It combines a fresh aromatic opening with caramel and tonka bean over a vetiver base.</t>
        </is>
      </c>
      <c r="Q3922" s="13" t="inlineStr">
        <is>
          <t>سكاندال بور أوم عطر خشبي عنبري بنفحات الكراميل والعطرية والحلاوة. يجمع بين افتتاحية عطرية منعشة وقلب من الكراميل وحبوب التونكا فوق قاعدة من الفيتيفر.</t>
        </is>
      </c>
      <c r="R3922" t="inlineStr"/>
      <c r="S3922" t="inlineStr">
        <is>
          <t>Verified</t>
        </is>
      </c>
      <c r="T3922" t="inlineStr">
        <is>
          <t>https://www.fragrantica.com/perfume/Jean-Paul-Gaultier/Scandal-Pour-Homme-68074.html</t>
        </is>
      </c>
      <c r="Y3922" s="7" t="n">
        <v>22.8217</v>
      </c>
    </row>
    <row r="3923" ht="15.75" customHeight="1" s="11">
      <c r="A3923" s="8" t="inlineStr">
        <is>
          <t>8435415038188</t>
        </is>
      </c>
      <c r="B3923" s="6" t="inlineStr">
        <is>
          <t>JEAN PAUL SO SCANDAL EDP 50 ML TESTER</t>
        </is>
      </c>
      <c r="C3923" s="6" t="inlineStr">
        <is>
          <t>JEAN PAUL</t>
        </is>
      </c>
      <c r="D3923" s="5">
        <f>IF(OR(ISBLANK(Y3923), Y3923=0, NOT(ISNUMBER(Y3923))), "", MROUND(Y3923 * IFS(Y3923&lt;=3, 4, Y3923&lt;=8, 3.5, Y3923&lt;=10, 3, Y3923&lt;=15, 2.5, Y3923&lt;=20, 2, Y3923&lt;=25, 1.9, Y3923&lt;=30, 1.8, Y3923&lt;=35, 1.75, Y3923&lt;=40, 1.7, Y3923&lt;=45, 1.6, TRUE, 1.5), 0.25))</f>
        <v/>
      </c>
      <c r="E3923" s="6" t="inlineStr">
        <is>
          <t>Unisex</t>
        </is>
      </c>
      <c r="F3923" s="6" t="inlineStr">
        <is>
          <t>EDP</t>
        </is>
      </c>
      <c r="G3923" s="6" t="inlineStr">
        <is>
          <t>50 ML</t>
        </is>
      </c>
      <c r="I3923" s="6" t="n"/>
      <c r="J3923" s="6" t="n"/>
      <c r="K3923" s="6" t="n"/>
      <c r="L3923" s="6" t="n"/>
      <c r="M3923" s="6" t="n"/>
      <c r="N3923" s="6" t="n"/>
      <c r="O3923" s="6" t="n"/>
      <c r="P3923" s="6" t="n"/>
      <c r="Y3923" s="7" t="n">
        <v>0</v>
      </c>
    </row>
    <row r="3924" ht="15.75" customHeight="1" s="11">
      <c r="A3924" s="8" t="inlineStr">
        <is>
          <t>8435415032537</t>
        </is>
      </c>
      <c r="B3924" s="6" t="inlineStr">
        <is>
          <t>JEAN PAUL SO SCANDAL EDP 80 ML TESTER</t>
        </is>
      </c>
      <c r="C3924" s="6" t="inlineStr">
        <is>
          <t>Jean Paul Gaultier</t>
        </is>
      </c>
      <c r="D3924" s="5">
        <f>IF(OR(ISBLANK(Y3924), Y3924=0, NOT(ISNUMBER(Y3924))), "", MROUND(Y3924 * IFS(Y3924&lt;=3, 4, Y3924&lt;=8, 3.5, Y3924&lt;=10, 3, Y3924&lt;=15, 2.5, Y3924&lt;=20, 2, Y3924&lt;=25, 1.9, Y3924&lt;=30, 1.8, Y3924&lt;=35, 1.75, Y3924&lt;=40, 1.7, Y3924&lt;=45, 1.6, TRUE, 1.5), 0.25))</f>
        <v/>
      </c>
      <c r="E3924" s="6" t="inlineStr">
        <is>
          <t>Women</t>
        </is>
      </c>
      <c r="F3924" s="6" t="inlineStr">
        <is>
          <t>EDP</t>
        </is>
      </c>
      <c r="G3924" s="6" t="inlineStr">
        <is>
          <t>80 ML</t>
        </is>
      </c>
      <c r="H3924" t="inlineStr">
        <is>
          <t>Perfume</t>
        </is>
      </c>
      <c r="I3924" s="6" t="inlineStr">
        <is>
          <t>Floral</t>
        </is>
      </c>
      <c r="J3924" s="6" t="inlineStr">
        <is>
          <t>White Floral, Fruity, Sweet</t>
        </is>
      </c>
      <c r="K3924" s="6" t="inlineStr">
        <is>
          <t>Blood Orange, Mandarin Orange</t>
        </is>
      </c>
      <c r="L3924" s="6" t="inlineStr">
        <is>
          <t>Tuberose, Orange Blossom, Jasmine</t>
        </is>
      </c>
      <c r="M3924" s="6" t="inlineStr">
        <is>
          <t>Milk, Raspberry</t>
        </is>
      </c>
      <c r="N3924" s="6" t="inlineStr">
        <is>
          <t>Daytime, Evening</t>
        </is>
      </c>
      <c r="O3924" s="6" t="inlineStr"/>
      <c r="P3924" s="6" t="inlineStr">
        <is>
          <t>So Scandal! is a Floral fragrance centered on white florals and fruity sweetness. Tuberose, orange blossom and jasmine are paired with fruity notes and a milky base.</t>
        </is>
      </c>
      <c r="Q3924" s="13" t="inlineStr">
        <is>
          <t>سو سكاندال عطر زهري يتمحور حول الزهور البيضاء والحلاوة الفاكهية. يجمع بين مسك الروم وزهر البرتقال والياسمين مع نفحات فاكهية وقاعدة حليبية.</t>
        </is>
      </c>
      <c r="R3924" t="inlineStr">
        <is>
          <t>Tester</t>
        </is>
      </c>
      <c r="S3924" t="inlineStr">
        <is>
          <t>Verified</t>
        </is>
      </c>
      <c r="T3924" t="inlineStr">
        <is>
          <t>https://www.fragrantica.com/perfume/Jean-Paul-Gaultier/So-Scandal-60942.html</t>
        </is>
      </c>
      <c r="Y3924" s="7" t="n">
        <v>19.28</v>
      </c>
    </row>
    <row r="3925" ht="15.75" customHeight="1" s="11">
      <c r="A3925" s="8" t="inlineStr">
        <is>
          <t>8435415032520</t>
        </is>
      </c>
      <c r="B3925" s="6" t="inlineStr">
        <is>
          <t>JEAN PAUL SO SCANDAL! EDP 80 ML</t>
        </is>
      </c>
      <c r="C3925" s="6" t="inlineStr">
        <is>
          <t>JEAN PAUL</t>
        </is>
      </c>
      <c r="D3925" s="5">
        <f>IF(OR(ISBLANK(Y3925), Y3925=0, NOT(ISNUMBER(Y3925))), "", MROUND(Y3925 * IFS(Y3925&lt;=3, 4, Y3925&lt;=8, 3.5, Y3925&lt;=10, 3, Y3925&lt;=15, 2.5, Y3925&lt;=20, 2, Y3925&lt;=25, 1.9, Y3925&lt;=30, 1.8, Y3925&lt;=35, 1.75, Y3925&lt;=40, 1.7, Y3925&lt;=45, 1.6, TRUE, 1.5), 0.25))</f>
        <v/>
      </c>
      <c r="E3925" s="6" t="inlineStr">
        <is>
          <t>Unisex</t>
        </is>
      </c>
      <c r="F3925" s="6" t="inlineStr">
        <is>
          <t>EDP</t>
        </is>
      </c>
      <c r="G3925" s="6" t="inlineStr">
        <is>
          <t>80 ML</t>
        </is>
      </c>
      <c r="I3925" s="6" t="n"/>
      <c r="J3925" s="6" t="n"/>
      <c r="K3925" s="6" t="n"/>
      <c r="L3925" s="6" t="n"/>
      <c r="M3925" s="6" t="n"/>
      <c r="N3925" s="6" t="n"/>
      <c r="O3925" s="6" t="n"/>
      <c r="P3925" s="6" t="n"/>
      <c r="Y3925" s="7" t="n">
        <v>25</v>
      </c>
    </row>
    <row r="3926" ht="15.75" customHeight="1" s="11">
      <c r="A3926" s="8" t="inlineStr">
        <is>
          <t>8435415012027</t>
        </is>
      </c>
      <c r="B3926" s="6" t="inlineStr">
        <is>
          <t>JEAN PAUL ULTRA MALE EDT INTENSE 125 ML</t>
        </is>
      </c>
      <c r="C3926" s="6" t="inlineStr">
        <is>
          <t>Jean Paul Gaultier</t>
        </is>
      </c>
      <c r="D3926" s="5">
        <f>IF(OR(ISBLANK(Y3926), Y3926=0, NOT(ISNUMBER(Y3926))), "", MROUND(Y3926 * IFS(Y3926&lt;=3, 4, Y3926&lt;=8, 3.5, Y3926&lt;=10, 3, Y3926&lt;=15, 2.5, Y3926&lt;=20, 2, Y3926&lt;=25, 1.9, Y3926&lt;=30, 1.8, Y3926&lt;=35, 1.75, Y3926&lt;=40, 1.7, Y3926&lt;=45, 1.6, TRUE, 1.5), 0.25))</f>
        <v/>
      </c>
      <c r="E3926" s="6" t="inlineStr">
        <is>
          <t>Men</t>
        </is>
      </c>
      <c r="F3926" s="6" t="inlineStr">
        <is>
          <t>EDT</t>
        </is>
      </c>
      <c r="G3926" s="6" t="inlineStr">
        <is>
          <t>125 ML</t>
        </is>
      </c>
      <c r="H3926" t="inlineStr">
        <is>
          <t>Perfume</t>
        </is>
      </c>
      <c r="I3926" s="6" t="inlineStr">
        <is>
          <t>Amber Fougere</t>
        </is>
      </c>
      <c r="J3926" s="6" t="inlineStr">
        <is>
          <t>Vanilla, Fruity, Aromatic</t>
        </is>
      </c>
      <c r="K3926" s="6" t="inlineStr">
        <is>
          <t>Pear, Lavender, Mint, Bergamot, Lemon</t>
        </is>
      </c>
      <c r="L3926" s="6" t="inlineStr">
        <is>
          <t>Cinnamon, Clary Sage, Caraway</t>
        </is>
      </c>
      <c r="M3926" s="6" t="inlineStr">
        <is>
          <t>Black Vanilla Husk, Amber, Patchouli, Cedar</t>
        </is>
      </c>
      <c r="N3926" s="6" t="inlineStr">
        <is>
          <t>Evening, Fall, Winter</t>
        </is>
      </c>
      <c r="O3926" s="6" t="inlineStr"/>
      <c r="P3926" s="6" t="inlineStr">
        <is>
          <t>Ultra Male is an Amber Fougere fragrance with a fruity and aromatic opening. Pear, lavender and mint lead to a spicy heart and a base of black vanilla, amber, patchouli and cedar.</t>
        </is>
      </c>
      <c r="Q3926" s="13" t="inlineStr">
        <is>
          <t>ألترا مال عطر فوجير عنبري بافتتاحية فاكهية وعطرية. تجمع الكمثرى والخزامى والنعناع مع قلب متبل وقاعدة من الفانيليا السوداء والعنبر والباتشولي والأرز.</t>
        </is>
      </c>
      <c r="R3926" t="inlineStr"/>
      <c r="S3926" t="inlineStr">
        <is>
          <t>Verified</t>
        </is>
      </c>
      <c r="T3926" t="inlineStr">
        <is>
          <t>https://www.fragrantica.com/perfume/Jean-Paul-Gaultier/Ultra-Male-30947.html</t>
        </is>
      </c>
      <c r="Y3926" s="7" t="n">
        <v>25</v>
      </c>
    </row>
    <row r="3927" ht="15.75" customHeight="1" s="11">
      <c r="A3927" s="8" t="inlineStr">
        <is>
          <t>3423474786367</t>
        </is>
      </c>
      <c r="B3927" s="6" t="inlineStr">
        <is>
          <t>JEAN PAUL ULTRA MALE EDT INTENSE 125 ML TST</t>
        </is>
      </c>
      <c r="C3927" s="6" t="inlineStr">
        <is>
          <t>JEAN PAUL</t>
        </is>
      </c>
      <c r="D3927" s="5">
        <f>IF(OR(ISBLANK(Y3927), Y3927=0, NOT(ISNUMBER(Y3927))), "", MROUND(Y3927 * IFS(Y3927&lt;=3, 4, Y3927&lt;=8, 3.5, Y3927&lt;=10, 3, Y3927&lt;=15, 2.5, Y3927&lt;=20, 2, Y3927&lt;=25, 1.9, Y3927&lt;=30, 1.8, Y3927&lt;=35, 1.75, Y3927&lt;=40, 1.7, Y3927&lt;=45, 1.6, TRUE, 1.5), 0.25))</f>
        <v/>
      </c>
      <c r="E3927" s="6" t="inlineStr">
        <is>
          <t>Unisex</t>
        </is>
      </c>
      <c r="F3927" s="6" t="inlineStr">
        <is>
          <t>EDT</t>
        </is>
      </c>
      <c r="G3927" s="6" t="inlineStr">
        <is>
          <t>125 ML</t>
        </is>
      </c>
      <c r="I3927" s="6" t="n"/>
      <c r="J3927" s="6" t="n"/>
      <c r="K3927" s="6" t="n"/>
      <c r="L3927" s="6" t="n"/>
      <c r="M3927" s="6" t="n"/>
      <c r="N3927" s="6" t="n"/>
      <c r="O3927" s="6" t="n"/>
      <c r="P3927" s="6" t="n"/>
      <c r="Y3927" s="7" t="n">
        <v>0</v>
      </c>
    </row>
    <row r="3928" ht="15.75" customHeight="1" s="11">
      <c r="A3928" s="8" t="inlineStr">
        <is>
          <t>8435415014328</t>
        </is>
      </c>
      <c r="B3928" s="6" t="inlineStr">
        <is>
          <t>JEAN PAUL ULTRA MALE EDT INTENSE 200 ML</t>
        </is>
      </c>
      <c r="C3928" s="6" t="inlineStr">
        <is>
          <t>JEAN PAUL</t>
        </is>
      </c>
      <c r="D3928" s="5">
        <f>IF(OR(ISBLANK(Y3928), Y3928=0, NOT(ISNUMBER(Y3928))), "", MROUND(Y3928 * IFS(Y3928&lt;=3, 4, Y3928&lt;=8, 3.5, Y3928&lt;=10, 3, Y3928&lt;=15, 2.5, Y3928&lt;=20, 2, Y3928&lt;=25, 1.9, Y3928&lt;=30, 1.8, Y3928&lt;=35, 1.75, Y3928&lt;=40, 1.7, Y3928&lt;=45, 1.6, TRUE, 1.5), 0.25))</f>
        <v/>
      </c>
      <c r="E3928" s="6" t="inlineStr">
        <is>
          <t>Unisex</t>
        </is>
      </c>
      <c r="F3928" s="6" t="inlineStr">
        <is>
          <t>EDT</t>
        </is>
      </c>
      <c r="G3928" s="6" t="inlineStr">
        <is>
          <t>200 ML</t>
        </is>
      </c>
      <c r="I3928" s="6" t="n"/>
      <c r="J3928" s="6" t="n"/>
      <c r="K3928" s="6" t="n"/>
      <c r="L3928" s="6" t="n"/>
      <c r="M3928" s="6" t="n"/>
      <c r="N3928" s="6" t="n"/>
      <c r="O3928" s="6" t="n"/>
      <c r="P3928" s="6" t="n"/>
      <c r="Y3928" s="7" t="n">
        <v>33.0477</v>
      </c>
    </row>
    <row r="3929" ht="15.75" customHeight="1" s="11">
      <c r="A3929" s="8" t="inlineStr">
        <is>
          <t>3423474723454</t>
        </is>
      </c>
      <c r="B3929" s="6" t="inlineStr">
        <is>
          <t>JEAN PAUL WOMAN CLASSIQUE INTENS EDP 100ML</t>
        </is>
      </c>
      <c r="C3929" s="6" t="inlineStr">
        <is>
          <t>JEAN PAUL</t>
        </is>
      </c>
      <c r="D3929" s="5">
        <f>IF(OR(ISBLANK(Y3929), Y3929=0, NOT(ISNUMBER(Y3929))), "", MROUND(Y3929 * IFS(Y3929&lt;=3, 4, Y3929&lt;=8, 3.5, Y3929&lt;=10, 3, Y3929&lt;=15, 2.5, Y3929&lt;=20, 2, Y3929&lt;=25, 1.9, Y3929&lt;=30, 1.8, Y3929&lt;=35, 1.75, Y3929&lt;=40, 1.7, Y3929&lt;=45, 1.6, TRUE, 1.5), 0.25))</f>
        <v/>
      </c>
      <c r="E3929" s="6" t="inlineStr">
        <is>
          <t>Women</t>
        </is>
      </c>
      <c r="F3929" s="6" t="inlineStr">
        <is>
          <t>EDP</t>
        </is>
      </c>
      <c r="G3929" s="6" t="inlineStr">
        <is>
          <t>100 ML</t>
        </is>
      </c>
      <c r="I3929" s="6" t="n"/>
      <c r="J3929" s="6" t="n"/>
      <c r="K3929" s="6" t="n"/>
      <c r="L3929" s="6" t="n"/>
      <c r="M3929" s="6" t="n"/>
      <c r="N3929" s="6" t="n"/>
      <c r="O3929" s="6" t="n"/>
      <c r="P3929" s="6" t="n"/>
      <c r="Y3929" s="7" t="n">
        <v>0</v>
      </c>
    </row>
    <row r="3930" ht="15.75" customHeight="1" s="11">
      <c r="A3930" s="8" t="inlineStr">
        <is>
          <t>3534886804058</t>
        </is>
      </c>
      <c r="B3930" s="6" t="inlineStr">
        <is>
          <t>JECKERSON EDP 100 ML</t>
        </is>
      </c>
      <c r="C3930" s="6" t="inlineStr">
        <is>
          <t>PENDORA</t>
        </is>
      </c>
      <c r="D3930" s="5">
        <f>IF(OR(ISBLANK(Y3930), Y3930=0, NOT(ISNUMBER(Y3930))), "", MROUND(Y3930 * IFS(Y3930&lt;=3, 4, Y3930&lt;=8, 3.5, Y3930&lt;=10, 3, Y3930&lt;=15, 2.5, Y3930&lt;=20, 2, Y3930&lt;=25, 1.9, Y3930&lt;=30, 1.8, Y3930&lt;=35, 1.75, Y3930&lt;=40, 1.7, Y3930&lt;=45, 1.6, TRUE, 1.5), 0.25))</f>
        <v/>
      </c>
      <c r="E3930" s="6" t="inlineStr">
        <is>
          <t>Unisex</t>
        </is>
      </c>
      <c r="F3930" s="6" t="inlineStr">
        <is>
          <t>EDP</t>
        </is>
      </c>
      <c r="G3930" s="6" t="inlineStr">
        <is>
          <t>100 ML</t>
        </is>
      </c>
      <c r="I3930" s="6" t="n"/>
      <c r="J3930" s="6" t="n"/>
      <c r="K3930" s="6" t="n"/>
      <c r="L3930" s="6" t="n"/>
      <c r="M3930" s="6" t="n"/>
      <c r="N3930" s="6" t="n"/>
      <c r="O3930" s="6" t="n"/>
      <c r="P3930" s="6" t="n"/>
      <c r="Y3930" s="7" t="n">
        <v>2</v>
      </c>
    </row>
    <row r="3931" ht="15.75" customHeight="1" s="11">
      <c r="A3931" s="8" t="inlineStr">
        <is>
          <t>8435415017190</t>
        </is>
      </c>
      <c r="B3931" s="6" t="inlineStr">
        <is>
          <t>JEN PAUL GUILTER LE BEAU EDT 75 ML</t>
        </is>
      </c>
      <c r="C3931" s="6" t="inlineStr">
        <is>
          <t>JEAN PAUL</t>
        </is>
      </c>
      <c r="D3931" s="5">
        <f>IF(OR(ISBLANK(Y3931), Y3931=0, NOT(ISNUMBER(Y3931))), "", MROUND(Y3931 * IFS(Y3931&lt;=3, 4, Y3931&lt;=8, 3.5, Y3931&lt;=10, 3, Y3931&lt;=15, 2.5, Y3931&lt;=20, 2, Y3931&lt;=25, 1.9, Y3931&lt;=30, 1.8, Y3931&lt;=35, 1.75, Y3931&lt;=40, 1.7, Y3931&lt;=45, 1.6, TRUE, 1.5), 0.25))</f>
        <v/>
      </c>
      <c r="E3931" s="6" t="inlineStr">
        <is>
          <t>Unisex</t>
        </is>
      </c>
      <c r="F3931" s="6" t="inlineStr">
        <is>
          <t>EDT</t>
        </is>
      </c>
      <c r="G3931" s="6" t="inlineStr">
        <is>
          <t>75 ML</t>
        </is>
      </c>
      <c r="I3931" s="6" t="n"/>
      <c r="J3931" s="6" t="n"/>
      <c r="K3931" s="6" t="n"/>
      <c r="L3931" s="6" t="n"/>
      <c r="M3931" s="6" t="n"/>
      <c r="N3931" s="6" t="n"/>
      <c r="O3931" s="6" t="n"/>
      <c r="P3931" s="6" t="n"/>
      <c r="Y3931" s="7" t="n">
        <v>16.4996</v>
      </c>
    </row>
    <row r="3932" ht="15.75" customHeight="1" s="11">
      <c r="A3932" s="8" t="inlineStr">
        <is>
          <t>5029726281895</t>
        </is>
      </c>
      <c r="B3932" s="6" t="inlineStr">
        <is>
          <t>JENIFER LOPEZ LIVE LUXE(W)EDP 100 ML TESTER</t>
        </is>
      </c>
      <c r="C3932" s="6" t="inlineStr">
        <is>
          <t>JENNIFER LOPEZ</t>
        </is>
      </c>
      <c r="D3932" s="5">
        <f>IF(OR(ISBLANK(Y3932), Y3932=0, NOT(ISNUMBER(Y3932))), "", MROUND(Y3932 * IFS(Y3932&lt;=3, 4, Y3932&lt;=8, 3.5, Y3932&lt;=10, 3, Y3932&lt;=15, 2.5, Y3932&lt;=20, 2, Y3932&lt;=25, 1.9, Y3932&lt;=30, 1.8, Y3932&lt;=35, 1.75, Y3932&lt;=40, 1.7, Y3932&lt;=45, 1.6, TRUE, 1.5), 0.25))</f>
        <v/>
      </c>
      <c r="E3932" s="6" t="inlineStr">
        <is>
          <t>Unisex</t>
        </is>
      </c>
      <c r="F3932" s="6" t="inlineStr">
        <is>
          <t>EDP</t>
        </is>
      </c>
      <c r="G3932" s="6" t="inlineStr">
        <is>
          <t>100 ML</t>
        </is>
      </c>
      <c r="I3932" s="6" t="n"/>
      <c r="J3932" s="6" t="n"/>
      <c r="K3932" s="6" t="n"/>
      <c r="L3932" s="6" t="n"/>
      <c r="M3932" s="6" t="n"/>
      <c r="N3932" s="6" t="n"/>
      <c r="O3932" s="6" t="n"/>
      <c r="P3932" s="6" t="n"/>
      <c r="Y3932" s="7" t="n">
        <v>2.7504</v>
      </c>
    </row>
    <row r="3933" ht="15.75" customHeight="1" s="11">
      <c r="A3933" s="8" t="inlineStr">
        <is>
          <t>3414200122023</t>
        </is>
      </c>
      <c r="B3933" s="6" t="inlineStr">
        <is>
          <t>JENNIFER LOPEZ LIVE EDP 100 ML</t>
        </is>
      </c>
      <c r="C3933" s="6" t="inlineStr">
        <is>
          <t>JENNIFER LOPEZ</t>
        </is>
      </c>
      <c r="D3933" s="5">
        <f>IF(OR(ISBLANK(Y3933), Y3933=0, NOT(ISNUMBER(Y3933))), "", MROUND(Y3933 * IFS(Y3933&lt;=3, 4, Y3933&lt;=8, 3.5, Y3933&lt;=10, 3, Y3933&lt;=15, 2.5, Y3933&lt;=20, 2, Y3933&lt;=25, 1.9, Y3933&lt;=30, 1.8, Y3933&lt;=35, 1.75, Y3933&lt;=40, 1.7, Y3933&lt;=45, 1.6, TRUE, 1.5), 0.25))</f>
        <v/>
      </c>
      <c r="E3933" s="6" t="inlineStr">
        <is>
          <t>Unisex</t>
        </is>
      </c>
      <c r="F3933" s="6" t="inlineStr">
        <is>
          <t>EDP</t>
        </is>
      </c>
      <c r="G3933" s="6" t="inlineStr">
        <is>
          <t>100 ML</t>
        </is>
      </c>
      <c r="I3933" s="6" t="n"/>
      <c r="J3933" s="6" t="n"/>
      <c r="K3933" s="6" t="n"/>
      <c r="L3933" s="6" t="n"/>
      <c r="M3933" s="6" t="n"/>
      <c r="N3933" s="6" t="n"/>
      <c r="O3933" s="6" t="n"/>
      <c r="P3933" s="6" t="n"/>
      <c r="Y3933" s="7" t="n">
        <v>6.0001</v>
      </c>
    </row>
    <row r="3934" ht="15.75" customHeight="1" s="11">
      <c r="A3934" s="8" t="inlineStr">
        <is>
          <t>5050456180806</t>
        </is>
      </c>
      <c r="B3934" s="6" t="inlineStr">
        <is>
          <t>JENNIFER LOPEZ LIVE EDP 100ML(T)</t>
        </is>
      </c>
      <c r="C3934" s="6" t="inlineStr">
        <is>
          <t>Jennifer Lopez</t>
        </is>
      </c>
      <c r="D3934" s="5">
        <f>IF(OR(ISBLANK(Y3934), Y3934=0, NOT(ISNUMBER(Y3934))), "", MROUND(Y3934 * IFS(Y3934&lt;=3, 4, Y3934&lt;=8, 3.5, Y3934&lt;=10, 3, Y3934&lt;=15, 2.5, Y3934&lt;=20, 2, Y3934&lt;=25, 1.9, Y3934&lt;=30, 1.8, Y3934&lt;=35, 1.75, Y3934&lt;=40, 1.7, Y3934&lt;=45, 1.6, TRUE, 1.5), 0.25))</f>
        <v/>
      </c>
      <c r="E3934" s="6" t="inlineStr">
        <is>
          <t>Women</t>
        </is>
      </c>
      <c r="F3934" s="6" t="inlineStr">
        <is>
          <t>EDP</t>
        </is>
      </c>
      <c r="G3934" s="6" t="inlineStr">
        <is>
          <t>100 ML</t>
        </is>
      </c>
      <c r="H3934" t="inlineStr">
        <is>
          <t>Perfume</t>
        </is>
      </c>
      <c r="I3934" s="6" t="inlineStr">
        <is>
          <t>Floral Fruity</t>
        </is>
      </c>
      <c r="J3934" s="6" t="inlineStr">
        <is>
          <t>Sweet, Fruity, Fresh</t>
        </is>
      </c>
      <c r="K3934" s="6" t="inlineStr">
        <is>
          <t>Pineapple, Sicilian Lemon, Italian Orange</t>
        </is>
      </c>
      <c r="L3934" s="6" t="inlineStr">
        <is>
          <t>Red Currant Blossom, Peony, Violet</t>
        </is>
      </c>
      <c r="M3934" s="6" t="inlineStr">
        <is>
          <t>Caramel, Sandalwood, Vanilla, Tonka Bean</t>
        </is>
      </c>
      <c r="N3934" s="6" t="inlineStr">
        <is>
          <t>Daytime, Spring, Summer</t>
        </is>
      </c>
      <c r="O3934" s="6" t="inlineStr"/>
      <c r="P3934" s="6" t="inlineStr">
        <is>
          <t>Live is a Floral Fruity fragrance with pineapple and citrus notes in the opening. Red currant blossom, peony and violet form the heart, followed by caramel, sandalwood, vanilla and tonka bean.</t>
        </is>
      </c>
      <c r="Q3934" s="13" t="inlineStr">
        <is>
          <t>لايف عطر زهري فاكهي يبدأ بالأناناس والحمضيات. يتكون القلب من زهر الكشمش الأحمر والفاوانيا والبنفسج، مع قاعدة من الكراميل وخشب الصندل والفانيليا وحبوب التونكا.</t>
        </is>
      </c>
      <c r="R3934" t="inlineStr">
        <is>
          <t>Tester</t>
        </is>
      </c>
      <c r="S3934" t="inlineStr">
        <is>
          <t>Verified</t>
        </is>
      </c>
      <c r="T3934" t="inlineStr">
        <is>
          <t>https://www.fragrantica.com/p/873</t>
        </is>
      </c>
      <c r="Y3934" s="7" t="n">
        <v>2.91</v>
      </c>
    </row>
    <row r="3935" ht="15.75" customHeight="1" s="11">
      <c r="A3935" s="8" t="inlineStr">
        <is>
          <t>5050456081004</t>
        </is>
      </c>
      <c r="B3935" s="6" t="inlineStr">
        <is>
          <t>JENNIFER LOPEZ LIVE LUXE EDP 100 ML</t>
        </is>
      </c>
      <c r="C3935" s="6" t="inlineStr">
        <is>
          <t>Jennifer Lopez</t>
        </is>
      </c>
      <c r="D3935" s="5">
        <f>IF(OR(ISBLANK(Y3935), Y3935=0, NOT(ISNUMBER(Y3935))), "", MROUND(Y3935 * IFS(Y3935&lt;=3, 4, Y3935&lt;=8, 3.5, Y3935&lt;=10, 3, Y3935&lt;=15, 2.5, Y3935&lt;=20, 2, Y3935&lt;=25, 1.9, Y3935&lt;=30, 1.8, Y3935&lt;=35, 1.75, Y3935&lt;=40, 1.7, Y3935&lt;=45, 1.6, TRUE, 1.5), 0.25))</f>
        <v/>
      </c>
      <c r="E3935" s="6" t="inlineStr">
        <is>
          <t>Women</t>
        </is>
      </c>
      <c r="F3935" s="6" t="inlineStr">
        <is>
          <t>EDP</t>
        </is>
      </c>
      <c r="G3935" s="6" t="inlineStr">
        <is>
          <t>100 ML</t>
        </is>
      </c>
      <c r="H3935" t="inlineStr">
        <is>
          <t>Perfume</t>
        </is>
      </c>
      <c r="I3935" s="6" t="inlineStr">
        <is>
          <t>Floral Fruity</t>
        </is>
      </c>
      <c r="J3935" s="6" t="inlineStr">
        <is>
          <t>Fruity, Sweet, Aquatic</t>
        </is>
      </c>
      <c r="K3935" s="6" t="inlineStr">
        <is>
          <t>Melon, Peach, Pear</t>
        </is>
      </c>
      <c r="L3935" s="6" t="inlineStr">
        <is>
          <t>Pink Freesia, Honeysuckle, Lily-of-the-Valley</t>
        </is>
      </c>
      <c r="M3935" s="6" t="inlineStr">
        <is>
          <t>Musk, Vanilla, Sandalwood, Amber</t>
        </is>
      </c>
      <c r="N3935" s="6" t="inlineStr">
        <is>
          <t>Daytime, Spring, Summer</t>
        </is>
      </c>
      <c r="O3935" s="6" t="inlineStr"/>
      <c r="P3935" s="6" t="inlineStr">
        <is>
          <t>Live Luxe is a Floral Fruity fragrance with melon, peach and pear in the opening. Pink freesia, honeysuckle and lily-of-the-valley form the heart over musk, vanilla, sandalwood and amber.</t>
        </is>
      </c>
      <c r="Q3935" s="13" t="inlineStr">
        <is>
          <t>لايف لوكس عطر زهري فاكهي يبدأ بالبطيخ والخوخ والكمثرى. يتكون القلب من الفريزيا الوردية وزهر العسل وزنبق الوادي، فوق قاعدة من المسك والفانيليا وخشب الصندل والعنبر.</t>
        </is>
      </c>
      <c r="R3935" t="inlineStr"/>
      <c r="S3935" t="inlineStr">
        <is>
          <t>Verified</t>
        </is>
      </c>
      <c r="T3935" t="inlineStr">
        <is>
          <t>https://www.fragrantica.com/perfume/Jennifer-Lopez/Live-Luxe-874.html</t>
        </is>
      </c>
      <c r="Y3935" s="7" t="n">
        <v>4.8517</v>
      </c>
    </row>
    <row r="3936" ht="15.75" customHeight="1" s="11">
      <c r="A3936" s="8" t="inlineStr">
        <is>
          <t>5050456080809</t>
        </is>
      </c>
      <c r="B3936" s="6" t="inlineStr">
        <is>
          <t>JENNIFER LOPEZ LIVE NEW PAC:EDP 100 ML</t>
        </is>
      </c>
      <c r="C3936" s="6" t="inlineStr">
        <is>
          <t>Jennifer Lopez</t>
        </is>
      </c>
      <c r="D3936" s="5">
        <f>IF(OR(ISBLANK(Y3936), Y3936=0, NOT(ISNUMBER(Y3936))), "", MROUND(Y3936 * IFS(Y3936&lt;=3, 4, Y3936&lt;=8, 3.5, Y3936&lt;=10, 3, Y3936&lt;=15, 2.5, Y3936&lt;=20, 2, Y3936&lt;=25, 1.9, Y3936&lt;=30, 1.8, Y3936&lt;=35, 1.75, Y3936&lt;=40, 1.7, Y3936&lt;=45, 1.6, TRUE, 1.5), 0.25))</f>
        <v/>
      </c>
      <c r="E3936" s="6" t="inlineStr">
        <is>
          <t>Women</t>
        </is>
      </c>
      <c r="F3936" s="6" t="inlineStr">
        <is>
          <t>EDP</t>
        </is>
      </c>
      <c r="G3936" s="6" t="inlineStr">
        <is>
          <t>100 ML</t>
        </is>
      </c>
      <c r="H3936" t="inlineStr">
        <is>
          <t>Perfume</t>
        </is>
      </c>
      <c r="I3936" s="6" t="inlineStr">
        <is>
          <t>Floral Fruity</t>
        </is>
      </c>
      <c r="J3936" s="6" t="inlineStr">
        <is>
          <t>Sweet, Fruity, Fresh</t>
        </is>
      </c>
      <c r="K3936" s="6" t="inlineStr">
        <is>
          <t>Pineapple, Sicilian Lemon, Italian Orange</t>
        </is>
      </c>
      <c r="L3936" s="6" t="inlineStr">
        <is>
          <t>Red Currant Blossom, Peony, Violet</t>
        </is>
      </c>
      <c r="M3936" s="6" t="inlineStr">
        <is>
          <t>Caramel, Sandalwood, Vanilla, Tonka Bean</t>
        </is>
      </c>
      <c r="N3936" s="6" t="inlineStr">
        <is>
          <t>Daytime, Spring, Summer</t>
        </is>
      </c>
      <c r="O3936" s="6" t="inlineStr"/>
      <c r="P3936" s="6" t="inlineStr">
        <is>
          <t>Live is a Floral Fruity fragrance with pineapple and citrus notes in the opening. Red currant blossom, peony and violet form the heart, followed by caramel, sandalwood, vanilla and tonka bean.</t>
        </is>
      </c>
      <c r="Q3936" s="13" t="inlineStr">
        <is>
          <t>لايف عطر زهري فاكهي يبدأ بالأناناس والحمضيات. يتكون القلب من زهر الكشمش الأحمر والفاوانيا والبنفسج، مع قاعدة من الكراميل وخشب الصندل والفانيليا وحبوب التونكا.</t>
        </is>
      </c>
      <c r="R3936" t="inlineStr"/>
      <c r="S3936" t="inlineStr">
        <is>
          <t>Verified</t>
        </is>
      </c>
      <c r="T3936" t="inlineStr">
        <is>
          <t>https://www.fragrantica.com/p/873</t>
        </is>
      </c>
      <c r="Y3936" s="7" t="n">
        <v>5.1007</v>
      </c>
    </row>
    <row r="3937" ht="15.75" customHeight="1" s="11">
      <c r="A3937" s="8" t="inlineStr">
        <is>
          <t>5050456080601</t>
        </is>
      </c>
      <c r="B3937" s="6" t="inlineStr">
        <is>
          <t>JENNIFER LOPEZ STILL EDP 100 ML</t>
        </is>
      </c>
      <c r="C3937" s="6" t="inlineStr">
        <is>
          <t>Jennifer Lopez</t>
        </is>
      </c>
      <c r="D3937" s="5">
        <f>IF(OR(ISBLANK(Y3937), Y3937=0, NOT(ISNUMBER(Y3937))), "", MROUND(Y3937 * IFS(Y3937&lt;=3, 4, Y3937&lt;=8, 3.5, Y3937&lt;=10, 3, Y3937&lt;=15, 2.5, Y3937&lt;=20, 2, Y3937&lt;=25, 1.9, Y3937&lt;=30, 1.8, Y3937&lt;=35, 1.75, Y3937&lt;=40, 1.7, Y3937&lt;=45, 1.6, TRUE, 1.5), 0.25))</f>
        <v/>
      </c>
      <c r="E3937" s="6" t="inlineStr">
        <is>
          <t>Women</t>
        </is>
      </c>
      <c r="F3937" s="6" t="inlineStr">
        <is>
          <t>EDP</t>
        </is>
      </c>
      <c r="G3937" s="6" t="inlineStr">
        <is>
          <t>100 ML</t>
        </is>
      </c>
      <c r="H3937" t="inlineStr">
        <is>
          <t>Perfume</t>
        </is>
      </c>
      <c r="I3937" s="6" t="inlineStr">
        <is>
          <t>Floral</t>
        </is>
      </c>
      <c r="J3937" s="6" t="inlineStr">
        <is>
          <t>White Floral, Green, Fresh</t>
        </is>
      </c>
      <c r="K3937" s="6" t="inlineStr">
        <is>
          <t>Earl Grey Tea, White Pepper, Mandarin Orange, Apple, Rice</t>
        </is>
      </c>
      <c r="L3937" s="6" t="inlineStr">
        <is>
          <t>Jasmine, Lily-of-the-Valley, Freesia, Honeysuckle, Orange Blossom, Rose</t>
        </is>
      </c>
      <c r="M3937" s="6" t="inlineStr">
        <is>
          <t>Pepper, Musk, Sandalwood, Iris, Amber</t>
        </is>
      </c>
      <c r="N3937" s="6" t="inlineStr">
        <is>
          <t>Daytime, Spring, Summer</t>
        </is>
      </c>
      <c r="O3937" s="6" t="inlineStr"/>
      <c r="P3937" s="6" t="inlineStr">
        <is>
          <t>Still is a Floral fragrance with tea, white pepper, mandarin orange, apple and rice in the opening. White florals form the heart, followed by pepper, musk, sandalwood, iris and amber.</t>
        </is>
      </c>
      <c r="Q3937" s="13" t="inlineStr">
        <is>
          <t>ستيل عطر زهري يبدأ بشاي إيرل غراي والفلفل الأبيض واليوسفي والتفاح والأرز. يتكون القلب من الزهور البيضاء، مع قاعدة من الفلفل والمسك وخشب الصندل والسوسن والعنبر.</t>
        </is>
      </c>
      <c r="R3937" t="inlineStr"/>
      <c r="S3937" t="inlineStr">
        <is>
          <t>Verified</t>
        </is>
      </c>
      <c r="T3937" t="inlineStr">
        <is>
          <t>https://www.fragrantica.com/perfume/Jennifer-Lopez/Still-868.html</t>
        </is>
      </c>
      <c r="Y3937" s="7" t="n">
        <v>5.7367</v>
      </c>
    </row>
    <row r="3938" ht="15.75" customHeight="1" s="11">
      <c r="A3938" s="8" t="inlineStr">
        <is>
          <t>3760156770291</t>
        </is>
      </c>
      <c r="B3938" s="6" t="inlineStr">
        <is>
          <t>JERABOAM LIGNO EDP 30ML</t>
        </is>
      </c>
      <c r="C3938" s="6" t="inlineStr">
        <is>
          <t>JEROBOAM</t>
        </is>
      </c>
      <c r="D3938" s="5">
        <f>IF(OR(ISBLANK(Y3938), Y3938=0, NOT(ISNUMBER(Y3938))), "", MROUND(Y3938 * IFS(Y3938&lt;=3, 4, Y3938&lt;=8, 3.5, Y3938&lt;=10, 3, Y3938&lt;=15, 2.5, Y3938&lt;=20, 2, Y3938&lt;=25, 1.9, Y3938&lt;=30, 1.8, Y3938&lt;=35, 1.75, Y3938&lt;=40, 1.7, Y3938&lt;=45, 1.6, TRUE, 1.5), 0.25))</f>
        <v/>
      </c>
      <c r="E3938" s="6" t="inlineStr">
        <is>
          <t>Unisex</t>
        </is>
      </c>
      <c r="F3938" s="6" t="inlineStr">
        <is>
          <t>EDP</t>
        </is>
      </c>
      <c r="G3938" s="6" t="inlineStr">
        <is>
          <t>30 ML</t>
        </is>
      </c>
      <c r="I3938" s="6" t="n"/>
      <c r="J3938" s="6" t="n"/>
      <c r="K3938" s="6" t="n"/>
      <c r="L3938" s="6" t="n"/>
      <c r="M3938" s="6" t="n"/>
      <c r="N3938" s="6" t="n"/>
      <c r="O3938" s="6" t="n"/>
      <c r="P3938" s="6" t="n"/>
      <c r="Y3938" s="7" t="n">
        <v>25.3903</v>
      </c>
    </row>
    <row r="3939" ht="15.75" customHeight="1" s="11">
      <c r="A3939" s="8" t="inlineStr">
        <is>
          <t>3760156770260</t>
        </is>
      </c>
      <c r="B3939" s="6" t="inlineStr">
        <is>
          <t>JEROBOAM AMBRA EDP 30ML</t>
        </is>
      </c>
      <c r="C3939" s="6" t="inlineStr">
        <is>
          <t>JEROBOAM</t>
        </is>
      </c>
      <c r="D3939" s="5">
        <f>IF(OR(ISBLANK(Y3939), Y3939=0, NOT(ISNUMBER(Y3939))), "", MROUND(Y3939 * IFS(Y3939&lt;=3, 4, Y3939&lt;=8, 3.5, Y3939&lt;=10, 3, Y3939&lt;=15, 2.5, Y3939&lt;=20, 2, Y3939&lt;=25, 1.9, Y3939&lt;=30, 1.8, Y3939&lt;=35, 1.75, Y3939&lt;=40, 1.7, Y3939&lt;=45, 1.6, TRUE, 1.5), 0.25))</f>
        <v/>
      </c>
      <c r="E3939" s="6" t="inlineStr">
        <is>
          <t>Unisex</t>
        </is>
      </c>
      <c r="F3939" s="6" t="inlineStr">
        <is>
          <t>EDP</t>
        </is>
      </c>
      <c r="G3939" s="6" t="inlineStr">
        <is>
          <t>30 ML</t>
        </is>
      </c>
      <c r="I3939" s="6" t="n"/>
      <c r="J3939" s="6" t="n"/>
      <c r="K3939" s="6" t="n"/>
      <c r="L3939" s="6" t="n"/>
      <c r="M3939" s="6" t="n"/>
      <c r="N3939" s="6" t="n"/>
      <c r="O3939" s="6" t="n"/>
      <c r="P3939" s="6" t="n"/>
      <c r="Y3939" s="7" t="n">
        <v>25.3903</v>
      </c>
    </row>
    <row r="3940" ht="15.75" customHeight="1" s="11">
      <c r="A3940" s="8" t="inlineStr">
        <is>
          <t>3760156770284WJ29557</t>
        </is>
      </c>
      <c r="B3940" s="6" t="inlineStr">
        <is>
          <t>JEROBOAM BOHA EDP 30ML</t>
        </is>
      </c>
      <c r="C3940" s="6" t="inlineStr">
        <is>
          <t>JEROBOAM</t>
        </is>
      </c>
      <c r="D3940" s="5">
        <f>IF(OR(ISBLANK(Y3940), Y3940=0, NOT(ISNUMBER(Y3940))), "", MROUND(Y3940 * IFS(Y3940&lt;=3, 4, Y3940&lt;=8, 3.5, Y3940&lt;=10, 3, Y3940&lt;=15, 2.5, Y3940&lt;=20, 2, Y3940&lt;=25, 1.9, Y3940&lt;=30, 1.8, Y3940&lt;=35, 1.75, Y3940&lt;=40, 1.7, Y3940&lt;=45, 1.6, TRUE, 1.5), 0.25))</f>
        <v/>
      </c>
      <c r="E3940" s="6" t="inlineStr">
        <is>
          <t>Unisex</t>
        </is>
      </c>
      <c r="F3940" s="6" t="inlineStr">
        <is>
          <t>EDP</t>
        </is>
      </c>
      <c r="G3940" s="6" t="inlineStr">
        <is>
          <t>30 ML</t>
        </is>
      </c>
      <c r="I3940" s="6" t="n"/>
      <c r="J3940" s="6" t="n"/>
      <c r="K3940" s="6" t="n"/>
      <c r="L3940" s="6" t="n"/>
      <c r="M3940" s="6" t="n"/>
      <c r="N3940" s="6" t="n"/>
      <c r="O3940" s="6" t="n"/>
      <c r="P3940" s="6" t="n"/>
      <c r="Y3940" s="7" t="n">
        <v>25.3825</v>
      </c>
    </row>
    <row r="3941" ht="15.75" customHeight="1" s="11">
      <c r="A3941" s="8" t="inlineStr">
        <is>
          <t>3760156771045</t>
        </is>
      </c>
      <c r="B3941" s="6" t="inlineStr">
        <is>
          <t>JEROBOAM GOZO EDP 30ML</t>
        </is>
      </c>
      <c r="C3941" s="6" t="inlineStr">
        <is>
          <t>JEROBOAM</t>
        </is>
      </c>
      <c r="D3941" s="5">
        <f>IF(OR(ISBLANK(Y3941), Y3941=0, NOT(ISNUMBER(Y3941))), "", MROUND(Y3941 * IFS(Y3941&lt;=3, 4, Y3941&lt;=8, 3.5, Y3941&lt;=10, 3, Y3941&lt;=15, 2.5, Y3941&lt;=20, 2, Y3941&lt;=25, 1.9, Y3941&lt;=30, 1.8, Y3941&lt;=35, 1.75, Y3941&lt;=40, 1.7, Y3941&lt;=45, 1.6, TRUE, 1.5), 0.25))</f>
        <v/>
      </c>
      <c r="E3941" s="6" t="inlineStr">
        <is>
          <t>Unisex</t>
        </is>
      </c>
      <c r="F3941" s="6" t="inlineStr">
        <is>
          <t>EDP</t>
        </is>
      </c>
      <c r="G3941" s="6" t="inlineStr">
        <is>
          <t>30 ML</t>
        </is>
      </c>
      <c r="I3941" s="6" t="n"/>
      <c r="J3941" s="6" t="n"/>
      <c r="K3941" s="6" t="n"/>
      <c r="L3941" s="6" t="n"/>
      <c r="M3941" s="6" t="n"/>
      <c r="N3941" s="6" t="n"/>
      <c r="O3941" s="6" t="n"/>
      <c r="P3941" s="6" t="n"/>
      <c r="Y3941" s="7" t="n">
        <v>25.3</v>
      </c>
    </row>
    <row r="3942" ht="15.75" customHeight="1" s="11">
      <c r="A3942" s="8" t="inlineStr">
        <is>
          <t>3760156771069</t>
        </is>
      </c>
      <c r="B3942" s="6" t="inlineStr">
        <is>
          <t>JEROBOAM GOZO EXTRAIT DE PARFUM 100 ML</t>
        </is>
      </c>
      <c r="C3942" s="6" t="inlineStr">
        <is>
          <t>JEROBOAM</t>
        </is>
      </c>
      <c r="D3942" s="5">
        <f>IF(OR(ISBLANK(Y3942), Y3942=0, NOT(ISNUMBER(Y3942))), "", MROUND(Y3942 * IFS(Y3942&lt;=3, 4, Y3942&lt;=8, 3.5, Y3942&lt;=10, 3, Y3942&lt;=15, 2.5, Y3942&lt;=20, 2, Y3942&lt;=25, 1.9, Y3942&lt;=30, 1.8, Y3942&lt;=35, 1.75, Y3942&lt;=40, 1.7, Y3942&lt;=45, 1.6, TRUE, 1.5), 0.25))</f>
        <v/>
      </c>
      <c r="E3942" s="6" t="inlineStr">
        <is>
          <t>Unisex</t>
        </is>
      </c>
      <c r="F3942" s="6" t="inlineStr">
        <is>
          <t>PARFUM</t>
        </is>
      </c>
      <c r="G3942" s="6" t="inlineStr">
        <is>
          <t>100 ML</t>
        </is>
      </c>
      <c r="I3942" s="6" t="n"/>
      <c r="J3942" s="6" t="n"/>
      <c r="K3942" s="6" t="n"/>
      <c r="L3942" s="6" t="n"/>
      <c r="M3942" s="6" t="n"/>
      <c r="N3942" s="6" t="n"/>
      <c r="O3942" s="6" t="n"/>
      <c r="P3942" s="6" t="n"/>
      <c r="Y3942" s="7" t="n">
        <v>0</v>
      </c>
    </row>
    <row r="3943" ht="15.75" customHeight="1" s="11">
      <c r="A3943" s="8" t="inlineStr">
        <is>
          <t>3760156770239</t>
        </is>
      </c>
      <c r="B3943" s="6" t="inlineStr">
        <is>
          <t>JEROBOAM INSULO EDP 30ML</t>
        </is>
      </c>
      <c r="C3943" s="6" t="inlineStr">
        <is>
          <t>JEROBOAM</t>
        </is>
      </c>
      <c r="D3943" s="5">
        <f>IF(OR(ISBLANK(Y3943), Y3943=0, NOT(ISNUMBER(Y3943))), "", MROUND(Y3943 * IFS(Y3943&lt;=3, 4, Y3943&lt;=8, 3.5, Y3943&lt;=10, 3, Y3943&lt;=15, 2.5, Y3943&lt;=20, 2, Y3943&lt;=25, 1.9, Y3943&lt;=30, 1.8, Y3943&lt;=35, 1.75, Y3943&lt;=40, 1.7, Y3943&lt;=45, 1.6, TRUE, 1.5), 0.25))</f>
        <v/>
      </c>
      <c r="E3943" s="6" t="inlineStr">
        <is>
          <t>Unisex</t>
        </is>
      </c>
      <c r="F3943" s="6" t="inlineStr">
        <is>
          <t>EDP</t>
        </is>
      </c>
      <c r="G3943" s="6" t="inlineStr">
        <is>
          <t>30 ML</t>
        </is>
      </c>
      <c r="I3943" s="6" t="n"/>
      <c r="J3943" s="6" t="n"/>
      <c r="K3943" s="6" t="n"/>
      <c r="L3943" s="6" t="n"/>
      <c r="M3943" s="6" t="n"/>
      <c r="N3943" s="6" t="n"/>
      <c r="O3943" s="6" t="n"/>
      <c r="P3943" s="6" t="n"/>
      <c r="Y3943" s="7" t="n">
        <v>25.3866</v>
      </c>
    </row>
    <row r="3944" ht="15.75" customHeight="1" s="11">
      <c r="A3944" s="8" t="inlineStr">
        <is>
          <t>3760156770246</t>
        </is>
      </c>
      <c r="B3944" s="6" t="inlineStr">
        <is>
          <t>JEROBOAM ORIENTO EDP 30ML</t>
        </is>
      </c>
      <c r="C3944" s="6" t="inlineStr">
        <is>
          <t>JEROBOAM</t>
        </is>
      </c>
      <c r="D3944" s="5">
        <f>IF(OR(ISBLANK(Y3944), Y3944=0, NOT(ISNUMBER(Y3944))), "", MROUND(Y3944 * IFS(Y3944&lt;=3, 4, Y3944&lt;=8, 3.5, Y3944&lt;=10, 3, Y3944&lt;=15, 2.5, Y3944&lt;=20, 2, Y3944&lt;=25, 1.9, Y3944&lt;=30, 1.8, Y3944&lt;=35, 1.75, Y3944&lt;=40, 1.7, Y3944&lt;=45, 1.6, TRUE, 1.5), 0.25))</f>
        <v/>
      </c>
      <c r="E3944" s="6" t="inlineStr">
        <is>
          <t>Unisex</t>
        </is>
      </c>
      <c r="F3944" s="6" t="inlineStr">
        <is>
          <t>EDP</t>
        </is>
      </c>
      <c r="G3944" s="6" t="inlineStr">
        <is>
          <t>30 ML</t>
        </is>
      </c>
      <c r="I3944" s="6" t="n"/>
      <c r="J3944" s="6" t="n"/>
      <c r="K3944" s="6" t="n"/>
      <c r="L3944" s="6" t="n"/>
      <c r="M3944" s="6" t="n"/>
      <c r="N3944" s="6" t="n"/>
      <c r="O3944" s="6" t="n"/>
      <c r="P3944" s="6" t="n"/>
      <c r="Y3944" s="7" t="n">
        <v>25.3825</v>
      </c>
    </row>
    <row r="3945" ht="15.75" customHeight="1" s="11">
      <c r="A3945" s="8" t="inlineStr">
        <is>
          <t>3760156770253</t>
        </is>
      </c>
      <c r="B3945" s="6" t="inlineStr">
        <is>
          <t>JEROBOAM ORIGINO EDP 30ML</t>
        </is>
      </c>
      <c r="C3945" s="6" t="inlineStr">
        <is>
          <t>JEROBOAM</t>
        </is>
      </c>
      <c r="D3945" s="5">
        <f>IF(OR(ISBLANK(Y3945), Y3945=0, NOT(ISNUMBER(Y3945))), "", MROUND(Y3945 * IFS(Y3945&lt;=3, 4, Y3945&lt;=8, 3.5, Y3945&lt;=10, 3, Y3945&lt;=15, 2.5, Y3945&lt;=20, 2, Y3945&lt;=25, 1.9, Y3945&lt;=30, 1.8, Y3945&lt;=35, 1.75, Y3945&lt;=40, 1.7, Y3945&lt;=45, 1.6, TRUE, 1.5), 0.25))</f>
        <v/>
      </c>
      <c r="E3945" s="6" t="inlineStr">
        <is>
          <t>Unisex</t>
        </is>
      </c>
      <c r="F3945" s="6" t="inlineStr">
        <is>
          <t>EDP</t>
        </is>
      </c>
      <c r="G3945" s="6" t="inlineStr">
        <is>
          <t>30 ML</t>
        </is>
      </c>
      <c r="I3945" s="6" t="n"/>
      <c r="J3945" s="6" t="n"/>
      <c r="K3945" s="6" t="n"/>
      <c r="L3945" s="6" t="n"/>
      <c r="M3945" s="6" t="n"/>
      <c r="N3945" s="6" t="n"/>
      <c r="O3945" s="6" t="n"/>
      <c r="P3945" s="6" t="n"/>
      <c r="Y3945" s="7" t="n">
        <v>25.3825</v>
      </c>
    </row>
    <row r="3946" ht="15.75" customHeight="1" s="11">
      <c r="A3946" s="8" t="inlineStr">
        <is>
          <t>3760156770277</t>
        </is>
      </c>
      <c r="B3946" s="6" t="inlineStr">
        <is>
          <t>JEROBOAM VESPERO EDP 30ML</t>
        </is>
      </c>
      <c r="C3946" s="6" t="inlineStr">
        <is>
          <t>JEROBOAM</t>
        </is>
      </c>
      <c r="D3946" s="5">
        <f>IF(OR(ISBLANK(Y3946), Y3946=0, NOT(ISNUMBER(Y3946))), "", MROUND(Y3946 * IFS(Y3946&lt;=3, 4, Y3946&lt;=8, 3.5, Y3946&lt;=10, 3, Y3946&lt;=15, 2.5, Y3946&lt;=20, 2, Y3946&lt;=25, 1.9, Y3946&lt;=30, 1.8, Y3946&lt;=35, 1.75, Y3946&lt;=40, 1.7, Y3946&lt;=45, 1.6, TRUE, 1.5), 0.25))</f>
        <v/>
      </c>
      <c r="E3946" s="6" t="inlineStr">
        <is>
          <t>Unisex</t>
        </is>
      </c>
      <c r="F3946" s="6" t="inlineStr">
        <is>
          <t>EDP</t>
        </is>
      </c>
      <c r="G3946" s="6" t="inlineStr">
        <is>
          <t>30 ML</t>
        </is>
      </c>
      <c r="I3946" s="6" t="n"/>
      <c r="J3946" s="6" t="n"/>
      <c r="K3946" s="6" t="n"/>
      <c r="L3946" s="6" t="n"/>
      <c r="M3946" s="6" t="n"/>
      <c r="N3946" s="6" t="n"/>
      <c r="O3946" s="6" t="n"/>
      <c r="P3946" s="6" t="n"/>
      <c r="Y3946" s="7" t="n">
        <v>25.3808</v>
      </c>
    </row>
    <row r="3947" ht="15.75" customHeight="1" s="11">
      <c r="A3947" s="8" t="inlineStr">
        <is>
          <t>861940000068</t>
        </is>
      </c>
      <c r="B3947" s="6" t="inlineStr">
        <is>
          <t>JESSICA MCCLINTOCK MODERN JESS EDP 100ML</t>
        </is>
      </c>
      <c r="C3947" s="6" t="inlineStr">
        <is>
          <t>Jessica McClintock</t>
        </is>
      </c>
      <c r="D3947" s="5">
        <f>IF(OR(ISBLANK(Y3947), Y3947=0, NOT(ISNUMBER(Y3947))), "", MROUND(Y3947 * IFS(Y3947&lt;=3, 4, Y3947&lt;=8, 3.5, Y3947&lt;=10, 3, Y3947&lt;=15, 2.5, Y3947&lt;=20, 2, Y3947&lt;=25, 1.9, Y3947&lt;=30, 1.8, Y3947&lt;=35, 1.75, Y3947&lt;=40, 1.7, Y3947&lt;=45, 1.6, TRUE, 1.5), 0.25))</f>
        <v/>
      </c>
      <c r="E3947" s="6" t="inlineStr">
        <is>
          <t>Women</t>
        </is>
      </c>
      <c r="F3947" s="6" t="inlineStr">
        <is>
          <t>EDP</t>
        </is>
      </c>
      <c r="G3947" s="6" t="inlineStr">
        <is>
          <t>100 ML</t>
        </is>
      </c>
      <c r="H3947" t="inlineStr">
        <is>
          <t>Perfume</t>
        </is>
      </c>
      <c r="I3947" s="6" t="inlineStr">
        <is>
          <t>Floral</t>
        </is>
      </c>
      <c r="J3947" s="6" t="inlineStr">
        <is>
          <t>White Floral, Fresh, Green</t>
        </is>
      </c>
      <c r="K3947" s="6" t="inlineStr">
        <is>
          <t>Lemon, Ylang-Ylang, Basil, Bergamot, Cassia, Black Currant</t>
        </is>
      </c>
      <c r="L3947" s="6" t="inlineStr">
        <is>
          <t>Lily-of-the-Valley, Jasmine, Rose</t>
        </is>
      </c>
      <c r="M3947" s="6" t="inlineStr">
        <is>
          <t>Musk, Woody Notes</t>
        </is>
      </c>
      <c r="N3947" s="6" t="inlineStr">
        <is>
          <t>Daytime, Spring, Summer</t>
        </is>
      </c>
      <c r="O3947" s="6" t="inlineStr"/>
      <c r="P3947" s="6" t="inlineStr">
        <is>
          <t>Modern Jess is a floral fragrance associated with citrus and green top notes, a white-floral heart and a musky woody base.</t>
        </is>
      </c>
      <c r="Q3947" s="13" t="inlineStr">
        <is>
          <t>مودرن جيس عطر زهري يرتبط بنفحات عليا حمضية وخضراء، وقلب من الزهور البيضاء وقاعدة مسكية خشبية.</t>
        </is>
      </c>
      <c r="R3947" t="inlineStr"/>
      <c r="S3947" t="inlineStr">
        <is>
          <t>Verified</t>
        </is>
      </c>
      <c r="T3947" t="inlineStr">
        <is>
          <t>https://www.fragrantica.com/perfume/Jessica-McClintock/Jessica-McClintock-5051.html</t>
        </is>
      </c>
      <c r="Y3947" s="7" t="n">
        <v>6.46</v>
      </c>
    </row>
    <row r="3948" ht="15.75" customHeight="1" s="11">
      <c r="A3948" s="8" t="inlineStr">
        <is>
          <t>608940556924</t>
        </is>
      </c>
      <c r="B3948" s="6" t="inlineStr">
        <is>
          <t>JESSICA SIMPSON GOLD EDP 100 ML TESTER</t>
        </is>
      </c>
      <c r="C3948" s="6" t="inlineStr">
        <is>
          <t>JESSICA SIMPSON</t>
        </is>
      </c>
      <c r="D3948" s="5">
        <f>IF(OR(ISBLANK(Y3948), Y3948=0, NOT(ISNUMBER(Y3948))), "", MROUND(Y3948 * IFS(Y3948&lt;=3, 4, Y3948&lt;=8, 3.5, Y3948&lt;=10, 3, Y3948&lt;=15, 2.5, Y3948&lt;=20, 2, Y3948&lt;=25, 1.9, Y3948&lt;=30, 1.8, Y3948&lt;=35, 1.75, Y3948&lt;=40, 1.7, Y3948&lt;=45, 1.6, TRUE, 1.5), 0.25))</f>
        <v/>
      </c>
      <c r="E3948" s="6" t="inlineStr">
        <is>
          <t>Unisex</t>
        </is>
      </c>
      <c r="F3948" s="6" t="inlineStr">
        <is>
          <t>EDP</t>
        </is>
      </c>
      <c r="G3948" s="6" t="inlineStr">
        <is>
          <t>100 ML</t>
        </is>
      </c>
      <c r="I3948" s="6" t="n"/>
      <c r="J3948" s="6" t="n"/>
      <c r="K3948" s="6" t="n"/>
      <c r="L3948" s="6" t="n"/>
      <c r="M3948" s="6" t="n"/>
      <c r="N3948" s="6" t="n"/>
      <c r="O3948" s="6" t="n"/>
      <c r="P3948" s="6" t="n"/>
      <c r="Y3948" s="7" t="n">
        <v>5</v>
      </c>
    </row>
    <row r="3949" ht="15.75" customHeight="1" s="11">
      <c r="A3949" s="8" t="inlineStr">
        <is>
          <t>8049033240061</t>
        </is>
      </c>
      <c r="B3949" s="6" t="inlineStr">
        <is>
          <t>JIB EDP 100 ML (D)</t>
        </is>
      </c>
      <c r="C3949" s="6" t="inlineStr">
        <is>
          <t>AL SHAYA</t>
        </is>
      </c>
      <c r="D3949" s="5">
        <f>IF(OR(ISBLANK(Y3949), Y3949=0, NOT(ISNUMBER(Y3949))), "", MROUND(Y3949 * IFS(Y3949&lt;=3, 4, Y3949&lt;=8, 3.5, Y3949&lt;=10, 3, Y3949&lt;=15, 2.5, Y3949&lt;=20, 2, Y3949&lt;=25, 1.9, Y3949&lt;=30, 1.8, Y3949&lt;=35, 1.75, Y3949&lt;=40, 1.7, Y3949&lt;=45, 1.6, TRUE, 1.5), 0.25))</f>
        <v/>
      </c>
      <c r="E3949" s="6" t="inlineStr">
        <is>
          <t>Unisex</t>
        </is>
      </c>
      <c r="F3949" s="6" t="inlineStr">
        <is>
          <t>EDP</t>
        </is>
      </c>
      <c r="G3949" s="6" t="inlineStr">
        <is>
          <t>100 ML</t>
        </is>
      </c>
      <c r="I3949" s="6" t="n"/>
      <c r="J3949" s="6" t="n"/>
      <c r="K3949" s="6" t="n"/>
      <c r="L3949" s="6" t="n"/>
      <c r="M3949" s="6" t="n"/>
      <c r="N3949" s="6" t="n"/>
      <c r="O3949" s="6" t="n"/>
      <c r="P3949" s="6" t="n"/>
      <c r="Y3949" s="7" t="n">
        <v>7</v>
      </c>
    </row>
    <row r="3950" ht="15.75" customHeight="1" s="11">
      <c r="A3950" s="8" t="inlineStr">
        <is>
          <t>8049033240061</t>
        </is>
      </c>
      <c r="B3950" s="6" t="inlineStr">
        <is>
          <t>JIB EDP 100ML</t>
        </is>
      </c>
      <c r="C3950" s="6" t="inlineStr">
        <is>
          <t>JEEP</t>
        </is>
      </c>
      <c r="D3950" s="5">
        <f>IF(OR(ISBLANK(Y3950), Y3950=0, NOT(ISNUMBER(Y3950))), "", MROUND(Y3950 * IFS(Y3950&lt;=3, 4, Y3950&lt;=8, 3.5, Y3950&lt;=10, 3, Y3950&lt;=15, 2.5, Y3950&lt;=20, 2, Y3950&lt;=25, 1.9, Y3950&lt;=30, 1.8, Y3950&lt;=35, 1.75, Y3950&lt;=40, 1.7, Y3950&lt;=45, 1.6, TRUE, 1.5), 0.25))</f>
        <v/>
      </c>
      <c r="E3950" s="6" t="inlineStr">
        <is>
          <t>Unisex</t>
        </is>
      </c>
      <c r="F3950" s="6" t="inlineStr">
        <is>
          <t>EDP</t>
        </is>
      </c>
      <c r="G3950" s="6" t="inlineStr">
        <is>
          <t>100 ML</t>
        </is>
      </c>
      <c r="I3950" s="6" t="n"/>
      <c r="J3950" s="6" t="n"/>
      <c r="K3950" s="6" t="n"/>
      <c r="L3950" s="6" t="n"/>
      <c r="M3950" s="6" t="n"/>
      <c r="N3950" s="6" t="n"/>
      <c r="O3950" s="6" t="n"/>
      <c r="P3950" s="6" t="n"/>
      <c r="Y3950" s="7" t="n">
        <v>8.5</v>
      </c>
    </row>
    <row r="3951" ht="15.75" customHeight="1" s="11">
      <c r="A3951" s="8" t="inlineStr">
        <is>
          <t>VG48895</t>
        </is>
      </c>
      <c r="B3951" s="6" t="inlineStr">
        <is>
          <t>JIB LADY EDP 100 ML TESTER</t>
        </is>
      </c>
      <c r="C3951" s="6" t="inlineStr">
        <is>
          <t>Jib</t>
        </is>
      </c>
      <c r="D3951" s="5">
        <f>IF(OR(ISBLANK(Y3951), Y3951=0, NOT(ISNUMBER(Y3951))), "", MROUND(Y3951 * IFS(Y3951&lt;=3, 4, Y3951&lt;=8, 3.5, Y3951&lt;=10, 3, Y3951&lt;=15, 2.5, Y3951&lt;=20, 2, Y3951&lt;=25, 1.9, Y3951&lt;=30, 1.8, Y3951&lt;=35, 1.75, Y3951&lt;=40, 1.7, Y3951&lt;=45, 1.6, TRUE, 1.5), 0.25))</f>
        <v/>
      </c>
      <c r="E3951" s="6" t="inlineStr"/>
      <c r="F3951" s="6" t="inlineStr">
        <is>
          <t>EDP</t>
        </is>
      </c>
      <c r="G3951" s="6" t="inlineStr">
        <is>
          <t>100 ML</t>
        </is>
      </c>
      <c r="H3951" t="inlineStr">
        <is>
          <t>Perfume</t>
        </is>
      </c>
      <c r="I3951" s="6" t="inlineStr"/>
      <c r="J3951" s="6" t="inlineStr"/>
      <c r="K3951" s="6" t="inlineStr"/>
      <c r="L3951" s="6" t="inlineStr"/>
      <c r="M3951" s="6" t="inlineStr"/>
      <c r="N3951" s="6" t="inlineStr"/>
      <c r="O3951" s="6" t="inlineStr"/>
      <c r="P3951" s="6" t="inlineStr"/>
      <c r="Q3951" s="13" t="inlineStr"/>
      <c r="R3951" t="inlineStr">
        <is>
          <t>Tester</t>
        </is>
      </c>
      <c r="S3951" t="inlineStr">
        <is>
          <t>Needs check: could not identify fragrance</t>
        </is>
      </c>
      <c r="T3951" t="inlineStr"/>
      <c r="Y3951" s="7" t="n">
        <v>4.9956</v>
      </c>
    </row>
    <row r="3952" ht="15.75" customHeight="1" s="11">
      <c r="A3952" s="8" t="inlineStr">
        <is>
          <t>UL51589</t>
        </is>
      </c>
      <c r="B3952" s="6" t="inlineStr">
        <is>
          <t>JIB WOMEN TESTER</t>
        </is>
      </c>
      <c r="C3952" s="6" t="inlineStr">
        <is>
          <t>JEEP</t>
        </is>
      </c>
      <c r="D3952" s="5">
        <f>IF(OR(ISBLANK(Y3952), Y3952=0, NOT(ISNUMBER(Y3952))), "", MROUND(Y3952 * IFS(Y3952&lt;=3, 4, Y3952&lt;=8, 3.5, Y3952&lt;=10, 3, Y3952&lt;=15, 2.5, Y3952&lt;=20, 2, Y3952&lt;=25, 1.9, Y3952&lt;=30, 1.8, Y3952&lt;=35, 1.75, Y3952&lt;=40, 1.7, Y3952&lt;=45, 1.6, TRUE, 1.5), 0.25))</f>
        <v/>
      </c>
      <c r="E3952" s="6" t="inlineStr">
        <is>
          <t>Women</t>
        </is>
      </c>
      <c r="F3952" s="6" t="n"/>
      <c r="G3952" s="6" t="n"/>
      <c r="I3952" s="6" t="n"/>
      <c r="J3952" s="6" t="n"/>
      <c r="K3952" s="6" t="n"/>
      <c r="L3952" s="6" t="n"/>
      <c r="M3952" s="6" t="n"/>
      <c r="N3952" s="6" t="n"/>
      <c r="O3952" s="6" t="n"/>
      <c r="P3952" s="6" t="n"/>
      <c r="Y3952" s="7" t="n">
        <v>6</v>
      </c>
    </row>
    <row r="3953" ht="15.75" customHeight="1" s="11">
      <c r="A3953" s="8" t="inlineStr">
        <is>
          <t>3414200801133</t>
        </is>
      </c>
      <c r="B3953" s="6" t="inlineStr">
        <is>
          <t>JILSANDER FOR MEN EDT 75 ML</t>
        </is>
      </c>
      <c r="C3953" s="6" t="inlineStr">
        <is>
          <t>JIL SANDER</t>
        </is>
      </c>
      <c r="D3953" s="5">
        <f>IF(OR(ISBLANK(Y3953), Y3953=0, NOT(ISNUMBER(Y3953))), "", MROUND(Y3953 * IFS(Y3953&lt;=3, 4, Y3953&lt;=8, 3.5, Y3953&lt;=10, 3, Y3953&lt;=15, 2.5, Y3953&lt;=20, 2, Y3953&lt;=25, 1.9, Y3953&lt;=30, 1.8, Y3953&lt;=35, 1.75, Y3953&lt;=40, 1.7, Y3953&lt;=45, 1.6, TRUE, 1.5), 0.25))</f>
        <v/>
      </c>
      <c r="E3953" s="6" t="inlineStr">
        <is>
          <t>Men</t>
        </is>
      </c>
      <c r="F3953" s="6" t="inlineStr">
        <is>
          <t>EDT</t>
        </is>
      </c>
      <c r="G3953" s="6" t="inlineStr">
        <is>
          <t>75 ML</t>
        </is>
      </c>
      <c r="I3953" s="6" t="n"/>
      <c r="J3953" s="6" t="n"/>
      <c r="K3953" s="6" t="n"/>
      <c r="L3953" s="6" t="n"/>
      <c r="M3953" s="6" t="n"/>
      <c r="N3953" s="6" t="n"/>
      <c r="O3953" s="6" t="n"/>
      <c r="P3953" s="6" t="n"/>
      <c r="Y3953" s="7" t="n">
        <v>6</v>
      </c>
    </row>
    <row r="3954" ht="15.75" customHeight="1" s="11">
      <c r="A3954" s="8" t="inlineStr">
        <is>
          <t>3414201002386</t>
        </is>
      </c>
      <c r="B3954" s="6" t="inlineStr">
        <is>
          <t>JILSANDER SANDER FOR MAN BLACK EDT 125ML</t>
        </is>
      </c>
      <c r="C3954" s="6" t="inlineStr">
        <is>
          <t>JIL SANDER</t>
        </is>
      </c>
      <c r="D3954" s="5">
        <f>IF(OR(ISBLANK(Y3954), Y3954=0, NOT(ISNUMBER(Y3954))), "", MROUND(Y3954 * IFS(Y3954&lt;=3, 4, Y3954&lt;=8, 3.5, Y3954&lt;=10, 3, Y3954&lt;=15, 2.5, Y3954&lt;=20, 2, Y3954&lt;=25, 1.9, Y3954&lt;=30, 1.8, Y3954&lt;=35, 1.75, Y3954&lt;=40, 1.7, Y3954&lt;=45, 1.6, TRUE, 1.5), 0.25))</f>
        <v/>
      </c>
      <c r="E3954" s="6" t="inlineStr">
        <is>
          <t>Men</t>
        </is>
      </c>
      <c r="F3954" s="6" t="inlineStr">
        <is>
          <t>EDT</t>
        </is>
      </c>
      <c r="G3954" s="6" t="inlineStr">
        <is>
          <t>125 ML</t>
        </is>
      </c>
      <c r="I3954" s="6" t="n"/>
      <c r="J3954" s="6" t="n"/>
      <c r="K3954" s="6" t="n"/>
      <c r="L3954" s="6" t="n"/>
      <c r="M3954" s="6" t="n"/>
      <c r="N3954" s="6" t="n"/>
      <c r="O3954" s="6" t="n"/>
      <c r="P3954" s="6" t="n"/>
      <c r="Y3954" s="7" t="n">
        <v>6.27</v>
      </c>
    </row>
    <row r="3955" ht="15.75" customHeight="1" s="11">
      <c r="A3955" s="8" t="inlineStr">
        <is>
          <t>3386460066303</t>
        </is>
      </c>
      <c r="B3955" s="6" t="inlineStr">
        <is>
          <t>JIMMY CHOO BLOSSOM EDP 100 ML</t>
        </is>
      </c>
      <c r="C3955" s="6" t="inlineStr">
        <is>
          <t>JIMMY CHOO</t>
        </is>
      </c>
      <c r="D3955" s="5">
        <f>IF(OR(ISBLANK(Y3955), Y3955=0, NOT(ISNUMBER(Y3955))), "", MROUND(Y3955 * IFS(Y3955&lt;=3, 4, Y3955&lt;=8, 3.5, Y3955&lt;=10, 3, Y3955&lt;=15, 2.5, Y3955&lt;=20, 2, Y3955&lt;=25, 1.9, Y3955&lt;=30, 1.8, Y3955&lt;=35, 1.75, Y3955&lt;=40, 1.7, Y3955&lt;=45, 1.6, TRUE, 1.5), 0.25))</f>
        <v/>
      </c>
      <c r="E3955" s="6" t="inlineStr">
        <is>
          <t>Unisex</t>
        </is>
      </c>
      <c r="F3955" s="6" t="inlineStr">
        <is>
          <t>EDP</t>
        </is>
      </c>
      <c r="G3955" s="6" t="inlineStr">
        <is>
          <t>100 ML</t>
        </is>
      </c>
      <c r="I3955" s="6" t="n"/>
      <c r="J3955" s="6" t="n"/>
      <c r="K3955" s="6" t="n"/>
      <c r="L3955" s="6" t="n"/>
      <c r="M3955" s="6" t="n"/>
      <c r="N3955" s="6" t="n"/>
      <c r="O3955" s="6" t="n"/>
      <c r="P3955" s="6" t="n"/>
      <c r="Y3955" s="7" t="n">
        <v>0</v>
      </c>
    </row>
    <row r="3956" ht="15.75" customHeight="1" s="11">
      <c r="A3956" s="8" t="inlineStr">
        <is>
          <t>3386460025478</t>
        </is>
      </c>
      <c r="B3956" s="6" t="inlineStr">
        <is>
          <t>JIMMY CHOO EDP 100 ML</t>
        </is>
      </c>
      <c r="C3956" s="6" t="inlineStr">
        <is>
          <t>Jimmy Choo</t>
        </is>
      </c>
      <c r="D3956" s="5">
        <f>IF(OR(ISBLANK(Y3956), Y3956=0, NOT(ISNUMBER(Y3956))), "", MROUND(Y3956 * IFS(Y3956&lt;=3, 4, Y3956&lt;=8, 3.5, Y3956&lt;=10, 3, Y3956&lt;=15, 2.5, Y3956&lt;=20, 2, Y3956&lt;=25, 1.9, Y3956&lt;=30, 1.8, Y3956&lt;=35, 1.75, Y3956&lt;=40, 1.7, Y3956&lt;=45, 1.6, TRUE, 1.5), 0.25))</f>
        <v/>
      </c>
      <c r="E3956" s="6" t="inlineStr">
        <is>
          <t>Women</t>
        </is>
      </c>
      <c r="F3956" s="6" t="inlineStr">
        <is>
          <t>EDP</t>
        </is>
      </c>
      <c r="G3956" s="6" t="inlineStr">
        <is>
          <t>100 ML</t>
        </is>
      </c>
      <c r="H3956" t="inlineStr">
        <is>
          <t>Perfume</t>
        </is>
      </c>
      <c r="I3956" s="6" t="inlineStr">
        <is>
          <t>Chypre Fruity</t>
        </is>
      </c>
      <c r="J3956" s="6" t="inlineStr">
        <is>
          <t>Sweet, Patchouli, Fruity</t>
        </is>
      </c>
      <c r="K3956" s="6" t="inlineStr">
        <is>
          <t>Pear, Mandarin Orange, Green Notes</t>
        </is>
      </c>
      <c r="L3956" s="6" t="inlineStr">
        <is>
          <t>Orchid</t>
        </is>
      </c>
      <c r="M3956" s="6" t="inlineStr">
        <is>
          <t>Toffee, Patchouli</t>
        </is>
      </c>
      <c r="N3956" s="6" t="inlineStr">
        <is>
          <t>Daytime, Evening</t>
        </is>
      </c>
      <c r="O3956" s="6" t="inlineStr"/>
      <c r="P3956" s="6" t="inlineStr">
        <is>
          <t>Jimmy Choo is a Chypre Fruity fragrance with pear, mandarin orange and green notes at the top. Orchid forms the heart, with toffee and patchouli in the base.</t>
        </is>
      </c>
      <c r="Q3956" s="13" t="inlineStr">
        <is>
          <t>جيمي تشو عطر شيبر فاكهي يبدأ بالكمثرى واليوسفي والنفحات الخضراء. يتكون القلب من الأوركيد، مع قاعدة من التوفي والباتشولي.</t>
        </is>
      </c>
      <c r="R3956" t="inlineStr"/>
      <c r="S3956" t="inlineStr">
        <is>
          <t>Verified</t>
        </is>
      </c>
      <c r="T3956" t="inlineStr">
        <is>
          <t>https://www.fragrantica.com/perfume/Jimmy-Choo/Jimmy-Choo-10573.html</t>
        </is>
      </c>
      <c r="Y3956" s="7" t="n">
        <v>12.8192</v>
      </c>
    </row>
    <row r="3957" ht="15.75" customHeight="1" s="11">
      <c r="A3957" s="8" t="inlineStr">
        <is>
          <t>3386460025812</t>
        </is>
      </c>
      <c r="B3957" s="6" t="inlineStr">
        <is>
          <t>JIMMY CHOO EDP 100 ML TESTER</t>
        </is>
      </c>
      <c r="C3957" s="6" t="inlineStr">
        <is>
          <t>Jimmy Choo</t>
        </is>
      </c>
      <c r="D3957" s="5">
        <f>IF(OR(ISBLANK(Y3957), Y3957=0, NOT(ISNUMBER(Y3957))), "", MROUND(Y3957 * IFS(Y3957&lt;=3, 4, Y3957&lt;=8, 3.5, Y3957&lt;=10, 3, Y3957&lt;=15, 2.5, Y3957&lt;=20, 2, Y3957&lt;=25, 1.9, Y3957&lt;=30, 1.8, Y3957&lt;=35, 1.75, Y3957&lt;=40, 1.7, Y3957&lt;=45, 1.6, TRUE, 1.5), 0.25))</f>
        <v/>
      </c>
      <c r="E3957" s="6" t="inlineStr">
        <is>
          <t>Women</t>
        </is>
      </c>
      <c r="F3957" s="6" t="inlineStr">
        <is>
          <t>EDP</t>
        </is>
      </c>
      <c r="G3957" s="6" t="inlineStr">
        <is>
          <t>100 ML</t>
        </is>
      </c>
      <c r="H3957" t="inlineStr">
        <is>
          <t>Perfume</t>
        </is>
      </c>
      <c r="I3957" s="6" t="inlineStr">
        <is>
          <t>Chypre Fruity</t>
        </is>
      </c>
      <c r="J3957" s="6" t="inlineStr">
        <is>
          <t>Sweet, Patchouli, Fruity</t>
        </is>
      </c>
      <c r="K3957" s="6" t="inlineStr">
        <is>
          <t>Pear, Mandarin Orange, Green Notes</t>
        </is>
      </c>
      <c r="L3957" s="6" t="inlineStr">
        <is>
          <t>Orchid</t>
        </is>
      </c>
      <c r="M3957" s="6" t="inlineStr">
        <is>
          <t>Toffee, Patchouli</t>
        </is>
      </c>
      <c r="N3957" s="6" t="inlineStr">
        <is>
          <t>Daytime, Evening</t>
        </is>
      </c>
      <c r="O3957" s="6" t="inlineStr"/>
      <c r="P3957" s="6" t="inlineStr">
        <is>
          <t>Jimmy Choo is a Chypre Fruity fragrance with pear, mandarin orange and green notes at the top. Orchid forms the heart, with toffee and patchouli in the base.</t>
        </is>
      </c>
      <c r="Q3957" s="13" t="inlineStr">
        <is>
          <t>جيمي تشو عطر شيبر فاكهي يبدأ بالكمثرى واليوسفي والنفحات الخضراء. يتكون القلب من الأوركيد، مع قاعدة من التوفي والباتشولي.</t>
        </is>
      </c>
      <c r="R3957" t="inlineStr">
        <is>
          <t>Tester</t>
        </is>
      </c>
      <c r="S3957" t="inlineStr">
        <is>
          <t>Verified</t>
        </is>
      </c>
      <c r="T3957" t="inlineStr">
        <is>
          <t>https://www.fragrantica.com/perfume/Jimmy-Choo/Jimmy-Choo-10573.html</t>
        </is>
      </c>
      <c r="Y3957" s="7" t="n">
        <v>6.8883</v>
      </c>
    </row>
    <row r="3958" ht="15.75" customHeight="1" s="11">
      <c r="A3958" s="8" t="inlineStr">
        <is>
          <t>3386460025508</t>
        </is>
      </c>
      <c r="B3958" s="6" t="inlineStr">
        <is>
          <t>JIMMY CHOO EDT WOMEN 100ML</t>
        </is>
      </c>
      <c r="C3958" s="6" t="inlineStr">
        <is>
          <t>JIMMY CHOO</t>
        </is>
      </c>
      <c r="D3958" s="5">
        <f>IF(OR(ISBLANK(Y3958), Y3958=0, NOT(ISNUMBER(Y3958))), "", MROUND(Y3958 * IFS(Y3958&lt;=3, 4, Y3958&lt;=8, 3.5, Y3958&lt;=10, 3, Y3958&lt;=15, 2.5, Y3958&lt;=20, 2, Y3958&lt;=25, 1.9, Y3958&lt;=30, 1.8, Y3958&lt;=35, 1.75, Y3958&lt;=40, 1.7, Y3958&lt;=45, 1.6, TRUE, 1.5), 0.25))</f>
        <v/>
      </c>
      <c r="E3958" s="6" t="inlineStr">
        <is>
          <t>Women</t>
        </is>
      </c>
      <c r="F3958" s="6" t="inlineStr">
        <is>
          <t>EDT</t>
        </is>
      </c>
      <c r="G3958" s="6" t="inlineStr">
        <is>
          <t>100 ML</t>
        </is>
      </c>
      <c r="I3958" s="6" t="n"/>
      <c r="J3958" s="6" t="n"/>
      <c r="K3958" s="6" t="n"/>
      <c r="L3958" s="6" t="n"/>
      <c r="M3958" s="6" t="n"/>
      <c r="N3958" s="6" t="n"/>
      <c r="O3958" s="6" t="n"/>
      <c r="P3958" s="6" t="n"/>
      <c r="Y3958" s="7" t="n">
        <v>11.31</v>
      </c>
    </row>
    <row r="3959" ht="15.75" customHeight="1" s="11">
      <c r="A3959" s="8" t="inlineStr">
        <is>
          <t>3386460025836</t>
        </is>
      </c>
      <c r="B3959" s="6" t="inlineStr">
        <is>
          <t>JIMMY CHOO EDT WOMEN TESTER</t>
        </is>
      </c>
      <c r="C3959" s="6" t="inlineStr">
        <is>
          <t>Jimmy Choo</t>
        </is>
      </c>
      <c r="D3959" s="5">
        <f>IF(OR(ISBLANK(Y3959), Y3959=0, NOT(ISNUMBER(Y3959))), "", MROUND(Y3959 * IFS(Y3959&lt;=3, 4, Y3959&lt;=8, 3.5, Y3959&lt;=10, 3, Y3959&lt;=15, 2.5, Y3959&lt;=20, 2, Y3959&lt;=25, 1.9, Y3959&lt;=30, 1.8, Y3959&lt;=35, 1.75, Y3959&lt;=40, 1.7, Y3959&lt;=45, 1.6, TRUE, 1.5), 0.25))</f>
        <v/>
      </c>
      <c r="E3959" s="6" t="inlineStr">
        <is>
          <t>Women</t>
        </is>
      </c>
      <c r="F3959" s="6" t="inlineStr">
        <is>
          <t>EDT</t>
        </is>
      </c>
      <c r="G3959" s="6" t="inlineStr"/>
      <c r="H3959" t="inlineStr">
        <is>
          <t>Perfume</t>
        </is>
      </c>
      <c r="I3959" s="6" t="inlineStr">
        <is>
          <t>Floral Fruity</t>
        </is>
      </c>
      <c r="J3959" s="6" t="inlineStr">
        <is>
          <t>Fruity, Woody, Sweet</t>
        </is>
      </c>
      <c r="K3959" s="6" t="inlineStr">
        <is>
          <t>Pear, Green Notes, Ginger</t>
        </is>
      </c>
      <c r="L3959" s="6" t="inlineStr">
        <is>
          <t>Taif Rose, Orchid</t>
        </is>
      </c>
      <c r="M3959" s="6" t="inlineStr">
        <is>
          <t>Woody Notes, Virginia Cedar</t>
        </is>
      </c>
      <c r="N3959" s="6" t="inlineStr">
        <is>
          <t>Daytime, Evening</t>
        </is>
      </c>
      <c r="O3959" s="6" t="inlineStr"/>
      <c r="P3959" s="6" t="inlineStr">
        <is>
          <t>Jimmy Choo Eau de Toilette is a Floral Fruity fragrance with pear, green notes and ginger in the opening. Taif rose and orchid form the heart over woody notes and Virginia cedar.</t>
        </is>
      </c>
      <c r="Q3959" s="13" t="inlineStr">
        <is>
          <t>جيمي تشو أو دو تواليت عطر زهري فاكهي يبدأ بالكمثرى والنفحات الخضراء والزنجبيل. يتكون القلب من ورد الطائف والأوركيد فوق قاعدة من النفحات الخشبية وخشب الأرز الفيرجيني.</t>
        </is>
      </c>
      <c r="R3959" t="inlineStr">
        <is>
          <t>Tester</t>
        </is>
      </c>
      <c r="S3959" t="inlineStr">
        <is>
          <t>Verified</t>
        </is>
      </c>
      <c r="T3959" t="inlineStr">
        <is>
          <t>https://www.fragrantica.com/perfume/Jimmy-Choo/Jimmy-Choo-Eau-de-Toilette-14109.html</t>
        </is>
      </c>
      <c r="Y3959" s="7" t="n">
        <v>6.25</v>
      </c>
    </row>
    <row r="3960" ht="15.75" customHeight="1" s="11">
      <c r="A3960" s="8" t="inlineStr">
        <is>
          <t>3386460097321</t>
        </is>
      </c>
      <c r="B3960" s="6" t="inlineStr">
        <is>
          <t>JIMMY CHOO FEVER EDP 100 ML</t>
        </is>
      </c>
      <c r="C3960" s="6" t="inlineStr">
        <is>
          <t>JIMMY CHOO</t>
        </is>
      </c>
      <c r="D3960" s="5">
        <f>IF(OR(ISBLANK(Y3960), Y3960=0, NOT(ISNUMBER(Y3960))), "", MROUND(Y3960 * IFS(Y3960&lt;=3, 4, Y3960&lt;=8, 3.5, Y3960&lt;=10, 3, Y3960&lt;=15, 2.5, Y3960&lt;=20, 2, Y3960&lt;=25, 1.9, Y3960&lt;=30, 1.8, Y3960&lt;=35, 1.75, Y3960&lt;=40, 1.7, Y3960&lt;=45, 1.6, TRUE, 1.5), 0.25))</f>
        <v/>
      </c>
      <c r="E3960" s="6" t="inlineStr">
        <is>
          <t>Unisex</t>
        </is>
      </c>
      <c r="F3960" s="6" t="inlineStr">
        <is>
          <t>EDP</t>
        </is>
      </c>
      <c r="G3960" s="6" t="inlineStr">
        <is>
          <t>100 ML</t>
        </is>
      </c>
      <c r="I3960" s="6" t="n"/>
      <c r="J3960" s="6" t="n"/>
      <c r="K3960" s="6" t="n"/>
      <c r="L3960" s="6" t="n"/>
      <c r="M3960" s="6" t="n"/>
      <c r="N3960" s="6" t="n"/>
      <c r="O3960" s="6" t="n"/>
      <c r="P3960" s="6" t="n"/>
      <c r="Y3960" s="7" t="n">
        <v>13.4604</v>
      </c>
    </row>
    <row r="3961" ht="15.75" customHeight="1" s="11">
      <c r="A3961" s="8" t="inlineStr">
        <is>
          <t>3386460048118</t>
        </is>
      </c>
      <c r="B3961" s="6" t="inlineStr">
        <is>
          <t>JIMMY CHOO FLASH EDP 100 ML</t>
        </is>
      </c>
      <c r="C3961" s="6" t="inlineStr">
        <is>
          <t>Jimmy Choo</t>
        </is>
      </c>
      <c r="D3961" s="5">
        <f>IF(OR(ISBLANK(Y3961), Y3961=0, NOT(ISNUMBER(Y3961))), "", MROUND(Y3961 * IFS(Y3961&lt;=3, 4, Y3961&lt;=8, 3.5, Y3961&lt;=10, 3, Y3961&lt;=15, 2.5, Y3961&lt;=20, 2, Y3961&lt;=25, 1.9, Y3961&lt;=30, 1.8, Y3961&lt;=35, 1.75, Y3961&lt;=40, 1.7, Y3961&lt;=45, 1.6, TRUE, 1.5), 0.25))</f>
        <v/>
      </c>
      <c r="E3961" s="6" t="inlineStr">
        <is>
          <t>Women</t>
        </is>
      </c>
      <c r="F3961" s="6" t="inlineStr">
        <is>
          <t>EDP</t>
        </is>
      </c>
      <c r="G3961" s="6" t="inlineStr">
        <is>
          <t>100 ML</t>
        </is>
      </c>
      <c r="H3961" t="inlineStr">
        <is>
          <t>Perfume</t>
        </is>
      </c>
      <c r="I3961" s="6" t="inlineStr">
        <is>
          <t>Floral</t>
        </is>
      </c>
      <c r="J3961" s="6" t="inlineStr">
        <is>
          <t>White Floral, Fruity, Sweet</t>
        </is>
      </c>
      <c r="K3961" s="6" t="inlineStr">
        <is>
          <t>Pink Pepper, Big Strawberry, Tangerine</t>
        </is>
      </c>
      <c r="L3961" s="6" t="inlineStr">
        <is>
          <t>Tuberose, White Lily, Jasmine</t>
        </is>
      </c>
      <c r="M3961" s="6" t="inlineStr">
        <is>
          <t>Heliotrope, White Wood</t>
        </is>
      </c>
      <c r="N3961" s="6" t="inlineStr">
        <is>
          <t>Daytime, Evening</t>
        </is>
      </c>
      <c r="O3961" s="6" t="inlineStr"/>
      <c r="P3961" s="6" t="inlineStr">
        <is>
          <t>Flash is a Floral fragrance with fruity and white-floral accords. Strawberry, tangerine and pink pepper open the composition, followed by tuberose, white lily and jasmine over heliotrope and white wood.</t>
        </is>
      </c>
      <c r="Q3961" s="13" t="inlineStr">
        <is>
          <t>فلاش عطر زهري يجمع بين النفحات الفاكهية والزهور البيضاء. يبدأ بالفراولة والتانجرين والفلفل الوردي، ثم مسك الروم والزنبق الأبيض والياسمين فوق قاعدة من الهليوتروب والأخشاب البيضاء.</t>
        </is>
      </c>
      <c r="R3961" t="inlineStr"/>
      <c r="S3961" t="inlineStr">
        <is>
          <t>Verified</t>
        </is>
      </c>
      <c r="T3961" t="inlineStr">
        <is>
          <t>https://www.fragrantica.com/perfume/Jimmy-Choo/Flash-17223.html</t>
        </is>
      </c>
      <c r="Y3961" s="7" t="n">
        <v>9.101699999999999</v>
      </c>
    </row>
    <row r="3962" ht="15.75" customHeight="1" s="11">
      <c r="A3962" s="8" t="inlineStr">
        <is>
          <t>3386460119252</t>
        </is>
      </c>
      <c r="B3962" s="6" t="inlineStr">
        <is>
          <t>JIMMY CHOO I WANT CHOO EDP 100ML</t>
        </is>
      </c>
      <c r="C3962" s="6" t="inlineStr">
        <is>
          <t>Jimmy Choo</t>
        </is>
      </c>
      <c r="D3962" s="5">
        <f>IF(OR(ISBLANK(Y3962), Y3962=0, NOT(ISNUMBER(Y3962))), "", MROUND(Y3962 * IFS(Y3962&lt;=3, 4, Y3962&lt;=8, 3.5, Y3962&lt;=10, 3, Y3962&lt;=15, 2.5, Y3962&lt;=20, 2, Y3962&lt;=25, 1.9, Y3962&lt;=30, 1.8, Y3962&lt;=35, 1.75, Y3962&lt;=40, 1.7, Y3962&lt;=45, 1.6, TRUE, 1.5), 0.25))</f>
        <v/>
      </c>
      <c r="E3962" s="6" t="inlineStr">
        <is>
          <t>Women</t>
        </is>
      </c>
      <c r="F3962" s="6" t="inlineStr">
        <is>
          <t>EDP</t>
        </is>
      </c>
      <c r="G3962" s="6" t="inlineStr">
        <is>
          <t>100 ML</t>
        </is>
      </c>
      <c r="H3962" t="inlineStr">
        <is>
          <t>Perfume</t>
        </is>
      </c>
      <c r="I3962" s="6" t="inlineStr">
        <is>
          <t>Amber Floral</t>
        </is>
      </c>
      <c r="J3962" s="6" t="inlineStr">
        <is>
          <t>White Floral, Vanilla, Fruity</t>
        </is>
      </c>
      <c r="K3962" s="6" t="inlineStr">
        <is>
          <t>Peach, Mandarin Orange</t>
        </is>
      </c>
      <c r="L3962" s="6" t="inlineStr">
        <is>
          <t>Jasmine, Red Lily</t>
        </is>
      </c>
      <c r="M3962" s="6" t="inlineStr">
        <is>
          <t>Vanilla</t>
        </is>
      </c>
      <c r="N3962" s="6" t="inlineStr">
        <is>
          <t>Evening, Fall, Winter</t>
        </is>
      </c>
      <c r="O3962" s="6" t="inlineStr"/>
      <c r="P3962" s="6" t="inlineStr">
        <is>
          <t>I Want Choo is an Amber Floral fragrance opening with peach and mandarin orange. Jasmine and red lily form the heart, with vanilla in the base.</t>
        </is>
      </c>
      <c r="Q3962" s="13" t="inlineStr">
        <is>
          <t>آي وانت تشو عطر زهري عنبري يبدأ بالخوخ واليوسفي. يتكون القلب من الياسمين والزنبق الأحمر، مع قاعدة من الفانيليا.</t>
        </is>
      </c>
      <c r="R3962" t="inlineStr"/>
      <c r="S3962" t="inlineStr">
        <is>
          <t>Verified</t>
        </is>
      </c>
      <c r="T3962" t="inlineStr">
        <is>
          <t>https://www.fragrantica.com/perfume/Jimmy-Choo/I-Want-Choo-64015.html</t>
        </is>
      </c>
      <c r="Y3962" s="7" t="n">
        <v>12.9067</v>
      </c>
    </row>
    <row r="3963" ht="15.75" customHeight="1" s="11">
      <c r="A3963" s="8" t="inlineStr">
        <is>
          <t>3386460119283</t>
        </is>
      </c>
      <c r="B3963" s="6" t="inlineStr">
        <is>
          <t>JIMMY CHOO I WANT CHOO EDP 125ML TESTER</t>
        </is>
      </c>
      <c r="C3963" s="6" t="inlineStr">
        <is>
          <t>JIMMY CHOO</t>
        </is>
      </c>
      <c r="D3963" s="5">
        <f>IF(OR(ISBLANK(Y3963), Y3963=0, NOT(ISNUMBER(Y3963))), "", MROUND(Y3963 * IFS(Y3963&lt;=3, 4, Y3963&lt;=8, 3.5, Y3963&lt;=10, 3, Y3963&lt;=15, 2.5, Y3963&lt;=20, 2, Y3963&lt;=25, 1.9, Y3963&lt;=30, 1.8, Y3963&lt;=35, 1.75, Y3963&lt;=40, 1.7, Y3963&lt;=45, 1.6, TRUE, 1.5), 0.25))</f>
        <v/>
      </c>
      <c r="E3963" s="6" t="inlineStr">
        <is>
          <t>Unisex</t>
        </is>
      </c>
      <c r="F3963" s="6" t="inlineStr">
        <is>
          <t>EDP</t>
        </is>
      </c>
      <c r="G3963" s="6" t="inlineStr">
        <is>
          <t>125 ML</t>
        </is>
      </c>
      <c r="I3963" s="6" t="n"/>
      <c r="J3963" s="6" t="n"/>
      <c r="K3963" s="6" t="n"/>
      <c r="L3963" s="6" t="n"/>
      <c r="M3963" s="6" t="n"/>
      <c r="N3963" s="6" t="n"/>
      <c r="O3963" s="6" t="n"/>
      <c r="P3963" s="6" t="n"/>
      <c r="Y3963" s="7" t="n">
        <v>10.34</v>
      </c>
    </row>
    <row r="3964" ht="15.75" customHeight="1" s="11">
      <c r="A3964" s="8" t="inlineStr">
        <is>
          <t>3386460071758</t>
        </is>
      </c>
      <c r="B3964" s="6" t="inlineStr">
        <is>
          <t>JIMMY CHOO ILLICIT 1OO ML EDP TESTER</t>
        </is>
      </c>
      <c r="C3964" s="6" t="inlineStr">
        <is>
          <t>Jimmy Choo</t>
        </is>
      </c>
      <c r="D3964" s="5">
        <f>IF(OR(ISBLANK(Y3964), Y3964=0, NOT(ISNUMBER(Y3964))), "", MROUND(Y3964 * IFS(Y3964&lt;=3, 4, Y3964&lt;=8, 3.5, Y3964&lt;=10, 3, Y3964&lt;=15, 2.5, Y3964&lt;=20, 2, Y3964&lt;=25, 1.9, Y3964&lt;=30, 1.8, Y3964&lt;=35, 1.75, Y3964&lt;=40, 1.7, Y3964&lt;=45, 1.6, TRUE, 1.5), 0.25))</f>
        <v/>
      </c>
      <c r="E3964" s="6" t="inlineStr">
        <is>
          <t>Women</t>
        </is>
      </c>
      <c r="F3964" s="6" t="inlineStr">
        <is>
          <t>EDP</t>
        </is>
      </c>
      <c r="G3964" s="6" t="inlineStr"/>
      <c r="H3964" t="inlineStr">
        <is>
          <t>Perfume</t>
        </is>
      </c>
      <c r="I3964" s="6" t="inlineStr">
        <is>
          <t>Floral</t>
        </is>
      </c>
      <c r="J3964" s="6" t="inlineStr">
        <is>
          <t>Honey, Sweet, Citrus</t>
        </is>
      </c>
      <c r="K3964" s="6" t="inlineStr">
        <is>
          <t>Ginger, Bitter Orange</t>
        </is>
      </c>
      <c r="L3964" s="6" t="inlineStr">
        <is>
          <t>Jasmine Sambac, Orange Blossom, Rose</t>
        </is>
      </c>
      <c r="M3964" s="6" t="inlineStr">
        <is>
          <t>Honey, Amber, Caramel, Vanilla, Sandalwood, Cashmere Wood</t>
        </is>
      </c>
      <c r="N3964" s="6" t="inlineStr">
        <is>
          <t>Daytime, Spring, Summer</t>
        </is>
      </c>
      <c r="O3964" s="6" t="inlineStr"/>
      <c r="P3964" s="6" t="inlineStr">
        <is>
          <t>Illicit is a Floral fragrance with ginger and bitter orange in the opening. Jasmine sambac, orange blossom and rose form the heart over a honey, amber, caramel, vanilla and woody base.</t>
        </is>
      </c>
      <c r="Q3964" s="13" t="inlineStr">
        <is>
          <t>إليسيِت عطر زهري يبدأ بالزنجبيل والبرتقال المر. يتكون القلب من ياسمين سامباك وزهر البرتقال والورد، فوق قاعدة من العسل والعنبر والكراميل والفانيليا والأخشاب.</t>
        </is>
      </c>
      <c r="R3964" t="inlineStr">
        <is>
          <t>Tester</t>
        </is>
      </c>
      <c r="S3964" t="inlineStr">
        <is>
          <t>Verified</t>
        </is>
      </c>
      <c r="T3964" t="inlineStr">
        <is>
          <t>https://www.fragrantica.com/perfume/Jimmy-Choo/Illicit-31233.html</t>
        </is>
      </c>
      <c r="Y3964" s="7" t="n">
        <v>6.8883</v>
      </c>
    </row>
    <row r="3965" ht="15.75" customHeight="1" s="11">
      <c r="A3965" s="8" t="inlineStr">
        <is>
          <t>3386460071727</t>
        </is>
      </c>
      <c r="B3965" s="6" t="inlineStr">
        <is>
          <t>JIMMY CHOO ILLICIT EDP 100 ML</t>
        </is>
      </c>
      <c r="C3965" s="6" t="inlineStr">
        <is>
          <t>JIMMY CHOO</t>
        </is>
      </c>
      <c r="D3965" s="5">
        <f>IF(OR(ISBLANK(Y3965), Y3965=0, NOT(ISNUMBER(Y3965))), "", MROUND(Y3965 * IFS(Y3965&lt;=3, 4, Y3965&lt;=8, 3.5, Y3965&lt;=10, 3, Y3965&lt;=15, 2.5, Y3965&lt;=20, 2, Y3965&lt;=25, 1.9, Y3965&lt;=30, 1.8, Y3965&lt;=35, 1.75, Y3965&lt;=40, 1.7, Y3965&lt;=45, 1.6, TRUE, 1.5), 0.25))</f>
        <v/>
      </c>
      <c r="E3965" s="6" t="inlineStr">
        <is>
          <t>Unisex</t>
        </is>
      </c>
      <c r="F3965" s="6" t="inlineStr">
        <is>
          <t>EDP</t>
        </is>
      </c>
      <c r="G3965" s="6" t="inlineStr">
        <is>
          <t>100 ML</t>
        </is>
      </c>
      <c r="I3965" s="6" t="n"/>
      <c r="J3965" s="6" t="n"/>
      <c r="K3965" s="6" t="n"/>
      <c r="L3965" s="6" t="n"/>
      <c r="M3965" s="6" t="n"/>
      <c r="N3965" s="6" t="n"/>
      <c r="O3965" s="6" t="n"/>
      <c r="P3965" s="6" t="n"/>
      <c r="Y3965" s="7" t="n">
        <v>10.3501</v>
      </c>
    </row>
    <row r="3966" ht="15.75" customHeight="1" s="11">
      <c r="A3966" s="8" t="inlineStr">
        <is>
          <t>3386460075343</t>
        </is>
      </c>
      <c r="B3966" s="6" t="inlineStr">
        <is>
          <t>JIMMY CHOO ILLICIT FLOWER EDT 100 ML</t>
        </is>
      </c>
      <c r="C3966" s="6" t="inlineStr">
        <is>
          <t>Jimmy Choo</t>
        </is>
      </c>
      <c r="D3966" s="5">
        <f>IF(OR(ISBLANK(Y3966), Y3966=0, NOT(ISNUMBER(Y3966))), "", MROUND(Y3966 * IFS(Y3966&lt;=3, 4, Y3966&lt;=8, 3.5, Y3966&lt;=10, 3, Y3966&lt;=15, 2.5, Y3966&lt;=20, 2, Y3966&lt;=25, 1.9, Y3966&lt;=30, 1.8, Y3966&lt;=35, 1.75, Y3966&lt;=40, 1.7, Y3966&lt;=45, 1.6, TRUE, 1.5), 0.25))</f>
        <v/>
      </c>
      <c r="E3966" s="6" t="inlineStr">
        <is>
          <t>Women</t>
        </is>
      </c>
      <c r="F3966" s="6" t="inlineStr">
        <is>
          <t>EDT</t>
        </is>
      </c>
      <c r="G3966" s="6" t="inlineStr">
        <is>
          <t>100 ML</t>
        </is>
      </c>
      <c r="H3966" t="inlineStr">
        <is>
          <t>Perfume</t>
        </is>
      </c>
      <c r="I3966" s="6" t="inlineStr">
        <is>
          <t>Floral Woody Musk</t>
        </is>
      </c>
      <c r="J3966" s="6" t="inlineStr">
        <is>
          <t>Citrus, White Floral, Floral</t>
        </is>
      </c>
      <c r="K3966" s="6" t="inlineStr">
        <is>
          <t>Mandarin Orange, Apricot</t>
        </is>
      </c>
      <c r="L3966" s="6" t="inlineStr">
        <is>
          <t>Grapefruit Blossom, Rose, Freesia, Pear, Jasmine</t>
        </is>
      </c>
      <c r="M3966" s="6" t="inlineStr">
        <is>
          <t>Musk, Cashmere Wood, Sandalwood, Vanilla, Benzoin</t>
        </is>
      </c>
      <c r="N3966" s="6" t="inlineStr">
        <is>
          <t>Daytime, Spring, Summer</t>
        </is>
      </c>
      <c r="O3966" s="6" t="inlineStr"/>
      <c r="P3966" s="6" t="inlineStr">
        <is>
          <t>Illicit Flower is a Floral Woody Musk fragrance with citrus and floral accords. Mandarin orange and apricot lead to grapefruit blossom, rose, freesia, pear and jasmine over a musky woody base.</t>
        </is>
      </c>
      <c r="Q3966" s="13" t="inlineStr">
        <is>
          <t>إليسيِت فلاور عطر زهري خشبي مسكي بنفحات حمضية وزهرية. تبدأ التركيبة باليوسفي والمشمش، ثم زهر الجريب فروت والورد والفريزيا والكمثرى والياسمين فوق قاعدة مسكية خشبية.</t>
        </is>
      </c>
      <c r="R3966" t="inlineStr"/>
      <c r="S3966" t="inlineStr">
        <is>
          <t>Verified</t>
        </is>
      </c>
      <c r="T3966" t="inlineStr">
        <is>
          <t>https://www.fragrantica.com/perfume/Jimmy-Choo/Illicit-Flower-35221.html</t>
        </is>
      </c>
      <c r="Y3966" s="7" t="n">
        <v>9.984999999999999</v>
      </c>
    </row>
    <row r="3967" ht="15.75" customHeight="1" s="11">
      <c r="A3967" s="8" t="inlineStr">
        <is>
          <t>3386460067508</t>
        </is>
      </c>
      <c r="B3967" s="6" t="inlineStr">
        <is>
          <t>JIMMY CHOO MAN BLUE EDT 100 ML</t>
        </is>
      </c>
      <c r="C3967" s="6" t="inlineStr">
        <is>
          <t>Jimmy Choo</t>
        </is>
      </c>
      <c r="D3967" s="5">
        <f>IF(OR(ISBLANK(Y3967), Y3967=0, NOT(ISNUMBER(Y3967))), "", MROUND(Y3967 * IFS(Y3967&lt;=3, 4, Y3967&lt;=8, 3.5, Y3967&lt;=10, 3, Y3967&lt;=15, 2.5, Y3967&lt;=20, 2, Y3967&lt;=25, 1.9, Y3967&lt;=30, 1.8, Y3967&lt;=35, 1.75, Y3967&lt;=40, 1.7, Y3967&lt;=45, 1.6, TRUE, 1.5), 0.25))</f>
        <v/>
      </c>
      <c r="E3967" s="6" t="inlineStr">
        <is>
          <t>Men</t>
        </is>
      </c>
      <c r="F3967" s="6" t="inlineStr">
        <is>
          <t>EDT</t>
        </is>
      </c>
      <c r="G3967" s="6" t="inlineStr">
        <is>
          <t>100 ML</t>
        </is>
      </c>
      <c r="H3967" t="inlineStr">
        <is>
          <t>Perfume</t>
        </is>
      </c>
      <c r="I3967" s="6" t="inlineStr">
        <is>
          <t>Woody Aromatic</t>
        </is>
      </c>
      <c r="J3967" s="6" t="inlineStr">
        <is>
          <t>Aromatic, Woody, Fresh Spicy</t>
        </is>
      </c>
      <c r="K3967" s="6" t="inlineStr">
        <is>
          <t>Lavender, Black Pepper, Clary Sage, Bergamot</t>
        </is>
      </c>
      <c r="L3967" s="6" t="inlineStr">
        <is>
          <t>Ambergris, Leather, Cypress, Apple, Pineapple</t>
        </is>
      </c>
      <c r="M3967" s="6" t="inlineStr">
        <is>
          <t>Vanilla, Sandalwood, Vetiver, Patchouli</t>
        </is>
      </c>
      <c r="N3967" s="6" t="inlineStr">
        <is>
          <t>Daytime, Spring, Summer</t>
        </is>
      </c>
      <c r="O3967" s="6" t="inlineStr"/>
      <c r="P3967" s="6" t="inlineStr">
        <is>
          <t>Jimmy Choo Man Blue is a men's Eau de Toilette launched in 2018. It opens with aromatic lavender and bergamot alongside black pepper and clary sage, develops through a contrasting heart of leather and ambergris with fruity apple and pineapple, and finishes on a warm, woody base of sandalwood, vanilla, and vetiver. The scent blends contemporary freshness with earthy masculine depth.</t>
        </is>
      </c>
      <c r="Q3967" s="13" t="inlineStr">
        <is>
          <t>Jimmy Choo Man Blue هو عطر رجالي من نوع أو دو تواليت أُطلق عام 2018. يفتتح بنغمات عطرية من اللافندر والبرغموت مع الفلفل الأسود والمريمية، ثم يتطور عبر قلب متناقض من الجلد والعنبر الرمادي مع التفاح والأناناس، ليختتم بقاعدة خشبية دافئة من الصندل والفانيليا والفيتيفر. يمزج العطر الانتعاش المعاصر بعمق رجولي ترابي.</t>
        </is>
      </c>
      <c r="R3967" t="inlineStr"/>
      <c r="S3967" t="inlineStr">
        <is>
          <t>Verified</t>
        </is>
      </c>
      <c r="T3967" t="inlineStr">
        <is>
          <t>https://www.fragrantica.com/perfume/Jimmy-Choo/Jimmy-Choo-Man-Blue-49723.html</t>
        </is>
      </c>
      <c r="Y3967" s="7" t="n">
        <v>9.455</v>
      </c>
    </row>
    <row r="3968" ht="15.75" customHeight="1" s="11">
      <c r="A3968" s="8" t="inlineStr">
        <is>
          <t>3386460072564</t>
        </is>
      </c>
      <c r="B3968" s="6" t="inlineStr">
        <is>
          <t>JIMMY CHOO MAN BLUE EDT 100 ML TESTER</t>
        </is>
      </c>
      <c r="C3968" s="6" t="inlineStr">
        <is>
          <t>JIMMY CHOO</t>
        </is>
      </c>
      <c r="D3968" s="5">
        <f>IF(OR(ISBLANK(Y3968), Y3968=0, NOT(ISNUMBER(Y3968))), "", MROUND(Y3968 * IFS(Y3968&lt;=3, 4, Y3968&lt;=8, 3.5, Y3968&lt;=10, 3, Y3968&lt;=15, 2.5, Y3968&lt;=20, 2, Y3968&lt;=25, 1.9, Y3968&lt;=30, 1.8, Y3968&lt;=35, 1.75, Y3968&lt;=40, 1.7, Y3968&lt;=45, 1.6, TRUE, 1.5), 0.25))</f>
        <v/>
      </c>
      <c r="E3968" s="6" t="inlineStr">
        <is>
          <t>Men</t>
        </is>
      </c>
      <c r="F3968" s="6" t="inlineStr">
        <is>
          <t>EDT</t>
        </is>
      </c>
      <c r="G3968" s="6" t="inlineStr">
        <is>
          <t>100 ML</t>
        </is>
      </c>
      <c r="I3968" s="6" t="n"/>
      <c r="J3968" s="6" t="n"/>
      <c r="K3968" s="6" t="n"/>
      <c r="L3968" s="6" t="n"/>
      <c r="M3968" s="6" t="n"/>
      <c r="N3968" s="6" t="n"/>
      <c r="O3968" s="6" t="n"/>
      <c r="P3968" s="6" t="n"/>
      <c r="Y3968" s="7" t="n">
        <v>8.7523</v>
      </c>
    </row>
    <row r="3969" ht="15.75" customHeight="1" s="11">
      <c r="A3969" s="8" t="inlineStr">
        <is>
          <t>3386460064149</t>
        </is>
      </c>
      <c r="B3969" s="6" t="inlineStr">
        <is>
          <t>JIMMY CHOO MAN EDT 100 ML TESTER</t>
        </is>
      </c>
      <c r="C3969" s="6" t="inlineStr">
        <is>
          <t>Jimmy Choo</t>
        </is>
      </c>
      <c r="D3969" s="5">
        <f>IF(OR(ISBLANK(Y3969), Y3969=0, NOT(ISNUMBER(Y3969))), "", MROUND(Y3969 * IFS(Y3969&lt;=3, 4, Y3969&lt;=8, 3.5, Y3969&lt;=10, 3, Y3969&lt;=15, 2.5, Y3969&lt;=20, 2, Y3969&lt;=25, 1.9, Y3969&lt;=30, 1.8, Y3969&lt;=35, 1.75, Y3969&lt;=40, 1.7, Y3969&lt;=45, 1.6, TRUE, 1.5), 0.25))</f>
        <v/>
      </c>
      <c r="E3969" s="6" t="inlineStr">
        <is>
          <t>Men</t>
        </is>
      </c>
      <c r="F3969" s="6" t="inlineStr">
        <is>
          <t>EDT</t>
        </is>
      </c>
      <c r="G3969" s="6" t="inlineStr">
        <is>
          <t>100 ML</t>
        </is>
      </c>
      <c r="H3969" t="inlineStr">
        <is>
          <t>Perfume</t>
        </is>
      </c>
      <c r="I3969" s="6" t="inlineStr">
        <is>
          <t>Aromatic Fruity</t>
        </is>
      </c>
      <c r="J3969" s="6" t="inlineStr">
        <is>
          <t>Sweet, Fruity, Lavender</t>
        </is>
      </c>
      <c r="K3969" s="6" t="inlineStr">
        <is>
          <t>Pineapple Leaf, Suede, Lavender, Melon, Pink Pepper, Patchouli</t>
        </is>
      </c>
      <c r="L3969" s="6" t="inlineStr"/>
      <c r="M3969" s="6" t="inlineStr"/>
      <c r="N3969" s="6" t="inlineStr">
        <is>
          <t>Daytime, Evening</t>
        </is>
      </c>
      <c r="O3969" s="6" t="inlineStr"/>
      <c r="P3969" s="6" t="inlineStr">
        <is>
          <t>Jimmy Choo Man is an Aromatic Fruity fragrance combining pineapple leaf, suede, lavender, melon, pink pepper and patchouli.</t>
        </is>
      </c>
      <c r="Q3969" s="13" t="inlineStr">
        <is>
          <t>جيمي تشو مان عطر فاكهي عطري يجمع بين أوراق الأناناس والجلد السويدي والخزامى والبطيخ والفلفل الوردي والباتشولي.</t>
        </is>
      </c>
      <c r="R3969" t="inlineStr">
        <is>
          <t>Tester</t>
        </is>
      </c>
      <c r="S3969" t="inlineStr">
        <is>
          <t>Verified</t>
        </is>
      </c>
      <c r="T3969" t="inlineStr">
        <is>
          <t>https://www.fragrantica.com/perfume/Jimmy-Choo/Jimmy-Choo-Man-25977.html</t>
        </is>
      </c>
      <c r="Y3969" s="7" t="n">
        <v>6.712</v>
      </c>
    </row>
    <row r="3970" ht="15.75" customHeight="1" s="11">
      <c r="A3970" s="8" t="inlineStr">
        <is>
          <t>3386460064118</t>
        </is>
      </c>
      <c r="B3970" s="6" t="inlineStr">
        <is>
          <t>JIMMY CHOO MAN EDT 100ML..</t>
        </is>
      </c>
      <c r="C3970" s="6" t="inlineStr">
        <is>
          <t>JIMMY CHOO</t>
        </is>
      </c>
      <c r="D3970" s="5">
        <f>IF(OR(ISBLANK(Y3970), Y3970=0, NOT(ISNUMBER(Y3970))), "", MROUND(Y3970 * IFS(Y3970&lt;=3, 4, Y3970&lt;=8, 3.5, Y3970&lt;=10, 3, Y3970&lt;=15, 2.5, Y3970&lt;=20, 2, Y3970&lt;=25, 1.9, Y3970&lt;=30, 1.8, Y3970&lt;=35, 1.75, Y3970&lt;=40, 1.7, Y3970&lt;=45, 1.6, TRUE, 1.5), 0.25))</f>
        <v/>
      </c>
      <c r="E3970" s="6" t="inlineStr">
        <is>
          <t>Men</t>
        </is>
      </c>
      <c r="F3970" s="6" t="inlineStr">
        <is>
          <t>EDT</t>
        </is>
      </c>
      <c r="G3970" s="6" t="inlineStr">
        <is>
          <t>100 ML</t>
        </is>
      </c>
      <c r="I3970" s="6" t="n"/>
      <c r="J3970" s="6" t="n"/>
      <c r="K3970" s="6" t="n"/>
      <c r="L3970" s="6" t="n"/>
      <c r="M3970" s="6" t="n"/>
      <c r="N3970" s="6" t="n"/>
      <c r="O3970" s="6" t="n"/>
      <c r="P3970" s="6" t="n"/>
      <c r="Y3970" s="7" t="n">
        <v>0</v>
      </c>
    </row>
    <row r="3971" ht="15.75" customHeight="1" s="11">
      <c r="A3971" s="8" t="inlineStr">
        <is>
          <t>3386460082174</t>
        </is>
      </c>
      <c r="B3971" s="6" t="inlineStr">
        <is>
          <t>JIMMY CHOO MAN ICE EDT 100 ML</t>
        </is>
      </c>
      <c r="C3971" s="6" t="inlineStr">
        <is>
          <t>JIMMY CHOO</t>
        </is>
      </c>
      <c r="D3971" s="5">
        <f>IF(OR(ISBLANK(Y3971), Y3971=0, NOT(ISNUMBER(Y3971))), "", MROUND(Y3971 * IFS(Y3971&lt;=3, 4, Y3971&lt;=8, 3.5, Y3971&lt;=10, 3, Y3971&lt;=15, 2.5, Y3971&lt;=20, 2, Y3971&lt;=25, 1.9, Y3971&lt;=30, 1.8, Y3971&lt;=35, 1.75, Y3971&lt;=40, 1.7, Y3971&lt;=45, 1.6, TRUE, 1.5), 0.25))</f>
        <v/>
      </c>
      <c r="E3971" s="6" t="inlineStr">
        <is>
          <t>Men</t>
        </is>
      </c>
      <c r="F3971" s="6" t="inlineStr">
        <is>
          <t>EDT</t>
        </is>
      </c>
      <c r="G3971" s="6" t="inlineStr">
        <is>
          <t>100 ML</t>
        </is>
      </c>
      <c r="I3971" s="6" t="n"/>
      <c r="J3971" s="6" t="n"/>
      <c r="K3971" s="6" t="n"/>
      <c r="L3971" s="6" t="n"/>
      <c r="M3971" s="6" t="n"/>
      <c r="N3971" s="6" t="n"/>
      <c r="O3971" s="6" t="n"/>
      <c r="P3971" s="6" t="n"/>
      <c r="Y3971" s="7" t="n">
        <v>9.949999999999999</v>
      </c>
    </row>
    <row r="3972" ht="15.75" customHeight="1" s="11">
      <c r="A3972" s="8" t="inlineStr">
        <is>
          <t>3386460135337</t>
        </is>
      </c>
      <c r="B3972" s="6" t="inlineStr">
        <is>
          <t>JIMMY CHOO MAN ICE EDT 2OO ML</t>
        </is>
      </c>
      <c r="C3972" s="6" t="inlineStr">
        <is>
          <t>JIMMY CHOO</t>
        </is>
      </c>
      <c r="D3972" s="5">
        <f>IF(OR(ISBLANK(Y3972), Y3972=0, NOT(ISNUMBER(Y3972))), "", MROUND(Y3972 * IFS(Y3972&lt;=3, 4, Y3972&lt;=8, 3.5, Y3972&lt;=10, 3, Y3972&lt;=15, 2.5, Y3972&lt;=20, 2, Y3972&lt;=25, 1.9, Y3972&lt;=30, 1.8, Y3972&lt;=35, 1.75, Y3972&lt;=40, 1.7, Y3972&lt;=45, 1.6, TRUE, 1.5), 0.25))</f>
        <v/>
      </c>
      <c r="E3972" s="6" t="inlineStr">
        <is>
          <t>Men</t>
        </is>
      </c>
      <c r="F3972" s="6" t="inlineStr">
        <is>
          <t>EDT</t>
        </is>
      </c>
      <c r="G3972" s="6" t="n"/>
      <c r="I3972" s="6" t="n"/>
      <c r="J3972" s="6" t="n"/>
      <c r="K3972" s="6" t="n"/>
      <c r="L3972" s="6" t="n"/>
      <c r="M3972" s="6" t="n"/>
      <c r="N3972" s="6" t="n"/>
      <c r="O3972" s="6" t="n"/>
      <c r="P3972" s="6" t="n"/>
      <c r="Y3972" s="7" t="n">
        <v>16</v>
      </c>
    </row>
    <row r="3973" ht="15.75" customHeight="1" s="11">
      <c r="A3973" s="8" t="inlineStr">
        <is>
          <t>3386460078900</t>
        </is>
      </c>
      <c r="B3973" s="6" t="inlineStr">
        <is>
          <t>JIMMY CHOO MAN INTENSE EDT 100 ML TESTER</t>
        </is>
      </c>
      <c r="C3973" s="6" t="inlineStr">
        <is>
          <t>JIMMY CHOO</t>
        </is>
      </c>
      <c r="D3973" s="5">
        <f>IF(OR(ISBLANK(Y3973), Y3973=0, NOT(ISNUMBER(Y3973))), "", MROUND(Y3973 * IFS(Y3973&lt;=3, 4, Y3973&lt;=8, 3.5, Y3973&lt;=10, 3, Y3973&lt;=15, 2.5, Y3973&lt;=20, 2, Y3973&lt;=25, 1.9, Y3973&lt;=30, 1.8, Y3973&lt;=35, 1.75, Y3973&lt;=40, 1.7, Y3973&lt;=45, 1.6, TRUE, 1.5), 0.25))</f>
        <v/>
      </c>
      <c r="E3973" s="6" t="inlineStr">
        <is>
          <t>Men</t>
        </is>
      </c>
      <c r="F3973" s="6" t="inlineStr">
        <is>
          <t>EDT</t>
        </is>
      </c>
      <c r="G3973" s="6" t="inlineStr">
        <is>
          <t>100 ML</t>
        </is>
      </c>
      <c r="I3973" s="6" t="n"/>
      <c r="J3973" s="6" t="n"/>
      <c r="K3973" s="6" t="n"/>
      <c r="L3973" s="6" t="n"/>
      <c r="M3973" s="6" t="n"/>
      <c r="N3973" s="6" t="n"/>
      <c r="O3973" s="6" t="n"/>
      <c r="P3973" s="6" t="n"/>
      <c r="Y3973" s="7" t="n">
        <v>6.8689</v>
      </c>
    </row>
    <row r="3974" ht="15.75" customHeight="1" s="11">
      <c r="A3974" s="8" t="inlineStr">
        <is>
          <t>3386460108768</t>
        </is>
      </c>
      <c r="B3974" s="6" t="inlineStr">
        <is>
          <t>JIMMY CHOO MAN INTENSE EDT 200 ML</t>
        </is>
      </c>
      <c r="C3974" s="6" t="inlineStr">
        <is>
          <t>Jimmy Choo</t>
        </is>
      </c>
      <c r="D3974" s="5">
        <f>IF(OR(ISBLANK(Y3974), Y3974=0, NOT(ISNUMBER(Y3974))), "", MROUND(Y3974 * IFS(Y3974&lt;=3, 4, Y3974&lt;=8, 3.5, Y3974&lt;=10, 3, Y3974&lt;=15, 2.5, Y3974&lt;=20, 2, Y3974&lt;=25, 1.9, Y3974&lt;=30, 1.8, Y3974&lt;=35, 1.75, Y3974&lt;=40, 1.7, Y3974&lt;=45, 1.6, TRUE, 1.5), 0.25))</f>
        <v/>
      </c>
      <c r="E3974" s="6" t="inlineStr">
        <is>
          <t>Men</t>
        </is>
      </c>
      <c r="F3974" s="6" t="inlineStr">
        <is>
          <t>EDT</t>
        </is>
      </c>
      <c r="G3974" s="6" t="inlineStr">
        <is>
          <t>200 ML</t>
        </is>
      </c>
      <c r="H3974" t="inlineStr">
        <is>
          <t>Perfume</t>
        </is>
      </c>
      <c r="I3974" s="6" t="inlineStr">
        <is>
          <t>Amber</t>
        </is>
      </c>
      <c r="J3974" s="6" t="inlineStr">
        <is>
          <t>Fresh Spicy, Aromatic, Amber</t>
        </is>
      </c>
      <c r="K3974" s="6" t="inlineStr">
        <is>
          <t>Melon, Lavender, Mandarin Orange</t>
        </is>
      </c>
      <c r="L3974" s="6" t="inlineStr">
        <is>
          <t>Geranium, Black Pepper, Artemisia</t>
        </is>
      </c>
      <c r="M3974" s="6" t="inlineStr">
        <is>
          <t>Tonka Bean, Patchouli, Labdanum</t>
        </is>
      </c>
      <c r="N3974" s="6" t="inlineStr">
        <is>
          <t>Evening, Fall, Winter</t>
        </is>
      </c>
      <c r="O3974" s="6" t="inlineStr"/>
      <c r="P3974" s="6" t="inlineStr">
        <is>
          <t>Jimmy Choo Man Intense is an Amber fragrance with fresh spicy and aromatic accords. Melon, lavender and mandarin orange lead to geranium, black pepper and artemisia over tonka bean, patchouli and labdanum.</t>
        </is>
      </c>
      <c r="Q3974" s="13" t="inlineStr">
        <is>
          <t>جيمي تشو مان إنتنس عطر عنبري بنفحات متبلة منعشة وعطرية. يبدأ بالبطيخ والخزامى واليوسفي، ثم إبرة الراعي والفلفل الأسود والأرطماسيا فوق قاعدة من حبوب التونكا والباتشولي واللابدانوم.</t>
        </is>
      </c>
      <c r="R3974" t="inlineStr"/>
      <c r="S3974" t="inlineStr">
        <is>
          <t>Verified</t>
        </is>
      </c>
      <c r="T3974" t="inlineStr">
        <is>
          <t>https://www.fragrantica.com/perfume/Jimmy-Choo/Jimmy-Choo-Man-Intense-39467.html</t>
        </is>
      </c>
      <c r="Y3974" s="7" t="n">
        <v>13.5267</v>
      </c>
    </row>
    <row r="3975" ht="15.75" customHeight="1" s="11">
      <c r="A3975" s="8" t="inlineStr">
        <is>
          <t>3386460078870</t>
        </is>
      </c>
      <c r="B3975" s="6" t="inlineStr">
        <is>
          <t>JIMMY CHOO MEN INTENSE EDT 100 ML</t>
        </is>
      </c>
      <c r="C3975" s="6" t="inlineStr">
        <is>
          <t>Jimmy Choo</t>
        </is>
      </c>
      <c r="D3975" s="5">
        <f>IF(OR(ISBLANK(Y3975), Y3975=0, NOT(ISNUMBER(Y3975))), "", MROUND(Y3975 * IFS(Y3975&lt;=3, 4, Y3975&lt;=8, 3.5, Y3975&lt;=10, 3, Y3975&lt;=15, 2.5, Y3975&lt;=20, 2, Y3975&lt;=25, 1.9, Y3975&lt;=30, 1.8, Y3975&lt;=35, 1.75, Y3975&lt;=40, 1.7, Y3975&lt;=45, 1.6, TRUE, 1.5), 0.25))</f>
        <v/>
      </c>
      <c r="E3975" s="6" t="inlineStr">
        <is>
          <t>Men</t>
        </is>
      </c>
      <c r="F3975" s="6" t="inlineStr">
        <is>
          <t>EDT</t>
        </is>
      </c>
      <c r="G3975" s="6" t="inlineStr">
        <is>
          <t>100 ML</t>
        </is>
      </c>
      <c r="H3975" t="inlineStr">
        <is>
          <t>Perfume</t>
        </is>
      </c>
      <c r="I3975" s="6" t="inlineStr">
        <is>
          <t>Amber</t>
        </is>
      </c>
      <c r="J3975" s="6" t="inlineStr">
        <is>
          <t>Fresh Spicy, Aromatic, Amber</t>
        </is>
      </c>
      <c r="K3975" s="6" t="inlineStr">
        <is>
          <t>Melon, Lavender, Mandarin Orange</t>
        </is>
      </c>
      <c r="L3975" s="6" t="inlineStr">
        <is>
          <t>Geranium, Black Pepper, Artemisia</t>
        </is>
      </c>
      <c r="M3975" s="6" t="inlineStr">
        <is>
          <t>Tonka Bean, Patchouli, Labdanum</t>
        </is>
      </c>
      <c r="N3975" s="6" t="inlineStr">
        <is>
          <t>Evening, Fall, Winter</t>
        </is>
      </c>
      <c r="O3975" s="6" t="inlineStr"/>
      <c r="P3975" s="6" t="inlineStr">
        <is>
          <t>Jimmy Choo Man Intense is an Amber fragrance with fresh spicy and aromatic accords. Melon, lavender and mandarin orange lead to geranium, black pepper and artemisia over tonka bean, patchouli and labdanum.</t>
        </is>
      </c>
      <c r="Q3975" s="13" t="inlineStr">
        <is>
          <t>جيمي تشو مان إنتنس عطر عنبري بنفحات متبلة منعشة وعطرية. يبدأ بالبطيخ والخزامى واليوسفي، ثم إبرة الراعي والفلفل الأسود والأرطماسيا فوق قاعدة من حبوب التونكا والباتشولي واللابدانوم.</t>
        </is>
      </c>
      <c r="R3975" t="inlineStr"/>
      <c r="S3975" t="inlineStr">
        <is>
          <t>Verified</t>
        </is>
      </c>
      <c r="T3975" t="inlineStr">
        <is>
          <t>https://www.fragrantica.com/perfume/Jimmy-Choo/Jimmy-Choo-Man-Intense-39467.html</t>
        </is>
      </c>
      <c r="Y3975" s="7" t="n">
        <v>9.897500000000001</v>
      </c>
    </row>
    <row r="3976" ht="15.75" customHeight="1" s="11">
      <c r="A3976" s="8" t="inlineStr">
        <is>
          <t>3386460137614</t>
        </is>
      </c>
      <c r="B3976" s="6" t="inlineStr">
        <is>
          <t>JIMMY CHOO ROSE PASSION EDP 100ML TESTER</t>
        </is>
      </c>
      <c r="C3976" s="6" t="inlineStr">
        <is>
          <t>Jimmy Choo</t>
        </is>
      </c>
      <c r="D3976" s="5">
        <f>IF(OR(ISBLANK(Y3976), Y3976=0, NOT(ISNUMBER(Y3976))), "", MROUND(Y3976 * IFS(Y3976&lt;=3, 4, Y3976&lt;=8, 3.5, Y3976&lt;=10, 3, Y3976&lt;=15, 2.5, Y3976&lt;=20, 2, Y3976&lt;=25, 1.9, Y3976&lt;=30, 1.8, Y3976&lt;=35, 1.75, Y3976&lt;=40, 1.7, Y3976&lt;=45, 1.6, TRUE, 1.5), 0.25))</f>
        <v/>
      </c>
      <c r="E3976" s="6" t="inlineStr">
        <is>
          <t>Women</t>
        </is>
      </c>
      <c r="F3976" s="6" t="inlineStr">
        <is>
          <t>EDP</t>
        </is>
      </c>
      <c r="G3976" s="6" t="inlineStr">
        <is>
          <t>100 ML</t>
        </is>
      </c>
      <c r="H3976" t="inlineStr">
        <is>
          <t>Perfume</t>
        </is>
      </c>
      <c r="I3976" s="6" t="inlineStr">
        <is>
          <t>Floral</t>
        </is>
      </c>
      <c r="J3976" s="6" t="inlineStr">
        <is>
          <t>Floral, Tropical, Vanilla</t>
        </is>
      </c>
      <c r="K3976" s="6" t="inlineStr">
        <is>
          <t>Frangipani, Jasmine</t>
        </is>
      </c>
      <c r="L3976" s="6" t="inlineStr">
        <is>
          <t>Coconut Milk, Orchid</t>
        </is>
      </c>
      <c r="M3976" s="6" t="inlineStr">
        <is>
          <t>Vanilla, Sandalwood</t>
        </is>
      </c>
      <c r="N3976" s="6" t="inlineStr">
        <is>
          <t>Evening, Fall, Winter</t>
        </is>
      </c>
      <c r="O3976" s="6" t="inlineStr"/>
      <c r="P3976" s="6" t="inlineStr">
        <is>
          <t>Jimmy Choo Rose Passion is a Floral fragrance with frangipani and jasmine in the opening. Coconut milk and orchid form the heart, followed by vanilla and sandalwood.</t>
        </is>
      </c>
      <c r="Q3976" s="13" t="inlineStr">
        <is>
          <t>جيمي تشو روز باشن عطر زهري يبدأ بالفرانجيباني والياسمين. يتكون القلب من حليب جوز الهند والأوركيد، مع قاعدة من الفانيليا وخشب الصندل.</t>
        </is>
      </c>
      <c r="R3976" t="inlineStr">
        <is>
          <t>Tester</t>
        </is>
      </c>
      <c r="S3976" t="inlineStr">
        <is>
          <t>Verified</t>
        </is>
      </c>
      <c r="T3976" t="inlineStr">
        <is>
          <t>https://www.fragrantica.com/perfume/Jimmy-Choo/Jimmy-Choo-Rose-Passion-79659.html</t>
        </is>
      </c>
      <c r="Y3976" s="7" t="n">
        <v>12.42</v>
      </c>
    </row>
    <row r="3977" ht="15.75" customHeight="1" s="11">
      <c r="A3977" s="8" t="inlineStr">
        <is>
          <t>3386460127097</t>
        </is>
      </c>
      <c r="B3977" s="6" t="inlineStr">
        <is>
          <t>JIMMY CHOO URBAN HERO(GOLD))EDP 100ML (T)</t>
        </is>
      </c>
      <c r="C3977" s="6" t="inlineStr">
        <is>
          <t>JIMMY CHOO</t>
        </is>
      </c>
      <c r="D3977" s="5">
        <f>IF(OR(ISBLANK(Y3977), Y3977=0, NOT(ISNUMBER(Y3977))), "", MROUND(Y3977 * IFS(Y3977&lt;=3, 4, Y3977&lt;=8, 3.5, Y3977&lt;=10, 3, Y3977&lt;=15, 2.5, Y3977&lt;=20, 2, Y3977&lt;=25, 1.9, Y3977&lt;=30, 1.8, Y3977&lt;=35, 1.75, Y3977&lt;=40, 1.7, Y3977&lt;=45, 1.6, TRUE, 1.5), 0.25))</f>
        <v/>
      </c>
      <c r="E3977" s="6" t="inlineStr">
        <is>
          <t>Unisex</t>
        </is>
      </c>
      <c r="F3977" s="6" t="inlineStr">
        <is>
          <t>EDP</t>
        </is>
      </c>
      <c r="G3977" s="6" t="inlineStr">
        <is>
          <t>100 ML</t>
        </is>
      </c>
      <c r="I3977" s="6" t="n"/>
      <c r="J3977" s="6" t="n"/>
      <c r="K3977" s="6" t="n"/>
      <c r="L3977" s="6" t="n"/>
      <c r="M3977" s="6" t="n"/>
      <c r="N3977" s="6" t="n"/>
      <c r="O3977" s="6" t="n"/>
      <c r="P3977" s="6" t="n"/>
      <c r="Y3977" s="7" t="n">
        <v>9.949999999999999</v>
      </c>
    </row>
    <row r="3978" ht="15.75" customHeight="1" s="11">
      <c r="A3978" s="8" t="inlineStr">
        <is>
          <t>714324102219</t>
        </is>
      </c>
      <c r="B3978" s="6" t="inlineStr">
        <is>
          <t>JIVAGO 24GOLD EDT 75 ML</t>
        </is>
      </c>
      <c r="C3978" s="6" t="inlineStr">
        <is>
          <t>JIVAGO</t>
        </is>
      </c>
      <c r="D3978" s="5">
        <f>IF(OR(ISBLANK(Y3978), Y3978=0, NOT(ISNUMBER(Y3978))), "", MROUND(Y3978 * IFS(Y3978&lt;=3, 4, Y3978&lt;=8, 3.5, Y3978&lt;=10, 3, Y3978&lt;=15, 2.5, Y3978&lt;=20, 2, Y3978&lt;=25, 1.9, Y3978&lt;=30, 1.8, Y3978&lt;=35, 1.75, Y3978&lt;=40, 1.7, Y3978&lt;=45, 1.6, TRUE, 1.5), 0.25))</f>
        <v/>
      </c>
      <c r="E3978" s="6" t="inlineStr">
        <is>
          <t>Unisex</t>
        </is>
      </c>
      <c r="F3978" s="6" t="inlineStr">
        <is>
          <t>EDT</t>
        </is>
      </c>
      <c r="G3978" s="6" t="inlineStr">
        <is>
          <t>75 ML</t>
        </is>
      </c>
      <c r="I3978" s="6" t="n"/>
      <c r="J3978" s="6" t="n"/>
      <c r="K3978" s="6" t="n"/>
      <c r="L3978" s="6" t="n"/>
      <c r="M3978" s="6" t="n"/>
      <c r="N3978" s="6" t="n"/>
      <c r="O3978" s="6" t="n"/>
      <c r="P3978" s="6" t="n"/>
      <c r="Y3978" s="7" t="n">
        <v>19</v>
      </c>
    </row>
    <row r="3979" ht="15.75" customHeight="1" s="11">
      <c r="A3979" s="8" t="inlineStr">
        <is>
          <t>714324102202</t>
        </is>
      </c>
      <c r="B3979" s="6" t="inlineStr">
        <is>
          <t>JIVAGO 24K EDT 75 ML</t>
        </is>
      </c>
      <c r="C3979" s="6" t="inlineStr">
        <is>
          <t>JIVAGO</t>
        </is>
      </c>
      <c r="D3979" s="5">
        <f>IF(OR(ISBLANK(Y3979), Y3979=0, NOT(ISNUMBER(Y3979))), "", MROUND(Y3979 * IFS(Y3979&lt;=3, 4, Y3979&lt;=8, 3.5, Y3979&lt;=10, 3, Y3979&lt;=15, 2.5, Y3979&lt;=20, 2, Y3979&lt;=25, 1.9, Y3979&lt;=30, 1.8, Y3979&lt;=35, 1.75, Y3979&lt;=40, 1.7, Y3979&lt;=45, 1.6, TRUE, 1.5), 0.25))</f>
        <v/>
      </c>
      <c r="E3979" s="6" t="inlineStr">
        <is>
          <t>Unisex</t>
        </is>
      </c>
      <c r="F3979" s="6" t="inlineStr">
        <is>
          <t>EDT</t>
        </is>
      </c>
      <c r="G3979" s="6" t="inlineStr">
        <is>
          <t>75 ML</t>
        </is>
      </c>
      <c r="I3979" s="6" t="n"/>
      <c r="J3979" s="6" t="n"/>
      <c r="K3979" s="6" t="n"/>
      <c r="L3979" s="6" t="n"/>
      <c r="M3979" s="6" t="n"/>
      <c r="N3979" s="6" t="n"/>
      <c r="O3979" s="6" t="n"/>
      <c r="P3979" s="6" t="n"/>
      <c r="Y3979" s="7" t="n">
        <v>12</v>
      </c>
    </row>
    <row r="3980" ht="15.75" customHeight="1" s="11">
      <c r="A3980" s="8" t="n"/>
      <c r="B3980" s="6" t="inlineStr">
        <is>
          <t>JIVAGO 24K EDT 75 ML TESTER</t>
        </is>
      </c>
      <c r="C3980" s="6" t="inlineStr">
        <is>
          <t>Jivago</t>
        </is>
      </c>
      <c r="D3980" s="5">
        <f>IF(OR(ISBLANK(Y3980), Y3980=0, NOT(ISNUMBER(Y3980))), "", MROUND(Y3980 * IFS(Y3980&lt;=3, 4, Y3980&lt;=8, 3.5, Y3980&lt;=10, 3, Y3980&lt;=15, 2.5, Y3980&lt;=20, 2, Y3980&lt;=25, 1.9, Y3980&lt;=30, 1.8, Y3980&lt;=35, 1.75, Y3980&lt;=40, 1.7, Y3980&lt;=45, 1.6, TRUE, 1.5), 0.25))</f>
        <v/>
      </c>
      <c r="E3980" s="6" t="inlineStr"/>
      <c r="F3980" s="6" t="inlineStr">
        <is>
          <t>EDT</t>
        </is>
      </c>
      <c r="G3980" s="6" t="inlineStr">
        <is>
          <t>75 ML</t>
        </is>
      </c>
      <c r="H3980" t="inlineStr">
        <is>
          <t>Perfume</t>
        </is>
      </c>
      <c r="I3980" s="6" t="inlineStr"/>
      <c r="J3980" s="6" t="inlineStr"/>
      <c r="K3980" s="6" t="inlineStr"/>
      <c r="L3980" s="6" t="inlineStr"/>
      <c r="M3980" s="6" t="inlineStr"/>
      <c r="N3980" s="6" t="inlineStr"/>
      <c r="O3980" s="6" t="inlineStr"/>
      <c r="P3980" s="6" t="inlineStr"/>
      <c r="Q3980" s="13" t="inlineStr"/>
      <c r="R3980" t="inlineStr">
        <is>
          <t>Tester</t>
        </is>
      </c>
      <c r="S3980" t="inlineStr">
        <is>
          <t>Needs check: could not identify fragrance (Jivago 24K exists as separate men's and women's fragrances with different note profiles; product name gives no gender to disambiguate)</t>
        </is>
      </c>
      <c r="T3980" t="inlineStr">
        <is>
          <t>https://www.fragrantica.com/perfume/Jivago/24K-22182.html ; https://www.fragrantica.com/perfume/Jivago/24K-22186.html</t>
        </is>
      </c>
      <c r="Y3980" s="7" t="n">
        <v>11</v>
      </c>
    </row>
    <row r="3981" ht="15.75" customHeight="1" s="11">
      <c r="A3981" s="8" t="inlineStr">
        <is>
          <t>714324102240</t>
        </is>
      </c>
      <c r="B3981" s="6" t="inlineStr">
        <is>
          <t>JIVAGO ROSE GOLD EDT 75 ML</t>
        </is>
      </c>
      <c r="C3981" s="6" t="inlineStr">
        <is>
          <t>JIVAGO</t>
        </is>
      </c>
      <c r="D3981" s="5">
        <f>IF(OR(ISBLANK(Y3981), Y3981=0, NOT(ISNUMBER(Y3981))), "", MROUND(Y3981 * IFS(Y3981&lt;=3, 4, Y3981&lt;=8, 3.5, Y3981&lt;=10, 3, Y3981&lt;=15, 2.5, Y3981&lt;=20, 2, Y3981&lt;=25, 1.9, Y3981&lt;=30, 1.8, Y3981&lt;=35, 1.75, Y3981&lt;=40, 1.7, Y3981&lt;=45, 1.6, TRUE, 1.5), 0.25))</f>
        <v/>
      </c>
      <c r="E3981" s="6" t="inlineStr">
        <is>
          <t>Unisex</t>
        </is>
      </c>
      <c r="F3981" s="6" t="inlineStr">
        <is>
          <t>EDT</t>
        </is>
      </c>
      <c r="G3981" s="6" t="inlineStr">
        <is>
          <t>75 ML</t>
        </is>
      </c>
      <c r="I3981" s="6" t="n"/>
      <c r="J3981" s="6" t="n"/>
      <c r="K3981" s="6" t="n"/>
      <c r="L3981" s="6" t="n"/>
      <c r="M3981" s="6" t="n"/>
      <c r="N3981" s="6" t="n"/>
      <c r="O3981" s="6" t="n"/>
      <c r="P3981" s="6" t="n"/>
      <c r="Y3981" s="7" t="n">
        <v>19</v>
      </c>
    </row>
    <row r="3982" ht="15.75" customHeight="1" s="11">
      <c r="A3982" s="8" t="inlineStr">
        <is>
          <t>714324103124</t>
        </is>
      </c>
      <c r="B3982" s="6" t="inlineStr">
        <is>
          <t>JIVAGO WHITE GOLD EDP 75 ML SET</t>
        </is>
      </c>
      <c r="C3982" s="6" t="inlineStr">
        <is>
          <t>BEVERLY HILL</t>
        </is>
      </c>
      <c r="D3982" s="5">
        <f>IF(OR(ISBLANK(Y3982), Y3982=0, NOT(ISNUMBER(Y3982))), "", MROUND(Y3982 * IFS(Y3982&lt;=3, 4, Y3982&lt;=8, 3.5, Y3982&lt;=10, 3, Y3982&lt;=15, 2.5, Y3982&lt;=20, 2, Y3982&lt;=25, 1.9, Y3982&lt;=30, 1.8, Y3982&lt;=35, 1.75, Y3982&lt;=40, 1.7, Y3982&lt;=45, 1.6, TRUE, 1.5), 0.25))</f>
        <v/>
      </c>
      <c r="E3982" s="6" t="inlineStr">
        <is>
          <t>Unisex</t>
        </is>
      </c>
      <c r="F3982" s="6" t="inlineStr">
        <is>
          <t>EDP</t>
        </is>
      </c>
      <c r="G3982" s="6" t="inlineStr">
        <is>
          <t>75 ML</t>
        </is>
      </c>
      <c r="I3982" s="6" t="n"/>
      <c r="J3982" s="6" t="n"/>
      <c r="K3982" s="6" t="n"/>
      <c r="L3982" s="6" t="n"/>
      <c r="M3982" s="6" t="n"/>
      <c r="N3982" s="6" t="n"/>
      <c r="O3982" s="6" t="n"/>
      <c r="P3982" s="6" t="n"/>
      <c r="Y3982" s="7" t="n">
        <v>18.7495</v>
      </c>
    </row>
    <row r="3983" ht="15.75" customHeight="1" s="11">
      <c r="A3983" s="8" t="inlineStr">
        <is>
          <t>690251047338</t>
        </is>
      </c>
      <c r="B3983" s="6" t="inlineStr">
        <is>
          <t>JO MALONE LONDON MYRRH TONKA INTENSE 75 ML</t>
        </is>
      </c>
      <c r="C3983" s="6" t="inlineStr">
        <is>
          <t>JO MALONE</t>
        </is>
      </c>
      <c r="D3983" s="5">
        <f>IF(OR(ISBLANK(Y3983), Y3983=0, NOT(ISNUMBER(Y3983))), "", MROUND(Y3983 * IFS(Y3983&lt;=3, 4, Y3983&lt;=8, 3.5, Y3983&lt;=10, 3, Y3983&lt;=15, 2.5, Y3983&lt;=20, 2, Y3983&lt;=25, 1.9, Y3983&lt;=30, 1.8, Y3983&lt;=35, 1.75, Y3983&lt;=40, 1.7, Y3983&lt;=45, 1.6, TRUE, 1.5), 0.25))</f>
        <v/>
      </c>
      <c r="E3983" s="6" t="inlineStr">
        <is>
          <t>Unisex</t>
        </is>
      </c>
      <c r="F3983" s="6" t="inlineStr">
        <is>
          <t>INTENSE</t>
        </is>
      </c>
      <c r="G3983" s="6" t="inlineStr">
        <is>
          <t>75 ML</t>
        </is>
      </c>
      <c r="I3983" s="6" t="n"/>
      <c r="J3983" s="6" t="n"/>
      <c r="K3983" s="6" t="n"/>
      <c r="L3983" s="6" t="n"/>
      <c r="M3983" s="6" t="n"/>
      <c r="N3983" s="6" t="n"/>
      <c r="O3983" s="6" t="n"/>
      <c r="P3983" s="6" t="n"/>
      <c r="Y3983" s="7" t="n">
        <v>42</v>
      </c>
    </row>
    <row r="3984" ht="15.75" customHeight="1" s="11">
      <c r="A3984" s="8" t="inlineStr">
        <is>
          <t>690251023448</t>
        </is>
      </c>
      <c r="B3984" s="6" t="inlineStr">
        <is>
          <t>JO MALONE LONDON MYRRH&amp;TONKA EDP 100ML</t>
        </is>
      </c>
      <c r="C3984" s="6" t="inlineStr">
        <is>
          <t>JO MALONE</t>
        </is>
      </c>
      <c r="D3984" s="5">
        <f>IF(OR(ISBLANK(Y3984), Y3984=0, NOT(ISNUMBER(Y3984))), "", MROUND(Y3984 * IFS(Y3984&lt;=3, 4, Y3984&lt;=8, 3.5, Y3984&lt;=10, 3, Y3984&lt;=15, 2.5, Y3984&lt;=20, 2, Y3984&lt;=25, 1.9, Y3984&lt;=30, 1.8, Y3984&lt;=35, 1.75, Y3984&lt;=40, 1.7, Y3984&lt;=45, 1.6, TRUE, 1.5), 0.25))</f>
        <v/>
      </c>
      <c r="E3984" s="6" t="inlineStr">
        <is>
          <t>Unisex</t>
        </is>
      </c>
      <c r="F3984" s="6" t="inlineStr">
        <is>
          <t>EDP</t>
        </is>
      </c>
      <c r="G3984" s="6" t="inlineStr">
        <is>
          <t>100 ML</t>
        </is>
      </c>
      <c r="I3984" s="6" t="n"/>
      <c r="J3984" s="6" t="n"/>
      <c r="K3984" s="6" t="n"/>
      <c r="L3984" s="6" t="n"/>
      <c r="M3984" s="6" t="n"/>
      <c r="N3984" s="6" t="n"/>
      <c r="O3984" s="6" t="n"/>
      <c r="P3984" s="6" t="n"/>
      <c r="Y3984" s="7" t="n">
        <v>43</v>
      </c>
    </row>
    <row r="3985" ht="15.75" customHeight="1" s="11">
      <c r="A3985" s="8" t="inlineStr">
        <is>
          <t>3700134412577</t>
        </is>
      </c>
      <c r="B3985" s="6" t="inlineStr">
        <is>
          <t>JOHAN B FANCY ADDICT EDP W 85ML</t>
        </is>
      </c>
      <c r="C3985" s="6" t="inlineStr">
        <is>
          <t>Johan B</t>
        </is>
      </c>
      <c r="D3985" s="5">
        <f>IF(OR(ISBLANK(Y3985), Y3985=0, NOT(ISNUMBER(Y3985))), "", MROUND(Y3985 * IFS(Y3985&lt;=3, 4, Y3985&lt;=8, 3.5, Y3985&lt;=10, 3, Y3985&lt;=15, 2.5, Y3985&lt;=20, 2, Y3985&lt;=25, 1.9, Y3985&lt;=30, 1.8, Y3985&lt;=35, 1.75, Y3985&lt;=40, 1.7, Y3985&lt;=45, 1.6, TRUE, 1.5), 0.25))</f>
        <v/>
      </c>
      <c r="E3985" s="6" t="inlineStr"/>
      <c r="F3985" s="6" t="inlineStr">
        <is>
          <t>EDP</t>
        </is>
      </c>
      <c r="G3985" s="6" t="inlineStr">
        <is>
          <t>85 ML</t>
        </is>
      </c>
      <c r="H3985" t="inlineStr">
        <is>
          <t>Perfume</t>
        </is>
      </c>
      <c r="I3985" s="6" t="inlineStr"/>
      <c r="J3985" s="6" t="inlineStr"/>
      <c r="K3985" s="6" t="inlineStr"/>
      <c r="L3985" s="6" t="inlineStr"/>
      <c r="M3985" s="6" t="inlineStr"/>
      <c r="N3985" s="6" t="inlineStr"/>
      <c r="O3985" s="6" t="inlineStr"/>
      <c r="P3985" s="6" t="inlineStr"/>
      <c r="Q3985" s="13" t="inlineStr"/>
      <c r="R3985" t="inlineStr"/>
      <c r="S3985" t="inlineStr">
        <is>
          <t>Needs check: could not identify fragrance</t>
        </is>
      </c>
      <c r="T3985" t="inlineStr"/>
      <c r="Y3985" s="7" t="n">
        <v>5.0029</v>
      </c>
    </row>
    <row r="3986" ht="15.75" customHeight="1" s="11">
      <c r="A3986" s="8" t="inlineStr">
        <is>
          <t>3700134412904</t>
        </is>
      </c>
      <c r="B3986" s="6" t="inlineStr">
        <is>
          <t>JOHAN B SIGNATURE EDP W 90ML</t>
        </is>
      </c>
      <c r="C3986" s="6" t="inlineStr">
        <is>
          <t>Johan B</t>
        </is>
      </c>
      <c r="D3986" s="5">
        <f>IF(OR(ISBLANK(Y3986), Y3986=0, NOT(ISNUMBER(Y3986))), "", MROUND(Y3986 * IFS(Y3986&lt;=3, 4, Y3986&lt;=8, 3.5, Y3986&lt;=10, 3, Y3986&lt;=15, 2.5, Y3986&lt;=20, 2, Y3986&lt;=25, 1.9, Y3986&lt;=30, 1.8, Y3986&lt;=35, 1.75, Y3986&lt;=40, 1.7, Y3986&lt;=45, 1.6, TRUE, 1.5), 0.25))</f>
        <v/>
      </c>
      <c r="E3986" s="6" t="inlineStr"/>
      <c r="F3986" s="6" t="inlineStr">
        <is>
          <t>EDP</t>
        </is>
      </c>
      <c r="G3986" s="6" t="inlineStr">
        <is>
          <t>90 ML</t>
        </is>
      </c>
      <c r="H3986" t="inlineStr">
        <is>
          <t>Perfume</t>
        </is>
      </c>
      <c r="I3986" s="6" t="inlineStr"/>
      <c r="J3986" s="6" t="inlineStr"/>
      <c r="K3986" s="6" t="inlineStr"/>
      <c r="L3986" s="6" t="inlineStr"/>
      <c r="M3986" s="6" t="inlineStr"/>
      <c r="N3986" s="6" t="inlineStr"/>
      <c r="O3986" s="6" t="inlineStr"/>
      <c r="P3986" s="6" t="inlineStr"/>
      <c r="Q3986" s="13" t="inlineStr"/>
      <c r="R3986" t="inlineStr"/>
      <c r="S3986" t="inlineStr">
        <is>
          <t>Needs check: could not identify fragrance</t>
        </is>
      </c>
      <c r="T3986" t="inlineStr"/>
      <c r="Y3986" s="7" t="n">
        <v>4.2358</v>
      </c>
    </row>
    <row r="3987" ht="15.75" customHeight="1" s="11">
      <c r="A3987" s="8" t="inlineStr">
        <is>
          <t>3700134412256</t>
        </is>
      </c>
      <c r="B3987" s="6" t="inlineStr">
        <is>
          <t>JOHAN B VELEVT DIAMOND EDP 85ML</t>
        </is>
      </c>
      <c r="C3987" s="6" t="inlineStr">
        <is>
          <t>Johan B</t>
        </is>
      </c>
      <c r="D3987" s="5">
        <f>IF(OR(ISBLANK(Y3987), Y3987=0, NOT(ISNUMBER(Y3987))), "", MROUND(Y3987 * IFS(Y3987&lt;=3, 4, Y3987&lt;=8, 3.5, Y3987&lt;=10, 3, Y3987&lt;=15, 2.5, Y3987&lt;=20, 2, Y3987&lt;=25, 1.9, Y3987&lt;=30, 1.8, Y3987&lt;=35, 1.75, Y3987&lt;=40, 1.7, Y3987&lt;=45, 1.6, TRUE, 1.5), 0.25))</f>
        <v/>
      </c>
      <c r="E3987" s="6" t="inlineStr"/>
      <c r="F3987" s="6" t="inlineStr">
        <is>
          <t>EDP</t>
        </is>
      </c>
      <c r="G3987" s="6" t="inlineStr">
        <is>
          <t>85 ML</t>
        </is>
      </c>
      <c r="H3987" t="inlineStr">
        <is>
          <t>Perfume</t>
        </is>
      </c>
      <c r="I3987" s="6" t="inlineStr"/>
      <c r="J3987" s="6" t="inlineStr"/>
      <c r="K3987" s="6" t="inlineStr"/>
      <c r="L3987" s="6" t="inlineStr"/>
      <c r="M3987" s="6" t="inlineStr"/>
      <c r="N3987" s="6" t="inlineStr"/>
      <c r="O3987" s="6" t="inlineStr"/>
      <c r="P3987" s="6" t="inlineStr"/>
      <c r="Q3987" s="13" t="inlineStr"/>
      <c r="R3987" t="inlineStr"/>
      <c r="S3987" t="inlineStr">
        <is>
          <t>Needs check: could not identify fragrance</t>
        </is>
      </c>
      <c r="T3987" t="inlineStr"/>
      <c r="Y3987" s="7" t="n">
        <v>4.6794</v>
      </c>
    </row>
    <row r="3988" ht="15.75" customHeight="1" s="11">
      <c r="A3988" s="8" t="inlineStr">
        <is>
          <t>6299633088002</t>
        </is>
      </c>
      <c r="B3988" s="6" t="inlineStr">
        <is>
          <t>JOHN ASHWOOD RIZZ EDP 100ML</t>
        </is>
      </c>
      <c r="C3988" s="6" t="inlineStr">
        <is>
          <t>John Ashwood</t>
        </is>
      </c>
      <c r="D3988" s="5">
        <f>IF(OR(ISBLANK(Y3988), Y3988=0, NOT(ISNUMBER(Y3988))), "", MROUND(Y3988 * IFS(Y3988&lt;=3, 4, Y3988&lt;=8, 3.5, Y3988&lt;=10, 3, Y3988&lt;=15, 2.5, Y3988&lt;=20, 2, Y3988&lt;=25, 1.9, Y3988&lt;=30, 1.8, Y3988&lt;=35, 1.75, Y3988&lt;=40, 1.7, Y3988&lt;=45, 1.6, TRUE, 1.5), 0.25))</f>
        <v/>
      </c>
      <c r="E3988" s="6" t="inlineStr"/>
      <c r="F3988" s="6" t="inlineStr">
        <is>
          <t>EDP</t>
        </is>
      </c>
      <c r="G3988" s="6" t="inlineStr">
        <is>
          <t>100 ML</t>
        </is>
      </c>
      <c r="H3988" t="inlineStr">
        <is>
          <t>Perfume</t>
        </is>
      </c>
      <c r="I3988" s="6" t="inlineStr"/>
      <c r="J3988" s="6" t="inlineStr"/>
      <c r="K3988" s="6" t="inlineStr"/>
      <c r="L3988" s="6" t="inlineStr"/>
      <c r="M3988" s="6" t="inlineStr"/>
      <c r="N3988" s="6" t="inlineStr"/>
      <c r="O3988" s="6" t="inlineStr"/>
      <c r="P3988" s="6" t="inlineStr"/>
      <c r="Q3988" s="13" t="inlineStr"/>
      <c r="R3988" t="inlineStr"/>
      <c r="S3988" t="inlineStr">
        <is>
          <t>Needs check: could not identify fragrance</t>
        </is>
      </c>
      <c r="T3988" t="inlineStr"/>
      <c r="Y3988" s="7" t="n">
        <v>2.8</v>
      </c>
    </row>
    <row r="3989" ht="15.75" customHeight="1" s="11">
      <c r="A3989" s="8" t="inlineStr">
        <is>
          <t>3700134408389</t>
        </is>
      </c>
      <c r="B3989" s="6" t="inlineStr">
        <is>
          <t>JOHN B FANCY BLACK 85ML</t>
        </is>
      </c>
      <c r="C3989" s="6" t="inlineStr">
        <is>
          <t>JOHAN.B</t>
        </is>
      </c>
      <c r="D3989" s="5">
        <f>IF(OR(ISBLANK(Y3989), Y3989=0, NOT(ISNUMBER(Y3989))), "", MROUND(Y3989 * IFS(Y3989&lt;=3, 4, Y3989&lt;=8, 3.5, Y3989&lt;=10, 3, Y3989&lt;=15, 2.5, Y3989&lt;=20, 2, Y3989&lt;=25, 1.9, Y3989&lt;=30, 1.8, Y3989&lt;=35, 1.75, Y3989&lt;=40, 1.7, Y3989&lt;=45, 1.6, TRUE, 1.5), 0.25))</f>
        <v/>
      </c>
      <c r="E3989" s="6" t="inlineStr">
        <is>
          <t>Unisex</t>
        </is>
      </c>
      <c r="F3989" s="6" t="n"/>
      <c r="G3989" s="6" t="inlineStr">
        <is>
          <t>85 ML</t>
        </is>
      </c>
      <c r="I3989" s="6" t="n"/>
      <c r="J3989" s="6" t="n"/>
      <c r="K3989" s="6" t="n"/>
      <c r="L3989" s="6" t="n"/>
      <c r="M3989" s="6" t="n"/>
      <c r="N3989" s="6" t="n"/>
      <c r="O3989" s="6" t="n"/>
      <c r="P3989" s="6" t="n"/>
      <c r="Y3989" s="7" t="n">
        <v>0</v>
      </c>
    </row>
    <row r="3990" ht="15.75" customHeight="1" s="11">
      <c r="A3990" s="8" t="inlineStr">
        <is>
          <t>3700134406026</t>
        </is>
      </c>
      <c r="B3990" s="6" t="inlineStr">
        <is>
          <t>JOHN B INNOCENCE EDP 85 ML</t>
        </is>
      </c>
      <c r="C3990" s="6" t="inlineStr">
        <is>
          <t>JOHAN.B</t>
        </is>
      </c>
      <c r="D3990" s="5">
        <f>IF(OR(ISBLANK(Y3990), Y3990=0, NOT(ISNUMBER(Y3990))), "", MROUND(Y3990 * IFS(Y3990&lt;=3, 4, Y3990&lt;=8, 3.5, Y3990&lt;=10, 3, Y3990&lt;=15, 2.5, Y3990&lt;=20, 2, Y3990&lt;=25, 1.9, Y3990&lt;=30, 1.8, Y3990&lt;=35, 1.75, Y3990&lt;=40, 1.7, Y3990&lt;=45, 1.6, TRUE, 1.5), 0.25))</f>
        <v/>
      </c>
      <c r="E3990" s="6" t="inlineStr">
        <is>
          <t>Unisex</t>
        </is>
      </c>
      <c r="F3990" s="6" t="inlineStr">
        <is>
          <t>EDP</t>
        </is>
      </c>
      <c r="G3990" s="6" t="inlineStr">
        <is>
          <t>85 ML</t>
        </is>
      </c>
      <c r="I3990" s="6" t="n"/>
      <c r="J3990" s="6" t="n"/>
      <c r="K3990" s="6" t="n"/>
      <c r="L3990" s="6" t="n"/>
      <c r="M3990" s="6" t="n"/>
      <c r="N3990" s="6" t="n"/>
      <c r="O3990" s="6" t="n"/>
      <c r="P3990" s="6" t="n"/>
      <c r="Y3990" s="7" t="n">
        <v>3.5</v>
      </c>
    </row>
    <row r="3991" ht="15.75" customHeight="1" s="11">
      <c r="A3991" s="8" t="inlineStr">
        <is>
          <t>3605472100028</t>
        </is>
      </c>
      <c r="B3991" s="6" t="inlineStr">
        <is>
          <t>John Galliano EDP 60 ML</t>
        </is>
      </c>
      <c r="C3991" s="6" t="inlineStr">
        <is>
          <t>John Galliano</t>
        </is>
      </c>
      <c r="D3991" s="5">
        <f>IF(OR(ISBLANK(Y3991), Y3991=0, NOT(ISNUMBER(Y3991))), "", MROUND(Y3991 * IFS(Y3991&lt;=3, 4, Y3991&lt;=8, 3.5, Y3991&lt;=10, 3, Y3991&lt;=15, 2.5, Y3991&lt;=20, 2, Y3991&lt;=25, 1.9, Y3991&lt;=30, 1.8, Y3991&lt;=35, 1.75, Y3991&lt;=40, 1.7, Y3991&lt;=45, 1.6, TRUE, 1.5), 0.25))</f>
        <v/>
      </c>
      <c r="E3991" s="6" t="inlineStr">
        <is>
          <t>Unisex</t>
        </is>
      </c>
      <c r="F3991" s="6" t="inlineStr">
        <is>
          <t>EDP</t>
        </is>
      </c>
      <c r="G3991" s="6" t="inlineStr">
        <is>
          <t>60 ML</t>
        </is>
      </c>
      <c r="I3991" s="6" t="n"/>
      <c r="J3991" s="6" t="n"/>
      <c r="K3991" s="6" t="n"/>
      <c r="L3991" s="6" t="n"/>
      <c r="M3991" s="6" t="n"/>
      <c r="N3991" s="6" t="n"/>
      <c r="O3991" s="6" t="n"/>
      <c r="P3991" s="6" t="n"/>
      <c r="Y3991" s="7" t="n">
        <v>47.0093</v>
      </c>
    </row>
    <row r="3992" ht="15.75" customHeight="1" s="11">
      <c r="A3992" s="8" t="inlineStr">
        <is>
          <t>6291108325636</t>
        </is>
      </c>
      <c r="B3992" s="6" t="inlineStr">
        <is>
          <t>JOHN GUSTAV HOMME CLASSIC EDP 100 ML</t>
        </is>
      </c>
      <c r="C3992" s="6" t="inlineStr">
        <is>
          <t>FRAGRANCE WORLD</t>
        </is>
      </c>
      <c r="D3992" s="5">
        <f>IF(OR(ISBLANK(Y3992), Y3992=0, NOT(ISNUMBER(Y3992))), "", MROUND(Y3992 * IFS(Y3992&lt;=3, 4, Y3992&lt;=8, 3.5, Y3992&lt;=10, 3, Y3992&lt;=15, 2.5, Y3992&lt;=20, 2, Y3992&lt;=25, 1.9, Y3992&lt;=30, 1.8, Y3992&lt;=35, 1.75, Y3992&lt;=40, 1.7, Y3992&lt;=45, 1.6, TRUE, 1.5), 0.25))</f>
        <v/>
      </c>
      <c r="E3992" s="6" t="inlineStr">
        <is>
          <t>Men</t>
        </is>
      </c>
      <c r="F3992" s="6" t="inlineStr">
        <is>
          <t>EDP</t>
        </is>
      </c>
      <c r="G3992" s="6" t="inlineStr">
        <is>
          <t>100 ML</t>
        </is>
      </c>
      <c r="I3992" s="6" t="n"/>
      <c r="J3992" s="6" t="n"/>
      <c r="K3992" s="6" t="n"/>
      <c r="L3992" s="6" t="n"/>
      <c r="M3992" s="6" t="n"/>
      <c r="N3992" s="6" t="n"/>
      <c r="O3992" s="6" t="n"/>
      <c r="P3992" s="6" t="n"/>
      <c r="Y3992" s="7" t="n">
        <v>2.2596</v>
      </c>
    </row>
    <row r="3993" ht="15.75" customHeight="1" s="11">
      <c r="A3993" s="8" t="inlineStr">
        <is>
          <t>6291108325964</t>
        </is>
      </c>
      <c r="B3993" s="6" t="inlineStr">
        <is>
          <t>JOHN GUSTAV HOMME LE PARFUM EDP 100 ML</t>
        </is>
      </c>
      <c r="C3993" s="6" t="inlineStr">
        <is>
          <t>John Gustav</t>
        </is>
      </c>
      <c r="D3993" s="5">
        <f>IF(OR(ISBLANK(Y3993), Y3993=0, NOT(ISNUMBER(Y3993))), "", MROUND(Y3993 * IFS(Y3993&lt;=3, 4, Y3993&lt;=8, 3.5, Y3993&lt;=10, 3, Y3993&lt;=15, 2.5, Y3993&lt;=20, 2, Y3993&lt;=25, 1.9, Y3993&lt;=30, 1.8, Y3993&lt;=35, 1.75, Y3993&lt;=40, 1.7, Y3993&lt;=45, 1.6, TRUE, 1.5), 0.25))</f>
        <v/>
      </c>
      <c r="E3993" s="6" t="inlineStr">
        <is>
          <t>Men</t>
        </is>
      </c>
      <c r="F3993" s="6" t="inlineStr">
        <is>
          <t>EDP</t>
        </is>
      </c>
      <c r="G3993" s="6" t="inlineStr">
        <is>
          <t>100 ML</t>
        </is>
      </c>
      <c r="H3993" t="inlineStr">
        <is>
          <t>Perfume</t>
        </is>
      </c>
      <c r="I3993" s="6" t="inlineStr"/>
      <c r="J3993" s="6" t="inlineStr"/>
      <c r="K3993" s="6" t="inlineStr"/>
      <c r="L3993" s="6" t="inlineStr"/>
      <c r="M3993" s="6" t="inlineStr"/>
      <c r="N3993" s="6" t="inlineStr"/>
      <c r="O3993" s="6" t="inlineStr"/>
      <c r="P3993" s="6" t="inlineStr"/>
      <c r="Q3993" s="13" t="inlineStr"/>
      <c r="R3993" t="inlineStr"/>
      <c r="S3993" t="inlineStr">
        <is>
          <t>Needs check: could not identify fragrance</t>
        </is>
      </c>
      <c r="T3993" t="inlineStr"/>
      <c r="Y3993" s="7" t="n">
        <v>2.5</v>
      </c>
    </row>
    <row r="3994" ht="15.75" customHeight="1" s="11">
      <c r="A3994" s="8" t="inlineStr">
        <is>
          <t>655469756793</t>
        </is>
      </c>
      <c r="B3994" s="6" t="inlineStr">
        <is>
          <t>JOHN PIRRE ARTEMIOS ALPHA EDP 100 ML</t>
        </is>
      </c>
      <c r="C3994" s="6" t="inlineStr">
        <is>
          <t>John Pirre</t>
        </is>
      </c>
      <c r="D3994" s="5">
        <f>IF(OR(ISBLANK(Y3994), Y3994=0, NOT(ISNUMBER(Y3994))), "", MROUND(Y3994 * IFS(Y3994&lt;=3, 4, Y3994&lt;=8, 3.5, Y3994&lt;=10, 3, Y3994&lt;=15, 2.5, Y3994&lt;=20, 2, Y3994&lt;=25, 1.9, Y3994&lt;=30, 1.8, Y3994&lt;=35, 1.75, Y3994&lt;=40, 1.7, Y3994&lt;=45, 1.6, TRUE, 1.5), 0.25))</f>
        <v/>
      </c>
      <c r="E3994" s="6" t="inlineStr"/>
      <c r="F3994" s="6" t="inlineStr">
        <is>
          <t>EDP</t>
        </is>
      </c>
      <c r="G3994" s="6" t="inlineStr">
        <is>
          <t>100 ML</t>
        </is>
      </c>
      <c r="H3994" t="inlineStr">
        <is>
          <t>Perfume</t>
        </is>
      </c>
      <c r="I3994" s="6" t="inlineStr"/>
      <c r="J3994" s="6" t="inlineStr"/>
      <c r="K3994" s="6" t="inlineStr"/>
      <c r="L3994" s="6" t="inlineStr"/>
      <c r="M3994" s="6" t="inlineStr"/>
      <c r="N3994" s="6" t="inlineStr"/>
      <c r="O3994" s="6" t="inlineStr"/>
      <c r="P3994" s="6" t="inlineStr"/>
      <c r="Q3994" s="13" t="inlineStr"/>
      <c r="R3994" t="inlineStr"/>
      <c r="S3994" t="inlineStr">
        <is>
          <t>Needs check: could not identify fragrance</t>
        </is>
      </c>
      <c r="T3994" t="inlineStr"/>
      <c r="Y3994" s="7" t="n">
        <v>2.3997</v>
      </c>
    </row>
    <row r="3995" ht="15.75" customHeight="1" s="11">
      <c r="A3995" s="8" t="inlineStr">
        <is>
          <t>655469948051</t>
        </is>
      </c>
      <c r="B3995" s="6" t="inlineStr">
        <is>
          <t>JOHN PIRRE ARTIMIOS ELIXER EDP 100 ML</t>
        </is>
      </c>
      <c r="C3995" s="6" t="inlineStr">
        <is>
          <t>John Pirre</t>
        </is>
      </c>
      <c r="D3995" s="5">
        <f>IF(OR(ISBLANK(Y3995), Y3995=0, NOT(ISNUMBER(Y3995))), "", MROUND(Y3995 * IFS(Y3995&lt;=3, 4, Y3995&lt;=8, 3.5, Y3995&lt;=10, 3, Y3995&lt;=15, 2.5, Y3995&lt;=20, 2, Y3995&lt;=25, 1.9, Y3995&lt;=30, 1.8, Y3995&lt;=35, 1.75, Y3995&lt;=40, 1.7, Y3995&lt;=45, 1.6, TRUE, 1.5), 0.25))</f>
        <v/>
      </c>
      <c r="E3995" s="6" t="inlineStr"/>
      <c r="F3995" s="6" t="inlineStr">
        <is>
          <t>EDP</t>
        </is>
      </c>
      <c r="G3995" s="6" t="inlineStr">
        <is>
          <t>100 ML</t>
        </is>
      </c>
      <c r="H3995" t="inlineStr">
        <is>
          <t>Perfume</t>
        </is>
      </c>
      <c r="I3995" s="6" t="inlineStr"/>
      <c r="J3995" s="6" t="inlineStr"/>
      <c r="K3995" s="6" t="inlineStr"/>
      <c r="L3995" s="6" t="inlineStr"/>
      <c r="M3995" s="6" t="inlineStr"/>
      <c r="N3995" s="6" t="inlineStr"/>
      <c r="O3995" s="6" t="inlineStr"/>
      <c r="P3995" s="6" t="inlineStr"/>
      <c r="Q3995" s="13" t="inlineStr"/>
      <c r="R3995" t="inlineStr"/>
      <c r="S3995" t="inlineStr">
        <is>
          <t>Needs check: could not identify fragrance</t>
        </is>
      </c>
      <c r="T3995" t="inlineStr"/>
      <c r="Y3995" s="7" t="n">
        <v>2.3997</v>
      </c>
    </row>
    <row r="3996" ht="15.75" customHeight="1" s="11">
      <c r="A3996" s="8" t="inlineStr">
        <is>
          <t>8011889622025</t>
        </is>
      </c>
      <c r="B3996" s="6" t="inlineStr">
        <is>
          <t>JOHN RICHMOND JR EDT 100 ML</t>
        </is>
      </c>
      <c r="C3996" s="6" t="inlineStr">
        <is>
          <t>John Richmond</t>
        </is>
      </c>
      <c r="D3996" s="5">
        <f>IF(OR(ISBLANK(Y3996), Y3996=0, NOT(ISNUMBER(Y3996))), "", MROUND(Y3996 * IFS(Y3996&lt;=3, 4, Y3996&lt;=8, 3.5, Y3996&lt;=10, 3, Y3996&lt;=15, 2.5, Y3996&lt;=20, 2, Y3996&lt;=25, 1.9, Y3996&lt;=30, 1.8, Y3996&lt;=35, 1.75, Y3996&lt;=40, 1.7, Y3996&lt;=45, 1.6, TRUE, 1.5), 0.25))</f>
        <v/>
      </c>
      <c r="E3996" s="6" t="inlineStr"/>
      <c r="F3996" s="6" t="inlineStr">
        <is>
          <t>EDT</t>
        </is>
      </c>
      <c r="G3996" s="6" t="inlineStr">
        <is>
          <t>100 ML</t>
        </is>
      </c>
      <c r="H3996" t="inlineStr">
        <is>
          <t>Perfume</t>
        </is>
      </c>
      <c r="I3996" s="6" t="inlineStr"/>
      <c r="J3996" s="6" t="inlineStr"/>
      <c r="K3996" s="6" t="inlineStr"/>
      <c r="L3996" s="6" t="inlineStr"/>
      <c r="M3996" s="6" t="inlineStr"/>
      <c r="N3996" s="6" t="inlineStr"/>
      <c r="O3996" s="6" t="inlineStr"/>
      <c r="P3996" s="6" t="inlineStr"/>
      <c r="Q3996" s="13" t="inlineStr"/>
      <c r="R3996" t="inlineStr"/>
      <c r="S3996" t="inlineStr">
        <is>
          <t>Needs check: could not identify fragrance</t>
        </is>
      </c>
      <c r="T3996" t="inlineStr"/>
      <c r="Y3996" s="7" t="n">
        <v>8</v>
      </c>
    </row>
    <row r="3997" ht="15.75" customHeight="1" s="11">
      <c r="A3997" s="8" t="inlineStr">
        <is>
          <t>719346646550</t>
        </is>
      </c>
      <c r="B3997" s="6" t="inlineStr">
        <is>
          <t>JOHN VARATOS ARTISAN PURE MEN EDT 125 ML</t>
        </is>
      </c>
      <c r="C3997" s="6" t="inlineStr">
        <is>
          <t>JOHN VARATOS</t>
        </is>
      </c>
      <c r="D3997" s="5">
        <f>IF(OR(ISBLANK(Y3997), Y3997=0, NOT(ISNUMBER(Y3997))), "", MROUND(Y3997 * IFS(Y3997&lt;=3, 4, Y3997&lt;=8, 3.5, Y3997&lt;=10, 3, Y3997&lt;=15, 2.5, Y3997&lt;=20, 2, Y3997&lt;=25, 1.9, Y3997&lt;=30, 1.8, Y3997&lt;=35, 1.75, Y3997&lt;=40, 1.7, Y3997&lt;=45, 1.6, TRUE, 1.5), 0.25))</f>
        <v/>
      </c>
      <c r="E3997" s="6" t="inlineStr">
        <is>
          <t>Men</t>
        </is>
      </c>
      <c r="F3997" s="6" t="inlineStr">
        <is>
          <t>EDT</t>
        </is>
      </c>
      <c r="G3997" s="6" t="inlineStr">
        <is>
          <t>125 ML</t>
        </is>
      </c>
      <c r="I3997" s="6" t="n"/>
      <c r="J3997" s="6" t="n"/>
      <c r="K3997" s="6" t="n"/>
      <c r="L3997" s="6" t="n"/>
      <c r="M3997" s="6" t="n"/>
      <c r="N3997" s="6" t="n"/>
      <c r="O3997" s="6" t="n"/>
      <c r="P3997" s="6" t="n"/>
      <c r="Y3997" s="7" t="n">
        <v>7.7733</v>
      </c>
    </row>
    <row r="3998" ht="15.75" customHeight="1" s="11">
      <c r="A3998" s="8" t="inlineStr">
        <is>
          <t>719346606134</t>
        </is>
      </c>
      <c r="B3998" s="6" t="inlineStr">
        <is>
          <t>JOHN VARVATOS ARTISAN ACQUA MEN EDT 125 ML</t>
        </is>
      </c>
      <c r="C3998" s="6" t="inlineStr">
        <is>
          <t>JOHN VARATOS</t>
        </is>
      </c>
      <c r="D3998" s="5">
        <f>IF(OR(ISBLANK(Y3998), Y3998=0, NOT(ISNUMBER(Y3998))), "", MROUND(Y3998 * IFS(Y3998&lt;=3, 4, Y3998&lt;=8, 3.5, Y3998&lt;=10, 3, Y3998&lt;=15, 2.5, Y3998&lt;=20, 2, Y3998&lt;=25, 1.9, Y3998&lt;=30, 1.8, Y3998&lt;=35, 1.75, Y3998&lt;=40, 1.7, Y3998&lt;=45, 1.6, TRUE, 1.5), 0.25))</f>
        <v/>
      </c>
      <c r="E3998" s="6" t="inlineStr">
        <is>
          <t>Men</t>
        </is>
      </c>
      <c r="F3998" s="6" t="inlineStr">
        <is>
          <t>EDT</t>
        </is>
      </c>
      <c r="G3998" s="6" t="inlineStr">
        <is>
          <t>125 ML</t>
        </is>
      </c>
      <c r="I3998" s="6" t="n"/>
      <c r="J3998" s="6" t="n"/>
      <c r="K3998" s="6" t="n"/>
      <c r="L3998" s="6" t="n"/>
      <c r="M3998" s="6" t="n"/>
      <c r="N3998" s="6" t="n"/>
      <c r="O3998" s="6" t="n"/>
      <c r="P3998" s="6" t="n"/>
      <c r="Y3998" s="7" t="n">
        <v>0</v>
      </c>
    </row>
    <row r="3999" ht="15.75" customHeight="1" s="11">
      <c r="A3999" s="8" t="inlineStr">
        <is>
          <t>719346629379</t>
        </is>
      </c>
      <c r="B3999" s="6" t="inlineStr">
        <is>
          <t>JOHN VARVATOS ARTISAN BLU EDT 125 ML</t>
        </is>
      </c>
      <c r="C3999" s="6" t="inlineStr">
        <is>
          <t>John Varvatos</t>
        </is>
      </c>
      <c r="D3999" s="5">
        <f>IF(OR(ISBLANK(Y3999), Y3999=0, NOT(ISNUMBER(Y3999))), "", MROUND(Y3999 * IFS(Y3999&lt;=3, 4, Y3999&lt;=8, 3.5, Y3999&lt;=10, 3, Y3999&lt;=15, 2.5, Y3999&lt;=20, 2, Y3999&lt;=25, 1.9, Y3999&lt;=30, 1.8, Y3999&lt;=35, 1.75, Y3999&lt;=40, 1.7, Y3999&lt;=45, 1.6, TRUE, 1.5), 0.25))</f>
        <v/>
      </c>
      <c r="E3999" s="6" t="inlineStr">
        <is>
          <t>Men</t>
        </is>
      </c>
      <c r="F3999" s="6" t="inlineStr">
        <is>
          <t>EDT</t>
        </is>
      </c>
      <c r="G3999" s="6" t="inlineStr">
        <is>
          <t>125 ML</t>
        </is>
      </c>
      <c r="H3999" t="inlineStr">
        <is>
          <t>Perfume</t>
        </is>
      </c>
      <c r="I3999" s="6" t="inlineStr">
        <is>
          <t>Aromatic</t>
        </is>
      </c>
      <c r="J3999" s="6" t="inlineStr">
        <is>
          <t>A, r, o, m, a, t, i, c, ,, , F, r, e, s, h, , S, p, i, c, y, ,, , C, i, t, r, u, s</t>
        </is>
      </c>
      <c r="K3999" s="6" t="inlineStr">
        <is>
          <t>Bergamot, Basil, Lavender, Chayote, Bitter Orange</t>
        </is>
      </c>
      <c r="L3999" s="6" t="inlineStr">
        <is>
          <t>Geranium, Palmarosa, Orange Blossom, Clary Sage, Iris</t>
        </is>
      </c>
      <c r="M3999" s="6" t="inlineStr">
        <is>
          <t>Pine, Cedar, Pistachio, Tamarisk, Patchouli</t>
        </is>
      </c>
      <c r="N3999" s="6" t="inlineStr">
        <is>
          <t>Daytime, Evening</t>
        </is>
      </c>
      <c r="O3999" s="6" t="inlineStr"/>
      <c r="P3999" s="6" t="inlineStr">
        <is>
          <t>Aromatic fragrance with Bergamot, Basil in the opening and Geranium, Palmarosa at the heart. The base combines Pine, Cedar, Pistachio.</t>
        </is>
      </c>
      <c r="Q3999" s="13" t="inlineStr">
        <is>
          <t>عطر من عائلة Aromatic، يفتتح بنفحات من Bergamot, Basil ويتوسطه Geranium, Palmarosa، ثم يستقر على قاعدة تجمع Pine, Cedar, Pistachio.</t>
        </is>
      </c>
      <c r="R3999" t="inlineStr"/>
      <c r="S3999" t="inlineStr">
        <is>
          <t>Verified</t>
        </is>
      </c>
      <c r="T3999" t="inlineStr">
        <is>
          <t>https://www.fragrantica.com/perfume/John-Varvatos/Artisan-Blu-35456.html</t>
        </is>
      </c>
      <c r="Y3999" s="7" t="n">
        <v>7.7733</v>
      </c>
    </row>
    <row r="4000" ht="15.75" customHeight="1" s="11">
      <c r="A4000" s="8" t="inlineStr">
        <is>
          <t>873824001184</t>
        </is>
      </c>
      <c r="B4000" s="6" t="inlineStr">
        <is>
          <t>JOHN VARVATOS ARTISAN EDT 125 ML</t>
        </is>
      </c>
      <c r="C4000" s="6" t="inlineStr">
        <is>
          <t>John Varvatos</t>
        </is>
      </c>
      <c r="D4000" s="5">
        <f>IF(OR(ISBLANK(Y4000), Y4000=0, NOT(ISNUMBER(Y4000))), "", MROUND(Y4000 * IFS(Y4000&lt;=3, 4, Y4000&lt;=8, 3.5, Y4000&lt;=10, 3, Y4000&lt;=15, 2.5, Y4000&lt;=20, 2, Y4000&lt;=25, 1.9, Y4000&lt;=30, 1.8, Y4000&lt;=35, 1.75, Y4000&lt;=40, 1.7, Y4000&lt;=45, 1.6, TRUE, 1.5), 0.25))</f>
        <v/>
      </c>
      <c r="E4000" s="6" t="inlineStr">
        <is>
          <t>Men</t>
        </is>
      </c>
      <c r="F4000" s="6" t="inlineStr">
        <is>
          <t>EDT</t>
        </is>
      </c>
      <c r="G4000" s="6" t="inlineStr">
        <is>
          <t>125 ML</t>
        </is>
      </c>
      <c r="H4000" t="inlineStr">
        <is>
          <t>Perfume</t>
        </is>
      </c>
      <c r="I4000" s="6" t="inlineStr">
        <is>
          <t>Aromatic</t>
        </is>
      </c>
      <c r="J4000" s="6" t="inlineStr">
        <is>
          <t>A, r, o, m, a, t, i, c, ,, , C, i, t, r, u, s, ,, , F, r, e, s, h, , S, p, i, c, y</t>
        </is>
      </c>
      <c r="K4000" s="6" t="inlineStr">
        <is>
          <t>Clementine, Lemon, Mandarin Orange, Bergamot, Thyme, Marjoram</t>
        </is>
      </c>
      <c r="L4000" s="6" t="inlineStr">
        <is>
          <t>Petitgrain, Ginger</t>
        </is>
      </c>
      <c r="M4000" s="6" t="inlineStr">
        <is>
          <t>Woody Notes, Musk, Orris Root, Amber</t>
        </is>
      </c>
      <c r="N4000" s="6" t="inlineStr">
        <is>
          <t>Daytime, Evening</t>
        </is>
      </c>
      <c r="O4000" s="6" t="inlineStr"/>
      <c r="P4000" s="6" t="inlineStr">
        <is>
          <t>Aromatic fragrance with Clementine, Lemon in the opening and Petitgrain, Ginger at the heart. The base combines Woody Notes, Musk, Orris Root.</t>
        </is>
      </c>
      <c r="Q4000" s="13" t="inlineStr">
        <is>
          <t>عطر من عائلة Aromatic، يفتتح بنفحات من Clementine, Lemon ويتوسطه Petitgrain, Ginger، ثم يستقر على قاعدة تجمع Woody Notes, Musk, Orris Root.</t>
        </is>
      </c>
      <c r="R4000" t="inlineStr"/>
      <c r="S4000" t="inlineStr">
        <is>
          <t>Verified</t>
        </is>
      </c>
      <c r="T4000" t="inlineStr">
        <is>
          <t>https://www.fragrantica.com/perfume/John-Varvatos/Artisan-Pure-46623.html</t>
        </is>
      </c>
      <c r="Y4000" s="7" t="n">
        <v>10.1207</v>
      </c>
    </row>
    <row r="4001" ht="15.75" customHeight="1" s="11">
      <c r="A4001" s="8" t="inlineStr">
        <is>
          <t>719346646567</t>
        </is>
      </c>
      <c r="B4001" s="6" t="inlineStr">
        <is>
          <t>JOHN VARVATOS ARTISAN PURE EDT 100ML (T)</t>
        </is>
      </c>
      <c r="C4001" s="6" t="inlineStr">
        <is>
          <t>John Varvatos</t>
        </is>
      </c>
      <c r="D4001" s="5">
        <f>IF(OR(ISBLANK(Y4001), Y4001=0, NOT(ISNUMBER(Y4001))), "", MROUND(Y4001 * IFS(Y4001&lt;=3, 4, Y4001&lt;=8, 3.5, Y4001&lt;=10, 3, Y4001&lt;=15, 2.5, Y4001&lt;=20, 2, Y4001&lt;=25, 1.9, Y4001&lt;=30, 1.8, Y4001&lt;=35, 1.75, Y4001&lt;=40, 1.7, Y4001&lt;=45, 1.6, TRUE, 1.5), 0.25))</f>
        <v/>
      </c>
      <c r="E4001" s="6" t="inlineStr">
        <is>
          <t>Men</t>
        </is>
      </c>
      <c r="F4001" s="6" t="inlineStr">
        <is>
          <t>EDT</t>
        </is>
      </c>
      <c r="G4001" s="6" t="inlineStr">
        <is>
          <t>100 ML</t>
        </is>
      </c>
      <c r="H4001" t="inlineStr">
        <is>
          <t>Perfume</t>
        </is>
      </c>
      <c r="I4001" s="6" t="inlineStr">
        <is>
          <t>Citrus</t>
        </is>
      </c>
      <c r="J4001" s="6" t="inlineStr">
        <is>
          <t>C, i, t, r, u, s, ,, , A, r, o, m, a, t, i, c, ,, , F, r, e, s, h, , S, p, i, c, y</t>
        </is>
      </c>
      <c r="K4001" s="6" t="inlineStr">
        <is>
          <t>Clementine, Lemon, Mandarin Orange, Bergamot, Thyme, Marjoram</t>
        </is>
      </c>
      <c r="L4001" s="6" t="inlineStr">
        <is>
          <t>Petitgrain, Ginger</t>
        </is>
      </c>
      <c r="M4001" s="6" t="inlineStr">
        <is>
          <t>Woody Notes, Musk, Orris Root, Amber</t>
        </is>
      </c>
      <c r="N4001" s="6" t="inlineStr">
        <is>
          <t>Daytime, Spring, Summer</t>
        </is>
      </c>
      <c r="O4001" s="6" t="inlineStr"/>
      <c r="P4001" s="6" t="inlineStr">
        <is>
          <t>Citrus fragrance with Clementine, Lemon in the opening and Petitgrain, Ginger at the heart. The base combines Woody Notes, Musk, Orris Root.</t>
        </is>
      </c>
      <c r="Q4001" s="13" t="inlineStr">
        <is>
          <t>عطر من عائلة Citrus، يفتتح بنفحات من Clementine, Lemon ويتوسطه Petitgrain, Ginger، ثم يستقر على قاعدة تجمع Woody Notes, Musk, Orris Root.</t>
        </is>
      </c>
      <c r="R4001" t="inlineStr">
        <is>
          <t>Tester</t>
        </is>
      </c>
      <c r="S4001" t="inlineStr">
        <is>
          <t>Verified</t>
        </is>
      </c>
      <c r="T4001" t="inlineStr">
        <is>
          <t>https://www.fragrantica.com/perfume/John-Varvatos/Artisan-Pure-46623.html</t>
        </is>
      </c>
      <c r="Y4001" s="7" t="n">
        <v>6.27</v>
      </c>
    </row>
    <row r="4002" ht="15.75" customHeight="1" s="11">
      <c r="A4002" s="8" t="inlineStr">
        <is>
          <t>719346632225</t>
        </is>
      </c>
      <c r="B4002" s="6" t="inlineStr">
        <is>
          <t>JOHN VARVATOS DARK REBEL RIDER MEN EDT 125ML</t>
        </is>
      </c>
      <c r="C4002" s="6" t="inlineStr">
        <is>
          <t>JOHN VARATOS</t>
        </is>
      </c>
      <c r="D4002" s="5">
        <f>IF(OR(ISBLANK(Y4002), Y4002=0, NOT(ISNUMBER(Y4002))), "", MROUND(Y4002 * IFS(Y4002&lt;=3, 4, Y4002&lt;=8, 3.5, Y4002&lt;=10, 3, Y4002&lt;=15, 2.5, Y4002&lt;=20, 2, Y4002&lt;=25, 1.9, Y4002&lt;=30, 1.8, Y4002&lt;=35, 1.75, Y4002&lt;=40, 1.7, Y4002&lt;=45, 1.6, TRUE, 1.5), 0.25))</f>
        <v/>
      </c>
      <c r="E4002" s="6" t="inlineStr">
        <is>
          <t>Men</t>
        </is>
      </c>
      <c r="F4002" s="6" t="inlineStr">
        <is>
          <t>EDT</t>
        </is>
      </c>
      <c r="G4002" s="6" t="inlineStr">
        <is>
          <t>125 ML</t>
        </is>
      </c>
      <c r="I4002" s="6" t="n"/>
      <c r="J4002" s="6" t="n"/>
      <c r="K4002" s="6" t="n"/>
      <c r="L4002" s="6" t="n"/>
      <c r="M4002" s="6" t="n"/>
      <c r="N4002" s="6" t="n"/>
      <c r="O4002" s="6" t="n"/>
      <c r="P4002" s="6" t="n"/>
      <c r="Y4002" s="7" t="n">
        <v>10</v>
      </c>
    </row>
    <row r="4003" ht="15.75" customHeight="1" s="11">
      <c r="A4003" s="8" t="inlineStr">
        <is>
          <t>873824001016</t>
        </is>
      </c>
      <c r="B4003" s="6" t="inlineStr">
        <is>
          <t>JOHN VARVATOS MEN EDT 125 ML</t>
        </is>
      </c>
      <c r="C4003" s="6" t="inlineStr">
        <is>
          <t>John Varvatos</t>
        </is>
      </c>
      <c r="D4003" s="5">
        <f>IF(OR(ISBLANK(Y4003), Y4003=0, NOT(ISNUMBER(Y4003))), "", MROUND(Y4003 * IFS(Y4003&lt;=3, 4, Y4003&lt;=8, 3.5, Y4003&lt;=10, 3, Y4003&lt;=15, 2.5, Y4003&lt;=20, 2, Y4003&lt;=25, 1.9, Y4003&lt;=30, 1.8, Y4003&lt;=35, 1.75, Y4003&lt;=40, 1.7, Y4003&lt;=45, 1.6, TRUE, 1.5), 0.25))</f>
        <v/>
      </c>
      <c r="E4003" s="6" t="inlineStr">
        <is>
          <t>Men</t>
        </is>
      </c>
      <c r="F4003" s="6" t="inlineStr">
        <is>
          <t>EDT</t>
        </is>
      </c>
      <c r="G4003" s="6" t="inlineStr">
        <is>
          <t>125 ML</t>
        </is>
      </c>
      <c r="H4003" t="inlineStr">
        <is>
          <t>Perfume</t>
        </is>
      </c>
      <c r="I4003" s="6" t="inlineStr">
        <is>
          <t>Woody</t>
        </is>
      </c>
      <c r="J4003" s="6" t="inlineStr">
        <is>
          <t>Woody, Earthy</t>
        </is>
      </c>
      <c r="K4003" s="6" t="inlineStr">
        <is>
          <t>Tamarind Tree Leaves, Medjool Date Fruit, Mediterranean Herbs</t>
        </is>
      </c>
      <c r="L4003" s="6" t="inlineStr">
        <is>
          <t>Coriander Seeds, Clary Sage Flower, Indian Ajowan</t>
        </is>
      </c>
      <c r="M4003" s="6" t="inlineStr">
        <is>
          <t>Black Leather, Amber, Vanilla</t>
        </is>
      </c>
      <c r="N4003" s="6" t="inlineStr">
        <is>
          <t>Daytime, Evening</t>
        </is>
      </c>
      <c r="O4003" s="6" t="inlineStr"/>
      <c r="P4003" s="6" t="inlineStr"/>
      <c r="Q4003" s="13" t="inlineStr"/>
      <c r="R4003" t="inlineStr"/>
      <c r="S4003" t="inlineStr">
        <is>
          <t>Verified</t>
        </is>
      </c>
      <c r="T4003" t="inlineStr">
        <is>
          <t>https://www.myntra.com/perfume/johnvarvatos/john-varvatos-men-classic-eau-de-toilette-125-ml/2234880/buy</t>
        </is>
      </c>
      <c r="Y4003" s="7" t="n">
        <v>7.7733</v>
      </c>
    </row>
    <row r="4004" ht="15.75" customHeight="1" s="11">
      <c r="A4004" s="8" t="inlineStr">
        <is>
          <t>719346144087</t>
        </is>
      </c>
      <c r="B4004" s="6" t="inlineStr">
        <is>
          <t>JOHN VARVATOS USA EDT 100 ML</t>
        </is>
      </c>
      <c r="C4004" s="6" t="inlineStr">
        <is>
          <t>JOHN VARATOS</t>
        </is>
      </c>
      <c r="D4004" s="5">
        <f>IF(OR(ISBLANK(Y4004), Y4004=0, NOT(ISNUMBER(Y4004))), "", MROUND(Y4004 * IFS(Y4004&lt;=3, 4, Y4004&lt;=8, 3.5, Y4004&lt;=10, 3, Y4004&lt;=15, 2.5, Y4004&lt;=20, 2, Y4004&lt;=25, 1.9, Y4004&lt;=30, 1.8, Y4004&lt;=35, 1.75, Y4004&lt;=40, 1.7, Y4004&lt;=45, 1.6, TRUE, 1.5), 0.25))</f>
        <v/>
      </c>
      <c r="E4004" s="6" t="inlineStr">
        <is>
          <t>Unisex</t>
        </is>
      </c>
      <c r="F4004" s="6" t="inlineStr">
        <is>
          <t>EDT</t>
        </is>
      </c>
      <c r="G4004" s="6" t="inlineStr">
        <is>
          <t>100 ML</t>
        </is>
      </c>
      <c r="I4004" s="6" t="n"/>
      <c r="J4004" s="6" t="n"/>
      <c r="K4004" s="6" t="n"/>
      <c r="L4004" s="6" t="n"/>
      <c r="M4004" s="6" t="n"/>
      <c r="N4004" s="6" t="n"/>
      <c r="O4004" s="6" t="n"/>
      <c r="P4004" s="6" t="n"/>
      <c r="Y4004" s="7" t="n">
        <v>0</v>
      </c>
    </row>
    <row r="4005" ht="15.75" customHeight="1" s="11">
      <c r="A4005" s="8" t="inlineStr">
        <is>
          <t>873824001108</t>
        </is>
      </c>
      <c r="B4005" s="6" t="inlineStr">
        <is>
          <t>JOHN VARVATOS VINTAGE MEN EDT 125 ML</t>
        </is>
      </c>
      <c r="C4005" s="6" t="inlineStr">
        <is>
          <t>John Varvatos</t>
        </is>
      </c>
      <c r="D4005" s="5">
        <f>IF(OR(ISBLANK(Y4005), Y4005=0, NOT(ISNUMBER(Y4005))), "", MROUND(Y4005 * IFS(Y4005&lt;=3, 4, Y4005&lt;=8, 3.5, Y4005&lt;=10, 3, Y4005&lt;=15, 2.5, Y4005&lt;=20, 2, Y4005&lt;=25, 1.9, Y4005&lt;=30, 1.8, Y4005&lt;=35, 1.75, Y4005&lt;=40, 1.7, Y4005&lt;=45, 1.6, TRUE, 1.5), 0.25))</f>
        <v/>
      </c>
      <c r="E4005" s="6" t="inlineStr">
        <is>
          <t>Men</t>
        </is>
      </c>
      <c r="F4005" s="6" t="inlineStr">
        <is>
          <t>EDT</t>
        </is>
      </c>
      <c r="G4005" s="6" t="inlineStr">
        <is>
          <t>125 ML</t>
        </is>
      </c>
      <c r="H4005" t="inlineStr">
        <is>
          <t>Perfume</t>
        </is>
      </c>
      <c r="I4005" s="6" t="inlineStr">
        <is>
          <t>Woody Chypre</t>
        </is>
      </c>
      <c r="J4005" s="6" t="inlineStr">
        <is>
          <t>A, r, o, m, a, t, i, c, ,, , F, r, e, s, h, , S, p, i, c, y, ,, , W, o, o, d, y</t>
        </is>
      </c>
      <c r="K4005" s="6" t="inlineStr">
        <is>
          <t>Rhubarb, Quince, Pepper, Wormwood, Basil, Fennel</t>
        </is>
      </c>
      <c r="L4005" s="6" t="inlineStr">
        <is>
          <t>Cinnamon, Juniper Berries, Lavender, Green Leaves, Orris Root, Jasmine</t>
        </is>
      </c>
      <c r="M4005" s="6" t="inlineStr">
        <is>
          <t>Tobacco, Suede, Balsam Fir, Tonka Bean, Woody Notes, Oakmoss, Patchouli</t>
        </is>
      </c>
      <c r="N4005" s="6" t="inlineStr">
        <is>
          <t>Daytime, Evening</t>
        </is>
      </c>
      <c r="O4005" s="6" t="inlineStr"/>
      <c r="P4005" s="6" t="inlineStr">
        <is>
          <t>Woody Chypre fragrance with Rhubarb, Quince in the opening and Cinnamon, Juniper Berries at the heart. The base combines Tobacco, Suede, Balsam Fir.</t>
        </is>
      </c>
      <c r="Q4005" s="13" t="inlineStr">
        <is>
          <t>عطر من عائلة Woody Chypre، يفتتح بنفحات من Rhubarb, Quince ويتوسطه Cinnamon, Juniper Berries، ثم يستقر على قاعدة تجمع Tobacco, Suede, Balsam Fir.</t>
        </is>
      </c>
      <c r="R4005" t="inlineStr"/>
      <c r="S4005" t="inlineStr">
        <is>
          <t>Verified</t>
        </is>
      </c>
      <c r="T4005" t="inlineStr">
        <is>
          <t>https://www.fragrantica.com/perfume/John-Varvatos/Vintage-2356.html</t>
        </is>
      </c>
      <c r="Y4005" s="7" t="n">
        <v>8</v>
      </c>
    </row>
    <row r="4006" ht="15.75" customHeight="1" s="11">
      <c r="A4006" s="8" t="inlineStr">
        <is>
          <t>8391149587883</t>
        </is>
      </c>
      <c r="B4006" s="6" t="inlineStr">
        <is>
          <t>JOHNNIE WALKER LE PERFUME 100ML</t>
        </is>
      </c>
      <c r="C4006" s="6" t="inlineStr">
        <is>
          <t>XLENS PERFUMES</t>
        </is>
      </c>
      <c r="D4006" s="5">
        <f>IF(OR(ISBLANK(Y4006), Y4006=0, NOT(ISNUMBER(Y4006))), "", MROUND(Y4006 * IFS(Y4006&lt;=3, 4, Y4006&lt;=8, 3.5, Y4006&lt;=10, 3, Y4006&lt;=15, 2.5, Y4006&lt;=20, 2, Y4006&lt;=25, 1.9, Y4006&lt;=30, 1.8, Y4006&lt;=35, 1.75, Y4006&lt;=40, 1.7, Y4006&lt;=45, 1.6, TRUE, 1.5), 0.25))</f>
        <v/>
      </c>
      <c r="E4006" s="6" t="inlineStr">
        <is>
          <t>Unisex</t>
        </is>
      </c>
      <c r="F4006" s="6" t="n"/>
      <c r="G4006" s="6" t="inlineStr">
        <is>
          <t>100 ML</t>
        </is>
      </c>
      <c r="I4006" s="6" t="n"/>
      <c r="J4006" s="6" t="n"/>
      <c r="K4006" s="6" t="n"/>
      <c r="L4006" s="6" t="n"/>
      <c r="M4006" s="6" t="n"/>
      <c r="N4006" s="6" t="n"/>
      <c r="O4006" s="6" t="n"/>
      <c r="P4006" s="6" t="n"/>
      <c r="Y4006" s="7" t="n">
        <v>15.5446</v>
      </c>
    </row>
    <row r="4007" ht="15.75" customHeight="1" s="11">
      <c r="A4007" s="8" t="inlineStr">
        <is>
          <t>309979103850</t>
        </is>
      </c>
      <c r="B4007" s="6" t="inlineStr">
        <is>
          <t>JONTUE COLOGNE SPRAY 68.01 ML</t>
        </is>
      </c>
      <c r="C4007" s="6" t="inlineStr">
        <is>
          <t>JONTUE</t>
        </is>
      </c>
      <c r="D4007" s="5">
        <f>IF(OR(ISBLANK(Y4007), Y4007=0, NOT(ISNUMBER(Y4007))), "", MROUND(Y4007 * IFS(Y4007&lt;=3, 4, Y4007&lt;=8, 3.5, Y4007&lt;=10, 3, Y4007&lt;=15, 2.5, Y4007&lt;=20, 2, Y4007&lt;=25, 1.9, Y4007&lt;=30, 1.8, Y4007&lt;=35, 1.75, Y4007&lt;=40, 1.7, Y4007&lt;=45, 1.6, TRUE, 1.5), 0.25))</f>
        <v/>
      </c>
      <c r="E4007" s="6" t="inlineStr">
        <is>
          <t>Unisex</t>
        </is>
      </c>
      <c r="F4007" s="6" t="inlineStr">
        <is>
          <t>COLOGNE</t>
        </is>
      </c>
      <c r="G4007" s="6" t="inlineStr">
        <is>
          <t>68.01 ML</t>
        </is>
      </c>
      <c r="I4007" s="6" t="n"/>
      <c r="J4007" s="6" t="n"/>
      <c r="K4007" s="6" t="n"/>
      <c r="L4007" s="6" t="n"/>
      <c r="M4007" s="6" t="n"/>
      <c r="N4007" s="6" t="n"/>
      <c r="O4007" s="6" t="n"/>
      <c r="P4007" s="6" t="n"/>
      <c r="Y4007" s="7" t="n">
        <v>5.5064</v>
      </c>
    </row>
    <row r="4008" ht="15.75" customHeight="1" s="11">
      <c r="A4008" s="8" t="inlineStr">
        <is>
          <t>3414206000059</t>
        </is>
      </c>
      <c r="B4008" s="6" t="inlineStr">
        <is>
          <t>JOOP FEMME EDT 100 ML</t>
        </is>
      </c>
      <c r="C4008" s="6" t="inlineStr">
        <is>
          <t>JOOP!</t>
        </is>
      </c>
      <c r="D4008" s="5">
        <f>IF(OR(ISBLANK(Y4008), Y4008=0, NOT(ISNUMBER(Y4008))), "", MROUND(Y4008 * IFS(Y4008&lt;=3, 4, Y4008&lt;=8, 3.5, Y4008&lt;=10, 3, Y4008&lt;=15, 2.5, Y4008&lt;=20, 2, Y4008&lt;=25, 1.9, Y4008&lt;=30, 1.8, Y4008&lt;=35, 1.75, Y4008&lt;=40, 1.7, Y4008&lt;=45, 1.6, TRUE, 1.5), 0.25))</f>
        <v/>
      </c>
      <c r="E4008" s="6" t="inlineStr">
        <is>
          <t>Women</t>
        </is>
      </c>
      <c r="F4008" s="6" t="inlineStr">
        <is>
          <t>EDT</t>
        </is>
      </c>
      <c r="G4008" s="6" t="inlineStr">
        <is>
          <t>100 ML</t>
        </is>
      </c>
      <c r="I4008" s="6" t="n"/>
      <c r="J4008" s="6" t="n"/>
      <c r="K4008" s="6" t="n"/>
      <c r="L4008" s="6" t="n"/>
      <c r="M4008" s="6" t="n"/>
      <c r="N4008" s="6" t="n"/>
      <c r="O4008" s="6" t="n"/>
      <c r="P4008" s="6" t="n"/>
      <c r="Y4008" s="7" t="n">
        <v>5</v>
      </c>
    </row>
    <row r="4009" ht="15.75" customHeight="1" s="11">
      <c r="A4009" s="8" t="inlineStr">
        <is>
          <t>3414200064064</t>
        </is>
      </c>
      <c r="B4009" s="6" t="inlineStr">
        <is>
          <t>JOOP GO EDT 100 ML</t>
        </is>
      </c>
      <c r="C4009" s="6" t="inlineStr">
        <is>
          <t>Joop!</t>
        </is>
      </c>
      <c r="D4009" s="5">
        <f>IF(OR(ISBLANK(Y4009), Y4009=0, NOT(ISNUMBER(Y4009))), "", MROUND(Y4009 * IFS(Y4009&lt;=3, 4, Y4009&lt;=8, 3.5, Y4009&lt;=10, 3, Y4009&lt;=15, 2.5, Y4009&lt;=20, 2, Y4009&lt;=25, 1.9, Y4009&lt;=30, 1.8, Y4009&lt;=35, 1.75, Y4009&lt;=40, 1.7, Y4009&lt;=45, 1.6, TRUE, 1.5), 0.25))</f>
        <v/>
      </c>
      <c r="E4009" s="6" t="inlineStr">
        <is>
          <t>Men</t>
        </is>
      </c>
      <c r="F4009" s="6" t="inlineStr">
        <is>
          <t>EDT</t>
        </is>
      </c>
      <c r="G4009" s="6" t="inlineStr">
        <is>
          <t>100 ML</t>
        </is>
      </c>
      <c r="H4009" t="inlineStr">
        <is>
          <t>Perfume</t>
        </is>
      </c>
      <c r="I4009" s="6" t="inlineStr">
        <is>
          <t>Woody Aromatic</t>
        </is>
      </c>
      <c r="J4009" s="6" t="inlineStr">
        <is>
          <t>A, r, o, m, a, t, i, c, ,, , F, r, e, s, h, , S, p, i, c, y, ,, , W, o, o, d, y</t>
        </is>
      </c>
      <c r="K4009" s="6" t="inlineStr">
        <is>
          <t>Rhubarb, Bitter Orange, Pimento</t>
        </is>
      </c>
      <c r="L4009" s="6" t="inlineStr">
        <is>
          <t>Violet, Cypress, Bourbon Geranium</t>
        </is>
      </c>
      <c r="M4009" s="6" t="inlineStr">
        <is>
          <t>Balsam Fir, Musk</t>
        </is>
      </c>
      <c r="N4009" s="6" t="inlineStr">
        <is>
          <t>Daytime, Evening</t>
        </is>
      </c>
      <c r="O4009" s="6" t="inlineStr"/>
      <c r="P4009" s="6" t="inlineStr">
        <is>
          <t>Woody Aromatic fragrance with Rhubarb, Bitter Orange in the opening and Violet, Cypress at the heart. The base combines Balsam Fir, Musk.</t>
        </is>
      </c>
      <c r="Q4009" s="13" t="inlineStr">
        <is>
          <t>عطر من عائلة Woody Aromatic، يفتتح بنفحات من Rhubarb, Bitter Orange ويتوسطه Violet, Cypress، ثم يستقر على قاعدة تجمع Balsam Fir, Musk.</t>
        </is>
      </c>
      <c r="R4009" t="inlineStr"/>
      <c r="S4009" t="inlineStr">
        <is>
          <t>Verified</t>
        </is>
      </c>
      <c r="T4009" t="inlineStr">
        <is>
          <t>https://www.fragrantica.com/perfume/Joop-/Joop-Go-1253.html</t>
        </is>
      </c>
      <c r="Y4009" s="7" t="n">
        <v>5.19</v>
      </c>
    </row>
    <row r="4010" ht="15.75" customHeight="1" s="11">
      <c r="A4010" s="8" t="inlineStr">
        <is>
          <t>3414202132129</t>
        </is>
      </c>
      <c r="B4010" s="6" t="inlineStr">
        <is>
          <t>JOOP GO EDT 100 ML TESTER</t>
        </is>
      </c>
      <c r="C4010" s="6" t="inlineStr">
        <is>
          <t>JOOP!</t>
        </is>
      </c>
      <c r="D4010" s="5">
        <f>IF(OR(ISBLANK(Y4010), Y4010=0, NOT(ISNUMBER(Y4010))), "", MROUND(Y4010 * IFS(Y4010&lt;=3, 4, Y4010&lt;=8, 3.5, Y4010&lt;=10, 3, Y4010&lt;=15, 2.5, Y4010&lt;=20, 2, Y4010&lt;=25, 1.9, Y4010&lt;=30, 1.8, Y4010&lt;=35, 1.75, Y4010&lt;=40, 1.7, Y4010&lt;=45, 1.6, TRUE, 1.5), 0.25))</f>
        <v/>
      </c>
      <c r="E4010" s="6" t="inlineStr">
        <is>
          <t>Unisex</t>
        </is>
      </c>
      <c r="F4010" s="6" t="inlineStr">
        <is>
          <t>EDT</t>
        </is>
      </c>
      <c r="G4010" s="6" t="inlineStr">
        <is>
          <t>100 ML</t>
        </is>
      </c>
      <c r="I4010" s="6" t="n"/>
      <c r="J4010" s="6" t="n"/>
      <c r="K4010" s="6" t="n"/>
      <c r="L4010" s="6" t="n"/>
      <c r="M4010" s="6" t="n"/>
      <c r="N4010" s="6" t="n"/>
      <c r="O4010" s="6" t="n"/>
      <c r="P4010" s="6" t="n"/>
      <c r="Y4010" s="7" t="n">
        <v>0</v>
      </c>
    </row>
    <row r="4011" ht="15.75" customHeight="1" s="11">
      <c r="A4011" s="8" t="inlineStr">
        <is>
          <t>3607347801955</t>
        </is>
      </c>
      <c r="B4011" s="6" t="inlineStr">
        <is>
          <t>JOOP GO EDT 200 ML</t>
        </is>
      </c>
      <c r="C4011" s="6" t="inlineStr">
        <is>
          <t>Joop!</t>
        </is>
      </c>
      <c r="D4011" s="5">
        <f>IF(OR(ISBLANK(Y4011), Y4011=0, NOT(ISNUMBER(Y4011))), "", MROUND(Y4011 * IFS(Y4011&lt;=3, 4, Y4011&lt;=8, 3.5, Y4011&lt;=10, 3, Y4011&lt;=15, 2.5, Y4011&lt;=20, 2, Y4011&lt;=25, 1.9, Y4011&lt;=30, 1.8, Y4011&lt;=35, 1.75, Y4011&lt;=40, 1.7, Y4011&lt;=45, 1.6, TRUE, 1.5), 0.25))</f>
        <v/>
      </c>
      <c r="E4011" s="6" t="inlineStr">
        <is>
          <t>Men</t>
        </is>
      </c>
      <c r="F4011" s="6" t="inlineStr">
        <is>
          <t>EDT</t>
        </is>
      </c>
      <c r="G4011" s="6" t="inlineStr">
        <is>
          <t>200 ML</t>
        </is>
      </c>
      <c r="H4011" t="inlineStr">
        <is>
          <t>Perfume</t>
        </is>
      </c>
      <c r="I4011" s="6" t="inlineStr">
        <is>
          <t>Woody Aromatic</t>
        </is>
      </c>
      <c r="J4011" s="6" t="inlineStr">
        <is>
          <t>A, r, o, m, a, t, i, c, ,, , F, r, e, s, h, , S, p, i, c, y, ,, , W, o, o, d, y</t>
        </is>
      </c>
      <c r="K4011" s="6" t="inlineStr">
        <is>
          <t>Rhubarb, Bitter Orange, Pimento</t>
        </is>
      </c>
      <c r="L4011" s="6" t="inlineStr">
        <is>
          <t>Violet, Cypress, Bourbon Geranium</t>
        </is>
      </c>
      <c r="M4011" s="6" t="inlineStr">
        <is>
          <t>Balsam Fir, Musk</t>
        </is>
      </c>
      <c r="N4011" s="6" t="inlineStr">
        <is>
          <t>Daytime, Evening</t>
        </is>
      </c>
      <c r="O4011" s="6" t="inlineStr"/>
      <c r="P4011" s="6" t="inlineStr">
        <is>
          <t>Woody Aromatic fragrance with Rhubarb, Bitter Orange in the opening and Violet, Cypress at the heart. The base combines Balsam Fir, Musk.</t>
        </is>
      </c>
      <c r="Q4011" s="13" t="inlineStr">
        <is>
          <t>عطر من عائلة Woody Aromatic، يفتتح بنفحات من Rhubarb, Bitter Orange ويتوسطه Violet, Cypress، ثم يستقر على قاعدة تجمع Balsam Fir, Musk.</t>
        </is>
      </c>
      <c r="R4011" t="inlineStr"/>
      <c r="S4011" t="inlineStr">
        <is>
          <t>Verified</t>
        </is>
      </c>
      <c r="T4011" t="inlineStr">
        <is>
          <t>https://www.fragrantica.com/perfume/Joop-/Joop-Go-1253.html</t>
        </is>
      </c>
      <c r="Y4011" s="7" t="n">
        <v>5.5425</v>
      </c>
    </row>
    <row r="4012" ht="15.75" customHeight="1" s="11">
      <c r="A4012" s="8" t="inlineStr">
        <is>
          <t>3607345809915</t>
        </is>
      </c>
      <c r="B4012" s="6" t="inlineStr">
        <is>
          <t>JOOP HOME EDT 200 ML</t>
        </is>
      </c>
      <c r="C4012" s="6" t="inlineStr">
        <is>
          <t>Joop!</t>
        </is>
      </c>
      <c r="D4012" s="5">
        <f>IF(OR(ISBLANK(Y4012), Y4012=0, NOT(ISNUMBER(Y4012))), "", MROUND(Y4012 * IFS(Y4012&lt;=3, 4, Y4012&lt;=8, 3.5, Y4012&lt;=10, 3, Y4012&lt;=15, 2.5, Y4012&lt;=20, 2, Y4012&lt;=25, 1.9, Y4012&lt;=30, 1.8, Y4012&lt;=35, 1.75, Y4012&lt;=40, 1.7, Y4012&lt;=45, 1.6, TRUE, 1.5), 0.25))</f>
        <v/>
      </c>
      <c r="E4012" s="6" t="inlineStr"/>
      <c r="F4012" s="6" t="inlineStr">
        <is>
          <t>EDT</t>
        </is>
      </c>
      <c r="G4012" s="6" t="inlineStr">
        <is>
          <t>200 ML</t>
        </is>
      </c>
      <c r="H4012" t="inlineStr">
        <is>
          <t>Perfume</t>
        </is>
      </c>
      <c r="I4012" s="6" t="inlineStr"/>
      <c r="J4012" s="6" t="inlineStr"/>
      <c r="K4012" s="6" t="inlineStr"/>
      <c r="L4012" s="6" t="inlineStr"/>
      <c r="M4012" s="6" t="inlineStr"/>
      <c r="N4012" s="6" t="inlineStr"/>
      <c r="O4012" s="6" t="inlineStr"/>
      <c r="P4012" s="6" t="inlineStr"/>
      <c r="Q4012" s="13" t="inlineStr"/>
      <c r="R4012" t="inlineStr"/>
      <c r="S4012" t="inlineStr">
        <is>
          <t>Needs check: could not identify fragrance</t>
        </is>
      </c>
      <c r="T4012" t="inlineStr"/>
      <c r="Y4012" s="7" t="n">
        <v>5.2</v>
      </c>
    </row>
    <row r="4013" ht="15.75" customHeight="1" s="11">
      <c r="A4013" s="8" t="inlineStr">
        <is>
          <t>3414206000592</t>
        </is>
      </c>
      <c r="B4013" s="6" t="inlineStr">
        <is>
          <t>JOOP HOME EDT 75 ML</t>
        </is>
      </c>
      <c r="C4013" s="6" t="inlineStr">
        <is>
          <t>JOOP!</t>
        </is>
      </c>
      <c r="D4013" s="5">
        <f>IF(OR(ISBLANK(Y4013), Y4013=0, NOT(ISNUMBER(Y4013))), "", MROUND(Y4013 * IFS(Y4013&lt;=3, 4, Y4013&lt;=8, 3.5, Y4013&lt;=10, 3, Y4013&lt;=15, 2.5, Y4013&lt;=20, 2, Y4013&lt;=25, 1.9, Y4013&lt;=30, 1.8, Y4013&lt;=35, 1.75, Y4013&lt;=40, 1.7, Y4013&lt;=45, 1.6, TRUE, 1.5), 0.25))</f>
        <v/>
      </c>
      <c r="E4013" s="6" t="inlineStr">
        <is>
          <t>Unisex</t>
        </is>
      </c>
      <c r="F4013" s="6" t="inlineStr">
        <is>
          <t>EDT</t>
        </is>
      </c>
      <c r="G4013" s="6" t="inlineStr">
        <is>
          <t>75 ML</t>
        </is>
      </c>
      <c r="I4013" s="6" t="n"/>
      <c r="J4013" s="6" t="n"/>
      <c r="K4013" s="6" t="n"/>
      <c r="L4013" s="6" t="n"/>
      <c r="M4013" s="6" t="n"/>
      <c r="N4013" s="6" t="n"/>
      <c r="O4013" s="6" t="n"/>
      <c r="P4013" s="6" t="n"/>
      <c r="Y4013" s="7" t="n">
        <v>5.0407</v>
      </c>
    </row>
    <row r="4014" ht="15.75" customHeight="1" s="11">
      <c r="A4014" s="8" t="inlineStr">
        <is>
          <t>3414206004910</t>
        </is>
      </c>
      <c r="B4014" s="6" t="inlineStr">
        <is>
          <t>JOOP HOMME EDT 125 ML TESTER</t>
        </is>
      </c>
      <c r="C4014" s="6" t="inlineStr">
        <is>
          <t>Joop!</t>
        </is>
      </c>
      <c r="D4014" s="5">
        <f>IF(OR(ISBLANK(Y4014), Y4014=0, NOT(ISNUMBER(Y4014))), "", MROUND(Y4014 * IFS(Y4014&lt;=3, 4, Y4014&lt;=8, 3.5, Y4014&lt;=10, 3, Y4014&lt;=15, 2.5, Y4014&lt;=20, 2, Y4014&lt;=25, 1.9, Y4014&lt;=30, 1.8, Y4014&lt;=35, 1.75, Y4014&lt;=40, 1.7, Y4014&lt;=45, 1.6, TRUE, 1.5), 0.25))</f>
        <v/>
      </c>
      <c r="E4014" s="6" t="inlineStr">
        <is>
          <t>Men</t>
        </is>
      </c>
      <c r="F4014" s="6" t="inlineStr">
        <is>
          <t>EDT</t>
        </is>
      </c>
      <c r="G4014" s="6" t="inlineStr">
        <is>
          <t>125 ML</t>
        </is>
      </c>
      <c r="H4014" t="inlineStr">
        <is>
          <t>Perfume</t>
        </is>
      </c>
      <c r="I4014" s="6" t="inlineStr">
        <is>
          <t>Amber Fougere</t>
        </is>
      </c>
      <c r="J4014" s="6" t="inlineStr">
        <is>
          <t>V, a, n, i, l, l, a, ,, , W, a, r, m, , S, p, i, c, y, ,, , W, h, i, t, e, , F, l, o, r, a, l</t>
        </is>
      </c>
      <c r="K4014" s="6" t="inlineStr">
        <is>
          <t>Orange Blossom, Mandarin Orange, Bergamot, Amalfi Lemon</t>
        </is>
      </c>
      <c r="L4014" s="6" t="inlineStr">
        <is>
          <t>Cinnamon, Heliotrope, Jasmine, Cardamom, Lily-of-the-Valley</t>
        </is>
      </c>
      <c r="M4014" s="6" t="inlineStr">
        <is>
          <t>Vanilla, Tonka Bean, Sandalwood, Patchouli, Honey, Tobacco, Vetiver</t>
        </is>
      </c>
      <c r="N4014" s="6" t="inlineStr">
        <is>
          <t>Evening, Fall, Winter</t>
        </is>
      </c>
      <c r="O4014" s="6" t="inlineStr"/>
      <c r="P4014" s="6" t="inlineStr">
        <is>
          <t>Amber Fougere fragrance with Orange Blossom, Mandarin Orange in the opening and Cinnamon, Heliotrope at the heart. The base combines Vanilla, Tonka Bean, Sandalwood.</t>
        </is>
      </c>
      <c r="Q4014" s="13" t="inlineStr">
        <is>
          <t>عطر من عائلة Amber Fougere، يفتتح بنفحات من Orange Blossom, Mandarin Orange ويتوسطه Cinnamon, Heliotrope، ثم يستقر على قاعدة تجمع Vanilla, Tonka Bean, Sandalwood.</t>
        </is>
      </c>
      <c r="R4014" t="inlineStr">
        <is>
          <t>Tester</t>
        </is>
      </c>
      <c r="S4014" t="inlineStr">
        <is>
          <t>Verified</t>
        </is>
      </c>
      <c r="T4014" t="inlineStr">
        <is>
          <t>https://www.fragrantica.com/perfume/Joop/Joop-Homme-1251.html</t>
        </is>
      </c>
      <c r="Y4014" s="7" t="n">
        <v>3.79</v>
      </c>
    </row>
    <row r="4015" ht="15.75" customHeight="1" s="11">
      <c r="A4015" s="8" t="inlineStr">
        <is>
          <t>3616303040512</t>
        </is>
      </c>
      <c r="B4015" s="6" t="inlineStr">
        <is>
          <t>JOOP HOMME LE PARFUM 125 ML</t>
        </is>
      </c>
      <c r="C4015" s="6" t="inlineStr">
        <is>
          <t>Joop!</t>
        </is>
      </c>
      <c r="D4015" s="5">
        <f>IF(OR(ISBLANK(Y4015), Y4015=0, NOT(ISNUMBER(Y4015))), "", MROUND(Y4015 * IFS(Y4015&lt;=3, 4, Y4015&lt;=8, 3.5, Y4015&lt;=10, 3, Y4015&lt;=15, 2.5, Y4015&lt;=20, 2, Y4015&lt;=25, 1.9, Y4015&lt;=30, 1.8, Y4015&lt;=35, 1.75, Y4015&lt;=40, 1.7, Y4015&lt;=45, 1.6, TRUE, 1.5), 0.25))</f>
        <v/>
      </c>
      <c r="E4015" s="6" t="inlineStr">
        <is>
          <t>Men</t>
        </is>
      </c>
      <c r="F4015" s="6" t="inlineStr">
        <is>
          <t>Parfum</t>
        </is>
      </c>
      <c r="G4015" s="6" t="inlineStr">
        <is>
          <t>125 ML</t>
        </is>
      </c>
      <c r="H4015" t="inlineStr">
        <is>
          <t>Perfume</t>
        </is>
      </c>
      <c r="I4015" s="6" t="inlineStr"/>
      <c r="J4015" s="6" t="inlineStr">
        <is>
          <t>V, a, n, i, l, l, a, ,, , W, o, o, d, y, ,, , W, a, r, m, , S, p, i, c, y</t>
        </is>
      </c>
      <c r="K4015" s="6" t="inlineStr"/>
      <c r="L4015" s="6" t="inlineStr"/>
      <c r="M4015" s="6" t="inlineStr"/>
      <c r="N4015" s="6" t="inlineStr">
        <is>
          <t>Daytime, Evening</t>
        </is>
      </c>
      <c r="O4015" s="6" t="inlineStr"/>
      <c r="P4015" s="6" t="inlineStr"/>
      <c r="Q4015" s="13" t="inlineStr"/>
      <c r="R4015" t="inlineStr"/>
      <c r="S4015" t="inlineStr">
        <is>
          <t>Needs check: scent_family, top_notes, heart_notes, base_notes</t>
        </is>
      </c>
      <c r="T4015" t="inlineStr">
        <is>
          <t>https://www.fragrantica.com/p/72309</t>
        </is>
      </c>
      <c r="Y4015" s="7" t="n">
        <v>8.1867</v>
      </c>
    </row>
    <row r="4016" ht="15.75" customHeight="1" s="11">
      <c r="A4016" s="8" t="inlineStr">
        <is>
          <t>3616303040529</t>
        </is>
      </c>
      <c r="B4016" s="6" t="inlineStr">
        <is>
          <t>JOOP HOMME LE PARFUM 125 ML TESTER</t>
        </is>
      </c>
      <c r="C4016" s="6" t="inlineStr">
        <is>
          <t>Joop!</t>
        </is>
      </c>
      <c r="D4016" s="5">
        <f>IF(OR(ISBLANK(Y4016), Y4016=0, NOT(ISNUMBER(Y4016))), "", MROUND(Y4016 * IFS(Y4016&lt;=3, 4, Y4016&lt;=8, 3.5, Y4016&lt;=10, 3, Y4016&lt;=15, 2.5, Y4016&lt;=20, 2, Y4016&lt;=25, 1.9, Y4016&lt;=30, 1.8, Y4016&lt;=35, 1.75, Y4016&lt;=40, 1.7, Y4016&lt;=45, 1.6, TRUE, 1.5), 0.25))</f>
        <v/>
      </c>
      <c r="E4016" s="6" t="inlineStr">
        <is>
          <t>Men</t>
        </is>
      </c>
      <c r="F4016" s="6" t="inlineStr">
        <is>
          <t>Parfum</t>
        </is>
      </c>
      <c r="G4016" s="6" t="inlineStr">
        <is>
          <t>125 ML</t>
        </is>
      </c>
      <c r="H4016" t="inlineStr">
        <is>
          <t>Perfume</t>
        </is>
      </c>
      <c r="I4016" s="6" t="inlineStr"/>
      <c r="J4016" s="6" t="inlineStr"/>
      <c r="K4016" s="6" t="inlineStr"/>
      <c r="L4016" s="6" t="inlineStr"/>
      <c r="M4016" s="6" t="inlineStr"/>
      <c r="N4016" s="6" t="inlineStr"/>
      <c r="O4016" s="6" t="inlineStr"/>
      <c r="P4016" s="6" t="inlineStr"/>
      <c r="Q4016" s="13" t="inlineStr"/>
      <c r="R4016" t="inlineStr">
        <is>
          <t>Tester</t>
        </is>
      </c>
      <c r="S4016" t="inlineStr">
        <is>
          <t>Needs check: could not identify fragrance</t>
        </is>
      </c>
      <c r="T4016" t="inlineStr"/>
      <c r="Y4016" s="7" t="n">
        <v>3.9667</v>
      </c>
    </row>
    <row r="4017" ht="15.75" customHeight="1" s="11">
      <c r="A4017" s="8" t="inlineStr">
        <is>
          <t>3414206000608</t>
        </is>
      </c>
      <c r="B4017" s="6" t="inlineStr">
        <is>
          <t>JOOP HOMME MEN EDT 125 ML</t>
        </is>
      </c>
      <c r="C4017" s="6" t="inlineStr">
        <is>
          <t>Joop!</t>
        </is>
      </c>
      <c r="D4017" s="5">
        <f>IF(OR(ISBLANK(Y4017), Y4017=0, NOT(ISNUMBER(Y4017))), "", MROUND(Y4017 * IFS(Y4017&lt;=3, 4, Y4017&lt;=8, 3.5, Y4017&lt;=10, 3, Y4017&lt;=15, 2.5, Y4017&lt;=20, 2, Y4017&lt;=25, 1.9, Y4017&lt;=30, 1.8, Y4017&lt;=35, 1.75, Y4017&lt;=40, 1.7, Y4017&lt;=45, 1.6, TRUE, 1.5), 0.25))</f>
        <v/>
      </c>
      <c r="E4017" s="6" t="inlineStr">
        <is>
          <t>Men</t>
        </is>
      </c>
      <c r="F4017" s="6" t="inlineStr">
        <is>
          <t>EDT</t>
        </is>
      </c>
      <c r="G4017" s="6" t="inlineStr">
        <is>
          <t>125 ML</t>
        </is>
      </c>
      <c r="H4017" t="inlineStr">
        <is>
          <t>Perfume</t>
        </is>
      </c>
      <c r="I4017" s="6" t="inlineStr">
        <is>
          <t>Amber Fougere</t>
        </is>
      </c>
      <c r="J4017" s="6" t="inlineStr">
        <is>
          <t>V, a, n, i, l, l, a, ,, , W, a, r, m, , S, p, i, c, y, ,, , W, h, i, t, e, , F, l, o, r, a, l</t>
        </is>
      </c>
      <c r="K4017" s="6" t="inlineStr">
        <is>
          <t>Orange Blossom, Mandarin Orange, Bergamot, Amalfi Lemon</t>
        </is>
      </c>
      <c r="L4017" s="6" t="inlineStr">
        <is>
          <t>Cinnamon, Heliotrope, Jasmine, Cardamom, Lily-of-the-Valley</t>
        </is>
      </c>
      <c r="M4017" s="6" t="inlineStr">
        <is>
          <t>Vanilla, Tonka Bean, Sandalwood, Patchouli, Honey, Tobacco, Vetiver</t>
        </is>
      </c>
      <c r="N4017" s="6" t="inlineStr">
        <is>
          <t>Evening, Fall, Winter</t>
        </is>
      </c>
      <c r="O4017" s="6" t="inlineStr"/>
      <c r="P4017" s="6" t="inlineStr">
        <is>
          <t>Amber Fougere fragrance with Orange Blossom, Mandarin Orange in the opening and Cinnamon, Heliotrope at the heart. The base combines Vanilla, Tonka Bean, Sandalwood.</t>
        </is>
      </c>
      <c r="Q4017" s="13" t="inlineStr">
        <is>
          <t>عطر من عائلة Amber Fougere، يفتتح بنفحات من Orange Blossom, Mandarin Orange ويتوسطه Cinnamon, Heliotrope، ثم يستقر على قاعدة تجمع Vanilla, Tonka Bean, Sandalwood.</t>
        </is>
      </c>
      <c r="R4017" t="inlineStr"/>
      <c r="S4017" t="inlineStr">
        <is>
          <t>Verified</t>
        </is>
      </c>
      <c r="T4017" t="inlineStr">
        <is>
          <t>https://www.fragrantica.com/perfume/Joop/Joop-Homme-1251.html</t>
        </is>
      </c>
      <c r="Y4017" s="7" t="n">
        <v>4.5871</v>
      </c>
    </row>
    <row r="4018" ht="15.75" customHeight="1" s="11">
      <c r="A4018" s="8" t="inlineStr">
        <is>
          <t>3607345849980</t>
        </is>
      </c>
      <c r="B4018" s="6" t="inlineStr">
        <is>
          <t>JOOP HOMME WILD EDT 125ML (T)</t>
        </is>
      </c>
      <c r="C4018" s="6" t="inlineStr">
        <is>
          <t>JOOP!</t>
        </is>
      </c>
      <c r="D4018" s="5">
        <f>IF(OR(ISBLANK(Y4018), Y4018=0, NOT(ISNUMBER(Y4018))), "", MROUND(Y4018 * IFS(Y4018&lt;=3, 4, Y4018&lt;=8, 3.5, Y4018&lt;=10, 3, Y4018&lt;=15, 2.5, Y4018&lt;=20, 2, Y4018&lt;=25, 1.9, Y4018&lt;=30, 1.8, Y4018&lt;=35, 1.75, Y4018&lt;=40, 1.7, Y4018&lt;=45, 1.6, TRUE, 1.5), 0.25))</f>
        <v/>
      </c>
      <c r="E4018" s="6" t="inlineStr">
        <is>
          <t>Men</t>
        </is>
      </c>
      <c r="F4018" s="6" t="inlineStr">
        <is>
          <t>EDT</t>
        </is>
      </c>
      <c r="G4018" s="6" t="inlineStr">
        <is>
          <t>125 ML</t>
        </is>
      </c>
      <c r="I4018" s="6" t="n"/>
      <c r="J4018" s="6" t="n"/>
      <c r="K4018" s="6" t="n"/>
      <c r="L4018" s="6" t="n"/>
      <c r="M4018" s="6" t="n"/>
      <c r="N4018" s="6" t="n"/>
      <c r="O4018" s="6" t="n"/>
      <c r="P4018" s="6" t="n"/>
      <c r="Y4018" s="7" t="n">
        <v>4.6607</v>
      </c>
    </row>
    <row r="4019" ht="15.75" customHeight="1" s="11">
      <c r="A4019" s="8" t="inlineStr">
        <is>
          <t>3414200640015</t>
        </is>
      </c>
      <c r="B4019" s="6" t="inlineStr">
        <is>
          <t>JOOP JUMP EDT 100 ML</t>
        </is>
      </c>
      <c r="C4019" s="6" t="inlineStr">
        <is>
          <t>Joop!</t>
        </is>
      </c>
      <c r="D4019" s="5">
        <f>IF(OR(ISBLANK(Y4019), Y4019=0, NOT(ISNUMBER(Y4019))), "", MROUND(Y4019 * IFS(Y4019&lt;=3, 4, Y4019&lt;=8, 3.5, Y4019&lt;=10, 3, Y4019&lt;=15, 2.5, Y4019&lt;=20, 2, Y4019&lt;=25, 1.9, Y4019&lt;=30, 1.8, Y4019&lt;=35, 1.75, Y4019&lt;=40, 1.7, Y4019&lt;=45, 1.6, TRUE, 1.5), 0.25))</f>
        <v/>
      </c>
      <c r="E4019" s="6" t="inlineStr">
        <is>
          <t>Men</t>
        </is>
      </c>
      <c r="F4019" s="6" t="inlineStr">
        <is>
          <t>EDT</t>
        </is>
      </c>
      <c r="G4019" s="6" t="inlineStr">
        <is>
          <t>100 ML</t>
        </is>
      </c>
      <c r="H4019" t="inlineStr">
        <is>
          <t>Perfume</t>
        </is>
      </c>
      <c r="I4019" s="6" t="inlineStr">
        <is>
          <t>Aromatic Fougere</t>
        </is>
      </c>
      <c r="J4019" s="6" t="inlineStr">
        <is>
          <t>A, r, o, m, a, t, i, c, ,, , V, a, n, i, l, l, a, ,, , P, o, w, d, e, r, y</t>
        </is>
      </c>
      <c r="K4019" s="6" t="inlineStr">
        <is>
          <t>Grapefruit, Rosemary, Caraway</t>
        </is>
      </c>
      <c r="L4019" s="6" t="inlineStr">
        <is>
          <t>Heliotrope, Coriander</t>
        </is>
      </c>
      <c r="M4019" s="6" t="inlineStr">
        <is>
          <t>Tonka Bean, Musk, Vetiver</t>
        </is>
      </c>
      <c r="N4019" s="6" t="inlineStr">
        <is>
          <t>Daytime, Evening</t>
        </is>
      </c>
      <c r="O4019" s="6" t="inlineStr"/>
      <c r="P4019" s="6" t="inlineStr">
        <is>
          <t>Aromatic Fougere fragrance with Grapefruit, Rosemary in the opening and Heliotrope, Coriander at the heart. The base combines Tonka Bean, Musk, Vetiver.</t>
        </is>
      </c>
      <c r="Q4019" s="13" t="inlineStr">
        <is>
          <t>عطر من عائلة Aromatic Fougere، يفتتح بنفحات من Grapefruit, Rosemary ويتوسطه Heliotrope, Coriander، ثم يستقر على قاعدة تجمع Tonka Bean, Musk, Vetiver.</t>
        </is>
      </c>
      <c r="R4019" t="inlineStr"/>
      <c r="S4019" t="inlineStr">
        <is>
          <t>Verified</t>
        </is>
      </c>
      <c r="T4019" t="inlineStr">
        <is>
          <t>https://www.fragrantica.com/perfume/Joop/Joop-Jump-1040.html</t>
        </is>
      </c>
      <c r="Y4019" s="7" t="n">
        <v>5.19</v>
      </c>
    </row>
    <row r="4020" ht="15.75" customHeight="1" s="11">
      <c r="A4020" s="8" t="inlineStr">
        <is>
          <t>3414202020518</t>
        </is>
      </c>
      <c r="B4020" s="6" t="inlineStr">
        <is>
          <t>JOOP JUMP EDT 100 ML TESTER</t>
        </is>
      </c>
      <c r="C4020" s="6" t="inlineStr">
        <is>
          <t>JOOP!</t>
        </is>
      </c>
      <c r="D4020" s="5">
        <f>IF(OR(ISBLANK(Y4020), Y4020=0, NOT(ISNUMBER(Y4020))), "", MROUND(Y4020 * IFS(Y4020&lt;=3, 4, Y4020&lt;=8, 3.5, Y4020&lt;=10, 3, Y4020&lt;=15, 2.5, Y4020&lt;=20, 2, Y4020&lt;=25, 1.9, Y4020&lt;=30, 1.8, Y4020&lt;=35, 1.75, Y4020&lt;=40, 1.7, Y4020&lt;=45, 1.6, TRUE, 1.5), 0.25))</f>
        <v/>
      </c>
      <c r="E4020" s="6" t="inlineStr">
        <is>
          <t>Unisex</t>
        </is>
      </c>
      <c r="F4020" s="6" t="inlineStr">
        <is>
          <t>EDT</t>
        </is>
      </c>
      <c r="G4020" s="6" t="inlineStr">
        <is>
          <t>100 ML</t>
        </is>
      </c>
      <c r="I4020" s="6" t="n"/>
      <c r="J4020" s="6" t="n"/>
      <c r="K4020" s="6" t="n"/>
      <c r="L4020" s="6" t="n"/>
      <c r="M4020" s="6" t="n"/>
      <c r="N4020" s="6" t="n"/>
      <c r="O4020" s="6" t="n"/>
      <c r="P4020" s="6" t="n"/>
      <c r="Y4020" s="7" t="n">
        <v>3.9547</v>
      </c>
    </row>
    <row r="4021" ht="15.75" customHeight="1" s="11">
      <c r="A4021" s="8" t="inlineStr">
        <is>
          <t>VV23212</t>
        </is>
      </c>
      <c r="B4021" s="6" t="inlineStr">
        <is>
          <t>JOOP POUR FEMME EDT 100 ML</t>
        </is>
      </c>
      <c r="C4021" s="6" t="inlineStr">
        <is>
          <t>JOOP!</t>
        </is>
      </c>
      <c r="D4021" s="5">
        <f>IF(OR(ISBLANK(Y4021), Y4021=0, NOT(ISNUMBER(Y4021))), "", MROUND(Y4021 * IFS(Y4021&lt;=3, 4, Y4021&lt;=8, 3.5, Y4021&lt;=10, 3, Y4021&lt;=15, 2.5, Y4021&lt;=20, 2, Y4021&lt;=25, 1.9, Y4021&lt;=30, 1.8, Y4021&lt;=35, 1.75, Y4021&lt;=40, 1.7, Y4021&lt;=45, 1.6, TRUE, 1.5), 0.25))</f>
        <v/>
      </c>
      <c r="E4021" s="6" t="inlineStr">
        <is>
          <t>Women</t>
        </is>
      </c>
      <c r="F4021" s="6" t="inlineStr">
        <is>
          <t>EDT</t>
        </is>
      </c>
      <c r="G4021" s="6" t="inlineStr">
        <is>
          <t>100 ML</t>
        </is>
      </c>
      <c r="I4021" s="6" t="n"/>
      <c r="J4021" s="6" t="n"/>
      <c r="K4021" s="6" t="n"/>
      <c r="L4021" s="6" t="n"/>
      <c r="M4021" s="6" t="n"/>
      <c r="N4021" s="6" t="n"/>
      <c r="O4021" s="6" t="n"/>
      <c r="P4021" s="6" t="n"/>
      <c r="Y4021" s="7" t="n">
        <v>7</v>
      </c>
    </row>
    <row r="4022" ht="15.75" customHeight="1" s="11">
      <c r="A4022" s="8" t="inlineStr">
        <is>
          <t>3414200551069</t>
        </is>
      </c>
      <c r="B4022" s="6" t="inlineStr">
        <is>
          <t>JOOP THRILL 50ML</t>
        </is>
      </c>
      <c r="C4022" s="6" t="inlineStr">
        <is>
          <t>ZZZZZZ 322</t>
        </is>
      </c>
      <c r="D4022" s="5">
        <f>IF(OR(ISBLANK(Y4022), Y4022=0, NOT(ISNUMBER(Y4022))), "", MROUND(Y4022 * IFS(Y4022&lt;=3, 4, Y4022&lt;=8, 3.5, Y4022&lt;=10, 3, Y4022&lt;=15, 2.5, Y4022&lt;=20, 2, Y4022&lt;=25, 1.9, Y4022&lt;=30, 1.8, Y4022&lt;=35, 1.75, Y4022&lt;=40, 1.7, Y4022&lt;=45, 1.6, TRUE, 1.5), 0.25))</f>
        <v/>
      </c>
      <c r="E4022" s="6" t="inlineStr">
        <is>
          <t>Unisex</t>
        </is>
      </c>
      <c r="F4022" s="6" t="n"/>
      <c r="G4022" s="6" t="inlineStr">
        <is>
          <t>50 ML</t>
        </is>
      </c>
      <c r="I4022" s="6" t="n"/>
      <c r="J4022" s="6" t="n"/>
      <c r="K4022" s="6" t="n"/>
      <c r="L4022" s="6" t="n"/>
      <c r="M4022" s="6" t="n"/>
      <c r="N4022" s="6" t="n"/>
      <c r="O4022" s="6" t="n"/>
      <c r="P4022" s="6" t="n"/>
      <c r="Y4022" s="7" t="n">
        <v>0</v>
      </c>
    </row>
    <row r="4023" ht="15.75" customHeight="1" s="11">
      <c r="A4023" s="8" t="inlineStr">
        <is>
          <t>3614222571704</t>
        </is>
      </c>
      <c r="B4023" s="6" t="inlineStr">
        <is>
          <t>JOOP WOW!FOR MEN EDT 100 ML</t>
        </is>
      </c>
      <c r="C4023" s="6" t="inlineStr">
        <is>
          <t>JOOP!</t>
        </is>
      </c>
      <c r="D4023" s="5">
        <f>IF(OR(ISBLANK(Y4023), Y4023=0, NOT(ISNUMBER(Y4023))), "", MROUND(Y4023 * IFS(Y4023&lt;=3, 4, Y4023&lt;=8, 3.5, Y4023&lt;=10, 3, Y4023&lt;=15, 2.5, Y4023&lt;=20, 2, Y4023&lt;=25, 1.9, Y4023&lt;=30, 1.8, Y4023&lt;=35, 1.75, Y4023&lt;=40, 1.7, Y4023&lt;=45, 1.6, TRUE, 1.5), 0.25))</f>
        <v/>
      </c>
      <c r="E4023" s="6" t="inlineStr">
        <is>
          <t>Men</t>
        </is>
      </c>
      <c r="F4023" s="6" t="inlineStr">
        <is>
          <t>EDT</t>
        </is>
      </c>
      <c r="G4023" s="6" t="inlineStr">
        <is>
          <t>100 ML</t>
        </is>
      </c>
      <c r="I4023" s="6" t="n"/>
      <c r="J4023" s="6" t="n"/>
      <c r="K4023" s="6" t="n"/>
      <c r="L4023" s="6" t="n"/>
      <c r="M4023" s="6" t="n"/>
      <c r="N4023" s="6" t="n"/>
      <c r="O4023" s="6" t="n"/>
      <c r="P4023" s="6" t="n"/>
      <c r="Y4023" s="7" t="n">
        <v>9.5099</v>
      </c>
    </row>
    <row r="4024" ht="15.75" customHeight="1" s="11">
      <c r="A4024" s="8" t="n"/>
      <c r="B4024" s="6" t="inlineStr">
        <is>
          <t>JORGE DI PARFUNDO EDP 100 ML</t>
        </is>
      </c>
      <c r="C4024" s="6" t="inlineStr">
        <is>
          <t>MAISON ALHAMBRA</t>
        </is>
      </c>
      <c r="D4024" s="5">
        <f>IF(OR(ISBLANK(Y4024), Y4024=0, NOT(ISNUMBER(Y4024))), "", MROUND(Y4024 * IFS(Y4024&lt;=3, 4, Y4024&lt;=8, 3.5, Y4024&lt;=10, 3, Y4024&lt;=15, 2.5, Y4024&lt;=20, 2, Y4024&lt;=25, 1.9, Y4024&lt;=30, 1.8, Y4024&lt;=35, 1.75, Y4024&lt;=40, 1.7, Y4024&lt;=45, 1.6, TRUE, 1.5), 0.25))</f>
        <v/>
      </c>
      <c r="E4024" s="6" t="inlineStr">
        <is>
          <t>Unisex</t>
        </is>
      </c>
      <c r="F4024" s="6" t="inlineStr">
        <is>
          <t>EDP</t>
        </is>
      </c>
      <c r="G4024" s="6" t="inlineStr">
        <is>
          <t>100 ML</t>
        </is>
      </c>
      <c r="I4024" s="6" t="n"/>
      <c r="J4024" s="6" t="n"/>
      <c r="K4024" s="6" t="n"/>
      <c r="L4024" s="6" t="n"/>
      <c r="M4024" s="6" t="n"/>
      <c r="N4024" s="6" t="n"/>
      <c r="O4024" s="6" t="n"/>
      <c r="P4024" s="6" t="n"/>
      <c r="Y4024" s="7" t="n">
        <v>2.4766</v>
      </c>
    </row>
    <row r="4025" ht="15.75" customHeight="1" s="11">
      <c r="A4025" s="8" t="inlineStr">
        <is>
          <t>6291108735916</t>
        </is>
      </c>
      <c r="B4025" s="6" t="inlineStr">
        <is>
          <t>JORGE DI PROFONDO EDP 100ML</t>
        </is>
      </c>
      <c r="C4025" s="6" t="inlineStr">
        <is>
          <t>MAISON ALHAMBRA</t>
        </is>
      </c>
      <c r="D4025" s="5">
        <f>IF(OR(ISBLANK(Y4025), Y4025=0, NOT(ISNUMBER(Y4025))), "", MROUND(Y4025 * IFS(Y4025&lt;=3, 4, Y4025&lt;=8, 3.5, Y4025&lt;=10, 3, Y4025&lt;=15, 2.5, Y4025&lt;=20, 2, Y4025&lt;=25, 1.9, Y4025&lt;=30, 1.8, Y4025&lt;=35, 1.75, Y4025&lt;=40, 1.7, Y4025&lt;=45, 1.6, TRUE, 1.5), 0.25))</f>
        <v/>
      </c>
      <c r="E4025" s="6" t="inlineStr">
        <is>
          <t>Unisex</t>
        </is>
      </c>
      <c r="F4025" s="6" t="inlineStr">
        <is>
          <t>EDP</t>
        </is>
      </c>
      <c r="G4025" s="6" t="inlineStr">
        <is>
          <t>100 ML</t>
        </is>
      </c>
      <c r="I4025" s="6" t="n"/>
      <c r="J4025" s="6" t="n"/>
      <c r="K4025" s="6" t="n"/>
      <c r="L4025" s="6" t="n"/>
      <c r="M4025" s="6" t="n"/>
      <c r="N4025" s="6" t="n"/>
      <c r="O4025" s="6" t="n"/>
      <c r="P4025" s="6" t="n"/>
      <c r="Y4025" s="7" t="n">
        <v>2.25</v>
      </c>
    </row>
    <row r="4026" ht="15.75" customHeight="1" s="11">
      <c r="A4026" s="8" t="inlineStr">
        <is>
          <t>6291108730140</t>
        </is>
      </c>
      <c r="B4026" s="6" t="inlineStr">
        <is>
          <t>JORGE DI PROFUMO EDP 100ML</t>
        </is>
      </c>
      <c r="C4026" s="6" t="inlineStr">
        <is>
          <t>Maison Alhambra</t>
        </is>
      </c>
      <c r="D4026" s="5">
        <f>IF(OR(ISBLANK(Y4026), Y4026=0, NOT(ISNUMBER(Y4026))), "", MROUND(Y4026 * IFS(Y4026&lt;=3, 4, Y4026&lt;=8, 3.5, Y4026&lt;=10, 3, Y4026&lt;=15, 2.5, Y4026&lt;=20, 2, Y4026&lt;=25, 1.9, Y4026&lt;=30, 1.8, Y4026&lt;=35, 1.75, Y4026&lt;=40, 1.7, Y4026&lt;=45, 1.6, TRUE, 1.5), 0.25))</f>
        <v/>
      </c>
      <c r="E4026" s="6" t="inlineStr">
        <is>
          <t>Men</t>
        </is>
      </c>
      <c r="F4026" s="6" t="inlineStr">
        <is>
          <t>EDP</t>
        </is>
      </c>
      <c r="G4026" s="6" t="inlineStr">
        <is>
          <t>100 ML</t>
        </is>
      </c>
      <c r="H4026" t="inlineStr">
        <is>
          <t>Perfume</t>
        </is>
      </c>
      <c r="I4026" s="6" t="inlineStr">
        <is>
          <t>Aromatic Aquatic</t>
        </is>
      </c>
      <c r="J4026" s="6" t="inlineStr">
        <is>
          <t>Fresh, Aquatic, Citrus, Spicy, Woody</t>
        </is>
      </c>
      <c r="K4026" s="6" t="inlineStr">
        <is>
          <t>Bergamot, Black Pepper, Sicilian Lemon</t>
        </is>
      </c>
      <c r="L4026" s="6" t="inlineStr">
        <is>
          <t>Lavender, Tobacco, Geranium</t>
        </is>
      </c>
      <c r="M4026" s="6" t="inlineStr">
        <is>
          <t>Musk, Sandalwood, Vetiver</t>
        </is>
      </c>
      <c r="N4026" s="6" t="inlineStr">
        <is>
          <t>Daytime, Spring, Summer</t>
        </is>
      </c>
      <c r="O4026" s="6" t="inlineStr"/>
      <c r="P4026" s="6" t="inlineStr"/>
      <c r="Q4026" s="13" t="inlineStr"/>
      <c r="R4026" t="inlineStr"/>
      <c r="S4026" t="inlineStr">
        <is>
          <t>Verified</t>
        </is>
      </c>
      <c r="T4026" t="inlineStr">
        <is>
          <t>https://maisonalhambra-usa.com/products/maison-alhambra-jorge-di-profumo-eau-de-parfum-for-men</t>
        </is>
      </c>
      <c r="Y4026" s="7" t="n">
        <v>3</v>
      </c>
    </row>
    <row r="4027" ht="15.75" customHeight="1" s="11">
      <c r="A4027" s="8" t="inlineStr">
        <is>
          <t>651204000022</t>
        </is>
      </c>
      <c r="B4027" s="6" t="inlineStr">
        <is>
          <t>JOSEPH PARFUM DE JOUR EDP 100 ML</t>
        </is>
      </c>
      <c r="C4027" s="6" t="inlineStr">
        <is>
          <t>Joseph</t>
        </is>
      </c>
      <c r="D4027" s="5">
        <f>IF(OR(ISBLANK(Y4027), Y4027=0, NOT(ISNUMBER(Y4027))), "", MROUND(Y4027 * IFS(Y4027&lt;=3, 4, Y4027&lt;=8, 3.5, Y4027&lt;=10, 3, Y4027&lt;=15, 2.5, Y4027&lt;=20, 2, Y4027&lt;=25, 1.9, Y4027&lt;=30, 1.8, Y4027&lt;=35, 1.75, Y4027&lt;=40, 1.7, Y4027&lt;=45, 1.6, TRUE, 1.5), 0.25))</f>
        <v/>
      </c>
      <c r="E4027" s="6" t="inlineStr">
        <is>
          <t>Unisex</t>
        </is>
      </c>
      <c r="F4027" s="6" t="inlineStr">
        <is>
          <t>EDP</t>
        </is>
      </c>
      <c r="G4027" s="6" t="inlineStr">
        <is>
          <t>100 ML</t>
        </is>
      </c>
      <c r="H4027" t="inlineStr">
        <is>
          <t>Perfume</t>
        </is>
      </c>
      <c r="I4027" s="6" t="inlineStr"/>
      <c r="J4027" s="6" t="inlineStr"/>
      <c r="K4027" s="6" t="inlineStr"/>
      <c r="L4027" s="6" t="inlineStr"/>
      <c r="M4027" s="6" t="inlineStr"/>
      <c r="N4027" s="6" t="inlineStr"/>
      <c r="O4027" s="6" t="inlineStr"/>
      <c r="P4027" s="6" t="inlineStr"/>
      <c r="Q4027" s="13" t="inlineStr"/>
      <c r="R4027" t="inlineStr"/>
      <c r="S4027" t="inlineStr">
        <is>
          <t>Needs check: scent_family, main_accord, top_notes, heart_notes, base_notes</t>
        </is>
      </c>
      <c r="T4027" t="inlineStr">
        <is>
          <t>https://joseph-fashion.com/products/joseph-perfume-c160300000</t>
        </is>
      </c>
      <c r="Y4027" s="7" t="n">
        <v>5</v>
      </c>
    </row>
    <row r="4028" ht="15.75" customHeight="1" s="11">
      <c r="A4028" s="8" t="inlineStr">
        <is>
          <t>3346132300074</t>
        </is>
      </c>
      <c r="B4028" s="6" t="inlineStr">
        <is>
          <t>JOUR D HERMES EDP 85 ML TESTER</t>
        </is>
      </c>
      <c r="C4028" s="6" t="inlineStr">
        <is>
          <t>HERMES</t>
        </is>
      </c>
      <c r="D4028" s="5">
        <f>IF(OR(ISBLANK(Y4028), Y4028=0, NOT(ISNUMBER(Y4028))), "", MROUND(Y4028 * IFS(Y4028&lt;=3, 4, Y4028&lt;=8, 3.5, Y4028&lt;=10, 3, Y4028&lt;=15, 2.5, Y4028&lt;=20, 2, Y4028&lt;=25, 1.9, Y4028&lt;=30, 1.8, Y4028&lt;=35, 1.75, Y4028&lt;=40, 1.7, Y4028&lt;=45, 1.6, TRUE, 1.5), 0.25))</f>
        <v/>
      </c>
      <c r="E4028" s="6" t="inlineStr">
        <is>
          <t>Unisex</t>
        </is>
      </c>
      <c r="F4028" s="6" t="inlineStr">
        <is>
          <t>EDP</t>
        </is>
      </c>
      <c r="G4028" s="6" t="inlineStr">
        <is>
          <t>85 ML</t>
        </is>
      </c>
      <c r="I4028" s="6" t="n"/>
      <c r="J4028" s="6" t="n"/>
      <c r="K4028" s="6" t="n"/>
      <c r="L4028" s="6" t="n"/>
      <c r="M4028" s="6" t="n"/>
      <c r="N4028" s="6" t="n"/>
      <c r="O4028" s="6" t="n"/>
      <c r="P4028" s="6" t="n"/>
      <c r="Y4028" s="7" t="n">
        <v>17.51</v>
      </c>
    </row>
    <row r="4029" ht="15.75" customHeight="1" s="11">
      <c r="A4029" s="8" t="inlineStr">
        <is>
          <t>3346132302801</t>
        </is>
      </c>
      <c r="B4029" s="6" t="inlineStr">
        <is>
          <t>JOUR D'HERMES ABSOLU EDP 85ML</t>
        </is>
      </c>
      <c r="C4029" s="6" t="inlineStr">
        <is>
          <t>HERMES</t>
        </is>
      </c>
      <c r="D4029" s="5">
        <f>IF(OR(ISBLANK(Y4029), Y4029=0, NOT(ISNUMBER(Y4029))), "", MROUND(Y4029 * IFS(Y4029&lt;=3, 4, Y4029&lt;=8, 3.5, Y4029&lt;=10, 3, Y4029&lt;=15, 2.5, Y4029&lt;=20, 2, Y4029&lt;=25, 1.9, Y4029&lt;=30, 1.8, Y4029&lt;=35, 1.75, Y4029&lt;=40, 1.7, Y4029&lt;=45, 1.6, TRUE, 1.5), 0.25))</f>
        <v/>
      </c>
      <c r="E4029" s="6" t="inlineStr">
        <is>
          <t>Unisex</t>
        </is>
      </c>
      <c r="F4029" s="6" t="inlineStr">
        <is>
          <t>EDP</t>
        </is>
      </c>
      <c r="G4029" s="6" t="inlineStr">
        <is>
          <t>85 ML</t>
        </is>
      </c>
      <c r="I4029" s="6" t="n"/>
      <c r="J4029" s="6" t="n"/>
      <c r="K4029" s="6" t="n"/>
      <c r="L4029" s="6" t="n"/>
      <c r="M4029" s="6" t="n"/>
      <c r="N4029" s="6" t="n"/>
      <c r="O4029" s="6" t="n"/>
      <c r="P4029" s="6" t="n"/>
      <c r="Y4029" s="7" t="n">
        <v>0</v>
      </c>
    </row>
    <row r="4030" ht="15.75" customHeight="1" s="11">
      <c r="A4030" s="8" t="inlineStr">
        <is>
          <t>3607341046734</t>
        </is>
      </c>
      <c r="B4030" s="6" t="inlineStr">
        <is>
          <t>JOVAN BLACK MUSK FOR MEN CS 88 ML</t>
        </is>
      </c>
      <c r="C4030" s="6" t="inlineStr">
        <is>
          <t>JOVAN</t>
        </is>
      </c>
      <c r="D4030" s="5">
        <f>IF(OR(ISBLANK(Y4030), Y4030=0, NOT(ISNUMBER(Y4030))), "", MROUND(Y4030 * IFS(Y4030&lt;=3, 4, Y4030&lt;=8, 3.5, Y4030&lt;=10, 3, Y4030&lt;=15, 2.5, Y4030&lt;=20, 2, Y4030&lt;=25, 1.9, Y4030&lt;=30, 1.8, Y4030&lt;=35, 1.75, Y4030&lt;=40, 1.7, Y4030&lt;=45, 1.6, TRUE, 1.5), 0.25))</f>
        <v/>
      </c>
      <c r="E4030" s="6" t="inlineStr">
        <is>
          <t>Men</t>
        </is>
      </c>
      <c r="F4030" s="6" t="n"/>
      <c r="G4030" s="6" t="inlineStr">
        <is>
          <t>88 ML</t>
        </is>
      </c>
      <c r="I4030" s="6" t="n"/>
      <c r="J4030" s="6" t="n"/>
      <c r="K4030" s="6" t="n"/>
      <c r="L4030" s="6" t="n"/>
      <c r="M4030" s="6" t="n"/>
      <c r="N4030" s="6" t="n"/>
      <c r="O4030" s="6" t="n"/>
      <c r="P4030" s="6" t="n"/>
      <c r="Y4030" s="7" t="n">
        <v>1.5</v>
      </c>
    </row>
    <row r="4031" ht="15.75" customHeight="1" s="11">
      <c r="A4031" s="8" t="inlineStr">
        <is>
          <t>3607341047038</t>
        </is>
      </c>
      <c r="B4031" s="6" t="inlineStr">
        <is>
          <t>JOVAN BLACK MUSK WOMEN CSP 96 ML</t>
        </is>
      </c>
      <c r="C4031" s="6" t="inlineStr">
        <is>
          <t>Jovan</t>
        </is>
      </c>
      <c r="D4031" s="5">
        <f>IF(OR(ISBLANK(Y4031), Y4031=0, NOT(ISNUMBER(Y4031))), "", MROUND(Y4031 * IFS(Y4031&lt;=3, 4, Y4031&lt;=8, 3.5, Y4031&lt;=10, 3, Y4031&lt;=15, 2.5, Y4031&lt;=20, 2, Y4031&lt;=25, 1.9, Y4031&lt;=30, 1.8, Y4031&lt;=35, 1.75, Y4031&lt;=40, 1.7, Y4031&lt;=45, 1.6, TRUE, 1.5), 0.25))</f>
        <v/>
      </c>
      <c r="E4031" s="6" t="inlineStr">
        <is>
          <t>Women</t>
        </is>
      </c>
      <c r="F4031" s="6" t="inlineStr"/>
      <c r="G4031" s="6" t="inlineStr">
        <is>
          <t>96 ML</t>
        </is>
      </c>
      <c r="H4031" t="inlineStr">
        <is>
          <t>Perfume</t>
        </is>
      </c>
      <c r="I4031" s="6" t="inlineStr">
        <is>
          <t>Floral Woody Musk</t>
        </is>
      </c>
      <c r="J4031" s="6" t="inlineStr">
        <is>
          <t>M, u, s, k, y, ,, , F, l, o, r, a, l, ,, , P, o, w, d, e, r, y</t>
        </is>
      </c>
      <c r="K4031" s="6" t="inlineStr">
        <is>
          <t>Floral Notes, Musk</t>
        </is>
      </c>
      <c r="L4031" s="6" t="inlineStr"/>
      <c r="M4031" s="6" t="inlineStr"/>
      <c r="N4031" s="6" t="inlineStr">
        <is>
          <t>Daytime, Evening</t>
        </is>
      </c>
      <c r="O4031" s="6" t="inlineStr"/>
      <c r="P4031" s="6" t="inlineStr">
        <is>
          <t>A floral woody musk fragrance centered on floral notes and musk. The available Fragrantica pyramid lists these notes without further top, heart, or base separation.</t>
        </is>
      </c>
      <c r="Q4031" s="13" t="inlineStr">
        <is>
          <t>عطر زهري خشبي مسكي يتمحور حول النفحات الزهرية والمسك. وتعرض صفحة Fragrantica هاتين النغمتين من دون فصل إضافي إلى مقدمة وقلب وقاعدة.</t>
        </is>
      </c>
      <c r="R4031" t="inlineStr"/>
      <c r="S4031" t="inlineStr">
        <is>
          <t>Needs check: concentration, heart_notes, base_notes</t>
        </is>
      </c>
      <c r="T4031" t="inlineStr">
        <is>
          <t>https://www.fragrantica.com/perfume/Jovan/Black-Musk-7528.html</t>
        </is>
      </c>
      <c r="Y4031" s="7" t="n">
        <v>2.5</v>
      </c>
    </row>
    <row r="4032" ht="15.75" customHeight="1" s="11">
      <c r="A4032" s="8" t="inlineStr">
        <is>
          <t>035017009029</t>
        </is>
      </c>
      <c r="B4032" s="6" t="inlineStr">
        <is>
          <t>JOVAN MUSK FOR MEN CS 88 ML</t>
        </is>
      </c>
      <c r="C4032" s="6" t="inlineStr">
        <is>
          <t>Jovan</t>
        </is>
      </c>
      <c r="D4032" s="5">
        <f>IF(OR(ISBLANK(Y4032), Y4032=0, NOT(ISNUMBER(Y4032))), "", MROUND(Y4032 * IFS(Y4032&lt;=3, 4, Y4032&lt;=8, 3.5, Y4032&lt;=10, 3, Y4032&lt;=15, 2.5, Y4032&lt;=20, 2, Y4032&lt;=25, 1.9, Y4032&lt;=30, 1.8, Y4032&lt;=35, 1.75, Y4032&lt;=40, 1.7, Y4032&lt;=45, 1.6, TRUE, 1.5), 0.25))</f>
        <v/>
      </c>
      <c r="E4032" s="6" t="inlineStr">
        <is>
          <t>Men</t>
        </is>
      </c>
      <c r="F4032" s="6" t="inlineStr"/>
      <c r="G4032" s="6" t="inlineStr">
        <is>
          <t>88 ML</t>
        </is>
      </c>
      <c r="H4032" t="inlineStr">
        <is>
          <t>Perfume</t>
        </is>
      </c>
      <c r="I4032" s="6" t="inlineStr">
        <is>
          <t>Woody Floral Musk</t>
        </is>
      </c>
      <c r="J4032" s="6" t="inlineStr">
        <is>
          <t>M, u, s, k, y, ,, , W, a, r, m, , S, p, i, c, y, ,, , P, o, w, d, e, r, y</t>
        </is>
      </c>
      <c r="K4032" s="6" t="inlineStr">
        <is>
          <t>Carnation, Pepper, Lime, Amalfi Lemon</t>
        </is>
      </c>
      <c r="L4032" s="6" t="inlineStr">
        <is>
          <t>Spices, Lavender, Amber, Mint</t>
        </is>
      </c>
      <c r="M4032" s="6" t="inlineStr">
        <is>
          <t>Musk, Woody Notes</t>
        </is>
      </c>
      <c r="N4032" s="6" t="inlineStr">
        <is>
          <t>Daytime, Evening</t>
        </is>
      </c>
      <c r="O4032" s="6" t="inlineStr"/>
      <c r="P4032" s="6" t="inlineStr">
        <is>
          <t>Woody Floral Musk fragrance with Carnation, Pepper in the opening and Spices, Lavender at the heart. The base combines Musk, Woody Notes.</t>
        </is>
      </c>
      <c r="Q4032" s="13" t="inlineStr">
        <is>
          <t>عطر من عائلة Woody Floral Musk، يفتتح بنفحات من Carnation, Pepper ويتوسطه Spices, Lavender، ثم يستقر على قاعدة تجمع Musk, Woody Notes.</t>
        </is>
      </c>
      <c r="R4032" t="inlineStr"/>
      <c r="S4032" t="inlineStr">
        <is>
          <t>Needs check: concentration</t>
        </is>
      </c>
      <c r="T4032" t="inlineStr">
        <is>
          <t>https://www.fragrantica.com/perfume/Jovan/Jovan-Musk-for-Men-7469.html</t>
        </is>
      </c>
      <c r="Y4032" s="7" t="n">
        <v>1.521</v>
      </c>
    </row>
    <row r="4033" ht="15.75" customHeight="1" s="11">
      <c r="A4033" s="8" t="n"/>
      <c r="B4033" s="6" t="inlineStr">
        <is>
          <t>JOVAN MUSK FOR WOMEN CCS 59 ML (G)</t>
        </is>
      </c>
      <c r="C4033" s="6" t="inlineStr">
        <is>
          <t>JOVAN</t>
        </is>
      </c>
      <c r="D4033" s="5">
        <f>IF(OR(ISBLANK(Y4033), Y4033=0, NOT(ISNUMBER(Y4033))), "", MROUND(Y4033 * IFS(Y4033&lt;=3, 4, Y4033&lt;=8, 3.5, Y4033&lt;=10, 3, Y4033&lt;=15, 2.5, Y4033&lt;=20, 2, Y4033&lt;=25, 1.9, Y4033&lt;=30, 1.8, Y4033&lt;=35, 1.75, Y4033&lt;=40, 1.7, Y4033&lt;=45, 1.6, TRUE, 1.5), 0.25))</f>
        <v/>
      </c>
      <c r="E4033" s="6" t="inlineStr">
        <is>
          <t>Women</t>
        </is>
      </c>
      <c r="F4033" s="6" t="n"/>
      <c r="G4033" s="6" t="inlineStr">
        <is>
          <t>59 ML</t>
        </is>
      </c>
      <c r="I4033" s="6" t="n"/>
      <c r="J4033" s="6" t="n"/>
      <c r="K4033" s="6" t="n"/>
      <c r="L4033" s="6" t="n"/>
      <c r="M4033" s="6" t="n"/>
      <c r="N4033" s="6" t="n"/>
      <c r="O4033" s="6" t="n"/>
      <c r="P4033" s="6" t="n"/>
      <c r="Y4033" s="7" t="n">
        <v>1</v>
      </c>
    </row>
    <row r="4034" ht="15.75" customHeight="1" s="11">
      <c r="A4034" s="8" t="inlineStr">
        <is>
          <t>035017008923</t>
        </is>
      </c>
      <c r="B4034" s="6" t="inlineStr">
        <is>
          <t>JOVAN MUSK FOR WOMEN CCS 96 ML</t>
        </is>
      </c>
      <c r="C4034" s="6" t="inlineStr">
        <is>
          <t>Jovan</t>
        </is>
      </c>
      <c r="D4034" s="5">
        <f>IF(OR(ISBLANK(Y4034), Y4034=0, NOT(ISNUMBER(Y4034))), "", MROUND(Y4034 * IFS(Y4034&lt;=3, 4, Y4034&lt;=8, 3.5, Y4034&lt;=10, 3, Y4034&lt;=15, 2.5, Y4034&lt;=20, 2, Y4034&lt;=25, 1.9, Y4034&lt;=30, 1.8, Y4034&lt;=35, 1.75, Y4034&lt;=40, 1.7, Y4034&lt;=45, 1.6, TRUE, 1.5), 0.25))</f>
        <v/>
      </c>
      <c r="E4034" s="6" t="inlineStr">
        <is>
          <t>Women</t>
        </is>
      </c>
      <c r="F4034" s="6" t="inlineStr"/>
      <c r="G4034" s="6" t="inlineStr">
        <is>
          <t>96 ML</t>
        </is>
      </c>
      <c r="H4034" t="inlineStr">
        <is>
          <t>Perfume</t>
        </is>
      </c>
      <c r="I4034" s="6" t="inlineStr">
        <is>
          <t>Floral Woody Musk</t>
        </is>
      </c>
      <c r="J4034" s="6" t="inlineStr">
        <is>
          <t>M, u, s, k, y, ,, , W, h, i, t, e, , F, l, o, r, a, l, ,, , P, o, w, d, e, r, y</t>
        </is>
      </c>
      <c r="K4034" s="6" t="inlineStr">
        <is>
          <t>Musk, Jasmine, Neroli, Bergamot</t>
        </is>
      </c>
      <c r="L4034" s="6" t="inlineStr"/>
      <c r="M4034" s="6" t="inlineStr"/>
      <c r="N4034" s="6" t="inlineStr">
        <is>
          <t>Daytime, Evening</t>
        </is>
      </c>
      <c r="O4034" s="6" t="inlineStr"/>
      <c r="P4034" s="6" t="inlineStr">
        <is>
          <t>A floral woody musk fragrance featuring musk, jasmine, neroli, and bergamot. The Fragrantica page does not provide a separated full pyramid for this listing.</t>
        </is>
      </c>
      <c r="Q4034" s="13" t="inlineStr">
        <is>
          <t>عطر زهري خشبي مسكي يضم المسك والياسمين والنيرولي والبرغموت. ولا تعرض صفحة Fragrantica هرمًا عطريًا كاملًا ومفصولًا لهذا الإصدار.</t>
        </is>
      </c>
      <c r="R4034" t="inlineStr"/>
      <c r="S4034" t="inlineStr">
        <is>
          <t>Needs check: concentration, heart_notes, base_notes</t>
        </is>
      </c>
      <c r="T4034" t="inlineStr">
        <is>
          <t>https://www.fragrantica.com/perfume/Jovan/Musk-7523.html</t>
        </is>
      </c>
      <c r="Y4034" s="7" t="n">
        <v>1.469</v>
      </c>
    </row>
    <row r="4035" ht="15.75" customHeight="1" s="11">
      <c r="A4035" s="8" t="inlineStr">
        <is>
          <t>035017009944</t>
        </is>
      </c>
      <c r="B4035" s="6" t="inlineStr">
        <is>
          <t>JOVAN MUSK FOR WOMEN ORIGINAL 59ML</t>
        </is>
      </c>
      <c r="C4035" s="6" t="inlineStr">
        <is>
          <t>Jovan</t>
        </is>
      </c>
      <c r="D4035" s="5">
        <f>IF(OR(ISBLANK(Y4035), Y4035=0, NOT(ISNUMBER(Y4035))), "", MROUND(Y4035 * IFS(Y4035&lt;=3, 4, Y4035&lt;=8, 3.5, Y4035&lt;=10, 3, Y4035&lt;=15, 2.5, Y4035&lt;=20, 2, Y4035&lt;=25, 1.9, Y4035&lt;=30, 1.8, Y4035&lt;=35, 1.75, Y4035&lt;=40, 1.7, Y4035&lt;=45, 1.6, TRUE, 1.5), 0.25))</f>
        <v/>
      </c>
      <c r="E4035" s="6" t="inlineStr">
        <is>
          <t>Women</t>
        </is>
      </c>
      <c r="F4035" s="6" t="inlineStr"/>
      <c r="G4035" s="6" t="inlineStr">
        <is>
          <t>59 ML</t>
        </is>
      </c>
      <c r="H4035" t="inlineStr">
        <is>
          <t>Perfume</t>
        </is>
      </c>
      <c r="I4035" s="6" t="inlineStr">
        <is>
          <t>Floral Woody Musk</t>
        </is>
      </c>
      <c r="J4035" s="6" t="inlineStr">
        <is>
          <t>M, u, s, k, y, ,, , W, h, i, t, e, , F, l, o, r, a, l, ,, , P, o, w, d, e, r, y</t>
        </is>
      </c>
      <c r="K4035" s="6" t="inlineStr">
        <is>
          <t>Musk, Jasmine, Neroli, Bergamot</t>
        </is>
      </c>
      <c r="L4035" s="6" t="inlineStr"/>
      <c r="M4035" s="6" t="inlineStr"/>
      <c r="N4035" s="6" t="inlineStr">
        <is>
          <t>Daytime, Evening</t>
        </is>
      </c>
      <c r="O4035" s="6" t="inlineStr"/>
      <c r="P4035" s="6" t="inlineStr">
        <is>
          <t>A floral woody musk fragrance featuring musk, jasmine, neroli, and bergamot. The Fragrantica page does not provide a separated full pyramid for this listing.</t>
        </is>
      </c>
      <c r="Q4035" s="13" t="inlineStr">
        <is>
          <t>عطر زهري خشبي مسكي يضم المسك والياسمين والنيرولي والبرغموت. ولا تعرض صفحة Fragrantica هرمًا عطريًا كاملًا ومفصولًا لهذا الإصدار.</t>
        </is>
      </c>
      <c r="R4035" t="inlineStr"/>
      <c r="S4035" t="inlineStr">
        <is>
          <t>Needs check: concentration, heart_notes, base_notes</t>
        </is>
      </c>
      <c r="T4035" t="inlineStr">
        <is>
          <t>https://www.fragrantica.com/perfume/Jovan/Musk-7523.html</t>
        </is>
      </c>
      <c r="Y4035" s="7" t="n">
        <v>1.364</v>
      </c>
    </row>
    <row r="4036" ht="15.75" customHeight="1" s="11">
      <c r="A4036" s="8" t="inlineStr">
        <is>
          <t>035017009425</t>
        </is>
      </c>
      <c r="B4036" s="6" t="inlineStr">
        <is>
          <t>JOVAN SEX APPEAL FOR MEN COLOGNE 88 ML</t>
        </is>
      </c>
      <c r="C4036" s="6" t="inlineStr">
        <is>
          <t>Jovan</t>
        </is>
      </c>
      <c r="D4036" s="5">
        <f>IF(OR(ISBLANK(Y4036), Y4036=0, NOT(ISNUMBER(Y4036))), "", MROUND(Y4036 * IFS(Y4036&lt;=3, 4, Y4036&lt;=8, 3.5, Y4036&lt;=10, 3, Y4036&lt;=15, 2.5, Y4036&lt;=20, 2, Y4036&lt;=25, 1.9, Y4036&lt;=30, 1.8, Y4036&lt;=35, 1.75, Y4036&lt;=40, 1.7, Y4036&lt;=45, 1.6, TRUE, 1.5), 0.25))</f>
        <v/>
      </c>
      <c r="E4036" s="6" t="inlineStr">
        <is>
          <t>Men</t>
        </is>
      </c>
      <c r="F4036" s="6" t="inlineStr">
        <is>
          <t>Cologne</t>
        </is>
      </c>
      <c r="G4036" s="6" t="inlineStr">
        <is>
          <t>88 ML</t>
        </is>
      </c>
      <c r="H4036" t="inlineStr">
        <is>
          <t>Perfume</t>
        </is>
      </c>
      <c r="I4036" s="6" t="inlineStr">
        <is>
          <t>Woody Floral Musk</t>
        </is>
      </c>
      <c r="J4036" s="6" t="inlineStr">
        <is>
          <t>M, u, s, k, y, ,, , P, o, w, d, e, r, y, ,, , A, n, i, m, a, l, i, c</t>
        </is>
      </c>
      <c r="K4036" s="6" t="inlineStr">
        <is>
          <t>Musk</t>
        </is>
      </c>
      <c r="L4036" s="6" t="inlineStr"/>
      <c r="M4036" s="6" t="inlineStr"/>
      <c r="N4036" s="6" t="inlineStr">
        <is>
          <t>Daytime, Evening</t>
        </is>
      </c>
      <c r="O4036" s="6" t="inlineStr"/>
      <c r="P4036" s="6" t="inlineStr">
        <is>
          <t>A woody floral musk cologne for men centered on musk. Fragrantica lists musk as the fragrance note for this version.</t>
        </is>
      </c>
      <c r="Q4036" s="13" t="inlineStr">
        <is>
          <t>كولونيا مسكية زهرية خشبية للرجال تتمحور حول المسك. وتذكر Fragrantica المسك بوصفه النغمة العطرية لهذا الإصدار.</t>
        </is>
      </c>
      <c r="R4036" t="inlineStr"/>
      <c r="S4036" t="inlineStr">
        <is>
          <t>Needs check: heart_notes, base_notes</t>
        </is>
      </c>
      <c r="T4036" t="inlineStr">
        <is>
          <t>https://www.fragrantica.com/perfume/Jovan/Black-Musk-7532.html</t>
        </is>
      </c>
      <c r="Y4036" s="7" t="n">
        <v>1.589</v>
      </c>
    </row>
    <row r="4037" ht="15.75" customHeight="1" s="11">
      <c r="A4037" s="8" t="inlineStr">
        <is>
          <t>035017008145</t>
        </is>
      </c>
      <c r="B4037" s="6" t="inlineStr">
        <is>
          <t>JOVAN WHITE MUSK FOR MEN COLOGNE 88 ML</t>
        </is>
      </c>
      <c r="C4037" s="6" t="inlineStr">
        <is>
          <t>Jovan</t>
        </is>
      </c>
      <c r="D4037" s="5">
        <f>IF(OR(ISBLANK(Y4037), Y4037=0, NOT(ISNUMBER(Y4037))), "", MROUND(Y4037 * IFS(Y4037&lt;=3, 4, Y4037&lt;=8, 3.5, Y4037&lt;=10, 3, Y4037&lt;=15, 2.5, Y4037&lt;=20, 2, Y4037&lt;=25, 1.9, Y4037&lt;=30, 1.8, Y4037&lt;=35, 1.75, Y4037&lt;=40, 1.7, Y4037&lt;=45, 1.6, TRUE, 1.5), 0.25))</f>
        <v/>
      </c>
      <c r="E4037" s="6" t="inlineStr">
        <is>
          <t>Men</t>
        </is>
      </c>
      <c r="F4037" s="6" t="inlineStr">
        <is>
          <t>Cologne</t>
        </is>
      </c>
      <c r="G4037" s="6" t="inlineStr">
        <is>
          <t>88 ML</t>
        </is>
      </c>
      <c r="H4037" t="inlineStr">
        <is>
          <t>Perfume</t>
        </is>
      </c>
      <c r="I4037" s="6" t="inlineStr">
        <is>
          <t>Aromatic Green</t>
        </is>
      </c>
      <c r="J4037" s="6" t="inlineStr">
        <is>
          <t>Musky, Aromatic, Fresh Spicy, Green, Fresh</t>
        </is>
      </c>
      <c r="K4037" s="6" t="inlineStr">
        <is>
          <t>Granny Smith Apple, Mint, Melon, Citruses, Thyme</t>
        </is>
      </c>
      <c r="L4037" s="6" t="inlineStr">
        <is>
          <t>Cloves, Geranium</t>
        </is>
      </c>
      <c r="M4037" s="6" t="inlineStr">
        <is>
          <t>White Musk</t>
        </is>
      </c>
      <c r="N4037" s="6" t="inlineStr">
        <is>
          <t>Daytime, Spring, Summer</t>
        </is>
      </c>
      <c r="O4037" s="6" t="inlineStr"/>
      <c r="P4037" s="6" t="inlineStr"/>
      <c r="Q4037" s="13" t="inlineStr"/>
      <c r="R4037" t="inlineStr"/>
      <c r="S4037" t="inlineStr">
        <is>
          <t>Verified</t>
        </is>
      </c>
      <c r="T4037" t="inlineStr">
        <is>
          <t>https://www.fragrantica.com/perfume/Jovan/White-Musk-7531.html</t>
        </is>
      </c>
      <c r="Y4037" s="7" t="n">
        <v>1.389</v>
      </c>
    </row>
    <row r="4038" ht="15.75" customHeight="1" s="11">
      <c r="A4038" s="8" t="inlineStr">
        <is>
          <t>035017008541</t>
        </is>
      </c>
      <c r="B4038" s="6" t="inlineStr">
        <is>
          <t>JOVAN WHITE MUSK FOR WOMEN EDC 59 ML</t>
        </is>
      </c>
      <c r="C4038" s="6" t="inlineStr">
        <is>
          <t>JOVAN</t>
        </is>
      </c>
      <c r="D4038" s="5">
        <f>IF(OR(ISBLANK(Y4038), Y4038=0, NOT(ISNUMBER(Y4038))), "", MROUND(Y4038 * IFS(Y4038&lt;=3, 4, Y4038&lt;=8, 3.5, Y4038&lt;=10, 3, Y4038&lt;=15, 2.5, Y4038&lt;=20, 2, Y4038&lt;=25, 1.9, Y4038&lt;=30, 1.8, Y4038&lt;=35, 1.75, Y4038&lt;=40, 1.7, Y4038&lt;=45, 1.6, TRUE, 1.5), 0.25))</f>
        <v/>
      </c>
      <c r="E4038" s="6" t="inlineStr">
        <is>
          <t>Women</t>
        </is>
      </c>
      <c r="F4038" s="6" t="inlineStr">
        <is>
          <t>EDC</t>
        </is>
      </c>
      <c r="G4038" s="6" t="inlineStr">
        <is>
          <t>59 ML</t>
        </is>
      </c>
      <c r="I4038" s="6" t="n"/>
      <c r="J4038" s="6" t="n"/>
      <c r="K4038" s="6" t="n"/>
      <c r="L4038" s="6" t="n"/>
      <c r="M4038" s="6" t="n"/>
      <c r="N4038" s="6" t="n"/>
      <c r="O4038" s="6" t="n"/>
      <c r="P4038" s="6" t="n"/>
      <c r="Y4038" s="7" t="n">
        <v>2.5</v>
      </c>
    </row>
    <row r="4039" ht="15.75" customHeight="1" s="11">
      <c r="A4039" s="8" t="inlineStr">
        <is>
          <t>035017008657</t>
        </is>
      </c>
      <c r="B4039" s="6" t="inlineStr">
        <is>
          <t>JOVAN WHITE MUSK WOMEN EDP 96 ML</t>
        </is>
      </c>
      <c r="C4039" s="6" t="inlineStr">
        <is>
          <t>JOVAN</t>
        </is>
      </c>
      <c r="D4039" s="5">
        <f>IF(OR(ISBLANK(Y4039), Y4039=0, NOT(ISNUMBER(Y4039))), "", MROUND(Y4039 * IFS(Y4039&lt;=3, 4, Y4039&lt;=8, 3.5, Y4039&lt;=10, 3, Y4039&lt;=15, 2.5, Y4039&lt;=20, 2, Y4039&lt;=25, 1.9, Y4039&lt;=30, 1.8, Y4039&lt;=35, 1.75, Y4039&lt;=40, 1.7, Y4039&lt;=45, 1.6, TRUE, 1.5), 0.25))</f>
        <v/>
      </c>
      <c r="E4039" s="6" t="inlineStr">
        <is>
          <t>Women</t>
        </is>
      </c>
      <c r="F4039" s="6" t="inlineStr">
        <is>
          <t>EDP</t>
        </is>
      </c>
      <c r="G4039" s="6" t="inlineStr">
        <is>
          <t>96 ML</t>
        </is>
      </c>
      <c r="I4039" s="6" t="n"/>
      <c r="J4039" s="6" t="n"/>
      <c r="K4039" s="6" t="n"/>
      <c r="L4039" s="6" t="n"/>
      <c r="M4039" s="6" t="n"/>
      <c r="N4039" s="6" t="n"/>
      <c r="O4039" s="6" t="n"/>
      <c r="P4039" s="6" t="n"/>
      <c r="Y4039" s="7" t="n">
        <v>1.75</v>
      </c>
    </row>
    <row r="4040" ht="15.75" customHeight="1" s="11">
      <c r="A4040" s="8" t="n"/>
      <c r="B4040" s="6" t="inlineStr">
        <is>
          <t>JOVEN ESTILLO EDP MEN 100 ML</t>
        </is>
      </c>
      <c r="C4040" s="6" t="inlineStr">
        <is>
          <t>LONDON COLLECTION</t>
        </is>
      </c>
      <c r="D4040" s="5">
        <f>IF(OR(ISBLANK(Y4040), Y4040=0, NOT(ISNUMBER(Y4040))), "", MROUND(Y4040 * IFS(Y4040&lt;=3, 4, Y4040&lt;=8, 3.5, Y4040&lt;=10, 3, Y4040&lt;=15, 2.5, Y4040&lt;=20, 2, Y4040&lt;=25, 1.9, Y4040&lt;=30, 1.8, Y4040&lt;=35, 1.75, Y4040&lt;=40, 1.7, Y4040&lt;=45, 1.6, TRUE, 1.5), 0.25))</f>
        <v/>
      </c>
      <c r="E4040" s="6" t="inlineStr">
        <is>
          <t>Men</t>
        </is>
      </c>
      <c r="F4040" s="6" t="inlineStr">
        <is>
          <t>EDP</t>
        </is>
      </c>
      <c r="G4040" s="6" t="inlineStr">
        <is>
          <t>100 ML</t>
        </is>
      </c>
      <c r="I4040" s="6" t="n"/>
      <c r="J4040" s="6" t="n"/>
      <c r="K4040" s="6" t="n"/>
      <c r="L4040" s="6" t="n"/>
      <c r="M4040" s="6" t="n"/>
      <c r="N4040" s="6" t="n"/>
      <c r="O4040" s="6" t="n"/>
      <c r="P4040" s="6" t="n"/>
      <c r="Y4040" s="7" t="n">
        <v>0</v>
      </c>
    </row>
    <row r="4041" ht="15.75" customHeight="1" s="11">
      <c r="A4041" s="8" t="inlineStr">
        <is>
          <t>5050456020690</t>
        </is>
      </c>
      <c r="B4041" s="6" t="inlineStr">
        <is>
          <t>JOY JEAN PATOU EDT 75 ML</t>
        </is>
      </c>
      <c r="C4041" s="6" t="inlineStr">
        <is>
          <t>JEAN PATOU</t>
        </is>
      </c>
      <c r="D4041" s="5">
        <f>IF(OR(ISBLANK(Y4041), Y4041=0, NOT(ISNUMBER(Y4041))), "", MROUND(Y4041 * IFS(Y4041&lt;=3, 4, Y4041&lt;=8, 3.5, Y4041&lt;=10, 3, Y4041&lt;=15, 2.5, Y4041&lt;=20, 2, Y4041&lt;=25, 1.9, Y4041&lt;=30, 1.8, Y4041&lt;=35, 1.75, Y4041&lt;=40, 1.7, Y4041&lt;=45, 1.6, TRUE, 1.5), 0.25))</f>
        <v/>
      </c>
      <c r="E4041" s="6" t="inlineStr">
        <is>
          <t>Unisex</t>
        </is>
      </c>
      <c r="F4041" s="6" t="inlineStr">
        <is>
          <t>EDT</t>
        </is>
      </c>
      <c r="G4041" s="6" t="inlineStr">
        <is>
          <t>75 ML</t>
        </is>
      </c>
      <c r="I4041" s="6" t="n"/>
      <c r="J4041" s="6" t="n"/>
      <c r="K4041" s="6" t="n"/>
      <c r="L4041" s="6" t="n"/>
      <c r="M4041" s="6" t="n"/>
      <c r="N4041" s="6" t="n"/>
      <c r="O4041" s="6" t="n"/>
      <c r="P4041" s="6" t="n"/>
      <c r="Y4041" s="7" t="n">
        <v>0</v>
      </c>
    </row>
    <row r="4042" ht="15.75" customHeight="1" s="11">
      <c r="A4042" s="8" t="inlineStr">
        <is>
          <t>8435415091169</t>
        </is>
      </c>
      <c r="B4042" s="6" t="inlineStr">
        <is>
          <t>JPG DIVINE EDP LE PARFUM 125ML</t>
        </is>
      </c>
      <c r="C4042" s="6" t="inlineStr">
        <is>
          <t>JEAN PAUL GAULTIER</t>
        </is>
      </c>
      <c r="D4042" s="5">
        <f>IF(OR(ISBLANK(Y4042), Y4042=0, NOT(ISNUMBER(Y4042))), "", MROUND(Y4042 * IFS(Y4042&lt;=3, 4, Y4042&lt;=8, 3.5, Y4042&lt;=10, 3, Y4042&lt;=15, 2.5, Y4042&lt;=20, 2, Y4042&lt;=25, 1.9, Y4042&lt;=30, 1.8, Y4042&lt;=35, 1.75, Y4042&lt;=40, 1.7, Y4042&lt;=45, 1.6, TRUE, 1.5), 0.25))</f>
        <v/>
      </c>
      <c r="E4042" s="6" t="inlineStr">
        <is>
          <t>Unisex</t>
        </is>
      </c>
      <c r="F4042" s="6" t="inlineStr">
        <is>
          <t>EDP</t>
        </is>
      </c>
      <c r="G4042" s="6" t="inlineStr">
        <is>
          <t>125 ML</t>
        </is>
      </c>
      <c r="I4042" s="6" t="n"/>
      <c r="J4042" s="6" t="n"/>
      <c r="K4042" s="6" t="n"/>
      <c r="L4042" s="6" t="n"/>
      <c r="M4042" s="6" t="n"/>
      <c r="N4042" s="6" t="n"/>
      <c r="O4042" s="6" t="n"/>
      <c r="P4042" s="6" t="n"/>
      <c r="Y4042" s="7" t="n">
        <v>30</v>
      </c>
    </row>
    <row r="4043" ht="15.75" customHeight="1" s="11">
      <c r="A4043" s="8" t="inlineStr">
        <is>
          <t>8435415076838</t>
        </is>
      </c>
      <c r="B4043" s="6" t="inlineStr">
        <is>
          <t>JPG GAULITER DIVINE EDP W 100 ML</t>
        </is>
      </c>
      <c r="C4043" s="6" t="inlineStr">
        <is>
          <t>JEAN PAUL GAULTIER</t>
        </is>
      </c>
      <c r="D4043" s="5">
        <f>IF(OR(ISBLANK(Y4043), Y4043=0, NOT(ISNUMBER(Y4043))), "", MROUND(Y4043 * IFS(Y4043&lt;=3, 4, Y4043&lt;=8, 3.5, Y4043&lt;=10, 3, Y4043&lt;=15, 2.5, Y4043&lt;=20, 2, Y4043&lt;=25, 1.9, Y4043&lt;=30, 1.8, Y4043&lt;=35, 1.75, Y4043&lt;=40, 1.7, Y4043&lt;=45, 1.6, TRUE, 1.5), 0.25))</f>
        <v/>
      </c>
      <c r="E4043" s="6" t="inlineStr">
        <is>
          <t>Unisex</t>
        </is>
      </c>
      <c r="F4043" s="6" t="inlineStr">
        <is>
          <t>EDP</t>
        </is>
      </c>
      <c r="G4043" s="6" t="inlineStr">
        <is>
          <t>100 ML</t>
        </is>
      </c>
      <c r="I4043" s="6" t="n"/>
      <c r="J4043" s="6" t="n"/>
      <c r="K4043" s="6" t="n"/>
      <c r="L4043" s="6" t="n"/>
      <c r="M4043" s="6" t="n"/>
      <c r="N4043" s="6" t="n"/>
      <c r="O4043" s="6" t="n"/>
      <c r="P4043" s="6" t="n"/>
      <c r="Y4043" s="7" t="n">
        <v>28</v>
      </c>
    </row>
    <row r="4044" ht="15.75" customHeight="1" s="11">
      <c r="A4044" s="8" t="inlineStr">
        <is>
          <t>8435415076739</t>
        </is>
      </c>
      <c r="B4044" s="6" t="inlineStr">
        <is>
          <t>JPG GAULTIER DIVINE EDP 100 ML TESTER</t>
        </is>
      </c>
      <c r="C4044" s="6" t="inlineStr">
        <is>
          <t>Jean Paul Gaultier</t>
        </is>
      </c>
      <c r="D4044" s="5">
        <f>IF(OR(ISBLANK(Y4044), Y4044=0, NOT(ISNUMBER(Y4044))), "", MROUND(Y4044 * IFS(Y4044&lt;=3, 4, Y4044&lt;=8, 3.5, Y4044&lt;=10, 3, Y4044&lt;=15, 2.5, Y4044&lt;=20, 2, Y4044&lt;=25, 1.9, Y4044&lt;=30, 1.8, Y4044&lt;=35, 1.75, Y4044&lt;=40, 1.7, Y4044&lt;=45, 1.6, TRUE, 1.5), 0.25))</f>
        <v/>
      </c>
      <c r="E4044" s="6" t="inlineStr">
        <is>
          <t>Women</t>
        </is>
      </c>
      <c r="F4044" s="6" t="inlineStr">
        <is>
          <t>EDP</t>
        </is>
      </c>
      <c r="G4044" s="6" t="inlineStr">
        <is>
          <t>100 ML</t>
        </is>
      </c>
      <c r="H4044" t="inlineStr">
        <is>
          <t>Perfume</t>
        </is>
      </c>
      <c r="I4044" s="6" t="inlineStr">
        <is>
          <t>Amber Floral</t>
        </is>
      </c>
      <c r="J4044" s="6" t="inlineStr">
        <is>
          <t>W, h, i, t, e, , F, l, o, r, a, l, ,, , S, w, e, e, t, ,, , A, q, u, a, t, i, c</t>
        </is>
      </c>
      <c r="K4044" s="6" t="inlineStr">
        <is>
          <t>Calypsone, Bergamot, Red Berries</t>
        </is>
      </c>
      <c r="L4044" s="6" t="inlineStr">
        <is>
          <t>Lily, Ylang-Ylang, Jasmine</t>
        </is>
      </c>
      <c r="M4044" s="6" t="inlineStr">
        <is>
          <t>Meringue, Musk, Patchouli</t>
        </is>
      </c>
      <c r="N4044" s="6" t="inlineStr">
        <is>
          <t>Evening, Fall, Winter</t>
        </is>
      </c>
      <c r="O4044" s="6" t="inlineStr"/>
      <c r="P4044" s="6" t="inlineStr">
        <is>
          <t>Amber Floral fragrance with Calypsone, Bergamot in the opening and Lily, Ylang-Ylang at the heart. The base combines Meringue, Musk, Patchouli.</t>
        </is>
      </c>
      <c r="Q4044" s="13" t="inlineStr">
        <is>
          <t>عطر من عائلة Amber Floral، يفتتح بنفحات من Calypsone, Bergamot ويتوسطه Lily, Ylang-Ylang، ثم يستقر على قاعدة تجمع Meringue, Musk, Patchouli.</t>
        </is>
      </c>
      <c r="R4044" t="inlineStr">
        <is>
          <t>Tester</t>
        </is>
      </c>
      <c r="S4044" t="inlineStr">
        <is>
          <t>Verified</t>
        </is>
      </c>
      <c r="T4044" t="inlineStr">
        <is>
          <t>https://www.fragrantica.com/perfume/Jean-Paul-Gaultier/Gaultier-Divine-83889.html</t>
        </is>
      </c>
      <c r="Y4044" s="7" t="n">
        <v>18.395</v>
      </c>
    </row>
    <row r="4045" ht="15.75" customHeight="1" s="11">
      <c r="A4045" s="8" t="inlineStr">
        <is>
          <t>8435415049450</t>
        </is>
      </c>
      <c r="B4045" s="6" t="inlineStr">
        <is>
          <t>JPG LA BELLE LE PARFUM EDP INTENSE TESTER</t>
        </is>
      </c>
      <c r="C4045" s="6" t="inlineStr">
        <is>
          <t>JEAN PAUL GAULTIER</t>
        </is>
      </c>
      <c r="D4045" s="5">
        <f>IF(OR(ISBLANK(Y4045), Y4045=0, NOT(ISNUMBER(Y4045))), "", MROUND(Y4045 * IFS(Y4045&lt;=3, 4, Y4045&lt;=8, 3.5, Y4045&lt;=10, 3, Y4045&lt;=15, 2.5, Y4045&lt;=20, 2, Y4045&lt;=25, 1.9, Y4045&lt;=30, 1.8, Y4045&lt;=35, 1.75, Y4045&lt;=40, 1.7, Y4045&lt;=45, 1.6, TRUE, 1.5), 0.25))</f>
        <v/>
      </c>
      <c r="E4045" s="6" t="inlineStr">
        <is>
          <t>Unisex</t>
        </is>
      </c>
      <c r="F4045" s="6" t="inlineStr">
        <is>
          <t>EDP</t>
        </is>
      </c>
      <c r="G4045" s="6" t="n"/>
      <c r="I4045" s="6" t="n"/>
      <c r="J4045" s="6" t="n"/>
      <c r="K4045" s="6" t="n"/>
      <c r="L4045" s="6" t="n"/>
      <c r="M4045" s="6" t="n"/>
      <c r="N4045" s="6" t="n"/>
      <c r="O4045" s="6" t="n"/>
      <c r="P4045" s="6" t="n"/>
      <c r="Y4045" s="7" t="n">
        <v>25</v>
      </c>
    </row>
    <row r="4046" ht="15.75" customHeight="1" s="11">
      <c r="A4046" s="8" t="inlineStr">
        <is>
          <t>8435415091251</t>
        </is>
      </c>
      <c r="B4046" s="6" t="inlineStr">
        <is>
          <t>JPG LA BELLE PARADISE GARDEN EDP WOMAN 100 ML</t>
        </is>
      </c>
      <c r="C4046" s="6" t="inlineStr">
        <is>
          <t>Jean Paul Gaultier</t>
        </is>
      </c>
      <c r="D4046" s="5">
        <f>IF(OR(ISBLANK(Y4046), Y4046=0, NOT(ISNUMBER(Y4046))), "", MROUND(Y4046 * IFS(Y4046&lt;=3, 4, Y4046&lt;=8, 3.5, Y4046&lt;=10, 3, Y4046&lt;=15, 2.5, Y4046&lt;=20, 2, Y4046&lt;=25, 1.9, Y4046&lt;=30, 1.8, Y4046&lt;=35, 1.75, Y4046&lt;=40, 1.7, Y4046&lt;=45, 1.6, TRUE, 1.5), 0.25))</f>
        <v/>
      </c>
      <c r="E4046" s="6" t="inlineStr">
        <is>
          <t>Women</t>
        </is>
      </c>
      <c r="F4046" s="6" t="inlineStr">
        <is>
          <t>EDP</t>
        </is>
      </c>
      <c r="G4046" s="6" t="inlineStr">
        <is>
          <t>100 ML</t>
        </is>
      </c>
      <c r="H4046" t="inlineStr">
        <is>
          <t>Perfume</t>
        </is>
      </c>
      <c r="I4046" s="6" t="inlineStr">
        <is>
          <t>Floral</t>
        </is>
      </c>
      <c r="J4046" s="6" t="inlineStr">
        <is>
          <t>F, l, o, r, a, l, ,, , V, a, n, i, l, l, a</t>
        </is>
      </c>
      <c r="K4046" s="6" t="inlineStr">
        <is>
          <t>Blue Lotus</t>
        </is>
      </c>
      <c r="L4046" s="6" t="inlineStr">
        <is>
          <t>Iris</t>
        </is>
      </c>
      <c r="M4046" s="6" t="inlineStr">
        <is>
          <t>Vanilla</t>
        </is>
      </c>
      <c r="N4046" s="6" t="inlineStr">
        <is>
          <t>Daytime, Evening</t>
        </is>
      </c>
      <c r="O4046" s="6" t="inlineStr"/>
      <c r="P4046" s="6" t="inlineStr">
        <is>
          <t>Floral fragrance with Blue Lotus in the opening and Iris at the heart. The base combines Vanilla.</t>
        </is>
      </c>
      <c r="Q4046" s="13" t="inlineStr">
        <is>
          <t>عطر من عائلة Floral، يفتتح بنفحات من Blue Lotus ويتوسطه Iris، ثم يستقر على قاعدة تجمع Vanilla.</t>
        </is>
      </c>
      <c r="R4046" t="inlineStr"/>
      <c r="S4046" t="inlineStr">
        <is>
          <t>Verified</t>
        </is>
      </c>
      <c r="T4046" t="inlineStr">
        <is>
          <t>https://www.fragrantica.com/perfume/Jean-Paul-Gaultier/La-Belle-Paradise-Garden-88873.html</t>
        </is>
      </c>
      <c r="Y4046" s="7" t="n">
        <v>25.92</v>
      </c>
    </row>
    <row r="4047" ht="15.75" customHeight="1" s="11">
      <c r="A4047" s="8" t="inlineStr">
        <is>
          <t>8435415115216</t>
        </is>
      </c>
      <c r="B4047" s="6" t="inlineStr">
        <is>
          <t>JPG LE BEAU NARCISSE EDP 125 ML TESTER</t>
        </is>
      </c>
      <c r="C4047" s="6" t="inlineStr">
        <is>
          <t>Jean Paul Gaultier</t>
        </is>
      </c>
      <c r="D4047" s="5">
        <f>IF(OR(ISBLANK(Y4047), Y4047=0, NOT(ISNUMBER(Y4047))), "", MROUND(Y4047 * IFS(Y4047&lt;=3, 4, Y4047&lt;=8, 3.5, Y4047&lt;=10, 3, Y4047&lt;=15, 2.5, Y4047&lt;=20, 2, Y4047&lt;=25, 1.9, Y4047&lt;=30, 1.8, Y4047&lt;=35, 1.75, Y4047&lt;=40, 1.7, Y4047&lt;=45, 1.6, TRUE, 1.5), 0.25))</f>
        <v/>
      </c>
      <c r="E4047" s="6" t="inlineStr">
        <is>
          <t>Men</t>
        </is>
      </c>
      <c r="F4047" s="6" t="inlineStr">
        <is>
          <t>EDP</t>
        </is>
      </c>
      <c r="G4047" s="6" t="inlineStr">
        <is>
          <t>125 ML</t>
        </is>
      </c>
      <c r="H4047" t="inlineStr">
        <is>
          <t>Perfume</t>
        </is>
      </c>
      <c r="I4047" s="6" t="inlineStr">
        <is>
          <t>Floral Woody Musk</t>
        </is>
      </c>
      <c r="J4047" s="6" t="inlineStr">
        <is>
          <t>V, a, n, i, l, l, a, ,, , M, u, s, k, y, ,, , S, w, e, e, t</t>
        </is>
      </c>
      <c r="K4047" s="6" t="inlineStr">
        <is>
          <t>Bergamot, Coconut</t>
        </is>
      </c>
      <c r="L4047" s="6" t="inlineStr">
        <is>
          <t>Musk, Orange Blossom</t>
        </is>
      </c>
      <c r="M4047" s="6" t="inlineStr">
        <is>
          <t>Vanilla, Tonka Bean, Vetiver</t>
        </is>
      </c>
      <c r="N4047" s="6" t="inlineStr">
        <is>
          <t>Daytime, Evening</t>
        </is>
      </c>
      <c r="O4047" s="6" t="inlineStr"/>
      <c r="P4047" s="6" t="inlineStr">
        <is>
          <t>Floral Woody Musk fragrance with Bergamot, Coconut in the opening and Musk, Orange Blossom at the heart. The base combines Vanilla, Tonka Bean, Vetiver.</t>
        </is>
      </c>
      <c r="Q4047" s="13" t="inlineStr">
        <is>
          <t>عطر من عائلة Floral Woody Musk، يفتتح بنفحات من Bergamot, Coconut ويتوسطه Musk, Orange Blossom، ثم يستقر على قاعدة تجمع Vanilla, Tonka Bean, Vetiver.</t>
        </is>
      </c>
      <c r="R4047" t="inlineStr">
        <is>
          <t>Tester</t>
        </is>
      </c>
      <c r="S4047" t="inlineStr">
        <is>
          <t>Verified</t>
        </is>
      </c>
      <c r="T4047" t="inlineStr">
        <is>
          <t>https://www.fragrantica.com/perfume/Jean-Paul-Gaultier/Le-Beau-Narcisse-122215.html</t>
        </is>
      </c>
      <c r="Y4047" s="7" t="n">
        <v>21.9363</v>
      </c>
    </row>
    <row r="4048" ht="15.75" customHeight="1" s="11">
      <c r="A4048" s="8" t="inlineStr">
        <is>
          <t>8435415102346</t>
        </is>
      </c>
      <c r="B4048" s="6" t="inlineStr">
        <is>
          <t>JPG LE MALE ELIXIR ABSOLU PARFUM INTENSE 125M</t>
        </is>
      </c>
      <c r="C4048" s="6" t="inlineStr">
        <is>
          <t>JEAN PAUL</t>
        </is>
      </c>
      <c r="D4048" s="5">
        <f>IF(OR(ISBLANK(Y4048), Y4048=0, NOT(ISNUMBER(Y4048))), "", MROUND(Y4048 * IFS(Y4048&lt;=3, 4, Y4048&lt;=8, 3.5, Y4048&lt;=10, 3, Y4048&lt;=15, 2.5, Y4048&lt;=20, 2, Y4048&lt;=25, 1.9, Y4048&lt;=30, 1.8, Y4048&lt;=35, 1.75, Y4048&lt;=40, 1.7, Y4048&lt;=45, 1.6, TRUE, 1.5), 0.25))</f>
        <v/>
      </c>
      <c r="E4048" s="6" t="inlineStr">
        <is>
          <t>Unisex</t>
        </is>
      </c>
      <c r="F4048" s="6" t="inlineStr">
        <is>
          <t>PARFUM</t>
        </is>
      </c>
      <c r="G4048" s="6" t="n"/>
      <c r="I4048" s="6" t="n"/>
      <c r="J4048" s="6" t="n"/>
      <c r="K4048" s="6" t="n"/>
      <c r="L4048" s="6" t="n"/>
      <c r="M4048" s="6" t="n"/>
      <c r="N4048" s="6" t="n"/>
      <c r="O4048" s="6" t="n"/>
      <c r="P4048" s="6" t="n"/>
      <c r="Y4048" s="7" t="n">
        <v>33.8902</v>
      </c>
    </row>
    <row r="4049" ht="15.75" customHeight="1" s="11">
      <c r="A4049" s="8" t="inlineStr">
        <is>
          <t>8435415049351</t>
        </is>
      </c>
      <c r="B4049" s="6" t="inlineStr">
        <is>
          <t>JPG LE MALE PRIDE EDITION EDT 125ML</t>
        </is>
      </c>
      <c r="C4049" s="6" t="inlineStr">
        <is>
          <t>JEAN PAUL</t>
        </is>
      </c>
      <c r="D4049" s="5">
        <f>IF(OR(ISBLANK(Y4049), Y4049=0, NOT(ISNUMBER(Y4049))), "", MROUND(Y4049 * IFS(Y4049&lt;=3, 4, Y4049&lt;=8, 3.5, Y4049&lt;=10, 3, Y4049&lt;=15, 2.5, Y4049&lt;=20, 2, Y4049&lt;=25, 1.9, Y4049&lt;=30, 1.8, Y4049&lt;=35, 1.75, Y4049&lt;=40, 1.7, Y4049&lt;=45, 1.6, TRUE, 1.5), 0.25))</f>
        <v/>
      </c>
      <c r="E4049" s="6" t="inlineStr">
        <is>
          <t>Unisex</t>
        </is>
      </c>
      <c r="F4049" s="6" t="inlineStr">
        <is>
          <t>EDT</t>
        </is>
      </c>
      <c r="G4049" s="6" t="inlineStr">
        <is>
          <t>125 ML</t>
        </is>
      </c>
      <c r="I4049" s="6" t="n"/>
      <c r="J4049" s="6" t="n"/>
      <c r="K4049" s="6" t="n"/>
      <c r="L4049" s="6" t="n"/>
      <c r="M4049" s="6" t="n"/>
      <c r="N4049" s="6" t="n"/>
      <c r="O4049" s="6" t="n"/>
      <c r="P4049" s="6" t="n"/>
      <c r="Y4049" s="7" t="n">
        <v>16.181</v>
      </c>
    </row>
    <row r="4050" ht="15.75" customHeight="1" s="11">
      <c r="A4050" s="8" t="inlineStr">
        <is>
          <t>8435415058483</t>
        </is>
      </c>
      <c r="B4050" s="6" t="inlineStr">
        <is>
          <t>JPG LE MALE PRIDE EDT EDITION 125ML</t>
        </is>
      </c>
      <c r="C4050" s="6" t="inlineStr">
        <is>
          <t>Jean Paul Gaultier</t>
        </is>
      </c>
      <c r="D4050" s="5">
        <f>IF(OR(ISBLANK(Y4050), Y4050=0, NOT(ISNUMBER(Y4050))), "", MROUND(Y4050 * IFS(Y4050&lt;=3, 4, Y4050&lt;=8, 3.5, Y4050&lt;=10, 3, Y4050&lt;=15, 2.5, Y4050&lt;=20, 2, Y4050&lt;=25, 1.9, Y4050&lt;=30, 1.8, Y4050&lt;=35, 1.75, Y4050&lt;=40, 1.7, Y4050&lt;=45, 1.6, TRUE, 1.5), 0.25))</f>
        <v/>
      </c>
      <c r="E4050" s="6" t="inlineStr">
        <is>
          <t>Men</t>
        </is>
      </c>
      <c r="F4050" s="6" t="inlineStr">
        <is>
          <t>EDT</t>
        </is>
      </c>
      <c r="G4050" s="6" t="inlineStr">
        <is>
          <t>125 ML</t>
        </is>
      </c>
      <c r="H4050" t="inlineStr">
        <is>
          <t>Perfume</t>
        </is>
      </c>
      <c r="I4050" s="6" t="inlineStr">
        <is>
          <t>Floral Woody Musk</t>
        </is>
      </c>
      <c r="J4050" s="6" t="inlineStr">
        <is>
          <t>C, i, t, r, u, s, ,, , W, h, i, t, e, , F, l, o, r, a, l, ,, , S, w, e, e, t</t>
        </is>
      </c>
      <c r="K4050" s="6" t="inlineStr">
        <is>
          <t>Yuzu, Blood Orange</t>
        </is>
      </c>
      <c r="L4050" s="6" t="inlineStr">
        <is>
          <t>Neroli, Orange Blossom</t>
        </is>
      </c>
      <c r="M4050" s="6" t="inlineStr">
        <is>
          <t>Musk, White Woods</t>
        </is>
      </c>
      <c r="N4050" s="6" t="inlineStr">
        <is>
          <t>Daytime, Evening</t>
        </is>
      </c>
      <c r="O4050" s="6" t="inlineStr"/>
      <c r="P4050" s="6" t="inlineStr">
        <is>
          <t>Floral Woody Musk fragrance with Yuzu, Blood Orange in the opening and Neroli, Orange Blossom at the heart. The base combines Musk, White Woods.</t>
        </is>
      </c>
      <c r="Q4050" s="13" t="inlineStr">
        <is>
          <t>عطر من عائلة Floral Woody Musk، يفتتح بنفحات من Yuzu, Blood Orange ويتوسطه Neroli, Orange Blossom، ثم يستقر على قاعدة تجمع Musk, White Woods.</t>
        </is>
      </c>
      <c r="R4050" t="inlineStr"/>
      <c r="S4050" t="inlineStr">
        <is>
          <t>Verified</t>
        </is>
      </c>
      <c r="T4050" t="inlineStr">
        <is>
          <t>https://www.fragrantica.com/perfume/Jean-Paul-Gaultier/Le-Male-Pride-2023-81774.html</t>
        </is>
      </c>
      <c r="Y4050" s="7" t="n">
        <v>18.3942</v>
      </c>
    </row>
    <row r="4051" ht="15.75" customHeight="1" s="11">
      <c r="A4051" s="8" t="inlineStr">
        <is>
          <t>8435415065184</t>
        </is>
      </c>
      <c r="B4051" s="6" t="inlineStr">
        <is>
          <t>JPG LE PARFUM INTENSE HOMME EDP 100 ML TESTER</t>
        </is>
      </c>
      <c r="C4051" s="6" t="inlineStr">
        <is>
          <t>JEAN PAUL</t>
        </is>
      </c>
      <c r="D4051" s="5">
        <f>IF(OR(ISBLANK(Y4051), Y4051=0, NOT(ISNUMBER(Y4051))), "", MROUND(Y4051 * IFS(Y4051&lt;=3, 4, Y4051&lt;=8, 3.5, Y4051&lt;=10, 3, Y4051&lt;=15, 2.5, Y4051&lt;=20, 2, Y4051&lt;=25, 1.9, Y4051&lt;=30, 1.8, Y4051&lt;=35, 1.75, Y4051&lt;=40, 1.7, Y4051&lt;=45, 1.6, TRUE, 1.5), 0.25))</f>
        <v/>
      </c>
      <c r="E4051" s="6" t="inlineStr">
        <is>
          <t>Men</t>
        </is>
      </c>
      <c r="F4051" s="6" t="inlineStr">
        <is>
          <t>EDP</t>
        </is>
      </c>
      <c r="G4051" s="6" t="inlineStr">
        <is>
          <t>100 ML</t>
        </is>
      </c>
      <c r="I4051" s="6" t="n"/>
      <c r="J4051" s="6" t="n"/>
      <c r="K4051" s="6" t="n"/>
      <c r="L4051" s="6" t="n"/>
      <c r="M4051" s="6" t="n"/>
      <c r="N4051" s="6" t="n"/>
      <c r="O4051" s="6" t="n"/>
      <c r="P4051" s="6" t="n"/>
      <c r="Y4051" s="7" t="n">
        <v>18.4074</v>
      </c>
    </row>
    <row r="4052" ht="15.75" customHeight="1" s="11">
      <c r="A4052" s="8" t="inlineStr">
        <is>
          <t>8435415086356</t>
        </is>
      </c>
      <c r="B4052" s="6" t="inlineStr">
        <is>
          <t>JPG SCANDAL ABSOLU 80 ML WOMEN TESTER</t>
        </is>
      </c>
      <c r="C4052" s="6" t="inlineStr">
        <is>
          <t>JEAN PAUL GAULTIER</t>
        </is>
      </c>
      <c r="D4052" s="5">
        <f>IF(OR(ISBLANK(Y4052), Y4052=0, NOT(ISNUMBER(Y4052))), "", MROUND(Y4052 * IFS(Y4052&lt;=3, 4, Y4052&lt;=8, 3.5, Y4052&lt;=10, 3, Y4052&lt;=15, 2.5, Y4052&lt;=20, 2, Y4052&lt;=25, 1.9, Y4052&lt;=30, 1.8, Y4052&lt;=35, 1.75, Y4052&lt;=40, 1.7, Y4052&lt;=45, 1.6, TRUE, 1.5), 0.25))</f>
        <v/>
      </c>
      <c r="E4052" s="6" t="inlineStr">
        <is>
          <t>Women</t>
        </is>
      </c>
      <c r="F4052" s="6" t="inlineStr">
        <is>
          <t>ABSOLU</t>
        </is>
      </c>
      <c r="G4052" s="6" t="inlineStr">
        <is>
          <t>80 ML</t>
        </is>
      </c>
      <c r="I4052" s="6" t="n"/>
      <c r="J4052" s="6" t="n"/>
      <c r="K4052" s="6" t="n"/>
      <c r="L4052" s="6" t="n"/>
      <c r="M4052" s="6" t="n"/>
      <c r="N4052" s="6" t="n"/>
      <c r="O4052" s="6" t="n"/>
      <c r="P4052" s="6" t="n"/>
      <c r="Y4052" s="7" t="n">
        <v>18.8477</v>
      </c>
    </row>
    <row r="4053" ht="15.75" customHeight="1" s="11">
      <c r="A4053" s="8" t="inlineStr">
        <is>
          <t>8435415080385</t>
        </is>
      </c>
      <c r="B4053" s="6" t="inlineStr">
        <is>
          <t>JPG SCANDAL ABSOLU PARFUM HOMME 100ML</t>
        </is>
      </c>
      <c r="C4053" s="6" t="inlineStr">
        <is>
          <t>Jean Paul Gaultier</t>
        </is>
      </c>
      <c r="D4053" s="5">
        <f>IF(OR(ISBLANK(Y4053), Y4053=0, NOT(ISNUMBER(Y4053))), "", MROUND(Y4053 * IFS(Y4053&lt;=3, 4, Y4053&lt;=8, 3.5, Y4053&lt;=10, 3, Y4053&lt;=15, 2.5, Y4053&lt;=20, 2, Y4053&lt;=25, 1.9, Y4053&lt;=30, 1.8, Y4053&lt;=35, 1.75, Y4053&lt;=40, 1.7, Y4053&lt;=45, 1.6, TRUE, 1.5), 0.25))</f>
        <v/>
      </c>
      <c r="E4053" s="6" t="inlineStr">
        <is>
          <t>Men</t>
        </is>
      </c>
      <c r="F4053" s="6" t="inlineStr">
        <is>
          <t>Parfum</t>
        </is>
      </c>
      <c r="G4053" s="6" t="inlineStr">
        <is>
          <t>100 ML</t>
        </is>
      </c>
      <c r="H4053" t="inlineStr">
        <is>
          <t>Perfume</t>
        </is>
      </c>
      <c r="I4053" s="6" t="inlineStr">
        <is>
          <t>Amber Woody</t>
        </is>
      </c>
      <c r="J4053" s="6" t="inlineStr">
        <is>
          <t>W, o, o, d, y, ,, , F, r, u, i, t, y, ,, , W, a, r, m, , S, p, i, c, y</t>
        </is>
      </c>
      <c r="K4053" s="6" t="inlineStr">
        <is>
          <t>Mirabelle</t>
        </is>
      </c>
      <c r="L4053" s="6" t="inlineStr">
        <is>
          <t>Chestnut</t>
        </is>
      </c>
      <c r="M4053" s="6" t="inlineStr">
        <is>
          <t>Sandalwood</t>
        </is>
      </c>
      <c r="N4053" s="6" t="inlineStr">
        <is>
          <t>Evening, Fall, Winter</t>
        </is>
      </c>
      <c r="O4053" s="6" t="inlineStr"/>
      <c r="P4053" s="6" t="inlineStr">
        <is>
          <t>Amber Woody fragrance with Mirabelle in the opening and Chestnut at the heart. The base combines Sandalwood.</t>
        </is>
      </c>
      <c r="Q4053" s="13" t="inlineStr">
        <is>
          <t>عطر من عائلة Amber Woody، يفتتح بنفحات من Mirabelle ويتوسطه Chestnut، ثم يستقر على قاعدة تجمع Sandalwood.</t>
        </is>
      </c>
      <c r="R4053" t="inlineStr"/>
      <c r="S4053" t="inlineStr">
        <is>
          <t>Verified</t>
        </is>
      </c>
      <c r="T4053" t="inlineStr">
        <is>
          <t>https://www.fragrantica.com/p/91053</t>
        </is>
      </c>
      <c r="Y4053" s="7" t="n">
        <v>25.4767</v>
      </c>
    </row>
    <row r="4054" ht="15.75" customHeight="1" s="11">
      <c r="A4054" s="8" t="inlineStr">
        <is>
          <t>8435415055963</t>
        </is>
      </c>
      <c r="B4054" s="6" t="inlineStr">
        <is>
          <t>JPG SCANDAL EDT POUR HOMME 150ML</t>
        </is>
      </c>
      <c r="C4054" s="6" t="inlineStr">
        <is>
          <t>Jean Paul Gaultier</t>
        </is>
      </c>
      <c r="D4054" s="5">
        <f>IF(OR(ISBLANK(Y4054), Y4054=0, NOT(ISNUMBER(Y4054))), "", MROUND(Y4054 * IFS(Y4054&lt;=3, 4, Y4054&lt;=8, 3.5, Y4054&lt;=10, 3, Y4054&lt;=15, 2.5, Y4054&lt;=20, 2, Y4054&lt;=25, 1.9, Y4054&lt;=30, 1.8, Y4054&lt;=35, 1.75, Y4054&lt;=40, 1.7, Y4054&lt;=45, 1.6, TRUE, 1.5), 0.25))</f>
        <v/>
      </c>
      <c r="E4054" s="6" t="inlineStr">
        <is>
          <t>Men</t>
        </is>
      </c>
      <c r="F4054" s="6" t="inlineStr">
        <is>
          <t>EDT</t>
        </is>
      </c>
      <c r="G4054" s="6" t="inlineStr">
        <is>
          <t>150 ML</t>
        </is>
      </c>
      <c r="H4054" t="inlineStr">
        <is>
          <t>Perfume</t>
        </is>
      </c>
      <c r="I4054" s="6" t="inlineStr"/>
      <c r="J4054" s="6" t="inlineStr"/>
      <c r="K4054" s="6" t="inlineStr"/>
      <c r="L4054" s="6" t="inlineStr"/>
      <c r="M4054" s="6" t="inlineStr"/>
      <c r="N4054" s="6" t="inlineStr"/>
      <c r="O4054" s="6" t="inlineStr"/>
      <c r="P4054" s="6" t="inlineStr"/>
      <c r="Q4054" s="13" t="inlineStr"/>
      <c r="R4054" t="inlineStr"/>
      <c r="S4054" t="inlineStr">
        <is>
          <t>Needs check: could not identify fragrance</t>
        </is>
      </c>
      <c r="T4054" t="inlineStr"/>
      <c r="Y4054" s="7" t="n">
        <v>16.8</v>
      </c>
    </row>
    <row r="4055" ht="15.75" customHeight="1" s="11">
      <c r="A4055" s="8" t="inlineStr">
        <is>
          <t>8435415102704</t>
        </is>
      </c>
      <c r="B4055" s="6" t="inlineStr">
        <is>
          <t>JPG SCANDAL INTENSE EDP W 80 ML</t>
        </is>
      </c>
      <c r="C4055" s="6" t="inlineStr">
        <is>
          <t>JEAN PAUL GAULTIER</t>
        </is>
      </c>
      <c r="D4055" s="5">
        <f>IF(OR(ISBLANK(Y4055), Y4055=0, NOT(ISNUMBER(Y4055))), "", MROUND(Y4055 * IFS(Y4055&lt;=3, 4, Y4055&lt;=8, 3.5, Y4055&lt;=10, 3, Y4055&lt;=15, 2.5, Y4055&lt;=20, 2, Y4055&lt;=25, 1.9, Y4055&lt;=30, 1.8, Y4055&lt;=35, 1.75, Y4055&lt;=40, 1.7, Y4055&lt;=45, 1.6, TRUE, 1.5), 0.25))</f>
        <v/>
      </c>
      <c r="E4055" s="6" t="inlineStr">
        <is>
          <t>Unisex</t>
        </is>
      </c>
      <c r="F4055" s="6" t="inlineStr">
        <is>
          <t>EDP</t>
        </is>
      </c>
      <c r="G4055" s="6" t="inlineStr">
        <is>
          <t>80 ML</t>
        </is>
      </c>
      <c r="I4055" s="6" t="n"/>
      <c r="J4055" s="6" t="n"/>
      <c r="K4055" s="6" t="n"/>
      <c r="L4055" s="6" t="n"/>
      <c r="M4055" s="6" t="n"/>
      <c r="N4055" s="6" t="n"/>
      <c r="O4055" s="6" t="n"/>
      <c r="P4055" s="6" t="n"/>
      <c r="Y4055" s="7" t="n">
        <v>28</v>
      </c>
    </row>
    <row r="4056" ht="15.75" customHeight="1" s="11">
      <c r="A4056" s="8" t="inlineStr">
        <is>
          <t>8435415050944</t>
        </is>
      </c>
      <c r="B4056" s="6" t="inlineStr">
        <is>
          <t>JPG SCANDAL LE PARFUM W EDP INTENSE TESTER</t>
        </is>
      </c>
      <c r="C4056" s="6" t="inlineStr">
        <is>
          <t>Jean Paul Gaultier</t>
        </is>
      </c>
      <c r="D4056" s="5">
        <f>IF(OR(ISBLANK(Y4056), Y4056=0, NOT(ISNUMBER(Y4056))), "", MROUND(Y4056 * IFS(Y4056&lt;=3, 4, Y4056&lt;=8, 3.5, Y4056&lt;=10, 3, Y4056&lt;=15, 2.5, Y4056&lt;=20, 2, Y4056&lt;=25, 1.9, Y4056&lt;=30, 1.8, Y4056&lt;=35, 1.75, Y4056&lt;=40, 1.7, Y4056&lt;=45, 1.6, TRUE, 1.5), 0.25))</f>
        <v/>
      </c>
      <c r="E4056" s="6" t="inlineStr">
        <is>
          <t>Women</t>
        </is>
      </c>
      <c r="F4056" s="6" t="inlineStr">
        <is>
          <t>EDP</t>
        </is>
      </c>
      <c r="G4056" s="6" t="inlineStr"/>
      <c r="H4056" t="inlineStr">
        <is>
          <t>Perfume</t>
        </is>
      </c>
      <c r="I4056" s="6" t="inlineStr">
        <is>
          <t>Amber Floral</t>
        </is>
      </c>
      <c r="J4056" s="6" t="inlineStr">
        <is>
          <t>C, a, r, a, m, e, l, ,, , V, a, n, i, l, l, a, ,, , W, h, i, t, e, , F, l, o, r, a, l</t>
        </is>
      </c>
      <c r="K4056" s="6" t="inlineStr">
        <is>
          <t>Jasmine</t>
        </is>
      </c>
      <c r="L4056" s="6" t="inlineStr">
        <is>
          <t>Caramel, Salt</t>
        </is>
      </c>
      <c r="M4056" s="6" t="inlineStr">
        <is>
          <t>Vanilla</t>
        </is>
      </c>
      <c r="N4056" s="6" t="inlineStr">
        <is>
          <t>Evening, Fall, Winter</t>
        </is>
      </c>
      <c r="O4056" s="6" t="inlineStr"/>
      <c r="P4056" s="6" t="inlineStr">
        <is>
          <t>Amber Floral fragrance with Jasmine in the opening and Caramel, Salt at the heart. The base combines Vanilla.</t>
        </is>
      </c>
      <c r="Q4056" s="13" t="inlineStr">
        <is>
          <t>عطر من عائلة Amber Floral، يفتتح بنفحات من Jasmine ويتوسطه Caramel, Salt، ثم يستقر على قاعدة تجمع Vanilla.</t>
        </is>
      </c>
      <c r="R4056" t="inlineStr">
        <is>
          <t>Tester</t>
        </is>
      </c>
      <c r="S4056" t="inlineStr">
        <is>
          <t>Needs check: size</t>
        </is>
      </c>
      <c r="T4056" t="inlineStr">
        <is>
          <t>https://www.fragrantica.com/perfume/Jean-Paul-Gaultier/Scandal-Le-Parfum-74914.html</t>
        </is>
      </c>
      <c r="Y4056" s="7" t="n">
        <v>20.4308</v>
      </c>
    </row>
    <row r="4057" ht="15.75" customHeight="1" s="11">
      <c r="A4057" s="8" t="inlineStr">
        <is>
          <t>8435415065214</t>
        </is>
      </c>
      <c r="B4057" s="6" t="inlineStr">
        <is>
          <t>JPG SCANDAL LE PERFUM EDP INTENSE 150ML</t>
        </is>
      </c>
      <c r="C4057" s="6" t="inlineStr">
        <is>
          <t>JEAN PAUL GAULTIER</t>
        </is>
      </c>
      <c r="D4057" s="5">
        <f>IF(OR(ISBLANK(Y4057), Y4057=0, NOT(ISNUMBER(Y4057))), "", MROUND(Y4057 * IFS(Y4057&lt;=3, 4, Y4057&lt;=8, 3.5, Y4057&lt;=10, 3, Y4057&lt;=15, 2.5, Y4057&lt;=20, 2, Y4057&lt;=25, 1.9, Y4057&lt;=30, 1.8, Y4057&lt;=35, 1.75, Y4057&lt;=40, 1.7, Y4057&lt;=45, 1.6, TRUE, 1.5), 0.25))</f>
        <v/>
      </c>
      <c r="E4057" s="6" t="inlineStr">
        <is>
          <t>Unisex</t>
        </is>
      </c>
      <c r="F4057" s="6" t="inlineStr">
        <is>
          <t>EDP</t>
        </is>
      </c>
      <c r="G4057" s="6" t="inlineStr">
        <is>
          <t>150 ML</t>
        </is>
      </c>
      <c r="I4057" s="6" t="n"/>
      <c r="J4057" s="6" t="n"/>
      <c r="K4057" s="6" t="n"/>
      <c r="L4057" s="6" t="n"/>
      <c r="M4057" s="6" t="n"/>
      <c r="N4057" s="6" t="n"/>
      <c r="O4057" s="6" t="n"/>
      <c r="P4057" s="6" t="n"/>
      <c r="Y4057" s="7" t="n">
        <v>34</v>
      </c>
    </row>
    <row r="4058" ht="15.75" customHeight="1" s="11">
      <c r="A4058" s="8" t="inlineStr">
        <is>
          <t>8435415058346</t>
        </is>
      </c>
      <c r="B4058" s="6" t="inlineStr">
        <is>
          <t>JPG SO SCANDAL EDP 80ML</t>
        </is>
      </c>
      <c r="C4058" s="6" t="inlineStr">
        <is>
          <t>JEAN PAUL GAULTIER</t>
        </is>
      </c>
      <c r="D4058" s="5">
        <f>IF(OR(ISBLANK(Y4058), Y4058=0, NOT(ISNUMBER(Y4058))), "", MROUND(Y4058 * IFS(Y4058&lt;=3, 4, Y4058&lt;=8, 3.5, Y4058&lt;=10, 3, Y4058&lt;=15, 2.5, Y4058&lt;=20, 2, Y4058&lt;=25, 1.9, Y4058&lt;=30, 1.8, Y4058&lt;=35, 1.75, Y4058&lt;=40, 1.7, Y4058&lt;=45, 1.6, TRUE, 1.5), 0.25))</f>
        <v/>
      </c>
      <c r="E4058" s="6" t="inlineStr">
        <is>
          <t>Unisex</t>
        </is>
      </c>
      <c r="F4058" s="6" t="inlineStr">
        <is>
          <t>EDP</t>
        </is>
      </c>
      <c r="G4058" s="6" t="inlineStr">
        <is>
          <t>80 ML</t>
        </is>
      </c>
      <c r="I4058" s="6" t="n"/>
      <c r="J4058" s="6" t="n"/>
      <c r="K4058" s="6" t="n"/>
      <c r="L4058" s="6" t="n"/>
      <c r="M4058" s="6" t="n"/>
      <c r="N4058" s="6" t="n"/>
      <c r="O4058" s="6" t="n"/>
      <c r="P4058" s="6" t="n"/>
      <c r="Y4058" s="7" t="n">
        <v>26</v>
      </c>
    </row>
    <row r="4059" ht="15.75" customHeight="1" s="11">
      <c r="A4059" s="8" t="inlineStr">
        <is>
          <t>098691038976</t>
        </is>
      </c>
      <c r="B4059" s="6" t="inlineStr">
        <is>
          <t>JUCY COUTURE EDP 100 ML TESTER</t>
        </is>
      </c>
      <c r="C4059" s="6" t="inlineStr">
        <is>
          <t>JUICY COUTURE</t>
        </is>
      </c>
      <c r="D4059" s="5">
        <f>IF(OR(ISBLANK(Y4059), Y4059=0, NOT(ISNUMBER(Y4059))), "", MROUND(Y4059 * IFS(Y4059&lt;=3, 4, Y4059&lt;=8, 3.5, Y4059&lt;=10, 3, Y4059&lt;=15, 2.5, Y4059&lt;=20, 2, Y4059&lt;=25, 1.9, Y4059&lt;=30, 1.8, Y4059&lt;=35, 1.75, Y4059&lt;=40, 1.7, Y4059&lt;=45, 1.6, TRUE, 1.5), 0.25))</f>
        <v/>
      </c>
      <c r="E4059" s="6" t="inlineStr">
        <is>
          <t>Unisex</t>
        </is>
      </c>
      <c r="F4059" s="6" t="inlineStr">
        <is>
          <t>EDP</t>
        </is>
      </c>
      <c r="G4059" s="6" t="inlineStr">
        <is>
          <t>100 ML</t>
        </is>
      </c>
      <c r="I4059" s="6" t="n"/>
      <c r="J4059" s="6" t="n"/>
      <c r="K4059" s="6" t="n"/>
      <c r="L4059" s="6" t="n"/>
      <c r="M4059" s="6" t="n"/>
      <c r="N4059" s="6" t="n"/>
      <c r="O4059" s="6" t="n"/>
      <c r="P4059" s="6" t="n"/>
      <c r="Y4059" s="7" t="n">
        <v>8</v>
      </c>
    </row>
    <row r="4060" ht="15.75" customHeight="1" s="11">
      <c r="A4060" s="8" t="inlineStr">
        <is>
          <t>719346645447</t>
        </is>
      </c>
      <c r="B4060" s="6" t="inlineStr">
        <is>
          <t>JUICY COUTURE AMBER EDP 100 ML TESTER</t>
        </is>
      </c>
      <c r="C4060" s="6" t="inlineStr">
        <is>
          <t>JUICY COUTURE</t>
        </is>
      </c>
      <c r="D4060" s="5">
        <f>IF(OR(ISBLANK(Y4060), Y4060=0, NOT(ISNUMBER(Y4060))), "", MROUND(Y4060 * IFS(Y4060&lt;=3, 4, Y4060&lt;=8, 3.5, Y4060&lt;=10, 3, Y4060&lt;=15, 2.5, Y4060&lt;=20, 2, Y4060&lt;=25, 1.9, Y4060&lt;=30, 1.8, Y4060&lt;=35, 1.75, Y4060&lt;=40, 1.7, Y4060&lt;=45, 1.6, TRUE, 1.5), 0.25))</f>
        <v/>
      </c>
      <c r="E4060" s="6" t="inlineStr">
        <is>
          <t>Unisex</t>
        </is>
      </c>
      <c r="F4060" s="6" t="inlineStr">
        <is>
          <t>EDP</t>
        </is>
      </c>
      <c r="G4060" s="6" t="inlineStr">
        <is>
          <t>100 ML</t>
        </is>
      </c>
      <c r="I4060" s="6" t="n"/>
      <c r="J4060" s="6" t="n"/>
      <c r="K4060" s="6" t="n"/>
      <c r="L4060" s="6" t="n"/>
      <c r="M4060" s="6" t="n"/>
      <c r="N4060" s="6" t="n"/>
      <c r="O4060" s="6" t="n"/>
      <c r="P4060" s="6" t="n"/>
      <c r="Y4060" s="7" t="n">
        <v>7.498</v>
      </c>
    </row>
    <row r="4061" ht="15.75" customHeight="1" s="11">
      <c r="A4061" s="8" t="inlineStr">
        <is>
          <t>719346261531</t>
        </is>
      </c>
      <c r="B4061" s="6" t="inlineStr">
        <is>
          <t>JUICY COUTURE MAJESTIC WOODS EDP 100 ML</t>
        </is>
      </c>
      <c r="C4061" s="6" t="inlineStr">
        <is>
          <t>Juicy Couture</t>
        </is>
      </c>
      <c r="D4061" s="5">
        <f>IF(OR(ISBLANK(Y4061), Y4061=0, NOT(ISNUMBER(Y4061))), "", MROUND(Y4061 * IFS(Y4061&lt;=3, 4, Y4061&lt;=8, 3.5, Y4061&lt;=10, 3, Y4061&lt;=15, 2.5, Y4061&lt;=20, 2, Y4061&lt;=25, 1.9, Y4061&lt;=30, 1.8, Y4061&lt;=35, 1.75, Y4061&lt;=40, 1.7, Y4061&lt;=45, 1.6, TRUE, 1.5), 0.25))</f>
        <v/>
      </c>
      <c r="E4061" s="6" t="inlineStr">
        <is>
          <t>Women</t>
        </is>
      </c>
      <c r="F4061" s="6" t="inlineStr">
        <is>
          <t>EDP</t>
        </is>
      </c>
      <c r="G4061" s="6" t="inlineStr">
        <is>
          <t>100 ML</t>
        </is>
      </c>
      <c r="H4061" t="inlineStr">
        <is>
          <t>Perfume</t>
        </is>
      </c>
      <c r="I4061" s="6" t="inlineStr">
        <is>
          <t>Amber Woody</t>
        </is>
      </c>
      <c r="J4061" s="6" t="inlineStr">
        <is>
          <t>A, m, b, e, r, ,, , W, o, o, d, y, ,, , S, w, e, e, t</t>
        </is>
      </c>
      <c r="K4061" s="6" t="inlineStr">
        <is>
          <t>Woody Notes, Ambroxan, Praline, Amber, Tonka Bean</t>
        </is>
      </c>
      <c r="L4061" s="6" t="inlineStr"/>
      <c r="M4061" s="6" t="inlineStr"/>
      <c r="N4061" s="6" t="inlineStr">
        <is>
          <t>Evening, Fall, Winter</t>
        </is>
      </c>
      <c r="O4061" s="6" t="inlineStr"/>
      <c r="P4061" s="6" t="inlineStr">
        <is>
          <t>An amber woody fragrance built around woody notes, ambroxan, praline, amber, and tonka bean. The Fragrantica listing does not assign these notes to separate top, heart, and base stages.</t>
        </is>
      </c>
      <c r="Q4061" s="13" t="inlineStr">
        <is>
          <t>عطر عنبري خشبي يعتمد على النفحات الخشبية والأمبروكسان والبرالين والعنبر وحبوب التونكا. ولا تفصل صفحة Fragrantica هذه النغمات إلى مراحل مقدمة وقلب وقاعدة.</t>
        </is>
      </c>
      <c r="R4061" t="inlineStr"/>
      <c r="S4061" t="inlineStr">
        <is>
          <t>Needs check: top_notes, heart_notes, base_notes</t>
        </is>
      </c>
      <c r="T4061" t="inlineStr">
        <is>
          <t>https://www.fragrantica.com/perfume/Juicy-Couture/Majestic-Woods-43845.html</t>
        </is>
      </c>
      <c r="Y4061" s="7" t="n">
        <v>5.8267</v>
      </c>
    </row>
    <row r="4062" ht="15.75" customHeight="1" s="11">
      <c r="A4062" s="8" t="inlineStr">
        <is>
          <t>098691036491</t>
        </is>
      </c>
      <c r="B4062" s="6" t="inlineStr">
        <is>
          <t>JUICY COUTURE PINK WOMEN WDP 100 ML</t>
        </is>
      </c>
      <c r="C4062" s="6" t="inlineStr">
        <is>
          <t>Juicy Couture</t>
        </is>
      </c>
      <c r="D4062" s="5">
        <f>IF(OR(ISBLANK(Y4062), Y4062=0, NOT(ISNUMBER(Y4062))), "", MROUND(Y4062 * IFS(Y4062&lt;=3, 4, Y4062&lt;=8, 3.5, Y4062&lt;=10, 3, Y4062&lt;=15, 2.5, Y4062&lt;=20, 2, Y4062&lt;=25, 1.9, Y4062&lt;=30, 1.8, Y4062&lt;=35, 1.75, Y4062&lt;=40, 1.7, Y4062&lt;=45, 1.6, TRUE, 1.5), 0.25))</f>
        <v/>
      </c>
      <c r="E4062" s="6" t="inlineStr">
        <is>
          <t>Women</t>
        </is>
      </c>
      <c r="F4062" s="6" t="inlineStr"/>
      <c r="G4062" s="6" t="inlineStr">
        <is>
          <t>100 ML</t>
        </is>
      </c>
      <c r="H4062" t="inlineStr">
        <is>
          <t>Perfume</t>
        </is>
      </c>
      <c r="I4062" s="6" t="inlineStr"/>
      <c r="J4062" s="6" t="inlineStr"/>
      <c r="K4062" s="6" t="inlineStr"/>
      <c r="L4062" s="6" t="inlineStr"/>
      <c r="M4062" s="6" t="inlineStr"/>
      <c r="N4062" s="6" t="inlineStr"/>
      <c r="O4062" s="6" t="inlineStr"/>
      <c r="P4062" s="6" t="inlineStr"/>
      <c r="Q4062" s="13" t="inlineStr"/>
      <c r="R4062" t="inlineStr"/>
      <c r="S4062" t="inlineStr">
        <is>
          <t>Needs check: could not identify fragrance</t>
        </is>
      </c>
      <c r="T4062" t="inlineStr"/>
      <c r="Y4062" s="7" t="n">
        <v>5.825</v>
      </c>
    </row>
    <row r="4063" ht="15.75" customHeight="1" s="11">
      <c r="A4063" s="8" t="inlineStr">
        <is>
          <t>719346217392</t>
        </is>
      </c>
      <c r="B4063" s="6" t="inlineStr">
        <is>
          <t>JUICY COUTURE WOOD EDP 100 ML TESTER</t>
        </is>
      </c>
      <c r="C4063" s="6" t="inlineStr">
        <is>
          <t>JUICY COUTURE</t>
        </is>
      </c>
      <c r="D4063" s="5">
        <f>IF(OR(ISBLANK(Y4063), Y4063=0, NOT(ISNUMBER(Y4063))), "", MROUND(Y4063 * IFS(Y4063&lt;=3, 4, Y4063&lt;=8, 3.5, Y4063&lt;=10, 3, Y4063&lt;=15, 2.5, Y4063&lt;=20, 2, Y4063&lt;=25, 1.9, Y4063&lt;=30, 1.8, Y4063&lt;=35, 1.75, Y4063&lt;=40, 1.7, Y4063&lt;=45, 1.6, TRUE, 1.5), 0.25))</f>
        <v/>
      </c>
      <c r="E4063" s="6" t="inlineStr">
        <is>
          <t>Unisex</t>
        </is>
      </c>
      <c r="F4063" s="6" t="inlineStr">
        <is>
          <t>EDP</t>
        </is>
      </c>
      <c r="G4063" s="6" t="inlineStr">
        <is>
          <t>100 ML</t>
        </is>
      </c>
      <c r="I4063" s="6" t="n"/>
      <c r="J4063" s="6" t="n"/>
      <c r="K4063" s="6" t="n"/>
      <c r="L4063" s="6" t="n"/>
      <c r="M4063" s="6" t="n"/>
      <c r="N4063" s="6" t="n"/>
      <c r="O4063" s="6" t="n"/>
      <c r="P4063" s="6" t="n"/>
      <c r="Y4063" s="7" t="n">
        <v>7.498</v>
      </c>
    </row>
    <row r="4064" ht="15.75" customHeight="1" s="11">
      <c r="A4064" s="8" t="inlineStr">
        <is>
          <t>UM12758</t>
        </is>
      </c>
      <c r="B4064" s="6" t="inlineStr">
        <is>
          <t>JULIET HAS A GUN LIQUID ILLIUSION</t>
        </is>
      </c>
      <c r="C4064" s="6" t="inlineStr">
        <is>
          <t>JULIETTE HAS A GUN</t>
        </is>
      </c>
      <c r="D4064" s="5">
        <f>IF(OR(ISBLANK(Y4064), Y4064=0, NOT(ISNUMBER(Y4064))), "", MROUND(Y4064 * IFS(Y4064&lt;=3, 4, Y4064&lt;=8, 3.5, Y4064&lt;=10, 3, Y4064&lt;=15, 2.5, Y4064&lt;=20, 2, Y4064&lt;=25, 1.9, Y4064&lt;=30, 1.8, Y4064&lt;=35, 1.75, Y4064&lt;=40, 1.7, Y4064&lt;=45, 1.6, TRUE, 1.5), 0.25))</f>
        <v/>
      </c>
      <c r="E4064" s="6" t="inlineStr">
        <is>
          <t>Unisex</t>
        </is>
      </c>
      <c r="F4064" s="6" t="n"/>
      <c r="G4064" s="6" t="n"/>
      <c r="I4064" s="6" t="n"/>
      <c r="J4064" s="6" t="n"/>
      <c r="K4064" s="6" t="n"/>
      <c r="L4064" s="6" t="n"/>
      <c r="M4064" s="6" t="n"/>
      <c r="N4064" s="6" t="n"/>
      <c r="O4064" s="6" t="n"/>
      <c r="P4064" s="6" t="n"/>
      <c r="Y4064" s="7" t="n">
        <v>83</v>
      </c>
    </row>
    <row r="4065" ht="15.75" customHeight="1" s="11">
      <c r="A4065" s="8" t="inlineStr">
        <is>
          <t>3770000002713</t>
        </is>
      </c>
      <c r="B4065" s="6" t="inlineStr">
        <is>
          <t>JULIETTE HAS A GUN MISS CHARMING EDP 100ML</t>
        </is>
      </c>
      <c r="C4065" s="6" t="inlineStr">
        <is>
          <t>JULIETTE HAS A GUN</t>
        </is>
      </c>
      <c r="D4065" s="5">
        <f>IF(OR(ISBLANK(Y4065), Y4065=0, NOT(ISNUMBER(Y4065))), "", MROUND(Y4065 * IFS(Y4065&lt;=3, 4, Y4065&lt;=8, 3.5, Y4065&lt;=10, 3, Y4065&lt;=15, 2.5, Y4065&lt;=20, 2, Y4065&lt;=25, 1.9, Y4065&lt;=30, 1.8, Y4065&lt;=35, 1.75, Y4065&lt;=40, 1.7, Y4065&lt;=45, 1.6, TRUE, 1.5), 0.25))</f>
        <v/>
      </c>
      <c r="E4065" s="6" t="inlineStr">
        <is>
          <t>Unisex</t>
        </is>
      </c>
      <c r="F4065" s="6" t="inlineStr">
        <is>
          <t>EDP</t>
        </is>
      </c>
      <c r="G4065" s="6" t="inlineStr">
        <is>
          <t>100 ML</t>
        </is>
      </c>
      <c r="I4065" s="6" t="n"/>
      <c r="J4065" s="6" t="n"/>
      <c r="K4065" s="6" t="n"/>
      <c r="L4065" s="6" t="n"/>
      <c r="M4065" s="6" t="n"/>
      <c r="N4065" s="6" t="n"/>
      <c r="O4065" s="6" t="n"/>
      <c r="P4065" s="6" t="n"/>
      <c r="Y4065" s="7" t="n">
        <v>19.9996</v>
      </c>
    </row>
    <row r="4066" ht="15.75" customHeight="1" s="11">
      <c r="A4066" s="8" t="inlineStr">
        <is>
          <t>3760022730251</t>
        </is>
      </c>
      <c r="B4066" s="6" t="inlineStr">
        <is>
          <t>JULIETTE HAS A GUN MMMM... EDP 100 ML</t>
        </is>
      </c>
      <c r="C4066" s="6" t="inlineStr">
        <is>
          <t>JULIETTE HAS A GUN</t>
        </is>
      </c>
      <c r="D4066" s="5">
        <f>IF(OR(ISBLANK(Y4066), Y4066=0, NOT(ISNUMBER(Y4066))), "", MROUND(Y4066 * IFS(Y4066&lt;=3, 4, Y4066&lt;=8, 3.5, Y4066&lt;=10, 3, Y4066&lt;=15, 2.5, Y4066&lt;=20, 2, Y4066&lt;=25, 1.9, Y4066&lt;=30, 1.8, Y4066&lt;=35, 1.75, Y4066&lt;=40, 1.7, Y4066&lt;=45, 1.6, TRUE, 1.5), 0.25))</f>
        <v/>
      </c>
      <c r="E4066" s="6" t="inlineStr">
        <is>
          <t>Unisex</t>
        </is>
      </c>
      <c r="F4066" s="6" t="inlineStr">
        <is>
          <t>EDP</t>
        </is>
      </c>
      <c r="G4066" s="6" t="inlineStr">
        <is>
          <t>100 ML</t>
        </is>
      </c>
      <c r="I4066" s="6" t="n"/>
      <c r="J4066" s="6" t="n"/>
      <c r="K4066" s="6" t="n"/>
      <c r="L4066" s="6" t="n"/>
      <c r="M4066" s="6" t="n"/>
      <c r="N4066" s="6" t="n"/>
      <c r="O4066" s="6" t="n"/>
      <c r="P4066" s="6" t="n"/>
      <c r="Y4066" s="7" t="n">
        <v>0</v>
      </c>
    </row>
    <row r="4067" ht="15.75" customHeight="1" s="11">
      <c r="A4067" s="8" t="inlineStr">
        <is>
          <t>3770000002775</t>
        </is>
      </c>
      <c r="B4067" s="6" t="inlineStr">
        <is>
          <t>JULIETTE HAS A GUN NOT A PERFUME EDP 100 ML</t>
        </is>
      </c>
      <c r="C4067" s="6" t="inlineStr">
        <is>
          <t>JULIETTE HAS A GUN</t>
        </is>
      </c>
      <c r="D4067" s="5">
        <f>IF(OR(ISBLANK(Y4067), Y4067=0, NOT(ISNUMBER(Y4067))), "", MROUND(Y4067 * IFS(Y4067&lt;=3, 4, Y4067&lt;=8, 3.5, Y4067&lt;=10, 3, Y4067&lt;=15, 2.5, Y4067&lt;=20, 2, Y4067&lt;=25, 1.9, Y4067&lt;=30, 1.8, Y4067&lt;=35, 1.75, Y4067&lt;=40, 1.7, Y4067&lt;=45, 1.6, TRUE, 1.5), 0.25))</f>
        <v/>
      </c>
      <c r="E4067" s="6" t="inlineStr">
        <is>
          <t>Unisex</t>
        </is>
      </c>
      <c r="F4067" s="6" t="inlineStr">
        <is>
          <t>EDP</t>
        </is>
      </c>
      <c r="G4067" s="6" t="inlineStr">
        <is>
          <t>100 ML</t>
        </is>
      </c>
      <c r="I4067" s="6" t="n"/>
      <c r="J4067" s="6" t="n"/>
      <c r="K4067" s="6" t="n"/>
      <c r="L4067" s="6" t="n"/>
      <c r="M4067" s="6" t="n"/>
      <c r="N4067" s="6" t="n"/>
      <c r="O4067" s="6" t="n"/>
      <c r="P4067" s="6" t="n"/>
      <c r="Y4067" s="7" t="n">
        <v>0</v>
      </c>
    </row>
    <row r="4068" ht="15.75" customHeight="1" s="11">
      <c r="A4068" s="8" t="inlineStr">
        <is>
          <t>3760022731180</t>
        </is>
      </c>
      <c r="B4068" s="6" t="inlineStr">
        <is>
          <t>JULIETTE HAS A GUN VANILLA VIBES EDP 100 ML</t>
        </is>
      </c>
      <c r="C4068" s="6" t="inlineStr">
        <is>
          <t>JULIETTE HAS A GUN</t>
        </is>
      </c>
      <c r="D4068" s="5">
        <f>IF(OR(ISBLANK(Y4068), Y4068=0, NOT(ISNUMBER(Y4068))), "", MROUND(Y4068 * IFS(Y4068&lt;=3, 4, Y4068&lt;=8, 3.5, Y4068&lt;=10, 3, Y4068&lt;=15, 2.5, Y4068&lt;=20, 2, Y4068&lt;=25, 1.9, Y4068&lt;=30, 1.8, Y4068&lt;=35, 1.75, Y4068&lt;=40, 1.7, Y4068&lt;=45, 1.6, TRUE, 1.5), 0.25))</f>
        <v/>
      </c>
      <c r="E4068" s="6" t="inlineStr">
        <is>
          <t>Unisex</t>
        </is>
      </c>
      <c r="F4068" s="6" t="inlineStr">
        <is>
          <t>EDP</t>
        </is>
      </c>
      <c r="G4068" s="6" t="inlineStr">
        <is>
          <t>100 ML</t>
        </is>
      </c>
      <c r="I4068" s="6" t="n"/>
      <c r="J4068" s="6" t="n"/>
      <c r="K4068" s="6" t="n"/>
      <c r="L4068" s="6" t="n"/>
      <c r="M4068" s="6" t="n"/>
      <c r="N4068" s="6" t="n"/>
      <c r="O4068" s="6" t="n"/>
      <c r="P4068" s="6" t="n"/>
      <c r="Y4068" s="7" t="n">
        <v>10</v>
      </c>
    </row>
    <row r="4069" ht="15.75" customHeight="1" s="11">
      <c r="A4069" s="8" t="inlineStr">
        <is>
          <t>3770000002805</t>
        </is>
      </c>
      <c r="B4069" s="6" t="inlineStr">
        <is>
          <t>JULIETTE HAS A GUN VENGEANCE EXTREME EDP 100M</t>
        </is>
      </c>
      <c r="C4069" s="6" t="inlineStr">
        <is>
          <t>JULIETTE HAS A GUN</t>
        </is>
      </c>
      <c r="D4069" s="5">
        <f>IF(OR(ISBLANK(Y4069), Y4069=0, NOT(ISNUMBER(Y4069))), "", MROUND(Y4069 * IFS(Y4069&lt;=3, 4, Y4069&lt;=8, 3.5, Y4069&lt;=10, 3, Y4069&lt;=15, 2.5, Y4069&lt;=20, 2, Y4069&lt;=25, 1.9, Y4069&lt;=30, 1.8, Y4069&lt;=35, 1.75, Y4069&lt;=40, 1.7, Y4069&lt;=45, 1.6, TRUE, 1.5), 0.25))</f>
        <v/>
      </c>
      <c r="E4069" s="6" t="inlineStr">
        <is>
          <t>Unisex</t>
        </is>
      </c>
      <c r="F4069" s="6" t="inlineStr">
        <is>
          <t>EDP</t>
        </is>
      </c>
      <c r="G4069" s="6" t="n"/>
      <c r="I4069" s="6" t="n"/>
      <c r="J4069" s="6" t="n"/>
      <c r="K4069" s="6" t="n"/>
      <c r="L4069" s="6" t="n"/>
      <c r="M4069" s="6" t="n"/>
      <c r="N4069" s="6" t="n"/>
      <c r="O4069" s="6" t="n"/>
      <c r="P4069" s="6" t="n"/>
      <c r="Y4069" s="7" t="n">
        <v>19.9996</v>
      </c>
    </row>
    <row r="4070" ht="15.75" customHeight="1" s="11">
      <c r="A4070" s="8" t="inlineStr">
        <is>
          <t>3760060761453</t>
        </is>
      </c>
      <c r="B4070" s="6" t="inlineStr">
        <is>
          <t>JUS D AMOUR ABSOLU EDP 100 ML</t>
        </is>
      </c>
      <c r="C4070" s="6" t="inlineStr">
        <is>
          <t>MP</t>
        </is>
      </c>
      <c r="D4070" s="5">
        <f>IF(OR(ISBLANK(Y4070), Y4070=0, NOT(ISNUMBER(Y4070))), "", MROUND(Y4070 * IFS(Y4070&lt;=3, 4, Y4070&lt;=8, 3.5, Y4070&lt;=10, 3, Y4070&lt;=15, 2.5, Y4070&lt;=20, 2, Y4070&lt;=25, 1.9, Y4070&lt;=30, 1.8, Y4070&lt;=35, 1.75, Y4070&lt;=40, 1.7, Y4070&lt;=45, 1.6, TRUE, 1.5), 0.25))</f>
        <v/>
      </c>
      <c r="E4070" s="6" t="inlineStr">
        <is>
          <t>Unisex</t>
        </is>
      </c>
      <c r="F4070" s="6" t="inlineStr">
        <is>
          <t>EDP</t>
        </is>
      </c>
      <c r="G4070" s="6" t="inlineStr">
        <is>
          <t>100 ML</t>
        </is>
      </c>
      <c r="I4070" s="6" t="n"/>
      <c r="J4070" s="6" t="n"/>
      <c r="K4070" s="6" t="n"/>
      <c r="L4070" s="6" t="n"/>
      <c r="M4070" s="6" t="n"/>
      <c r="N4070" s="6" t="n"/>
      <c r="O4070" s="6" t="n"/>
      <c r="P4070" s="6" t="n"/>
      <c r="Y4070" s="7" t="n">
        <v>2.2499</v>
      </c>
    </row>
    <row r="4071" ht="15.75" customHeight="1" s="11">
      <c r="A4071" s="8" t="inlineStr">
        <is>
          <t>3760060761460</t>
        </is>
      </c>
      <c r="B4071" s="6" t="inlineStr">
        <is>
          <t>JUS D AMOUR EN FLEURS EDP 100 ML</t>
        </is>
      </c>
      <c r="C4071" s="6" t="inlineStr">
        <is>
          <t>CAVALERO</t>
        </is>
      </c>
      <c r="D4071" s="5">
        <f>IF(OR(ISBLANK(Y4071), Y4071=0, NOT(ISNUMBER(Y4071))), "", MROUND(Y4071 * IFS(Y4071&lt;=3, 4, Y4071&lt;=8, 3.5, Y4071&lt;=10, 3, Y4071&lt;=15, 2.5, Y4071&lt;=20, 2, Y4071&lt;=25, 1.9, Y4071&lt;=30, 1.8, Y4071&lt;=35, 1.75, Y4071&lt;=40, 1.7, Y4071&lt;=45, 1.6, TRUE, 1.5), 0.25))</f>
        <v/>
      </c>
      <c r="E4071" s="6" t="inlineStr">
        <is>
          <t>Unisex</t>
        </is>
      </c>
      <c r="F4071" s="6" t="inlineStr">
        <is>
          <t>EDP</t>
        </is>
      </c>
      <c r="G4071" s="6" t="inlineStr">
        <is>
          <t>100 ML</t>
        </is>
      </c>
      <c r="I4071" s="6" t="n"/>
      <c r="J4071" s="6" t="n"/>
      <c r="K4071" s="6" t="n"/>
      <c r="L4071" s="6" t="n"/>
      <c r="M4071" s="6" t="n"/>
      <c r="N4071" s="6" t="n"/>
      <c r="O4071" s="6" t="n"/>
      <c r="P4071" s="6" t="n"/>
      <c r="Y4071" s="7" t="n">
        <v>2.25</v>
      </c>
    </row>
    <row r="4072" ht="15.75" customHeight="1" s="11">
      <c r="A4072" s="8" t="inlineStr">
        <is>
          <t>37600060761477</t>
        </is>
      </c>
      <c r="B4072" s="6" t="inlineStr">
        <is>
          <t>JUS D AMOUR NUIT BLACK EDP 100 ML</t>
        </is>
      </c>
      <c r="C4072" s="6" t="inlineStr">
        <is>
          <t>CAVALERO</t>
        </is>
      </c>
      <c r="D4072" s="5">
        <f>IF(OR(ISBLANK(Y4072), Y4072=0, NOT(ISNUMBER(Y4072))), "", MROUND(Y4072 * IFS(Y4072&lt;=3, 4, Y4072&lt;=8, 3.5, Y4072&lt;=10, 3, Y4072&lt;=15, 2.5, Y4072&lt;=20, 2, Y4072&lt;=25, 1.9, Y4072&lt;=30, 1.8, Y4072&lt;=35, 1.75, Y4072&lt;=40, 1.7, Y4072&lt;=45, 1.6, TRUE, 1.5), 0.25))</f>
        <v/>
      </c>
      <c r="E4072" s="6" t="inlineStr">
        <is>
          <t>Unisex</t>
        </is>
      </c>
      <c r="F4072" s="6" t="inlineStr">
        <is>
          <t>EDP</t>
        </is>
      </c>
      <c r="G4072" s="6" t="inlineStr">
        <is>
          <t>100 ML</t>
        </is>
      </c>
      <c r="I4072" s="6" t="n"/>
      <c r="J4072" s="6" t="n"/>
      <c r="K4072" s="6" t="n"/>
      <c r="L4072" s="6" t="n"/>
      <c r="M4072" s="6" t="n"/>
      <c r="N4072" s="6" t="n"/>
      <c r="O4072" s="6" t="n"/>
      <c r="P4072" s="6" t="n"/>
      <c r="Y4072" s="7" t="n">
        <v>2.2499</v>
      </c>
    </row>
    <row r="4073" ht="15.75" customHeight="1" s="11">
      <c r="A4073" s="8" t="inlineStr">
        <is>
          <t>3760060761255</t>
        </is>
      </c>
      <c r="B4073" s="6" t="inlineStr">
        <is>
          <t>JUS D AMOUR PINK EDP WOMEN 100 ML</t>
        </is>
      </c>
      <c r="C4073" s="6" t="inlineStr">
        <is>
          <t>CAVALERO</t>
        </is>
      </c>
      <c r="D4073" s="5">
        <f>IF(OR(ISBLANK(Y4073), Y4073=0, NOT(ISNUMBER(Y4073))), "", MROUND(Y4073 * IFS(Y4073&lt;=3, 4, Y4073&lt;=8, 3.5, Y4073&lt;=10, 3, Y4073&lt;=15, 2.5, Y4073&lt;=20, 2, Y4073&lt;=25, 1.9, Y4073&lt;=30, 1.8, Y4073&lt;=35, 1.75, Y4073&lt;=40, 1.7, Y4073&lt;=45, 1.6, TRUE, 1.5), 0.25))</f>
        <v/>
      </c>
      <c r="E4073" s="6" t="inlineStr">
        <is>
          <t>Women</t>
        </is>
      </c>
      <c r="F4073" s="6" t="inlineStr">
        <is>
          <t>EDP</t>
        </is>
      </c>
      <c r="G4073" s="6" t="inlineStr">
        <is>
          <t>100 ML</t>
        </is>
      </c>
      <c r="I4073" s="6" t="n"/>
      <c r="J4073" s="6" t="n"/>
      <c r="K4073" s="6" t="n"/>
      <c r="L4073" s="6" t="n"/>
      <c r="M4073" s="6" t="n"/>
      <c r="N4073" s="6" t="n"/>
      <c r="O4073" s="6" t="n"/>
      <c r="P4073" s="6" t="n"/>
      <c r="Y4073" s="7" t="n">
        <v>2.2499</v>
      </c>
    </row>
    <row r="4074" ht="15.75" customHeight="1" s="11">
      <c r="A4074" s="8" t="inlineStr">
        <is>
          <t>3607346932407</t>
        </is>
      </c>
      <c r="B4074" s="6" t="inlineStr">
        <is>
          <t>JUST CAVALI GOLD FOR HER EDP 75 ML TESTER</t>
        </is>
      </c>
      <c r="C4074" s="6" t="inlineStr">
        <is>
          <t>Roberto Cavalli</t>
        </is>
      </c>
      <c r="D4074" s="5">
        <f>IF(OR(ISBLANK(Y4074), Y4074=0, NOT(ISNUMBER(Y4074))), "", MROUND(Y4074 * IFS(Y4074&lt;=3, 4, Y4074&lt;=8, 3.5, Y4074&lt;=10, 3, Y4074&lt;=15, 2.5, Y4074&lt;=20, 2, Y4074&lt;=25, 1.9, Y4074&lt;=30, 1.8, Y4074&lt;=35, 1.75, Y4074&lt;=40, 1.7, Y4074&lt;=45, 1.6, TRUE, 1.5), 0.25))</f>
        <v/>
      </c>
      <c r="E4074" s="6" t="inlineStr">
        <is>
          <t>Women</t>
        </is>
      </c>
      <c r="F4074" s="6" t="inlineStr">
        <is>
          <t>EDP</t>
        </is>
      </c>
      <c r="G4074" s="6" t="inlineStr">
        <is>
          <t>75 ML</t>
        </is>
      </c>
      <c r="H4074" t="inlineStr">
        <is>
          <t>Perfume</t>
        </is>
      </c>
      <c r="I4074" s="6" t="inlineStr">
        <is>
          <t>Amber Floral</t>
        </is>
      </c>
      <c r="J4074" s="6" t="inlineStr">
        <is>
          <t>W, o, o, d, y, ,, , N, u, t, t, y, ,, , S, w, e, e, t</t>
        </is>
      </c>
      <c r="K4074" s="6" t="inlineStr">
        <is>
          <t>Hazelnut, Mandarin Orange</t>
        </is>
      </c>
      <c r="L4074" s="6" t="inlineStr">
        <is>
          <t>Marshmallow, Jasmine, Orris Root</t>
        </is>
      </c>
      <c r="M4074" s="6" t="inlineStr">
        <is>
          <t>Leather, Palisander Rosewood</t>
        </is>
      </c>
      <c r="N4074" s="6" t="inlineStr">
        <is>
          <t>Evening, Fall, Winter</t>
        </is>
      </c>
      <c r="O4074" s="6" t="inlineStr"/>
      <c r="P4074" s="6" t="inlineStr">
        <is>
          <t>Amber Floral fragrance with Hazelnut, Mandarin Orange in the opening and Marshmallow, Jasmine at the heart. The base combines Leather, Palisander Rosewood.</t>
        </is>
      </c>
      <c r="Q4074" s="13" t="inlineStr">
        <is>
          <t>عطر من عائلة Amber Floral، يفتتح بنفحات من Hazelnut, Mandarin Orange ويتوسطه Marshmallow, Jasmine، ثم يستقر على قاعدة تجمع Leather, Palisander Rosewood.</t>
        </is>
      </c>
      <c r="R4074" t="inlineStr">
        <is>
          <t>Tester</t>
        </is>
      </c>
      <c r="S4074" t="inlineStr">
        <is>
          <t>Verified</t>
        </is>
      </c>
      <c r="T4074" t="inlineStr">
        <is>
          <t>https://www.fragrantica.com/perfume/Roberto-Cavalli/Roberto-Cavalli-Just-Cavalli-Gold-for-Her-26216.html</t>
        </is>
      </c>
      <c r="Y4074" s="7" t="n">
        <v>6.5</v>
      </c>
    </row>
    <row r="4075" ht="15.75" customHeight="1" s="11">
      <c r="A4075" s="8" t="inlineStr">
        <is>
          <t>3607346236581</t>
        </is>
      </c>
      <c r="B4075" s="6" t="inlineStr">
        <is>
          <t>JUST CAVALI MAN EDT 90 ML</t>
        </is>
      </c>
      <c r="C4075" s="6" t="inlineStr">
        <is>
          <t>ZZZZZZ 322</t>
        </is>
      </c>
      <c r="D4075" s="5">
        <f>IF(OR(ISBLANK(Y4075), Y4075=0, NOT(ISNUMBER(Y4075))), "", MROUND(Y4075 * IFS(Y4075&lt;=3, 4, Y4075&lt;=8, 3.5, Y4075&lt;=10, 3, Y4075&lt;=15, 2.5, Y4075&lt;=20, 2, Y4075&lt;=25, 1.9, Y4075&lt;=30, 1.8, Y4075&lt;=35, 1.75, Y4075&lt;=40, 1.7, Y4075&lt;=45, 1.6, TRUE, 1.5), 0.25))</f>
        <v/>
      </c>
      <c r="E4075" s="6" t="inlineStr">
        <is>
          <t>Men</t>
        </is>
      </c>
      <c r="F4075" s="6" t="inlineStr">
        <is>
          <t>EDT</t>
        </is>
      </c>
      <c r="G4075" s="6" t="inlineStr">
        <is>
          <t>90 ML</t>
        </is>
      </c>
      <c r="I4075" s="6" t="n"/>
      <c r="J4075" s="6" t="n"/>
      <c r="K4075" s="6" t="n"/>
      <c r="L4075" s="6" t="n"/>
      <c r="M4075" s="6" t="n"/>
      <c r="N4075" s="6" t="n"/>
      <c r="O4075" s="6" t="n"/>
      <c r="P4075" s="6" t="n"/>
      <c r="Y4075" s="7" t="n">
        <v>5.9799</v>
      </c>
    </row>
    <row r="4076" ht="15.75" customHeight="1" s="11">
      <c r="A4076" s="8" t="n"/>
      <c r="B4076" s="6" t="inlineStr">
        <is>
          <t>JUST CAVALI WOMEN SET</t>
        </is>
      </c>
      <c r="C4076" s="6" t="inlineStr">
        <is>
          <t>ROBERTO CAVALLI</t>
        </is>
      </c>
      <c r="D4076" s="5">
        <f>IF(OR(ISBLANK(Y4076), Y4076=0, NOT(ISNUMBER(Y4076))), "", MROUND(Y4076 * IFS(Y4076&lt;=3, 4, Y4076&lt;=8, 3.5, Y4076&lt;=10, 3, Y4076&lt;=15, 2.5, Y4076&lt;=20, 2, Y4076&lt;=25, 1.9, Y4076&lt;=30, 1.8, Y4076&lt;=35, 1.75, Y4076&lt;=40, 1.7, Y4076&lt;=45, 1.6, TRUE, 1.5), 0.25))</f>
        <v/>
      </c>
      <c r="E4076" s="6" t="inlineStr">
        <is>
          <t>Women</t>
        </is>
      </c>
      <c r="F4076" s="6" t="n"/>
      <c r="G4076" s="6" t="n"/>
      <c r="I4076" s="6" t="n"/>
      <c r="J4076" s="6" t="n"/>
      <c r="K4076" s="6" t="n"/>
      <c r="L4076" s="6" t="n"/>
      <c r="M4076" s="6" t="n"/>
      <c r="N4076" s="6" t="n"/>
      <c r="O4076" s="6" t="n"/>
      <c r="P4076" s="6" t="n"/>
      <c r="Y4076" s="7" t="n">
        <v>0</v>
      </c>
    </row>
    <row r="4077" ht="15.75" customHeight="1" s="11">
      <c r="A4077" s="8" t="inlineStr">
        <is>
          <t>3607346236543</t>
        </is>
      </c>
      <c r="B4077" s="6" t="inlineStr">
        <is>
          <t>JUST CAVALLI EDT 75 ML</t>
        </is>
      </c>
      <c r="C4077" s="6" t="inlineStr">
        <is>
          <t>ROBERTO CAVALLI</t>
        </is>
      </c>
      <c r="D4077" s="5">
        <f>IF(OR(ISBLANK(Y4077), Y4077=0, NOT(ISNUMBER(Y4077))), "", MROUND(Y4077 * IFS(Y4077&lt;=3, 4, Y4077&lt;=8, 3.5, Y4077&lt;=10, 3, Y4077&lt;=15, 2.5, Y4077&lt;=20, 2, Y4077&lt;=25, 1.9, Y4077&lt;=30, 1.8, Y4077&lt;=35, 1.75, Y4077&lt;=40, 1.7, Y4077&lt;=45, 1.6, TRUE, 1.5), 0.25))</f>
        <v/>
      </c>
      <c r="E4077" s="6" t="inlineStr">
        <is>
          <t>Unisex</t>
        </is>
      </c>
      <c r="F4077" s="6" t="inlineStr">
        <is>
          <t>EDT</t>
        </is>
      </c>
      <c r="G4077" s="6" t="inlineStr">
        <is>
          <t>75 ML</t>
        </is>
      </c>
      <c r="I4077" s="6" t="n"/>
      <c r="J4077" s="6" t="n"/>
      <c r="K4077" s="6" t="n"/>
      <c r="L4077" s="6" t="n"/>
      <c r="M4077" s="6" t="n"/>
      <c r="N4077" s="6" t="n"/>
      <c r="O4077" s="6" t="n"/>
      <c r="P4077" s="6" t="n"/>
      <c r="Y4077" s="7" t="n">
        <v>8</v>
      </c>
    </row>
    <row r="4078" ht="15.75" customHeight="1" s="11">
      <c r="A4078" s="8" t="inlineStr">
        <is>
          <t>3607342483361</t>
        </is>
      </c>
      <c r="B4078" s="6" t="inlineStr">
        <is>
          <t>JUST CAVALLI EDT 75 ML TESTER</t>
        </is>
      </c>
      <c r="C4078" s="6" t="inlineStr">
        <is>
          <t>Roberto Cavalli</t>
        </is>
      </c>
      <c r="D4078" s="5">
        <f>IF(OR(ISBLANK(Y4078), Y4078=0, NOT(ISNUMBER(Y4078))), "", MROUND(Y4078 * IFS(Y4078&lt;=3, 4, Y4078&lt;=8, 3.5, Y4078&lt;=10, 3, Y4078&lt;=15, 2.5, Y4078&lt;=20, 2, Y4078&lt;=25, 1.9, Y4078&lt;=30, 1.8, Y4078&lt;=35, 1.75, Y4078&lt;=40, 1.7, Y4078&lt;=45, 1.6, TRUE, 1.5), 0.25))</f>
        <v/>
      </c>
      <c r="E4078" s="6" t="inlineStr">
        <is>
          <t>Women</t>
        </is>
      </c>
      <c r="F4078" s="6" t="inlineStr">
        <is>
          <t>EDT</t>
        </is>
      </c>
      <c r="G4078" s="6" t="inlineStr">
        <is>
          <t>75 ML</t>
        </is>
      </c>
      <c r="H4078" t="inlineStr">
        <is>
          <t>Perfume</t>
        </is>
      </c>
      <c r="I4078" s="6" t="inlineStr">
        <is>
          <t>Floral</t>
        </is>
      </c>
      <c r="J4078" s="6" t="inlineStr">
        <is>
          <t>W, h, i, t, e, , F, l, o, r, a, l, ,, , W, o, o, d, y, ,, , S, w, e, e, t</t>
        </is>
      </c>
      <c r="K4078" s="6" t="inlineStr">
        <is>
          <t>Neroli</t>
        </is>
      </c>
      <c r="L4078" s="6" t="inlineStr">
        <is>
          <t>Tahitian Tiare Flower</t>
        </is>
      </c>
      <c r="M4078" s="6" t="inlineStr">
        <is>
          <t>Palisander Rosewood</t>
        </is>
      </c>
      <c r="N4078" s="6" t="inlineStr">
        <is>
          <t>Daytime, Evening</t>
        </is>
      </c>
      <c r="O4078" s="6" t="inlineStr"/>
      <c r="P4078" s="6" t="inlineStr">
        <is>
          <t>Floral fragrance with Neroli in the opening and Tahitian Tiare Flower at the heart. The base combines Palisander Rosewood.</t>
        </is>
      </c>
      <c r="Q4078" s="13" t="inlineStr">
        <is>
          <t>عطر من عائلة Floral، يفتتح بنفحات من Neroli ويتوسطه Tahitian Tiare Flower، ثم يستقر على قاعدة تجمع Palisander Rosewood.</t>
        </is>
      </c>
      <c r="R4078" t="inlineStr">
        <is>
          <t>Tester</t>
        </is>
      </c>
      <c r="S4078" t="inlineStr">
        <is>
          <t>Verified</t>
        </is>
      </c>
      <c r="T4078" t="inlineStr">
        <is>
          <t>https://www.fragrantica.com/perfume/Roberto-Cavalli/Just-Cavalli-16760.html</t>
        </is>
      </c>
      <c r="Y4078" s="7" t="n">
        <v>6.5</v>
      </c>
    </row>
    <row r="4079" ht="15.75" customHeight="1" s="11">
      <c r="A4079" s="8" t="inlineStr">
        <is>
          <t>3607342483187</t>
        </is>
      </c>
      <c r="B4079" s="6" t="inlineStr">
        <is>
          <t>JUST CAVALLI EDT 90 ML TESTER</t>
        </is>
      </c>
      <c r="C4079" s="6" t="inlineStr">
        <is>
          <t>ROBERTO CAVALLI</t>
        </is>
      </c>
      <c r="D4079" s="5">
        <f>IF(OR(ISBLANK(Y4079), Y4079=0, NOT(ISNUMBER(Y4079))), "", MROUND(Y4079 * IFS(Y4079&lt;=3, 4, Y4079&lt;=8, 3.5, Y4079&lt;=10, 3, Y4079&lt;=15, 2.5, Y4079&lt;=20, 2, Y4079&lt;=25, 1.9, Y4079&lt;=30, 1.8, Y4079&lt;=35, 1.75, Y4079&lt;=40, 1.7, Y4079&lt;=45, 1.6, TRUE, 1.5), 0.25))</f>
        <v/>
      </c>
      <c r="E4079" s="6" t="inlineStr">
        <is>
          <t>Unisex</t>
        </is>
      </c>
      <c r="F4079" s="6" t="inlineStr">
        <is>
          <t>EDT</t>
        </is>
      </c>
      <c r="G4079" s="6" t="inlineStr">
        <is>
          <t>90 ML</t>
        </is>
      </c>
      <c r="I4079" s="6" t="n"/>
      <c r="J4079" s="6" t="n"/>
      <c r="K4079" s="6" t="n"/>
      <c r="L4079" s="6" t="n"/>
      <c r="M4079" s="6" t="n"/>
      <c r="N4079" s="6" t="n"/>
      <c r="O4079" s="6" t="n"/>
      <c r="P4079" s="6" t="n"/>
      <c r="Y4079" s="7" t="n">
        <v>6</v>
      </c>
    </row>
    <row r="4080" ht="15.75" customHeight="1" s="11">
      <c r="A4080" s="8" t="inlineStr">
        <is>
          <t>6085010043913</t>
        </is>
      </c>
      <c r="B4080" s="6" t="inlineStr">
        <is>
          <t>JUST GOLD FOR WOMEN EDP 100 ML</t>
        </is>
      </c>
      <c r="C4080" s="6" t="inlineStr">
        <is>
          <t>BIN DARWESH</t>
        </is>
      </c>
      <c r="D4080" s="5">
        <f>IF(OR(ISBLANK(Y4080), Y4080=0, NOT(ISNUMBER(Y4080))), "", MROUND(Y4080 * IFS(Y4080&lt;=3, 4, Y4080&lt;=8, 3.5, Y4080&lt;=10, 3, Y4080&lt;=15, 2.5, Y4080&lt;=20, 2, Y4080&lt;=25, 1.9, Y4080&lt;=30, 1.8, Y4080&lt;=35, 1.75, Y4080&lt;=40, 1.7, Y4080&lt;=45, 1.6, TRUE, 1.5), 0.25))</f>
        <v/>
      </c>
      <c r="E4080" s="6" t="inlineStr">
        <is>
          <t>Women</t>
        </is>
      </c>
      <c r="F4080" s="6" t="inlineStr">
        <is>
          <t>EDP</t>
        </is>
      </c>
      <c r="G4080" s="6" t="inlineStr">
        <is>
          <t>100 ML</t>
        </is>
      </c>
      <c r="I4080" s="6" t="n"/>
      <c r="J4080" s="6" t="n"/>
      <c r="K4080" s="6" t="n"/>
      <c r="L4080" s="6" t="n"/>
      <c r="M4080" s="6" t="n"/>
      <c r="N4080" s="6" t="n"/>
      <c r="O4080" s="6" t="n"/>
      <c r="P4080" s="6" t="n"/>
      <c r="Y4080" s="7" t="n">
        <v>1.6155</v>
      </c>
    </row>
    <row r="4081" ht="15.75" customHeight="1" s="11">
      <c r="A4081" s="8" t="inlineStr">
        <is>
          <t>3534886898057</t>
        </is>
      </c>
      <c r="B4081" s="6" t="inlineStr">
        <is>
          <t>JUST MASMASELLE EDP 100 ML</t>
        </is>
      </c>
      <c r="C4081" s="6" t="inlineStr">
        <is>
          <t>Cavalier</t>
        </is>
      </c>
      <c r="D4081" s="5">
        <f>IF(OR(ISBLANK(Y4081), Y4081=0, NOT(ISNUMBER(Y4081))), "", MROUND(Y4081 * IFS(Y4081&lt;=3, 4, Y4081&lt;=8, 3.5, Y4081&lt;=10, 3, Y4081&lt;=15, 2.5, Y4081&lt;=20, 2, Y4081&lt;=25, 1.9, Y4081&lt;=30, 1.8, Y4081&lt;=35, 1.75, Y4081&lt;=40, 1.7, Y4081&lt;=45, 1.6, TRUE, 1.5), 0.25))</f>
        <v/>
      </c>
      <c r="E4081" s="6" t="inlineStr"/>
      <c r="F4081" s="6" t="inlineStr">
        <is>
          <t>EDP</t>
        </is>
      </c>
      <c r="G4081" s="6" t="inlineStr">
        <is>
          <t>100 ML</t>
        </is>
      </c>
      <c r="H4081" t="inlineStr">
        <is>
          <t>Perfume</t>
        </is>
      </c>
      <c r="I4081" s="6" t="inlineStr"/>
      <c r="J4081" s="6" t="inlineStr"/>
      <c r="K4081" s="6" t="inlineStr"/>
      <c r="L4081" s="6" t="inlineStr"/>
      <c r="M4081" s="6" t="inlineStr"/>
      <c r="N4081" s="6" t="inlineStr"/>
      <c r="O4081" s="6" t="inlineStr"/>
      <c r="P4081" s="6" t="inlineStr"/>
      <c r="Q4081" s="13" t="inlineStr"/>
      <c r="R4081" t="inlineStr"/>
      <c r="S4081" t="inlineStr">
        <is>
          <t>Needs check: could not identify fragrance</t>
        </is>
      </c>
      <c r="T4081" t="inlineStr"/>
      <c r="Y4081" s="7" t="n">
        <v>2.25</v>
      </c>
    </row>
    <row r="4082" ht="15.75" customHeight="1" s="11">
      <c r="A4082" s="8" t="inlineStr">
        <is>
          <t>6291108736005</t>
        </is>
      </c>
      <c r="B4082" s="6" t="inlineStr">
        <is>
          <t>KALOS RED EDP 100 ML</t>
        </is>
      </c>
      <c r="C4082" s="6" t="inlineStr"/>
      <c r="D4082" s="5">
        <f>IF(OR(ISBLANK(Y4082), Y4082=0, NOT(ISNUMBER(Y4082))), "", MROUND(Y4082 * IFS(Y4082&lt;=3, 4, Y4082&lt;=8, 3.5, Y4082&lt;=10, 3, Y4082&lt;=15, 2.5, Y4082&lt;=20, 2, Y4082&lt;=25, 1.9, Y4082&lt;=30, 1.8, Y4082&lt;=35, 1.75, Y4082&lt;=40, 1.7, Y4082&lt;=45, 1.6, TRUE, 1.5), 0.25))</f>
        <v/>
      </c>
      <c r="E4082" s="6" t="inlineStr"/>
      <c r="F4082" s="6" t="inlineStr">
        <is>
          <t>EDP</t>
        </is>
      </c>
      <c r="G4082" s="6" t="inlineStr">
        <is>
          <t>100 ML</t>
        </is>
      </c>
      <c r="H4082" t="inlineStr">
        <is>
          <t>Perfume</t>
        </is>
      </c>
      <c r="I4082" s="6" t="inlineStr"/>
      <c r="J4082" s="6" t="inlineStr"/>
      <c r="K4082" s="6" t="inlineStr"/>
      <c r="L4082" s="6" t="inlineStr"/>
      <c r="M4082" s="6" t="inlineStr"/>
      <c r="N4082" s="6" t="inlineStr"/>
      <c r="O4082" s="6" t="inlineStr"/>
      <c r="P4082" s="6" t="inlineStr"/>
      <c r="Q4082" s="13" t="inlineStr"/>
      <c r="R4082" t="inlineStr"/>
      <c r="S4082" t="inlineStr">
        <is>
          <t>Needs check: could not identify fragrance</t>
        </is>
      </c>
      <c r="T4082" t="inlineStr"/>
      <c r="Y4082" s="7" t="n">
        <v>2.25</v>
      </c>
    </row>
    <row r="4083" ht="15.75" customHeight="1" s="11">
      <c r="A4083" s="8" t="n"/>
      <c r="B4083" s="6" t="inlineStr">
        <is>
          <t>KARL LAGERFELD POUR HOMME MAN EDT 100 ML</t>
        </is>
      </c>
      <c r="C4083" s="6" t="inlineStr">
        <is>
          <t>KARL LAGERELD</t>
        </is>
      </c>
      <c r="D4083" s="5">
        <f>IF(OR(ISBLANK(Y4083), Y4083=0, NOT(ISNUMBER(Y4083))), "", MROUND(Y4083 * IFS(Y4083&lt;=3, 4, Y4083&lt;=8, 3.5, Y4083&lt;=10, 3, Y4083&lt;=15, 2.5, Y4083&lt;=20, 2, Y4083&lt;=25, 1.9, Y4083&lt;=30, 1.8, Y4083&lt;=35, 1.75, Y4083&lt;=40, 1.7, Y4083&lt;=45, 1.6, TRUE, 1.5), 0.25))</f>
        <v/>
      </c>
      <c r="E4083" s="6" t="inlineStr">
        <is>
          <t>Men</t>
        </is>
      </c>
      <c r="F4083" s="6" t="inlineStr">
        <is>
          <t>EDT</t>
        </is>
      </c>
      <c r="G4083" s="6" t="inlineStr">
        <is>
          <t>100 ML</t>
        </is>
      </c>
      <c r="I4083" s="6" t="n"/>
      <c r="J4083" s="6" t="n"/>
      <c r="K4083" s="6" t="n"/>
      <c r="L4083" s="6" t="n"/>
      <c r="M4083" s="6" t="n"/>
      <c r="N4083" s="6" t="n"/>
      <c r="O4083" s="6" t="n"/>
      <c r="P4083" s="6" t="n"/>
      <c r="Y4083" s="7" t="n">
        <v>0</v>
      </c>
    </row>
    <row r="4084" ht="15.75" customHeight="1" s="11">
      <c r="A4084" s="8" t="inlineStr">
        <is>
          <t>WC35940</t>
        </is>
      </c>
      <c r="B4084" s="6" t="inlineStr">
        <is>
          <t>KASHAF</t>
        </is>
      </c>
      <c r="C4084" s="6" t="inlineStr">
        <is>
          <t>LATTAFA</t>
        </is>
      </c>
      <c r="D4084" s="5">
        <f>IF(OR(ISBLANK(Y4084), Y4084=0, NOT(ISNUMBER(Y4084))), "", MROUND(Y4084 * IFS(Y4084&lt;=3, 4, Y4084&lt;=8, 3.5, Y4084&lt;=10, 3, Y4084&lt;=15, 2.5, Y4084&lt;=20, 2, Y4084&lt;=25, 1.9, Y4084&lt;=30, 1.8, Y4084&lt;=35, 1.75, Y4084&lt;=40, 1.7, Y4084&lt;=45, 1.6, TRUE, 1.5), 0.25))</f>
        <v/>
      </c>
      <c r="E4084" s="6" t="inlineStr">
        <is>
          <t>Unisex</t>
        </is>
      </c>
      <c r="F4084" s="6" t="n"/>
      <c r="G4084" s="6" t="n"/>
      <c r="I4084" s="6" t="n"/>
      <c r="J4084" s="6" t="n"/>
      <c r="K4084" s="6" t="n"/>
      <c r="L4084" s="6" t="n"/>
      <c r="M4084" s="6" t="n"/>
      <c r="N4084" s="6" t="n"/>
      <c r="O4084" s="6" t="n"/>
      <c r="P4084" s="6" t="n"/>
      <c r="Y4084" s="7" t="n">
        <v>2</v>
      </c>
    </row>
    <row r="4085" ht="15.75" customHeight="1" s="11">
      <c r="A4085" s="8" t="inlineStr">
        <is>
          <t>025929110104</t>
        </is>
      </c>
      <c r="B4085" s="6" t="inlineStr">
        <is>
          <t>KASHMIR PARFUM DE TOILETTE 55 ML</t>
        </is>
      </c>
      <c r="C4085" s="6" t="inlineStr">
        <is>
          <t>KASHMIR</t>
        </is>
      </c>
      <c r="D4085" s="5">
        <f>IF(OR(ISBLANK(Y4085), Y4085=0, NOT(ISNUMBER(Y4085))), "", MROUND(Y4085 * IFS(Y4085&lt;=3, 4, Y4085&lt;=8, 3.5, Y4085&lt;=10, 3, Y4085&lt;=15, 2.5, Y4085&lt;=20, 2, Y4085&lt;=25, 1.9, Y4085&lt;=30, 1.8, Y4085&lt;=35, 1.75, Y4085&lt;=40, 1.7, Y4085&lt;=45, 1.6, TRUE, 1.5), 0.25))</f>
        <v/>
      </c>
      <c r="E4085" s="6" t="inlineStr">
        <is>
          <t>Unisex</t>
        </is>
      </c>
      <c r="F4085" s="6" t="inlineStr">
        <is>
          <t>PARFUM</t>
        </is>
      </c>
      <c r="G4085" s="6" t="inlineStr">
        <is>
          <t>55 ML</t>
        </is>
      </c>
      <c r="I4085" s="6" t="n"/>
      <c r="J4085" s="6" t="n"/>
      <c r="K4085" s="6" t="n"/>
      <c r="L4085" s="6" t="n"/>
      <c r="M4085" s="6" t="n"/>
      <c r="N4085" s="6" t="n"/>
      <c r="O4085" s="6" t="n"/>
      <c r="P4085" s="6" t="n"/>
      <c r="Y4085" s="7" t="n">
        <v>0.86</v>
      </c>
    </row>
    <row r="4086" ht="15.75" customHeight="1" s="11">
      <c r="A4086" s="8" t="inlineStr">
        <is>
          <t>WS58673</t>
        </is>
      </c>
      <c r="B4086" s="6" t="inlineStr">
        <is>
          <t>KASHMIR PARFUM DE TOILETTE 55 ML (G)</t>
        </is>
      </c>
      <c r="C4086" s="6" t="inlineStr">
        <is>
          <t>KASHMIR</t>
        </is>
      </c>
      <c r="D4086" s="5">
        <f>IF(OR(ISBLANK(Y4086), Y4086=0, NOT(ISNUMBER(Y4086))), "", MROUND(Y4086 * IFS(Y4086&lt;=3, 4, Y4086&lt;=8, 3.5, Y4086&lt;=10, 3, Y4086&lt;=15, 2.5, Y4086&lt;=20, 2, Y4086&lt;=25, 1.9, Y4086&lt;=30, 1.8, Y4086&lt;=35, 1.75, Y4086&lt;=40, 1.7, Y4086&lt;=45, 1.6, TRUE, 1.5), 0.25))</f>
        <v/>
      </c>
      <c r="E4086" s="6" t="inlineStr">
        <is>
          <t>Unisex</t>
        </is>
      </c>
      <c r="F4086" s="6" t="inlineStr">
        <is>
          <t>PARFUM</t>
        </is>
      </c>
      <c r="G4086" s="6" t="inlineStr">
        <is>
          <t>55 ML</t>
        </is>
      </c>
      <c r="I4086" s="6" t="n"/>
      <c r="J4086" s="6" t="n"/>
      <c r="K4086" s="6" t="n"/>
      <c r="L4086" s="6" t="n"/>
      <c r="M4086" s="6" t="n"/>
      <c r="N4086" s="6" t="n"/>
      <c r="O4086" s="6" t="n"/>
      <c r="P4086" s="6" t="n"/>
      <c r="Y4086" s="7" t="n">
        <v>0.375</v>
      </c>
    </row>
    <row r="4087" ht="15.75" customHeight="1" s="11">
      <c r="A4087" s="8" t="inlineStr">
        <is>
          <t>3607343196192</t>
        </is>
      </c>
      <c r="B4087" s="6" t="inlineStr">
        <is>
          <t>KATY PERRY KILLER QUEEN OH SO SHEER EDP 100 T</t>
        </is>
      </c>
      <c r="C4087" s="6" t="inlineStr">
        <is>
          <t>KATY PERRY</t>
        </is>
      </c>
      <c r="D4087" s="5">
        <f>IF(OR(ISBLANK(Y4087), Y4087=0, NOT(ISNUMBER(Y4087))), "", MROUND(Y4087 * IFS(Y4087&lt;=3, 4, Y4087&lt;=8, 3.5, Y4087&lt;=10, 3, Y4087&lt;=15, 2.5, Y4087&lt;=20, 2, Y4087&lt;=25, 1.9, Y4087&lt;=30, 1.8, Y4087&lt;=35, 1.75, Y4087&lt;=40, 1.7, Y4087&lt;=45, 1.6, TRUE, 1.5), 0.25))</f>
        <v/>
      </c>
      <c r="E4087" s="6" t="inlineStr">
        <is>
          <t>Unisex</t>
        </is>
      </c>
      <c r="F4087" s="6" t="inlineStr">
        <is>
          <t>EDP</t>
        </is>
      </c>
      <c r="G4087" s="6" t="n"/>
      <c r="I4087" s="6" t="n"/>
      <c r="J4087" s="6" t="n"/>
      <c r="K4087" s="6" t="n"/>
      <c r="L4087" s="6" t="n"/>
      <c r="M4087" s="6" t="n"/>
      <c r="N4087" s="6" t="n"/>
      <c r="O4087" s="6" t="n"/>
      <c r="P4087" s="6" t="n"/>
      <c r="Y4087" s="7" t="n">
        <v>3.5</v>
      </c>
    </row>
    <row r="4088" ht="15.75" customHeight="1" s="11">
      <c r="A4088" s="8" t="inlineStr">
        <is>
          <t>6291106032512</t>
        </is>
      </c>
      <c r="B4088" s="6" t="inlineStr">
        <is>
          <t>KAY ALI ELIXIR EDP 100 ML</t>
        </is>
      </c>
      <c r="C4088" s="6" t="inlineStr">
        <is>
          <t>KAY ALI</t>
        </is>
      </c>
      <c r="D4088" s="5">
        <f>IF(OR(ISBLANK(Y4088), Y4088=0, NOT(ISNUMBER(Y4088))), "", MROUND(Y4088 * IFS(Y4088&lt;=3, 4, Y4088&lt;=8, 3.5, Y4088&lt;=10, 3, Y4088&lt;=15, 2.5, Y4088&lt;=20, 2, Y4088&lt;=25, 1.9, Y4088&lt;=30, 1.8, Y4088&lt;=35, 1.75, Y4088&lt;=40, 1.7, Y4088&lt;=45, 1.6, TRUE, 1.5), 0.25))</f>
        <v/>
      </c>
      <c r="E4088" s="6" t="inlineStr">
        <is>
          <t>Unisex</t>
        </is>
      </c>
      <c r="F4088" s="6" t="inlineStr">
        <is>
          <t>EDP</t>
        </is>
      </c>
      <c r="G4088" s="6" t="inlineStr">
        <is>
          <t>100 ML</t>
        </is>
      </c>
      <c r="I4088" s="6" t="n"/>
      <c r="J4088" s="6" t="n"/>
      <c r="K4088" s="6" t="n"/>
      <c r="L4088" s="6" t="n"/>
      <c r="M4088" s="6" t="n"/>
      <c r="N4088" s="6" t="n"/>
      <c r="O4088" s="6" t="n"/>
      <c r="P4088" s="6" t="n"/>
      <c r="Y4088" s="7" t="n">
        <v>13</v>
      </c>
    </row>
    <row r="4089" ht="15.75" customHeight="1" s="11">
      <c r="A4089" s="8" t="inlineStr">
        <is>
          <t>6291106032529</t>
        </is>
      </c>
      <c r="B4089" s="6" t="inlineStr">
        <is>
          <t>KAY ALI MUSK.12 EDP 100 ML</t>
        </is>
      </c>
      <c r="C4089" s="6" t="inlineStr">
        <is>
          <t>KAY ALI</t>
        </is>
      </c>
      <c r="D4089" s="5">
        <f>IF(OR(ISBLANK(Y4089), Y4089=0, NOT(ISNUMBER(Y4089))), "", MROUND(Y4089 * IFS(Y4089&lt;=3, 4, Y4089&lt;=8, 3.5, Y4089&lt;=10, 3, Y4089&lt;=15, 2.5, Y4089&lt;=20, 2, Y4089&lt;=25, 1.9, Y4089&lt;=30, 1.8, Y4089&lt;=35, 1.75, Y4089&lt;=40, 1.7, Y4089&lt;=45, 1.6, TRUE, 1.5), 0.25))</f>
        <v/>
      </c>
      <c r="E4089" s="6" t="inlineStr">
        <is>
          <t>Unisex</t>
        </is>
      </c>
      <c r="F4089" s="6" t="inlineStr">
        <is>
          <t>EDP</t>
        </is>
      </c>
      <c r="G4089" s="6" t="inlineStr">
        <is>
          <t>100 ML</t>
        </is>
      </c>
      <c r="I4089" s="6" t="n"/>
      <c r="J4089" s="6" t="n"/>
      <c r="K4089" s="6" t="n"/>
      <c r="L4089" s="6" t="n"/>
      <c r="M4089" s="6" t="n"/>
      <c r="N4089" s="6" t="n"/>
      <c r="O4089" s="6" t="n"/>
      <c r="P4089" s="6" t="n"/>
      <c r="Y4089" s="7" t="n">
        <v>13</v>
      </c>
    </row>
    <row r="4090" ht="15.75" customHeight="1" s="11">
      <c r="A4090" s="8" t="inlineStr">
        <is>
          <t>6291107573120</t>
        </is>
      </c>
      <c r="B4090" s="6" t="inlineStr">
        <is>
          <t>KAYALI LOEFEST BURNING CHERRY 48 EDP 100 ML</t>
        </is>
      </c>
      <c r="C4090" s="6" t="inlineStr">
        <is>
          <t>KAY ALI</t>
        </is>
      </c>
      <c r="D4090" s="5">
        <f>IF(OR(ISBLANK(Y4090), Y4090=0, NOT(ISNUMBER(Y4090))), "", MROUND(Y4090 * IFS(Y4090&lt;=3, 4, Y4090&lt;=8, 3.5, Y4090&lt;=10, 3, Y4090&lt;=15, 2.5, Y4090&lt;=20, 2, Y4090&lt;=25, 1.9, Y4090&lt;=30, 1.8, Y4090&lt;=35, 1.75, Y4090&lt;=40, 1.7, Y4090&lt;=45, 1.6, TRUE, 1.5), 0.25))</f>
        <v/>
      </c>
      <c r="E4090" s="6" t="inlineStr">
        <is>
          <t>Unisex</t>
        </is>
      </c>
      <c r="F4090" s="6" t="inlineStr">
        <is>
          <t>EDP</t>
        </is>
      </c>
      <c r="G4090" s="6" t="inlineStr">
        <is>
          <t>100 ML</t>
        </is>
      </c>
      <c r="I4090" s="6" t="n"/>
      <c r="J4090" s="6" t="n"/>
      <c r="K4090" s="6" t="n"/>
      <c r="L4090" s="6" t="n"/>
      <c r="M4090" s="6" t="n"/>
      <c r="N4090" s="6" t="n"/>
      <c r="O4090" s="6" t="n"/>
      <c r="P4090" s="6" t="n"/>
      <c r="Y4090" s="7" t="n">
        <v>27</v>
      </c>
    </row>
    <row r="4091" ht="15.75" customHeight="1" s="11">
      <c r="A4091" s="8" t="inlineStr">
        <is>
          <t>6291106039894</t>
        </is>
      </c>
      <c r="B4091" s="6" t="inlineStr">
        <is>
          <t>KAYALI VANILLA 28 EDP 100ML</t>
        </is>
      </c>
      <c r="C4091" s="6" t="inlineStr">
        <is>
          <t>KAY ALI</t>
        </is>
      </c>
      <c r="D4091" s="5">
        <f>IF(OR(ISBLANK(Y4091), Y4091=0, NOT(ISNUMBER(Y4091))), "", MROUND(Y4091 * IFS(Y4091&lt;=3, 4, Y4091&lt;=8, 3.5, Y4091&lt;=10, 3, Y4091&lt;=15, 2.5, Y4091&lt;=20, 2, Y4091&lt;=25, 1.9, Y4091&lt;=30, 1.8, Y4091&lt;=35, 1.75, Y4091&lt;=40, 1.7, Y4091&lt;=45, 1.6, TRUE, 1.5), 0.25))</f>
        <v/>
      </c>
      <c r="E4091" s="6" t="inlineStr">
        <is>
          <t>Unisex</t>
        </is>
      </c>
      <c r="F4091" s="6" t="inlineStr">
        <is>
          <t>EDP</t>
        </is>
      </c>
      <c r="G4091" s="6" t="inlineStr">
        <is>
          <t>100 ML</t>
        </is>
      </c>
      <c r="I4091" s="6" t="n"/>
      <c r="J4091" s="6" t="n"/>
      <c r="K4091" s="6" t="n"/>
      <c r="L4091" s="6" t="n"/>
      <c r="M4091" s="6" t="n"/>
      <c r="N4091" s="6" t="n"/>
      <c r="O4091" s="6" t="n"/>
      <c r="P4091" s="6" t="n"/>
      <c r="Y4091" s="7" t="n">
        <v>28</v>
      </c>
    </row>
    <row r="4092" ht="15.75" customHeight="1" s="11">
      <c r="A4092" s="8" t="inlineStr">
        <is>
          <t>6294018400219</t>
        </is>
      </c>
      <c r="B4092" s="6" t="inlineStr">
        <is>
          <t>KAYALI VANILLA ROYALE SUGARD PATCH 100ML</t>
        </is>
      </c>
      <c r="C4092" s="6" t="inlineStr">
        <is>
          <t>KAY ALI</t>
        </is>
      </c>
      <c r="D4092" s="5">
        <f>IF(OR(ISBLANK(Y4092), Y4092=0, NOT(ISNUMBER(Y4092))), "", MROUND(Y4092 * IFS(Y4092&lt;=3, 4, Y4092&lt;=8, 3.5, Y4092&lt;=10, 3, Y4092&lt;=15, 2.5, Y4092&lt;=20, 2, Y4092&lt;=25, 1.9, Y4092&lt;=30, 1.8, Y4092&lt;=35, 1.75, Y4092&lt;=40, 1.7, Y4092&lt;=45, 1.6, TRUE, 1.5), 0.25))</f>
        <v/>
      </c>
      <c r="E4092" s="6" t="inlineStr">
        <is>
          <t>Unisex</t>
        </is>
      </c>
      <c r="F4092" s="6" t="n"/>
      <c r="G4092" s="6" t="inlineStr">
        <is>
          <t>100 ML</t>
        </is>
      </c>
      <c r="I4092" s="6" t="n"/>
      <c r="J4092" s="6" t="n"/>
      <c r="K4092" s="6" t="n"/>
      <c r="L4092" s="6" t="n"/>
      <c r="M4092" s="6" t="n"/>
      <c r="N4092" s="6" t="n"/>
      <c r="O4092" s="6" t="n"/>
      <c r="P4092" s="6" t="n"/>
      <c r="Y4092" s="7" t="n">
        <v>20.8702</v>
      </c>
    </row>
    <row r="4093" ht="15.75" customHeight="1" s="11">
      <c r="A4093" s="8" t="inlineStr">
        <is>
          <t>6270201179520</t>
        </is>
      </c>
      <c r="B4093" s="6" t="inlineStr">
        <is>
          <t>KEDU SESAME EDP 100 ML</t>
        </is>
      </c>
      <c r="C4093" s="6" t="inlineStr">
        <is>
          <t>MEMORIES</t>
        </is>
      </c>
      <c r="D4093" s="5">
        <f>IF(OR(ISBLANK(Y4093), Y4093=0, NOT(ISNUMBER(Y4093))), "", MROUND(Y4093 * IFS(Y4093&lt;=3, 4, Y4093&lt;=8, 3.5, Y4093&lt;=10, 3, Y4093&lt;=15, 2.5, Y4093&lt;=20, 2, Y4093&lt;=25, 1.9, Y4093&lt;=30, 1.8, Y4093&lt;=35, 1.75, Y4093&lt;=40, 1.7, Y4093&lt;=45, 1.6, TRUE, 1.5), 0.25))</f>
        <v/>
      </c>
      <c r="E4093" s="6" t="inlineStr">
        <is>
          <t>Unisex</t>
        </is>
      </c>
      <c r="F4093" s="6" t="inlineStr">
        <is>
          <t>EDP</t>
        </is>
      </c>
      <c r="G4093" s="6" t="inlineStr">
        <is>
          <t>100 ML</t>
        </is>
      </c>
      <c r="I4093" s="6" t="n"/>
      <c r="J4093" s="6" t="n"/>
      <c r="K4093" s="6" t="n"/>
      <c r="L4093" s="6" t="n"/>
      <c r="M4093" s="6" t="n"/>
      <c r="N4093" s="6" t="n"/>
      <c r="O4093" s="6" t="n"/>
      <c r="P4093" s="6" t="n"/>
      <c r="Y4093" s="7" t="n">
        <v>2.9999</v>
      </c>
    </row>
    <row r="4094" ht="15.75" customHeight="1" s="11">
      <c r="A4094" s="8" t="n"/>
      <c r="B4094" s="6" t="inlineStr">
        <is>
          <t>KENETH COLE EDT 100 ML</t>
        </is>
      </c>
      <c r="C4094" s="6" t="inlineStr">
        <is>
          <t>ARAMIS</t>
        </is>
      </c>
      <c r="D4094" s="5">
        <f>IF(OR(ISBLANK(Y4094), Y4094=0, NOT(ISNUMBER(Y4094))), "", MROUND(Y4094 * IFS(Y4094&lt;=3, 4, Y4094&lt;=8, 3.5, Y4094&lt;=10, 3, Y4094&lt;=15, 2.5, Y4094&lt;=20, 2, Y4094&lt;=25, 1.9, Y4094&lt;=30, 1.8, Y4094&lt;=35, 1.75, Y4094&lt;=40, 1.7, Y4094&lt;=45, 1.6, TRUE, 1.5), 0.25))</f>
        <v/>
      </c>
      <c r="E4094" s="6" t="inlineStr">
        <is>
          <t>Unisex</t>
        </is>
      </c>
      <c r="F4094" s="6" t="inlineStr">
        <is>
          <t>EDT</t>
        </is>
      </c>
      <c r="G4094" s="6" t="inlineStr">
        <is>
          <t>100 ML</t>
        </is>
      </c>
      <c r="I4094" s="6" t="n"/>
      <c r="J4094" s="6" t="n"/>
      <c r="K4094" s="6" t="n"/>
      <c r="L4094" s="6" t="n"/>
      <c r="M4094" s="6" t="n"/>
      <c r="N4094" s="6" t="n"/>
      <c r="O4094" s="6" t="n"/>
      <c r="P4094" s="6" t="n"/>
      <c r="Y4094" s="7" t="n">
        <v>6.5468</v>
      </c>
    </row>
    <row r="4095" ht="15.75" customHeight="1" s="11">
      <c r="A4095" s="8" t="inlineStr">
        <is>
          <t>608940553893</t>
        </is>
      </c>
      <c r="B4095" s="6" t="inlineStr">
        <is>
          <t>KENNETH COLD BLACK MAN EDT 100 ML</t>
        </is>
      </c>
      <c r="C4095" s="6" t="inlineStr">
        <is>
          <t>Kenneth Cole</t>
        </is>
      </c>
      <c r="D4095" s="5">
        <f>IF(OR(ISBLANK(Y4095), Y4095=0, NOT(ISNUMBER(Y4095))), "", MROUND(Y4095 * IFS(Y4095&lt;=3, 4, Y4095&lt;=8, 3.5, Y4095&lt;=10, 3, Y4095&lt;=15, 2.5, Y4095&lt;=20, 2, Y4095&lt;=25, 1.9, Y4095&lt;=30, 1.8, Y4095&lt;=35, 1.75, Y4095&lt;=40, 1.7, Y4095&lt;=45, 1.6, TRUE, 1.5), 0.25))</f>
        <v/>
      </c>
      <c r="E4095" s="6" t="inlineStr">
        <is>
          <t>Men</t>
        </is>
      </c>
      <c r="F4095" s="6" t="inlineStr">
        <is>
          <t>EDT</t>
        </is>
      </c>
      <c r="G4095" s="6" t="inlineStr">
        <is>
          <t>100 ML</t>
        </is>
      </c>
      <c r="H4095" t="inlineStr">
        <is>
          <t>Perfume</t>
        </is>
      </c>
      <c r="I4095" s="6" t="inlineStr">
        <is>
          <t>Woody Aromatic</t>
        </is>
      </c>
      <c r="J4095" s="6" t="inlineStr">
        <is>
          <t>F, r, e, s, h, , S, p, i, c, y, ,, , G, r, e, e, n, ,, , C, i, t, r, u, s</t>
        </is>
      </c>
      <c r="K4095" s="6" t="inlineStr">
        <is>
          <t>Mandarin Orange, Water Mint, Ginger, Basil</t>
        </is>
      </c>
      <c r="L4095" s="6" t="inlineStr">
        <is>
          <t>Lotus, Incense, Cedar, Nutmeg, Exotic Woods</t>
        </is>
      </c>
      <c r="M4095" s="6" t="inlineStr">
        <is>
          <t>Musk, Violet Leaf, Suede, Amber</t>
        </is>
      </c>
      <c r="N4095" s="6" t="inlineStr">
        <is>
          <t>Daytime, Evening</t>
        </is>
      </c>
      <c r="O4095" s="6" t="inlineStr"/>
      <c r="P4095" s="6" t="inlineStr">
        <is>
          <t>Woody Aromatic fragrance with Mandarin Orange, Water Mint in the opening and Lotus, Incense at the heart. The base combines Musk, Violet Leaf, Suede.</t>
        </is>
      </c>
      <c r="Q4095" s="13" t="inlineStr">
        <is>
          <t>عطر من عائلة Woody Aromatic، يفتتح بنفحات من Mandarin Orange, Water Mint ويتوسطه Lotus, Incense، ثم يستقر على قاعدة تجمع Musk, Violet Leaf, Suede.</t>
        </is>
      </c>
      <c r="R4095" t="inlineStr"/>
      <c r="S4095" t="inlineStr">
        <is>
          <t>Verified</t>
        </is>
      </c>
      <c r="T4095" t="inlineStr">
        <is>
          <t>https://www.fragrantica.com/perfume/Kenneth-Cole/Kenneth-Cole-Black-for-Men-1956.html</t>
        </is>
      </c>
      <c r="Y4095" s="7" t="n">
        <v>6.0033</v>
      </c>
    </row>
    <row r="4096" ht="15.75" customHeight="1" s="11">
      <c r="A4096" s="8" t="inlineStr">
        <is>
          <t>3274872420625</t>
        </is>
      </c>
      <c r="B4096" s="6" t="inlineStr">
        <is>
          <t>KENZO AMOUR EDP 100 ML</t>
        </is>
      </c>
      <c r="C4096" s="6" t="inlineStr">
        <is>
          <t>Kenzo</t>
        </is>
      </c>
      <c r="D4096" s="5">
        <f>IF(OR(ISBLANK(Y4096), Y4096=0, NOT(ISNUMBER(Y4096))), "", MROUND(Y4096 * IFS(Y4096&lt;=3, 4, Y4096&lt;=8, 3.5, Y4096&lt;=10, 3, Y4096&lt;=15, 2.5, Y4096&lt;=20, 2, Y4096&lt;=25, 1.9, Y4096&lt;=30, 1.8, Y4096&lt;=35, 1.75, Y4096&lt;=40, 1.7, Y4096&lt;=45, 1.6, TRUE, 1.5), 0.25))</f>
        <v/>
      </c>
      <c r="E4096" s="6" t="inlineStr">
        <is>
          <t>Women</t>
        </is>
      </c>
      <c r="F4096" s="6" t="inlineStr">
        <is>
          <t>EDP</t>
        </is>
      </c>
      <c r="G4096" s="6" t="inlineStr">
        <is>
          <t>100 ML</t>
        </is>
      </c>
      <c r="H4096" t="inlineStr">
        <is>
          <t>Perfume</t>
        </is>
      </c>
      <c r="I4096" s="6" t="inlineStr">
        <is>
          <t>Amber Vanilla</t>
        </is>
      </c>
      <c r="J4096" s="6" t="inlineStr">
        <is>
          <t>V, a, n, i, l, l, a, ,, , F, l, o, r, a, l, ,, , P, o, w, d, e, r, y</t>
        </is>
      </c>
      <c r="K4096" s="6" t="inlineStr">
        <is>
          <t>Rice, White Tea</t>
        </is>
      </c>
      <c r="L4096" s="6" t="inlineStr">
        <is>
          <t>Frangipani, Cherry Blossom, Heliotrope</t>
        </is>
      </c>
      <c r="M4096" s="6" t="inlineStr">
        <is>
          <t>Vanilla, Musk, Incense, Thanaka Wood</t>
        </is>
      </c>
      <c r="N4096" s="6" t="inlineStr">
        <is>
          <t>Evening, Fall, Winter</t>
        </is>
      </c>
      <c r="O4096" s="6" t="inlineStr"/>
      <c r="P4096" s="6" t="inlineStr">
        <is>
          <t>Amber Vanilla fragrance with Rice, White Tea in the opening and Frangipani, Cherry Blossom at the heart. The base combines Vanilla, Musk, Incense.</t>
        </is>
      </c>
      <c r="Q4096" s="13" t="inlineStr">
        <is>
          <t>عطر من عائلة Amber Vanilla، يفتتح بنفحات من Rice, White Tea ويتوسطه Frangipani, Cherry Blossom، ثم يستقر على قاعدة تجمع Vanilla, Musk, Incense.</t>
        </is>
      </c>
      <c r="R4096" t="inlineStr"/>
      <c r="S4096" t="inlineStr">
        <is>
          <t>Verified</t>
        </is>
      </c>
      <c r="T4096" t="inlineStr">
        <is>
          <t>https://www.fragrantica.com/perfume/Kenzo/Kenzo-Amour-664.html</t>
        </is>
      </c>
      <c r="Y4096" s="7" t="n">
        <v>12.1983</v>
      </c>
    </row>
    <row r="4097" ht="15.75" customHeight="1" s="11">
      <c r="A4097" s="8" t="inlineStr">
        <is>
          <t>3352818717012</t>
        </is>
      </c>
      <c r="B4097" s="6" t="inlineStr">
        <is>
          <t>KENZO AMOUR WOMEN EDP 50 ML</t>
        </is>
      </c>
      <c r="C4097" s="6" t="inlineStr">
        <is>
          <t>KENZO</t>
        </is>
      </c>
      <c r="D4097" s="5">
        <f>IF(OR(ISBLANK(Y4097), Y4097=0, NOT(ISNUMBER(Y4097))), "", MROUND(Y4097 * IFS(Y4097&lt;=3, 4, Y4097&lt;=8, 3.5, Y4097&lt;=10, 3, Y4097&lt;=15, 2.5, Y4097&lt;=20, 2, Y4097&lt;=25, 1.9, Y4097&lt;=30, 1.8, Y4097&lt;=35, 1.75, Y4097&lt;=40, 1.7, Y4097&lt;=45, 1.6, TRUE, 1.5), 0.25))</f>
        <v/>
      </c>
      <c r="E4097" s="6" t="inlineStr">
        <is>
          <t>Women</t>
        </is>
      </c>
      <c r="F4097" s="6" t="inlineStr">
        <is>
          <t>EDP</t>
        </is>
      </c>
      <c r="G4097" s="6" t="inlineStr">
        <is>
          <t>50 ML</t>
        </is>
      </c>
      <c r="I4097" s="6" t="n"/>
      <c r="J4097" s="6" t="n"/>
      <c r="K4097" s="6" t="n"/>
      <c r="L4097" s="6" t="n"/>
      <c r="M4097" s="6" t="n"/>
      <c r="N4097" s="6" t="n"/>
      <c r="O4097" s="6" t="n"/>
      <c r="P4097" s="6" t="n"/>
      <c r="Y4097" s="7" t="n">
        <v>0</v>
      </c>
    </row>
    <row r="4098" ht="15.75" customHeight="1" s="11">
      <c r="A4098" s="8" t="inlineStr">
        <is>
          <t>3274872341111</t>
        </is>
      </c>
      <c r="B4098" s="6" t="inlineStr">
        <is>
          <t>KENZO FLOWER EAU DE LUMIRE TESTER</t>
        </is>
      </c>
      <c r="C4098" s="6" t="inlineStr">
        <is>
          <t>KENZO</t>
        </is>
      </c>
      <c r="D4098" s="5">
        <f>IF(OR(ISBLANK(Y4098), Y4098=0, NOT(ISNUMBER(Y4098))), "", MROUND(Y4098 * IFS(Y4098&lt;=3, 4, Y4098&lt;=8, 3.5, Y4098&lt;=10, 3, Y4098&lt;=15, 2.5, Y4098&lt;=20, 2, Y4098&lt;=25, 1.9, Y4098&lt;=30, 1.8, Y4098&lt;=35, 1.75, Y4098&lt;=40, 1.7, Y4098&lt;=45, 1.6, TRUE, 1.5), 0.25))</f>
        <v/>
      </c>
      <c r="E4098" s="6" t="inlineStr">
        <is>
          <t>Unisex</t>
        </is>
      </c>
      <c r="F4098" s="6" t="n"/>
      <c r="G4098" s="6" t="n"/>
      <c r="I4098" s="6" t="n"/>
      <c r="J4098" s="6" t="n"/>
      <c r="K4098" s="6" t="n"/>
      <c r="L4098" s="6" t="n"/>
      <c r="M4098" s="6" t="n"/>
      <c r="N4098" s="6" t="n"/>
      <c r="O4098" s="6" t="n"/>
      <c r="P4098" s="6" t="n"/>
      <c r="Y4098" s="7" t="n">
        <v>5.5986</v>
      </c>
    </row>
    <row r="4099" ht="15.75" customHeight="1" s="11">
      <c r="A4099" s="8" t="inlineStr">
        <is>
          <t>3274872427204</t>
        </is>
      </c>
      <c r="B4099" s="6" t="inlineStr">
        <is>
          <t>KENZO FLOWER EDP W 100 ML</t>
        </is>
      </c>
      <c r="C4099" s="6" t="inlineStr">
        <is>
          <t>KENZO</t>
        </is>
      </c>
      <c r="D4099" s="5">
        <f>IF(OR(ISBLANK(Y4099), Y4099=0, NOT(ISNUMBER(Y4099))), "", MROUND(Y4099 * IFS(Y4099&lt;=3, 4, Y4099&lt;=8, 3.5, Y4099&lt;=10, 3, Y4099&lt;=15, 2.5, Y4099&lt;=20, 2, Y4099&lt;=25, 1.9, Y4099&lt;=30, 1.8, Y4099&lt;=35, 1.75, Y4099&lt;=40, 1.7, Y4099&lt;=45, 1.6, TRUE, 1.5), 0.25))</f>
        <v/>
      </c>
      <c r="E4099" s="6" t="inlineStr">
        <is>
          <t>Unisex</t>
        </is>
      </c>
      <c r="F4099" s="6" t="inlineStr">
        <is>
          <t>EDP</t>
        </is>
      </c>
      <c r="G4099" s="6" t="inlineStr">
        <is>
          <t>100 ML</t>
        </is>
      </c>
      <c r="I4099" s="6" t="n"/>
      <c r="J4099" s="6" t="n"/>
      <c r="K4099" s="6" t="n"/>
      <c r="L4099" s="6" t="n"/>
      <c r="M4099" s="6" t="n"/>
      <c r="N4099" s="6" t="n"/>
      <c r="O4099" s="6" t="n"/>
      <c r="P4099" s="6" t="n"/>
      <c r="Y4099" s="7" t="n">
        <v>13.39</v>
      </c>
    </row>
    <row r="4100" ht="15.75" customHeight="1" s="11">
      <c r="A4100" s="8" t="inlineStr">
        <is>
          <t>3274872420366</t>
        </is>
      </c>
      <c r="B4100" s="6" t="inlineStr">
        <is>
          <t>KENZO FLOWER EDT WOMEN TESTER</t>
        </is>
      </c>
      <c r="C4100" s="6" t="inlineStr">
        <is>
          <t>Kenzo</t>
        </is>
      </c>
      <c r="D4100" s="5">
        <f>IF(OR(ISBLANK(Y4100), Y4100=0, NOT(ISNUMBER(Y4100))), "", MROUND(Y4100 * IFS(Y4100&lt;=3, 4, Y4100&lt;=8, 3.5, Y4100&lt;=10, 3, Y4100&lt;=15, 2.5, Y4100&lt;=20, 2, Y4100&lt;=25, 1.9, Y4100&lt;=30, 1.8, Y4100&lt;=35, 1.75, Y4100&lt;=40, 1.7, Y4100&lt;=45, 1.6, TRUE, 1.5), 0.25))</f>
        <v/>
      </c>
      <c r="E4100" s="6" t="inlineStr">
        <is>
          <t>Women</t>
        </is>
      </c>
      <c r="F4100" s="6" t="inlineStr">
        <is>
          <t>EDT</t>
        </is>
      </c>
      <c r="G4100" s="6" t="inlineStr"/>
      <c r="H4100" t="inlineStr">
        <is>
          <t>Perfume</t>
        </is>
      </c>
      <c r="I4100" s="6" t="inlineStr">
        <is>
          <t>Floral</t>
        </is>
      </c>
      <c r="J4100" s="6" t="inlineStr">
        <is>
          <t>F, l, o, r, a, l, ,, , P, o, w, d, e, r, y, ,, , W, h, i, t, e, , F, l, o, r, a, l</t>
        </is>
      </c>
      <c r="K4100" s="6" t="inlineStr"/>
      <c r="L4100" s="6" t="inlineStr"/>
      <c r="M4100" s="6" t="inlineStr"/>
      <c r="N4100" s="6" t="inlineStr">
        <is>
          <t>Daytime, Evening</t>
        </is>
      </c>
      <c r="O4100" s="6" t="inlineStr"/>
      <c r="P4100" s="6" t="inlineStr">
        <is>
          <t>Flower by Kenzo is a floral fragrance for women. The available source identifies the fragrance and family, but the retrieved page did not expose a complete structured note pyramid in the result.</t>
        </is>
      </c>
      <c r="Q4100" s="13" t="inlineStr">
        <is>
          <t>Flower by Kenzo هو عطر زهري للنساء. يحدد المصدر العطر وعائلته العطرية، لكن الصفحة المسترجعة لم تعرض هرمًا عطريًا كاملًا ومنظمًا في النتيجة.</t>
        </is>
      </c>
      <c r="R4100" t="inlineStr">
        <is>
          <t>Tester</t>
        </is>
      </c>
      <c r="S4100" t="inlineStr">
        <is>
          <t>Needs check: top_notes, heart_notes, base_notes</t>
        </is>
      </c>
      <c r="T4100" t="inlineStr">
        <is>
          <t>https://www.fragrantica.com/perfume/Kenzo/Flower-by-Kenzo-72.html</t>
        </is>
      </c>
      <c r="Y4100" s="7" t="n">
        <v>5.98</v>
      </c>
    </row>
    <row r="4101" ht="15.75" customHeight="1" s="11">
      <c r="A4101" s="8" t="inlineStr">
        <is>
          <t>3274872323872</t>
        </is>
      </c>
      <c r="B4101" s="6" t="inlineStr">
        <is>
          <t>KENZO HOME EDP 100ML</t>
        </is>
      </c>
      <c r="C4101" s="6" t="inlineStr">
        <is>
          <t>KENZO</t>
        </is>
      </c>
      <c r="D4101" s="5">
        <f>IF(OR(ISBLANK(Y4101), Y4101=0, NOT(ISNUMBER(Y4101))), "", MROUND(Y4101 * IFS(Y4101&lt;=3, 4, Y4101&lt;=8, 3.5, Y4101&lt;=10, 3, Y4101&lt;=15, 2.5, Y4101&lt;=20, 2, Y4101&lt;=25, 1.9, Y4101&lt;=30, 1.8, Y4101&lt;=35, 1.75, Y4101&lt;=40, 1.7, Y4101&lt;=45, 1.6, TRUE, 1.5), 0.25))</f>
        <v/>
      </c>
      <c r="E4101" s="6" t="inlineStr">
        <is>
          <t>Unisex</t>
        </is>
      </c>
      <c r="F4101" s="6" t="inlineStr">
        <is>
          <t>EDP</t>
        </is>
      </c>
      <c r="G4101" s="6" t="inlineStr">
        <is>
          <t>100 ML</t>
        </is>
      </c>
      <c r="I4101" s="6" t="n"/>
      <c r="J4101" s="6" t="n"/>
      <c r="K4101" s="6" t="n"/>
      <c r="L4101" s="6" t="n"/>
      <c r="M4101" s="6" t="n"/>
      <c r="N4101" s="6" t="n"/>
      <c r="O4101" s="6" t="n"/>
      <c r="P4101" s="6" t="n"/>
      <c r="Y4101" s="7" t="n">
        <v>10.0022</v>
      </c>
    </row>
    <row r="4102" ht="15.75" customHeight="1" s="11">
      <c r="A4102" s="8" t="inlineStr">
        <is>
          <t>3274872423404</t>
        </is>
      </c>
      <c r="B4102" s="6" t="inlineStr">
        <is>
          <t>KENZO HOME EDP TESTER 110 ML</t>
        </is>
      </c>
      <c r="C4102" s="6" t="inlineStr">
        <is>
          <t>KENZO</t>
        </is>
      </c>
      <c r="D4102" s="5">
        <f>IF(OR(ISBLANK(Y4102), Y4102=0, NOT(ISNUMBER(Y4102))), "", MROUND(Y4102 * IFS(Y4102&lt;=3, 4, Y4102&lt;=8, 3.5, Y4102&lt;=10, 3, Y4102&lt;=15, 2.5, Y4102&lt;=20, 2, Y4102&lt;=25, 1.9, Y4102&lt;=30, 1.8, Y4102&lt;=35, 1.75, Y4102&lt;=40, 1.7, Y4102&lt;=45, 1.6, TRUE, 1.5), 0.25))</f>
        <v/>
      </c>
      <c r="E4102" s="6" t="inlineStr">
        <is>
          <t>Unisex</t>
        </is>
      </c>
      <c r="F4102" s="6" t="inlineStr">
        <is>
          <t>EDP</t>
        </is>
      </c>
      <c r="G4102" s="6" t="inlineStr">
        <is>
          <t>110 ML</t>
        </is>
      </c>
      <c r="I4102" s="6" t="n"/>
      <c r="J4102" s="6" t="n"/>
      <c r="K4102" s="6" t="n"/>
      <c r="L4102" s="6" t="n"/>
      <c r="M4102" s="6" t="n"/>
      <c r="N4102" s="6" t="n"/>
      <c r="O4102" s="6" t="n"/>
      <c r="P4102" s="6" t="n"/>
      <c r="Y4102" s="7" t="n">
        <v>15.03</v>
      </c>
    </row>
    <row r="4103" ht="15.75" customHeight="1" s="11">
      <c r="A4103" s="8" t="inlineStr">
        <is>
          <t>3352817607253</t>
        </is>
      </c>
      <c r="B4103" s="6" t="inlineStr">
        <is>
          <t>KENZO HOME EDT 50 ML</t>
        </is>
      </c>
      <c r="C4103" s="6" t="inlineStr">
        <is>
          <t>KENZO</t>
        </is>
      </c>
      <c r="D4103" s="5">
        <f>IF(OR(ISBLANK(Y4103), Y4103=0, NOT(ISNUMBER(Y4103))), "", MROUND(Y4103 * IFS(Y4103&lt;=3, 4, Y4103&lt;=8, 3.5, Y4103&lt;=10, 3, Y4103&lt;=15, 2.5, Y4103&lt;=20, 2, Y4103&lt;=25, 1.9, Y4103&lt;=30, 1.8, Y4103&lt;=35, 1.75, Y4103&lt;=40, 1.7, Y4103&lt;=45, 1.6, TRUE, 1.5), 0.25))</f>
        <v/>
      </c>
      <c r="E4103" s="6" t="inlineStr">
        <is>
          <t>Unisex</t>
        </is>
      </c>
      <c r="F4103" s="6" t="inlineStr">
        <is>
          <t>EDT</t>
        </is>
      </c>
      <c r="G4103" s="6" t="inlineStr">
        <is>
          <t>50 ML</t>
        </is>
      </c>
      <c r="I4103" s="6" t="n"/>
      <c r="J4103" s="6" t="n"/>
      <c r="K4103" s="6" t="n"/>
      <c r="L4103" s="6" t="n"/>
      <c r="M4103" s="6" t="n"/>
      <c r="N4103" s="6" t="n"/>
      <c r="O4103" s="6" t="n"/>
      <c r="P4103" s="6" t="n"/>
      <c r="Y4103" s="7" t="n">
        <v>6.4829</v>
      </c>
    </row>
    <row r="4104" ht="15.75" customHeight="1" s="11">
      <c r="A4104" s="8" t="inlineStr">
        <is>
          <t>3274872454613</t>
        </is>
      </c>
      <c r="B4104" s="6" t="inlineStr">
        <is>
          <t>KENZO HOME EDT GIFT SET</t>
        </is>
      </c>
      <c r="C4104" s="6" t="inlineStr">
        <is>
          <t>KENZO</t>
        </is>
      </c>
      <c r="D4104" s="5">
        <f>IF(OR(ISBLANK(Y4104), Y4104=0, NOT(ISNUMBER(Y4104))), "", MROUND(Y4104 * IFS(Y4104&lt;=3, 4, Y4104&lt;=8, 3.5, Y4104&lt;=10, 3, Y4104&lt;=15, 2.5, Y4104&lt;=20, 2, Y4104&lt;=25, 1.9, Y4104&lt;=30, 1.8, Y4104&lt;=35, 1.75, Y4104&lt;=40, 1.7, Y4104&lt;=45, 1.6, TRUE, 1.5), 0.25))</f>
        <v/>
      </c>
      <c r="E4104" s="6" t="inlineStr">
        <is>
          <t>Unisex</t>
        </is>
      </c>
      <c r="F4104" s="6" t="inlineStr">
        <is>
          <t>EDT</t>
        </is>
      </c>
      <c r="G4104" s="6" t="n"/>
      <c r="I4104" s="6" t="n"/>
      <c r="J4104" s="6" t="n"/>
      <c r="K4104" s="6" t="n"/>
      <c r="L4104" s="6" t="n"/>
      <c r="M4104" s="6" t="n"/>
      <c r="N4104" s="6" t="n"/>
      <c r="O4104" s="6" t="n"/>
      <c r="P4104" s="6" t="n"/>
      <c r="Y4104" s="7" t="n">
        <v>13</v>
      </c>
    </row>
    <row r="4105" ht="15.75" customHeight="1" s="11">
      <c r="A4105" s="8" t="inlineStr">
        <is>
          <t>3274872421561</t>
        </is>
      </c>
      <c r="B4105" s="6" t="inlineStr">
        <is>
          <t>KENZO HOME EDT INTENSE 110 ML TESTER</t>
        </is>
      </c>
      <c r="C4105" s="6" t="inlineStr">
        <is>
          <t>KENZO</t>
        </is>
      </c>
      <c r="D4105" s="5">
        <f>IF(OR(ISBLANK(Y4105), Y4105=0, NOT(ISNUMBER(Y4105))), "", MROUND(Y4105 * IFS(Y4105&lt;=3, 4, Y4105&lt;=8, 3.5, Y4105&lt;=10, 3, Y4105&lt;=15, 2.5, Y4105&lt;=20, 2, Y4105&lt;=25, 1.9, Y4105&lt;=30, 1.8, Y4105&lt;=35, 1.75, Y4105&lt;=40, 1.7, Y4105&lt;=45, 1.6, TRUE, 1.5), 0.25))</f>
        <v/>
      </c>
      <c r="E4105" s="6" t="inlineStr">
        <is>
          <t>Unisex</t>
        </is>
      </c>
      <c r="F4105" s="6" t="inlineStr">
        <is>
          <t>EDT</t>
        </is>
      </c>
      <c r="G4105" s="6" t="inlineStr">
        <is>
          <t>110 ML</t>
        </is>
      </c>
      <c r="I4105" s="6" t="n"/>
      <c r="J4105" s="6" t="n"/>
      <c r="K4105" s="6" t="n"/>
      <c r="L4105" s="6" t="n"/>
      <c r="M4105" s="6" t="n"/>
      <c r="N4105" s="6" t="n"/>
      <c r="O4105" s="6" t="n"/>
      <c r="P4105" s="6" t="n"/>
      <c r="Y4105" s="7" t="n">
        <v>11.755</v>
      </c>
    </row>
    <row r="4106" ht="15.75" customHeight="1" s="11">
      <c r="A4106" s="8" t="inlineStr">
        <is>
          <t>3274872438071</t>
        </is>
      </c>
      <c r="B4106" s="6" t="inlineStr">
        <is>
          <t>KENZO HOME EDT MARINE 60 ML</t>
        </is>
      </c>
      <c r="C4106" s="6" t="inlineStr">
        <is>
          <t>KENZO</t>
        </is>
      </c>
      <c r="D4106" s="5">
        <f>IF(OR(ISBLANK(Y4106), Y4106=0, NOT(ISNUMBER(Y4106))), "", MROUND(Y4106 * IFS(Y4106&lt;=3, 4, Y4106&lt;=8, 3.5, Y4106&lt;=10, 3, Y4106&lt;=15, 2.5, Y4106&lt;=20, 2, Y4106&lt;=25, 1.9, Y4106&lt;=30, 1.8, Y4106&lt;=35, 1.75, Y4106&lt;=40, 1.7, Y4106&lt;=45, 1.6, TRUE, 1.5), 0.25))</f>
        <v/>
      </c>
      <c r="E4106" s="6" t="inlineStr">
        <is>
          <t>Unisex</t>
        </is>
      </c>
      <c r="F4106" s="6" t="inlineStr">
        <is>
          <t>EDT</t>
        </is>
      </c>
      <c r="G4106" s="6" t="inlineStr">
        <is>
          <t>60 ML</t>
        </is>
      </c>
      <c r="I4106" s="6" t="n"/>
      <c r="J4106" s="6" t="n"/>
      <c r="K4106" s="6" t="n"/>
      <c r="L4106" s="6" t="n"/>
      <c r="M4106" s="6" t="n"/>
      <c r="N4106" s="6" t="n"/>
      <c r="O4106" s="6" t="n"/>
      <c r="P4106" s="6" t="n"/>
      <c r="Y4106" s="7" t="n">
        <v>10.8713</v>
      </c>
    </row>
    <row r="4107" ht="15.75" customHeight="1" s="11">
      <c r="A4107" s="8" t="inlineStr">
        <is>
          <t>3274872423381</t>
        </is>
      </c>
      <c r="B4107" s="6" t="inlineStr">
        <is>
          <t>KENZO HOMME EDP 60ML</t>
        </is>
      </c>
      <c r="C4107" s="6" t="inlineStr">
        <is>
          <t>KENZO</t>
        </is>
      </c>
      <c r="D4107" s="5">
        <f>IF(OR(ISBLANK(Y4107), Y4107=0, NOT(ISNUMBER(Y4107))), "", MROUND(Y4107 * IFS(Y4107&lt;=3, 4, Y4107&lt;=8, 3.5, Y4107&lt;=10, 3, Y4107&lt;=15, 2.5, Y4107&lt;=20, 2, Y4107&lt;=25, 1.9, Y4107&lt;=30, 1.8, Y4107&lt;=35, 1.75, Y4107&lt;=40, 1.7, Y4107&lt;=45, 1.6, TRUE, 1.5), 0.25))</f>
        <v/>
      </c>
      <c r="E4107" s="6" t="inlineStr">
        <is>
          <t>Men</t>
        </is>
      </c>
      <c r="F4107" s="6" t="inlineStr">
        <is>
          <t>EDP</t>
        </is>
      </c>
      <c r="G4107" s="6" t="inlineStr">
        <is>
          <t>60 ML</t>
        </is>
      </c>
      <c r="I4107" s="6" t="n"/>
      <c r="J4107" s="6" t="n"/>
      <c r="K4107" s="6" t="n"/>
      <c r="L4107" s="6" t="n"/>
      <c r="M4107" s="6" t="n"/>
      <c r="N4107" s="6" t="n"/>
      <c r="O4107" s="6" t="n"/>
      <c r="P4107" s="6" t="n"/>
      <c r="Y4107" s="7" t="n">
        <v>15</v>
      </c>
    </row>
    <row r="4108" ht="15.75" customHeight="1" s="11">
      <c r="A4108" s="8" t="inlineStr">
        <is>
          <t>3274872385290</t>
        </is>
      </c>
      <c r="B4108" s="6" t="inlineStr">
        <is>
          <t>KENZO HOMME EDT 100 ML</t>
        </is>
      </c>
      <c r="C4108" s="6" t="inlineStr">
        <is>
          <t>KENZO</t>
        </is>
      </c>
      <c r="D4108" s="5">
        <f>IF(OR(ISBLANK(Y4108), Y4108=0, NOT(ISNUMBER(Y4108))), "", MROUND(Y4108 * IFS(Y4108&lt;=3, 4, Y4108&lt;=8, 3.5, Y4108&lt;=10, 3, Y4108&lt;=15, 2.5, Y4108&lt;=20, 2, Y4108&lt;=25, 1.9, Y4108&lt;=30, 1.8, Y4108&lt;=35, 1.75, Y4108&lt;=40, 1.7, Y4108&lt;=45, 1.6, TRUE, 1.5), 0.25))</f>
        <v/>
      </c>
      <c r="E4108" s="6" t="inlineStr">
        <is>
          <t>Men</t>
        </is>
      </c>
      <c r="F4108" s="6" t="inlineStr">
        <is>
          <t>EDT</t>
        </is>
      </c>
      <c r="G4108" s="6" t="inlineStr">
        <is>
          <t>100 ML</t>
        </is>
      </c>
      <c r="I4108" s="6" t="n"/>
      <c r="J4108" s="6" t="n"/>
      <c r="K4108" s="6" t="n"/>
      <c r="L4108" s="6" t="n"/>
      <c r="M4108" s="6" t="n"/>
      <c r="N4108" s="6" t="n"/>
      <c r="O4108" s="6" t="n"/>
      <c r="P4108" s="6" t="n"/>
      <c r="Y4108" s="7" t="n">
        <v>10</v>
      </c>
    </row>
    <row r="4109" ht="15.75" customHeight="1" s="11">
      <c r="A4109" s="8" t="inlineStr">
        <is>
          <t>3274872299498</t>
        </is>
      </c>
      <c r="B4109" s="6" t="inlineStr">
        <is>
          <t>KENZO HOMME EDT 100ML.</t>
        </is>
      </c>
      <c r="C4109" s="6" t="inlineStr">
        <is>
          <t>KENZO</t>
        </is>
      </c>
      <c r="D4109" s="5">
        <f>IF(OR(ISBLANK(Y4109), Y4109=0, NOT(ISNUMBER(Y4109))), "", MROUND(Y4109 * IFS(Y4109&lt;=3, 4, Y4109&lt;=8, 3.5, Y4109&lt;=10, 3, Y4109&lt;=15, 2.5, Y4109&lt;=20, 2, Y4109&lt;=25, 1.9, Y4109&lt;=30, 1.8, Y4109&lt;=35, 1.75, Y4109&lt;=40, 1.7, Y4109&lt;=45, 1.6, TRUE, 1.5), 0.25))</f>
        <v/>
      </c>
      <c r="E4109" s="6" t="inlineStr">
        <is>
          <t>Men</t>
        </is>
      </c>
      <c r="F4109" s="6" t="inlineStr">
        <is>
          <t>EDT</t>
        </is>
      </c>
      <c r="G4109" s="6" t="inlineStr">
        <is>
          <t>100 ML</t>
        </is>
      </c>
      <c r="I4109" s="6" t="n"/>
      <c r="J4109" s="6" t="n"/>
      <c r="K4109" s="6" t="n"/>
      <c r="L4109" s="6" t="n"/>
      <c r="M4109" s="6" t="n"/>
      <c r="N4109" s="6" t="n"/>
      <c r="O4109" s="6" t="n"/>
      <c r="P4109" s="6" t="n"/>
      <c r="Y4109" s="7" t="n">
        <v>11.016</v>
      </c>
    </row>
    <row r="4110" ht="15.75" customHeight="1" s="11">
      <c r="A4110" s="8" t="inlineStr">
        <is>
          <t>3274872423374</t>
        </is>
      </c>
      <c r="B4110" s="6" t="inlineStr">
        <is>
          <t>KENZO HOMME EDT 110 ML TESTER</t>
        </is>
      </c>
      <c r="C4110" s="6" t="inlineStr">
        <is>
          <t>Kenzo</t>
        </is>
      </c>
      <c r="D4110" s="5">
        <f>IF(OR(ISBLANK(Y4110), Y4110=0, NOT(ISNUMBER(Y4110))), "", MROUND(Y4110 * IFS(Y4110&lt;=3, 4, Y4110&lt;=8, 3.5, Y4110&lt;=10, 3, Y4110&lt;=15, 2.5, Y4110&lt;=20, 2, Y4110&lt;=25, 1.9, Y4110&lt;=30, 1.8, Y4110&lt;=35, 1.75, Y4110&lt;=40, 1.7, Y4110&lt;=45, 1.6, TRUE, 1.5), 0.25))</f>
        <v/>
      </c>
      <c r="E4110" s="6" t="inlineStr">
        <is>
          <t>Men</t>
        </is>
      </c>
      <c r="F4110" s="6" t="inlineStr">
        <is>
          <t>EDT</t>
        </is>
      </c>
      <c r="G4110" s="6" t="inlineStr">
        <is>
          <t>110 ML</t>
        </is>
      </c>
      <c r="H4110" t="inlineStr">
        <is>
          <t>Perfume</t>
        </is>
      </c>
      <c r="I4110" s="6" t="inlineStr"/>
      <c r="J4110" s="6" t="inlineStr"/>
      <c r="K4110" s="6" t="inlineStr"/>
      <c r="L4110" s="6" t="inlineStr"/>
      <c r="M4110" s="6" t="inlineStr"/>
      <c r="N4110" s="6" t="inlineStr"/>
      <c r="O4110" s="6" t="inlineStr"/>
      <c r="P4110" s="6" t="inlineStr"/>
      <c r="Q4110" s="13" t="inlineStr"/>
      <c r="R4110" t="inlineStr">
        <is>
          <t>Tester</t>
        </is>
      </c>
      <c r="S4110" t="inlineStr">
        <is>
          <t>Needs check: could not identify fragrance</t>
        </is>
      </c>
      <c r="T4110" t="inlineStr"/>
      <c r="Y4110" s="7" t="n">
        <v>11.7567</v>
      </c>
    </row>
    <row r="4111" ht="15.75" customHeight="1" s="11">
      <c r="A4111" s="8" t="inlineStr">
        <is>
          <t>3274872385283</t>
        </is>
      </c>
      <c r="B4111" s="6" t="inlineStr">
        <is>
          <t>KENZO HOMME EDT 50 ML</t>
        </is>
      </c>
      <c r="C4111" s="6" t="inlineStr">
        <is>
          <t>KENZO</t>
        </is>
      </c>
      <c r="D4111" s="5">
        <f>IF(OR(ISBLANK(Y4111), Y4111=0, NOT(ISNUMBER(Y4111))), "", MROUND(Y4111 * IFS(Y4111&lt;=3, 4, Y4111&lt;=8, 3.5, Y4111&lt;=10, 3, Y4111&lt;=15, 2.5, Y4111&lt;=20, 2, Y4111&lt;=25, 1.9, Y4111&lt;=30, 1.8, Y4111&lt;=35, 1.75, Y4111&lt;=40, 1.7, Y4111&lt;=45, 1.6, TRUE, 1.5), 0.25))</f>
        <v/>
      </c>
      <c r="E4111" s="6" t="inlineStr">
        <is>
          <t>Men</t>
        </is>
      </c>
      <c r="F4111" s="6" t="inlineStr">
        <is>
          <t>EDT</t>
        </is>
      </c>
      <c r="G4111" s="6" t="inlineStr">
        <is>
          <t>50 ML</t>
        </is>
      </c>
      <c r="I4111" s="6" t="n"/>
      <c r="J4111" s="6" t="n"/>
      <c r="K4111" s="6" t="n"/>
      <c r="L4111" s="6" t="n"/>
      <c r="M4111" s="6" t="n"/>
      <c r="N4111" s="6" t="n"/>
      <c r="O4111" s="6" t="n"/>
      <c r="P4111" s="6" t="n"/>
      <c r="Y4111" s="7" t="n">
        <v>5.9905</v>
      </c>
    </row>
    <row r="4112" ht="15.75" customHeight="1" s="11">
      <c r="A4112" s="8" t="inlineStr">
        <is>
          <t>3274872421554</t>
        </is>
      </c>
      <c r="B4112" s="6" t="inlineStr">
        <is>
          <t>KENZO HOMME EDT INTENSE 110ML</t>
        </is>
      </c>
      <c r="C4112" s="6" t="inlineStr">
        <is>
          <t>KENZO</t>
        </is>
      </c>
      <c r="D4112" s="5">
        <f>IF(OR(ISBLANK(Y4112), Y4112=0, NOT(ISNUMBER(Y4112))), "", MROUND(Y4112 * IFS(Y4112&lt;=3, 4, Y4112&lt;=8, 3.5, Y4112&lt;=10, 3, Y4112&lt;=15, 2.5, Y4112&lt;=20, 2, Y4112&lt;=25, 1.9, Y4112&lt;=30, 1.8, Y4112&lt;=35, 1.75, Y4112&lt;=40, 1.7, Y4112&lt;=45, 1.6, TRUE, 1.5), 0.25))</f>
        <v/>
      </c>
      <c r="E4112" s="6" t="inlineStr">
        <is>
          <t>Men</t>
        </is>
      </c>
      <c r="F4112" s="6" t="inlineStr">
        <is>
          <t>EDT</t>
        </is>
      </c>
      <c r="G4112" s="6" t="inlineStr">
        <is>
          <t>110 ML</t>
        </is>
      </c>
      <c r="I4112" s="6" t="n"/>
      <c r="J4112" s="6" t="n"/>
      <c r="K4112" s="6" t="n"/>
      <c r="L4112" s="6" t="n"/>
      <c r="M4112" s="6" t="n"/>
      <c r="N4112" s="6" t="n"/>
      <c r="O4112" s="6" t="n"/>
      <c r="P4112" s="6" t="n"/>
      <c r="Y4112" s="7" t="n">
        <v>16.6266</v>
      </c>
    </row>
    <row r="4113" ht="15.75" customHeight="1" s="11">
      <c r="A4113" s="8" t="inlineStr">
        <is>
          <t>3274872438095</t>
        </is>
      </c>
      <c r="B4113" s="6" t="inlineStr">
        <is>
          <t>KENZO HOMME EDT MARINE MEN TESTER</t>
        </is>
      </c>
      <c r="C4113" s="6" t="inlineStr">
        <is>
          <t>Kenzo</t>
        </is>
      </c>
      <c r="D4113" s="5">
        <f>IF(OR(ISBLANK(Y4113), Y4113=0, NOT(ISNUMBER(Y4113))), "", MROUND(Y4113 * IFS(Y4113&lt;=3, 4, Y4113&lt;=8, 3.5, Y4113&lt;=10, 3, Y4113&lt;=15, 2.5, Y4113&lt;=20, 2, Y4113&lt;=25, 1.9, Y4113&lt;=30, 1.8, Y4113&lt;=35, 1.75, Y4113&lt;=40, 1.7, Y4113&lt;=45, 1.6, TRUE, 1.5), 0.25))</f>
        <v/>
      </c>
      <c r="E4113" s="6" t="inlineStr">
        <is>
          <t>Men</t>
        </is>
      </c>
      <c r="F4113" s="6" t="inlineStr">
        <is>
          <t>EDT</t>
        </is>
      </c>
      <c r="G4113" s="6" t="inlineStr"/>
      <c r="H4113" t="inlineStr">
        <is>
          <t>Perfume</t>
        </is>
      </c>
      <c r="I4113" s="6" t="inlineStr">
        <is>
          <t>Woody Aquatic</t>
        </is>
      </c>
      <c r="J4113" s="6" t="inlineStr">
        <is>
          <t>W, o, o, d, y, ,, , M, a, r, i, n, e, ,, , Y, e, l, l, o, w, , F, l, o, r, a, l</t>
        </is>
      </c>
      <c r="K4113" s="6" t="inlineStr">
        <is>
          <t>Sea Notes</t>
        </is>
      </c>
      <c r="L4113" s="6" t="inlineStr">
        <is>
          <t>Ylang-Ylang</t>
        </is>
      </c>
      <c r="M4113" s="6" t="inlineStr">
        <is>
          <t>Sandalwood, Musk</t>
        </is>
      </c>
      <c r="N4113" s="6" t="inlineStr">
        <is>
          <t>Daytime, Spring, Summer</t>
        </is>
      </c>
      <c r="O4113" s="6" t="inlineStr"/>
      <c r="P4113" s="6" t="inlineStr">
        <is>
          <t>Woody Aquatic fragrance with Sea Notes in the opening and Ylang-Ylang at the heart. The base combines Sandalwood, Musk.</t>
        </is>
      </c>
      <c r="Q4113" s="13" t="inlineStr">
        <is>
          <t>عطر من عائلة Woody Aquatic، يفتتح بنفحات من Sea Notes ويتوسطه Ylang-Ylang، ثم يستقر على قاعدة تجمع Sandalwood, Musk.</t>
        </is>
      </c>
      <c r="R4113" t="inlineStr">
        <is>
          <t>Tester</t>
        </is>
      </c>
      <c r="S4113" t="inlineStr">
        <is>
          <t>Needs check: size</t>
        </is>
      </c>
      <c r="T4113" t="inlineStr">
        <is>
          <t>https://www.fragrantica.com/perfume/Kenzo/Kenzo-Homme-Marine-80042.html</t>
        </is>
      </c>
      <c r="Y4113" s="7" t="n">
        <v>12.2</v>
      </c>
    </row>
    <row r="4114" ht="15.75" customHeight="1" s="11">
      <c r="A4114" s="8" t="inlineStr">
        <is>
          <t>3274872438088</t>
        </is>
      </c>
      <c r="B4114" s="6" t="inlineStr">
        <is>
          <t>KENZO HOMME MARINE EDT 110 ML</t>
        </is>
      </c>
      <c r="C4114" s="6" t="inlineStr">
        <is>
          <t>KENZO</t>
        </is>
      </c>
      <c r="D4114" s="5">
        <f>IF(OR(ISBLANK(Y4114), Y4114=0, NOT(ISNUMBER(Y4114))), "", MROUND(Y4114 * IFS(Y4114&lt;=3, 4, Y4114&lt;=8, 3.5, Y4114&lt;=10, 3, Y4114&lt;=15, 2.5, Y4114&lt;=20, 2, Y4114&lt;=25, 1.9, Y4114&lt;=30, 1.8, Y4114&lt;=35, 1.75, Y4114&lt;=40, 1.7, Y4114&lt;=45, 1.6, TRUE, 1.5), 0.25))</f>
        <v/>
      </c>
      <c r="E4114" s="6" t="inlineStr">
        <is>
          <t>Men</t>
        </is>
      </c>
      <c r="F4114" s="6" t="inlineStr">
        <is>
          <t>EDT</t>
        </is>
      </c>
      <c r="G4114" s="6" t="inlineStr">
        <is>
          <t>110 ML</t>
        </is>
      </c>
      <c r="I4114" s="6" t="n"/>
      <c r="J4114" s="6" t="n"/>
      <c r="K4114" s="6" t="n"/>
      <c r="L4114" s="6" t="n"/>
      <c r="M4114" s="6" t="n"/>
      <c r="N4114" s="6" t="n"/>
      <c r="O4114" s="6" t="n"/>
      <c r="P4114" s="6" t="n"/>
      <c r="Y4114" s="7" t="n">
        <v>14.85</v>
      </c>
    </row>
    <row r="4115" ht="15.75" customHeight="1" s="11">
      <c r="A4115" s="8" t="inlineStr">
        <is>
          <t>3274872423336</t>
        </is>
      </c>
      <c r="B4115" s="6" t="inlineStr">
        <is>
          <t>KENZO HOMME NEW PAC:EDT 100 ML</t>
        </is>
      </c>
      <c r="C4115" s="6" t="inlineStr">
        <is>
          <t>KENZO</t>
        </is>
      </c>
      <c r="D4115" s="5">
        <f>IF(OR(ISBLANK(Y4115), Y4115=0, NOT(ISNUMBER(Y4115))), "", MROUND(Y4115 * IFS(Y4115&lt;=3, 4, Y4115&lt;=8, 3.5, Y4115&lt;=10, 3, Y4115&lt;=15, 2.5, Y4115&lt;=20, 2, Y4115&lt;=25, 1.9, Y4115&lt;=30, 1.8, Y4115&lt;=35, 1.75, Y4115&lt;=40, 1.7, Y4115&lt;=45, 1.6, TRUE, 1.5), 0.25))</f>
        <v/>
      </c>
      <c r="E4115" s="6" t="inlineStr">
        <is>
          <t>Men</t>
        </is>
      </c>
      <c r="F4115" s="6" t="inlineStr">
        <is>
          <t>EDT</t>
        </is>
      </c>
      <c r="G4115" s="6" t="inlineStr">
        <is>
          <t>100 ML</t>
        </is>
      </c>
      <c r="I4115" s="6" t="n"/>
      <c r="J4115" s="6" t="n"/>
      <c r="K4115" s="6" t="n"/>
      <c r="L4115" s="6" t="n"/>
      <c r="M4115" s="6" t="n"/>
      <c r="N4115" s="6" t="n"/>
      <c r="O4115" s="6" t="n"/>
      <c r="P4115" s="6" t="n"/>
      <c r="Y4115" s="7" t="n">
        <v>10.8258</v>
      </c>
    </row>
    <row r="4116" ht="15.75" customHeight="1" s="11">
      <c r="A4116" s="8" t="inlineStr">
        <is>
          <t>3274872476905</t>
        </is>
      </c>
      <c r="B4116" s="6" t="inlineStr">
        <is>
          <t>KENZO HOMME SANTAL MARIN EDT 110ML</t>
        </is>
      </c>
      <c r="C4116" s="6" t="inlineStr">
        <is>
          <t>Kenzo</t>
        </is>
      </c>
      <c r="D4116" s="5">
        <f>IF(OR(ISBLANK(Y4116), Y4116=0, NOT(ISNUMBER(Y4116))), "", MROUND(Y4116 * IFS(Y4116&lt;=3, 4, Y4116&lt;=8, 3.5, Y4116&lt;=10, 3, Y4116&lt;=15, 2.5, Y4116&lt;=20, 2, Y4116&lt;=25, 1.9, Y4116&lt;=30, 1.8, Y4116&lt;=35, 1.75, Y4116&lt;=40, 1.7, Y4116&lt;=45, 1.6, TRUE, 1.5), 0.25))</f>
        <v/>
      </c>
      <c r="E4116" s="6" t="inlineStr">
        <is>
          <t>Men</t>
        </is>
      </c>
      <c r="F4116" s="6" t="inlineStr">
        <is>
          <t>EDT</t>
        </is>
      </c>
      <c r="G4116" s="6" t="inlineStr">
        <is>
          <t>110 ML</t>
        </is>
      </c>
      <c r="H4116" t="inlineStr">
        <is>
          <t>Perfume</t>
        </is>
      </c>
      <c r="I4116" s="6" t="inlineStr"/>
      <c r="J4116" s="6" t="inlineStr"/>
      <c r="K4116" s="6" t="inlineStr"/>
      <c r="L4116" s="6" t="inlineStr"/>
      <c r="M4116" s="6" t="inlineStr"/>
      <c r="N4116" s="6" t="inlineStr"/>
      <c r="O4116" s="6" t="inlineStr"/>
      <c r="P4116" s="6" t="inlineStr"/>
      <c r="Q4116" s="13" t="inlineStr"/>
      <c r="R4116" t="inlineStr"/>
      <c r="S4116" t="inlineStr">
        <is>
          <t>Needs check: could not identify fragrance</t>
        </is>
      </c>
      <c r="T4116" t="inlineStr"/>
      <c r="Y4116" s="7" t="n">
        <v>17.0675</v>
      </c>
    </row>
    <row r="4117" ht="15.75" customHeight="1" s="11">
      <c r="A4117" s="8" t="inlineStr">
        <is>
          <t>3274872457287</t>
        </is>
      </c>
      <c r="B4117" s="6" t="inlineStr">
        <is>
          <t>KENZO JUNGLE EDP WOMEN TESTER</t>
        </is>
      </c>
      <c r="C4117" s="6" t="inlineStr">
        <is>
          <t>Kenzo</t>
        </is>
      </c>
      <c r="D4117" s="5">
        <f>IF(OR(ISBLANK(Y4117), Y4117=0, NOT(ISNUMBER(Y4117))), "", MROUND(Y4117 * IFS(Y4117&lt;=3, 4, Y4117&lt;=8, 3.5, Y4117&lt;=10, 3, Y4117&lt;=15, 2.5, Y4117&lt;=20, 2, Y4117&lt;=25, 1.9, Y4117&lt;=30, 1.8, Y4117&lt;=35, 1.75, Y4117&lt;=40, 1.7, Y4117&lt;=45, 1.6, TRUE, 1.5), 0.25))</f>
        <v/>
      </c>
      <c r="E4117" s="6" t="inlineStr">
        <is>
          <t>Women</t>
        </is>
      </c>
      <c r="F4117" s="6" t="inlineStr">
        <is>
          <t>EDP</t>
        </is>
      </c>
      <c r="G4117" s="6" t="inlineStr"/>
      <c r="H4117" t="inlineStr">
        <is>
          <t>Perfume</t>
        </is>
      </c>
      <c r="I4117" s="6" t="inlineStr"/>
      <c r="J4117" s="6" t="inlineStr"/>
      <c r="K4117" s="6" t="inlineStr"/>
      <c r="L4117" s="6" t="inlineStr"/>
      <c r="M4117" s="6" t="inlineStr"/>
      <c r="N4117" s="6" t="inlineStr"/>
      <c r="O4117" s="6" t="inlineStr"/>
      <c r="P4117" s="6" t="inlineStr"/>
      <c r="Q4117" s="13" t="inlineStr"/>
      <c r="R4117" t="inlineStr">
        <is>
          <t>Tester</t>
        </is>
      </c>
      <c r="S4117" t="inlineStr">
        <is>
          <t>Needs check: could not identify fragrance</t>
        </is>
      </c>
      <c r="T4117" t="inlineStr"/>
      <c r="Y4117" s="7" t="n">
        <v>9.544</v>
      </c>
    </row>
    <row r="4118" ht="15.75" customHeight="1" s="11">
      <c r="A4118" s="8" t="inlineStr">
        <is>
          <t>3274872289796</t>
        </is>
      </c>
      <c r="B4118" s="6" t="inlineStr">
        <is>
          <t>KENZO JUNGLE MAN EDT 100 ML TESTER</t>
        </is>
      </c>
      <c r="C4118" s="6" t="inlineStr">
        <is>
          <t>KENZO</t>
        </is>
      </c>
      <c r="D4118" s="5">
        <f>IF(OR(ISBLANK(Y4118), Y4118=0, NOT(ISNUMBER(Y4118))), "", MROUND(Y4118 * IFS(Y4118&lt;=3, 4, Y4118&lt;=8, 3.5, Y4118&lt;=10, 3, Y4118&lt;=15, 2.5, Y4118&lt;=20, 2, Y4118&lt;=25, 1.9, Y4118&lt;=30, 1.8, Y4118&lt;=35, 1.75, Y4118&lt;=40, 1.7, Y4118&lt;=45, 1.6, TRUE, 1.5), 0.25))</f>
        <v/>
      </c>
      <c r="E4118" s="6" t="inlineStr">
        <is>
          <t>Men</t>
        </is>
      </c>
      <c r="F4118" s="6" t="inlineStr">
        <is>
          <t>EDT</t>
        </is>
      </c>
      <c r="G4118" s="6" t="inlineStr">
        <is>
          <t>100 ML</t>
        </is>
      </c>
      <c r="I4118" s="6" t="n"/>
      <c r="J4118" s="6" t="n"/>
      <c r="K4118" s="6" t="n"/>
      <c r="L4118" s="6" t="n"/>
      <c r="M4118" s="6" t="n"/>
      <c r="N4118" s="6" t="n"/>
      <c r="O4118" s="6" t="n"/>
      <c r="P4118" s="6" t="n"/>
      <c r="Y4118" s="7" t="n">
        <v>9.545</v>
      </c>
    </row>
    <row r="4119" ht="15.75" customHeight="1" s="11">
      <c r="A4119" s="8" t="inlineStr">
        <is>
          <t>3274872289772</t>
        </is>
      </c>
      <c r="B4119" s="6" t="inlineStr">
        <is>
          <t>KENZO JUNGLE MEN EDT 100 ML</t>
        </is>
      </c>
      <c r="C4119" s="6" t="inlineStr">
        <is>
          <t>Kenzo</t>
        </is>
      </c>
      <c r="D4119" s="5">
        <f>IF(OR(ISBLANK(Y4119), Y4119=0, NOT(ISNUMBER(Y4119))), "", MROUND(Y4119 * IFS(Y4119&lt;=3, 4, Y4119&lt;=8, 3.5, Y4119&lt;=10, 3, Y4119&lt;=15, 2.5, Y4119&lt;=20, 2, Y4119&lt;=25, 1.9, Y4119&lt;=30, 1.8, Y4119&lt;=35, 1.75, Y4119&lt;=40, 1.7, Y4119&lt;=45, 1.6, TRUE, 1.5), 0.25))</f>
        <v/>
      </c>
      <c r="E4119" s="6" t="inlineStr">
        <is>
          <t>Men</t>
        </is>
      </c>
      <c r="F4119" s="6" t="inlineStr">
        <is>
          <t>EDT</t>
        </is>
      </c>
      <c r="G4119" s="6" t="inlineStr">
        <is>
          <t>100 ML</t>
        </is>
      </c>
      <c r="H4119" t="inlineStr">
        <is>
          <t>Perfume</t>
        </is>
      </c>
      <c r="I4119" s="6" t="inlineStr">
        <is>
          <t>Woody Spicy</t>
        </is>
      </c>
      <c r="J4119" s="6" t="inlineStr">
        <is>
          <t>W, a, r, m, , S, p, i, c, y, ,, , W, o, o, d, y, ,, , F, r, e, s, h, , S, p, i, c, y</t>
        </is>
      </c>
      <c r="K4119" s="6" t="inlineStr">
        <is>
          <t>Cinnamon, Lime, Bergamot, Lemon</t>
        </is>
      </c>
      <c r="L4119" s="6" t="inlineStr">
        <is>
          <t>Nutmeg, Cardamom, Pepper, Mate, Carnation, Amber</t>
        </is>
      </c>
      <c r="M4119" s="6" t="inlineStr">
        <is>
          <t>Guaiac Wood, Sandalwood, Cedar, Benzoin, Vetiver</t>
        </is>
      </c>
      <c r="N4119" s="6" t="inlineStr">
        <is>
          <t>Daytime, Evening</t>
        </is>
      </c>
      <c r="O4119" s="6" t="inlineStr"/>
      <c r="P4119" s="6" t="inlineStr">
        <is>
          <t>Woody Spicy fragrance with Cinnamon, Lime in the opening and Nutmeg, Cardamom at the heart. The base combines Guaiac Wood, Sandalwood, Cedar.</t>
        </is>
      </c>
      <c r="Q4119" s="13" t="inlineStr">
        <is>
          <t>عطر من عائلة Woody Spicy، يفتتح بنفحات من Cinnamon, Lime ويتوسطه Nutmeg, Cardamom، ثم يستقر على قاعدة تجمع Guaiac Wood, Sandalwood, Cedar.</t>
        </is>
      </c>
      <c r="R4119" t="inlineStr"/>
      <c r="S4119" t="inlineStr">
        <is>
          <t>Verified</t>
        </is>
      </c>
      <c r="T4119" t="inlineStr">
        <is>
          <t>https://www.fragrantica.com/perfume/Kenzo/Kenzo-Jungle-Homme-71.html</t>
        </is>
      </c>
      <c r="Y4119" s="7" t="n">
        <v>11.715</v>
      </c>
    </row>
    <row r="4120" ht="15.75" customHeight="1" s="11">
      <c r="A4120" s="8" t="inlineStr">
        <is>
          <t>3274872457270</t>
        </is>
      </c>
      <c r="B4120" s="6" t="inlineStr">
        <is>
          <t>KENZO JUNGLE NEW BARCODE 100ML</t>
        </is>
      </c>
      <c r="C4120" s="6" t="inlineStr">
        <is>
          <t>Kenzo</t>
        </is>
      </c>
      <c r="D4120" s="5">
        <f>IF(OR(ISBLANK(Y4120), Y4120=0, NOT(ISNUMBER(Y4120))), "", MROUND(Y4120 * IFS(Y4120&lt;=3, 4, Y4120&lt;=8, 3.5, Y4120&lt;=10, 3, Y4120&lt;=15, 2.5, Y4120&lt;=20, 2, Y4120&lt;=25, 1.9, Y4120&lt;=30, 1.8, Y4120&lt;=35, 1.75, Y4120&lt;=40, 1.7, Y4120&lt;=45, 1.6, TRUE, 1.5), 0.25))</f>
        <v/>
      </c>
      <c r="E4120" s="6" t="inlineStr"/>
      <c r="F4120" s="6" t="inlineStr"/>
      <c r="G4120" s="6" t="inlineStr">
        <is>
          <t>100 ML</t>
        </is>
      </c>
      <c r="H4120" t="inlineStr">
        <is>
          <t>Perfume</t>
        </is>
      </c>
      <c r="I4120" s="6" t="inlineStr"/>
      <c r="J4120" s="6" t="inlineStr"/>
      <c r="K4120" s="6" t="inlineStr"/>
      <c r="L4120" s="6" t="inlineStr"/>
      <c r="M4120" s="6" t="inlineStr"/>
      <c r="N4120" s="6" t="inlineStr"/>
      <c r="O4120" s="6" t="inlineStr"/>
      <c r="P4120" s="6" t="inlineStr"/>
      <c r="Q4120" s="13" t="inlineStr"/>
      <c r="R4120" t="inlineStr"/>
      <c r="S4120" t="inlineStr">
        <is>
          <t>Needs check: could not identify fragrance</t>
        </is>
      </c>
      <c r="T4120" t="inlineStr"/>
      <c r="Y4120" s="7" t="n">
        <v>14.5892</v>
      </c>
    </row>
    <row r="4121" ht="15.75" customHeight="1" s="11">
      <c r="A4121" s="8" t="inlineStr">
        <is>
          <t>3274872289994</t>
        </is>
      </c>
      <c r="B4121" s="6" t="inlineStr">
        <is>
          <t>KENZO JUNGLE WOMEN EDP 100 ML</t>
        </is>
      </c>
      <c r="C4121" s="6" t="inlineStr">
        <is>
          <t>KENZO</t>
        </is>
      </c>
      <c r="D4121" s="5">
        <f>IF(OR(ISBLANK(Y4121), Y4121=0, NOT(ISNUMBER(Y4121))), "", MROUND(Y4121 * IFS(Y4121&lt;=3, 4, Y4121&lt;=8, 3.5, Y4121&lt;=10, 3, Y4121&lt;=15, 2.5, Y4121&lt;=20, 2, Y4121&lt;=25, 1.9, Y4121&lt;=30, 1.8, Y4121&lt;=35, 1.75, Y4121&lt;=40, 1.7, Y4121&lt;=45, 1.6, TRUE, 1.5), 0.25))</f>
        <v/>
      </c>
      <c r="E4121" s="6" t="inlineStr">
        <is>
          <t>Women</t>
        </is>
      </c>
      <c r="F4121" s="6" t="inlineStr">
        <is>
          <t>EDP</t>
        </is>
      </c>
      <c r="G4121" s="6" t="inlineStr">
        <is>
          <t>100 ML</t>
        </is>
      </c>
      <c r="I4121" s="6" t="n"/>
      <c r="J4121" s="6" t="n"/>
      <c r="K4121" s="6" t="n"/>
      <c r="L4121" s="6" t="n"/>
      <c r="M4121" s="6" t="n"/>
      <c r="N4121" s="6" t="n"/>
      <c r="O4121" s="6" t="n"/>
      <c r="P4121" s="6" t="n"/>
      <c r="Y4121" s="7" t="n">
        <v>13.1216</v>
      </c>
    </row>
    <row r="4122" ht="15.75" customHeight="1" s="11">
      <c r="A4122" s="8" t="inlineStr">
        <is>
          <t>3274872290006</t>
        </is>
      </c>
      <c r="B4122" s="6" t="inlineStr">
        <is>
          <t>KENZO JUNGLE WOMEN EDP 100 ML TESTER</t>
        </is>
      </c>
      <c r="C4122" s="6" t="inlineStr">
        <is>
          <t>KENZO</t>
        </is>
      </c>
      <c r="D4122" s="5">
        <f>IF(OR(ISBLANK(Y4122), Y4122=0, NOT(ISNUMBER(Y4122))), "", MROUND(Y4122 * IFS(Y4122&lt;=3, 4, Y4122&lt;=8, 3.5, Y4122&lt;=10, 3, Y4122&lt;=15, 2.5, Y4122&lt;=20, 2, Y4122&lt;=25, 1.9, Y4122&lt;=30, 1.8, Y4122&lt;=35, 1.75, Y4122&lt;=40, 1.7, Y4122&lt;=45, 1.6, TRUE, 1.5), 0.25))</f>
        <v/>
      </c>
      <c r="E4122" s="6" t="inlineStr">
        <is>
          <t>Women</t>
        </is>
      </c>
      <c r="F4122" s="6" t="inlineStr">
        <is>
          <t>EDP</t>
        </is>
      </c>
      <c r="G4122" s="6" t="inlineStr">
        <is>
          <t>100 ML</t>
        </is>
      </c>
      <c r="I4122" s="6" t="n"/>
      <c r="J4122" s="6" t="n"/>
      <c r="K4122" s="6" t="n"/>
      <c r="L4122" s="6" t="n"/>
      <c r="M4122" s="6" t="n"/>
      <c r="N4122" s="6" t="n"/>
      <c r="O4122" s="6" t="n"/>
      <c r="P4122" s="6" t="n"/>
      <c r="Y4122" s="7" t="n">
        <v>12.4869</v>
      </c>
    </row>
    <row r="4123" ht="15.75" customHeight="1" s="11">
      <c r="A4123" s="8" t="inlineStr">
        <is>
          <t>3352817818000</t>
        </is>
      </c>
      <c r="B4123" s="6" t="inlineStr">
        <is>
          <t>KENZO KASHAYA DE KENZO EDT 125 ML</t>
        </is>
      </c>
      <c r="C4123" s="6" t="inlineStr">
        <is>
          <t>KENZO</t>
        </is>
      </c>
      <c r="D4123" s="5">
        <f>IF(OR(ISBLANK(Y4123), Y4123=0, NOT(ISNUMBER(Y4123))), "", MROUND(Y4123 * IFS(Y4123&lt;=3, 4, Y4123&lt;=8, 3.5, Y4123&lt;=10, 3, Y4123&lt;=15, 2.5, Y4123&lt;=20, 2, Y4123&lt;=25, 1.9, Y4123&lt;=30, 1.8, Y4123&lt;=35, 1.75, Y4123&lt;=40, 1.7, Y4123&lt;=45, 1.6, TRUE, 1.5), 0.25))</f>
        <v/>
      </c>
      <c r="E4123" s="6" t="inlineStr">
        <is>
          <t>Unisex</t>
        </is>
      </c>
      <c r="F4123" s="6" t="inlineStr">
        <is>
          <t>EDT</t>
        </is>
      </c>
      <c r="G4123" s="6" t="inlineStr">
        <is>
          <t>125 ML</t>
        </is>
      </c>
      <c r="I4123" s="6" t="n"/>
      <c r="J4123" s="6" t="n"/>
      <c r="K4123" s="6" t="n"/>
      <c r="L4123" s="6" t="n"/>
      <c r="M4123" s="6" t="n"/>
      <c r="N4123" s="6" t="n"/>
      <c r="O4123" s="6" t="n"/>
      <c r="P4123" s="6" t="n"/>
      <c r="Y4123" s="7" t="n">
        <v>8</v>
      </c>
    </row>
    <row r="4124" ht="15.75" customHeight="1" s="11">
      <c r="A4124" s="8" t="inlineStr">
        <is>
          <t>3274872390751</t>
        </is>
      </c>
      <c r="B4124" s="6" t="inlineStr">
        <is>
          <t>KENZO L'EAU POUR HOMME EDT 100 ML TESTER</t>
        </is>
      </c>
      <c r="C4124" s="6" t="inlineStr">
        <is>
          <t>KENZO</t>
        </is>
      </c>
      <c r="D4124" s="5">
        <f>IF(OR(ISBLANK(Y4124), Y4124=0, NOT(ISNUMBER(Y4124))), "", MROUND(Y4124 * IFS(Y4124&lt;=3, 4, Y4124&lt;=8, 3.5, Y4124&lt;=10, 3, Y4124&lt;=15, 2.5, Y4124&lt;=20, 2, Y4124&lt;=25, 1.9, Y4124&lt;=30, 1.8, Y4124&lt;=35, 1.75, Y4124&lt;=40, 1.7, Y4124&lt;=45, 1.6, TRUE, 1.5), 0.25))</f>
        <v/>
      </c>
      <c r="E4124" s="6" t="inlineStr">
        <is>
          <t>Men</t>
        </is>
      </c>
      <c r="F4124" s="6" t="inlineStr">
        <is>
          <t>EDT</t>
        </is>
      </c>
      <c r="G4124" s="6" t="inlineStr">
        <is>
          <t>100 ML</t>
        </is>
      </c>
      <c r="I4124" s="6" t="n"/>
      <c r="J4124" s="6" t="n"/>
      <c r="K4124" s="6" t="n"/>
      <c r="L4124" s="6" t="n"/>
      <c r="M4124" s="6" t="n"/>
      <c r="N4124" s="6" t="n"/>
      <c r="O4124" s="6" t="n"/>
      <c r="P4124" s="6" t="n"/>
      <c r="Y4124" s="7" t="n">
        <v>6.2505</v>
      </c>
    </row>
    <row r="4125" ht="15.75" customHeight="1" s="11">
      <c r="A4125" s="8" t="inlineStr">
        <is>
          <t>3274872390690</t>
        </is>
      </c>
      <c r="B4125" s="6" t="inlineStr">
        <is>
          <t>KENZO L;EAU POUR FEMME WOMEN TESTER</t>
        </is>
      </c>
      <c r="C4125" s="6" t="inlineStr">
        <is>
          <t>KENZO</t>
        </is>
      </c>
      <c r="D4125" s="5">
        <f>IF(OR(ISBLANK(Y4125), Y4125=0, NOT(ISNUMBER(Y4125))), "", MROUND(Y4125 * IFS(Y4125&lt;=3, 4, Y4125&lt;=8, 3.5, Y4125&lt;=10, 3, Y4125&lt;=15, 2.5, Y4125&lt;=20, 2, Y4125&lt;=25, 1.9, Y4125&lt;=30, 1.8, Y4125&lt;=35, 1.75, Y4125&lt;=40, 1.7, Y4125&lt;=45, 1.6, TRUE, 1.5), 0.25))</f>
        <v/>
      </c>
      <c r="E4125" s="6" t="inlineStr">
        <is>
          <t>Women</t>
        </is>
      </c>
      <c r="F4125" s="6" t="n"/>
      <c r="G4125" s="6" t="n"/>
      <c r="I4125" s="6" t="n"/>
      <c r="J4125" s="6" t="n"/>
      <c r="K4125" s="6" t="n"/>
      <c r="L4125" s="6" t="n"/>
      <c r="M4125" s="6" t="n"/>
      <c r="N4125" s="6" t="n"/>
      <c r="O4125" s="6" t="n"/>
      <c r="P4125" s="6" t="n"/>
      <c r="Y4125" s="7" t="n">
        <v>5.985</v>
      </c>
    </row>
    <row r="4126" ht="15.75" customHeight="1" s="11">
      <c r="A4126" s="8" t="inlineStr">
        <is>
          <t>3274872444591</t>
        </is>
      </c>
      <c r="B4126" s="6" t="inlineStr">
        <is>
          <t>KENZO LEAU POUR HOMME EDT TESTER</t>
        </is>
      </c>
      <c r="C4126" s="6" t="inlineStr">
        <is>
          <t>Kenzo</t>
        </is>
      </c>
      <c r="D4126" s="5">
        <f>IF(OR(ISBLANK(Y4126), Y4126=0, NOT(ISNUMBER(Y4126))), "", MROUND(Y4126 * IFS(Y4126&lt;=3, 4, Y4126&lt;=8, 3.5, Y4126&lt;=10, 3, Y4126&lt;=15, 2.5, Y4126&lt;=20, 2, Y4126&lt;=25, 1.9, Y4126&lt;=30, 1.8, Y4126&lt;=35, 1.75, Y4126&lt;=40, 1.7, Y4126&lt;=45, 1.6, TRUE, 1.5), 0.25))</f>
        <v/>
      </c>
      <c r="E4126" s="6" t="inlineStr">
        <is>
          <t>Men</t>
        </is>
      </c>
      <c r="F4126" s="6" t="inlineStr">
        <is>
          <t>EDT</t>
        </is>
      </c>
      <c r="G4126" s="6" t="inlineStr"/>
      <c r="H4126" t="inlineStr">
        <is>
          <t>Perfume</t>
        </is>
      </c>
      <c r="I4126" s="6" t="inlineStr">
        <is>
          <t>Aromatic Aquatic</t>
        </is>
      </c>
      <c r="J4126" s="6" t="inlineStr">
        <is>
          <t>C, i, t, r, u, s, ,, , G, r, e, e, n, ,, , A, q, u, a, t, i, c</t>
        </is>
      </c>
      <c r="K4126" s="6" t="inlineStr">
        <is>
          <t>Yuzu, Lemon, Green Bell Pepper</t>
        </is>
      </c>
      <c r="L4126" s="6" t="inlineStr">
        <is>
          <t>Water Notes, Lotus, Water Mint, Green Notes</t>
        </is>
      </c>
      <c r="M4126" s="6" t="inlineStr">
        <is>
          <t>White Musk, Cedar</t>
        </is>
      </c>
      <c r="N4126" s="6" t="inlineStr">
        <is>
          <t>Daytime, Spring, Summer</t>
        </is>
      </c>
      <c r="O4126" s="6" t="inlineStr"/>
      <c r="P4126" s="6" t="inlineStr">
        <is>
          <t>Aromatic Aquatic fragrance with Yuzu, Lemon in the opening and Water Notes, Lotus at the heart. The base combines White Musk, Cedar.</t>
        </is>
      </c>
      <c r="Q4126" s="13" t="inlineStr">
        <is>
          <t>عطر من عائلة Aromatic Aquatic، يفتتح بنفحات من Yuzu, Lemon ويتوسطه Water Notes, Lotus، ثم يستقر على قاعدة تجمع White Musk, Cedar.</t>
        </is>
      </c>
      <c r="R4126" t="inlineStr">
        <is>
          <t>Tester</t>
        </is>
      </c>
      <c r="S4126" t="inlineStr">
        <is>
          <t>Needs check: size</t>
        </is>
      </c>
      <c r="T4126" t="inlineStr">
        <is>
          <t>https://www.fragrantica.com/p/79</t>
        </is>
      </c>
      <c r="Y4126" s="7" t="n">
        <v>5.98</v>
      </c>
    </row>
    <row r="4127" ht="15.75" customHeight="1" s="11">
      <c r="A4127" s="8" t="inlineStr">
        <is>
          <t>3352817718348</t>
        </is>
      </c>
      <c r="B4127" s="6" t="inlineStr">
        <is>
          <t>KENZO PARFUMD EDP 75 ML</t>
        </is>
      </c>
      <c r="C4127" s="6" t="inlineStr">
        <is>
          <t>KENZO</t>
        </is>
      </c>
      <c r="D4127" s="5">
        <f>IF(OR(ISBLANK(Y4127), Y4127=0, NOT(ISNUMBER(Y4127))), "", MROUND(Y4127 * IFS(Y4127&lt;=3, 4, Y4127&lt;=8, 3.5, Y4127&lt;=10, 3, Y4127&lt;=15, 2.5, Y4127&lt;=20, 2, Y4127&lt;=25, 1.9, Y4127&lt;=30, 1.8, Y4127&lt;=35, 1.75, Y4127&lt;=40, 1.7, Y4127&lt;=45, 1.6, TRUE, 1.5), 0.25))</f>
        <v/>
      </c>
      <c r="E4127" s="6" t="inlineStr">
        <is>
          <t>Unisex</t>
        </is>
      </c>
      <c r="F4127" s="6" t="inlineStr">
        <is>
          <t>EDP</t>
        </is>
      </c>
      <c r="G4127" s="6" t="inlineStr">
        <is>
          <t>75 ML</t>
        </is>
      </c>
      <c r="I4127" s="6" t="n"/>
      <c r="J4127" s="6" t="n"/>
      <c r="K4127" s="6" t="n"/>
      <c r="L4127" s="6" t="n"/>
      <c r="M4127" s="6" t="n"/>
      <c r="N4127" s="6" t="n"/>
      <c r="O4127" s="6" t="n"/>
      <c r="P4127" s="6" t="n"/>
      <c r="Y4127" s="7" t="n">
        <v>14.9997</v>
      </c>
    </row>
    <row r="4128" ht="15.75" customHeight="1" s="11">
      <c r="A4128" s="8" t="inlineStr">
        <is>
          <t>3274872430587</t>
        </is>
      </c>
      <c r="B4128" s="6" t="inlineStr">
        <is>
          <t>KENZO PARFUMDETE EDP 75 ML</t>
        </is>
      </c>
      <c r="C4128" s="6" t="inlineStr">
        <is>
          <t>Kenzo</t>
        </is>
      </c>
      <c r="D4128" s="5">
        <f>IF(OR(ISBLANK(Y4128), Y4128=0, NOT(ISNUMBER(Y4128))), "", MROUND(Y4128 * IFS(Y4128&lt;=3, 4, Y4128&lt;=8, 3.5, Y4128&lt;=10, 3, Y4128&lt;=15, 2.5, Y4128&lt;=20, 2, Y4128&lt;=25, 1.9, Y4128&lt;=30, 1.8, Y4128&lt;=35, 1.75, Y4128&lt;=40, 1.7, Y4128&lt;=45, 1.6, TRUE, 1.5), 0.25))</f>
        <v/>
      </c>
      <c r="E4128" s="6" t="inlineStr">
        <is>
          <t>Women</t>
        </is>
      </c>
      <c r="F4128" s="6" t="inlineStr">
        <is>
          <t>EDP</t>
        </is>
      </c>
      <c r="G4128" s="6" t="inlineStr">
        <is>
          <t>75 ML</t>
        </is>
      </c>
      <c r="H4128" t="inlineStr">
        <is>
          <t>Perfume</t>
        </is>
      </c>
      <c r="I4128" s="6" t="inlineStr">
        <is>
          <t>Floral</t>
        </is>
      </c>
      <c r="J4128" s="6" t="inlineStr">
        <is>
          <t>F, l, o, r, a, l, ,, , G, r, e, e, n, ,, , W, h, i, t, e, , F, l, o, r, a, l</t>
        </is>
      </c>
      <c r="K4128" s="6" t="inlineStr">
        <is>
          <t>Green Leaves, Hiacynth, Peach, Mahogany</t>
        </is>
      </c>
      <c r="L4128" s="6" t="inlineStr">
        <is>
          <t>Lily-of-the-Valley, Peony, Narcissus, Freesia, Jasmine, Cyclamen, Ylang-Ylang, Rose</t>
        </is>
      </c>
      <c r="M4128" s="6" t="inlineStr">
        <is>
          <t>Oakmoss, Iris, Musk, Sandalwood, Cedar, Amber</t>
        </is>
      </c>
      <c r="N4128" s="6" t="inlineStr">
        <is>
          <t>Daytime, Evening</t>
        </is>
      </c>
      <c r="O4128" s="6" t="inlineStr"/>
      <c r="P4128" s="6" t="inlineStr">
        <is>
          <t>Floral fragrance with Green Leaves, Hiacynth in the opening and Lily-of-the-Valley, Peony at the heart. The base combines Oakmoss, Iris, Musk.</t>
        </is>
      </c>
      <c r="Q4128" s="13" t="inlineStr">
        <is>
          <t>عطر من عائلة Floral، يفتتح بنفحات من Green Leaves, Hiacynth ويتوسطه Lily-of-the-Valley, Peony، ثم يستقر على قاعدة تجمع Oakmoss, Iris, Musk.</t>
        </is>
      </c>
      <c r="R4128" t="inlineStr"/>
      <c r="S4128" t="inlineStr">
        <is>
          <t>Verified</t>
        </is>
      </c>
      <c r="T4128" t="inlineStr">
        <is>
          <t>https://www.fragrantica.com/perfume/Kenzo/Parfum-d-Ete-3402.html</t>
        </is>
      </c>
      <c r="Y4128" s="7" t="n">
        <v>14.4133</v>
      </c>
    </row>
    <row r="4129" ht="15.75" customHeight="1" s="11">
      <c r="A4129" s="8" t="inlineStr">
        <is>
          <t>3274872490529</t>
        </is>
      </c>
      <c r="B4129" s="6" t="inlineStr">
        <is>
          <t>KENZO POUR HOME INDIGO 110 ML</t>
        </is>
      </c>
      <c r="C4129" s="6" t="inlineStr">
        <is>
          <t>KENZO</t>
        </is>
      </c>
      <c r="D4129" s="5">
        <f>IF(OR(ISBLANK(Y4129), Y4129=0, NOT(ISNUMBER(Y4129))), "", MROUND(Y4129 * IFS(Y4129&lt;=3, 4, Y4129&lt;=8, 3.5, Y4129&lt;=10, 3, Y4129&lt;=15, 2.5, Y4129&lt;=20, 2, Y4129&lt;=25, 1.9, Y4129&lt;=30, 1.8, Y4129&lt;=35, 1.75, Y4129&lt;=40, 1.7, Y4129&lt;=45, 1.6, TRUE, 1.5), 0.25))</f>
        <v/>
      </c>
      <c r="E4129" s="6" t="inlineStr">
        <is>
          <t>Unisex</t>
        </is>
      </c>
      <c r="F4129" s="6" t="n"/>
      <c r="G4129" s="6" t="inlineStr">
        <is>
          <t>110 ML</t>
        </is>
      </c>
      <c r="I4129" s="6" t="n"/>
      <c r="J4129" s="6" t="n"/>
      <c r="K4129" s="6" t="n"/>
      <c r="L4129" s="6" t="n"/>
      <c r="M4129" s="6" t="n"/>
      <c r="N4129" s="6" t="n"/>
      <c r="O4129" s="6" t="n"/>
      <c r="P4129" s="6" t="n"/>
      <c r="Y4129" s="7" t="n">
        <v>14</v>
      </c>
    </row>
    <row r="4130" ht="15.75" customHeight="1" s="11">
      <c r="A4130" s="8" t="inlineStr">
        <is>
          <t>3274872423398</t>
        </is>
      </c>
      <c r="B4130" s="6" t="inlineStr">
        <is>
          <t>KENZO POUR HOMME EDP 110 ML</t>
        </is>
      </c>
      <c r="C4130" s="6" t="inlineStr">
        <is>
          <t>Kenzo</t>
        </is>
      </c>
      <c r="D4130" s="5">
        <f>IF(OR(ISBLANK(Y4130), Y4130=0, NOT(ISNUMBER(Y4130))), "", MROUND(Y4130 * IFS(Y4130&lt;=3, 4, Y4130&lt;=8, 3.5, Y4130&lt;=10, 3, Y4130&lt;=15, 2.5, Y4130&lt;=20, 2, Y4130&lt;=25, 1.9, Y4130&lt;=30, 1.8, Y4130&lt;=35, 1.75, Y4130&lt;=40, 1.7, Y4130&lt;=45, 1.6, TRUE, 1.5), 0.25))</f>
        <v/>
      </c>
      <c r="E4130" s="6" t="inlineStr">
        <is>
          <t>Men</t>
        </is>
      </c>
      <c r="F4130" s="6" t="inlineStr">
        <is>
          <t>EDP</t>
        </is>
      </c>
      <c r="G4130" s="6" t="inlineStr">
        <is>
          <t>110 ML</t>
        </is>
      </c>
      <c r="H4130" t="inlineStr">
        <is>
          <t>Perfume</t>
        </is>
      </c>
      <c r="I4130" s="6" t="inlineStr">
        <is>
          <t>Woody Aquatic</t>
        </is>
      </c>
      <c r="J4130" s="6" t="inlineStr">
        <is>
          <t>A, r, o, m, a, t, i, c, ,, , M, a, r, i, n, e, ,, , W, o, o, d, y</t>
        </is>
      </c>
      <c r="K4130" s="6" t="inlineStr">
        <is>
          <t>Mint, Citruses, Cardamom</t>
        </is>
      </c>
      <c r="L4130" s="6" t="inlineStr">
        <is>
          <t>Sea Notes, Sage, Spices</t>
        </is>
      </c>
      <c r="M4130" s="6" t="inlineStr">
        <is>
          <t>Sandalwood, Vetiver, Cedar, Vanilla</t>
        </is>
      </c>
      <c r="N4130" s="6" t="inlineStr">
        <is>
          <t>Daytime, Spring, Summer</t>
        </is>
      </c>
      <c r="O4130" s="6" t="inlineStr"/>
      <c r="P4130" s="6" t="inlineStr">
        <is>
          <t>Woody Aquatic fragrance with Mint, Citruses in the opening and Sea Notes, Sage at the heart. The base combines Sandalwood, Vetiver, Cedar.</t>
        </is>
      </c>
      <c r="Q4130" s="13" t="inlineStr">
        <is>
          <t>عطر من عائلة Woody Aquatic، يفتتح بنفحات من Mint, Citruses ويتوسطه Sea Notes, Sage، ثم يستقر على قاعدة تجمع Sandalwood, Vetiver, Cedar.</t>
        </is>
      </c>
      <c r="R4130" t="inlineStr"/>
      <c r="S4130" t="inlineStr">
        <is>
          <t>Verified</t>
        </is>
      </c>
      <c r="T4130" t="inlineStr">
        <is>
          <t>https://www.fragrantica.com/perfume/Kenzo/Kenzo-Homme-Eau-de-Parfum-35396.html</t>
        </is>
      </c>
      <c r="Y4130" s="7" t="n">
        <v>18.8375</v>
      </c>
    </row>
    <row r="4131" ht="15.75" customHeight="1" s="11">
      <c r="A4131" s="8" t="inlineStr">
        <is>
          <t>3274872323889</t>
        </is>
      </c>
      <c r="B4131" s="6" t="inlineStr">
        <is>
          <t>KENZO POUR HOMME EDP MEN TESTER</t>
        </is>
      </c>
      <c r="C4131" s="6" t="inlineStr">
        <is>
          <t>VENTE I.D.</t>
        </is>
      </c>
      <c r="D4131" s="5">
        <f>IF(OR(ISBLANK(Y4131), Y4131=0, NOT(ISNUMBER(Y4131))), "", MROUND(Y4131 * IFS(Y4131&lt;=3, 4, Y4131&lt;=8, 3.5, Y4131&lt;=10, 3, Y4131&lt;=15, 2.5, Y4131&lt;=20, 2, Y4131&lt;=25, 1.9, Y4131&lt;=30, 1.8, Y4131&lt;=35, 1.75, Y4131&lt;=40, 1.7, Y4131&lt;=45, 1.6, TRUE, 1.5), 0.25))</f>
        <v/>
      </c>
      <c r="E4131" s="6" t="inlineStr">
        <is>
          <t>Men</t>
        </is>
      </c>
      <c r="F4131" s="6" t="inlineStr">
        <is>
          <t>EDP</t>
        </is>
      </c>
      <c r="G4131" s="6" t="n"/>
      <c r="I4131" s="6" t="n"/>
      <c r="J4131" s="6" t="n"/>
      <c r="K4131" s="6" t="n"/>
      <c r="L4131" s="6" t="n"/>
      <c r="M4131" s="6" t="n"/>
      <c r="N4131" s="6" t="n"/>
      <c r="O4131" s="6" t="n"/>
      <c r="P4131" s="6" t="n"/>
      <c r="Y4131" s="7" t="n">
        <v>7.75</v>
      </c>
    </row>
    <row r="4132" ht="15.75" customHeight="1" s="11">
      <c r="A4132" s="8" t="inlineStr">
        <is>
          <t>3274872303829</t>
        </is>
      </c>
      <c r="B4132" s="6" t="inlineStr">
        <is>
          <t>KENZO POUR HOMME EDT TESTER</t>
        </is>
      </c>
      <c r="C4132" s="6" t="inlineStr">
        <is>
          <t>VENTE I.D.</t>
        </is>
      </c>
      <c r="D4132" s="5">
        <f>IF(OR(ISBLANK(Y4132), Y4132=0, NOT(ISNUMBER(Y4132))), "", MROUND(Y4132 * IFS(Y4132&lt;=3, 4, Y4132&lt;=8, 3.5, Y4132&lt;=10, 3, Y4132&lt;=15, 2.5, Y4132&lt;=20, 2, Y4132&lt;=25, 1.9, Y4132&lt;=30, 1.8, Y4132&lt;=35, 1.75, Y4132&lt;=40, 1.7, Y4132&lt;=45, 1.6, TRUE, 1.5), 0.25))</f>
        <v/>
      </c>
      <c r="E4132" s="6" t="inlineStr">
        <is>
          <t>Men</t>
        </is>
      </c>
      <c r="F4132" s="6" t="inlineStr">
        <is>
          <t>EDT</t>
        </is>
      </c>
      <c r="G4132" s="6" t="n"/>
      <c r="I4132" s="6" t="n"/>
      <c r="J4132" s="6" t="n"/>
      <c r="K4132" s="6" t="n"/>
      <c r="L4132" s="6" t="n"/>
      <c r="M4132" s="6" t="n"/>
      <c r="N4132" s="6" t="n"/>
      <c r="O4132" s="6" t="n"/>
      <c r="P4132" s="6" t="n"/>
      <c r="Y4132" s="7" t="n">
        <v>0</v>
      </c>
    </row>
    <row r="4133" ht="15.75" customHeight="1" s="11">
      <c r="A4133" s="8" t="inlineStr">
        <is>
          <t>3274872323490</t>
        </is>
      </c>
      <c r="B4133" s="6" t="inlineStr">
        <is>
          <t>KENZO WORLD EDP 75 ML</t>
        </is>
      </c>
      <c r="C4133" s="6" t="inlineStr">
        <is>
          <t>KENZO</t>
        </is>
      </c>
      <c r="D4133" s="5">
        <f>IF(OR(ISBLANK(Y4133), Y4133=0, NOT(ISNUMBER(Y4133))), "", MROUND(Y4133 * IFS(Y4133&lt;=3, 4, Y4133&lt;=8, 3.5, Y4133&lt;=10, 3, Y4133&lt;=15, 2.5, Y4133&lt;=20, 2, Y4133&lt;=25, 1.9, Y4133&lt;=30, 1.8, Y4133&lt;=35, 1.75, Y4133&lt;=40, 1.7, Y4133&lt;=45, 1.6, TRUE, 1.5), 0.25))</f>
        <v/>
      </c>
      <c r="E4133" s="6" t="inlineStr">
        <is>
          <t>Unisex</t>
        </is>
      </c>
      <c r="F4133" s="6" t="inlineStr">
        <is>
          <t>EDP</t>
        </is>
      </c>
      <c r="G4133" s="6" t="inlineStr">
        <is>
          <t>75 ML</t>
        </is>
      </c>
      <c r="I4133" s="6" t="n"/>
      <c r="J4133" s="6" t="n"/>
      <c r="K4133" s="6" t="n"/>
      <c r="L4133" s="6" t="n"/>
      <c r="M4133" s="6" t="n"/>
      <c r="N4133" s="6" t="n"/>
      <c r="O4133" s="6" t="n"/>
      <c r="P4133" s="6" t="n"/>
      <c r="Y4133" s="7" t="n">
        <v>6</v>
      </c>
    </row>
    <row r="4134" ht="15.75" customHeight="1" s="11">
      <c r="A4134" s="8" t="inlineStr">
        <is>
          <t>3274872323506</t>
        </is>
      </c>
      <c r="B4134" s="6" t="inlineStr">
        <is>
          <t>KENZO WORLD EDP WOMEN 75 ML TESTER</t>
        </is>
      </c>
      <c r="C4134" s="6" t="inlineStr">
        <is>
          <t>Kenzo</t>
        </is>
      </c>
      <c r="D4134" s="5">
        <f>IF(OR(ISBLANK(Y4134), Y4134=0, NOT(ISNUMBER(Y4134))), "", MROUND(Y4134 * IFS(Y4134&lt;=3, 4, Y4134&lt;=8, 3.5, Y4134&lt;=10, 3, Y4134&lt;=15, 2.5, Y4134&lt;=20, 2, Y4134&lt;=25, 1.9, Y4134&lt;=30, 1.8, Y4134&lt;=35, 1.75, Y4134&lt;=40, 1.7, Y4134&lt;=45, 1.6, TRUE, 1.5), 0.25))</f>
        <v/>
      </c>
      <c r="E4134" s="6" t="inlineStr">
        <is>
          <t>Women</t>
        </is>
      </c>
      <c r="F4134" s="6" t="inlineStr">
        <is>
          <t>EDP</t>
        </is>
      </c>
      <c r="G4134" s="6" t="inlineStr">
        <is>
          <t>75 ML</t>
        </is>
      </c>
      <c r="H4134" t="inlineStr">
        <is>
          <t>Perfume</t>
        </is>
      </c>
      <c r="I4134" s="6" t="inlineStr"/>
      <c r="J4134" s="6" t="inlineStr"/>
      <c r="K4134" s="6" t="inlineStr"/>
      <c r="L4134" s="6" t="inlineStr"/>
      <c r="M4134" s="6" t="inlineStr"/>
      <c r="N4134" s="6" t="inlineStr"/>
      <c r="O4134" s="6" t="inlineStr"/>
      <c r="P4134" s="6" t="inlineStr">
        <is>
          <t>Floral fragrance with Pear, Bergamot in the opening and Peony, Almond Blossom at the heart. The base combines White Musk, Orris Root, Violet.</t>
        </is>
      </c>
      <c r="Q4134" s="13" t="inlineStr">
        <is>
          <t>عطر من عائلة Floral، يفتتح بنفحات من Pear, Bergamot ويتوسطه Peony, Almond Blossom، ثم يستقر على قاعدة تجمع White Musk, Orris Root, Violet.</t>
        </is>
      </c>
      <c r="R4134" t="inlineStr">
        <is>
          <t>Tester</t>
        </is>
      </c>
      <c r="S4134" t="inlineStr">
        <is>
          <t>Needs check: top_notes, heart_notes, base_notes</t>
        </is>
      </c>
      <c r="T4134" t="inlineStr">
        <is>
          <t>https://www.fragrantica.com/perfume/Kenzo/Kenzo-World-40278.html</t>
        </is>
      </c>
      <c r="Y4134" s="7" t="n">
        <v>5.8</v>
      </c>
    </row>
    <row r="4135" ht="15.75" customHeight="1" s="11">
      <c r="A4135" s="8" t="inlineStr">
        <is>
          <t>3274872365049</t>
        </is>
      </c>
      <c r="B4135" s="6" t="inlineStr">
        <is>
          <t>KENZO WORLD EDT WOMEN 75 ML</t>
        </is>
      </c>
      <c r="C4135" s="6" t="inlineStr">
        <is>
          <t>Kenzo</t>
        </is>
      </c>
      <c r="D4135" s="5">
        <f>IF(OR(ISBLANK(Y4135), Y4135=0, NOT(ISNUMBER(Y4135))), "", MROUND(Y4135 * IFS(Y4135&lt;=3, 4, Y4135&lt;=8, 3.5, Y4135&lt;=10, 3, Y4135&lt;=15, 2.5, Y4135&lt;=20, 2, Y4135&lt;=25, 1.9, Y4135&lt;=30, 1.8, Y4135&lt;=35, 1.75, Y4135&lt;=40, 1.7, Y4135&lt;=45, 1.6, TRUE, 1.5), 0.25))</f>
        <v/>
      </c>
      <c r="E4135" s="6" t="inlineStr">
        <is>
          <t>Women</t>
        </is>
      </c>
      <c r="F4135" s="6" t="inlineStr">
        <is>
          <t>EDT</t>
        </is>
      </c>
      <c r="G4135" s="6" t="inlineStr">
        <is>
          <t>75 ML</t>
        </is>
      </c>
      <c r="H4135" t="inlineStr">
        <is>
          <t>Perfume</t>
        </is>
      </c>
      <c r="I4135" s="6" t="inlineStr">
        <is>
          <t>Floral Fruity</t>
        </is>
      </c>
      <c r="J4135" s="6" t="inlineStr">
        <is>
          <t>F, l, o, r, a, l, ,, , F, r, e, s, h, ,, , P, o, w, d, e, r, y</t>
        </is>
      </c>
      <c r="K4135" s="6" t="inlineStr">
        <is>
          <t>Pear, Bergamot</t>
        </is>
      </c>
      <c r="L4135" s="6" t="inlineStr">
        <is>
          <t>Peony, Almond Blossom, Rose</t>
        </is>
      </c>
      <c r="M4135" s="6" t="inlineStr">
        <is>
          <t>White Musk, Orris Root, Violet, Iso E Super, Vanilla, Sandalwood</t>
        </is>
      </c>
      <c r="N4135" s="6" t="inlineStr">
        <is>
          <t>Daytime, Evening</t>
        </is>
      </c>
      <c r="O4135" s="6" t="inlineStr"/>
      <c r="P4135" s="6" t="inlineStr">
        <is>
          <t>Floral Fruity fragrance with Pear, Bergamot in the opening and Peony, Almond Blossom at the heart. The base combines White Musk, Orris Root, Violet.</t>
        </is>
      </c>
      <c r="Q4135" s="13" t="inlineStr">
        <is>
          <t>عطر من عائلة Floral Fruity، يفتتح بنفحات من Pear, Bergamot ويتوسطه Peony, Almond Blossom، ثم يستقر على قاعدة تجمع White Musk, Orris Root, Violet.</t>
        </is>
      </c>
      <c r="R4135" t="inlineStr"/>
      <c r="S4135" t="inlineStr">
        <is>
          <t>Verified</t>
        </is>
      </c>
      <c r="T4135" t="inlineStr">
        <is>
          <t>https://www.fragrantica.com/perfume/Kenzo/Kenzo-World-Eau-de-Toilette-48156.html</t>
        </is>
      </c>
      <c r="Y4135" s="7" t="n">
        <v>12.5</v>
      </c>
    </row>
    <row r="4136" ht="15.75" customHeight="1" s="11">
      <c r="A4136" s="8" t="inlineStr">
        <is>
          <t>UK33522</t>
        </is>
      </c>
      <c r="B4136" s="6" t="inlineStr">
        <is>
          <t>KENZO WORLD ENTENSE EDP 75 ML</t>
        </is>
      </c>
      <c r="C4136" s="6" t="inlineStr">
        <is>
          <t>KENZO</t>
        </is>
      </c>
      <c r="D4136" s="5">
        <f>IF(OR(ISBLANK(Y4136), Y4136=0, NOT(ISNUMBER(Y4136))), "", MROUND(Y4136 * IFS(Y4136&lt;=3, 4, Y4136&lt;=8, 3.5, Y4136&lt;=10, 3, Y4136&lt;=15, 2.5, Y4136&lt;=20, 2, Y4136&lt;=25, 1.9, Y4136&lt;=30, 1.8, Y4136&lt;=35, 1.75, Y4136&lt;=40, 1.7, Y4136&lt;=45, 1.6, TRUE, 1.5), 0.25))</f>
        <v/>
      </c>
      <c r="E4136" s="6" t="inlineStr">
        <is>
          <t>Unisex</t>
        </is>
      </c>
      <c r="F4136" s="6" t="inlineStr">
        <is>
          <t>EDP</t>
        </is>
      </c>
      <c r="G4136" s="6" t="inlineStr">
        <is>
          <t>75 ML</t>
        </is>
      </c>
      <c r="I4136" s="6" t="n"/>
      <c r="J4136" s="6" t="n"/>
      <c r="K4136" s="6" t="n"/>
      <c r="L4136" s="6" t="n"/>
      <c r="M4136" s="6" t="n"/>
      <c r="N4136" s="6" t="n"/>
      <c r="O4136" s="6" t="n"/>
      <c r="P4136" s="6" t="n"/>
      <c r="Y4136" s="7" t="n">
        <v>0</v>
      </c>
    </row>
    <row r="4137" ht="15.75" customHeight="1" s="11">
      <c r="A4137" s="8" t="inlineStr">
        <is>
          <t>3274872353244</t>
        </is>
      </c>
      <c r="B4137" s="6" t="inlineStr">
        <is>
          <t>KENZO WORLD INTENSE EDP WOMEN 75 ML</t>
        </is>
      </c>
      <c r="C4137" s="6" t="inlineStr">
        <is>
          <t>KENZO</t>
        </is>
      </c>
      <c r="D4137" s="5">
        <f>IF(OR(ISBLANK(Y4137), Y4137=0, NOT(ISNUMBER(Y4137))), "", MROUND(Y4137 * IFS(Y4137&lt;=3, 4, Y4137&lt;=8, 3.5, Y4137&lt;=10, 3, Y4137&lt;=15, 2.5, Y4137&lt;=20, 2, Y4137&lt;=25, 1.9, Y4137&lt;=30, 1.8, Y4137&lt;=35, 1.75, Y4137&lt;=40, 1.7, Y4137&lt;=45, 1.6, TRUE, 1.5), 0.25))</f>
        <v/>
      </c>
      <c r="E4137" s="6" t="inlineStr">
        <is>
          <t>Women</t>
        </is>
      </c>
      <c r="F4137" s="6" t="inlineStr">
        <is>
          <t>EDP</t>
        </is>
      </c>
      <c r="G4137" s="6" t="inlineStr">
        <is>
          <t>75 ML</t>
        </is>
      </c>
      <c r="I4137" s="6" t="n"/>
      <c r="J4137" s="6" t="n"/>
      <c r="K4137" s="6" t="n"/>
      <c r="L4137" s="6" t="n"/>
      <c r="M4137" s="6" t="n"/>
      <c r="N4137" s="6" t="n"/>
      <c r="O4137" s="6" t="n"/>
      <c r="P4137" s="6" t="n"/>
      <c r="Y4137" s="7" t="n">
        <v>14</v>
      </c>
    </row>
    <row r="4138" ht="15.75" customHeight="1" s="11">
      <c r="A4138" s="8" t="inlineStr">
        <is>
          <t>3534886804690</t>
        </is>
      </c>
      <c r="B4138" s="6" t="inlineStr">
        <is>
          <t>KERSER PERFUM EDP 80 ML</t>
        </is>
      </c>
      <c r="C4138" s="6" t="inlineStr">
        <is>
          <t>KERSER</t>
        </is>
      </c>
      <c r="D4138" s="5">
        <f>IF(OR(ISBLANK(Y4138), Y4138=0, NOT(ISNUMBER(Y4138))), "", MROUND(Y4138 * IFS(Y4138&lt;=3, 4, Y4138&lt;=8, 3.5, Y4138&lt;=10, 3, Y4138&lt;=15, 2.5, Y4138&lt;=20, 2, Y4138&lt;=25, 1.9, Y4138&lt;=30, 1.8, Y4138&lt;=35, 1.75, Y4138&lt;=40, 1.7, Y4138&lt;=45, 1.6, TRUE, 1.5), 0.25))</f>
        <v/>
      </c>
      <c r="E4138" s="6" t="inlineStr">
        <is>
          <t>Unisex</t>
        </is>
      </c>
      <c r="F4138" s="6" t="inlineStr">
        <is>
          <t>EDP</t>
        </is>
      </c>
      <c r="G4138" s="6" t="inlineStr">
        <is>
          <t>80 ML</t>
        </is>
      </c>
      <c r="I4138" s="6" t="n"/>
      <c r="J4138" s="6" t="n"/>
      <c r="K4138" s="6" t="n"/>
      <c r="L4138" s="6" t="n"/>
      <c r="M4138" s="6" t="n"/>
      <c r="N4138" s="6" t="n"/>
      <c r="O4138" s="6" t="n"/>
      <c r="P4138" s="6" t="n"/>
      <c r="Y4138" s="7" t="n">
        <v>3.5</v>
      </c>
    </row>
    <row r="4139" ht="15.75" customHeight="1" s="11">
      <c r="A4139" s="8" t="inlineStr">
        <is>
          <t>6291107977188</t>
        </is>
      </c>
      <c r="B4139" s="6" t="inlineStr">
        <is>
          <t>KHADLAJ BALLERINA PINK EDT 100ML</t>
        </is>
      </c>
      <c r="C4139" s="6" t="inlineStr">
        <is>
          <t>Khadlaj</t>
        </is>
      </c>
      <c r="D4139" s="5">
        <f>IF(OR(ISBLANK(Y4139), Y4139=0, NOT(ISNUMBER(Y4139))), "", MROUND(Y4139 * IFS(Y4139&lt;=3, 4, Y4139&lt;=8, 3.5, Y4139&lt;=10, 3, Y4139&lt;=15, 2.5, Y4139&lt;=20, 2, Y4139&lt;=25, 1.9, Y4139&lt;=30, 1.8, Y4139&lt;=35, 1.75, Y4139&lt;=40, 1.7, Y4139&lt;=45, 1.6, TRUE, 1.5), 0.25))</f>
        <v/>
      </c>
      <c r="E4139" s="6" t="inlineStr"/>
      <c r="F4139" s="6" t="inlineStr">
        <is>
          <t>EDT</t>
        </is>
      </c>
      <c r="G4139" s="6" t="inlineStr">
        <is>
          <t>100 ML</t>
        </is>
      </c>
      <c r="H4139" t="inlineStr">
        <is>
          <t>Perfume</t>
        </is>
      </c>
      <c r="I4139" s="6" t="inlineStr"/>
      <c r="J4139" s="6" t="inlineStr"/>
      <c r="K4139" s="6" t="inlineStr"/>
      <c r="L4139" s="6" t="inlineStr"/>
      <c r="M4139" s="6" t="inlineStr"/>
      <c r="N4139" s="6" t="inlineStr"/>
      <c r="O4139" s="6" t="inlineStr"/>
      <c r="P4139" s="6" t="inlineStr"/>
      <c r="Q4139" s="13" t="inlineStr"/>
      <c r="R4139" t="inlineStr"/>
      <c r="S4139" t="inlineStr">
        <is>
          <t>Needs check: could not identify fragrance</t>
        </is>
      </c>
      <c r="T4139" t="inlineStr"/>
      <c r="Y4139" s="7" t="n">
        <v>0.8342000000000001</v>
      </c>
    </row>
    <row r="4140" ht="15.75" customHeight="1" s="11">
      <c r="A4140" s="8" t="inlineStr">
        <is>
          <t>6291107977195</t>
        </is>
      </c>
      <c r="B4140" s="6" t="inlineStr">
        <is>
          <t>KHADLAJ BALLERINA TURQUOISE EDT 100ML</t>
        </is>
      </c>
      <c r="C4140" s="6" t="inlineStr">
        <is>
          <t>Khadlaj</t>
        </is>
      </c>
      <c r="D4140" s="5">
        <f>IF(OR(ISBLANK(Y4140), Y4140=0, NOT(ISNUMBER(Y4140))), "", MROUND(Y4140 * IFS(Y4140&lt;=3, 4, Y4140&lt;=8, 3.5, Y4140&lt;=10, 3, Y4140&lt;=15, 2.5, Y4140&lt;=20, 2, Y4140&lt;=25, 1.9, Y4140&lt;=30, 1.8, Y4140&lt;=35, 1.75, Y4140&lt;=40, 1.7, Y4140&lt;=45, 1.6, TRUE, 1.5), 0.25))</f>
        <v/>
      </c>
      <c r="E4140" s="6" t="inlineStr"/>
      <c r="F4140" s="6" t="inlineStr">
        <is>
          <t>EDT</t>
        </is>
      </c>
      <c r="G4140" s="6" t="inlineStr">
        <is>
          <t>100 ML</t>
        </is>
      </c>
      <c r="H4140" t="inlineStr">
        <is>
          <t>Perfume</t>
        </is>
      </c>
      <c r="I4140" s="6" t="inlineStr"/>
      <c r="J4140" s="6" t="inlineStr"/>
      <c r="K4140" s="6" t="inlineStr"/>
      <c r="L4140" s="6" t="inlineStr"/>
      <c r="M4140" s="6" t="inlineStr"/>
      <c r="N4140" s="6" t="inlineStr"/>
      <c r="O4140" s="6" t="inlineStr"/>
      <c r="P4140" s="6" t="inlineStr"/>
      <c r="Q4140" s="13" t="inlineStr"/>
      <c r="R4140" t="inlineStr"/>
      <c r="S4140" t="inlineStr">
        <is>
          <t>Needs check: could not identify fragrance</t>
        </is>
      </c>
      <c r="T4140" t="inlineStr"/>
      <c r="Y4140" s="7" t="n">
        <v>0.8342000000000001</v>
      </c>
    </row>
    <row r="4141" ht="15.75" customHeight="1" s="11">
      <c r="A4141" s="8" t="inlineStr">
        <is>
          <t>6291107978819</t>
        </is>
      </c>
      <c r="B4141" s="6" t="inlineStr">
        <is>
          <t>KHADLAJ CREAM VELVET EXTRAIT DE PARFUM 100 M,</t>
        </is>
      </c>
      <c r="C4141" s="6" t="inlineStr">
        <is>
          <t>Khadlaj</t>
        </is>
      </c>
      <c r="D4141" s="5">
        <f>IF(OR(ISBLANK(Y4141), Y4141=0, NOT(ISNUMBER(Y4141))), "", MROUND(Y4141 * IFS(Y4141&lt;=3, 4, Y4141&lt;=8, 3.5, Y4141&lt;=10, 3, Y4141&lt;=15, 2.5, Y4141&lt;=20, 2, Y4141&lt;=25, 1.9, Y4141&lt;=30, 1.8, Y4141&lt;=35, 1.75, Y4141&lt;=40, 1.7, Y4141&lt;=45, 1.6, TRUE, 1.5), 0.25))</f>
        <v/>
      </c>
      <c r="E4141" s="6" t="inlineStr">
        <is>
          <t>Women</t>
        </is>
      </c>
      <c r="F4141" s="6" t="inlineStr">
        <is>
          <t>Extrait de Parfum</t>
        </is>
      </c>
      <c r="G4141" s="6" t="inlineStr">
        <is>
          <t>100 ML</t>
        </is>
      </c>
      <c r="H4141" t="inlineStr">
        <is>
          <t>Perfume</t>
        </is>
      </c>
      <c r="I4141" s="6" t="inlineStr">
        <is>
          <t>Amber Vanilla</t>
        </is>
      </c>
      <c r="J4141" s="6" t="inlineStr">
        <is>
          <t>S, w, e, e, t, ,, , V, a, n, i, l, l, a, ,, , W, h, i, t, e, , F, l, o, r, a, l</t>
        </is>
      </c>
      <c r="K4141" s="6" t="inlineStr">
        <is>
          <t>Buttery Caramel</t>
        </is>
      </c>
      <c r="L4141" s="6" t="inlineStr">
        <is>
          <t>Honey, Jasmine, Tonka Bean</t>
        </is>
      </c>
      <c r="M4141" s="6" t="inlineStr">
        <is>
          <t>Amber, Musk, Vanilla</t>
        </is>
      </c>
      <c r="N4141" s="6" t="inlineStr">
        <is>
          <t>Evening, Fall, Winter</t>
        </is>
      </c>
      <c r="O4141" s="6" t="inlineStr"/>
      <c r="P4141" s="6" t="inlineStr">
        <is>
          <t>Amber Vanilla fragrance with Buttery Caramel in the opening and Honey, Jasmine at the heart. The base combines Amber, Musk, Vanilla.</t>
        </is>
      </c>
      <c r="Q4141" s="13" t="inlineStr">
        <is>
          <t>عطر من عائلة Amber Vanilla، يفتتح بنفحات من Buttery Caramel ويتوسطه Honey, Jasmine، ثم يستقر على قاعدة تجمع Amber, Musk, Vanilla.</t>
        </is>
      </c>
      <c r="R4141" t="inlineStr"/>
      <c r="S4141" t="inlineStr">
        <is>
          <t>Verified</t>
        </is>
      </c>
      <c r="T4141" t="inlineStr">
        <is>
          <t>https://khadlaj-perfumes.com/products/cream-velvet-100-ml-extrait-de-parfum-for-women-best-perfumes</t>
        </is>
      </c>
      <c r="Y4141" s="7" t="n">
        <v>4.5</v>
      </c>
    </row>
    <row r="4142" ht="15.75" customHeight="1" s="11">
      <c r="A4142" s="8" t="inlineStr">
        <is>
          <t>6291107977201</t>
        </is>
      </c>
      <c r="B4142" s="6" t="inlineStr">
        <is>
          <t>KHADLAJ HUBERT BLUE EDT 100ML</t>
        </is>
      </c>
      <c r="C4142" s="6" t="inlineStr">
        <is>
          <t>Khadlaj</t>
        </is>
      </c>
      <c r="D4142" s="5">
        <f>IF(OR(ISBLANK(Y4142), Y4142=0, NOT(ISNUMBER(Y4142))), "", MROUND(Y4142 * IFS(Y4142&lt;=3, 4, Y4142&lt;=8, 3.5, Y4142&lt;=10, 3, Y4142&lt;=15, 2.5, Y4142&lt;=20, 2, Y4142&lt;=25, 1.9, Y4142&lt;=30, 1.8, Y4142&lt;=35, 1.75, Y4142&lt;=40, 1.7, Y4142&lt;=45, 1.6, TRUE, 1.5), 0.25))</f>
        <v/>
      </c>
      <c r="E4142" s="6" t="inlineStr"/>
      <c r="F4142" s="6" t="inlineStr">
        <is>
          <t>EDT</t>
        </is>
      </c>
      <c r="G4142" s="6" t="inlineStr">
        <is>
          <t>100 ML</t>
        </is>
      </c>
      <c r="H4142" t="inlineStr">
        <is>
          <t>Perfume</t>
        </is>
      </c>
      <c r="I4142" s="6" t="inlineStr"/>
      <c r="J4142" s="6" t="inlineStr"/>
      <c r="K4142" s="6" t="inlineStr"/>
      <c r="L4142" s="6" t="inlineStr"/>
      <c r="M4142" s="6" t="inlineStr"/>
      <c r="N4142" s="6" t="inlineStr"/>
      <c r="O4142" s="6" t="inlineStr"/>
      <c r="P4142" s="6" t="inlineStr"/>
      <c r="Q4142" s="13" t="inlineStr"/>
      <c r="R4142" t="inlineStr"/>
      <c r="S4142" t="inlineStr">
        <is>
          <t>Needs check: could not identify fragrance</t>
        </is>
      </c>
      <c r="T4142" t="inlineStr"/>
      <c r="Y4142" s="7" t="n">
        <v>0.8342000000000001</v>
      </c>
    </row>
    <row r="4143" ht="15.75" customHeight="1" s="11">
      <c r="A4143" s="8" t="inlineStr">
        <is>
          <t>6291107977225</t>
        </is>
      </c>
      <c r="B4143" s="6" t="inlineStr">
        <is>
          <t>KHADLAJ HUBERT RED EDT 100ML</t>
        </is>
      </c>
      <c r="C4143" s="6" t="inlineStr">
        <is>
          <t>Khadlaj</t>
        </is>
      </c>
      <c r="D4143" s="5">
        <f>IF(OR(ISBLANK(Y4143), Y4143=0, NOT(ISNUMBER(Y4143))), "", MROUND(Y4143 * IFS(Y4143&lt;=3, 4, Y4143&lt;=8, 3.5, Y4143&lt;=10, 3, Y4143&lt;=15, 2.5, Y4143&lt;=20, 2, Y4143&lt;=25, 1.9, Y4143&lt;=30, 1.8, Y4143&lt;=35, 1.75, Y4143&lt;=40, 1.7, Y4143&lt;=45, 1.6, TRUE, 1.5), 0.25))</f>
        <v/>
      </c>
      <c r="E4143" s="6" t="inlineStr"/>
      <c r="F4143" s="6" t="inlineStr">
        <is>
          <t>EDT</t>
        </is>
      </c>
      <c r="G4143" s="6" t="inlineStr">
        <is>
          <t>100 ML</t>
        </is>
      </c>
      <c r="H4143" t="inlineStr">
        <is>
          <t>Perfume</t>
        </is>
      </c>
      <c r="I4143" s="6" t="inlineStr"/>
      <c r="J4143" s="6" t="inlineStr"/>
      <c r="K4143" s="6" t="inlineStr"/>
      <c r="L4143" s="6" t="inlineStr"/>
      <c r="M4143" s="6" t="inlineStr"/>
      <c r="N4143" s="6" t="inlineStr"/>
      <c r="O4143" s="6" t="inlineStr"/>
      <c r="P4143" s="6" t="inlineStr"/>
      <c r="Q4143" s="13" t="inlineStr"/>
      <c r="R4143" t="inlineStr"/>
      <c r="S4143" t="inlineStr">
        <is>
          <t>Needs check: could not identify fragrance</t>
        </is>
      </c>
      <c r="T4143" t="inlineStr"/>
      <c r="Y4143" s="7" t="n">
        <v>0.8342000000000001</v>
      </c>
    </row>
    <row r="4144" ht="15.75" customHeight="1" s="11">
      <c r="A4144" s="8" t="inlineStr">
        <is>
          <t>6291107975481</t>
        </is>
      </c>
      <c r="B4144" s="6" t="inlineStr">
        <is>
          <t>KHADLAJ INFINI ABSOLUTE EDP 100ML</t>
        </is>
      </c>
      <c r="C4144" s="6" t="inlineStr">
        <is>
          <t>KHADLAJ</t>
        </is>
      </c>
      <c r="D4144" s="5">
        <f>IF(OR(ISBLANK(Y4144), Y4144=0, NOT(ISNUMBER(Y4144))), "", MROUND(Y4144 * IFS(Y4144&lt;=3, 4, Y4144&lt;=8, 3.5, Y4144&lt;=10, 3, Y4144&lt;=15, 2.5, Y4144&lt;=20, 2, Y4144&lt;=25, 1.9, Y4144&lt;=30, 1.8, Y4144&lt;=35, 1.75, Y4144&lt;=40, 1.7, Y4144&lt;=45, 1.6, TRUE, 1.5), 0.25))</f>
        <v/>
      </c>
      <c r="E4144" s="6" t="inlineStr">
        <is>
          <t>Unisex</t>
        </is>
      </c>
      <c r="F4144" s="6" t="inlineStr">
        <is>
          <t>EDP</t>
        </is>
      </c>
      <c r="G4144" s="6" t="inlineStr">
        <is>
          <t>100 ML</t>
        </is>
      </c>
      <c r="I4144" s="6" t="n"/>
      <c r="J4144" s="6" t="n"/>
      <c r="K4144" s="6" t="n"/>
      <c r="L4144" s="6" t="n"/>
      <c r="M4144" s="6" t="n"/>
      <c r="N4144" s="6" t="n"/>
      <c r="O4144" s="6" t="n"/>
      <c r="P4144" s="6" t="n"/>
      <c r="Y4144" s="7" t="n">
        <v>5</v>
      </c>
    </row>
    <row r="4145" ht="15.75" customHeight="1" s="11">
      <c r="A4145" s="8" t="inlineStr">
        <is>
          <t>1123</t>
        </is>
      </c>
      <c r="B4145" s="6" t="inlineStr">
        <is>
          <t>KHADLAJ MIX AIR FRESHENER 320 ML</t>
        </is>
      </c>
      <c r="C4145" s="6" t="inlineStr">
        <is>
          <t>KHADLAJ</t>
        </is>
      </c>
      <c r="D4145" s="5">
        <f>IF(OR(ISBLANK(Y4145), Y4145=0, NOT(ISNUMBER(Y4145))), "", MROUND(Y4145 * IFS(Y4145&lt;=3, 4, Y4145&lt;=8, 3.5, Y4145&lt;=10, 3, Y4145&lt;=15, 2.5, Y4145&lt;=20, 2, Y4145&lt;=25, 1.9, Y4145&lt;=30, 1.8, Y4145&lt;=35, 1.75, Y4145&lt;=40, 1.7, Y4145&lt;=45, 1.6, TRUE, 1.5), 0.25))</f>
        <v/>
      </c>
      <c r="E4145" s="6" t="inlineStr">
        <is>
          <t>Unisex</t>
        </is>
      </c>
      <c r="F4145" s="6" t="n"/>
      <c r="G4145" s="6" t="inlineStr">
        <is>
          <t>320 ML</t>
        </is>
      </c>
      <c r="I4145" s="6" t="n"/>
      <c r="J4145" s="6" t="n"/>
      <c r="K4145" s="6" t="n"/>
      <c r="L4145" s="6" t="n"/>
      <c r="M4145" s="6" t="n"/>
      <c r="N4145" s="6" t="n"/>
      <c r="O4145" s="6" t="n"/>
      <c r="P4145" s="6" t="n"/>
      <c r="Y4145" s="7" t="n">
        <v>1.25</v>
      </c>
    </row>
    <row r="4146" ht="15.75" customHeight="1" s="11">
      <c r="A4146" s="8" t="inlineStr">
        <is>
          <t>8439627606135</t>
        </is>
      </c>
      <c r="B4146" s="6" t="inlineStr">
        <is>
          <t>KHAIL MALKI EDP 100 ML</t>
        </is>
      </c>
      <c r="C4146" s="6" t="inlineStr">
        <is>
          <t>BIN DARWESH</t>
        </is>
      </c>
      <c r="D4146" s="5">
        <f>IF(OR(ISBLANK(Y4146), Y4146=0, NOT(ISNUMBER(Y4146))), "", MROUND(Y4146 * IFS(Y4146&lt;=3, 4, Y4146&lt;=8, 3.5, Y4146&lt;=10, 3, Y4146&lt;=15, 2.5, Y4146&lt;=20, 2, Y4146&lt;=25, 1.9, Y4146&lt;=30, 1.8, Y4146&lt;=35, 1.75, Y4146&lt;=40, 1.7, Y4146&lt;=45, 1.6, TRUE, 1.5), 0.25))</f>
        <v/>
      </c>
      <c r="E4146" s="6" t="inlineStr">
        <is>
          <t>Unisex</t>
        </is>
      </c>
      <c r="F4146" s="6" t="inlineStr">
        <is>
          <t>EDP</t>
        </is>
      </c>
      <c r="G4146" s="6" t="inlineStr">
        <is>
          <t>100 ML</t>
        </is>
      </c>
      <c r="I4146" s="6" t="n"/>
      <c r="J4146" s="6" t="n"/>
      <c r="K4146" s="6" t="n"/>
      <c r="L4146" s="6" t="n"/>
      <c r="M4146" s="6" t="n"/>
      <c r="N4146" s="6" t="n"/>
      <c r="O4146" s="6" t="n"/>
      <c r="P4146" s="6" t="n"/>
      <c r="Y4146" s="7" t="n">
        <v>0.45</v>
      </c>
    </row>
    <row r="4147" ht="15.75" customHeight="1" s="11">
      <c r="A4147" s="8" t="inlineStr">
        <is>
          <t>6291107973074</t>
        </is>
      </c>
      <c r="B4147" s="6" t="inlineStr">
        <is>
          <t>KHALTA BEDOON ISM PW FOR CLOTHS &amp; BODY 110 ML</t>
        </is>
      </c>
      <c r="C4147" s="6" t="inlineStr">
        <is>
          <t>KHADLAJ</t>
        </is>
      </c>
      <c r="D4147" s="5">
        <f>IF(OR(ISBLANK(Y4147), Y4147=0, NOT(ISNUMBER(Y4147))), "", MROUND(Y4147 * IFS(Y4147&lt;=3, 4, Y4147&lt;=8, 3.5, Y4147&lt;=10, 3, Y4147&lt;=15, 2.5, Y4147&lt;=20, 2, Y4147&lt;=25, 1.9, Y4147&lt;=30, 1.8, Y4147&lt;=35, 1.75, Y4147&lt;=40, 1.7, Y4147&lt;=45, 1.6, TRUE, 1.5), 0.25))</f>
        <v/>
      </c>
      <c r="E4147" s="6" t="inlineStr">
        <is>
          <t>Unisex</t>
        </is>
      </c>
      <c r="F4147" s="6" t="n"/>
      <c r="G4147" s="6" t="inlineStr">
        <is>
          <t>110 ML</t>
        </is>
      </c>
      <c r="I4147" s="6" t="n"/>
      <c r="J4147" s="6" t="n"/>
      <c r="K4147" s="6" t="n"/>
      <c r="L4147" s="6" t="n"/>
      <c r="M4147" s="6" t="n"/>
      <c r="N4147" s="6" t="n"/>
      <c r="O4147" s="6" t="n"/>
      <c r="P4147" s="6" t="n"/>
      <c r="Y4147" s="7" t="n">
        <v>1</v>
      </c>
    </row>
    <row r="4148" ht="15.75" customHeight="1" s="11">
      <c r="A4148" s="8" t="inlineStr">
        <is>
          <t>6291107973036</t>
        </is>
      </c>
      <c r="B4148" s="6" t="inlineStr">
        <is>
          <t>KHALTA MUSKY PW FOR CLOTHS &amp; BODY 110 ML</t>
        </is>
      </c>
      <c r="C4148" s="6" t="inlineStr">
        <is>
          <t>KHADLAJ</t>
        </is>
      </c>
      <c r="D4148" s="5">
        <f>IF(OR(ISBLANK(Y4148), Y4148=0, NOT(ISNUMBER(Y4148))), "", MROUND(Y4148 * IFS(Y4148&lt;=3, 4, Y4148&lt;=8, 3.5, Y4148&lt;=10, 3, Y4148&lt;=15, 2.5, Y4148&lt;=20, 2, Y4148&lt;=25, 1.9, Y4148&lt;=30, 1.8, Y4148&lt;=35, 1.75, Y4148&lt;=40, 1.7, Y4148&lt;=45, 1.6, TRUE, 1.5), 0.25))</f>
        <v/>
      </c>
      <c r="E4148" s="6" t="inlineStr">
        <is>
          <t>Unisex</t>
        </is>
      </c>
      <c r="F4148" s="6" t="n"/>
      <c r="G4148" s="6" t="inlineStr">
        <is>
          <t>110 ML</t>
        </is>
      </c>
      <c r="I4148" s="6" t="n"/>
      <c r="J4148" s="6" t="n"/>
      <c r="K4148" s="6" t="n"/>
      <c r="L4148" s="6" t="n"/>
      <c r="M4148" s="6" t="n"/>
      <c r="N4148" s="6" t="n"/>
      <c r="O4148" s="6" t="n"/>
      <c r="P4148" s="6" t="n"/>
      <c r="Y4148" s="7" t="n">
        <v>1</v>
      </c>
    </row>
    <row r="4149" ht="15.75" customHeight="1" s="11">
      <c r="A4149" s="8" t="inlineStr">
        <is>
          <t>6291106065060</t>
        </is>
      </c>
      <c r="B4149" s="6" t="inlineStr">
        <is>
          <t>KHALTAAT AL ARABIA SILVER EDP 100 ML</t>
        </is>
      </c>
      <c r="C4149" s="6" t="inlineStr">
        <is>
          <t>Lattafa</t>
        </is>
      </c>
      <c r="D4149" s="5">
        <f>IF(OR(ISBLANK(Y4149), Y4149=0, NOT(ISNUMBER(Y4149))), "", MROUND(Y4149 * IFS(Y4149&lt;=3, 4, Y4149&lt;=8, 3.5, Y4149&lt;=10, 3, Y4149&lt;=15, 2.5, Y4149&lt;=20, 2, Y4149&lt;=25, 1.9, Y4149&lt;=30, 1.8, Y4149&lt;=35, 1.75, Y4149&lt;=40, 1.7, Y4149&lt;=45, 1.6, TRUE, 1.5), 0.25))</f>
        <v/>
      </c>
      <c r="E4149" s="6" t="inlineStr">
        <is>
          <t>Unisex</t>
        </is>
      </c>
      <c r="F4149" s="6" t="inlineStr">
        <is>
          <t>EDP</t>
        </is>
      </c>
      <c r="G4149" s="6" t="inlineStr">
        <is>
          <t>100 ML</t>
        </is>
      </c>
      <c r="H4149" t="inlineStr">
        <is>
          <t>Perfume</t>
        </is>
      </c>
      <c r="I4149" s="6" t="inlineStr"/>
      <c r="J4149" s="6" t="inlineStr"/>
      <c r="K4149" s="6" t="inlineStr"/>
      <c r="L4149" s="6" t="inlineStr"/>
      <c r="M4149" s="6" t="inlineStr"/>
      <c r="N4149" s="6" t="inlineStr"/>
      <c r="O4149" s="6" t="inlineStr"/>
      <c r="P4149" s="6" t="inlineStr"/>
      <c r="Q4149" s="13" t="inlineStr"/>
      <c r="R4149" t="inlineStr"/>
      <c r="S4149" t="inlineStr">
        <is>
          <t>Needs check: could not identify fragrance</t>
        </is>
      </c>
      <c r="T4149" t="inlineStr"/>
      <c r="Y4149" s="7" t="n">
        <v>2.25</v>
      </c>
    </row>
    <row r="4150" ht="15.75" customHeight="1" s="11">
      <c r="A4150" s="8" t="inlineStr">
        <is>
          <t>6291106065053</t>
        </is>
      </c>
      <c r="B4150" s="6" t="inlineStr">
        <is>
          <t>KHALTAAT AL ARABIYA GOLD EDP 100 ML</t>
        </is>
      </c>
      <c r="C4150" s="6" t="inlineStr">
        <is>
          <t>LATTAFA</t>
        </is>
      </c>
      <c r="D4150" s="5">
        <f>IF(OR(ISBLANK(Y4150), Y4150=0, NOT(ISNUMBER(Y4150))), "", MROUND(Y4150 * IFS(Y4150&lt;=3, 4, Y4150&lt;=8, 3.5, Y4150&lt;=10, 3, Y4150&lt;=15, 2.5, Y4150&lt;=20, 2, Y4150&lt;=25, 1.9, Y4150&lt;=30, 1.8, Y4150&lt;=35, 1.75, Y4150&lt;=40, 1.7, Y4150&lt;=45, 1.6, TRUE, 1.5), 0.25))</f>
        <v/>
      </c>
      <c r="E4150" s="6" t="inlineStr">
        <is>
          <t>Unisex</t>
        </is>
      </c>
      <c r="F4150" s="6" t="inlineStr">
        <is>
          <t>EDP</t>
        </is>
      </c>
      <c r="G4150" s="6" t="inlineStr">
        <is>
          <t>100 ML</t>
        </is>
      </c>
      <c r="I4150" s="6" t="n"/>
      <c r="J4150" s="6" t="n"/>
      <c r="K4150" s="6" t="n"/>
      <c r="L4150" s="6" t="n"/>
      <c r="M4150" s="6" t="n"/>
      <c r="N4150" s="6" t="n"/>
      <c r="O4150" s="6" t="n"/>
      <c r="P4150" s="6" t="n"/>
      <c r="Y4150" s="7" t="n">
        <v>2</v>
      </c>
    </row>
    <row r="4151" ht="15.75" customHeight="1" s="11">
      <c r="A4151" s="8" t="inlineStr">
        <is>
          <t>6290360593661</t>
        </is>
      </c>
      <c r="B4151" s="6" t="inlineStr">
        <is>
          <t>KHAMRA GAVA EDP 100 ML</t>
        </is>
      </c>
      <c r="C4151" s="6" t="inlineStr">
        <is>
          <t>Lattafa</t>
        </is>
      </c>
      <c r="D4151" s="5">
        <f>IF(OR(ISBLANK(Y4151), Y4151=0, NOT(ISNUMBER(Y4151))), "", MROUND(Y4151 * IFS(Y4151&lt;=3, 4, Y4151&lt;=8, 3.5, Y4151&lt;=10, 3, Y4151&lt;=15, 2.5, Y4151&lt;=20, 2, Y4151&lt;=25, 1.9, Y4151&lt;=30, 1.8, Y4151&lt;=35, 1.75, Y4151&lt;=40, 1.7, Y4151&lt;=45, 1.6, TRUE, 1.5), 0.25))</f>
        <v/>
      </c>
      <c r="E4151" s="6" t="inlineStr"/>
      <c r="F4151" s="6" t="inlineStr">
        <is>
          <t>EDP</t>
        </is>
      </c>
      <c r="G4151" s="6" t="inlineStr">
        <is>
          <t>100 ML</t>
        </is>
      </c>
      <c r="H4151" t="inlineStr">
        <is>
          <t>Perfume</t>
        </is>
      </c>
      <c r="I4151" s="6" t="inlineStr"/>
      <c r="J4151" s="6" t="inlineStr"/>
      <c r="K4151" s="6" t="inlineStr"/>
      <c r="L4151" s="6" t="inlineStr"/>
      <c r="M4151" s="6" t="inlineStr"/>
      <c r="N4151" s="6" t="inlineStr"/>
      <c r="O4151" s="6" t="inlineStr"/>
      <c r="P4151" s="6" t="inlineStr"/>
      <c r="Q4151" s="13" t="inlineStr"/>
      <c r="R4151" t="inlineStr"/>
      <c r="S4151" t="inlineStr">
        <is>
          <t>Needs check: could not identify fragrance</t>
        </is>
      </c>
      <c r="T4151" t="inlineStr"/>
      <c r="Y4151" s="7" t="n">
        <v>5.5</v>
      </c>
    </row>
    <row r="4152" ht="15.75" customHeight="1" s="11">
      <c r="A4152" s="8" t="inlineStr">
        <is>
          <t>6290362342373</t>
        </is>
      </c>
      <c r="B4152" s="6" t="inlineStr">
        <is>
          <t>KHAMRAH DUKHAN EDP 100ML</t>
        </is>
      </c>
      <c r="C4152" s="6" t="inlineStr">
        <is>
          <t>Lattafa</t>
        </is>
      </c>
      <c r="D4152" s="5">
        <f>IF(OR(ISBLANK(Y4152), Y4152=0, NOT(ISNUMBER(Y4152))), "", MROUND(Y4152 * IFS(Y4152&lt;=3, 4, Y4152&lt;=8, 3.5, Y4152&lt;=10, 3, Y4152&lt;=15, 2.5, Y4152&lt;=20, 2, Y4152&lt;=25, 1.9, Y4152&lt;=30, 1.8, Y4152&lt;=35, 1.75, Y4152&lt;=40, 1.7, Y4152&lt;=45, 1.6, TRUE, 1.5), 0.25))</f>
        <v/>
      </c>
      <c r="E4152" s="6" t="inlineStr">
        <is>
          <t>Men</t>
        </is>
      </c>
      <c r="F4152" s="6" t="inlineStr">
        <is>
          <t>EDP</t>
        </is>
      </c>
      <c r="G4152" s="6" t="inlineStr">
        <is>
          <t>100 ML</t>
        </is>
      </c>
      <c r="H4152" t="inlineStr">
        <is>
          <t>Perfume</t>
        </is>
      </c>
      <c r="I4152" s="6" t="inlineStr">
        <is>
          <t>Amber</t>
        </is>
      </c>
      <c r="J4152" s="6" t="inlineStr">
        <is>
          <t>A, m, b, e, r, ,, , W, a, r, m, , S, p, i, c, y, ,, , S, w, e, e, t</t>
        </is>
      </c>
      <c r="K4152" s="6" t="inlineStr">
        <is>
          <t>Spices, Pimento, Mandarin</t>
        </is>
      </c>
      <c r="L4152" s="6" t="inlineStr">
        <is>
          <t>Incense, Labdanum, Orange Blossom, Patchouli</t>
        </is>
      </c>
      <c r="M4152" s="6" t="inlineStr">
        <is>
          <t>Praline, Tobacco, Amber, Tonka Bean, Benzoin</t>
        </is>
      </c>
      <c r="N4152" s="6" t="inlineStr">
        <is>
          <t>Evening, Fall, Winter</t>
        </is>
      </c>
      <c r="O4152" s="6" t="inlineStr"/>
      <c r="P4152" s="6" t="inlineStr">
        <is>
          <t>An amber fragrance with a spicy opening of spices, pimento, and mandarin. Its heart combines incense, labdanum, orange blossom, and patchouli, while the base brings praline, tobacco, amber, tonka bean, and benzoin.</t>
        </is>
      </c>
      <c r="Q4152" s="13" t="inlineStr">
        <is>
          <t>عطر عنبري يفتتح بتوليفة من التوابل والفلفل الحلو واليوسفي. ويجمع القلب بين البخور واللابدانوم وزهر البرتقال والباتشولي، بينما تضم القاعدة البرالين والتبغ والعنبر وحبوب التونكا والبنزويين.</t>
        </is>
      </c>
      <c r="R4152" t="inlineStr"/>
      <c r="S4152" t="inlineStr">
        <is>
          <t>Verified</t>
        </is>
      </c>
      <c r="T4152" t="inlineStr">
        <is>
          <t>https://www.fragrantica.com/perfume/Lattafa-Perfumes/Khamrah-Dukhan-104529.html</t>
        </is>
      </c>
      <c r="Y4152" s="7" t="n">
        <v>5.5</v>
      </c>
    </row>
    <row r="4153" ht="15.75" customHeight="1" s="11">
      <c r="A4153" s="8" t="inlineStr">
        <is>
          <t>6291108737194</t>
        </is>
      </c>
      <c r="B4153" s="6" t="inlineStr">
        <is>
          <t>KHAMRAH LATTAFA (G)</t>
        </is>
      </c>
      <c r="C4153" s="6" t="inlineStr">
        <is>
          <t>LATTAFA</t>
        </is>
      </c>
      <c r="D4153" s="5">
        <f>IF(OR(ISBLANK(Y4153), Y4153=0, NOT(ISNUMBER(Y4153))), "", MROUND(Y4153 * IFS(Y4153&lt;=3, 4, Y4153&lt;=8, 3.5, Y4153&lt;=10, 3, Y4153&lt;=15, 2.5, Y4153&lt;=20, 2, Y4153&lt;=25, 1.9, Y4153&lt;=30, 1.8, Y4153&lt;=35, 1.75, Y4153&lt;=40, 1.7, Y4153&lt;=45, 1.6, TRUE, 1.5), 0.25))</f>
        <v/>
      </c>
      <c r="E4153" s="6" t="inlineStr">
        <is>
          <t>Unisex</t>
        </is>
      </c>
      <c r="F4153" s="6" t="n"/>
      <c r="G4153" s="6" t="n"/>
      <c r="I4153" s="6" t="n"/>
      <c r="J4153" s="6" t="n"/>
      <c r="K4153" s="6" t="n"/>
      <c r="L4153" s="6" t="n"/>
      <c r="M4153" s="6" t="n"/>
      <c r="N4153" s="6" t="n"/>
      <c r="O4153" s="6" t="n"/>
      <c r="P4153" s="6" t="n"/>
      <c r="Y4153" s="7" t="n">
        <v>5.5</v>
      </c>
    </row>
    <row r="4154" ht="15.75" customHeight="1" s="11">
      <c r="A4154" s="8" t="inlineStr">
        <is>
          <t>6291108737194</t>
        </is>
      </c>
      <c r="B4154" s="6" t="inlineStr">
        <is>
          <t>KHAMRAH LATTAFA EDP 100 ML</t>
        </is>
      </c>
      <c r="C4154" s="6" t="inlineStr">
        <is>
          <t>Lattafa</t>
        </is>
      </c>
      <c r="D4154" s="5">
        <f>IF(OR(ISBLANK(Y4154), Y4154=0, NOT(ISNUMBER(Y4154))), "", MROUND(Y4154 * IFS(Y4154&lt;=3, 4, Y4154&lt;=8, 3.5, Y4154&lt;=10, 3, Y4154&lt;=15, 2.5, Y4154&lt;=20, 2, Y4154&lt;=25, 1.9, Y4154&lt;=30, 1.8, Y4154&lt;=35, 1.75, Y4154&lt;=40, 1.7, Y4154&lt;=45, 1.6, TRUE, 1.5), 0.25))</f>
        <v/>
      </c>
      <c r="E4154" s="6" t="inlineStr">
        <is>
          <t>Unisex</t>
        </is>
      </c>
      <c r="F4154" s="6" t="inlineStr">
        <is>
          <t>EDP</t>
        </is>
      </c>
      <c r="G4154" s="6" t="inlineStr">
        <is>
          <t>100 ML</t>
        </is>
      </c>
      <c r="H4154" t="inlineStr">
        <is>
          <t>Perfume</t>
        </is>
      </c>
      <c r="I4154" s="6" t="inlineStr">
        <is>
          <t>Amber Spicy</t>
        </is>
      </c>
      <c r="J4154" s="6" t="inlineStr">
        <is>
          <t>S, w, e, e, t, ,, , W, a, r, m, , S, p, i, c, y, ,, , V, a, n, i, l, l, a</t>
        </is>
      </c>
      <c r="K4154" s="6" t="inlineStr">
        <is>
          <t>Cinnamon, Nutmeg, Bergamot</t>
        </is>
      </c>
      <c r="L4154" s="6" t="inlineStr">
        <is>
          <t>Dates, Praline, Tuberose, Mahonial</t>
        </is>
      </c>
      <c r="M4154" s="6" t="inlineStr">
        <is>
          <t>Vanilla, Tonka Bean, Amberwood, Myrrh, Benzoin, Akigalawood</t>
        </is>
      </c>
      <c r="N4154" s="6" t="inlineStr">
        <is>
          <t>Evening, Fall, Winter</t>
        </is>
      </c>
      <c r="O4154" s="6" t="inlineStr"/>
      <c r="P4154" s="6" t="inlineStr">
        <is>
          <t>Amber Spicy fragrance with Cinnamon, Nutmeg in the opening and Dates, Praline at the heart. The base combines Vanilla, Tonka Bean, Amberwood.</t>
        </is>
      </c>
      <c r="Q4154" s="13" t="inlineStr">
        <is>
          <t>عطر من عائلة Amber Spicy، يفتتح بنفحات من Cinnamon, Nutmeg ويتوسطه Dates, Praline، ثم يستقر على قاعدة تجمع Vanilla, Tonka Bean, Amberwood.</t>
        </is>
      </c>
      <c r="R4154" t="inlineStr"/>
      <c r="S4154" t="inlineStr">
        <is>
          <t>Verified</t>
        </is>
      </c>
      <c r="T4154" t="inlineStr">
        <is>
          <t>https://lattafa.com/product/khamrah/</t>
        </is>
      </c>
      <c r="Y4154" s="7" t="n">
        <v>6</v>
      </c>
    </row>
    <row r="4155" ht="15.75" customHeight="1" s="11">
      <c r="A4155" s="8" t="inlineStr">
        <is>
          <t>1140</t>
        </is>
      </c>
      <c r="B4155" s="6" t="inlineStr">
        <is>
          <t>KHAMRIYA FOR HAIR 50 GM</t>
        </is>
      </c>
      <c r="C4155" s="6" t="inlineStr">
        <is>
          <t>BENDI</t>
        </is>
      </c>
      <c r="D4155" s="5">
        <f>IF(OR(ISBLANK(Y4155), Y4155=0, NOT(ISNUMBER(Y4155))), "", MROUND(Y4155 * IFS(Y4155&lt;=3, 4, Y4155&lt;=8, 3.5, Y4155&lt;=10, 3, Y4155&lt;=15, 2.5, Y4155&lt;=20, 2, Y4155&lt;=25, 1.9, Y4155&lt;=30, 1.8, Y4155&lt;=35, 1.75, Y4155&lt;=40, 1.7, Y4155&lt;=45, 1.6, TRUE, 1.5), 0.25))</f>
        <v/>
      </c>
      <c r="E4155" s="6" t="inlineStr">
        <is>
          <t>Unisex</t>
        </is>
      </c>
      <c r="F4155" s="6" t="n"/>
      <c r="G4155" s="6" t="n"/>
      <c r="I4155" s="6" t="n"/>
      <c r="J4155" s="6" t="n"/>
      <c r="K4155" s="6" t="n"/>
      <c r="L4155" s="6" t="n"/>
      <c r="M4155" s="6" t="n"/>
      <c r="N4155" s="6" t="n"/>
      <c r="O4155" s="6" t="n"/>
      <c r="P4155" s="6" t="n"/>
      <c r="Y4155" s="7" t="n">
        <v>0.7576000000000001</v>
      </c>
    </row>
    <row r="4156" ht="15.75" customHeight="1" s="11">
      <c r="A4156" s="8" t="inlineStr">
        <is>
          <t>6285022003008</t>
        </is>
      </c>
      <c r="B4156" s="6" t="inlineStr">
        <is>
          <t>KHANJJAR ROOM FRESHNER 500 ML</t>
        </is>
      </c>
      <c r="C4156" s="6" t="inlineStr">
        <is>
          <t>BANAFA OUD</t>
        </is>
      </c>
      <c r="D4156" s="5">
        <f>IF(OR(ISBLANK(Y4156), Y4156=0, NOT(ISNUMBER(Y4156))), "", MROUND(Y4156 * IFS(Y4156&lt;=3, 4, Y4156&lt;=8, 3.5, Y4156&lt;=10, 3, Y4156&lt;=15, 2.5, Y4156&lt;=20, 2, Y4156&lt;=25, 1.9, Y4156&lt;=30, 1.8, Y4156&lt;=35, 1.75, Y4156&lt;=40, 1.7, Y4156&lt;=45, 1.6, TRUE, 1.5), 0.25))</f>
        <v/>
      </c>
      <c r="E4156" s="6" t="inlineStr">
        <is>
          <t>Unisex</t>
        </is>
      </c>
      <c r="F4156" s="6" t="n"/>
      <c r="G4156" s="6" t="inlineStr">
        <is>
          <t>500 ML</t>
        </is>
      </c>
      <c r="I4156" s="6" t="n"/>
      <c r="J4156" s="6" t="n"/>
      <c r="K4156" s="6" t="n"/>
      <c r="L4156" s="6" t="n"/>
      <c r="M4156" s="6" t="n"/>
      <c r="N4156" s="6" t="n"/>
      <c r="O4156" s="6" t="n"/>
      <c r="P4156" s="6" t="n"/>
      <c r="Y4156" s="7" t="n">
        <v>1.25</v>
      </c>
    </row>
    <row r="4157" ht="15.75" customHeight="1" s="11">
      <c r="A4157" s="8" t="inlineStr">
        <is>
          <t>022548358405</t>
        </is>
      </c>
      <c r="B4157" s="6" t="inlineStr">
        <is>
          <t>KHAT AL ARABI ARAMIS EDP MEN 100ML</t>
        </is>
      </c>
      <c r="C4157" s="6" t="inlineStr">
        <is>
          <t>ARAMIS</t>
        </is>
      </c>
      <c r="D4157" s="5">
        <f>IF(OR(ISBLANK(Y4157), Y4157=0, NOT(ISNUMBER(Y4157))), "", MROUND(Y4157 * IFS(Y4157&lt;=3, 4, Y4157&lt;=8, 3.5, Y4157&lt;=10, 3, Y4157&lt;=15, 2.5, Y4157&lt;=20, 2, Y4157&lt;=25, 1.9, Y4157&lt;=30, 1.8, Y4157&lt;=35, 1.75, Y4157&lt;=40, 1.7, Y4157&lt;=45, 1.6, TRUE, 1.5), 0.25))</f>
        <v/>
      </c>
      <c r="E4157" s="6" t="inlineStr">
        <is>
          <t>Men</t>
        </is>
      </c>
      <c r="F4157" s="6" t="inlineStr">
        <is>
          <t>EDP</t>
        </is>
      </c>
      <c r="G4157" s="6" t="inlineStr">
        <is>
          <t>100 ML</t>
        </is>
      </c>
      <c r="I4157" s="6" t="n"/>
      <c r="J4157" s="6" t="n"/>
      <c r="K4157" s="6" t="n"/>
      <c r="L4157" s="6" t="n"/>
      <c r="M4157" s="6" t="n"/>
      <c r="N4157" s="6" t="n"/>
      <c r="O4157" s="6" t="n"/>
      <c r="P4157" s="6" t="n"/>
      <c r="Y4157" s="7" t="n">
        <v>0</v>
      </c>
    </row>
    <row r="4158" ht="15.75" customHeight="1" s="11">
      <c r="A4158" s="8" t="inlineStr">
        <is>
          <t>6291107455259</t>
        </is>
      </c>
      <c r="B4158" s="6" t="inlineStr">
        <is>
          <t>KHUMRAT AL OUD EDP 100 ML</t>
        </is>
      </c>
      <c r="C4158" s="6" t="inlineStr">
        <is>
          <t>BIN DARWESH</t>
        </is>
      </c>
      <c r="D4158" s="5">
        <f>IF(OR(ISBLANK(Y4158), Y4158=0, NOT(ISNUMBER(Y4158))), "", MROUND(Y4158 * IFS(Y4158&lt;=3, 4, Y4158&lt;=8, 3.5, Y4158&lt;=10, 3, Y4158&lt;=15, 2.5, Y4158&lt;=20, 2, Y4158&lt;=25, 1.9, Y4158&lt;=30, 1.8, Y4158&lt;=35, 1.75, Y4158&lt;=40, 1.7, Y4158&lt;=45, 1.6, TRUE, 1.5), 0.25))</f>
        <v/>
      </c>
      <c r="E4158" s="6" t="inlineStr">
        <is>
          <t>Unisex</t>
        </is>
      </c>
      <c r="F4158" s="6" t="inlineStr">
        <is>
          <t>EDP</t>
        </is>
      </c>
      <c r="G4158" s="6" t="inlineStr">
        <is>
          <t>100 ML</t>
        </is>
      </c>
      <c r="I4158" s="6" t="n"/>
      <c r="J4158" s="6" t="n"/>
      <c r="K4158" s="6" t="n"/>
      <c r="L4158" s="6" t="n"/>
      <c r="M4158" s="6" t="n"/>
      <c r="N4158" s="6" t="n"/>
      <c r="O4158" s="6" t="n"/>
      <c r="P4158" s="6" t="n"/>
      <c r="Y4158" s="7" t="n">
        <v>2.3077</v>
      </c>
    </row>
    <row r="4159" ht="15.75" customHeight="1" s="11">
      <c r="A4159" s="8" t="inlineStr">
        <is>
          <t>3700550232971</t>
        </is>
      </c>
      <c r="B4159" s="6" t="inlineStr">
        <is>
          <t>KILIAN ANGEL SHARE EDP 100ML</t>
        </is>
      </c>
      <c r="C4159" s="6" t="inlineStr">
        <is>
          <t>Kilian</t>
        </is>
      </c>
      <c r="D4159" s="5">
        <f>IF(OR(ISBLANK(Y4159), Y4159=0, NOT(ISNUMBER(Y4159))), "", MROUND(Y4159 * IFS(Y4159&lt;=3, 4, Y4159&lt;=8, 3.5, Y4159&lt;=10, 3, Y4159&lt;=15, 2.5, Y4159&lt;=20, 2, Y4159&lt;=25, 1.9, Y4159&lt;=30, 1.8, Y4159&lt;=35, 1.75, Y4159&lt;=40, 1.7, Y4159&lt;=45, 1.6, TRUE, 1.5), 0.25))</f>
        <v/>
      </c>
      <c r="E4159" s="6" t="inlineStr">
        <is>
          <t>Unisex</t>
        </is>
      </c>
      <c r="F4159" s="6" t="inlineStr">
        <is>
          <t>EDP</t>
        </is>
      </c>
      <c r="G4159" s="6" t="inlineStr">
        <is>
          <t>100 ML</t>
        </is>
      </c>
      <c r="H4159" t="inlineStr">
        <is>
          <t>Perfume</t>
        </is>
      </c>
      <c r="I4159" s="6" t="inlineStr">
        <is>
          <t>Amber Vanilla</t>
        </is>
      </c>
      <c r="J4159" s="6" t="inlineStr">
        <is>
          <t>W, a, r, m, , S, p, i, c, y, ,, , W, o, o, d, y, ,, , S, w, e, e, t</t>
        </is>
      </c>
      <c r="K4159" s="6" t="inlineStr">
        <is>
          <t>Cognac</t>
        </is>
      </c>
      <c r="L4159" s="6" t="inlineStr">
        <is>
          <t>Cinnamon, Tonka Bean, Oak, Hedione</t>
        </is>
      </c>
      <c r="M4159" s="6" t="inlineStr">
        <is>
          <t>Vanilla, Praline, Sandalwood, Candied Almond</t>
        </is>
      </c>
      <c r="N4159" s="6" t="inlineStr">
        <is>
          <t>Evening, Fall, Winter</t>
        </is>
      </c>
      <c r="O4159" s="6" t="inlineStr"/>
      <c r="P4159" s="6" t="inlineStr">
        <is>
          <t>Amber Vanilla fragrance with Cognac in the opening and Cinnamon, Tonka Bean at the heart. The base combines Vanilla, Praline, Sandalwood.</t>
        </is>
      </c>
      <c r="Q4159" s="13" t="inlineStr">
        <is>
          <t>عطر من عائلة Amber Vanilla، يفتتح بنفحات من Cognac ويتوسطه Cinnamon, Tonka Bean، ثم يستقر على قاعدة تجمع Vanilla, Praline, Sandalwood.</t>
        </is>
      </c>
      <c r="R4159" t="inlineStr"/>
      <c r="S4159" t="inlineStr">
        <is>
          <t>Verified</t>
        </is>
      </c>
      <c r="T4159" t="inlineStr">
        <is>
          <t>https://www.fragrantica.com/perfume/By-Kilian/Angels-Share-62615.html</t>
        </is>
      </c>
      <c r="Y4159" s="7" t="n">
        <v>71.0625</v>
      </c>
    </row>
    <row r="4160" ht="15.75" customHeight="1" s="11">
      <c r="A4160" s="8" t="inlineStr">
        <is>
          <t>3700550242482</t>
        </is>
      </c>
      <c r="B4160" s="6" t="inlineStr">
        <is>
          <t>KILIAN ANGELS SHARE ON THE ROCKS EDP 50 ML</t>
        </is>
      </c>
      <c r="C4160" s="6" t="inlineStr">
        <is>
          <t>Kilian</t>
        </is>
      </c>
      <c r="D4160" s="5">
        <f>IF(OR(ISBLANK(Y4160), Y4160=0, NOT(ISNUMBER(Y4160))), "", MROUND(Y4160 * IFS(Y4160&lt;=3, 4, Y4160&lt;=8, 3.5, Y4160&lt;=10, 3, Y4160&lt;=15, 2.5, Y4160&lt;=20, 2, Y4160&lt;=25, 1.9, Y4160&lt;=30, 1.8, Y4160&lt;=35, 1.75, Y4160&lt;=40, 1.7, Y4160&lt;=45, 1.6, TRUE, 1.5), 0.25))</f>
        <v/>
      </c>
      <c r="E4160" s="6" t="inlineStr">
        <is>
          <t>Unisex</t>
        </is>
      </c>
      <c r="F4160" s="6" t="inlineStr">
        <is>
          <t>EDP</t>
        </is>
      </c>
      <c r="G4160" s="6" t="inlineStr">
        <is>
          <t>50 ML</t>
        </is>
      </c>
      <c r="H4160" t="inlineStr">
        <is>
          <t>Perfume</t>
        </is>
      </c>
      <c r="I4160" s="6" t="inlineStr"/>
      <c r="J4160" s="6" t="inlineStr">
        <is>
          <t>W, a, r, m, , S, p, i, c, y, ,, , W, o, o, d, y, ,, , S, w, e, e, t</t>
        </is>
      </c>
      <c r="K4160" s="6" t="inlineStr">
        <is>
          <t>Cognac</t>
        </is>
      </c>
      <c r="L4160" s="6" t="inlineStr">
        <is>
          <t>Cinnamon, Tonka Bean, Oak, Hedione</t>
        </is>
      </c>
      <c r="M4160" s="6" t="inlineStr">
        <is>
          <t>Vanilla, Praline, Sandalwood, Candied Almond</t>
        </is>
      </c>
      <c r="N4160" s="6" t="inlineStr">
        <is>
          <t>Daytime, Evening</t>
        </is>
      </c>
      <c r="O4160" s="6" t="inlineStr"/>
      <c r="P4160" s="6" t="inlineStr">
        <is>
          <t>Angels' Share On The Rocks is a Kilian fragrance in the Angels' Share collection. The retrieved source confirms the collection listing but did not expose a complete verified pyramid for this specific flanker.</t>
        </is>
      </c>
      <c r="Q4160" s="13" t="inlineStr">
        <is>
          <t>Angels' Share On The Rocks هو عطر من كيلين ضمن مجموعة Angels' Share. ويؤكد المصدر المسترجع إدراجه ضمن المجموعة، لكنه لم يعرض هرمًا عطريًا كاملًا وموثوقًا لهذا الإصدار تحديدًا.</t>
        </is>
      </c>
      <c r="R4160" t="inlineStr"/>
      <c r="S4160" t="inlineStr">
        <is>
          <t>Needs check: scent_family, top_notes, heart_notes, base_notes</t>
        </is>
      </c>
      <c r="T4160" t="inlineStr">
        <is>
          <t>https://www.fragrantica.com/designers/By-Kilian.html</t>
        </is>
      </c>
      <c r="Y4160" s="7" t="n">
        <v>69.29000000000001</v>
      </c>
    </row>
    <row r="4161" ht="15.75" customHeight="1" s="11">
      <c r="A4161" s="8" t="inlineStr">
        <is>
          <t>3700550233015</t>
        </is>
      </c>
      <c r="B4161" s="6" t="inlineStr">
        <is>
          <t>KILIAN APPLE BLEND ON THE ROCKS EDP 100 ML</t>
        </is>
      </c>
      <c r="C4161" s="6" t="inlineStr">
        <is>
          <t>KILIAN</t>
        </is>
      </c>
      <c r="D4161" s="5">
        <f>IF(OR(ISBLANK(Y4161), Y4161=0, NOT(ISNUMBER(Y4161))), "", MROUND(Y4161 * IFS(Y4161&lt;=3, 4, Y4161&lt;=8, 3.5, Y4161&lt;=10, 3, Y4161&lt;=15, 2.5, Y4161&lt;=20, 2, Y4161&lt;=25, 1.9, Y4161&lt;=30, 1.8, Y4161&lt;=35, 1.75, Y4161&lt;=40, 1.7, Y4161&lt;=45, 1.6, TRUE, 1.5), 0.25))</f>
        <v/>
      </c>
      <c r="E4161" s="6" t="inlineStr">
        <is>
          <t>Unisex</t>
        </is>
      </c>
      <c r="F4161" s="6" t="inlineStr">
        <is>
          <t>EDP</t>
        </is>
      </c>
      <c r="G4161" s="6" t="inlineStr">
        <is>
          <t>100 ML</t>
        </is>
      </c>
      <c r="I4161" s="6" t="n"/>
      <c r="J4161" s="6" t="n"/>
      <c r="K4161" s="6" t="n"/>
      <c r="L4161" s="6" t="n"/>
      <c r="M4161" s="6" t="n"/>
      <c r="N4161" s="6" t="n"/>
      <c r="O4161" s="6" t="n"/>
      <c r="P4161" s="6" t="n"/>
      <c r="Y4161" s="7" t="n">
        <v>63.1</v>
      </c>
    </row>
    <row r="4162" ht="15.75" customHeight="1" s="11">
      <c r="A4162" s="8" t="inlineStr">
        <is>
          <t>3700550231257</t>
        </is>
      </c>
      <c r="B4162" s="6" t="inlineStr">
        <is>
          <t>KILIAN APPLE BLEND ON THE ROCKS EDP 50ML</t>
        </is>
      </c>
      <c r="C4162" s="6" t="inlineStr">
        <is>
          <t>KILIAN</t>
        </is>
      </c>
      <c r="D4162" s="5">
        <f>IF(OR(ISBLANK(Y4162), Y4162=0, NOT(ISNUMBER(Y4162))), "", MROUND(Y4162 * IFS(Y4162&lt;=3, 4, Y4162&lt;=8, 3.5, Y4162&lt;=10, 3, Y4162&lt;=15, 2.5, Y4162&lt;=20, 2, Y4162&lt;=25, 1.9, Y4162&lt;=30, 1.8, Y4162&lt;=35, 1.75, Y4162&lt;=40, 1.7, Y4162&lt;=45, 1.6, TRUE, 1.5), 0.25))</f>
        <v/>
      </c>
      <c r="E4162" s="6" t="inlineStr">
        <is>
          <t>Unisex</t>
        </is>
      </c>
      <c r="F4162" s="6" t="inlineStr">
        <is>
          <t>EDP</t>
        </is>
      </c>
      <c r="G4162" s="6" t="inlineStr">
        <is>
          <t>50 ML</t>
        </is>
      </c>
      <c r="I4162" s="6" t="n"/>
      <c r="J4162" s="6" t="n"/>
      <c r="K4162" s="6" t="n"/>
      <c r="L4162" s="6" t="n"/>
      <c r="M4162" s="6" t="n"/>
      <c r="N4162" s="6" t="n"/>
      <c r="O4162" s="6" t="n"/>
      <c r="P4162" s="6" t="n"/>
      <c r="Y4162" s="7" t="n">
        <v>45.2316</v>
      </c>
    </row>
    <row r="4163" ht="15.75" customHeight="1" s="11">
      <c r="A4163" s="8" t="inlineStr">
        <is>
          <t>3700550232995</t>
        </is>
      </c>
      <c r="B4163" s="6" t="inlineStr">
        <is>
          <t>KILIAN APPLE BRANDY EDP 100 ML</t>
        </is>
      </c>
      <c r="C4163" s="6" t="inlineStr">
        <is>
          <t>KILIAN</t>
        </is>
      </c>
      <c r="D4163" s="5">
        <f>IF(OR(ISBLANK(Y4163), Y4163=0, NOT(ISNUMBER(Y4163))), "", MROUND(Y4163 * IFS(Y4163&lt;=3, 4, Y4163&lt;=8, 3.5, Y4163&lt;=10, 3, Y4163&lt;=15, 2.5, Y4163&lt;=20, 2, Y4163&lt;=25, 1.9, Y4163&lt;=30, 1.8, Y4163&lt;=35, 1.75, Y4163&lt;=40, 1.7, Y4163&lt;=45, 1.6, TRUE, 1.5), 0.25))</f>
        <v/>
      </c>
      <c r="E4163" s="6" t="inlineStr">
        <is>
          <t>Unisex</t>
        </is>
      </c>
      <c r="F4163" s="6" t="inlineStr">
        <is>
          <t>EDP</t>
        </is>
      </c>
      <c r="G4163" s="6" t="inlineStr">
        <is>
          <t>100 ML</t>
        </is>
      </c>
      <c r="I4163" s="6" t="n"/>
      <c r="J4163" s="6" t="n"/>
      <c r="K4163" s="6" t="n"/>
      <c r="L4163" s="6" t="n"/>
      <c r="M4163" s="6" t="n"/>
      <c r="N4163" s="6" t="n"/>
      <c r="O4163" s="6" t="n"/>
      <c r="P4163" s="6" t="n"/>
      <c r="Y4163" s="7" t="n">
        <v>72.83</v>
      </c>
    </row>
    <row r="4164" ht="15.75" customHeight="1" s="11">
      <c r="A4164" s="8" t="inlineStr">
        <is>
          <t>3700550216094</t>
        </is>
      </c>
      <c r="B4164" s="6" t="inlineStr">
        <is>
          <t>KILIAN BY ANGELS SHARE EDP 50 ML</t>
        </is>
      </c>
      <c r="C4164" s="6" t="inlineStr">
        <is>
          <t>Kilian</t>
        </is>
      </c>
      <c r="D4164" s="5">
        <f>IF(OR(ISBLANK(Y4164), Y4164=0, NOT(ISNUMBER(Y4164))), "", MROUND(Y4164 * IFS(Y4164&lt;=3, 4, Y4164&lt;=8, 3.5, Y4164&lt;=10, 3, Y4164&lt;=15, 2.5, Y4164&lt;=20, 2, Y4164&lt;=25, 1.9, Y4164&lt;=30, 1.8, Y4164&lt;=35, 1.75, Y4164&lt;=40, 1.7, Y4164&lt;=45, 1.6, TRUE, 1.5), 0.25))</f>
        <v/>
      </c>
      <c r="E4164" s="6" t="inlineStr">
        <is>
          <t>Unisex</t>
        </is>
      </c>
      <c r="F4164" s="6" t="inlineStr">
        <is>
          <t>EDP</t>
        </is>
      </c>
      <c r="G4164" s="6" t="inlineStr">
        <is>
          <t>50 ML</t>
        </is>
      </c>
      <c r="H4164" t="inlineStr">
        <is>
          <t>Perfume</t>
        </is>
      </c>
      <c r="I4164" s="6" t="inlineStr">
        <is>
          <t>Amber Vanilla</t>
        </is>
      </c>
      <c r="J4164" s="6" t="inlineStr">
        <is>
          <t>W, a, r, m, , S, p, i, c, y, ,, , W, o, o, d, y, ,, , S, w, e, e, t</t>
        </is>
      </c>
      <c r="K4164" s="6" t="inlineStr">
        <is>
          <t>Cognac</t>
        </is>
      </c>
      <c r="L4164" s="6" t="inlineStr">
        <is>
          <t>Cinnamon, Tonka Bean, Oak, Hedione</t>
        </is>
      </c>
      <c r="M4164" s="6" t="inlineStr">
        <is>
          <t>Vanilla, Praline, Sandalwood, Candied Almond</t>
        </is>
      </c>
      <c r="N4164" s="6" t="inlineStr">
        <is>
          <t>Evening, Fall, Winter</t>
        </is>
      </c>
      <c r="O4164" s="6" t="inlineStr"/>
      <c r="P4164" s="6" t="inlineStr">
        <is>
          <t>The product name appears to refer to Angels' Share by Kilian. Fragrantica identifies Angels' Share as an amber vanilla fragrance with cognac, cinnamon, tonka bean, oak, vanilla, praline, sandalwood, and candied almond.</t>
        </is>
      </c>
      <c r="Q4164" s="13" t="inlineStr">
        <is>
          <t>يبدو أن اسم المنتج يشير إلى Angels' Share من كيلين. وتعرّف Fragrantica العطر بأنه من عائلة العنبر والفانيلا، مع الكونياك والقرفة وحبوب التونكا والبلوط والفانيلا والبرالين وخشب الصندل واللوز المسكر.</t>
        </is>
      </c>
      <c r="R4164" t="inlineStr"/>
      <c r="S4164" t="inlineStr">
        <is>
          <t>Needs check: product identity</t>
        </is>
      </c>
      <c r="T4164" t="inlineStr">
        <is>
          <t>https://www.fragrantica.com/perfume/By-Kilian/Angels-Share-62615.html</t>
        </is>
      </c>
      <c r="Y4164" s="7" t="n">
        <v>48.0483</v>
      </c>
    </row>
    <row r="4165" ht="15.75" customHeight="1" s="11">
      <c r="A4165" s="8" t="inlineStr">
        <is>
          <t>3700550226574</t>
        </is>
      </c>
      <c r="B4165" s="6" t="inlineStr">
        <is>
          <t>KILIAN BY L'HEURE VERTE EDP 50 ML</t>
        </is>
      </c>
      <c r="C4165" s="6" t="inlineStr">
        <is>
          <t>KILIAN</t>
        </is>
      </c>
      <c r="D4165" s="5">
        <f>IF(OR(ISBLANK(Y4165), Y4165=0, NOT(ISNUMBER(Y4165))), "", MROUND(Y4165 * IFS(Y4165&lt;=3, 4, Y4165&lt;=8, 3.5, Y4165&lt;=10, 3, Y4165&lt;=15, 2.5, Y4165&lt;=20, 2, Y4165&lt;=25, 1.9, Y4165&lt;=30, 1.8, Y4165&lt;=35, 1.75, Y4165&lt;=40, 1.7, Y4165&lt;=45, 1.6, TRUE, 1.5), 0.25))</f>
        <v/>
      </c>
      <c r="E4165" s="6" t="inlineStr">
        <is>
          <t>Unisex</t>
        </is>
      </c>
      <c r="F4165" s="6" t="inlineStr">
        <is>
          <t>EDP</t>
        </is>
      </c>
      <c r="G4165" s="6" t="inlineStr">
        <is>
          <t>50 ML</t>
        </is>
      </c>
      <c r="I4165" s="6" t="n"/>
      <c r="J4165" s="6" t="n"/>
      <c r="K4165" s="6" t="n"/>
      <c r="L4165" s="6" t="n"/>
      <c r="M4165" s="6" t="n"/>
      <c r="N4165" s="6" t="n"/>
      <c r="O4165" s="6" t="n"/>
      <c r="P4165" s="6" t="n"/>
      <c r="Y4165" s="7" t="n">
        <v>45.3516</v>
      </c>
    </row>
    <row r="4166" ht="15.75" customHeight="1" s="11">
      <c r="A4166" s="8" t="inlineStr">
        <is>
          <t>3700550218197</t>
        </is>
      </c>
      <c r="B4166" s="6" t="inlineStr">
        <is>
          <t>KILIAN GOOD GIRL GONE BAD EDP 50ML</t>
        </is>
      </c>
      <c r="C4166" s="6" t="inlineStr">
        <is>
          <t>Kilian</t>
        </is>
      </c>
      <c r="D4166" s="5">
        <f>IF(OR(ISBLANK(Y4166), Y4166=0, NOT(ISNUMBER(Y4166))), "", MROUND(Y4166 * IFS(Y4166&lt;=3, 4, Y4166&lt;=8, 3.5, Y4166&lt;=10, 3, Y4166&lt;=15, 2.5, Y4166&lt;=20, 2, Y4166&lt;=25, 1.9, Y4166&lt;=30, 1.8, Y4166&lt;=35, 1.75, Y4166&lt;=40, 1.7, Y4166&lt;=45, 1.6, TRUE, 1.5), 0.25))</f>
        <v/>
      </c>
      <c r="E4166" s="6" t="inlineStr">
        <is>
          <t>Women</t>
        </is>
      </c>
      <c r="F4166" s="6" t="inlineStr">
        <is>
          <t>EDP</t>
        </is>
      </c>
      <c r="G4166" s="6" t="inlineStr">
        <is>
          <t>50 ML</t>
        </is>
      </c>
      <c r="H4166" t="inlineStr">
        <is>
          <t>Perfume</t>
        </is>
      </c>
      <c r="I4166" s="6" t="inlineStr">
        <is>
          <t>Floral Fruity</t>
        </is>
      </c>
      <c r="J4166" s="6" t="inlineStr">
        <is>
          <t>F, l, o, r, a, l, ,, , W, h, i, t, e, , F, l, o, r, a, l, ,, , F, r, u, i, t, y</t>
        </is>
      </c>
      <c r="K4166" s="6" t="inlineStr">
        <is>
          <t>Osmanthus, Peach, Neroli, Bergamot, Mandarin, Cinnamon</t>
        </is>
      </c>
      <c r="L4166" s="6" t="inlineStr">
        <is>
          <t>Indian Tuberose, Jasmine, Narcissus, May Rose</t>
        </is>
      </c>
      <c r="M4166" s="6" t="inlineStr">
        <is>
          <t>Amber, Cedar, Sandalwood, Vetiver, Patchouli</t>
        </is>
      </c>
      <c r="N4166" s="6" t="inlineStr">
        <is>
          <t>Daytime, Evening</t>
        </is>
      </c>
      <c r="O4166" s="6" t="inlineStr"/>
      <c r="P4166" s="6" t="inlineStr">
        <is>
          <t>Floral Fruity fragrance with Osmanthus, Peach in the opening and Indian Tuberose, Jasmine at the heart. The base combines Amber, Cedar, Sandalwood.</t>
        </is>
      </c>
      <c r="Q4166" s="13" t="inlineStr">
        <is>
          <t>عطر من عائلة Floral Fruity، يفتتح بنفحات من Osmanthus, Peach ويتوسطه Indian Tuberose, Jasmine، ثم يستقر على قاعدة تجمع Amber, Cedar, Sandalwood.</t>
        </is>
      </c>
      <c r="R4166" t="inlineStr"/>
      <c r="S4166" t="inlineStr">
        <is>
          <t>Verified</t>
        </is>
      </c>
      <c r="T4166" t="inlineStr">
        <is>
          <t>https://www.fragrantica.com/perfume/By-Kilian/Good-Girl-Gone-Bad-15924.html</t>
        </is>
      </c>
      <c r="Y4166" s="7" t="n">
        <v>55.13</v>
      </c>
    </row>
    <row r="4167" ht="15.75" customHeight="1" s="11">
      <c r="A4167" s="8" t="inlineStr">
        <is>
          <t>3700550240723</t>
        </is>
      </c>
      <c r="B4167" s="6" t="inlineStr">
        <is>
          <t>KILIAN OLD FASHIONED EDP 100 ML</t>
        </is>
      </c>
      <c r="C4167" s="6" t="inlineStr">
        <is>
          <t>KILIAN</t>
        </is>
      </c>
      <c r="D4167" s="5">
        <f>IF(OR(ISBLANK(Y4167), Y4167=0, NOT(ISNUMBER(Y4167))), "", MROUND(Y4167 * IFS(Y4167&lt;=3, 4, Y4167&lt;=8, 3.5, Y4167&lt;=10, 3, Y4167&lt;=15, 2.5, Y4167&lt;=20, 2, Y4167&lt;=25, 1.9, Y4167&lt;=30, 1.8, Y4167&lt;=35, 1.75, Y4167&lt;=40, 1.7, Y4167&lt;=45, 1.6, TRUE, 1.5), 0.25))</f>
        <v/>
      </c>
      <c r="E4167" s="6" t="inlineStr">
        <is>
          <t>Unisex</t>
        </is>
      </c>
      <c r="F4167" s="6" t="inlineStr">
        <is>
          <t>EDP</t>
        </is>
      </c>
      <c r="G4167" s="6" t="inlineStr">
        <is>
          <t>100 ML</t>
        </is>
      </c>
      <c r="I4167" s="6" t="n"/>
      <c r="J4167" s="6" t="n"/>
      <c r="K4167" s="6" t="n"/>
      <c r="L4167" s="6" t="n"/>
      <c r="M4167" s="6" t="n"/>
      <c r="N4167" s="6" t="n"/>
      <c r="O4167" s="6" t="n"/>
      <c r="P4167" s="6" t="n"/>
      <c r="Y4167" s="7" t="n">
        <v>71.95</v>
      </c>
    </row>
    <row r="4168" ht="15.75" customHeight="1" s="11">
      <c r="A4168" s="8" t="inlineStr">
        <is>
          <t>3700550218302</t>
        </is>
      </c>
      <c r="B4168" s="6" t="inlineStr">
        <is>
          <t>KILIAN STRAIGHT TO HEAVEN WHITE CRISTAL 50 ML</t>
        </is>
      </c>
      <c r="C4168" s="6" t="inlineStr">
        <is>
          <t>KILIAN</t>
        </is>
      </c>
      <c r="D4168" s="5">
        <f>IF(OR(ISBLANK(Y4168), Y4168=0, NOT(ISNUMBER(Y4168))), "", MROUND(Y4168 * IFS(Y4168&lt;=3, 4, Y4168&lt;=8, 3.5, Y4168&lt;=10, 3, Y4168&lt;=15, 2.5, Y4168&lt;=20, 2, Y4168&lt;=25, 1.9, Y4168&lt;=30, 1.8, Y4168&lt;=35, 1.75, Y4168&lt;=40, 1.7, Y4168&lt;=45, 1.6, TRUE, 1.5), 0.25))</f>
        <v/>
      </c>
      <c r="E4168" s="6" t="inlineStr">
        <is>
          <t>Unisex</t>
        </is>
      </c>
      <c r="F4168" s="6" t="n"/>
      <c r="G4168" s="6" t="inlineStr">
        <is>
          <t>50 ML</t>
        </is>
      </c>
      <c r="I4168" s="6" t="n"/>
      <c r="J4168" s="6" t="n"/>
      <c r="K4168" s="6" t="n"/>
      <c r="L4168" s="6" t="n"/>
      <c r="M4168" s="6" t="n"/>
      <c r="N4168" s="6" t="n"/>
      <c r="O4168" s="6" t="n"/>
      <c r="P4168" s="6" t="n"/>
      <c r="Y4168" s="7" t="n">
        <v>45.39</v>
      </c>
    </row>
    <row r="4169" ht="15.75" customHeight="1" s="11">
      <c r="A4169" s="8" t="inlineStr">
        <is>
          <t>3700550226550</t>
        </is>
      </c>
      <c r="B4169" s="6" t="inlineStr">
        <is>
          <t>KILLAIN APPLE BRANDY EDP 50ML</t>
        </is>
      </c>
      <c r="C4169" s="6" t="inlineStr">
        <is>
          <t>KILIAN</t>
        </is>
      </c>
      <c r="D4169" s="5">
        <f>IF(OR(ISBLANK(Y4169), Y4169=0, NOT(ISNUMBER(Y4169))), "", MROUND(Y4169 * IFS(Y4169&lt;=3, 4, Y4169&lt;=8, 3.5, Y4169&lt;=10, 3, Y4169&lt;=15, 2.5, Y4169&lt;=20, 2, Y4169&lt;=25, 1.9, Y4169&lt;=30, 1.8, Y4169&lt;=35, 1.75, Y4169&lt;=40, 1.7, Y4169&lt;=45, 1.6, TRUE, 1.5), 0.25))</f>
        <v/>
      </c>
      <c r="E4169" s="6" t="inlineStr">
        <is>
          <t>Unisex</t>
        </is>
      </c>
      <c r="F4169" s="6" t="inlineStr">
        <is>
          <t>EDP</t>
        </is>
      </c>
      <c r="G4169" s="6" t="inlineStr">
        <is>
          <t>50 ML</t>
        </is>
      </c>
      <c r="I4169" s="6" t="n"/>
      <c r="J4169" s="6" t="n"/>
      <c r="K4169" s="6" t="n"/>
      <c r="L4169" s="6" t="n"/>
      <c r="M4169" s="6" t="n"/>
      <c r="N4169" s="6" t="n"/>
      <c r="O4169" s="6" t="n"/>
      <c r="P4169" s="6" t="n"/>
      <c r="Y4169" s="7" t="n">
        <v>48</v>
      </c>
    </row>
    <row r="4170" ht="15.75" customHeight="1" s="11">
      <c r="A4170" s="8" t="inlineStr">
        <is>
          <t>3700550216131</t>
        </is>
      </c>
      <c r="B4170" s="6" t="inlineStr">
        <is>
          <t>KILLAIN ROSES ON ICE EDP 50ML</t>
        </is>
      </c>
      <c r="C4170" s="6" t="inlineStr">
        <is>
          <t>KILIAN</t>
        </is>
      </c>
      <c r="D4170" s="5">
        <f>IF(OR(ISBLANK(Y4170), Y4170=0, NOT(ISNUMBER(Y4170))), "", MROUND(Y4170 * IFS(Y4170&lt;=3, 4, Y4170&lt;=8, 3.5, Y4170&lt;=10, 3, Y4170&lt;=15, 2.5, Y4170&lt;=20, 2, Y4170&lt;=25, 1.9, Y4170&lt;=30, 1.8, Y4170&lt;=35, 1.75, Y4170&lt;=40, 1.7, Y4170&lt;=45, 1.6, TRUE, 1.5), 0.25))</f>
        <v/>
      </c>
      <c r="E4170" s="6" t="inlineStr">
        <is>
          <t>Unisex</t>
        </is>
      </c>
      <c r="F4170" s="6" t="inlineStr">
        <is>
          <t>EDP</t>
        </is>
      </c>
      <c r="G4170" s="6" t="inlineStr">
        <is>
          <t>50 ML</t>
        </is>
      </c>
      <c r="I4170" s="6" t="n"/>
      <c r="J4170" s="6" t="n"/>
      <c r="K4170" s="6" t="n"/>
      <c r="L4170" s="6" t="n"/>
      <c r="M4170" s="6" t="n"/>
      <c r="N4170" s="6" t="n"/>
      <c r="O4170" s="6" t="n"/>
      <c r="P4170" s="6" t="n"/>
      <c r="Y4170" s="7" t="n">
        <v>50</v>
      </c>
    </row>
    <row r="4171" ht="15.75" customHeight="1" s="11">
      <c r="A4171" s="8" t="inlineStr">
        <is>
          <t>3700550241263</t>
        </is>
      </c>
      <c r="B4171" s="6" t="inlineStr">
        <is>
          <t>KILLIAN ANGELS SHARE PARADIS 50 ML</t>
        </is>
      </c>
      <c r="C4171" s="6" t="inlineStr">
        <is>
          <t>KILIAN</t>
        </is>
      </c>
      <c r="D4171" s="5">
        <f>IF(OR(ISBLANK(Y4171), Y4171=0, NOT(ISNUMBER(Y4171))), "", MROUND(Y4171 * IFS(Y4171&lt;=3, 4, Y4171&lt;=8, 3.5, Y4171&lt;=10, 3, Y4171&lt;=15, 2.5, Y4171&lt;=20, 2, Y4171&lt;=25, 1.9, Y4171&lt;=30, 1.8, Y4171&lt;=35, 1.75, Y4171&lt;=40, 1.7, Y4171&lt;=45, 1.6, TRUE, 1.5), 0.25))</f>
        <v/>
      </c>
      <c r="E4171" s="6" t="inlineStr">
        <is>
          <t>Unisex</t>
        </is>
      </c>
      <c r="F4171" s="6" t="n"/>
      <c r="G4171" s="6" t="inlineStr">
        <is>
          <t>50 ML</t>
        </is>
      </c>
      <c r="I4171" s="6" t="n"/>
      <c r="J4171" s="6" t="n"/>
      <c r="K4171" s="6" t="n"/>
      <c r="L4171" s="6" t="n"/>
      <c r="M4171" s="6" t="n"/>
      <c r="N4171" s="6" t="n"/>
      <c r="O4171" s="6" t="n"/>
      <c r="P4171" s="6" t="n"/>
      <c r="Y4171" s="7" t="n">
        <v>84.34</v>
      </c>
    </row>
    <row r="4172" ht="15.75" customHeight="1" s="11">
      <c r="A4172" s="8" t="inlineStr">
        <is>
          <t>3700550233244</t>
        </is>
      </c>
      <c r="B4172" s="6" t="inlineStr">
        <is>
          <t>KILLIAN BLUE MOON GINGER EDP 50ML</t>
        </is>
      </c>
      <c r="C4172" s="6" t="inlineStr">
        <is>
          <t>KILIAN</t>
        </is>
      </c>
      <c r="D4172" s="5">
        <f>IF(OR(ISBLANK(Y4172), Y4172=0, NOT(ISNUMBER(Y4172))), "", MROUND(Y4172 * IFS(Y4172&lt;=3, 4, Y4172&lt;=8, 3.5, Y4172&lt;=10, 3, Y4172&lt;=15, 2.5, Y4172&lt;=20, 2, Y4172&lt;=25, 1.9, Y4172&lt;=30, 1.8, Y4172&lt;=35, 1.75, Y4172&lt;=40, 1.7, Y4172&lt;=45, 1.6, TRUE, 1.5), 0.25))</f>
        <v/>
      </c>
      <c r="E4172" s="6" t="inlineStr">
        <is>
          <t>Unisex</t>
        </is>
      </c>
      <c r="F4172" s="6" t="inlineStr">
        <is>
          <t>EDP</t>
        </is>
      </c>
      <c r="G4172" s="6" t="inlineStr">
        <is>
          <t>50 ML</t>
        </is>
      </c>
      <c r="I4172" s="6" t="n"/>
      <c r="J4172" s="6" t="n"/>
      <c r="K4172" s="6" t="n"/>
      <c r="L4172" s="6" t="n"/>
      <c r="M4172" s="6" t="n"/>
      <c r="N4172" s="6" t="n"/>
      <c r="O4172" s="6" t="n"/>
      <c r="P4172" s="6" t="n"/>
      <c r="Y4172" s="7" t="n">
        <v>56</v>
      </c>
    </row>
    <row r="4173" ht="15.75" customHeight="1" s="11">
      <c r="A4173" s="8" t="n"/>
      <c r="B4173" s="6" t="inlineStr">
        <is>
          <t>KIM K.. LIGHTHOUSE BEAUTY GOLD EDP 100 ML TST</t>
        </is>
      </c>
      <c r="C4173" s="6" t="inlineStr">
        <is>
          <t>KIM KARDASHIAN</t>
        </is>
      </c>
      <c r="D4173" s="5">
        <f>IF(OR(ISBLANK(Y4173), Y4173=0, NOT(ISNUMBER(Y4173))), "", MROUND(Y4173 * IFS(Y4173&lt;=3, 4, Y4173&lt;=8, 3.5, Y4173&lt;=10, 3, Y4173&lt;=15, 2.5, Y4173&lt;=20, 2, Y4173&lt;=25, 1.9, Y4173&lt;=30, 1.8, Y4173&lt;=35, 1.75, Y4173&lt;=40, 1.7, Y4173&lt;=45, 1.6, TRUE, 1.5), 0.25))</f>
        <v/>
      </c>
      <c r="E4173" s="6" t="inlineStr">
        <is>
          <t>Unisex</t>
        </is>
      </c>
      <c r="F4173" s="6" t="inlineStr">
        <is>
          <t>EDP</t>
        </is>
      </c>
      <c r="G4173" s="6" t="inlineStr">
        <is>
          <t>100 ML</t>
        </is>
      </c>
      <c r="I4173" s="6" t="n"/>
      <c r="J4173" s="6" t="n"/>
      <c r="K4173" s="6" t="n"/>
      <c r="L4173" s="6" t="n"/>
      <c r="M4173" s="6" t="n"/>
      <c r="N4173" s="6" t="n"/>
      <c r="O4173" s="6" t="n"/>
      <c r="P4173" s="6" t="n"/>
      <c r="Y4173" s="7" t="n">
        <v>0</v>
      </c>
    </row>
    <row r="4174" ht="15.75" customHeight="1" s="11">
      <c r="A4174" s="8" t="inlineStr">
        <is>
          <t>049398967700</t>
        </is>
      </c>
      <c r="B4174" s="6" t="inlineStr">
        <is>
          <t>KIM KARDASHAIAN TRUE REFLECTION EDP 100ML TES</t>
        </is>
      </c>
      <c r="C4174" s="6" t="inlineStr">
        <is>
          <t>KIM KARDASHIAN</t>
        </is>
      </c>
      <c r="D4174" s="5">
        <f>IF(OR(ISBLANK(Y4174), Y4174=0, NOT(ISNUMBER(Y4174))), "", MROUND(Y4174 * IFS(Y4174&lt;=3, 4, Y4174&lt;=8, 3.5, Y4174&lt;=10, 3, Y4174&lt;=15, 2.5, Y4174&lt;=20, 2, Y4174&lt;=25, 1.9, Y4174&lt;=30, 1.8, Y4174&lt;=35, 1.75, Y4174&lt;=40, 1.7, Y4174&lt;=45, 1.6, TRUE, 1.5), 0.25))</f>
        <v/>
      </c>
      <c r="E4174" s="6" t="inlineStr">
        <is>
          <t>Unisex</t>
        </is>
      </c>
      <c r="F4174" s="6" t="inlineStr">
        <is>
          <t>EDP</t>
        </is>
      </c>
      <c r="G4174" s="6" t="inlineStr">
        <is>
          <t>100 ML</t>
        </is>
      </c>
      <c r="I4174" s="6" t="n"/>
      <c r="J4174" s="6" t="n"/>
      <c r="K4174" s="6" t="n"/>
      <c r="L4174" s="6" t="n"/>
      <c r="M4174" s="6" t="n"/>
      <c r="N4174" s="6" t="n"/>
      <c r="O4174" s="6" t="n"/>
      <c r="P4174" s="6" t="n"/>
      <c r="Y4174" s="7" t="n">
        <v>3.5</v>
      </c>
    </row>
    <row r="4175" ht="15.75" customHeight="1" s="11">
      <c r="A4175" s="8" t="inlineStr">
        <is>
          <t>049398968172</t>
        </is>
      </c>
      <c r="B4175" s="6" t="inlineStr">
        <is>
          <t>KIM KARDASHIAN FLEUR FATALE W 100ML</t>
        </is>
      </c>
      <c r="C4175" s="6" t="inlineStr">
        <is>
          <t>UAE</t>
        </is>
      </c>
      <c r="D4175" s="5">
        <f>IF(OR(ISBLANK(Y4175), Y4175=0, NOT(ISNUMBER(Y4175))), "", MROUND(Y4175 * IFS(Y4175&lt;=3, 4, Y4175&lt;=8, 3.5, Y4175&lt;=10, 3, Y4175&lt;=15, 2.5, Y4175&lt;=20, 2, Y4175&lt;=25, 1.9, Y4175&lt;=30, 1.8, Y4175&lt;=35, 1.75, Y4175&lt;=40, 1.7, Y4175&lt;=45, 1.6, TRUE, 1.5), 0.25))</f>
        <v/>
      </c>
      <c r="E4175" s="6" t="inlineStr">
        <is>
          <t>Unisex</t>
        </is>
      </c>
      <c r="F4175" s="6" t="n"/>
      <c r="G4175" s="6" t="inlineStr">
        <is>
          <t>100 ML</t>
        </is>
      </c>
      <c r="I4175" s="6" t="n"/>
      <c r="J4175" s="6" t="n"/>
      <c r="K4175" s="6" t="n"/>
      <c r="L4175" s="6" t="n"/>
      <c r="M4175" s="6" t="n"/>
      <c r="N4175" s="6" t="n"/>
      <c r="O4175" s="6" t="n"/>
      <c r="P4175" s="6" t="n"/>
      <c r="Y4175" s="7" t="n">
        <v>9</v>
      </c>
    </row>
    <row r="4176" ht="15.75" customHeight="1" s="11">
      <c r="A4176" s="8" t="inlineStr">
        <is>
          <t>UK30268</t>
        </is>
      </c>
      <c r="B4176" s="6" t="inlineStr">
        <is>
          <t>KIM KARDASHIAN GLD EDP 100 ML TESTER</t>
        </is>
      </c>
      <c r="C4176" s="6" t="inlineStr">
        <is>
          <t>KIM KARDASHIAN</t>
        </is>
      </c>
      <c r="D4176" s="5">
        <f>IF(OR(ISBLANK(Y4176), Y4176=0, NOT(ISNUMBER(Y4176))), "", MROUND(Y4176 * IFS(Y4176&lt;=3, 4, Y4176&lt;=8, 3.5, Y4176&lt;=10, 3, Y4176&lt;=15, 2.5, Y4176&lt;=20, 2, Y4176&lt;=25, 1.9, Y4176&lt;=30, 1.8, Y4176&lt;=35, 1.75, Y4176&lt;=40, 1.7, Y4176&lt;=45, 1.6, TRUE, 1.5), 0.25))</f>
        <v/>
      </c>
      <c r="E4176" s="6" t="inlineStr">
        <is>
          <t>Unisex</t>
        </is>
      </c>
      <c r="F4176" s="6" t="inlineStr">
        <is>
          <t>EDP</t>
        </is>
      </c>
      <c r="G4176" s="6" t="inlineStr">
        <is>
          <t>100 ML</t>
        </is>
      </c>
      <c r="I4176" s="6" t="n"/>
      <c r="J4176" s="6" t="n"/>
      <c r="K4176" s="6" t="n"/>
      <c r="L4176" s="6" t="n"/>
      <c r="M4176" s="6" t="n"/>
      <c r="N4176" s="6" t="n"/>
      <c r="O4176" s="6" t="n"/>
      <c r="P4176" s="6" t="n"/>
      <c r="Y4176" s="7" t="n">
        <v>3.5</v>
      </c>
    </row>
    <row r="4177" ht="15.75" customHeight="1" s="11">
      <c r="A4177" s="8" t="inlineStr">
        <is>
          <t>049398940055</t>
        </is>
      </c>
      <c r="B4177" s="6" t="inlineStr">
        <is>
          <t>KIM KARDASHIAN GOLD EDP 100 ML</t>
        </is>
      </c>
      <c r="C4177" s="6" t="inlineStr">
        <is>
          <t>KIM KARDASHIAN</t>
        </is>
      </c>
      <c r="D4177" s="5">
        <f>IF(OR(ISBLANK(Y4177), Y4177=0, NOT(ISNUMBER(Y4177))), "", MROUND(Y4177 * IFS(Y4177&lt;=3, 4, Y4177&lt;=8, 3.5, Y4177&lt;=10, 3, Y4177&lt;=15, 2.5, Y4177&lt;=20, 2, Y4177&lt;=25, 1.9, Y4177&lt;=30, 1.8, Y4177&lt;=35, 1.75, Y4177&lt;=40, 1.7, Y4177&lt;=45, 1.6, TRUE, 1.5), 0.25))</f>
        <v/>
      </c>
      <c r="E4177" s="6" t="inlineStr">
        <is>
          <t>Unisex</t>
        </is>
      </c>
      <c r="F4177" s="6" t="inlineStr">
        <is>
          <t>EDP</t>
        </is>
      </c>
      <c r="G4177" s="6" t="inlineStr">
        <is>
          <t>100 ML</t>
        </is>
      </c>
      <c r="I4177" s="6" t="n"/>
      <c r="J4177" s="6" t="n"/>
      <c r="K4177" s="6" t="n"/>
      <c r="L4177" s="6" t="n"/>
      <c r="M4177" s="6" t="n"/>
      <c r="N4177" s="6" t="n"/>
      <c r="O4177" s="6" t="n"/>
      <c r="P4177" s="6" t="n"/>
      <c r="Y4177" s="7" t="n">
        <v>5.5005</v>
      </c>
    </row>
    <row r="4178" ht="15.75" customHeight="1" s="11">
      <c r="A4178" s="8" t="inlineStr">
        <is>
          <t>8411061867976</t>
        </is>
      </c>
      <c r="B4178" s="6" t="inlineStr">
        <is>
          <t>KING OF SEDUCTION ANTONIO BANDERAS SET</t>
        </is>
      </c>
      <c r="C4178" s="6" t="inlineStr">
        <is>
          <t>Antonio Banderas</t>
        </is>
      </c>
      <c r="D4178" s="5">
        <f>IF(OR(ISBLANK(Y4178), Y4178=0, NOT(ISNUMBER(Y4178))), "", MROUND(Y4178 * IFS(Y4178&lt;=3, 4, Y4178&lt;=8, 3.5, Y4178&lt;=10, 3, Y4178&lt;=15, 2.5, Y4178&lt;=20, 2, Y4178&lt;=25, 1.9, Y4178&lt;=30, 1.8, Y4178&lt;=35, 1.75, Y4178&lt;=40, 1.7, Y4178&lt;=45, 1.6, TRUE, 1.5), 0.25))</f>
        <v/>
      </c>
      <c r="E4178" s="6" t="inlineStr">
        <is>
          <t>Men</t>
        </is>
      </c>
      <c r="F4178" s="6" t="inlineStr">
        <is>
          <t>EDT</t>
        </is>
      </c>
      <c r="G4178" s="6" t="inlineStr">
        <is>
          <t>100 ML + 75 ML</t>
        </is>
      </c>
      <c r="H4178" t="inlineStr">
        <is>
          <t>Gift Set</t>
        </is>
      </c>
      <c r="I4178" s="6" t="inlineStr">
        <is>
          <t>Woody Aromatic</t>
        </is>
      </c>
      <c r="J4178" s="6" t="inlineStr">
        <is>
          <t>Aromatic, Citrus, Fruity</t>
        </is>
      </c>
      <c r="K4178" s="6" t="inlineStr">
        <is>
          <t>Pineapple, Melon, Bergamot, Green Apple, Grapefruit</t>
        </is>
      </c>
      <c r="L4178" s="6" t="inlineStr">
        <is>
          <t>Sea Notes, Jasmine, Cardamom, Neroli</t>
        </is>
      </c>
      <c r="M4178" s="6" t="inlineStr">
        <is>
          <t>Vetiver, White Musk, Cedar, Suede, Amber</t>
        </is>
      </c>
      <c r="N4178" s="6" t="inlineStr">
        <is>
          <t>Daytime, Spring, Summer</t>
        </is>
      </c>
      <c r="O4178" s="6" t="inlineStr"/>
      <c r="P4178" s="6" t="inlineStr">
        <is>
          <t>This set pairs King of Seduction Eau de Toilette with a King of Seduction after-shave balm. The fragrance is a woody aromatic scent for men: pineapple, melon, bergamot, green apple and grapefruit open onto sea notes, jasmine, cardamom and neroli, over vetiver, white musk, cedar, suede and amber.</t>
        </is>
      </c>
      <c r="Q4178" s="13" t="inlineStr">
        <is>
          <t>تجمع هذه المجموعة بين ماء تواليت كينغ أوف سيدكشن وبلسم لما بعد الحلاقة من المجموعة نفسها. العطر خشبي عطري للرجال: تنفتح نفحات الأناناس والشمام والبرغموت والتفاح الأخضر والجريب فروت على نفحات بحرية والياسمين والهيل والنيرولي، فوق نجيل الهند والمسك الأبيض وخشب الأرز والجلد السويدي والعنبر.</t>
        </is>
      </c>
      <c r="R4178" t="inlineStr"/>
      <c r="S4178" t="inlineStr">
        <is>
          <t>Verified; set contents (EDT 100 ml + after-shave balm 75 ml) from barcode-matched Trendyol listing</t>
        </is>
      </c>
      <c r="T4178" t="inlineStr">
        <is>
          <t>https://www.fragrantica.com/perfume/Antonio-Banderas/King-of-Seduction-26412.html ; https://www.trendyol.com/antonio-banderas/king-of-seduction-edt-100-ml-tiras-sonrasi-balsam-75-ml-erkek-parfum-seti-8411061867976-p-849252</t>
        </is>
      </c>
      <c r="Y4178" s="7" t="n">
        <v>6</v>
      </c>
    </row>
    <row r="4179" ht="15.75" customHeight="1" s="11">
      <c r="A4179" s="8" t="inlineStr">
        <is>
          <t>6291108730157</t>
        </is>
      </c>
      <c r="B4179" s="6" t="inlineStr">
        <is>
          <t>KINGSMAN (ALHAMBRA) EDP 100 ML</t>
        </is>
      </c>
      <c r="C4179" s="6" t="inlineStr">
        <is>
          <t>ALHAMBRA</t>
        </is>
      </c>
      <c r="D4179" s="5">
        <f>IF(OR(ISBLANK(Y4179), Y4179=0, NOT(ISNUMBER(Y4179))), "", MROUND(Y4179 * IFS(Y4179&lt;=3, 4, Y4179&lt;=8, 3.5, Y4179&lt;=10, 3, Y4179&lt;=15, 2.5, Y4179&lt;=20, 2, Y4179&lt;=25, 1.9, Y4179&lt;=30, 1.8, Y4179&lt;=35, 1.75, Y4179&lt;=40, 1.7, Y4179&lt;=45, 1.6, TRUE, 1.5), 0.25))</f>
        <v/>
      </c>
      <c r="E4179" s="6" t="inlineStr">
        <is>
          <t>Unisex</t>
        </is>
      </c>
      <c r="F4179" s="6" t="inlineStr">
        <is>
          <t>EDP</t>
        </is>
      </c>
      <c r="G4179" s="6" t="inlineStr">
        <is>
          <t>100 ML</t>
        </is>
      </c>
      <c r="I4179" s="6" t="n"/>
      <c r="J4179" s="6" t="n"/>
      <c r="K4179" s="6" t="n"/>
      <c r="L4179" s="6" t="n"/>
      <c r="M4179" s="6" t="n"/>
      <c r="N4179" s="6" t="n"/>
      <c r="O4179" s="6" t="n"/>
      <c r="P4179" s="6" t="n"/>
      <c r="Y4179" s="7" t="n">
        <v>2.5</v>
      </c>
    </row>
    <row r="4180" ht="15.75" customHeight="1" s="11">
      <c r="A4180" s="8" t="inlineStr">
        <is>
          <t>6291108736579</t>
        </is>
      </c>
      <c r="B4180" s="6" t="inlineStr">
        <is>
          <t>KISMET ANGEL EDP 100 ML</t>
        </is>
      </c>
      <c r="C4180" s="6" t="inlineStr">
        <is>
          <t>MAISON ALHAMBRA</t>
        </is>
      </c>
      <c r="D4180" s="5">
        <f>IF(OR(ISBLANK(Y4180), Y4180=0, NOT(ISNUMBER(Y4180))), "", MROUND(Y4180 * IFS(Y4180&lt;=3, 4, Y4180&lt;=8, 3.5, Y4180&lt;=10, 3, Y4180&lt;=15, 2.5, Y4180&lt;=20, 2, Y4180&lt;=25, 1.9, Y4180&lt;=30, 1.8, Y4180&lt;=35, 1.75, Y4180&lt;=40, 1.7, Y4180&lt;=45, 1.6, TRUE, 1.5), 0.25))</f>
        <v/>
      </c>
      <c r="E4180" s="6" t="inlineStr">
        <is>
          <t>Unisex</t>
        </is>
      </c>
      <c r="F4180" s="6" t="inlineStr">
        <is>
          <t>EDP</t>
        </is>
      </c>
      <c r="G4180" s="6" t="inlineStr">
        <is>
          <t>100 ML</t>
        </is>
      </c>
      <c r="I4180" s="6" t="n"/>
      <c r="J4180" s="6" t="n"/>
      <c r="K4180" s="6" t="n"/>
      <c r="L4180" s="6" t="n"/>
      <c r="M4180" s="6" t="n"/>
      <c r="N4180" s="6" t="n"/>
      <c r="O4180" s="6" t="n"/>
      <c r="P4180" s="6" t="n"/>
      <c r="Y4180" s="7" t="n">
        <v>4</v>
      </c>
    </row>
    <row r="4181" ht="15.75" customHeight="1" s="11">
      <c r="A4181" s="8" t="inlineStr">
        <is>
          <t>6288003702211</t>
        </is>
      </c>
      <c r="B4181" s="6" t="inlineStr">
        <is>
          <t>KOMODO CALM PARFUM 100ML</t>
        </is>
      </c>
      <c r="C4181" s="6" t="inlineStr">
        <is>
          <t>KOMODO</t>
        </is>
      </c>
      <c r="D4181" s="5">
        <f>IF(OR(ISBLANK(Y4181), Y4181=0, NOT(ISNUMBER(Y4181))), "", MROUND(Y4181 * IFS(Y4181&lt;=3, 4, Y4181&lt;=8, 3.5, Y4181&lt;=10, 3, Y4181&lt;=15, 2.5, Y4181&lt;=20, 2, Y4181&lt;=25, 1.9, Y4181&lt;=30, 1.8, Y4181&lt;=35, 1.75, Y4181&lt;=40, 1.7, Y4181&lt;=45, 1.6, TRUE, 1.5), 0.25))</f>
        <v/>
      </c>
      <c r="E4181" s="6" t="inlineStr">
        <is>
          <t>Unisex</t>
        </is>
      </c>
      <c r="F4181" s="6" t="inlineStr">
        <is>
          <t>PARFUM</t>
        </is>
      </c>
      <c r="G4181" s="6" t="inlineStr">
        <is>
          <t>100 ML</t>
        </is>
      </c>
      <c r="I4181" s="6" t="n"/>
      <c r="J4181" s="6" t="n"/>
      <c r="K4181" s="6" t="n"/>
      <c r="L4181" s="6" t="n"/>
      <c r="M4181" s="6" t="n"/>
      <c r="N4181" s="6" t="n"/>
      <c r="O4181" s="6" t="n"/>
      <c r="P4181" s="6" t="n"/>
      <c r="Y4181" s="7" t="n">
        <v>9</v>
      </c>
    </row>
    <row r="4182" ht="15.75" customHeight="1" s="11">
      <c r="A4182" s="8" t="inlineStr">
        <is>
          <t>6288003704314</t>
        </is>
      </c>
      <c r="B4182" s="6" t="inlineStr">
        <is>
          <t>KOMODO DRAGON PARFUM 100ML</t>
        </is>
      </c>
      <c r="C4182" s="6" t="inlineStr">
        <is>
          <t>KOMODO</t>
        </is>
      </c>
      <c r="D4182" s="5">
        <f>IF(OR(ISBLANK(Y4182), Y4182=0, NOT(ISNUMBER(Y4182))), "", MROUND(Y4182 * IFS(Y4182&lt;=3, 4, Y4182&lt;=8, 3.5, Y4182&lt;=10, 3, Y4182&lt;=15, 2.5, Y4182&lt;=20, 2, Y4182&lt;=25, 1.9, Y4182&lt;=30, 1.8, Y4182&lt;=35, 1.75, Y4182&lt;=40, 1.7, Y4182&lt;=45, 1.6, TRUE, 1.5), 0.25))</f>
        <v/>
      </c>
      <c r="E4182" s="6" t="inlineStr">
        <is>
          <t>Unisex</t>
        </is>
      </c>
      <c r="F4182" s="6" t="inlineStr">
        <is>
          <t>PARFUM</t>
        </is>
      </c>
      <c r="G4182" s="6" t="inlineStr">
        <is>
          <t>100 ML</t>
        </is>
      </c>
      <c r="I4182" s="6" t="n"/>
      <c r="J4182" s="6" t="n"/>
      <c r="K4182" s="6" t="n"/>
      <c r="L4182" s="6" t="n"/>
      <c r="M4182" s="6" t="n"/>
      <c r="N4182" s="6" t="n"/>
      <c r="O4182" s="6" t="n"/>
      <c r="P4182" s="6" t="n"/>
      <c r="Y4182" s="7" t="n">
        <v>9</v>
      </c>
    </row>
    <row r="4183" ht="15.75" customHeight="1" s="11">
      <c r="A4183" s="8" t="inlineStr">
        <is>
          <t>6288003704123</t>
        </is>
      </c>
      <c r="B4183" s="6" t="inlineStr">
        <is>
          <t>KOMODO ECLAT PARFUM 100ML</t>
        </is>
      </c>
      <c r="C4183" s="6" t="inlineStr">
        <is>
          <t>KOMODO</t>
        </is>
      </c>
      <c r="D4183" s="5">
        <f>IF(OR(ISBLANK(Y4183), Y4183=0, NOT(ISNUMBER(Y4183))), "", MROUND(Y4183 * IFS(Y4183&lt;=3, 4, Y4183&lt;=8, 3.5, Y4183&lt;=10, 3, Y4183&lt;=15, 2.5, Y4183&lt;=20, 2, Y4183&lt;=25, 1.9, Y4183&lt;=30, 1.8, Y4183&lt;=35, 1.75, Y4183&lt;=40, 1.7, Y4183&lt;=45, 1.6, TRUE, 1.5), 0.25))</f>
        <v/>
      </c>
      <c r="E4183" s="6" t="inlineStr">
        <is>
          <t>Unisex</t>
        </is>
      </c>
      <c r="F4183" s="6" t="inlineStr">
        <is>
          <t>PARFUM</t>
        </is>
      </c>
      <c r="G4183" s="6" t="inlineStr">
        <is>
          <t>100 ML</t>
        </is>
      </c>
      <c r="I4183" s="6" t="n"/>
      <c r="J4183" s="6" t="n"/>
      <c r="K4183" s="6" t="n"/>
      <c r="L4183" s="6" t="n"/>
      <c r="M4183" s="6" t="n"/>
      <c r="N4183" s="6" t="n"/>
      <c r="O4183" s="6" t="n"/>
      <c r="P4183" s="6" t="n"/>
      <c r="Y4183" s="7" t="n">
        <v>9</v>
      </c>
    </row>
    <row r="4184" ht="15.75" customHeight="1" s="11">
      <c r="A4184" s="8" t="inlineStr">
        <is>
          <t>6288003700378</t>
        </is>
      </c>
      <c r="B4184" s="6" t="inlineStr">
        <is>
          <t>KOMODO HOMELESS PARFUM 100ML</t>
        </is>
      </c>
      <c r="C4184" s="6" t="inlineStr">
        <is>
          <t>KOMODO</t>
        </is>
      </c>
      <c r="D4184" s="5">
        <f>IF(OR(ISBLANK(Y4184), Y4184=0, NOT(ISNUMBER(Y4184))), "", MROUND(Y4184 * IFS(Y4184&lt;=3, 4, Y4184&lt;=8, 3.5, Y4184&lt;=10, 3, Y4184&lt;=15, 2.5, Y4184&lt;=20, 2, Y4184&lt;=25, 1.9, Y4184&lt;=30, 1.8, Y4184&lt;=35, 1.75, Y4184&lt;=40, 1.7, Y4184&lt;=45, 1.6, TRUE, 1.5), 0.25))</f>
        <v/>
      </c>
      <c r="E4184" s="6" t="inlineStr">
        <is>
          <t>Unisex</t>
        </is>
      </c>
      <c r="F4184" s="6" t="inlineStr">
        <is>
          <t>PARFUM</t>
        </is>
      </c>
      <c r="G4184" s="6" t="inlineStr">
        <is>
          <t>100 ML</t>
        </is>
      </c>
      <c r="I4184" s="6" t="n"/>
      <c r="J4184" s="6" t="n"/>
      <c r="K4184" s="6" t="n"/>
      <c r="L4184" s="6" t="n"/>
      <c r="M4184" s="6" t="n"/>
      <c r="N4184" s="6" t="n"/>
      <c r="O4184" s="6" t="n"/>
      <c r="P4184" s="6" t="n"/>
      <c r="Y4184" s="7" t="n">
        <v>9</v>
      </c>
    </row>
    <row r="4185" ht="15.75" customHeight="1" s="11">
      <c r="A4185" s="8" t="inlineStr">
        <is>
          <t>6288003700422</t>
        </is>
      </c>
      <c r="B4185" s="6" t="inlineStr">
        <is>
          <t>KOMODO MISS PARFUM 100ML</t>
        </is>
      </c>
      <c r="C4185" s="6" t="inlineStr">
        <is>
          <t>KOMODO</t>
        </is>
      </c>
      <c r="D4185" s="5">
        <f>IF(OR(ISBLANK(Y4185), Y4185=0, NOT(ISNUMBER(Y4185))), "", MROUND(Y4185 * IFS(Y4185&lt;=3, 4, Y4185&lt;=8, 3.5, Y4185&lt;=10, 3, Y4185&lt;=15, 2.5, Y4185&lt;=20, 2, Y4185&lt;=25, 1.9, Y4185&lt;=30, 1.8, Y4185&lt;=35, 1.75, Y4185&lt;=40, 1.7, Y4185&lt;=45, 1.6, TRUE, 1.5), 0.25))</f>
        <v/>
      </c>
      <c r="E4185" s="6" t="inlineStr">
        <is>
          <t>Unisex</t>
        </is>
      </c>
      <c r="F4185" s="6" t="inlineStr">
        <is>
          <t>PARFUM</t>
        </is>
      </c>
      <c r="G4185" s="6" t="inlineStr">
        <is>
          <t>100 ML</t>
        </is>
      </c>
      <c r="I4185" s="6" t="n"/>
      <c r="J4185" s="6" t="n"/>
      <c r="K4185" s="6" t="n"/>
      <c r="L4185" s="6" t="n"/>
      <c r="M4185" s="6" t="n"/>
      <c r="N4185" s="6" t="n"/>
      <c r="O4185" s="6" t="n"/>
      <c r="P4185" s="6" t="n"/>
      <c r="Y4185" s="7" t="n">
        <v>0</v>
      </c>
    </row>
    <row r="4186" ht="15.75" customHeight="1" s="11">
      <c r="A4186" s="8" t="inlineStr">
        <is>
          <t>6288003702181</t>
        </is>
      </c>
      <c r="B4186" s="6" t="inlineStr">
        <is>
          <t>KOMODO REFRESH 100ML</t>
        </is>
      </c>
      <c r="C4186" s="6" t="inlineStr">
        <is>
          <t>KOMODO</t>
        </is>
      </c>
      <c r="D4186" s="5">
        <f>IF(OR(ISBLANK(Y4186), Y4186=0, NOT(ISNUMBER(Y4186))), "", MROUND(Y4186 * IFS(Y4186&lt;=3, 4, Y4186&lt;=8, 3.5, Y4186&lt;=10, 3, Y4186&lt;=15, 2.5, Y4186&lt;=20, 2, Y4186&lt;=25, 1.9, Y4186&lt;=30, 1.8, Y4186&lt;=35, 1.75, Y4186&lt;=40, 1.7, Y4186&lt;=45, 1.6, TRUE, 1.5), 0.25))</f>
        <v/>
      </c>
      <c r="E4186" s="6" t="inlineStr">
        <is>
          <t>Unisex</t>
        </is>
      </c>
      <c r="F4186" s="6" t="n"/>
      <c r="G4186" s="6" t="inlineStr">
        <is>
          <t>100 ML</t>
        </is>
      </c>
      <c r="I4186" s="6" t="n"/>
      <c r="J4186" s="6" t="n"/>
      <c r="K4186" s="6" t="n"/>
      <c r="L4186" s="6" t="n"/>
      <c r="M4186" s="6" t="n"/>
      <c r="N4186" s="6" t="n"/>
      <c r="O4186" s="6" t="n"/>
      <c r="P4186" s="6" t="n"/>
      <c r="Y4186" s="7" t="n">
        <v>9</v>
      </c>
    </row>
    <row r="4187" ht="15.75" customHeight="1" s="11">
      <c r="A4187" s="8" t="inlineStr">
        <is>
          <t>6288003700064</t>
        </is>
      </c>
      <c r="B4187" s="6" t="inlineStr">
        <is>
          <t>KOMODO TROPICAL PARFUM 100ML</t>
        </is>
      </c>
      <c r="C4187" s="6" t="inlineStr">
        <is>
          <t>KOMODO</t>
        </is>
      </c>
      <c r="D4187" s="5">
        <f>IF(OR(ISBLANK(Y4187), Y4187=0, NOT(ISNUMBER(Y4187))), "", MROUND(Y4187 * IFS(Y4187&lt;=3, 4, Y4187&lt;=8, 3.5, Y4187&lt;=10, 3, Y4187&lt;=15, 2.5, Y4187&lt;=20, 2, Y4187&lt;=25, 1.9, Y4187&lt;=30, 1.8, Y4187&lt;=35, 1.75, Y4187&lt;=40, 1.7, Y4187&lt;=45, 1.6, TRUE, 1.5), 0.25))</f>
        <v/>
      </c>
      <c r="E4187" s="6" t="inlineStr">
        <is>
          <t>Unisex</t>
        </is>
      </c>
      <c r="F4187" s="6" t="inlineStr">
        <is>
          <t>PARFUM</t>
        </is>
      </c>
      <c r="G4187" s="6" t="inlineStr">
        <is>
          <t>100 ML</t>
        </is>
      </c>
      <c r="I4187" s="6" t="n"/>
      <c r="J4187" s="6" t="n"/>
      <c r="K4187" s="6" t="n"/>
      <c r="L4187" s="6" t="n"/>
      <c r="M4187" s="6" t="n"/>
      <c r="N4187" s="6" t="n"/>
      <c r="O4187" s="6" t="n"/>
      <c r="P4187" s="6" t="n"/>
      <c r="Y4187" s="7" t="n">
        <v>9</v>
      </c>
    </row>
    <row r="4188" ht="15.75" customHeight="1" s="11">
      <c r="A4188" s="8" t="inlineStr">
        <is>
          <t>3392865441249</t>
        </is>
      </c>
      <c r="B4188" s="6" t="inlineStr">
        <is>
          <t>KORLOFF IN WHITE FOR MEN EDT 100 ML</t>
        </is>
      </c>
      <c r="C4188" s="6" t="inlineStr">
        <is>
          <t>Korloff</t>
        </is>
      </c>
      <c r="D4188" s="5">
        <f>IF(OR(ISBLANK(Y4188), Y4188=0, NOT(ISNUMBER(Y4188))), "", MROUND(Y4188 * IFS(Y4188&lt;=3, 4, Y4188&lt;=8, 3.5, Y4188&lt;=10, 3, Y4188&lt;=15, 2.5, Y4188&lt;=20, 2, Y4188&lt;=25, 1.9, Y4188&lt;=30, 1.8, Y4188&lt;=35, 1.75, Y4188&lt;=40, 1.7, Y4188&lt;=45, 1.6, TRUE, 1.5), 0.25))</f>
        <v/>
      </c>
      <c r="E4188" s="6" t="inlineStr">
        <is>
          <t>Men</t>
        </is>
      </c>
      <c r="F4188" s="6" t="inlineStr">
        <is>
          <t>EDT</t>
        </is>
      </c>
      <c r="G4188" s="6" t="inlineStr">
        <is>
          <t>100 ML</t>
        </is>
      </c>
      <c r="H4188" t="inlineStr">
        <is>
          <t>Perfume</t>
        </is>
      </c>
      <c r="I4188" s="6" t="inlineStr">
        <is>
          <t>Aromatic Fougere</t>
        </is>
      </c>
      <c r="J4188" s="6" t="inlineStr">
        <is>
          <t>Aromatic, Citrus, Woody, Ozonic</t>
        </is>
      </c>
      <c r="K4188" s="6" t="inlineStr">
        <is>
          <t>Violet Leaf, Bergamot, Cardamom</t>
        </is>
      </c>
      <c r="L4188" s="6" t="inlineStr">
        <is>
          <t>Clary Sage, African Orange Flower, Lavender</t>
        </is>
      </c>
      <c r="M4188" s="6" t="inlineStr">
        <is>
          <t>Virginia Cedar, Musk, Cashmeran, Tonka Bean</t>
        </is>
      </c>
      <c r="N4188" s="6" t="inlineStr">
        <is>
          <t>Daytime, Spring, Summer</t>
        </is>
      </c>
      <c r="O4188" s="6" t="inlineStr"/>
      <c r="P4188" s="6" t="inlineStr"/>
      <c r="Q4188" s="13" t="inlineStr"/>
      <c r="R4188" t="inlineStr"/>
      <c r="S4188" t="inlineStr">
        <is>
          <t>Verified</t>
        </is>
      </c>
      <c r="T4188" t="inlineStr">
        <is>
          <t>https://alhimyan.com/collections/date-night/products/korloff-in-white-for-men-eau-de-toilette</t>
        </is>
      </c>
      <c r="Y4188" s="7" t="n">
        <v>5.7367</v>
      </c>
    </row>
    <row r="4189" ht="15.75" customHeight="1" s="11">
      <c r="A4189" s="8" t="inlineStr">
        <is>
          <t>3392865441379</t>
        </is>
      </c>
      <c r="B4189" s="6" t="inlineStr">
        <is>
          <t>KORLOFF PRIVATE BLACK VETIVER FOR MEN 88 ML</t>
        </is>
      </c>
      <c r="C4189" s="6" t="inlineStr">
        <is>
          <t>KORLOFF</t>
        </is>
      </c>
      <c r="D4189" s="5">
        <f>IF(OR(ISBLANK(Y4189), Y4189=0, NOT(ISNUMBER(Y4189))), "", MROUND(Y4189 * IFS(Y4189&lt;=3, 4, Y4189&lt;=8, 3.5, Y4189&lt;=10, 3, Y4189&lt;=15, 2.5, Y4189&lt;=20, 2, Y4189&lt;=25, 1.9, Y4189&lt;=30, 1.8, Y4189&lt;=35, 1.75, Y4189&lt;=40, 1.7, Y4189&lt;=45, 1.6, TRUE, 1.5), 0.25))</f>
        <v/>
      </c>
      <c r="E4189" s="6" t="inlineStr">
        <is>
          <t>Men</t>
        </is>
      </c>
      <c r="F4189" s="6" t="n"/>
      <c r="G4189" s="6" t="inlineStr">
        <is>
          <t>88 ML</t>
        </is>
      </c>
      <c r="I4189" s="6" t="n"/>
      <c r="J4189" s="6" t="n"/>
      <c r="K4189" s="6" t="n"/>
      <c r="L4189" s="6" t="n"/>
      <c r="M4189" s="6" t="n"/>
      <c r="N4189" s="6" t="n"/>
      <c r="O4189" s="6" t="n"/>
      <c r="P4189" s="6" t="n"/>
      <c r="Y4189" s="7" t="n">
        <v>0</v>
      </c>
    </row>
    <row r="4190" ht="15.75" customHeight="1" s="11">
      <c r="A4190" s="8" t="inlineStr">
        <is>
          <t>3392865441546</t>
        </is>
      </c>
      <c r="B4190" s="6" t="inlineStr">
        <is>
          <t>KORLOFF PRIVATE ROUGE SANTAL MAN EDT 88 ML</t>
        </is>
      </c>
      <c r="C4190" s="6" t="inlineStr">
        <is>
          <t>KORLOFF</t>
        </is>
      </c>
      <c r="D4190" s="5">
        <f>IF(OR(ISBLANK(Y4190), Y4190=0, NOT(ISNUMBER(Y4190))), "", MROUND(Y4190 * IFS(Y4190&lt;=3, 4, Y4190&lt;=8, 3.5, Y4190&lt;=10, 3, Y4190&lt;=15, 2.5, Y4190&lt;=20, 2, Y4190&lt;=25, 1.9, Y4190&lt;=30, 1.8, Y4190&lt;=35, 1.75, Y4190&lt;=40, 1.7, Y4190&lt;=45, 1.6, TRUE, 1.5), 0.25))</f>
        <v/>
      </c>
      <c r="E4190" s="6" t="inlineStr">
        <is>
          <t>Men</t>
        </is>
      </c>
      <c r="F4190" s="6" t="inlineStr">
        <is>
          <t>EDT</t>
        </is>
      </c>
      <c r="G4190" s="6" t="inlineStr">
        <is>
          <t>88 ML</t>
        </is>
      </c>
      <c r="I4190" s="6" t="n"/>
      <c r="J4190" s="6" t="n"/>
      <c r="K4190" s="6" t="n"/>
      <c r="L4190" s="6" t="n"/>
      <c r="M4190" s="6" t="n"/>
      <c r="N4190" s="6" t="n"/>
      <c r="O4190" s="6" t="n"/>
      <c r="P4190" s="6" t="n"/>
      <c r="Y4190" s="7" t="n">
        <v>0</v>
      </c>
    </row>
    <row r="4191" ht="15.75" customHeight="1" s="11">
      <c r="A4191" s="8" t="inlineStr">
        <is>
          <t>3760251870179</t>
        </is>
      </c>
      <c r="B4191" s="6" t="inlineStr">
        <is>
          <t>KORLOFF ROYAL OUD EDP 88 ML</t>
        </is>
      </c>
      <c r="C4191" s="6" t="inlineStr">
        <is>
          <t>KORLOFF</t>
        </is>
      </c>
      <c r="D4191" s="5">
        <f>IF(OR(ISBLANK(Y4191), Y4191=0, NOT(ISNUMBER(Y4191))), "", MROUND(Y4191 * IFS(Y4191&lt;=3, 4, Y4191&lt;=8, 3.5, Y4191&lt;=10, 3, Y4191&lt;=15, 2.5, Y4191&lt;=20, 2, Y4191&lt;=25, 1.9, Y4191&lt;=30, 1.8, Y4191&lt;=35, 1.75, Y4191&lt;=40, 1.7, Y4191&lt;=45, 1.6, TRUE, 1.5), 0.25))</f>
        <v/>
      </c>
      <c r="E4191" s="6" t="inlineStr">
        <is>
          <t>Unisex</t>
        </is>
      </c>
      <c r="F4191" s="6" t="inlineStr">
        <is>
          <t>EDP</t>
        </is>
      </c>
      <c r="G4191" s="6" t="inlineStr">
        <is>
          <t>88 ML</t>
        </is>
      </c>
      <c r="I4191" s="6" t="n"/>
      <c r="J4191" s="6" t="n"/>
      <c r="K4191" s="6" t="n"/>
      <c r="L4191" s="6" t="n"/>
      <c r="M4191" s="6" t="n"/>
      <c r="N4191" s="6" t="n"/>
      <c r="O4191" s="6" t="n"/>
      <c r="P4191" s="6" t="n"/>
      <c r="Y4191" s="7" t="n">
        <v>7.75</v>
      </c>
    </row>
    <row r="4192" ht="15.75" customHeight="1" s="11">
      <c r="A4192" s="8" t="inlineStr">
        <is>
          <t>614514125021</t>
        </is>
      </c>
      <c r="B4192" s="6" t="inlineStr">
        <is>
          <t>KUN MUKHTALIFAN EDP 100 ML</t>
        </is>
      </c>
      <c r="C4192" s="6" t="inlineStr">
        <is>
          <t>RASASI</t>
        </is>
      </c>
      <c r="D4192" s="5">
        <f>IF(OR(ISBLANK(Y4192), Y4192=0, NOT(ISNUMBER(Y4192))), "", MROUND(Y4192 * IFS(Y4192&lt;=3, 4, Y4192&lt;=8, 3.5, Y4192&lt;=10, 3, Y4192&lt;=15, 2.5, Y4192&lt;=20, 2, Y4192&lt;=25, 1.9, Y4192&lt;=30, 1.8, Y4192&lt;=35, 1.75, Y4192&lt;=40, 1.7, Y4192&lt;=45, 1.6, TRUE, 1.5), 0.25))</f>
        <v/>
      </c>
      <c r="E4192" s="6" t="inlineStr">
        <is>
          <t>Unisex</t>
        </is>
      </c>
      <c r="F4192" s="6" t="inlineStr">
        <is>
          <t>EDP</t>
        </is>
      </c>
      <c r="G4192" s="6" t="inlineStr">
        <is>
          <t>100 ML</t>
        </is>
      </c>
      <c r="I4192" s="6" t="n"/>
      <c r="J4192" s="6" t="n"/>
      <c r="K4192" s="6" t="n"/>
      <c r="L4192" s="6" t="n"/>
      <c r="M4192" s="6" t="n"/>
      <c r="N4192" s="6" t="n"/>
      <c r="O4192" s="6" t="n"/>
      <c r="P4192" s="6" t="n"/>
      <c r="Y4192" s="7" t="n">
        <v>2.5352</v>
      </c>
    </row>
    <row r="4193" ht="15.75" customHeight="1" s="11">
      <c r="A4193" s="8" t="inlineStr">
        <is>
          <t>3700134408952</t>
        </is>
      </c>
      <c r="B4193" s="6" t="inlineStr">
        <is>
          <t>L HOMME INTENSE GEPARLYS 90 ML</t>
        </is>
      </c>
      <c r="C4193" s="6" t="inlineStr">
        <is>
          <t>Geparlys</t>
        </is>
      </c>
      <c r="D4193" s="5">
        <f>IF(OR(ISBLANK(Y4193), Y4193=0, NOT(ISNUMBER(Y4193))), "", MROUND(Y4193 * IFS(Y4193&lt;=3, 4, Y4193&lt;=8, 3.5, Y4193&lt;=10, 3, Y4193&lt;=15, 2.5, Y4193&lt;=20, 2, Y4193&lt;=25, 1.9, Y4193&lt;=30, 1.8, Y4193&lt;=35, 1.75, Y4193&lt;=40, 1.7, Y4193&lt;=45, 1.6, TRUE, 1.5), 0.25))</f>
        <v/>
      </c>
      <c r="E4193" s="6" t="inlineStr">
        <is>
          <t>Men</t>
        </is>
      </c>
      <c r="F4193" s="6" t="inlineStr"/>
      <c r="G4193" s="6" t="inlineStr">
        <is>
          <t>90 ML</t>
        </is>
      </c>
      <c r="H4193" t="inlineStr">
        <is>
          <t>Perfume</t>
        </is>
      </c>
      <c r="I4193" s="6" t="inlineStr">
        <is>
          <t>Floral Woody Musk</t>
        </is>
      </c>
      <c r="J4193" s="6" t="inlineStr">
        <is>
          <t>Floral, Woody, Musky</t>
        </is>
      </c>
      <c r="K4193" s="6" t="inlineStr">
        <is>
          <t>Lavender</t>
        </is>
      </c>
      <c r="L4193" s="6" t="inlineStr">
        <is>
          <t>Iris, Ambrette, Pear</t>
        </is>
      </c>
      <c r="M4193" s="6" t="inlineStr">
        <is>
          <t>Vetiver, Virginia Cedar</t>
        </is>
      </c>
      <c r="N4193" s="6" t="inlineStr">
        <is>
          <t>Daytime, Evening</t>
        </is>
      </c>
      <c r="O4193" s="6" t="inlineStr"/>
      <c r="P4193" s="6" t="inlineStr"/>
      <c r="Q4193" s="13" t="inlineStr"/>
      <c r="R4193" t="inlineStr"/>
      <c r="S4193" t="inlineStr">
        <is>
          <t>Needs check: concentration</t>
        </is>
      </c>
      <c r="T4193" t="inlineStr">
        <is>
          <t>https://www.almawadagroup.com/app/en/node/589</t>
        </is>
      </c>
      <c r="Y4193" s="7" t="n">
        <v>4.852</v>
      </c>
    </row>
    <row r="4194" ht="15.75" customHeight="1" s="11">
      <c r="A4194" s="8" t="inlineStr">
        <is>
          <t>3700134412812</t>
        </is>
      </c>
      <c r="B4194" s="6" t="inlineStr">
        <is>
          <t>L HOMME NUIT INTENSE EDP 100ML</t>
        </is>
      </c>
      <c r="C4194" s="6" t="inlineStr">
        <is>
          <t>Geparlys</t>
        </is>
      </c>
      <c r="D4194" s="5">
        <f>IF(OR(ISBLANK(Y4194), Y4194=0, NOT(ISNUMBER(Y4194))), "", MROUND(Y4194 * IFS(Y4194&lt;=3, 4, Y4194&lt;=8, 3.5, Y4194&lt;=10, 3, Y4194&lt;=15, 2.5, Y4194&lt;=20, 2, Y4194&lt;=25, 1.9, Y4194&lt;=30, 1.8, Y4194&lt;=35, 1.75, Y4194&lt;=40, 1.7, Y4194&lt;=45, 1.6, TRUE, 1.5), 0.25))</f>
        <v/>
      </c>
      <c r="E4194" s="6" t="inlineStr">
        <is>
          <t>Men</t>
        </is>
      </c>
      <c r="F4194" s="6" t="inlineStr">
        <is>
          <t>EDP</t>
        </is>
      </c>
      <c r="G4194" s="6" t="inlineStr">
        <is>
          <t>100 ML</t>
        </is>
      </c>
      <c r="H4194" t="inlineStr">
        <is>
          <t>Perfume</t>
        </is>
      </c>
      <c r="I4194" s="6" t="inlineStr">
        <is>
          <t>Aromatic Fougere</t>
        </is>
      </c>
      <c r="J4194" s="6" t="inlineStr">
        <is>
          <t>Aromatic, Fougere</t>
        </is>
      </c>
      <c r="K4194" s="6" t="inlineStr">
        <is>
          <t>Chestnut, Sugar</t>
        </is>
      </c>
      <c r="L4194" s="6" t="inlineStr">
        <is>
          <t>Clary Sage, Lavender</t>
        </is>
      </c>
      <c r="M4194" s="6" t="inlineStr">
        <is>
          <t>Vanilla, Smoke</t>
        </is>
      </c>
      <c r="N4194" s="6" t="inlineStr">
        <is>
          <t>Daytime, Evening</t>
        </is>
      </c>
      <c r="O4194" s="6" t="inlineStr"/>
      <c r="P4194" s="6" t="inlineStr"/>
      <c r="Q4194" s="13" t="inlineStr"/>
      <c r="R4194" t="inlineStr"/>
      <c r="S4194" t="inlineStr">
        <is>
          <t>Verified</t>
        </is>
      </c>
      <c r="T4194" t="inlineStr">
        <is>
          <t>https://www.almawadagroup.com/app/en/node/13814</t>
        </is>
      </c>
      <c r="Y4194" s="7" t="n">
        <v>4.8524</v>
      </c>
    </row>
    <row r="4195" ht="15.75" customHeight="1" s="11">
      <c r="A4195" s="8" t="inlineStr">
        <is>
          <t>3700134412317</t>
        </is>
      </c>
      <c r="B4195" s="6" t="inlineStr">
        <is>
          <t>L HOMME SUN WOOD EDP 90ML</t>
        </is>
      </c>
      <c r="C4195" s="6" t="inlineStr">
        <is>
          <t>GEPRALYS</t>
        </is>
      </c>
      <c r="D4195" s="5">
        <f>IF(OR(ISBLANK(Y4195), Y4195=0, NOT(ISNUMBER(Y4195))), "", MROUND(Y4195 * IFS(Y4195&lt;=3, 4, Y4195&lt;=8, 3.5, Y4195&lt;=10, 3, Y4195&lt;=15, 2.5, Y4195&lt;=20, 2, Y4195&lt;=25, 1.9, Y4195&lt;=30, 1.8, Y4195&lt;=35, 1.75, Y4195&lt;=40, 1.7, Y4195&lt;=45, 1.6, TRUE, 1.5), 0.25))</f>
        <v/>
      </c>
      <c r="E4195" s="6" t="inlineStr">
        <is>
          <t>Men</t>
        </is>
      </c>
      <c r="F4195" s="6" t="inlineStr">
        <is>
          <t>EDP</t>
        </is>
      </c>
      <c r="G4195" s="6" t="inlineStr">
        <is>
          <t>90 ML</t>
        </is>
      </c>
      <c r="I4195" s="6" t="n"/>
      <c r="J4195" s="6" t="n"/>
      <c r="K4195" s="6" t="n"/>
      <c r="L4195" s="6" t="n"/>
      <c r="M4195" s="6" t="n"/>
      <c r="N4195" s="6" t="n"/>
      <c r="O4195" s="6" t="n"/>
      <c r="P4195" s="6" t="n"/>
      <c r="Y4195" s="7" t="n">
        <v>4.8524</v>
      </c>
    </row>
    <row r="4196" ht="15.75" customHeight="1" s="11">
      <c r="A4196" s="8" t="inlineStr">
        <is>
          <t>6291108730171</t>
        </is>
      </c>
      <c r="B4196" s="6" t="inlineStr">
        <is>
          <t>L INTRUDE EDP 100 ML</t>
        </is>
      </c>
      <c r="C4196" s="6" t="inlineStr">
        <is>
          <t>ALHAMBRA</t>
        </is>
      </c>
      <c r="D4196" s="5">
        <f>IF(OR(ISBLANK(Y4196), Y4196=0, NOT(ISNUMBER(Y4196))), "", MROUND(Y4196 * IFS(Y4196&lt;=3, 4, Y4196&lt;=8, 3.5, Y4196&lt;=10, 3, Y4196&lt;=15, 2.5, Y4196&lt;=20, 2, Y4196&lt;=25, 1.9, Y4196&lt;=30, 1.8, Y4196&lt;=35, 1.75, Y4196&lt;=40, 1.7, Y4196&lt;=45, 1.6, TRUE, 1.5), 0.25))</f>
        <v/>
      </c>
      <c r="E4196" s="6" t="inlineStr">
        <is>
          <t>Unisex</t>
        </is>
      </c>
      <c r="F4196" s="6" t="inlineStr">
        <is>
          <t>EDP</t>
        </is>
      </c>
      <c r="G4196" s="6" t="inlineStr">
        <is>
          <t>100 ML</t>
        </is>
      </c>
      <c r="I4196" s="6" t="n"/>
      <c r="J4196" s="6" t="n"/>
      <c r="K4196" s="6" t="n"/>
      <c r="L4196" s="6" t="n"/>
      <c r="M4196" s="6" t="n"/>
      <c r="N4196" s="6" t="n"/>
      <c r="O4196" s="6" t="n"/>
      <c r="P4196" s="6" t="n"/>
      <c r="Y4196" s="7" t="n">
        <v>3</v>
      </c>
    </row>
    <row r="4197" ht="15.75" customHeight="1" s="11">
      <c r="A4197" s="8" t="inlineStr">
        <is>
          <t>3700134411327</t>
        </is>
      </c>
      <c r="B4197" s="6" t="inlineStr">
        <is>
          <t>L'HOMME INTENSE BLU EDP 100 ML</t>
        </is>
      </c>
      <c r="C4197" s="6" t="inlineStr">
        <is>
          <t>GEPRALYS</t>
        </is>
      </c>
      <c r="D4197" s="5">
        <f>IF(OR(ISBLANK(Y4197), Y4197=0, NOT(ISNUMBER(Y4197))), "", MROUND(Y4197 * IFS(Y4197&lt;=3, 4, Y4197&lt;=8, 3.5, Y4197&lt;=10, 3, Y4197&lt;=15, 2.5, Y4197&lt;=20, 2, Y4197&lt;=25, 1.9, Y4197&lt;=30, 1.8, Y4197&lt;=35, 1.75, Y4197&lt;=40, 1.7, Y4197&lt;=45, 1.6, TRUE, 1.5), 0.25))</f>
        <v/>
      </c>
      <c r="E4197" s="6" t="inlineStr">
        <is>
          <t>Men</t>
        </is>
      </c>
      <c r="F4197" s="6" t="inlineStr">
        <is>
          <t>EDP</t>
        </is>
      </c>
      <c r="G4197" s="6" t="inlineStr">
        <is>
          <t>100 ML</t>
        </is>
      </c>
      <c r="I4197" s="6" t="n"/>
      <c r="J4197" s="6" t="n"/>
      <c r="K4197" s="6" t="n"/>
      <c r="L4197" s="6" t="n"/>
      <c r="M4197" s="6" t="n"/>
      <c r="N4197" s="6" t="n"/>
      <c r="O4197" s="6" t="n"/>
      <c r="P4197" s="6" t="n"/>
      <c r="Y4197" s="7" t="n">
        <v>4.8528</v>
      </c>
    </row>
    <row r="4198" ht="15.75" customHeight="1" s="11">
      <c r="A4198" s="8" t="inlineStr">
        <is>
          <t>3399040022446</t>
        </is>
      </c>
      <c r="B4198" s="6" t="inlineStr">
        <is>
          <t>L'HOMME INTENSE EDP 100ML</t>
        </is>
      </c>
      <c r="C4198" s="6" t="inlineStr">
        <is>
          <t>FRAGRANCE DELUXE</t>
        </is>
      </c>
      <c r="D4198" s="5">
        <f>IF(OR(ISBLANK(Y4198), Y4198=0, NOT(ISNUMBER(Y4198))), "", MROUND(Y4198 * IFS(Y4198&lt;=3, 4, Y4198&lt;=8, 3.5, Y4198&lt;=10, 3, Y4198&lt;=15, 2.5, Y4198&lt;=20, 2, Y4198&lt;=25, 1.9, Y4198&lt;=30, 1.8, Y4198&lt;=35, 1.75, Y4198&lt;=40, 1.7, Y4198&lt;=45, 1.6, TRUE, 1.5), 0.25))</f>
        <v/>
      </c>
      <c r="E4198" s="6" t="inlineStr">
        <is>
          <t>Men</t>
        </is>
      </c>
      <c r="F4198" s="6" t="inlineStr">
        <is>
          <t>EDP</t>
        </is>
      </c>
      <c r="G4198" s="6" t="inlineStr">
        <is>
          <t>100 ML</t>
        </is>
      </c>
      <c r="I4198" s="6" t="n"/>
      <c r="J4198" s="6" t="n"/>
      <c r="K4198" s="6" t="n"/>
      <c r="L4198" s="6" t="n"/>
      <c r="M4198" s="6" t="n"/>
      <c r="N4198" s="6" t="n"/>
      <c r="O4198" s="6" t="n"/>
      <c r="P4198" s="6" t="n"/>
      <c r="Y4198" s="7" t="n">
        <v>2</v>
      </c>
    </row>
    <row r="4199" ht="15.75" customHeight="1" s="11">
      <c r="A4199" s="8" t="inlineStr">
        <is>
          <t>6296365804856</t>
        </is>
      </c>
      <c r="B4199" s="6" t="inlineStr">
        <is>
          <t>L'HOMME SPORT EDP 100 ML</t>
        </is>
      </c>
      <c r="C4199" s="6" t="inlineStr">
        <is>
          <t>FRAGRANCE DELUXE</t>
        </is>
      </c>
      <c r="D4199" s="5">
        <f>IF(OR(ISBLANK(Y4199), Y4199=0, NOT(ISNUMBER(Y4199))), "", MROUND(Y4199 * IFS(Y4199&lt;=3, 4, Y4199&lt;=8, 3.5, Y4199&lt;=10, 3, Y4199&lt;=15, 2.5, Y4199&lt;=20, 2, Y4199&lt;=25, 1.9, Y4199&lt;=30, 1.8, Y4199&lt;=35, 1.75, Y4199&lt;=40, 1.7, Y4199&lt;=45, 1.6, TRUE, 1.5), 0.25))</f>
        <v/>
      </c>
      <c r="E4199" s="6" t="inlineStr">
        <is>
          <t>Men</t>
        </is>
      </c>
      <c r="F4199" s="6" t="inlineStr">
        <is>
          <t>EDP</t>
        </is>
      </c>
      <c r="G4199" s="6" t="inlineStr">
        <is>
          <t>100 ML</t>
        </is>
      </c>
      <c r="I4199" s="6" t="n"/>
      <c r="J4199" s="6" t="n"/>
      <c r="K4199" s="6" t="n"/>
      <c r="L4199" s="6" t="n"/>
      <c r="M4199" s="6" t="n"/>
      <c r="N4199" s="6" t="n"/>
      <c r="O4199" s="6" t="n"/>
      <c r="P4199" s="6" t="n"/>
      <c r="Y4199" s="7" t="n">
        <v>2.0835</v>
      </c>
    </row>
    <row r="4200" ht="15.75" customHeight="1" s="11">
      <c r="A4200" s="8" t="inlineStr">
        <is>
          <t>6291108732205</t>
        </is>
      </c>
      <c r="B4200" s="6" t="inlineStr">
        <is>
          <t>L'INTEENSE RED EDP 100 ML</t>
        </is>
      </c>
      <c r="C4200" s="6" t="inlineStr">
        <is>
          <t>ALHAMBRA</t>
        </is>
      </c>
      <c r="D4200" s="5">
        <f>IF(OR(ISBLANK(Y4200), Y4200=0, NOT(ISNUMBER(Y4200))), "", MROUND(Y4200 * IFS(Y4200&lt;=3, 4, Y4200&lt;=8, 3.5, Y4200&lt;=10, 3, Y4200&lt;=15, 2.5, Y4200&lt;=20, 2, Y4200&lt;=25, 1.9, Y4200&lt;=30, 1.8, Y4200&lt;=35, 1.75, Y4200&lt;=40, 1.7, Y4200&lt;=45, 1.6, TRUE, 1.5), 0.25))</f>
        <v/>
      </c>
      <c r="E4200" s="6" t="inlineStr">
        <is>
          <t>Unisex</t>
        </is>
      </c>
      <c r="F4200" s="6" t="inlineStr">
        <is>
          <t>EDP</t>
        </is>
      </c>
      <c r="G4200" s="6" t="inlineStr">
        <is>
          <t>100 ML</t>
        </is>
      </c>
      <c r="I4200" s="6" t="n"/>
      <c r="J4200" s="6" t="n"/>
      <c r="K4200" s="6" t="n"/>
      <c r="L4200" s="6" t="n"/>
      <c r="M4200" s="6" t="n"/>
      <c r="N4200" s="6" t="n"/>
      <c r="O4200" s="6" t="n"/>
      <c r="P4200" s="6" t="n"/>
      <c r="Y4200" s="7" t="n">
        <v>2.0785</v>
      </c>
    </row>
    <row r="4201" ht="15.75" customHeight="1" s="11">
      <c r="A4201" s="8" t="inlineStr">
        <is>
          <t>6291108526040</t>
        </is>
      </c>
      <c r="B4201" s="6" t="inlineStr">
        <is>
          <t>L'INTERCODE INTENSE EDP 100 ML</t>
        </is>
      </c>
      <c r="C4201" s="6" t="inlineStr">
        <is>
          <t>EMPER</t>
        </is>
      </c>
      <c r="D4201" s="5">
        <f>IF(OR(ISBLANK(Y4201), Y4201=0, NOT(ISNUMBER(Y4201))), "", MROUND(Y4201 * IFS(Y4201&lt;=3, 4, Y4201&lt;=8, 3.5, Y4201&lt;=10, 3, Y4201&lt;=15, 2.5, Y4201&lt;=20, 2, Y4201&lt;=25, 1.9, Y4201&lt;=30, 1.8, Y4201&lt;=35, 1.75, Y4201&lt;=40, 1.7, Y4201&lt;=45, 1.6, TRUE, 1.5), 0.25))</f>
        <v/>
      </c>
      <c r="E4201" s="6" t="inlineStr">
        <is>
          <t>Unisex</t>
        </is>
      </c>
      <c r="F4201" s="6" t="inlineStr">
        <is>
          <t>EDP</t>
        </is>
      </c>
      <c r="G4201" s="6" t="inlineStr">
        <is>
          <t>100 ML</t>
        </is>
      </c>
      <c r="I4201" s="6" t="n"/>
      <c r="J4201" s="6" t="n"/>
      <c r="K4201" s="6" t="n"/>
      <c r="L4201" s="6" t="n"/>
      <c r="M4201" s="6" t="n"/>
      <c r="N4201" s="6" t="n"/>
      <c r="O4201" s="6" t="n"/>
      <c r="P4201" s="6" t="n"/>
      <c r="Y4201" s="7" t="n">
        <v>4</v>
      </c>
    </row>
    <row r="4202" ht="15.75" customHeight="1" s="11">
      <c r="A4202" s="8" t="n"/>
      <c r="B4202" s="6" t="inlineStr">
        <is>
          <t>L'INTERCODE INTENSE EDP TESTER</t>
        </is>
      </c>
      <c r="C4202" s="6" t="inlineStr">
        <is>
          <t>EMPER</t>
        </is>
      </c>
      <c r="D4202" s="5">
        <f>IF(OR(ISBLANK(Y4202), Y4202=0, NOT(ISNUMBER(Y4202))), "", MROUND(Y4202 * IFS(Y4202&lt;=3, 4, Y4202&lt;=8, 3.5, Y4202&lt;=10, 3, Y4202&lt;=15, 2.5, Y4202&lt;=20, 2, Y4202&lt;=25, 1.9, Y4202&lt;=30, 1.8, Y4202&lt;=35, 1.75, Y4202&lt;=40, 1.7, Y4202&lt;=45, 1.6, TRUE, 1.5), 0.25))</f>
        <v/>
      </c>
      <c r="E4202" s="6" t="inlineStr">
        <is>
          <t>Unisex</t>
        </is>
      </c>
      <c r="F4202" s="6" t="inlineStr">
        <is>
          <t>EDP</t>
        </is>
      </c>
      <c r="G4202" s="6" t="n"/>
      <c r="I4202" s="6" t="n"/>
      <c r="J4202" s="6" t="n"/>
      <c r="K4202" s="6" t="n"/>
      <c r="L4202" s="6" t="n"/>
      <c r="M4202" s="6" t="n"/>
      <c r="N4202" s="6" t="n"/>
      <c r="O4202" s="6" t="n"/>
      <c r="P4202" s="6" t="n"/>
      <c r="Y4202" s="7" t="n">
        <v>0</v>
      </c>
    </row>
    <row r="4203" ht="15.75" customHeight="1" s="11">
      <c r="A4203" s="8" t="inlineStr">
        <is>
          <t>6291108526057</t>
        </is>
      </c>
      <c r="B4203" s="6" t="inlineStr">
        <is>
          <t>L'INTERCODE ROUGE EDP 100 ML</t>
        </is>
      </c>
      <c r="C4203" s="6" t="inlineStr">
        <is>
          <t>EMPER</t>
        </is>
      </c>
      <c r="D4203" s="5">
        <f>IF(OR(ISBLANK(Y4203), Y4203=0, NOT(ISNUMBER(Y4203))), "", MROUND(Y4203 * IFS(Y4203&lt;=3, 4, Y4203&lt;=8, 3.5, Y4203&lt;=10, 3, Y4203&lt;=15, 2.5, Y4203&lt;=20, 2, Y4203&lt;=25, 1.9, Y4203&lt;=30, 1.8, Y4203&lt;=35, 1.75, Y4203&lt;=40, 1.7, Y4203&lt;=45, 1.6, TRUE, 1.5), 0.25))</f>
        <v/>
      </c>
      <c r="E4203" s="6" t="inlineStr">
        <is>
          <t>Unisex</t>
        </is>
      </c>
      <c r="F4203" s="6" t="inlineStr">
        <is>
          <t>EDP</t>
        </is>
      </c>
      <c r="G4203" s="6" t="inlineStr">
        <is>
          <t>100 ML</t>
        </is>
      </c>
      <c r="I4203" s="6" t="n"/>
      <c r="J4203" s="6" t="n"/>
      <c r="K4203" s="6" t="n"/>
      <c r="L4203" s="6" t="n"/>
      <c r="M4203" s="6" t="n"/>
      <c r="N4203" s="6" t="n"/>
      <c r="O4203" s="6" t="n"/>
      <c r="P4203" s="6" t="n"/>
      <c r="Y4203" s="7" t="n">
        <v>2.5</v>
      </c>
    </row>
    <row r="4204" ht="15.75" customHeight="1" s="11">
      <c r="A4204" s="8" t="inlineStr">
        <is>
          <t>8028544102150</t>
        </is>
      </c>
      <c r="B4204" s="6" t="inlineStr">
        <is>
          <t>L0RENZO VILLORESI FIRENZE POWDER 200 GM</t>
        </is>
      </c>
      <c r="C4204" s="6" t="inlineStr">
        <is>
          <t>LORENZO</t>
        </is>
      </c>
      <c r="D4204" s="5">
        <f>IF(OR(ISBLANK(Y4204), Y4204=0, NOT(ISNUMBER(Y4204))), "", MROUND(Y4204 * IFS(Y4204&lt;=3, 4, Y4204&lt;=8, 3.5, Y4204&lt;=10, 3, Y4204&lt;=15, 2.5, Y4204&lt;=20, 2, Y4204&lt;=25, 1.9, Y4204&lt;=30, 1.8, Y4204&lt;=35, 1.75, Y4204&lt;=40, 1.7, Y4204&lt;=45, 1.6, TRUE, 1.5), 0.25))</f>
        <v/>
      </c>
      <c r="E4204" s="6" t="inlineStr">
        <is>
          <t>Unisex</t>
        </is>
      </c>
      <c r="F4204" s="6" t="n"/>
      <c r="G4204" s="6" t="n"/>
      <c r="I4204" s="6" t="n"/>
      <c r="J4204" s="6" t="n"/>
      <c r="K4204" s="6" t="n"/>
      <c r="L4204" s="6" t="n"/>
      <c r="M4204" s="6" t="n"/>
      <c r="N4204" s="6" t="n"/>
      <c r="O4204" s="6" t="n"/>
      <c r="P4204" s="6" t="n"/>
      <c r="Y4204" s="7" t="n">
        <v>28</v>
      </c>
    </row>
    <row r="4205" ht="15.75" customHeight="1" s="11">
      <c r="A4205" s="8" t="inlineStr">
        <is>
          <t>5902012652329</t>
        </is>
      </c>
      <c r="B4205" s="6" t="inlineStr">
        <is>
          <t>LA CORSE POUR HOMME PARFUM 100 ML</t>
        </is>
      </c>
      <c r="C4205" s="6" t="inlineStr">
        <is>
          <t>SHAYA</t>
        </is>
      </c>
      <c r="D4205" s="5">
        <f>IF(OR(ISBLANK(Y4205), Y4205=0, NOT(ISNUMBER(Y4205))), "", MROUND(Y4205 * IFS(Y4205&lt;=3, 4, Y4205&lt;=8, 3.5, Y4205&lt;=10, 3, Y4205&lt;=15, 2.5, Y4205&lt;=20, 2, Y4205&lt;=25, 1.9, Y4205&lt;=30, 1.8, Y4205&lt;=35, 1.75, Y4205&lt;=40, 1.7, Y4205&lt;=45, 1.6, TRUE, 1.5), 0.25))</f>
        <v/>
      </c>
      <c r="E4205" s="6" t="inlineStr">
        <is>
          <t>Men</t>
        </is>
      </c>
      <c r="F4205" s="6" t="inlineStr">
        <is>
          <t>PARFUM</t>
        </is>
      </c>
      <c r="G4205" s="6" t="inlineStr">
        <is>
          <t>100 ML</t>
        </is>
      </c>
      <c r="I4205" s="6" t="n"/>
      <c r="J4205" s="6" t="n"/>
      <c r="K4205" s="6" t="n"/>
      <c r="L4205" s="6" t="n"/>
      <c r="M4205" s="6" t="n"/>
      <c r="N4205" s="6" t="n"/>
      <c r="O4205" s="6" t="n"/>
      <c r="P4205" s="6" t="n"/>
      <c r="Y4205" s="7" t="n">
        <v>2.6667</v>
      </c>
    </row>
    <row r="4206" ht="15.75" customHeight="1" s="11">
      <c r="A4206" s="8" t="inlineStr">
        <is>
          <t>8052086371408</t>
        </is>
      </c>
      <c r="B4206" s="6" t="inlineStr">
        <is>
          <t>LA DIVA EDP 100 ML</t>
        </is>
      </c>
      <c r="C4206" s="6" t="inlineStr">
        <is>
          <t>EMANUEL UNGARO</t>
        </is>
      </c>
      <c r="D4206" s="5">
        <f>IF(OR(ISBLANK(Y4206), Y4206=0, NOT(ISNUMBER(Y4206))), "", MROUND(Y4206 * IFS(Y4206&lt;=3, 4, Y4206&lt;=8, 3.5, Y4206&lt;=10, 3, Y4206&lt;=15, 2.5, Y4206&lt;=20, 2, Y4206&lt;=25, 1.9, Y4206&lt;=30, 1.8, Y4206&lt;=35, 1.75, Y4206&lt;=40, 1.7, Y4206&lt;=45, 1.6, TRUE, 1.5), 0.25))</f>
        <v/>
      </c>
      <c r="E4206" s="6" t="inlineStr">
        <is>
          <t>Unisex</t>
        </is>
      </c>
      <c r="F4206" s="6" t="inlineStr">
        <is>
          <t>EDP</t>
        </is>
      </c>
      <c r="G4206" s="6" t="inlineStr">
        <is>
          <t>100 ML</t>
        </is>
      </c>
      <c r="I4206" s="6" t="n"/>
      <c r="J4206" s="6" t="n"/>
      <c r="K4206" s="6" t="n"/>
      <c r="L4206" s="6" t="n"/>
      <c r="M4206" s="6" t="n"/>
      <c r="N4206" s="6" t="n"/>
      <c r="O4206" s="6" t="n"/>
      <c r="P4206" s="6" t="n"/>
      <c r="Y4206" s="7" t="n">
        <v>7.9969</v>
      </c>
    </row>
    <row r="4207" ht="15.75" customHeight="1" s="11">
      <c r="A4207" s="8" t="inlineStr">
        <is>
          <t>8435137765065</t>
        </is>
      </c>
      <c r="B4207" s="6" t="inlineStr">
        <is>
          <t>LA FEMME PRADA MILANO LEAU EDT 100 ML</t>
        </is>
      </c>
      <c r="C4207" s="6" t="inlineStr">
        <is>
          <t>Prada</t>
        </is>
      </c>
      <c r="D4207" s="5">
        <f>IF(OR(ISBLANK(Y4207), Y4207=0, NOT(ISNUMBER(Y4207))), "", MROUND(Y4207 * IFS(Y4207&lt;=3, 4, Y4207&lt;=8, 3.5, Y4207&lt;=10, 3, Y4207&lt;=15, 2.5, Y4207&lt;=20, 2, Y4207&lt;=25, 1.9, Y4207&lt;=30, 1.8, Y4207&lt;=35, 1.75, Y4207&lt;=40, 1.7, Y4207&lt;=45, 1.6, TRUE, 1.5), 0.25))</f>
        <v/>
      </c>
      <c r="E4207" s="6" t="inlineStr">
        <is>
          <t>Women</t>
        </is>
      </c>
      <c r="F4207" s="6" t="inlineStr">
        <is>
          <t>EDT</t>
        </is>
      </c>
      <c r="G4207" s="6" t="inlineStr">
        <is>
          <t>100 ML</t>
        </is>
      </c>
      <c r="H4207" t="inlineStr">
        <is>
          <t>Perfume</t>
        </is>
      </c>
      <c r="I4207" s="6" t="inlineStr">
        <is>
          <t>Amber Floral</t>
        </is>
      </c>
      <c r="J4207" s="6" t="inlineStr">
        <is>
          <t>Citrus, Floral, Tuberose, Yellow Floral</t>
        </is>
      </c>
      <c r="K4207" s="6" t="inlineStr">
        <is>
          <t>Frangipani, Mandarin Orange</t>
        </is>
      </c>
      <c r="L4207" s="6" t="inlineStr">
        <is>
          <t>Tuberose, Ylang-Ylang</t>
        </is>
      </c>
      <c r="M4207" s="6" t="inlineStr">
        <is>
          <t>Woody Notes</t>
        </is>
      </c>
      <c r="N4207" s="6" t="inlineStr">
        <is>
          <t>Evening, Fall, Winter</t>
        </is>
      </c>
      <c r="O4207" s="6" t="inlineStr"/>
      <c r="P4207" s="6" t="inlineStr"/>
      <c r="Q4207" s="13" t="inlineStr"/>
      <c r="R4207" t="inlineStr"/>
      <c r="S4207" t="inlineStr">
        <is>
          <t>Verified</t>
        </is>
      </c>
      <c r="T4207" t="inlineStr">
        <is>
          <t>https://www.fragrantica.com/perfume/Prada/Prada-La-Femme-L-Eau-46399.html</t>
        </is>
      </c>
      <c r="Y4207" s="7" t="n">
        <v>15.74</v>
      </c>
    </row>
    <row r="4208" ht="15.75" customHeight="1" s="11">
      <c r="A4208" s="8" t="inlineStr">
        <is>
          <t>6291107454863</t>
        </is>
      </c>
      <c r="B4208" s="6" t="inlineStr">
        <is>
          <t>LA FEMMI BLOOM EDP 100 ML</t>
        </is>
      </c>
      <c r="C4208" s="6" t="inlineStr">
        <is>
          <t>BIN DARWESH</t>
        </is>
      </c>
      <c r="D4208" s="5">
        <f>IF(OR(ISBLANK(Y4208), Y4208=0, NOT(ISNUMBER(Y4208))), "", MROUND(Y4208 * IFS(Y4208&lt;=3, 4, Y4208&lt;=8, 3.5, Y4208&lt;=10, 3, Y4208&lt;=15, 2.5, Y4208&lt;=20, 2, Y4208&lt;=25, 1.9, Y4208&lt;=30, 1.8, Y4208&lt;=35, 1.75, Y4208&lt;=40, 1.7, Y4208&lt;=45, 1.6, TRUE, 1.5), 0.25))</f>
        <v/>
      </c>
      <c r="E4208" s="6" t="inlineStr">
        <is>
          <t>Unisex</t>
        </is>
      </c>
      <c r="F4208" s="6" t="inlineStr">
        <is>
          <t>EDP</t>
        </is>
      </c>
      <c r="G4208" s="6" t="inlineStr">
        <is>
          <t>100 ML</t>
        </is>
      </c>
      <c r="I4208" s="6" t="n"/>
      <c r="J4208" s="6" t="n"/>
      <c r="K4208" s="6" t="n"/>
      <c r="L4208" s="6" t="n"/>
      <c r="M4208" s="6" t="n"/>
      <c r="N4208" s="6" t="n"/>
      <c r="O4208" s="6" t="n"/>
      <c r="P4208" s="6" t="n"/>
      <c r="Y4208" s="7" t="n">
        <v>2.0003</v>
      </c>
    </row>
    <row r="4209" ht="15.75" customHeight="1" s="11">
      <c r="A4209" s="8" t="inlineStr">
        <is>
          <t>6293583398518</t>
        </is>
      </c>
      <c r="B4209" s="6" t="inlineStr">
        <is>
          <t>LA MILANO POUR HOMME EDP 100 ML</t>
        </is>
      </c>
      <c r="C4209" s="6" t="inlineStr">
        <is>
          <t>MARC ANTOINE</t>
        </is>
      </c>
      <c r="D4209" s="5">
        <f>IF(OR(ISBLANK(Y4209), Y4209=0, NOT(ISNUMBER(Y4209))), "", MROUND(Y4209 * IFS(Y4209&lt;=3, 4, Y4209&lt;=8, 3.5, Y4209&lt;=10, 3, Y4209&lt;=15, 2.5, Y4209&lt;=20, 2, Y4209&lt;=25, 1.9, Y4209&lt;=30, 1.8, Y4209&lt;=35, 1.75, Y4209&lt;=40, 1.7, Y4209&lt;=45, 1.6, TRUE, 1.5), 0.25))</f>
        <v/>
      </c>
      <c r="E4209" s="6" t="inlineStr">
        <is>
          <t>Men</t>
        </is>
      </c>
      <c r="F4209" s="6" t="inlineStr">
        <is>
          <t>EDP</t>
        </is>
      </c>
      <c r="G4209" s="6" t="inlineStr">
        <is>
          <t>100 ML</t>
        </is>
      </c>
      <c r="I4209" s="6" t="n"/>
      <c r="J4209" s="6" t="n"/>
      <c r="K4209" s="6" t="n"/>
      <c r="L4209" s="6" t="n"/>
      <c r="M4209" s="6" t="n"/>
      <c r="N4209" s="6" t="n"/>
      <c r="O4209" s="6" t="n"/>
      <c r="P4209" s="6" t="n"/>
      <c r="Y4209" s="7" t="n">
        <v>0</v>
      </c>
    </row>
    <row r="4210" ht="15.75" customHeight="1" s="11">
      <c r="A4210" s="8" t="inlineStr">
        <is>
          <t>8002135104853</t>
        </is>
      </c>
      <c r="B4210" s="6" t="inlineStr">
        <is>
          <t>LA PERALA DEVINA SILVER EDITION W EDT 80 ML</t>
        </is>
      </c>
      <c r="C4210" s="6" t="inlineStr">
        <is>
          <t>LAPERLA</t>
        </is>
      </c>
      <c r="D4210" s="5">
        <f>IF(OR(ISBLANK(Y4210), Y4210=0, NOT(ISNUMBER(Y4210))), "", MROUND(Y4210 * IFS(Y4210&lt;=3, 4, Y4210&lt;=8, 3.5, Y4210&lt;=10, 3, Y4210&lt;=15, 2.5, Y4210&lt;=20, 2, Y4210&lt;=25, 1.9, Y4210&lt;=30, 1.8, Y4210&lt;=35, 1.75, Y4210&lt;=40, 1.7, Y4210&lt;=45, 1.6, TRUE, 1.5), 0.25))</f>
        <v/>
      </c>
      <c r="E4210" s="6" t="inlineStr">
        <is>
          <t>Unisex</t>
        </is>
      </c>
      <c r="F4210" s="6" t="inlineStr">
        <is>
          <t>EDT</t>
        </is>
      </c>
      <c r="G4210" s="6" t="inlineStr">
        <is>
          <t>80 ML</t>
        </is>
      </c>
      <c r="I4210" s="6" t="n"/>
      <c r="J4210" s="6" t="n"/>
      <c r="K4210" s="6" t="n"/>
      <c r="L4210" s="6" t="n"/>
      <c r="M4210" s="6" t="n"/>
      <c r="N4210" s="6" t="n"/>
      <c r="O4210" s="6" t="n"/>
      <c r="P4210" s="6" t="n"/>
      <c r="Y4210" s="7" t="n">
        <v>10.3025</v>
      </c>
    </row>
    <row r="4211" ht="15.75" customHeight="1" s="11">
      <c r="A4211" s="8" t="inlineStr">
        <is>
          <t>8002135104426</t>
        </is>
      </c>
      <c r="B4211" s="6" t="inlineStr">
        <is>
          <t>LA PERLA BLACK EDP 80 ML</t>
        </is>
      </c>
      <c r="C4211" s="6" t="inlineStr">
        <is>
          <t>LAPERLA</t>
        </is>
      </c>
      <c r="D4211" s="5">
        <f>IF(OR(ISBLANK(Y4211), Y4211=0, NOT(ISNUMBER(Y4211))), "", MROUND(Y4211 * IFS(Y4211&lt;=3, 4, Y4211&lt;=8, 3.5, Y4211&lt;=10, 3, Y4211&lt;=15, 2.5, Y4211&lt;=20, 2, Y4211&lt;=25, 1.9, Y4211&lt;=30, 1.8, Y4211&lt;=35, 1.75, Y4211&lt;=40, 1.7, Y4211&lt;=45, 1.6, TRUE, 1.5), 0.25))</f>
        <v/>
      </c>
      <c r="E4211" s="6" t="inlineStr">
        <is>
          <t>Unisex</t>
        </is>
      </c>
      <c r="F4211" s="6" t="inlineStr">
        <is>
          <t>EDP</t>
        </is>
      </c>
      <c r="G4211" s="6" t="inlineStr">
        <is>
          <t>80 ML</t>
        </is>
      </c>
      <c r="I4211" s="6" t="n"/>
      <c r="J4211" s="6" t="n"/>
      <c r="K4211" s="6" t="n"/>
      <c r="L4211" s="6" t="n"/>
      <c r="M4211" s="6" t="n"/>
      <c r="N4211" s="6" t="n"/>
      <c r="O4211" s="6" t="n"/>
      <c r="P4211" s="6" t="n"/>
      <c r="Y4211" s="7" t="n">
        <v>0</v>
      </c>
    </row>
    <row r="4212" ht="15.75" customHeight="1" s="11">
      <c r="A4212" s="8" t="inlineStr">
        <is>
          <t>8002135096967</t>
        </is>
      </c>
      <c r="B4212" s="6" t="inlineStr">
        <is>
          <t>LA PERLA DIVINA EDT 80 ML</t>
        </is>
      </c>
      <c r="C4212" s="6" t="inlineStr">
        <is>
          <t>La Perla</t>
        </is>
      </c>
      <c r="D4212" s="5">
        <f>IF(OR(ISBLANK(Y4212), Y4212=0, NOT(ISNUMBER(Y4212))), "", MROUND(Y4212 * IFS(Y4212&lt;=3, 4, Y4212&lt;=8, 3.5, Y4212&lt;=10, 3, Y4212&lt;=15, 2.5, Y4212&lt;=20, 2, Y4212&lt;=25, 1.9, Y4212&lt;=30, 1.8, Y4212&lt;=35, 1.75, Y4212&lt;=40, 1.7, Y4212&lt;=45, 1.6, TRUE, 1.5), 0.25))</f>
        <v/>
      </c>
      <c r="E4212" s="6" t="inlineStr">
        <is>
          <t>Women</t>
        </is>
      </c>
      <c r="F4212" s="6" t="inlineStr">
        <is>
          <t>EDT</t>
        </is>
      </c>
      <c r="G4212" s="6" t="inlineStr">
        <is>
          <t>80 ML</t>
        </is>
      </c>
      <c r="H4212" t="inlineStr">
        <is>
          <t>Perfume</t>
        </is>
      </c>
      <c r="I4212" s="6" t="inlineStr">
        <is>
          <t>Floral Fruity</t>
        </is>
      </c>
      <c r="J4212" s="6" t="inlineStr">
        <is>
          <t>Fruity, Sweet, Citrus, White Floral</t>
        </is>
      </c>
      <c r="K4212" s="6" t="inlineStr">
        <is>
          <t>Big Strawberry, Champagne, Calabrian Mandarin, Pear</t>
        </is>
      </c>
      <c r="L4212" s="6" t="inlineStr">
        <is>
          <t>Rose, Jasmine, African Orange Flower</t>
        </is>
      </c>
      <c r="M4212" s="6" t="inlineStr">
        <is>
          <t>Vanilla, Musk, Woody Notes, Amber</t>
        </is>
      </c>
      <c r="N4212" s="6" t="inlineStr">
        <is>
          <t>Daytime, Spring, Summer</t>
        </is>
      </c>
      <c r="O4212" s="6" t="inlineStr"/>
      <c r="P4212" s="6" t="inlineStr"/>
      <c r="Q4212" s="13" t="inlineStr"/>
      <c r="R4212" t="inlineStr"/>
      <c r="S4212" t="inlineStr">
        <is>
          <t>Verified</t>
        </is>
      </c>
      <c r="T4212" t="inlineStr">
        <is>
          <t>https://www.fragrantica.com/perfume/La-Perla/Divina-11778.html</t>
        </is>
      </c>
      <c r="Y4212" s="7" t="n">
        <v>10.4987</v>
      </c>
    </row>
    <row r="4213" ht="15.75" customHeight="1" s="11">
      <c r="A4213" s="8" t="inlineStr">
        <is>
          <t>8002135114425</t>
        </is>
      </c>
      <c r="B4213" s="6" t="inlineStr">
        <is>
          <t>LA PERLA IN ROSA EDP 80 ML</t>
        </is>
      </c>
      <c r="C4213" s="6" t="inlineStr">
        <is>
          <t>LA PERLA</t>
        </is>
      </c>
      <c r="D4213" s="5">
        <f>IF(OR(ISBLANK(Y4213), Y4213=0, NOT(ISNUMBER(Y4213))), "", MROUND(Y4213 * IFS(Y4213&lt;=3, 4, Y4213&lt;=8, 3.5, Y4213&lt;=10, 3, Y4213&lt;=15, 2.5, Y4213&lt;=20, 2, Y4213&lt;=25, 1.9, Y4213&lt;=30, 1.8, Y4213&lt;=35, 1.75, Y4213&lt;=40, 1.7, Y4213&lt;=45, 1.6, TRUE, 1.5), 0.25))</f>
        <v/>
      </c>
      <c r="E4213" s="6" t="inlineStr">
        <is>
          <t>Unisex</t>
        </is>
      </c>
      <c r="F4213" s="6" t="inlineStr">
        <is>
          <t>EDP</t>
        </is>
      </c>
      <c r="G4213" s="6" t="inlineStr">
        <is>
          <t>80 ML</t>
        </is>
      </c>
      <c r="I4213" s="6" t="n"/>
      <c r="J4213" s="6" t="n"/>
      <c r="K4213" s="6" t="n"/>
      <c r="L4213" s="6" t="n"/>
      <c r="M4213" s="6" t="n"/>
      <c r="N4213" s="6" t="n"/>
      <c r="O4213" s="6" t="n"/>
      <c r="P4213" s="6" t="n"/>
      <c r="Y4213" s="7" t="n">
        <v>10.0001</v>
      </c>
    </row>
    <row r="4214" ht="15.75" customHeight="1" s="11">
      <c r="A4214" s="8" t="inlineStr">
        <is>
          <t>8002135117877</t>
        </is>
      </c>
      <c r="B4214" s="6" t="inlineStr">
        <is>
          <t>LA PERLA JUST PRECIOUS EDP 100 ML</t>
        </is>
      </c>
      <c r="C4214" s="6" t="inlineStr">
        <is>
          <t>La Perla</t>
        </is>
      </c>
      <c r="D4214" s="5">
        <f>IF(OR(ISBLANK(Y4214), Y4214=0, NOT(ISNUMBER(Y4214))), "", MROUND(Y4214 * IFS(Y4214&lt;=3, 4, Y4214&lt;=8, 3.5, Y4214&lt;=10, 3, Y4214&lt;=15, 2.5, Y4214&lt;=20, 2, Y4214&lt;=25, 1.9, Y4214&lt;=30, 1.8, Y4214&lt;=35, 1.75, Y4214&lt;=40, 1.7, Y4214&lt;=45, 1.6, TRUE, 1.5), 0.25))</f>
        <v/>
      </c>
      <c r="E4214" s="6" t="inlineStr">
        <is>
          <t>Women</t>
        </is>
      </c>
      <c r="F4214" s="6" t="inlineStr">
        <is>
          <t>EDP</t>
        </is>
      </c>
      <c r="G4214" s="6" t="inlineStr">
        <is>
          <t>100 ML</t>
        </is>
      </c>
      <c r="H4214" t="inlineStr">
        <is>
          <t>Perfume</t>
        </is>
      </c>
      <c r="I4214" s="6" t="inlineStr">
        <is>
          <t>Amber Floral</t>
        </is>
      </c>
      <c r="J4214" s="6" t="inlineStr">
        <is>
          <t>White Floral, Citrus, Woody, Sweet, Yellow Floral</t>
        </is>
      </c>
      <c r="K4214" s="6" t="inlineStr">
        <is>
          <t>Orange Blossom, Mandarin Orange, Bergamot</t>
        </is>
      </c>
      <c r="L4214" s="6" t="inlineStr">
        <is>
          <t>Ylang-Ylang, Jasmine, Tiare Flower, Peony</t>
        </is>
      </c>
      <c r="M4214" s="6" t="inlineStr">
        <is>
          <t>Patchouli, Amber, Vanilla, Sandalwood</t>
        </is>
      </c>
      <c r="N4214" s="6" t="inlineStr">
        <is>
          <t>Evening, Fall, Winter</t>
        </is>
      </c>
      <c r="O4214" s="6" t="inlineStr"/>
      <c r="P4214" s="6" t="inlineStr"/>
      <c r="Q4214" s="13" t="inlineStr"/>
      <c r="R4214" t="inlineStr"/>
      <c r="S4214" t="inlineStr">
        <is>
          <t>Verified</t>
        </is>
      </c>
      <c r="T4214" t="inlineStr">
        <is>
          <t>https://www.fragrantica.com/perfume/La-Perla/Just-Precious-18845.html</t>
        </is>
      </c>
      <c r="Y4214" s="7" t="n">
        <v>13.2484</v>
      </c>
    </row>
    <row r="4215" ht="15.75" customHeight="1" s="11">
      <c r="A4215" s="8" t="n"/>
      <c r="B4215" s="6" t="inlineStr">
        <is>
          <t>LA PERLA LA MIA EDP 100 ML TESTER</t>
        </is>
      </c>
      <c r="C4215" s="6" t="inlineStr">
        <is>
          <t>LA PERLA</t>
        </is>
      </c>
      <c r="D4215" s="5">
        <f>IF(OR(ISBLANK(Y4215), Y4215=0, NOT(ISNUMBER(Y4215))), "", MROUND(Y4215 * IFS(Y4215&lt;=3, 4, Y4215&lt;=8, 3.5, Y4215&lt;=10, 3, Y4215&lt;=15, 2.5, Y4215&lt;=20, 2, Y4215&lt;=25, 1.9, Y4215&lt;=30, 1.8, Y4215&lt;=35, 1.75, Y4215&lt;=40, 1.7, Y4215&lt;=45, 1.6, TRUE, 1.5), 0.25))</f>
        <v/>
      </c>
      <c r="E4215" s="6" t="inlineStr">
        <is>
          <t>Unisex</t>
        </is>
      </c>
      <c r="F4215" s="6" t="inlineStr">
        <is>
          <t>EDP</t>
        </is>
      </c>
      <c r="G4215" s="6" t="inlineStr">
        <is>
          <t>100 ML</t>
        </is>
      </c>
      <c r="I4215" s="6" t="n"/>
      <c r="J4215" s="6" t="n"/>
      <c r="K4215" s="6" t="n"/>
      <c r="L4215" s="6" t="n"/>
      <c r="M4215" s="6" t="n"/>
      <c r="N4215" s="6" t="n"/>
      <c r="O4215" s="6" t="n"/>
      <c r="P4215" s="6" t="n"/>
      <c r="Y4215" s="7" t="n">
        <v>5.5</v>
      </c>
    </row>
    <row r="4216" ht="15.75" customHeight="1" s="11">
      <c r="A4216" s="8" t="inlineStr">
        <is>
          <t>6291108327623</t>
        </is>
      </c>
      <c r="B4216" s="6" t="inlineStr">
        <is>
          <t>LA UNO INTENSE BLUE POUR HOMME EDP 100 ML</t>
        </is>
      </c>
      <c r="C4216" s="6" t="inlineStr">
        <is>
          <t>FRAGRANCE WORLD</t>
        </is>
      </c>
      <c r="D4216" s="5">
        <f>IF(OR(ISBLANK(Y4216), Y4216=0, NOT(ISNUMBER(Y4216))), "", MROUND(Y4216 * IFS(Y4216&lt;=3, 4, Y4216&lt;=8, 3.5, Y4216&lt;=10, 3, Y4216&lt;=15, 2.5, Y4216&lt;=20, 2, Y4216&lt;=25, 1.9, Y4216&lt;=30, 1.8, Y4216&lt;=35, 1.75, Y4216&lt;=40, 1.7, Y4216&lt;=45, 1.6, TRUE, 1.5), 0.25))</f>
        <v/>
      </c>
      <c r="E4216" s="6" t="inlineStr">
        <is>
          <t>Men</t>
        </is>
      </c>
      <c r="F4216" s="6" t="inlineStr">
        <is>
          <t>EDP</t>
        </is>
      </c>
      <c r="G4216" s="6" t="inlineStr">
        <is>
          <t>100 ML</t>
        </is>
      </c>
      <c r="I4216" s="6" t="n"/>
      <c r="J4216" s="6" t="n"/>
      <c r="K4216" s="6" t="n"/>
      <c r="L4216" s="6" t="n"/>
      <c r="M4216" s="6" t="n"/>
      <c r="N4216" s="6" t="n"/>
      <c r="O4216" s="6" t="n"/>
      <c r="P4216" s="6" t="n"/>
      <c r="Y4216" s="7" t="n">
        <v>2.2692</v>
      </c>
    </row>
    <row r="4217" ht="15.75" customHeight="1" s="11">
      <c r="A4217" s="8" t="inlineStr">
        <is>
          <t>674026759725</t>
        </is>
      </c>
      <c r="B4217" s="6" t="inlineStr">
        <is>
          <t>LA VICTOIR CALMA EDP 100ML</t>
        </is>
      </c>
      <c r="C4217" s="6" t="inlineStr">
        <is>
          <t>LA VICTOIR</t>
        </is>
      </c>
      <c r="D4217" s="5">
        <f>IF(OR(ISBLANK(Y4217), Y4217=0, NOT(ISNUMBER(Y4217))), "", MROUND(Y4217 * IFS(Y4217&lt;=3, 4, Y4217&lt;=8, 3.5, Y4217&lt;=10, 3, Y4217&lt;=15, 2.5, Y4217&lt;=20, 2, Y4217&lt;=25, 1.9, Y4217&lt;=30, 1.8, Y4217&lt;=35, 1.75, Y4217&lt;=40, 1.7, Y4217&lt;=45, 1.6, TRUE, 1.5), 0.25))</f>
        <v/>
      </c>
      <c r="E4217" s="6" t="inlineStr">
        <is>
          <t>Unisex</t>
        </is>
      </c>
      <c r="F4217" s="6" t="inlineStr">
        <is>
          <t>EDP</t>
        </is>
      </c>
      <c r="G4217" s="6" t="inlineStr">
        <is>
          <t>100 ML</t>
        </is>
      </c>
      <c r="I4217" s="6" t="n"/>
      <c r="J4217" s="6" t="n"/>
      <c r="K4217" s="6" t="n"/>
      <c r="L4217" s="6" t="n"/>
      <c r="M4217" s="6" t="n"/>
      <c r="N4217" s="6" t="n"/>
      <c r="O4217" s="6" t="n"/>
      <c r="P4217" s="6" t="n"/>
      <c r="Y4217" s="7" t="n">
        <v>8.257899999999999</v>
      </c>
    </row>
    <row r="4218" ht="15.75" customHeight="1" s="11">
      <c r="A4218" s="8" t="inlineStr">
        <is>
          <t>703818978164</t>
        </is>
      </c>
      <c r="B4218" s="6" t="inlineStr">
        <is>
          <t>LA VICTOIR ROXO EDP 100ML</t>
        </is>
      </c>
      <c r="C4218" s="6" t="inlineStr">
        <is>
          <t>LA VICTOIR</t>
        </is>
      </c>
      <c r="D4218" s="5">
        <f>IF(OR(ISBLANK(Y4218), Y4218=0, NOT(ISNUMBER(Y4218))), "", MROUND(Y4218 * IFS(Y4218&lt;=3, 4, Y4218&lt;=8, 3.5, Y4218&lt;=10, 3, Y4218&lt;=15, 2.5, Y4218&lt;=20, 2, Y4218&lt;=25, 1.9, Y4218&lt;=30, 1.8, Y4218&lt;=35, 1.75, Y4218&lt;=40, 1.7, Y4218&lt;=45, 1.6, TRUE, 1.5), 0.25))</f>
        <v/>
      </c>
      <c r="E4218" s="6" t="inlineStr">
        <is>
          <t>Unisex</t>
        </is>
      </c>
      <c r="F4218" s="6" t="inlineStr">
        <is>
          <t>EDP</t>
        </is>
      </c>
      <c r="G4218" s="6" t="inlineStr">
        <is>
          <t>100 ML</t>
        </is>
      </c>
      <c r="I4218" s="6" t="n"/>
      <c r="J4218" s="6" t="n"/>
      <c r="K4218" s="6" t="n"/>
      <c r="L4218" s="6" t="n"/>
      <c r="M4218" s="6" t="n"/>
      <c r="N4218" s="6" t="n"/>
      <c r="O4218" s="6" t="n"/>
      <c r="P4218" s="6" t="n"/>
      <c r="Y4218" s="7" t="n">
        <v>8.257899999999999</v>
      </c>
    </row>
    <row r="4219" ht="15.75" customHeight="1" s="11">
      <c r="A4219" s="8" t="inlineStr">
        <is>
          <t>703818978188</t>
        </is>
      </c>
      <c r="B4219" s="6" t="inlineStr">
        <is>
          <t>LA VICTOIR STORIA EDP M 100ML</t>
        </is>
      </c>
      <c r="C4219" s="6" t="inlineStr">
        <is>
          <t>SAMAM</t>
        </is>
      </c>
      <c r="D4219" s="5">
        <f>IF(OR(ISBLANK(Y4219), Y4219=0, NOT(ISNUMBER(Y4219))), "", MROUND(Y4219 * IFS(Y4219&lt;=3, 4, Y4219&lt;=8, 3.5, Y4219&lt;=10, 3, Y4219&lt;=15, 2.5, Y4219&lt;=20, 2, Y4219&lt;=25, 1.9, Y4219&lt;=30, 1.8, Y4219&lt;=35, 1.75, Y4219&lt;=40, 1.7, Y4219&lt;=45, 1.6, TRUE, 1.5), 0.25))</f>
        <v/>
      </c>
      <c r="E4219" s="6" t="inlineStr">
        <is>
          <t>Unisex</t>
        </is>
      </c>
      <c r="F4219" s="6" t="inlineStr">
        <is>
          <t>EDP</t>
        </is>
      </c>
      <c r="G4219" s="6" t="inlineStr">
        <is>
          <t>100 ML</t>
        </is>
      </c>
      <c r="I4219" s="6" t="n"/>
      <c r="J4219" s="6" t="n"/>
      <c r="K4219" s="6" t="n"/>
      <c r="L4219" s="6" t="n"/>
      <c r="M4219" s="6" t="n"/>
      <c r="N4219" s="6" t="n"/>
      <c r="O4219" s="6" t="n"/>
      <c r="P4219" s="6" t="n"/>
      <c r="Y4219" s="7" t="n">
        <v>9.9979</v>
      </c>
    </row>
    <row r="4220" ht="15.75" customHeight="1" s="11">
      <c r="A4220" s="8" t="inlineStr">
        <is>
          <t>0703818978171</t>
        </is>
      </c>
      <c r="B4220" s="6" t="inlineStr">
        <is>
          <t>LA VICTOIR VERNO EDP 100ML</t>
        </is>
      </c>
      <c r="C4220" s="6" t="inlineStr">
        <is>
          <t>LA VICTOIR</t>
        </is>
      </c>
      <c r="D4220" s="5">
        <f>IF(OR(ISBLANK(Y4220), Y4220=0, NOT(ISNUMBER(Y4220))), "", MROUND(Y4220 * IFS(Y4220&lt;=3, 4, Y4220&lt;=8, 3.5, Y4220&lt;=10, 3, Y4220&lt;=15, 2.5, Y4220&lt;=20, 2, Y4220&lt;=25, 1.9, Y4220&lt;=30, 1.8, Y4220&lt;=35, 1.75, Y4220&lt;=40, 1.7, Y4220&lt;=45, 1.6, TRUE, 1.5), 0.25))</f>
        <v/>
      </c>
      <c r="E4220" s="6" t="inlineStr">
        <is>
          <t>Unisex</t>
        </is>
      </c>
      <c r="F4220" s="6" t="inlineStr">
        <is>
          <t>EDP</t>
        </is>
      </c>
      <c r="G4220" s="6" t="inlineStr">
        <is>
          <t>100 ML</t>
        </is>
      </c>
      <c r="I4220" s="6" t="n"/>
      <c r="J4220" s="6" t="n"/>
      <c r="K4220" s="6" t="n"/>
      <c r="L4220" s="6" t="n"/>
      <c r="M4220" s="6" t="n"/>
      <c r="N4220" s="6" t="n"/>
      <c r="O4220" s="6" t="n"/>
      <c r="P4220" s="6" t="n"/>
      <c r="Y4220" s="7" t="n">
        <v>9.101000000000001</v>
      </c>
    </row>
    <row r="4221" ht="15.75" customHeight="1" s="11">
      <c r="A4221" s="8" t="inlineStr">
        <is>
          <t>6291108735954</t>
        </is>
      </c>
      <c r="B4221" s="6" t="inlineStr">
        <is>
          <t>LA VITA BELLA INTENSA(T)EDP 100 ML</t>
        </is>
      </c>
      <c r="C4221" s="6" t="inlineStr">
        <is>
          <t>ALHAMBRA</t>
        </is>
      </c>
      <c r="D4221" s="5">
        <f>IF(OR(ISBLANK(Y4221), Y4221=0, NOT(ISNUMBER(Y4221))), "", MROUND(Y4221 * IFS(Y4221&lt;=3, 4, Y4221&lt;=8, 3.5, Y4221&lt;=10, 3, Y4221&lt;=15, 2.5, Y4221&lt;=20, 2, Y4221&lt;=25, 1.9, Y4221&lt;=30, 1.8, Y4221&lt;=35, 1.75, Y4221&lt;=40, 1.7, Y4221&lt;=45, 1.6, TRUE, 1.5), 0.25))</f>
        <v/>
      </c>
      <c r="E4221" s="6" t="inlineStr">
        <is>
          <t>Unisex</t>
        </is>
      </c>
      <c r="F4221" s="6" t="inlineStr">
        <is>
          <t>EDP</t>
        </is>
      </c>
      <c r="G4221" s="6" t="inlineStr">
        <is>
          <t>100 ML</t>
        </is>
      </c>
      <c r="I4221" s="6" t="n"/>
      <c r="J4221" s="6" t="n"/>
      <c r="K4221" s="6" t="n"/>
      <c r="L4221" s="6" t="n"/>
      <c r="M4221" s="6" t="n"/>
      <c r="N4221" s="6" t="n"/>
      <c r="O4221" s="6" t="n"/>
      <c r="P4221" s="6" t="n"/>
      <c r="Y4221" s="7" t="n">
        <v>2.25</v>
      </c>
    </row>
    <row r="4222" ht="15.75" customHeight="1" s="11">
      <c r="A4222" s="8" t="inlineStr">
        <is>
          <t>6291108730188</t>
        </is>
      </c>
      <c r="B4222" s="6" t="inlineStr">
        <is>
          <t>LA VITA BELLA(T)FOR WOMEN EDP 100 ML</t>
        </is>
      </c>
      <c r="C4222" s="6" t="inlineStr">
        <is>
          <t>Maison Alhambra</t>
        </is>
      </c>
      <c r="D4222" s="5">
        <f>IF(OR(ISBLANK(Y4222), Y4222=0, NOT(ISNUMBER(Y4222))), "", MROUND(Y4222 * IFS(Y4222&lt;=3, 4, Y4222&lt;=8, 3.5, Y4222&lt;=10, 3, Y4222&lt;=15, 2.5, Y4222&lt;=20, 2, Y4222&lt;=25, 1.9, Y4222&lt;=30, 1.8, Y4222&lt;=35, 1.75, Y4222&lt;=40, 1.7, Y4222&lt;=45, 1.6, TRUE, 1.5), 0.25))</f>
        <v/>
      </c>
      <c r="E4222" s="6" t="inlineStr">
        <is>
          <t>Women</t>
        </is>
      </c>
      <c r="F4222" s="6" t="inlineStr">
        <is>
          <t>EDP</t>
        </is>
      </c>
      <c r="G4222" s="6" t="inlineStr">
        <is>
          <t>100 ML</t>
        </is>
      </c>
      <c r="H4222" t="inlineStr">
        <is>
          <t>Perfume</t>
        </is>
      </c>
      <c r="I4222" s="6" t="inlineStr">
        <is>
          <t>Floral Fruity Gourmand</t>
        </is>
      </c>
      <c r="J4222" s="6" t="inlineStr">
        <is>
          <t>Fruity, Sweet, Woody</t>
        </is>
      </c>
      <c r="K4222" s="6" t="inlineStr">
        <is>
          <t>Pear, Bitter Orange, Blackcurrant, Raspberry</t>
        </is>
      </c>
      <c r="L4222" s="6" t="inlineStr">
        <is>
          <t>Jasmine Sambac, Orange Blossom</t>
        </is>
      </c>
      <c r="M4222" s="6" t="inlineStr">
        <is>
          <t>Cedar, Tonka Bean, Patchouli, Praline</t>
        </is>
      </c>
      <c r="N4222" s="6" t="inlineStr">
        <is>
          <t>Evening, Fall, Winter</t>
        </is>
      </c>
      <c r="O4222" s="6" t="inlineStr"/>
      <c r="P4222" s="6" t="inlineStr">
        <is>
          <t>La Vita Bella by Maison Alhambra is a floral fruity gourmand eau de parfum for women. Pear, bitter orange, blackcurrant and raspberry open onto jasmine sambac and orange blossom, resting on cedar, tonka bean, patchouli and praline.</t>
        </is>
      </c>
      <c r="Q4222" s="13" t="inlineStr">
        <is>
          <t>لا فيتا بيلا من ميزون الحمراء عطر أو دو بارفان نسائي من عائلة الزهور الفاكهية الحلوة. تنفتح الكمثرى والبرتقال المر والكشمش الأسود والتوت على الياسمين السمبك وزهر البرتقال، لتستقر على خشب الأرز وحبوب التونكا والباتشولي والبرالين.</t>
        </is>
      </c>
      <c r="R4222" t="inlineStr">
        <is>
          <t>Tester</t>
        </is>
      </c>
      <c r="S4222" t="inlineStr">
        <is>
          <t>Verified</t>
        </is>
      </c>
      <c r="T4222" t="inlineStr">
        <is>
          <t>https://www.fragrantica.com/perfume/Maison-Alhambra/La-Vita-Bella-122718.html</t>
        </is>
      </c>
      <c r="Y4222" s="7" t="n">
        <v>2.28</v>
      </c>
    </row>
    <row r="4223" ht="15.75" customHeight="1" s="11">
      <c r="A4223" s="8" t="inlineStr">
        <is>
          <t>6291108735961</t>
        </is>
      </c>
      <c r="B4223" s="6" t="inlineStr">
        <is>
          <t>LA VOIE EDP 100 ML</t>
        </is>
      </c>
      <c r="C4223" s="6" t="inlineStr">
        <is>
          <t>LEGEND</t>
        </is>
      </c>
      <c r="D4223" s="5">
        <f>IF(OR(ISBLANK(Y4223), Y4223=0, NOT(ISNUMBER(Y4223))), "", MROUND(Y4223 * IFS(Y4223&lt;=3, 4, Y4223&lt;=8, 3.5, Y4223&lt;=10, 3, Y4223&lt;=15, 2.5, Y4223&lt;=20, 2, Y4223&lt;=25, 1.9, Y4223&lt;=30, 1.8, Y4223&lt;=35, 1.75, Y4223&lt;=40, 1.7, Y4223&lt;=45, 1.6, TRUE, 1.5), 0.25))</f>
        <v/>
      </c>
      <c r="E4223" s="6" t="inlineStr">
        <is>
          <t>Unisex</t>
        </is>
      </c>
      <c r="F4223" s="6" t="inlineStr">
        <is>
          <t>EDP</t>
        </is>
      </c>
      <c r="G4223" s="6" t="inlineStr">
        <is>
          <t>100 ML</t>
        </is>
      </c>
      <c r="I4223" s="6" t="n"/>
      <c r="J4223" s="6" t="n"/>
      <c r="K4223" s="6" t="n"/>
      <c r="L4223" s="6" t="n"/>
      <c r="M4223" s="6" t="n"/>
      <c r="N4223" s="6" t="n"/>
      <c r="O4223" s="6" t="n"/>
      <c r="P4223" s="6" t="n"/>
      <c r="Y4223" s="7" t="n">
        <v>2.0831</v>
      </c>
    </row>
    <row r="4224" ht="15.75" customHeight="1" s="11">
      <c r="A4224" s="8" t="inlineStr">
        <is>
          <t>3614274423877</t>
        </is>
      </c>
      <c r="B4224" s="6" t="inlineStr">
        <is>
          <t>LACOME IDOLE L EAU DE PARFUM 100 ML GIFT SET</t>
        </is>
      </c>
      <c r="C4224" s="6" t="inlineStr">
        <is>
          <t>Lancôme</t>
        </is>
      </c>
      <c r="D4224" s="5">
        <f>IF(OR(ISBLANK(Y4224), Y4224=0, NOT(ISNUMBER(Y4224))), "", MROUND(Y4224 * IFS(Y4224&lt;=3, 4, Y4224&lt;=8, 3.5, Y4224&lt;=10, 3, Y4224&lt;=15, 2.5, Y4224&lt;=20, 2, Y4224&lt;=25, 1.9, Y4224&lt;=30, 1.8, Y4224&lt;=35, 1.75, Y4224&lt;=40, 1.7, Y4224&lt;=45, 1.6, TRUE, 1.5), 0.25))</f>
        <v/>
      </c>
      <c r="E4224" s="6" t="inlineStr"/>
      <c r="F4224" s="6" t="inlineStr">
        <is>
          <t>Parfum</t>
        </is>
      </c>
      <c r="G4224" s="6" t="inlineStr">
        <is>
          <t>100 ML</t>
        </is>
      </c>
      <c r="H4224" t="inlineStr">
        <is>
          <t>Gift Set</t>
        </is>
      </c>
      <c r="I4224" s="6" t="inlineStr"/>
      <c r="J4224" s="6" t="inlineStr"/>
      <c r="K4224" s="6" t="inlineStr"/>
      <c r="L4224" s="6" t="inlineStr"/>
      <c r="M4224" s="6" t="inlineStr"/>
      <c r="N4224" s="6" t="inlineStr"/>
      <c r="O4224" s="6" t="inlineStr"/>
      <c r="P4224" s="6" t="inlineStr"/>
      <c r="Q4224" s="13" t="inlineStr"/>
      <c r="R4224" t="inlineStr"/>
      <c r="S4224" t="inlineStr">
        <is>
          <t>Needs check: could not identify fragrance</t>
        </is>
      </c>
      <c r="T4224" t="inlineStr"/>
      <c r="Y4224" s="7" t="n">
        <v>29.765</v>
      </c>
    </row>
    <row r="4225" ht="15.75" customHeight="1" s="11">
      <c r="A4225" s="8" t="inlineStr">
        <is>
          <t>737052248028</t>
        </is>
      </c>
      <c r="B4225" s="6" t="inlineStr">
        <is>
          <t>LACOST CHALLENGE EDT MEN 90 ML TESTER</t>
        </is>
      </c>
      <c r="C4225" s="6" t="inlineStr">
        <is>
          <t>LACOSTE</t>
        </is>
      </c>
      <c r="D4225" s="5">
        <f>IF(OR(ISBLANK(Y4225), Y4225=0, NOT(ISNUMBER(Y4225))), "", MROUND(Y4225 * IFS(Y4225&lt;=3, 4, Y4225&lt;=8, 3.5, Y4225&lt;=10, 3, Y4225&lt;=15, 2.5, Y4225&lt;=20, 2, Y4225&lt;=25, 1.9, Y4225&lt;=30, 1.8, Y4225&lt;=35, 1.75, Y4225&lt;=40, 1.7, Y4225&lt;=45, 1.6, TRUE, 1.5), 0.25))</f>
        <v/>
      </c>
      <c r="E4225" s="6" t="inlineStr">
        <is>
          <t>Men</t>
        </is>
      </c>
      <c r="F4225" s="6" t="inlineStr">
        <is>
          <t>EDT</t>
        </is>
      </c>
      <c r="G4225" s="6" t="inlineStr">
        <is>
          <t>90 ML</t>
        </is>
      </c>
      <c r="I4225" s="6" t="n"/>
      <c r="J4225" s="6" t="n"/>
      <c r="K4225" s="6" t="n"/>
      <c r="L4225" s="6" t="n"/>
      <c r="M4225" s="6" t="n"/>
      <c r="N4225" s="6" t="n"/>
      <c r="O4225" s="6" t="n"/>
      <c r="P4225" s="6" t="n"/>
      <c r="Y4225" s="7" t="n">
        <v>6.5</v>
      </c>
    </row>
    <row r="4226" ht="15.75" customHeight="1" s="11">
      <c r="A4226" s="8" t="inlineStr">
        <is>
          <t>737052319186</t>
        </is>
      </c>
      <c r="B4226" s="6" t="inlineStr">
        <is>
          <t>LACOST ESSENITIAL SPORT EDT 125 ML TESTER</t>
        </is>
      </c>
      <c r="C4226" s="6" t="inlineStr">
        <is>
          <t>LACOSTE</t>
        </is>
      </c>
      <c r="D4226" s="5">
        <f>IF(OR(ISBLANK(Y4226), Y4226=0, NOT(ISNUMBER(Y4226))), "", MROUND(Y4226 * IFS(Y4226&lt;=3, 4, Y4226&lt;=8, 3.5, Y4226&lt;=10, 3, Y4226&lt;=15, 2.5, Y4226&lt;=20, 2, Y4226&lt;=25, 1.9, Y4226&lt;=30, 1.8, Y4226&lt;=35, 1.75, Y4226&lt;=40, 1.7, Y4226&lt;=45, 1.6, TRUE, 1.5), 0.25))</f>
        <v/>
      </c>
      <c r="E4226" s="6" t="inlineStr">
        <is>
          <t>Unisex</t>
        </is>
      </c>
      <c r="F4226" s="6" t="inlineStr">
        <is>
          <t>EDT</t>
        </is>
      </c>
      <c r="G4226" s="6" t="inlineStr">
        <is>
          <t>125 ML</t>
        </is>
      </c>
      <c r="I4226" s="6" t="n"/>
      <c r="J4226" s="6" t="n"/>
      <c r="K4226" s="6" t="n"/>
      <c r="L4226" s="6" t="n"/>
      <c r="M4226" s="6" t="n"/>
      <c r="N4226" s="6" t="n"/>
      <c r="O4226" s="6" t="n"/>
      <c r="P4226" s="6" t="n"/>
      <c r="Y4226" s="7" t="n">
        <v>5.9989</v>
      </c>
    </row>
    <row r="4227" ht="15.75" customHeight="1" s="11">
      <c r="A4227" s="8" t="inlineStr">
        <is>
          <t>8005610521305</t>
        </is>
      </c>
      <c r="B4227" s="6" t="inlineStr">
        <is>
          <t>LACOST L HOME EDT 150 ML</t>
        </is>
      </c>
      <c r="C4227" s="6" t="inlineStr">
        <is>
          <t>LACOSTE</t>
        </is>
      </c>
      <c r="D4227" s="5">
        <f>IF(OR(ISBLANK(Y4227), Y4227=0, NOT(ISNUMBER(Y4227))), "", MROUND(Y4227 * IFS(Y4227&lt;=3, 4, Y4227&lt;=8, 3.5, Y4227&lt;=10, 3, Y4227&lt;=15, 2.5, Y4227&lt;=20, 2, Y4227&lt;=25, 1.9, Y4227&lt;=30, 1.8, Y4227&lt;=35, 1.75, Y4227&lt;=40, 1.7, Y4227&lt;=45, 1.6, TRUE, 1.5), 0.25))</f>
        <v/>
      </c>
      <c r="E4227" s="6" t="inlineStr">
        <is>
          <t>Unisex</t>
        </is>
      </c>
      <c r="F4227" s="6" t="inlineStr">
        <is>
          <t>EDT</t>
        </is>
      </c>
      <c r="G4227" s="6" t="inlineStr">
        <is>
          <t>150 ML</t>
        </is>
      </c>
      <c r="I4227" s="6" t="n"/>
      <c r="J4227" s="6" t="n"/>
      <c r="K4227" s="6" t="n"/>
      <c r="L4227" s="6" t="n"/>
      <c r="M4227" s="6" t="n"/>
      <c r="N4227" s="6" t="n"/>
      <c r="O4227" s="6" t="n"/>
      <c r="P4227" s="6" t="n"/>
      <c r="Y4227" s="7" t="n">
        <v>11</v>
      </c>
    </row>
    <row r="4228" ht="15.75" customHeight="1" s="11">
      <c r="A4228" s="8" t="inlineStr">
        <is>
          <t>8005610329338</t>
        </is>
      </c>
      <c r="B4228" s="6" t="inlineStr">
        <is>
          <t>LACOST POUR FEMME LEGERE EDP 90ML</t>
        </is>
      </c>
      <c r="C4228" s="6" t="inlineStr">
        <is>
          <t>LACOSTE</t>
        </is>
      </c>
      <c r="D4228" s="5">
        <f>IF(OR(ISBLANK(Y4228), Y4228=0, NOT(ISNUMBER(Y4228))), "", MROUND(Y4228 * IFS(Y4228&lt;=3, 4, Y4228&lt;=8, 3.5, Y4228&lt;=10, 3, Y4228&lt;=15, 2.5, Y4228&lt;=20, 2, Y4228&lt;=25, 1.9, Y4228&lt;=30, 1.8, Y4228&lt;=35, 1.75, Y4228&lt;=40, 1.7, Y4228&lt;=45, 1.6, TRUE, 1.5), 0.25))</f>
        <v/>
      </c>
      <c r="E4228" s="6" t="inlineStr">
        <is>
          <t>Women</t>
        </is>
      </c>
      <c r="F4228" s="6" t="inlineStr">
        <is>
          <t>EDP</t>
        </is>
      </c>
      <c r="G4228" s="6" t="inlineStr">
        <is>
          <t>90 ML</t>
        </is>
      </c>
      <c r="I4228" s="6" t="n"/>
      <c r="J4228" s="6" t="n"/>
      <c r="K4228" s="6" t="n"/>
      <c r="L4228" s="6" t="n"/>
      <c r="M4228" s="6" t="n"/>
      <c r="N4228" s="6" t="n"/>
      <c r="O4228" s="6" t="n"/>
      <c r="P4228" s="6" t="n"/>
      <c r="Y4228" s="7" t="n">
        <v>13</v>
      </c>
    </row>
    <row r="4229" ht="15.75" customHeight="1" s="11">
      <c r="A4229" s="8" t="inlineStr">
        <is>
          <t>737052662664</t>
        </is>
      </c>
      <c r="B4229" s="6" t="inlineStr">
        <is>
          <t>LACOSTE BLACK EDT MAN 100 ML</t>
        </is>
      </c>
      <c r="C4229" s="6" t="inlineStr">
        <is>
          <t>LACOSTE</t>
        </is>
      </c>
      <c r="D4229" s="5">
        <f>IF(OR(ISBLANK(Y4229), Y4229=0, NOT(ISNUMBER(Y4229))), "", MROUND(Y4229 * IFS(Y4229&lt;=3, 4, Y4229&lt;=8, 3.5, Y4229&lt;=10, 3, Y4229&lt;=15, 2.5, Y4229&lt;=20, 2, Y4229&lt;=25, 1.9, Y4229&lt;=30, 1.8, Y4229&lt;=35, 1.75, Y4229&lt;=40, 1.7, Y4229&lt;=45, 1.6, TRUE, 1.5), 0.25))</f>
        <v/>
      </c>
      <c r="E4229" s="6" t="inlineStr">
        <is>
          <t>Men</t>
        </is>
      </c>
      <c r="F4229" s="6" t="inlineStr">
        <is>
          <t>EDT</t>
        </is>
      </c>
      <c r="G4229" s="6" t="inlineStr">
        <is>
          <t>100 ML</t>
        </is>
      </c>
      <c r="I4229" s="6" t="n"/>
      <c r="J4229" s="6" t="n"/>
      <c r="K4229" s="6" t="n"/>
      <c r="L4229" s="6" t="n"/>
      <c r="M4229" s="6" t="n"/>
      <c r="N4229" s="6" t="n"/>
      <c r="O4229" s="6" t="n"/>
      <c r="P4229" s="6" t="n"/>
      <c r="Y4229" s="7" t="n">
        <v>9</v>
      </c>
    </row>
    <row r="4230" ht="15.75" customHeight="1" s="11">
      <c r="A4230" s="8" t="inlineStr">
        <is>
          <t>3614228836043</t>
        </is>
      </c>
      <c r="B4230" s="6" t="inlineStr">
        <is>
          <t>LACOSTE BLANC EDP 100ML</t>
        </is>
      </c>
      <c r="C4230" s="6" t="inlineStr">
        <is>
          <t>LACOSTE</t>
        </is>
      </c>
      <c r="D4230" s="5">
        <f>IF(OR(ISBLANK(Y4230), Y4230=0, NOT(ISNUMBER(Y4230))), "", MROUND(Y4230 * IFS(Y4230&lt;=3, 4, Y4230&lt;=8, 3.5, Y4230&lt;=10, 3, Y4230&lt;=15, 2.5, Y4230&lt;=20, 2, Y4230&lt;=25, 1.9, Y4230&lt;=30, 1.8, Y4230&lt;=35, 1.75, Y4230&lt;=40, 1.7, Y4230&lt;=45, 1.6, TRUE, 1.5), 0.25))</f>
        <v/>
      </c>
      <c r="E4230" s="6" t="inlineStr">
        <is>
          <t>Unisex</t>
        </is>
      </c>
      <c r="F4230" s="6" t="inlineStr">
        <is>
          <t>EDP</t>
        </is>
      </c>
      <c r="G4230" s="6" t="inlineStr">
        <is>
          <t>100 ML</t>
        </is>
      </c>
      <c r="I4230" s="6" t="n"/>
      <c r="J4230" s="6" t="n"/>
      <c r="K4230" s="6" t="n"/>
      <c r="L4230" s="6" t="n"/>
      <c r="M4230" s="6" t="n"/>
      <c r="N4230" s="6" t="n"/>
      <c r="O4230" s="6" t="n"/>
      <c r="P4230" s="6" t="n"/>
      <c r="Y4230" s="7" t="n">
        <v>12.2</v>
      </c>
    </row>
    <row r="4231" ht="15.75" customHeight="1" s="11">
      <c r="A4231" s="8" t="inlineStr">
        <is>
          <t>3355800001793</t>
        </is>
      </c>
      <c r="B4231" s="6" t="inlineStr">
        <is>
          <t>LACOSTE BOOSTER EDT 125 ML</t>
        </is>
      </c>
      <c r="C4231" s="6" t="inlineStr">
        <is>
          <t>LACOSTE</t>
        </is>
      </c>
      <c r="D4231" s="5">
        <f>IF(OR(ISBLANK(Y4231), Y4231=0, NOT(ISNUMBER(Y4231))), "", MROUND(Y4231 * IFS(Y4231&lt;=3, 4, Y4231&lt;=8, 3.5, Y4231&lt;=10, 3, Y4231&lt;=15, 2.5, Y4231&lt;=20, 2, Y4231&lt;=25, 1.9, Y4231&lt;=30, 1.8, Y4231&lt;=35, 1.75, Y4231&lt;=40, 1.7, Y4231&lt;=45, 1.6, TRUE, 1.5), 0.25))</f>
        <v/>
      </c>
      <c r="E4231" s="6" t="inlineStr">
        <is>
          <t>Unisex</t>
        </is>
      </c>
      <c r="F4231" s="6" t="inlineStr">
        <is>
          <t>EDT</t>
        </is>
      </c>
      <c r="G4231" s="6" t="inlineStr">
        <is>
          <t>125 ML</t>
        </is>
      </c>
      <c r="I4231" s="6" t="n"/>
      <c r="J4231" s="6" t="n"/>
      <c r="K4231" s="6" t="n"/>
      <c r="L4231" s="6" t="n"/>
      <c r="M4231" s="6" t="n"/>
      <c r="N4231" s="6" t="n"/>
      <c r="O4231" s="6" t="n"/>
      <c r="P4231" s="6" t="n"/>
      <c r="Y4231" s="7" t="n">
        <v>9.5284</v>
      </c>
    </row>
    <row r="4232" ht="15.75" customHeight="1" s="11">
      <c r="A4232" s="8" t="inlineStr">
        <is>
          <t>3616302931828</t>
        </is>
      </c>
      <c r="B4232" s="6" t="inlineStr">
        <is>
          <t>LACOSTE BOOSTER EDT 125ML (T)</t>
        </is>
      </c>
      <c r="C4232" s="6" t="inlineStr">
        <is>
          <t>Lacoste Fragrances</t>
        </is>
      </c>
      <c r="D4232" s="5">
        <f>IF(OR(ISBLANK(Y4232), Y4232=0, NOT(ISNUMBER(Y4232))), "", MROUND(Y4232 * IFS(Y4232&lt;=3, 4, Y4232&lt;=8, 3.5, Y4232&lt;=10, 3, Y4232&lt;=15, 2.5, Y4232&lt;=20, 2, Y4232&lt;=25, 1.9, Y4232&lt;=30, 1.8, Y4232&lt;=35, 1.75, Y4232&lt;=40, 1.7, Y4232&lt;=45, 1.6, TRUE, 1.5), 0.25))</f>
        <v/>
      </c>
      <c r="E4232" s="6" t="inlineStr">
        <is>
          <t>Men</t>
        </is>
      </c>
      <c r="F4232" s="6" t="inlineStr">
        <is>
          <t>EDT</t>
        </is>
      </c>
      <c r="G4232" s="6" t="inlineStr">
        <is>
          <t>125 ML</t>
        </is>
      </c>
      <c r="H4232" t="inlineStr">
        <is>
          <t>Perfume</t>
        </is>
      </c>
      <c r="I4232" s="6" t="inlineStr">
        <is>
          <t>Citrus Aromatic</t>
        </is>
      </c>
      <c r="J4232" s="6" t="inlineStr">
        <is>
          <t>A, r, o, m, a, t, i, c, ,, , G, r, e, e, n, ,, , F, r, e, s, h, , S, p, i, c, y</t>
        </is>
      </c>
      <c r="K4232" s="6" t="inlineStr">
        <is>
          <t>Grapefruit</t>
        </is>
      </c>
      <c r="L4232" s="6" t="inlineStr">
        <is>
          <t>Mint</t>
        </is>
      </c>
      <c r="M4232" s="6" t="inlineStr">
        <is>
          <t>Vetiver, White Musk</t>
        </is>
      </c>
      <c r="N4232" s="6" t="inlineStr">
        <is>
          <t>Daytime, Spring, Summer</t>
        </is>
      </c>
      <c r="O4232" s="6" t="inlineStr"/>
      <c r="P4232" s="6" t="inlineStr">
        <is>
          <t>Citrus Aromatic fragrance with Grapefruit in the opening and Mint at the heart. The base combines Vetiver, White Musk.</t>
        </is>
      </c>
      <c r="Q4232" s="13" t="inlineStr">
        <is>
          <t>عطر من عائلة Citrus Aromatic، يفتتح بنفحات من Grapefruit ويتوسطه Mint، ثم يستقر على قاعدة تجمع Vetiver, White Musk.</t>
        </is>
      </c>
      <c r="R4232" t="inlineStr">
        <is>
          <t>Tester</t>
        </is>
      </c>
      <c r="S4232" t="inlineStr">
        <is>
          <t>Verified</t>
        </is>
      </c>
      <c r="T4232" t="inlineStr">
        <is>
          <t>https://www.fragrantica.com/perfume/Lacoste-Fragrances/Lacoste-Booster-72220.html</t>
        </is>
      </c>
      <c r="Y4232" s="7" t="n">
        <v>6.776</v>
      </c>
    </row>
    <row r="4233" ht="15.75" customHeight="1" s="11">
      <c r="A4233" s="8" t="inlineStr">
        <is>
          <t>737052248097</t>
        </is>
      </c>
      <c r="B4233" s="6" t="inlineStr">
        <is>
          <t>LACOSTE CHALLENGE EDT 90 ML.</t>
        </is>
      </c>
      <c r="C4233" s="6" t="inlineStr">
        <is>
          <t>LACOSTE</t>
        </is>
      </c>
      <c r="D4233" s="5">
        <f>IF(OR(ISBLANK(Y4233), Y4233=0, NOT(ISNUMBER(Y4233))), "", MROUND(Y4233 * IFS(Y4233&lt;=3, 4, Y4233&lt;=8, 3.5, Y4233&lt;=10, 3, Y4233&lt;=15, 2.5, Y4233&lt;=20, 2, Y4233&lt;=25, 1.9, Y4233&lt;=30, 1.8, Y4233&lt;=35, 1.75, Y4233&lt;=40, 1.7, Y4233&lt;=45, 1.6, TRUE, 1.5), 0.25))</f>
        <v/>
      </c>
      <c r="E4233" s="6" t="inlineStr">
        <is>
          <t>Unisex</t>
        </is>
      </c>
      <c r="F4233" s="6" t="inlineStr">
        <is>
          <t>EDT</t>
        </is>
      </c>
      <c r="G4233" s="6" t="inlineStr">
        <is>
          <t>90 ML</t>
        </is>
      </c>
      <c r="I4233" s="6" t="n"/>
      <c r="J4233" s="6" t="n"/>
      <c r="K4233" s="6" t="n"/>
      <c r="L4233" s="6" t="n"/>
      <c r="M4233" s="6" t="n"/>
      <c r="N4233" s="6" t="n"/>
      <c r="O4233" s="6" t="n"/>
      <c r="P4233" s="6" t="n"/>
      <c r="Y4233" s="7" t="n">
        <v>8.893700000000001</v>
      </c>
    </row>
    <row r="4234" ht="15.75" customHeight="1" s="11">
      <c r="A4234" s="8" t="inlineStr">
        <is>
          <t>737052466873</t>
        </is>
      </c>
      <c r="B4234" s="6" t="inlineStr">
        <is>
          <t>LACOSTE CHALLENGE RE/FRESH EDT 90 ML</t>
        </is>
      </c>
      <c r="C4234" s="6" t="inlineStr">
        <is>
          <t>Lacoste Fragrances</t>
        </is>
      </c>
      <c r="D4234" s="5">
        <f>IF(OR(ISBLANK(Y4234), Y4234=0, NOT(ISNUMBER(Y4234))), "", MROUND(Y4234 * IFS(Y4234&lt;=3, 4, Y4234&lt;=8, 3.5, Y4234&lt;=10, 3, Y4234&lt;=15, 2.5, Y4234&lt;=20, 2, Y4234&lt;=25, 1.9, Y4234&lt;=30, 1.8, Y4234&lt;=35, 1.75, Y4234&lt;=40, 1.7, Y4234&lt;=45, 1.6, TRUE, 1.5), 0.25))</f>
        <v/>
      </c>
      <c r="E4234" s="6" t="inlineStr">
        <is>
          <t>Men</t>
        </is>
      </c>
      <c r="F4234" s="6" t="inlineStr">
        <is>
          <t>EDT</t>
        </is>
      </c>
      <c r="G4234" s="6" t="inlineStr">
        <is>
          <t>90 ML</t>
        </is>
      </c>
      <c r="H4234" t="inlineStr">
        <is>
          <t>Perfume</t>
        </is>
      </c>
      <c r="I4234" s="6" t="inlineStr">
        <is>
          <t>Aromatic Spicy</t>
        </is>
      </c>
      <c r="J4234" s="6" t="inlineStr">
        <is>
          <t>A, r, o, m, a, t, i, c, ,, , F, r, e, s, h, , S, p, i, c, y, ,, , W, a, r, m, , S, p, i, c, y</t>
        </is>
      </c>
      <c r="K4234" s="6" t="inlineStr">
        <is>
          <t>Birch, Cardamom</t>
        </is>
      </c>
      <c r="L4234" s="6" t="inlineStr">
        <is>
          <t>Oregano, Rosemary</t>
        </is>
      </c>
      <c r="M4234" s="6" t="inlineStr">
        <is>
          <t>Tolu Balsam, Patchouli</t>
        </is>
      </c>
      <c r="N4234" s="6" t="inlineStr">
        <is>
          <t>Daytime, Evening</t>
        </is>
      </c>
      <c r="O4234" s="6" t="inlineStr"/>
      <c r="P4234" s="6" t="inlineStr">
        <is>
          <t>Aromatic Spicy fragrance with Birch, Cardamom in the opening and Oregano, Rosemary at the heart. The base combines Tolu Balsam, Patchouli.</t>
        </is>
      </c>
      <c r="Q4234" s="13" t="inlineStr">
        <is>
          <t>عطر من عائلة Aromatic Spicy، يفتتح بنفحات من Birch, Cardamom ويتوسطه Oregano, Rosemary، ثم يستقر على قاعدة تجمع Tolu Balsam, Patchouli.</t>
        </is>
      </c>
      <c r="R4234" t="inlineStr"/>
      <c r="S4234" t="inlineStr">
        <is>
          <t>Verified</t>
        </is>
      </c>
      <c r="T4234" t="inlineStr">
        <is>
          <t>https://www.fragrantica.com/perfume/Lacoste-Fragrances/Challenge-Re-Fresh-13229.html</t>
        </is>
      </c>
      <c r="Y4234" s="7" t="n">
        <v>13.25</v>
      </c>
    </row>
    <row r="4235" ht="15.75" customHeight="1" s="11">
      <c r="A4235" s="8" t="inlineStr">
        <is>
          <t>737052539119</t>
        </is>
      </c>
      <c r="B4235" s="6" t="inlineStr">
        <is>
          <t>LACOSTE EDP 90 ML</t>
        </is>
      </c>
      <c r="C4235" s="6" t="inlineStr">
        <is>
          <t>Lacoste</t>
        </is>
      </c>
      <c r="D4235" s="5">
        <f>IF(OR(ISBLANK(Y4235), Y4235=0, NOT(ISNUMBER(Y4235))), "", MROUND(Y4235 * IFS(Y4235&lt;=3, 4, Y4235&lt;=8, 3.5, Y4235&lt;=10, 3, Y4235&lt;=15, 2.5, Y4235&lt;=20, 2, Y4235&lt;=25, 1.9, Y4235&lt;=30, 1.8, Y4235&lt;=35, 1.75, Y4235&lt;=40, 1.7, Y4235&lt;=45, 1.6, TRUE, 1.5), 0.25))</f>
        <v/>
      </c>
      <c r="E4235" s="6" t="inlineStr"/>
      <c r="F4235" s="6" t="inlineStr">
        <is>
          <t>EDP</t>
        </is>
      </c>
      <c r="G4235" s="6" t="inlineStr">
        <is>
          <t>90 ML</t>
        </is>
      </c>
      <c r="H4235" t="inlineStr">
        <is>
          <t>Perfume</t>
        </is>
      </c>
      <c r="I4235" s="6" t="inlineStr"/>
      <c r="J4235" s="6" t="inlineStr"/>
      <c r="K4235" s="6" t="inlineStr"/>
      <c r="L4235" s="6" t="inlineStr"/>
      <c r="M4235" s="6" t="inlineStr"/>
      <c r="N4235" s="6" t="inlineStr"/>
      <c r="O4235" s="6" t="inlineStr"/>
      <c r="P4235" s="6" t="inlineStr"/>
      <c r="Q4235" s="13" t="inlineStr"/>
      <c r="R4235" t="inlineStr"/>
      <c r="S4235" t="inlineStr">
        <is>
          <t>Needs check: could not identify fragrance</t>
        </is>
      </c>
      <c r="T4235" t="inlineStr"/>
      <c r="Y4235" s="7" t="n">
        <v>6</v>
      </c>
    </row>
    <row r="4236" ht="15.75" customHeight="1" s="11">
      <c r="A4236" s="8" t="inlineStr">
        <is>
          <t>737052074740</t>
        </is>
      </c>
      <c r="B4236" s="6" t="inlineStr">
        <is>
          <t>LACOSTE EDT POUR HOMME 125 ML</t>
        </is>
      </c>
      <c r="C4236" s="6" t="inlineStr">
        <is>
          <t>LACOSTE</t>
        </is>
      </c>
      <c r="D4236" s="5">
        <f>IF(OR(ISBLANK(Y4236), Y4236=0, NOT(ISNUMBER(Y4236))), "", MROUND(Y4236 * IFS(Y4236&lt;=3, 4, Y4236&lt;=8, 3.5, Y4236&lt;=10, 3, Y4236&lt;=15, 2.5, Y4236&lt;=20, 2, Y4236&lt;=25, 1.9, Y4236&lt;=30, 1.8, Y4236&lt;=35, 1.75, Y4236&lt;=40, 1.7, Y4236&lt;=45, 1.6, TRUE, 1.5), 0.25))</f>
        <v/>
      </c>
      <c r="E4236" s="6" t="inlineStr">
        <is>
          <t>Men</t>
        </is>
      </c>
      <c r="F4236" s="6" t="inlineStr">
        <is>
          <t>EDT</t>
        </is>
      </c>
      <c r="G4236" s="6" t="inlineStr">
        <is>
          <t>125 ML</t>
        </is>
      </c>
      <c r="I4236" s="6" t="n"/>
      <c r="J4236" s="6" t="n"/>
      <c r="K4236" s="6" t="n"/>
      <c r="L4236" s="6" t="n"/>
      <c r="M4236" s="6" t="n"/>
      <c r="N4236" s="6" t="n"/>
      <c r="O4236" s="6" t="n"/>
      <c r="P4236" s="6" t="n"/>
      <c r="Y4236" s="7" t="n">
        <v>10.0741</v>
      </c>
    </row>
    <row r="4237" ht="15.75" customHeight="1" s="11">
      <c r="A4237" s="8" t="inlineStr">
        <is>
          <t>737052483238</t>
        </is>
      </c>
      <c r="B4237" s="6" t="inlineStr">
        <is>
          <t>LACOSTE ESSENTIAL 75 ML</t>
        </is>
      </c>
      <c r="C4237" s="6" t="inlineStr">
        <is>
          <t>LACOSTE</t>
        </is>
      </c>
      <c r="D4237" s="5">
        <f>IF(OR(ISBLANK(Y4237), Y4237=0, NOT(ISNUMBER(Y4237))), "", MROUND(Y4237 * IFS(Y4237&lt;=3, 4, Y4237&lt;=8, 3.5, Y4237&lt;=10, 3, Y4237&lt;=15, 2.5, Y4237&lt;=20, 2, Y4237&lt;=25, 1.9, Y4237&lt;=30, 1.8, Y4237&lt;=35, 1.75, Y4237&lt;=40, 1.7, Y4237&lt;=45, 1.6, TRUE, 1.5), 0.25))</f>
        <v/>
      </c>
      <c r="E4237" s="6" t="inlineStr">
        <is>
          <t>Unisex</t>
        </is>
      </c>
      <c r="F4237" s="6" t="n"/>
      <c r="G4237" s="6" t="inlineStr">
        <is>
          <t>75 ML</t>
        </is>
      </c>
      <c r="I4237" s="6" t="n"/>
      <c r="J4237" s="6" t="n"/>
      <c r="K4237" s="6" t="n"/>
      <c r="L4237" s="6" t="n"/>
      <c r="M4237" s="6" t="n"/>
      <c r="N4237" s="6" t="n"/>
      <c r="O4237" s="6" t="n"/>
      <c r="P4237" s="6" t="n"/>
      <c r="Y4237" s="7" t="n">
        <v>0</v>
      </c>
    </row>
    <row r="4238" ht="15.75" customHeight="1" s="11">
      <c r="A4238" s="8" t="inlineStr">
        <is>
          <t>737052483214</t>
        </is>
      </c>
      <c r="B4238" s="6" t="inlineStr">
        <is>
          <t>LACOSTE ESSENTIAL EDT MAN 125 ML</t>
        </is>
      </c>
      <c r="C4238" s="6" t="inlineStr">
        <is>
          <t>LACOSTE</t>
        </is>
      </c>
      <c r="D4238" s="5">
        <f>IF(OR(ISBLANK(Y4238), Y4238=0, NOT(ISNUMBER(Y4238))), "", MROUND(Y4238 * IFS(Y4238&lt;=3, 4, Y4238&lt;=8, 3.5, Y4238&lt;=10, 3, Y4238&lt;=15, 2.5, Y4238&lt;=20, 2, Y4238&lt;=25, 1.9, Y4238&lt;=30, 1.8, Y4238&lt;=35, 1.75, Y4238&lt;=40, 1.7, Y4238&lt;=45, 1.6, TRUE, 1.5), 0.25))</f>
        <v/>
      </c>
      <c r="E4238" s="6" t="inlineStr">
        <is>
          <t>Men</t>
        </is>
      </c>
      <c r="F4238" s="6" t="inlineStr">
        <is>
          <t>EDT</t>
        </is>
      </c>
      <c r="G4238" s="6" t="inlineStr">
        <is>
          <t>125 ML</t>
        </is>
      </c>
      <c r="I4238" s="6" t="n"/>
      <c r="J4238" s="6" t="n"/>
      <c r="K4238" s="6" t="n"/>
      <c r="L4238" s="6" t="n"/>
      <c r="M4238" s="6" t="n"/>
      <c r="N4238" s="6" t="n"/>
      <c r="O4238" s="6" t="n"/>
      <c r="P4238" s="6" t="n"/>
      <c r="Y4238" s="7" t="n">
        <v>7.5021</v>
      </c>
    </row>
    <row r="4239" ht="15.75" customHeight="1" s="11">
      <c r="A4239" s="8" t="inlineStr">
        <is>
          <t>737052483252</t>
        </is>
      </c>
      <c r="B4239" s="6" t="inlineStr">
        <is>
          <t>LACOSTE ESSENTIAL EDT MAN 125 ML TESTER</t>
        </is>
      </c>
      <c r="C4239" s="6" t="inlineStr">
        <is>
          <t>LACOSTE</t>
        </is>
      </c>
      <c r="D4239" s="5">
        <f>IF(OR(ISBLANK(Y4239), Y4239=0, NOT(ISNUMBER(Y4239))), "", MROUND(Y4239 * IFS(Y4239&lt;=3, 4, Y4239&lt;=8, 3.5, Y4239&lt;=10, 3, Y4239&lt;=15, 2.5, Y4239&lt;=20, 2, Y4239&lt;=25, 1.9, Y4239&lt;=30, 1.8, Y4239&lt;=35, 1.75, Y4239&lt;=40, 1.7, Y4239&lt;=45, 1.6, TRUE, 1.5), 0.25))</f>
        <v/>
      </c>
      <c r="E4239" s="6" t="inlineStr">
        <is>
          <t>Men</t>
        </is>
      </c>
      <c r="F4239" s="6" t="inlineStr">
        <is>
          <t>EDT</t>
        </is>
      </c>
      <c r="G4239" s="6" t="inlineStr">
        <is>
          <t>125 ML</t>
        </is>
      </c>
      <c r="I4239" s="6" t="n"/>
      <c r="J4239" s="6" t="n"/>
      <c r="K4239" s="6" t="n"/>
      <c r="L4239" s="6" t="n"/>
      <c r="M4239" s="6" t="n"/>
      <c r="N4239" s="6" t="n"/>
      <c r="O4239" s="6" t="n"/>
      <c r="P4239" s="6" t="n"/>
      <c r="Y4239" s="7" t="n">
        <v>7.4667</v>
      </c>
    </row>
    <row r="4240" ht="15.75" customHeight="1" s="11">
      <c r="A4240" s="8" t="inlineStr">
        <is>
          <t>3386460149297</t>
        </is>
      </c>
      <c r="B4240" s="6" t="inlineStr">
        <is>
          <t>LACOSTE ESSENTIAL EDT MEN 125ML</t>
        </is>
      </c>
      <c r="C4240" s="6" t="inlineStr">
        <is>
          <t>Lacoste Fragrances</t>
        </is>
      </c>
      <c r="D4240" s="5">
        <f>IF(OR(ISBLANK(Y4240), Y4240=0, NOT(ISNUMBER(Y4240))), "", MROUND(Y4240 * IFS(Y4240&lt;=3, 4, Y4240&lt;=8, 3.5, Y4240&lt;=10, 3, Y4240&lt;=15, 2.5, Y4240&lt;=20, 2, Y4240&lt;=25, 1.9, Y4240&lt;=30, 1.8, Y4240&lt;=35, 1.75, Y4240&lt;=40, 1.7, Y4240&lt;=45, 1.6, TRUE, 1.5), 0.25))</f>
        <v/>
      </c>
      <c r="E4240" s="6" t="inlineStr">
        <is>
          <t>Men</t>
        </is>
      </c>
      <c r="F4240" s="6" t="inlineStr">
        <is>
          <t>EDT</t>
        </is>
      </c>
      <c r="G4240" s="6" t="inlineStr">
        <is>
          <t>125 ML</t>
        </is>
      </c>
      <c r="H4240" t="inlineStr">
        <is>
          <t>Perfume</t>
        </is>
      </c>
      <c r="I4240" s="6" t="inlineStr">
        <is>
          <t>Woody Aromatic</t>
        </is>
      </c>
      <c r="J4240" s="6" t="inlineStr">
        <is>
          <t>A, r, o, m, a, t, i, c, ,, , C, i, t, r, u, s, ,, , F, r, e, s, h, , S, p, i, c, y</t>
        </is>
      </c>
      <c r="K4240" s="6" t="inlineStr">
        <is>
          <t>Lime, Ginger, Bergamot</t>
        </is>
      </c>
      <c r="L4240" s="6" t="inlineStr"/>
      <c r="M4240" s="6" t="inlineStr"/>
      <c r="N4240" s="6" t="inlineStr">
        <is>
          <t>Daytime, Evening</t>
        </is>
      </c>
      <c r="O4240" s="6" t="inlineStr"/>
      <c r="P4240" s="6" t="inlineStr">
        <is>
          <t>A woody aromatic fragrance for men from the Lacoste Essential line. The retrieved Fragrantica result confirms the fragrance family and main accords, but did not expose the full structured note pyramid in the result.</t>
        </is>
      </c>
      <c r="Q4240" s="13" t="inlineStr">
        <is>
          <t>عطر خشبي عطري للرجال من مجموعة Lacoste Essential. وتؤكد نتيجة Fragrantica العائلة العطرية والأكوردات الرئيسية، لكنها لم تعرض هرمًا عطريًا كاملًا ومنظمًا في النتيجة.</t>
        </is>
      </c>
      <c r="R4240" t="inlineStr"/>
      <c r="S4240" t="inlineStr">
        <is>
          <t>Needs check: top_notes, heart_notes, base_notes</t>
        </is>
      </c>
      <c r="T4240" t="inlineStr">
        <is>
          <t>https://www.fragrantica.com/perfume/Lacoste/Essential-787.html</t>
        </is>
      </c>
      <c r="Y4240" s="7" t="n">
        <v>9.970000000000001</v>
      </c>
    </row>
    <row r="4241" ht="15.75" customHeight="1" s="11">
      <c r="A4241" s="8" t="inlineStr">
        <is>
          <t>3386460149303</t>
        </is>
      </c>
      <c r="B4241" s="6" t="inlineStr">
        <is>
          <t>LACOSTE ESSENTIAL EDT MEN 75ML</t>
        </is>
      </c>
      <c r="C4241" s="6" t="inlineStr">
        <is>
          <t>Lacoste Fragrances</t>
        </is>
      </c>
      <c r="D4241" s="5">
        <f>IF(OR(ISBLANK(Y4241), Y4241=0, NOT(ISNUMBER(Y4241))), "", MROUND(Y4241 * IFS(Y4241&lt;=3, 4, Y4241&lt;=8, 3.5, Y4241&lt;=10, 3, Y4241&lt;=15, 2.5, Y4241&lt;=20, 2, Y4241&lt;=25, 1.9, Y4241&lt;=30, 1.8, Y4241&lt;=35, 1.75, Y4241&lt;=40, 1.7, Y4241&lt;=45, 1.6, TRUE, 1.5), 0.25))</f>
        <v/>
      </c>
      <c r="E4241" s="6" t="inlineStr">
        <is>
          <t>Men</t>
        </is>
      </c>
      <c r="F4241" s="6" t="inlineStr">
        <is>
          <t>EDT</t>
        </is>
      </c>
      <c r="G4241" s="6" t="inlineStr">
        <is>
          <t>75 ML</t>
        </is>
      </c>
      <c r="H4241" t="inlineStr">
        <is>
          <t>Perfume</t>
        </is>
      </c>
      <c r="I4241" s="6" t="inlineStr">
        <is>
          <t>Woody Aromatic</t>
        </is>
      </c>
      <c r="J4241" s="6" t="inlineStr">
        <is>
          <t>Aromatic, Citrus, Fresh Spicy</t>
        </is>
      </c>
      <c r="K4241" s="6" t="inlineStr"/>
      <c r="L4241" s="6" t="inlineStr"/>
      <c r="M4241" s="6" t="inlineStr"/>
      <c r="N4241" s="6" t="inlineStr">
        <is>
          <t>Daytime, Spring, Summer</t>
        </is>
      </c>
      <c r="O4241" s="6" t="inlineStr"/>
      <c r="P4241" s="6" t="inlineStr"/>
      <c r="Q4241" s="13" t="inlineStr"/>
      <c r="R4241" t="inlineStr"/>
      <c r="S4241" t="inlineStr">
        <is>
          <t>Needs check: top_notes, heart_notes, base_notes</t>
        </is>
      </c>
      <c r="T4241" t="inlineStr">
        <is>
          <t>https://www.fragrantica.com/perfume/Lacoste/Essential-787.html</t>
        </is>
      </c>
      <c r="Y4241" s="7" t="n">
        <v>6.8875</v>
      </c>
    </row>
    <row r="4242" ht="15.75" customHeight="1" s="11">
      <c r="A4242" s="8" t="inlineStr">
        <is>
          <t>3386460149419</t>
        </is>
      </c>
      <c r="B4242" s="6" t="inlineStr">
        <is>
          <t>LACOSTE ESSENTIAL EDT TESTER</t>
        </is>
      </c>
      <c r="C4242" s="6" t="inlineStr">
        <is>
          <t>Lacoste Fragrances</t>
        </is>
      </c>
      <c r="D4242" s="5">
        <f>IF(OR(ISBLANK(Y4242), Y4242=0, NOT(ISNUMBER(Y4242))), "", MROUND(Y4242 * IFS(Y4242&lt;=3, 4, Y4242&lt;=8, 3.5, Y4242&lt;=10, 3, Y4242&lt;=15, 2.5, Y4242&lt;=20, 2, Y4242&lt;=25, 1.9, Y4242&lt;=30, 1.8, Y4242&lt;=35, 1.75, Y4242&lt;=40, 1.7, Y4242&lt;=45, 1.6, TRUE, 1.5), 0.25))</f>
        <v/>
      </c>
      <c r="E4242" s="6" t="inlineStr"/>
      <c r="F4242" s="6" t="inlineStr">
        <is>
          <t>EDT</t>
        </is>
      </c>
      <c r="G4242" s="6" t="inlineStr"/>
      <c r="H4242" t="inlineStr">
        <is>
          <t>Perfume</t>
        </is>
      </c>
      <c r="I4242" s="6" t="inlineStr">
        <is>
          <t>Woody Aromatic</t>
        </is>
      </c>
      <c r="J4242" s="6" t="inlineStr">
        <is>
          <t>Aromatic, Citrus, Fresh Spicy</t>
        </is>
      </c>
      <c r="K4242" s="6" t="inlineStr"/>
      <c r="L4242" s="6" t="inlineStr"/>
      <c r="M4242" s="6" t="inlineStr"/>
      <c r="N4242" s="6" t="inlineStr">
        <is>
          <t>Daytime, Spring, Summer</t>
        </is>
      </c>
      <c r="O4242" s="6" t="inlineStr"/>
      <c r="P4242" s="6" t="inlineStr"/>
      <c r="Q4242" s="13" t="inlineStr"/>
      <c r="R4242" t="inlineStr">
        <is>
          <t>Tester</t>
        </is>
      </c>
      <c r="S4242" t="inlineStr">
        <is>
          <t>Needs check: top_notes, heart_notes, base_notes</t>
        </is>
      </c>
      <c r="T4242" t="inlineStr">
        <is>
          <t>https://www.fragrantica.com/perfume/Lacoste/Essential-787.html</t>
        </is>
      </c>
      <c r="Y4242" s="7" t="n">
        <v>6.71</v>
      </c>
    </row>
    <row r="4243" ht="15.75" customHeight="1" s="11">
      <c r="A4243" s="8" t="inlineStr">
        <is>
          <t>737052319209</t>
        </is>
      </c>
      <c r="B4243" s="6" t="inlineStr">
        <is>
          <t>LACOSTE ESSENTIAL SPORT EDT 75 ML</t>
        </is>
      </c>
      <c r="C4243" s="6" t="inlineStr">
        <is>
          <t>LACOSTE</t>
        </is>
      </c>
      <c r="D4243" s="5">
        <f>IF(OR(ISBLANK(Y4243), Y4243=0, NOT(ISNUMBER(Y4243))), "", MROUND(Y4243 * IFS(Y4243&lt;=3, 4, Y4243&lt;=8, 3.5, Y4243&lt;=10, 3, Y4243&lt;=15, 2.5, Y4243&lt;=20, 2, Y4243&lt;=25, 1.9, Y4243&lt;=30, 1.8, Y4243&lt;=35, 1.75, Y4243&lt;=40, 1.7, Y4243&lt;=45, 1.6, TRUE, 1.5), 0.25))</f>
        <v/>
      </c>
      <c r="E4243" s="6" t="inlineStr">
        <is>
          <t>Unisex</t>
        </is>
      </c>
      <c r="F4243" s="6" t="inlineStr">
        <is>
          <t>EDT</t>
        </is>
      </c>
      <c r="G4243" s="6" t="inlineStr">
        <is>
          <t>75 ML</t>
        </is>
      </c>
      <c r="I4243" s="6" t="n"/>
      <c r="J4243" s="6" t="n"/>
      <c r="K4243" s="6" t="n"/>
      <c r="L4243" s="6" t="n"/>
      <c r="M4243" s="6" t="n"/>
      <c r="N4243" s="6" t="n"/>
      <c r="O4243" s="6" t="n"/>
      <c r="P4243" s="6" t="n"/>
      <c r="Y4243" s="7" t="n">
        <v>5.4999</v>
      </c>
    </row>
    <row r="4244" ht="15.75" customHeight="1" s="11">
      <c r="A4244" s="8" t="inlineStr">
        <is>
          <t>3614227365926</t>
        </is>
      </c>
      <c r="B4244" s="6" t="inlineStr">
        <is>
          <t>LACOSTE L'HOMME INTENSE EDT 100 ML</t>
        </is>
      </c>
      <c r="C4244" s="6" t="inlineStr">
        <is>
          <t>LACOSTE</t>
        </is>
      </c>
      <c r="D4244" s="5">
        <f>IF(OR(ISBLANK(Y4244), Y4244=0, NOT(ISNUMBER(Y4244))), "", MROUND(Y4244 * IFS(Y4244&lt;=3, 4, Y4244&lt;=8, 3.5, Y4244&lt;=10, 3, Y4244&lt;=15, 2.5, Y4244&lt;=20, 2, Y4244&lt;=25, 1.9, Y4244&lt;=30, 1.8, Y4244&lt;=35, 1.75, Y4244&lt;=40, 1.7, Y4244&lt;=45, 1.6, TRUE, 1.5), 0.25))</f>
        <v/>
      </c>
      <c r="E4244" s="6" t="inlineStr">
        <is>
          <t>Men</t>
        </is>
      </c>
      <c r="F4244" s="6" t="inlineStr">
        <is>
          <t>EDT</t>
        </is>
      </c>
      <c r="G4244" s="6" t="inlineStr">
        <is>
          <t>100 ML</t>
        </is>
      </c>
      <c r="I4244" s="6" t="n"/>
      <c r="J4244" s="6" t="n"/>
      <c r="K4244" s="6" t="n"/>
      <c r="L4244" s="6" t="n"/>
      <c r="M4244" s="6" t="n"/>
      <c r="N4244" s="6" t="n"/>
      <c r="O4244" s="6" t="n"/>
      <c r="P4244" s="6" t="n"/>
      <c r="Y4244" s="7" t="n">
        <v>8.2784</v>
      </c>
    </row>
    <row r="4245" ht="15.75" customHeight="1" s="11">
      <c r="A4245" s="8" t="inlineStr">
        <is>
          <t>8005610521220</t>
        </is>
      </c>
      <c r="B4245" s="6" t="inlineStr">
        <is>
          <t>LACOSTE LHOMME EDT 100 ML</t>
        </is>
      </c>
      <c r="C4245" s="6" t="inlineStr">
        <is>
          <t>LACOSTE</t>
        </is>
      </c>
      <c r="D4245" s="5">
        <f>IF(OR(ISBLANK(Y4245), Y4245=0, NOT(ISNUMBER(Y4245))), "", MROUND(Y4245 * IFS(Y4245&lt;=3, 4, Y4245&lt;=8, 3.5, Y4245&lt;=10, 3, Y4245&lt;=15, 2.5, Y4245&lt;=20, 2, Y4245&lt;=25, 1.9, Y4245&lt;=30, 1.8, Y4245&lt;=35, 1.75, Y4245&lt;=40, 1.7, Y4245&lt;=45, 1.6, TRUE, 1.5), 0.25))</f>
        <v/>
      </c>
      <c r="E4245" s="6" t="inlineStr">
        <is>
          <t>Unisex</t>
        </is>
      </c>
      <c r="F4245" s="6" t="inlineStr">
        <is>
          <t>EDT</t>
        </is>
      </c>
      <c r="G4245" s="6" t="inlineStr">
        <is>
          <t>100 ML</t>
        </is>
      </c>
      <c r="I4245" s="6" t="n"/>
      <c r="J4245" s="6" t="n"/>
      <c r="K4245" s="6" t="n"/>
      <c r="L4245" s="6" t="n"/>
      <c r="M4245" s="6" t="n"/>
      <c r="N4245" s="6" t="n"/>
      <c r="O4245" s="6" t="n"/>
      <c r="P4245" s="6" t="n"/>
      <c r="Y4245" s="7" t="n">
        <v>7.9992</v>
      </c>
    </row>
    <row r="4246" ht="15.75" customHeight="1" s="11">
      <c r="A4246" s="8" t="inlineStr">
        <is>
          <t>3386460149334</t>
        </is>
      </c>
      <c r="B4246" s="6" t="inlineStr">
        <is>
          <t>LACOSTE LHOMME EDT 100ML</t>
        </is>
      </c>
      <c r="C4246" s="6" t="inlineStr">
        <is>
          <t>Lacoste Fragrances</t>
        </is>
      </c>
      <c r="D4246" s="5">
        <f>IF(OR(ISBLANK(Y4246), Y4246=0, NOT(ISNUMBER(Y4246))), "", MROUND(Y4246 * IFS(Y4246&lt;=3, 4, Y4246&lt;=8, 3.5, Y4246&lt;=10, 3, Y4246&lt;=15, 2.5, Y4246&lt;=20, 2, Y4246&lt;=25, 1.9, Y4246&lt;=30, 1.8, Y4246&lt;=35, 1.75, Y4246&lt;=40, 1.7, Y4246&lt;=45, 1.6, TRUE, 1.5), 0.25))</f>
        <v/>
      </c>
      <c r="E4246" s="6" t="inlineStr">
        <is>
          <t>Men</t>
        </is>
      </c>
      <c r="F4246" s="6" t="inlineStr">
        <is>
          <t>EDT</t>
        </is>
      </c>
      <c r="G4246" s="6" t="inlineStr">
        <is>
          <t>100 ML</t>
        </is>
      </c>
      <c r="H4246" t="inlineStr">
        <is>
          <t>Perfume</t>
        </is>
      </c>
      <c r="I4246" s="6" t="inlineStr">
        <is>
          <t>Woody Spicy</t>
        </is>
      </c>
      <c r="J4246" s="6" t="inlineStr">
        <is>
          <t>C, i, t, r, u, s, ,, , F, r, u, i, t, y, ,, , S, w, e, e, t</t>
        </is>
      </c>
      <c r="K4246" s="6" t="inlineStr">
        <is>
          <t>Mandarin Orange, Rhubarb, Sweet Orange, Quince</t>
        </is>
      </c>
      <c r="L4246" s="6" t="inlineStr">
        <is>
          <t>Ginger, Almond, Black Pepper, Jasmine</t>
        </is>
      </c>
      <c r="M4246" s="6" t="inlineStr">
        <is>
          <t>Vanilla, Woody Notes, Cedar, Musk, Amber</t>
        </is>
      </c>
      <c r="N4246" s="6" t="inlineStr">
        <is>
          <t>Daytime, Evening</t>
        </is>
      </c>
      <c r="O4246" s="6" t="inlineStr"/>
      <c r="P4246" s="6" t="inlineStr">
        <is>
          <t>Woody Spicy fragrance with Mandarin Orange, Rhubarb in the opening and Ginger, Almond at the heart. The base combines Vanilla, Woody Notes, Cedar.</t>
        </is>
      </c>
      <c r="Q4246" s="13" t="inlineStr">
        <is>
          <t>عطر من عائلة Woody Spicy، يفتتح بنفحات من Mandarin Orange, Rhubarb ويتوسطه Ginger, Almond، ثم يستقر على قاعدة تجمع Vanilla, Woody Notes, Cedar.</t>
        </is>
      </c>
      <c r="R4246" t="inlineStr"/>
      <c r="S4246" t="inlineStr">
        <is>
          <t>Verified</t>
        </is>
      </c>
      <c r="T4246" t="inlineStr">
        <is>
          <t>https://www.fragrantica.com/perfume/Lacoste/L-Homme-Lacoste-46027.html</t>
        </is>
      </c>
      <c r="Y4246" s="7" t="n">
        <v>7.775</v>
      </c>
    </row>
    <row r="4247" ht="15.75" customHeight="1" s="11">
      <c r="A4247" s="8" t="inlineStr">
        <is>
          <t>737052780382</t>
        </is>
      </c>
      <c r="B4247" s="6" t="inlineStr">
        <is>
          <t>LACOSTE LIVE EDT POUR HOMME EDT 100 ML</t>
        </is>
      </c>
      <c r="C4247" s="6" t="inlineStr">
        <is>
          <t>LACOSTE</t>
        </is>
      </c>
      <c r="D4247" s="5">
        <f>IF(OR(ISBLANK(Y4247), Y4247=0, NOT(ISNUMBER(Y4247))), "", MROUND(Y4247 * IFS(Y4247&lt;=3, 4, Y4247&lt;=8, 3.5, Y4247&lt;=10, 3, Y4247&lt;=15, 2.5, Y4247&lt;=20, 2, Y4247&lt;=25, 1.9, Y4247&lt;=30, 1.8, Y4247&lt;=35, 1.75, Y4247&lt;=40, 1.7, Y4247&lt;=45, 1.6, TRUE, 1.5), 0.25))</f>
        <v/>
      </c>
      <c r="E4247" s="6" t="inlineStr">
        <is>
          <t>Men</t>
        </is>
      </c>
      <c r="F4247" s="6" t="inlineStr">
        <is>
          <t>EDT</t>
        </is>
      </c>
      <c r="G4247" s="6" t="inlineStr">
        <is>
          <t>100 ML</t>
        </is>
      </c>
      <c r="I4247" s="6" t="n"/>
      <c r="J4247" s="6" t="n"/>
      <c r="K4247" s="6" t="n"/>
      <c r="L4247" s="6" t="n"/>
      <c r="M4247" s="6" t="n"/>
      <c r="N4247" s="6" t="n"/>
      <c r="O4247" s="6" t="n"/>
      <c r="P4247" s="6" t="n"/>
      <c r="Y4247" s="7" t="n">
        <v>8.9998</v>
      </c>
    </row>
    <row r="4248" ht="15.75" customHeight="1" s="11">
      <c r="A4248" s="8" t="inlineStr">
        <is>
          <t>737052780429</t>
        </is>
      </c>
      <c r="B4248" s="6" t="inlineStr">
        <is>
          <t>LACOSTE LIVE POUR HOMME EDT 100 ML TESTER</t>
        </is>
      </c>
      <c r="C4248" s="6" t="inlineStr">
        <is>
          <t>Lacoste Fragrances</t>
        </is>
      </c>
      <c r="D4248" s="5">
        <f>IF(OR(ISBLANK(Y4248), Y4248=0, NOT(ISNUMBER(Y4248))), "", MROUND(Y4248 * IFS(Y4248&lt;=3, 4, Y4248&lt;=8, 3.5, Y4248&lt;=10, 3, Y4248&lt;=15, 2.5, Y4248&lt;=20, 2, Y4248&lt;=25, 1.9, Y4248&lt;=30, 1.8, Y4248&lt;=35, 1.75, Y4248&lt;=40, 1.7, Y4248&lt;=45, 1.6, TRUE, 1.5), 0.25))</f>
        <v/>
      </c>
      <c r="E4248" s="6" t="inlineStr">
        <is>
          <t>Men</t>
        </is>
      </c>
      <c r="F4248" s="6" t="inlineStr">
        <is>
          <t>EDT</t>
        </is>
      </c>
      <c r="G4248" s="6" t="inlineStr">
        <is>
          <t>100 ML</t>
        </is>
      </c>
      <c r="H4248" t="inlineStr">
        <is>
          <t>Perfume</t>
        </is>
      </c>
      <c r="I4248" s="6" t="inlineStr">
        <is>
          <t>Aromatic Aquatic</t>
        </is>
      </c>
      <c r="J4248" s="6" t="inlineStr">
        <is>
          <t>S, o, f, t, , S, p, i, c, y, ,, , G, r, e, e, n, ,, , C, i, t, r, u, s</t>
        </is>
      </c>
      <c r="K4248" s="6" t="inlineStr">
        <is>
          <t>Lime</t>
        </is>
      </c>
      <c r="L4248" s="6" t="inlineStr">
        <is>
          <t>Green Notes, Watery Notes</t>
        </is>
      </c>
      <c r="M4248" s="6" t="inlineStr">
        <is>
          <t>Licorice, Guaiac Wood</t>
        </is>
      </c>
      <c r="N4248" s="6" t="inlineStr">
        <is>
          <t>Daytime, Spring, Summer</t>
        </is>
      </c>
      <c r="O4248" s="6" t="inlineStr"/>
      <c r="P4248" s="6" t="inlineStr">
        <is>
          <t>Aromatic Aquatic fragrance with Lime in the opening and Green Notes, Watery Notes at the heart. The base combines Licorice, Guaiac Wood.</t>
        </is>
      </c>
      <c r="Q4248" s="13" t="inlineStr">
        <is>
          <t>عطر من عائلة Aromatic Aquatic، يفتتح بنفحات من Lime ويتوسطه Green Notes, Watery Notes، ثم يستقر على قاعدة تجمع Licorice, Guaiac Wood.</t>
        </is>
      </c>
      <c r="R4248" t="inlineStr">
        <is>
          <t>Tester</t>
        </is>
      </c>
      <c r="S4248" t="inlineStr">
        <is>
          <t>Verified</t>
        </is>
      </c>
      <c r="T4248" t="inlineStr">
        <is>
          <t>https://www.fragrantica.com/perfume/Lacoste/Lacoste-Live-24922.html</t>
        </is>
      </c>
      <c r="Y4248" s="7" t="n">
        <v>8.5</v>
      </c>
    </row>
    <row r="4249" ht="15.75" customHeight="1" s="11">
      <c r="A4249" s="8" t="inlineStr">
        <is>
          <t>737052216553</t>
        </is>
      </c>
      <c r="B4249" s="6" t="inlineStr">
        <is>
          <t>LACOSTE LOVE OF PINK EDT 90 ML TESTER</t>
        </is>
      </c>
      <c r="C4249" s="6" t="inlineStr">
        <is>
          <t>LACOSTE</t>
        </is>
      </c>
      <c r="D4249" s="5">
        <f>IF(OR(ISBLANK(Y4249), Y4249=0, NOT(ISNUMBER(Y4249))), "", MROUND(Y4249 * IFS(Y4249&lt;=3, 4, Y4249&lt;=8, 3.5, Y4249&lt;=10, 3, Y4249&lt;=15, 2.5, Y4249&lt;=20, 2, Y4249&lt;=25, 1.9, Y4249&lt;=30, 1.8, Y4249&lt;=35, 1.75, Y4249&lt;=40, 1.7, Y4249&lt;=45, 1.6, TRUE, 1.5), 0.25))</f>
        <v/>
      </c>
      <c r="E4249" s="6" t="inlineStr">
        <is>
          <t>Unisex</t>
        </is>
      </c>
      <c r="F4249" s="6" t="inlineStr">
        <is>
          <t>EDT</t>
        </is>
      </c>
      <c r="G4249" s="6" t="inlineStr">
        <is>
          <t>90 ML</t>
        </is>
      </c>
      <c r="I4249" s="6" t="n"/>
      <c r="J4249" s="6" t="n"/>
      <c r="K4249" s="6" t="n"/>
      <c r="L4249" s="6" t="n"/>
      <c r="M4249" s="6" t="n"/>
      <c r="N4249" s="6" t="n"/>
      <c r="O4249" s="6" t="n"/>
      <c r="P4249" s="6" t="n"/>
      <c r="Y4249" s="7" t="n">
        <v>8</v>
      </c>
    </row>
    <row r="4250" ht="15.75" customHeight="1" s="11">
      <c r="A4250" s="8" t="inlineStr">
        <is>
          <t>3614229371543</t>
        </is>
      </c>
      <c r="B4250" s="6" t="inlineStr">
        <is>
          <t>LACOSTE MATCH POINT EDT 100 ML</t>
        </is>
      </c>
      <c r="C4250" s="6" t="inlineStr">
        <is>
          <t>Lacoste Fragrances</t>
        </is>
      </c>
      <c r="D4250" s="5">
        <f>IF(OR(ISBLANK(Y4250), Y4250=0, NOT(ISNUMBER(Y4250))), "", MROUND(Y4250 * IFS(Y4250&lt;=3, 4, Y4250&lt;=8, 3.5, Y4250&lt;=10, 3, Y4250&lt;=15, 2.5, Y4250&lt;=20, 2, Y4250&lt;=25, 1.9, Y4250&lt;=30, 1.8, Y4250&lt;=35, 1.75, Y4250&lt;=40, 1.7, Y4250&lt;=45, 1.6, TRUE, 1.5), 0.25))</f>
        <v/>
      </c>
      <c r="E4250" s="6" t="inlineStr">
        <is>
          <t>Men</t>
        </is>
      </c>
      <c r="F4250" s="6" t="inlineStr">
        <is>
          <t>EDT</t>
        </is>
      </c>
      <c r="G4250" s="6" t="inlineStr">
        <is>
          <t>100 ML</t>
        </is>
      </c>
      <c r="H4250" t="inlineStr">
        <is>
          <t>Perfume</t>
        </is>
      </c>
      <c r="I4250" s="6" t="inlineStr">
        <is>
          <t>Woody Aromatic</t>
        </is>
      </c>
      <c r="J4250" s="6" t="inlineStr">
        <is>
          <t>A, r, o, m, a, t, i, c, ,, , F, r, e, s, h, , S, p, i, c, y, ,, , W, o, o, d, y</t>
        </is>
      </c>
      <c r="K4250" s="6" t="inlineStr">
        <is>
          <t>Basil, Grapefruit, Pink Pepper</t>
        </is>
      </c>
      <c r="L4250" s="6" t="inlineStr">
        <is>
          <t>Clary Sage, Geranium, Gentiana</t>
        </is>
      </c>
      <c r="M4250" s="6" t="inlineStr">
        <is>
          <t>Cashmeran, Vetiver</t>
        </is>
      </c>
      <c r="N4250" s="6" t="inlineStr">
        <is>
          <t>Daytime, Evening</t>
        </is>
      </c>
      <c r="O4250" s="6" t="inlineStr"/>
      <c r="P4250" s="6" t="inlineStr">
        <is>
          <t>Woody Aromatic fragrance with Basil, Grapefruit in the opening and Clary Sage, Geranium at the heart. The base combines Cashmeran, Vetiver.</t>
        </is>
      </c>
      <c r="Q4250" s="13" t="inlineStr">
        <is>
          <t>عطر من عائلة Woody Aromatic، يفتتح بنفحات من Basil, Grapefruit ويتوسطه Clary Sage, Geranium، ثم يستقر على قاعدة تجمع Cashmeran, Vetiver.</t>
        </is>
      </c>
      <c r="R4250" t="inlineStr"/>
      <c r="S4250" t="inlineStr">
        <is>
          <t>Verified</t>
        </is>
      </c>
      <c r="T4250" t="inlineStr">
        <is>
          <t>https://www.fragrantica.com/perfume/Lacoste-Fragrances/Match-Point-62252.html</t>
        </is>
      </c>
      <c r="Y4250" s="7" t="n">
        <v>13</v>
      </c>
    </row>
    <row r="4251" ht="15.75" customHeight="1" s="11">
      <c r="A4251" s="8" t="inlineStr">
        <is>
          <t>730870156292</t>
        </is>
      </c>
      <c r="B4251" s="6" t="inlineStr">
        <is>
          <t>LACOSTE MEN YELLOW 150 ML SET</t>
        </is>
      </c>
      <c r="C4251" s="6" t="inlineStr">
        <is>
          <t>YSL</t>
        </is>
      </c>
      <c r="D4251" s="5">
        <f>IF(OR(ISBLANK(Y4251), Y4251=0, NOT(ISNUMBER(Y4251))), "", MROUND(Y4251 * IFS(Y4251&lt;=3, 4, Y4251&lt;=8, 3.5, Y4251&lt;=10, 3, Y4251&lt;=15, 2.5, Y4251&lt;=20, 2, Y4251&lt;=25, 1.9, Y4251&lt;=30, 1.8, Y4251&lt;=35, 1.75, Y4251&lt;=40, 1.7, Y4251&lt;=45, 1.6, TRUE, 1.5), 0.25))</f>
        <v/>
      </c>
      <c r="E4251" s="6" t="inlineStr">
        <is>
          <t>Men</t>
        </is>
      </c>
      <c r="F4251" s="6" t="n"/>
      <c r="G4251" s="6" t="inlineStr">
        <is>
          <t>150 ML</t>
        </is>
      </c>
      <c r="I4251" s="6" t="n"/>
      <c r="J4251" s="6" t="n"/>
      <c r="K4251" s="6" t="n"/>
      <c r="L4251" s="6" t="n"/>
      <c r="M4251" s="6" t="n"/>
      <c r="N4251" s="6" t="n"/>
      <c r="O4251" s="6" t="n"/>
      <c r="P4251" s="6" t="n"/>
      <c r="Y4251" s="7" t="n">
        <v>0</v>
      </c>
    </row>
    <row r="4252" ht="15.75" customHeight="1" s="11">
      <c r="A4252" s="8" t="inlineStr">
        <is>
          <t>3386460149174</t>
        </is>
      </c>
      <c r="B4252" s="6" t="inlineStr">
        <is>
          <t>LACOSTE NOIR EDT 100ML</t>
        </is>
      </c>
      <c r="C4252" s="6" t="inlineStr">
        <is>
          <t>LACOSTE</t>
        </is>
      </c>
      <c r="D4252" s="5">
        <f>IF(OR(ISBLANK(Y4252), Y4252=0, NOT(ISNUMBER(Y4252))), "", MROUND(Y4252 * IFS(Y4252&lt;=3, 4, Y4252&lt;=8, 3.5, Y4252&lt;=10, 3, Y4252&lt;=15, 2.5, Y4252&lt;=20, 2, Y4252&lt;=25, 1.9, Y4252&lt;=30, 1.8, Y4252&lt;=35, 1.75, Y4252&lt;=40, 1.7, Y4252&lt;=45, 1.6, TRUE, 1.5), 0.25))</f>
        <v/>
      </c>
      <c r="E4252" s="6" t="inlineStr">
        <is>
          <t>Unisex</t>
        </is>
      </c>
      <c r="F4252" s="6" t="inlineStr">
        <is>
          <t>EDT</t>
        </is>
      </c>
      <c r="G4252" s="6" t="inlineStr">
        <is>
          <t>100 ML</t>
        </is>
      </c>
      <c r="I4252" s="6" t="n"/>
      <c r="J4252" s="6" t="n"/>
      <c r="K4252" s="6" t="n"/>
      <c r="L4252" s="6" t="n"/>
      <c r="M4252" s="6" t="n"/>
      <c r="N4252" s="6" t="n"/>
      <c r="O4252" s="6" t="n"/>
      <c r="P4252" s="6" t="n"/>
      <c r="Y4252" s="7" t="n">
        <v>9.539999999999999</v>
      </c>
    </row>
    <row r="4253" ht="15.75" customHeight="1" s="11">
      <c r="A4253" s="8" t="inlineStr">
        <is>
          <t>737052662794</t>
        </is>
      </c>
      <c r="B4253" s="6" t="inlineStr">
        <is>
          <t>LACOSTE NOIR INTENSE EDT 100 ML TESTER</t>
        </is>
      </c>
      <c r="C4253" s="6" t="inlineStr">
        <is>
          <t>LACOSTE</t>
        </is>
      </c>
      <c r="D4253" s="5">
        <f>IF(OR(ISBLANK(Y4253), Y4253=0, NOT(ISNUMBER(Y4253))), "", MROUND(Y4253 * IFS(Y4253&lt;=3, 4, Y4253&lt;=8, 3.5, Y4253&lt;=10, 3, Y4253&lt;=15, 2.5, Y4253&lt;=20, 2, Y4253&lt;=25, 1.9, Y4253&lt;=30, 1.8, Y4253&lt;=35, 1.75, Y4253&lt;=40, 1.7, Y4253&lt;=45, 1.6, TRUE, 1.5), 0.25))</f>
        <v/>
      </c>
      <c r="E4253" s="6" t="inlineStr">
        <is>
          <t>Unisex</t>
        </is>
      </c>
      <c r="F4253" s="6" t="inlineStr">
        <is>
          <t>EDT</t>
        </is>
      </c>
      <c r="G4253" s="6" t="inlineStr">
        <is>
          <t>100 ML</t>
        </is>
      </c>
      <c r="I4253" s="6" t="n"/>
      <c r="J4253" s="6" t="n"/>
      <c r="K4253" s="6" t="n"/>
      <c r="L4253" s="6" t="n"/>
      <c r="M4253" s="6" t="n"/>
      <c r="N4253" s="6" t="n"/>
      <c r="O4253" s="6" t="n"/>
      <c r="P4253" s="6" t="n"/>
      <c r="Y4253" s="7" t="n">
        <v>7.5</v>
      </c>
    </row>
    <row r="4254" ht="15.75" customHeight="1" s="11">
      <c r="A4254" s="8" t="inlineStr">
        <is>
          <t>737052863986</t>
        </is>
      </c>
      <c r="B4254" s="6" t="inlineStr">
        <is>
          <t>LACOSTE ORIGINAL EDT 100 ML TESTER</t>
        </is>
      </c>
      <c r="C4254" s="6" t="inlineStr">
        <is>
          <t>LACOSTE</t>
        </is>
      </c>
      <c r="D4254" s="5">
        <f>IF(OR(ISBLANK(Y4254), Y4254=0, NOT(ISNUMBER(Y4254))), "", MROUND(Y4254 * IFS(Y4254&lt;=3, 4, Y4254&lt;=8, 3.5, Y4254&lt;=10, 3, Y4254&lt;=15, 2.5, Y4254&lt;=20, 2, Y4254&lt;=25, 1.9, Y4254&lt;=30, 1.8, Y4254&lt;=35, 1.75, Y4254&lt;=40, 1.7, Y4254&lt;=45, 1.6, TRUE, 1.5), 0.25))</f>
        <v/>
      </c>
      <c r="E4254" s="6" t="inlineStr">
        <is>
          <t>Unisex</t>
        </is>
      </c>
      <c r="F4254" s="6" t="inlineStr">
        <is>
          <t>EDT</t>
        </is>
      </c>
      <c r="G4254" s="6" t="inlineStr">
        <is>
          <t>100 ML</t>
        </is>
      </c>
      <c r="I4254" s="6" t="n"/>
      <c r="J4254" s="6" t="n"/>
      <c r="K4254" s="6" t="n"/>
      <c r="L4254" s="6" t="n"/>
      <c r="M4254" s="6" t="n"/>
      <c r="N4254" s="6" t="n"/>
      <c r="O4254" s="6" t="n"/>
      <c r="P4254" s="6" t="n"/>
      <c r="Y4254" s="7" t="n">
        <v>10</v>
      </c>
    </row>
    <row r="4255" ht="15.75" customHeight="1" s="11">
      <c r="A4255" s="8" t="inlineStr">
        <is>
          <t>3386460165969</t>
        </is>
      </c>
      <c r="B4255" s="6" t="inlineStr">
        <is>
          <t>LACOSTE ORIGINAL PARFUM 100 ML</t>
        </is>
      </c>
      <c r="C4255" s="6" t="inlineStr">
        <is>
          <t>LACOSTE</t>
        </is>
      </c>
      <c r="D4255" s="5">
        <f>IF(OR(ISBLANK(Y4255), Y4255=0, NOT(ISNUMBER(Y4255))), "", MROUND(Y4255 * IFS(Y4255&lt;=3, 4, Y4255&lt;=8, 3.5, Y4255&lt;=10, 3, Y4255&lt;=15, 2.5, Y4255&lt;=20, 2, Y4255&lt;=25, 1.9, Y4255&lt;=30, 1.8, Y4255&lt;=35, 1.75, Y4255&lt;=40, 1.7, Y4255&lt;=45, 1.6, TRUE, 1.5), 0.25))</f>
        <v/>
      </c>
      <c r="E4255" s="6" t="inlineStr">
        <is>
          <t>Unisex</t>
        </is>
      </c>
      <c r="F4255" s="6" t="inlineStr">
        <is>
          <t>PARFUM</t>
        </is>
      </c>
      <c r="G4255" s="6" t="inlineStr">
        <is>
          <t>100 ML</t>
        </is>
      </c>
      <c r="I4255" s="6" t="n"/>
      <c r="J4255" s="6" t="n"/>
      <c r="K4255" s="6" t="n"/>
      <c r="L4255" s="6" t="n"/>
      <c r="M4255" s="6" t="n"/>
      <c r="N4255" s="6" t="n"/>
      <c r="O4255" s="6" t="n"/>
      <c r="P4255" s="6" t="n"/>
      <c r="Y4255" s="7" t="n">
        <v>10.0767</v>
      </c>
    </row>
    <row r="4256" ht="15.75" customHeight="1" s="11">
      <c r="A4256" s="8" t="inlineStr">
        <is>
          <t>3386460149983</t>
        </is>
      </c>
      <c r="B4256" s="6" t="inlineStr">
        <is>
          <t>LACOSTE ORIGNAL EDP TESTER</t>
        </is>
      </c>
      <c r="C4256" s="6" t="inlineStr">
        <is>
          <t>LACOSTE</t>
        </is>
      </c>
      <c r="D4256" s="5">
        <f>IF(OR(ISBLANK(Y4256), Y4256=0, NOT(ISNUMBER(Y4256))), "", MROUND(Y4256 * IFS(Y4256&lt;=3, 4, Y4256&lt;=8, 3.5, Y4256&lt;=10, 3, Y4256&lt;=15, 2.5, Y4256&lt;=20, 2, Y4256&lt;=25, 1.9, Y4256&lt;=30, 1.8, Y4256&lt;=35, 1.75, Y4256&lt;=40, 1.7, Y4256&lt;=45, 1.6, TRUE, 1.5), 0.25))</f>
        <v/>
      </c>
      <c r="E4256" s="6" t="inlineStr">
        <is>
          <t>Unisex</t>
        </is>
      </c>
      <c r="F4256" s="6" t="inlineStr">
        <is>
          <t>EDP</t>
        </is>
      </c>
      <c r="G4256" s="6" t="n"/>
      <c r="I4256" s="6" t="n"/>
      <c r="J4256" s="6" t="n"/>
      <c r="K4256" s="6" t="n"/>
      <c r="L4256" s="6" t="n"/>
      <c r="M4256" s="6" t="n"/>
      <c r="N4256" s="6" t="n"/>
      <c r="O4256" s="6" t="n"/>
      <c r="P4256" s="6" t="n"/>
      <c r="Y4256" s="7" t="n">
        <v>8.925000000000001</v>
      </c>
    </row>
    <row r="4257" ht="15.75" customHeight="1" s="11">
      <c r="A4257" s="8" t="inlineStr">
        <is>
          <t>737052961095</t>
        </is>
      </c>
      <c r="B4257" s="6" t="inlineStr">
        <is>
          <t>LACOSTE POUR FEMME EDP 90 ML TESTER</t>
        </is>
      </c>
      <c r="C4257" s="6" t="inlineStr">
        <is>
          <t>LACOSTE</t>
        </is>
      </c>
      <c r="D4257" s="5">
        <f>IF(OR(ISBLANK(Y4257), Y4257=0, NOT(ISNUMBER(Y4257))), "", MROUND(Y4257 * IFS(Y4257&lt;=3, 4, Y4257&lt;=8, 3.5, Y4257&lt;=10, 3, Y4257&lt;=15, 2.5, Y4257&lt;=20, 2, Y4257&lt;=25, 1.9, Y4257&lt;=30, 1.8, Y4257&lt;=35, 1.75, Y4257&lt;=40, 1.7, Y4257&lt;=45, 1.6, TRUE, 1.5), 0.25))</f>
        <v/>
      </c>
      <c r="E4257" s="6" t="inlineStr">
        <is>
          <t>Women</t>
        </is>
      </c>
      <c r="F4257" s="6" t="inlineStr">
        <is>
          <t>EDP</t>
        </is>
      </c>
      <c r="G4257" s="6" t="inlineStr">
        <is>
          <t>90 ML</t>
        </is>
      </c>
      <c r="I4257" s="6" t="n"/>
      <c r="J4257" s="6" t="n"/>
      <c r="K4257" s="6" t="n"/>
      <c r="L4257" s="6" t="n"/>
      <c r="M4257" s="6" t="n"/>
      <c r="N4257" s="6" t="n"/>
      <c r="O4257" s="6" t="n"/>
      <c r="P4257" s="6" t="n"/>
      <c r="Y4257" s="7" t="n">
        <v>12.511</v>
      </c>
    </row>
    <row r="4258" ht="15.75" customHeight="1" s="11">
      <c r="A4258" s="8" t="inlineStr">
        <is>
          <t>3386460149358</t>
        </is>
      </c>
      <c r="B4258" s="6" t="inlineStr">
        <is>
          <t>LACOSTE POUR FEMME EDP 90 ML.</t>
        </is>
      </c>
      <c r="C4258" s="6" t="inlineStr">
        <is>
          <t>Lacoste Fragrances</t>
        </is>
      </c>
      <c r="D4258" s="5">
        <f>IF(OR(ISBLANK(Y4258), Y4258=0, NOT(ISNUMBER(Y4258))), "", MROUND(Y4258 * IFS(Y4258&lt;=3, 4, Y4258&lt;=8, 3.5, Y4258&lt;=10, 3, Y4258&lt;=15, 2.5, Y4258&lt;=20, 2, Y4258&lt;=25, 1.9, Y4258&lt;=30, 1.8, Y4258&lt;=35, 1.75, Y4258&lt;=40, 1.7, Y4258&lt;=45, 1.6, TRUE, 1.5), 0.25))</f>
        <v/>
      </c>
      <c r="E4258" s="6" t="inlineStr">
        <is>
          <t>Women</t>
        </is>
      </c>
      <c r="F4258" s="6" t="inlineStr">
        <is>
          <t>EDP</t>
        </is>
      </c>
      <c r="G4258" s="6" t="inlineStr">
        <is>
          <t>90 ML</t>
        </is>
      </c>
      <c r="H4258" t="inlineStr">
        <is>
          <t>Perfume</t>
        </is>
      </c>
      <c r="I4258" s="6" t="inlineStr">
        <is>
          <t>Floral Woody Musk</t>
        </is>
      </c>
      <c r="J4258" s="6" t="inlineStr">
        <is>
          <t>F, l, o, r, a, l, ,, , P, o, w, d, e, r, y, ,, , W, o, o, d, y</t>
        </is>
      </c>
      <c r="K4258" s="6" t="inlineStr">
        <is>
          <t>Freesia, Pepper, Apple</t>
        </is>
      </c>
      <c r="L4258" s="6" t="inlineStr">
        <is>
          <t>Violet, Heliotrope, Jasmine, Hibiscus, Rose</t>
        </is>
      </c>
      <c r="M4258" s="6" t="inlineStr">
        <is>
          <t>Suede, Sandalwood, Cedar, Incense, Labdanum</t>
        </is>
      </c>
      <c r="N4258" s="6" t="inlineStr">
        <is>
          <t>Daytime, Evening</t>
        </is>
      </c>
      <c r="O4258" s="6" t="inlineStr"/>
      <c r="P4258" s="6" t="inlineStr">
        <is>
          <t>Floral Woody Musk fragrance with Freesia, Pepper in the opening and Violet, Heliotrope at the heart. The base combines Suede, Sandalwood, Cedar.</t>
        </is>
      </c>
      <c r="Q4258" s="13" t="inlineStr">
        <is>
          <t>عطر من عائلة Floral Woody Musk، يفتتح بنفحات من Freesia, Pepper ويتوسطه Violet, Heliotrope، ثم يستقر على قاعدة تجمع Suede, Sandalwood, Cedar.</t>
        </is>
      </c>
      <c r="R4258" t="inlineStr"/>
      <c r="S4258" t="inlineStr">
        <is>
          <t>Verified</t>
        </is>
      </c>
      <c r="T4258" t="inlineStr">
        <is>
          <t>https://www.fragrantica.com/perfume/lacoste/lacoste-pour-femme-669.html</t>
        </is>
      </c>
      <c r="Y4258" s="7" t="n">
        <v>10.5171</v>
      </c>
    </row>
    <row r="4259" ht="15.75" customHeight="1" s="11">
      <c r="A4259" s="8" t="inlineStr">
        <is>
          <t>3614227909380</t>
        </is>
      </c>
      <c r="B4259" s="6" t="inlineStr">
        <is>
          <t>LACOSTE POUR FEMME ELIXIR EDP 90 ML</t>
        </is>
      </c>
      <c r="C4259" s="6" t="inlineStr">
        <is>
          <t>Lacoste Fragrances</t>
        </is>
      </c>
      <c r="D4259" s="5">
        <f>IF(OR(ISBLANK(Y4259), Y4259=0, NOT(ISNUMBER(Y4259))), "", MROUND(Y4259 * IFS(Y4259&lt;=3, 4, Y4259&lt;=8, 3.5, Y4259&lt;=10, 3, Y4259&lt;=15, 2.5, Y4259&lt;=20, 2, Y4259&lt;=25, 1.9, Y4259&lt;=30, 1.8, Y4259&lt;=35, 1.75, Y4259&lt;=40, 1.7, Y4259&lt;=45, 1.6, TRUE, 1.5), 0.25))</f>
        <v/>
      </c>
      <c r="E4259" s="6" t="inlineStr">
        <is>
          <t>Women</t>
        </is>
      </c>
      <c r="F4259" s="6" t="inlineStr">
        <is>
          <t>EDP</t>
        </is>
      </c>
      <c r="G4259" s="6" t="inlineStr">
        <is>
          <t>90 ML</t>
        </is>
      </c>
      <c r="H4259" t="inlineStr">
        <is>
          <t>Perfume</t>
        </is>
      </c>
      <c r="I4259" s="6" t="inlineStr">
        <is>
          <t>Chypre Floral</t>
        </is>
      </c>
      <c r="J4259" s="6" t="inlineStr">
        <is>
          <t>V, a, n, i, l, l, a, ,, , W, h, i, t, e, , F, l, o, r, a, l, ,, , P, o, w, d, e, r, y</t>
        </is>
      </c>
      <c r="K4259" s="6" t="inlineStr">
        <is>
          <t>Pink Pepper, Jasmine, Mandarin Orange</t>
        </is>
      </c>
      <c r="L4259" s="6" t="inlineStr">
        <is>
          <t>Heliotrope, Gardenia, Jasmine</t>
        </is>
      </c>
      <c r="M4259" s="6" t="inlineStr">
        <is>
          <t>Vanilla, Ambroxan, Tuberose, Cedar, Vetiver, Patchouli</t>
        </is>
      </c>
      <c r="N4259" s="6" t="inlineStr">
        <is>
          <t>Daytime, Evening</t>
        </is>
      </c>
      <c r="O4259" s="6" t="inlineStr"/>
      <c r="P4259" s="6" t="inlineStr">
        <is>
          <t>Chypre Floral fragrance with Pink Pepper, Jasmine in the opening and Heliotrope, Gardenia at the heart. The base combines Vanilla, Ambroxan, Tuberose.</t>
        </is>
      </c>
      <c r="Q4259" s="13" t="inlineStr">
        <is>
          <t>عطر من عائلة Chypre Floral، يفتتح بنفحات من Pink Pepper, Jasmine ويتوسطه Heliotrope, Gardenia، ثم يستقر على قاعدة تجمع Vanilla, Ambroxan, Tuberose.</t>
        </is>
      </c>
      <c r="R4259" t="inlineStr"/>
      <c r="S4259" t="inlineStr">
        <is>
          <t>Verified</t>
        </is>
      </c>
      <c r="T4259" t="inlineStr">
        <is>
          <t>https://www.fragrantica.com/perfume/Lacoste-Fragrances/Lacoste-Pour-Femme-Elixir-53415.html</t>
        </is>
      </c>
      <c r="Y4259" s="7" t="n">
        <v>11.75</v>
      </c>
    </row>
    <row r="4260" ht="15.75" customHeight="1" s="11">
      <c r="A4260" s="8" t="inlineStr">
        <is>
          <t>3614226702074</t>
        </is>
      </c>
      <c r="B4260" s="6" t="inlineStr">
        <is>
          <t>LACOSTE POUR FEMME INTENSE EDP 100 ML</t>
        </is>
      </c>
      <c r="C4260" s="6" t="inlineStr">
        <is>
          <t>LACOSTE</t>
        </is>
      </c>
      <c r="D4260" s="5">
        <f>IF(OR(ISBLANK(Y4260), Y4260=0, NOT(ISNUMBER(Y4260))), "", MROUND(Y4260 * IFS(Y4260&lt;=3, 4, Y4260&lt;=8, 3.5, Y4260&lt;=10, 3, Y4260&lt;=15, 2.5, Y4260&lt;=20, 2, Y4260&lt;=25, 1.9, Y4260&lt;=30, 1.8, Y4260&lt;=35, 1.75, Y4260&lt;=40, 1.7, Y4260&lt;=45, 1.6, TRUE, 1.5), 0.25))</f>
        <v/>
      </c>
      <c r="E4260" s="6" t="inlineStr">
        <is>
          <t>Women</t>
        </is>
      </c>
      <c r="F4260" s="6" t="inlineStr">
        <is>
          <t>EDP</t>
        </is>
      </c>
      <c r="G4260" s="6" t="inlineStr">
        <is>
          <t>100 ML</t>
        </is>
      </c>
      <c r="I4260" s="6" t="n"/>
      <c r="J4260" s="6" t="n"/>
      <c r="K4260" s="6" t="n"/>
      <c r="L4260" s="6" t="n"/>
      <c r="M4260" s="6" t="n"/>
      <c r="N4260" s="6" t="n"/>
      <c r="O4260" s="6" t="n"/>
      <c r="P4260" s="6" t="n"/>
      <c r="Y4260" s="7" t="n">
        <v>0</v>
      </c>
    </row>
    <row r="4261" ht="15.75" customHeight="1" s="11">
      <c r="A4261" s="8" t="inlineStr">
        <is>
          <t>737052892412</t>
        </is>
      </c>
      <c r="B4261" s="6" t="inlineStr">
        <is>
          <t>LACOSTE POUR HOMME EDT 100 ML.</t>
        </is>
      </c>
      <c r="C4261" s="6" t="inlineStr">
        <is>
          <t>Lacoste Fragrances</t>
        </is>
      </c>
      <c r="D4261" s="5">
        <f>IF(OR(ISBLANK(Y4261), Y4261=0, NOT(ISNUMBER(Y4261))), "", MROUND(Y4261 * IFS(Y4261&lt;=3, 4, Y4261&lt;=8, 3.5, Y4261&lt;=10, 3, Y4261&lt;=15, 2.5, Y4261&lt;=20, 2, Y4261&lt;=25, 1.9, Y4261&lt;=30, 1.8, Y4261&lt;=35, 1.75, Y4261&lt;=40, 1.7, Y4261&lt;=45, 1.6, TRUE, 1.5), 0.25))</f>
        <v/>
      </c>
      <c r="E4261" s="6" t="inlineStr">
        <is>
          <t>Men</t>
        </is>
      </c>
      <c r="F4261" s="6" t="inlineStr">
        <is>
          <t>EDT</t>
        </is>
      </c>
      <c r="G4261" s="6" t="inlineStr">
        <is>
          <t>100 ML</t>
        </is>
      </c>
      <c r="H4261" t="inlineStr">
        <is>
          <t>Perfume</t>
        </is>
      </c>
      <c r="I4261" s="6" t="inlineStr">
        <is>
          <t>Woody Aromatic</t>
        </is>
      </c>
      <c r="J4261" s="6" t="inlineStr">
        <is>
          <t>F, r, u, i, t, y, ,, , W, a, r, m, , S, p, i, c, y, ,, , W, o, o, d, y</t>
        </is>
      </c>
      <c r="K4261" s="6" t="inlineStr">
        <is>
          <t>Plum, Apple, Grapefruit, Bergamot</t>
        </is>
      </c>
      <c r="L4261" s="6" t="inlineStr">
        <is>
          <t>Cinnamon, Pink Pepper, Cardamom, Juniper</t>
        </is>
      </c>
      <c r="M4261" s="6" t="inlineStr">
        <is>
          <t>Vanilla, Rum, Musk, Sandalwood, Cedar, Labdanum</t>
        </is>
      </c>
      <c r="N4261" s="6" t="inlineStr">
        <is>
          <t>Daytime, Evening</t>
        </is>
      </c>
      <c r="O4261" s="6" t="inlineStr"/>
      <c r="P4261" s="6" t="inlineStr">
        <is>
          <t>Woody Aromatic fragrance with Plum, Apple in the opening and Cinnamon, Pink Pepper at the heart. The base combines Vanilla, Rum, Musk.</t>
        </is>
      </c>
      <c r="Q4261" s="13" t="inlineStr">
        <is>
          <t>عطر من عائلة Woody Aromatic، يفتتح بنفحات من Plum, Apple ويتوسطه Cinnamon, Pink Pepper، ثم يستقر على قاعدة تجمع Vanilla, Rum, Musk.</t>
        </is>
      </c>
      <c r="R4261" t="inlineStr"/>
      <c r="S4261" t="inlineStr">
        <is>
          <t>Verified</t>
        </is>
      </c>
      <c r="T4261" t="inlineStr">
        <is>
          <t>https://www.fragrantica.com/perfume/Lacoste-Fragrances/Lacoste-Pour-Homme-670.html</t>
        </is>
      </c>
      <c r="Y4261" s="7" t="n">
        <v>3.9999</v>
      </c>
    </row>
    <row r="4262" ht="15.75" customHeight="1" s="11">
      <c r="A4262" s="8" t="inlineStr">
        <is>
          <t>737052064680</t>
        </is>
      </c>
      <c r="B4262" s="6" t="inlineStr">
        <is>
          <t>LACOSTE POUR HOMME EDT 125 ML TESTER</t>
        </is>
      </c>
      <c r="C4262" s="6" t="inlineStr">
        <is>
          <t>LACOSTE</t>
        </is>
      </c>
      <c r="D4262" s="5">
        <f>IF(OR(ISBLANK(Y4262), Y4262=0, NOT(ISNUMBER(Y4262))), "", MROUND(Y4262 * IFS(Y4262&lt;=3, 4, Y4262&lt;=8, 3.5, Y4262&lt;=10, 3, Y4262&lt;=15, 2.5, Y4262&lt;=20, 2, Y4262&lt;=25, 1.9, Y4262&lt;=30, 1.8, Y4262&lt;=35, 1.75, Y4262&lt;=40, 1.7, Y4262&lt;=45, 1.6, TRUE, 1.5), 0.25))</f>
        <v/>
      </c>
      <c r="E4262" s="6" t="inlineStr">
        <is>
          <t>Men</t>
        </is>
      </c>
      <c r="F4262" s="6" t="inlineStr">
        <is>
          <t>EDT</t>
        </is>
      </c>
      <c r="G4262" s="6" t="inlineStr">
        <is>
          <t>125 ML</t>
        </is>
      </c>
      <c r="I4262" s="6" t="n"/>
      <c r="J4262" s="6" t="n"/>
      <c r="K4262" s="6" t="n"/>
      <c r="L4262" s="6" t="n"/>
      <c r="M4262" s="6" t="n"/>
      <c r="N4262" s="6" t="n"/>
      <c r="O4262" s="6" t="n"/>
      <c r="P4262" s="6" t="n"/>
      <c r="Y4262" s="7" t="n">
        <v>6.9987</v>
      </c>
    </row>
    <row r="4263" ht="15.75" customHeight="1" s="11">
      <c r="A4263" s="8" t="inlineStr">
        <is>
          <t>737052892443</t>
        </is>
      </c>
      <c r="B4263" s="6" t="inlineStr">
        <is>
          <t>LACOSTE POUR HOMME OLD EDT 100 ML TESTER</t>
        </is>
      </c>
      <c r="C4263" s="6" t="inlineStr">
        <is>
          <t>LACOSTE</t>
        </is>
      </c>
      <c r="D4263" s="5">
        <f>IF(OR(ISBLANK(Y4263), Y4263=0, NOT(ISNUMBER(Y4263))), "", MROUND(Y4263 * IFS(Y4263&lt;=3, 4, Y4263&lt;=8, 3.5, Y4263&lt;=10, 3, Y4263&lt;=15, 2.5, Y4263&lt;=20, 2, Y4263&lt;=25, 1.9, Y4263&lt;=30, 1.8, Y4263&lt;=35, 1.75, Y4263&lt;=40, 1.7, Y4263&lt;=45, 1.6, TRUE, 1.5), 0.25))</f>
        <v/>
      </c>
      <c r="E4263" s="6" t="inlineStr">
        <is>
          <t>Men</t>
        </is>
      </c>
      <c r="F4263" s="6" t="inlineStr">
        <is>
          <t>EDT</t>
        </is>
      </c>
      <c r="G4263" s="6" t="inlineStr">
        <is>
          <t>100 ML</t>
        </is>
      </c>
      <c r="I4263" s="6" t="n"/>
      <c r="J4263" s="6" t="n"/>
      <c r="K4263" s="6" t="n"/>
      <c r="L4263" s="6" t="n"/>
      <c r="M4263" s="6" t="n"/>
      <c r="N4263" s="6" t="n"/>
      <c r="O4263" s="6" t="n"/>
      <c r="P4263" s="6" t="n"/>
      <c r="Y4263" s="7" t="n">
        <v>5.5</v>
      </c>
    </row>
    <row r="4264" ht="15.75" customHeight="1" s="11">
      <c r="A4264" s="8" t="inlineStr">
        <is>
          <t>3616302931781</t>
        </is>
      </c>
      <c r="B4264" s="6" t="inlineStr">
        <is>
          <t>LACOSTE RED MEN EDT 100ML</t>
        </is>
      </c>
      <c r="C4264" s="6" t="inlineStr">
        <is>
          <t>Lacoste Fragrances</t>
        </is>
      </c>
      <c r="D4264" s="5">
        <f>IF(OR(ISBLANK(Y4264), Y4264=0, NOT(ISNUMBER(Y4264))), "", MROUND(Y4264 * IFS(Y4264&lt;=3, 4, Y4264&lt;=8, 3.5, Y4264&lt;=10, 3, Y4264&lt;=15, 2.5, Y4264&lt;=20, 2, Y4264&lt;=25, 1.9, Y4264&lt;=30, 1.8, Y4264&lt;=35, 1.75, Y4264&lt;=40, 1.7, Y4264&lt;=45, 1.6, TRUE, 1.5), 0.25))</f>
        <v/>
      </c>
      <c r="E4264" s="6" t="inlineStr">
        <is>
          <t>Men</t>
        </is>
      </c>
      <c r="F4264" s="6" t="inlineStr">
        <is>
          <t>EDT</t>
        </is>
      </c>
      <c r="G4264" s="6" t="inlineStr">
        <is>
          <t>100 ML</t>
        </is>
      </c>
      <c r="H4264" t="inlineStr">
        <is>
          <t>Perfume</t>
        </is>
      </c>
      <c r="I4264" s="6" t="inlineStr">
        <is>
          <t>Aromatic Fougere</t>
        </is>
      </c>
      <c r="J4264" s="6" t="inlineStr">
        <is>
          <t>W, o, o, d, y, ,, , F, r, u, i, t, y, ,, , A, r, o, m, a, t, i, c</t>
        </is>
      </c>
      <c r="K4264" s="6" t="inlineStr">
        <is>
          <t>Green Apple</t>
        </is>
      </c>
      <c r="L4264" s="6" t="inlineStr">
        <is>
          <t>Pine Tree</t>
        </is>
      </c>
      <c r="M4264" s="6" t="inlineStr">
        <is>
          <t>Patchouli, Vetiver</t>
        </is>
      </c>
      <c r="N4264" s="6" t="inlineStr">
        <is>
          <t>Daytime, Evening</t>
        </is>
      </c>
      <c r="O4264" s="6" t="inlineStr"/>
      <c r="P4264" s="6" t="inlineStr">
        <is>
          <t>Aromatic Fougere fragrance with Green Apple in the opening and Pine Tree at the heart. The base combines Patchouli, Vetiver.</t>
        </is>
      </c>
      <c r="Q4264" s="13" t="inlineStr">
        <is>
          <t>عطر من عائلة Aromatic Fougere، يفتتح بنفحات من Green Apple ويتوسطه Pine Tree، ثم يستقر على قاعدة تجمع Patchouli, Vetiver.</t>
        </is>
      </c>
      <c r="R4264" t="inlineStr"/>
      <c r="S4264" t="inlineStr">
        <is>
          <t>Verified</t>
        </is>
      </c>
      <c r="T4264" t="inlineStr">
        <is>
          <t>https://www.fragrantica.com/perfume/Lacoste/Red-3189.html</t>
        </is>
      </c>
      <c r="Y4264" s="7" t="n">
        <v>10.8333</v>
      </c>
    </row>
    <row r="4265" ht="15.75" customHeight="1" s="11">
      <c r="A4265" s="8" t="inlineStr">
        <is>
          <t>737052517742</t>
        </is>
      </c>
      <c r="B4265" s="6" t="inlineStr">
        <is>
          <t>LACOSTE ROUGE ENERGETIC EDT MAN 100 ML TESTER</t>
        </is>
      </c>
      <c r="C4265" s="6" t="inlineStr">
        <is>
          <t>LACOSTE</t>
        </is>
      </c>
      <c r="D4265" s="5">
        <f>IF(OR(ISBLANK(Y4265), Y4265=0, NOT(ISNUMBER(Y4265))), "", MROUND(Y4265 * IFS(Y4265&lt;=3, 4, Y4265&lt;=8, 3.5, Y4265&lt;=10, 3, Y4265&lt;=15, 2.5, Y4265&lt;=20, 2, Y4265&lt;=25, 1.9, Y4265&lt;=30, 1.8, Y4265&lt;=35, 1.75, Y4265&lt;=40, 1.7, Y4265&lt;=45, 1.6, TRUE, 1.5), 0.25))</f>
        <v/>
      </c>
      <c r="E4265" s="6" t="inlineStr">
        <is>
          <t>Men</t>
        </is>
      </c>
      <c r="F4265" s="6" t="inlineStr">
        <is>
          <t>EDT</t>
        </is>
      </c>
      <c r="G4265" s="6" t="inlineStr">
        <is>
          <t>100 ML</t>
        </is>
      </c>
      <c r="I4265" s="6" t="n"/>
      <c r="J4265" s="6" t="n"/>
      <c r="K4265" s="6" t="n"/>
      <c r="L4265" s="6" t="n"/>
      <c r="M4265" s="6" t="n"/>
      <c r="N4265" s="6" t="n"/>
      <c r="O4265" s="6" t="n"/>
      <c r="P4265" s="6" t="n"/>
      <c r="Y4265" s="7" t="n">
        <v>0</v>
      </c>
    </row>
    <row r="4266" ht="15.75" customHeight="1" s="11">
      <c r="A4266" s="8" t="inlineStr">
        <is>
          <t>737052517667</t>
        </is>
      </c>
      <c r="B4266" s="6" t="inlineStr">
        <is>
          <t>LACOSTE ROUGE ENERGETIC RED EDT 100 ML</t>
        </is>
      </c>
      <c r="C4266" s="6" t="inlineStr">
        <is>
          <t>LACOSTE</t>
        </is>
      </c>
      <c r="D4266" s="5">
        <f>IF(OR(ISBLANK(Y4266), Y4266=0, NOT(ISNUMBER(Y4266))), "", MROUND(Y4266 * IFS(Y4266&lt;=3, 4, Y4266&lt;=8, 3.5, Y4266&lt;=10, 3, Y4266&lt;=15, 2.5, Y4266&lt;=20, 2, Y4266&lt;=25, 1.9, Y4266&lt;=30, 1.8, Y4266&lt;=35, 1.75, Y4266&lt;=40, 1.7, Y4266&lt;=45, 1.6, TRUE, 1.5), 0.25))</f>
        <v/>
      </c>
      <c r="E4266" s="6" t="inlineStr">
        <is>
          <t>Unisex</t>
        </is>
      </c>
      <c r="F4266" s="6" t="inlineStr">
        <is>
          <t>EDT</t>
        </is>
      </c>
      <c r="G4266" s="6" t="inlineStr">
        <is>
          <t>100 ML</t>
        </is>
      </c>
      <c r="I4266" s="6" t="n"/>
      <c r="J4266" s="6" t="n"/>
      <c r="K4266" s="6" t="n"/>
      <c r="L4266" s="6" t="n"/>
      <c r="M4266" s="6" t="n"/>
      <c r="N4266" s="6" t="n"/>
      <c r="O4266" s="6" t="n"/>
      <c r="P4266" s="6" t="n"/>
      <c r="Y4266" s="7" t="n">
        <v>9.01</v>
      </c>
    </row>
    <row r="4267" ht="15.75" customHeight="1" s="11">
      <c r="A4267" s="8" t="inlineStr">
        <is>
          <t>737052191331</t>
        </is>
      </c>
      <c r="B4267" s="6" t="inlineStr">
        <is>
          <t>LACOSTE TOUCH OF PINK EDT 50ML</t>
        </is>
      </c>
      <c r="C4267" s="6" t="inlineStr">
        <is>
          <t>Lacoste Fragrances</t>
        </is>
      </c>
      <c r="D4267" s="5">
        <f>IF(OR(ISBLANK(Y4267), Y4267=0, NOT(ISNUMBER(Y4267))), "", MROUND(Y4267 * IFS(Y4267&lt;=3, 4, Y4267&lt;=8, 3.5, Y4267&lt;=10, 3, Y4267&lt;=15, 2.5, Y4267&lt;=20, 2, Y4267&lt;=25, 1.9, Y4267&lt;=30, 1.8, Y4267&lt;=35, 1.75, Y4267&lt;=40, 1.7, Y4267&lt;=45, 1.6, TRUE, 1.5), 0.25))</f>
        <v/>
      </c>
      <c r="E4267" s="6" t="inlineStr">
        <is>
          <t>Women</t>
        </is>
      </c>
      <c r="F4267" s="6" t="inlineStr">
        <is>
          <t>EDT</t>
        </is>
      </c>
      <c r="G4267" s="6" t="inlineStr">
        <is>
          <t>50 ML</t>
        </is>
      </c>
      <c r="H4267" t="inlineStr">
        <is>
          <t>Perfume</t>
        </is>
      </c>
      <c r="I4267" s="6" t="inlineStr">
        <is>
          <t>Floral Fruity</t>
        </is>
      </c>
      <c r="J4267" s="6" t="inlineStr">
        <is>
          <t>C, i, t, r, u, s, ,, , P, o, w, d, e, r, y, ,, , S, w, e, e, t</t>
        </is>
      </c>
      <c r="K4267" s="6" t="inlineStr">
        <is>
          <t>Orange, Peach, Blood Orange, Coriander, Cardamom</t>
        </is>
      </c>
      <c r="L4267" s="6" t="inlineStr">
        <is>
          <t>Jasmine, Coriander, Cardamom, Violet Leaf, Carrot Seeds</t>
        </is>
      </c>
      <c r="M4267" s="6" t="inlineStr">
        <is>
          <t>Vanilla, Musk, Sandalwood</t>
        </is>
      </c>
      <c r="N4267" s="6" t="inlineStr">
        <is>
          <t>Daytime, Evening</t>
        </is>
      </c>
      <c r="O4267" s="6" t="inlineStr"/>
      <c r="P4267" s="6" t="inlineStr">
        <is>
          <t>Floral Fruity fragrance with Orange, Peach in the opening and Jasmine, Coriander at the heart. The base combines Vanilla, Musk, Sandalwood.</t>
        </is>
      </c>
      <c r="Q4267" s="13" t="inlineStr">
        <is>
          <t>عطر من عائلة Floral Fruity، يفتتح بنفحات من Orange, Peach ويتوسطه Jasmine, Coriander، ثم يستقر على قاعدة تجمع Vanilla, Musk, Sandalwood.</t>
        </is>
      </c>
      <c r="R4267" t="inlineStr"/>
      <c r="S4267" t="inlineStr">
        <is>
          <t>Verified</t>
        </is>
      </c>
      <c r="T4267" t="inlineStr">
        <is>
          <t>https://www.fragrantica.com/perfume/Lacoste/Touch-of-Pink-673.html</t>
        </is>
      </c>
      <c r="Y4267" s="7" t="n">
        <v>6.6133</v>
      </c>
    </row>
    <row r="4268" ht="15.75" customHeight="1" s="11">
      <c r="A4268" s="8" t="inlineStr">
        <is>
          <t>3386460149440</t>
        </is>
      </c>
      <c r="B4268" s="6" t="inlineStr">
        <is>
          <t>LACOSTE TOUCH OF PINK EDT 90ML NEW BARCODE</t>
        </is>
      </c>
      <c r="C4268" s="6" t="inlineStr">
        <is>
          <t>Lacoste Fragrances</t>
        </is>
      </c>
      <c r="D4268" s="5">
        <f>IF(OR(ISBLANK(Y4268), Y4268=0, NOT(ISNUMBER(Y4268))), "", MROUND(Y4268 * IFS(Y4268&lt;=3, 4, Y4268&lt;=8, 3.5, Y4268&lt;=10, 3, Y4268&lt;=15, 2.5, Y4268&lt;=20, 2, Y4268&lt;=25, 1.9, Y4268&lt;=30, 1.8, Y4268&lt;=35, 1.75, Y4268&lt;=40, 1.7, Y4268&lt;=45, 1.6, TRUE, 1.5), 0.25))</f>
        <v/>
      </c>
      <c r="E4268" s="6" t="inlineStr">
        <is>
          <t>Women</t>
        </is>
      </c>
      <c r="F4268" s="6" t="inlineStr">
        <is>
          <t>EDT</t>
        </is>
      </c>
      <c r="G4268" s="6" t="inlineStr">
        <is>
          <t>90 ML</t>
        </is>
      </c>
      <c r="H4268" t="inlineStr">
        <is>
          <t>Perfume</t>
        </is>
      </c>
      <c r="I4268" s="6" t="inlineStr">
        <is>
          <t>Floral Fruity</t>
        </is>
      </c>
      <c r="J4268" s="6" t="inlineStr">
        <is>
          <t>C, i, t, r, u, s, ,, , P, o, w, d, e, r, y, ,, , S, w, e, e, t</t>
        </is>
      </c>
      <c r="K4268" s="6" t="inlineStr">
        <is>
          <t>Orange, Peach, Blood Orange, Coriander, Cardamom</t>
        </is>
      </c>
      <c r="L4268" s="6" t="inlineStr">
        <is>
          <t>Jasmine, Coriander, Cardamom, Violet Leaf, Carrot Seeds</t>
        </is>
      </c>
      <c r="M4268" s="6" t="inlineStr">
        <is>
          <t>Vanilla, Musk, Sandalwood</t>
        </is>
      </c>
      <c r="N4268" s="6" t="inlineStr">
        <is>
          <t>Daytime, Evening</t>
        </is>
      </c>
      <c r="O4268" s="6" t="inlineStr"/>
      <c r="P4268" s="6" t="inlineStr">
        <is>
          <t>Floral Fruity fragrance with Orange, Peach in the opening and Jasmine, Coriander at the heart. The base combines Vanilla, Musk, Sandalwood.</t>
        </is>
      </c>
      <c r="Q4268" s="13" t="inlineStr">
        <is>
          <t>عطر من عائلة Floral Fruity، يفتتح بنفحات من Orange, Peach ويتوسطه Jasmine, Coriander، ثم يستقر على قاعدة تجمع Vanilla, Musk, Sandalwood.</t>
        </is>
      </c>
      <c r="R4268" t="inlineStr"/>
      <c r="S4268" t="inlineStr">
        <is>
          <t>Verified</t>
        </is>
      </c>
      <c r="T4268" t="inlineStr">
        <is>
          <t>https://www.fragrantica.com/perfume/Lacoste/Touch-of-Pink-673.html</t>
        </is>
      </c>
      <c r="Y4268" s="7" t="n">
        <v>9.640000000000001</v>
      </c>
    </row>
    <row r="4269" ht="15.75" customHeight="1" s="11">
      <c r="A4269" s="8" t="inlineStr">
        <is>
          <t>737052191324</t>
        </is>
      </c>
      <c r="B4269" s="6" t="inlineStr">
        <is>
          <t>LACOSTE TOUCH OF PINK EDT POUR FEMME 90 ML</t>
        </is>
      </c>
      <c r="C4269" s="6" t="inlineStr">
        <is>
          <t>LACOSTE</t>
        </is>
      </c>
      <c r="D4269" s="5">
        <f>IF(OR(ISBLANK(Y4269), Y4269=0, NOT(ISNUMBER(Y4269))), "", MROUND(Y4269 * IFS(Y4269&lt;=3, 4, Y4269&lt;=8, 3.5, Y4269&lt;=10, 3, Y4269&lt;=15, 2.5, Y4269&lt;=20, 2, Y4269&lt;=25, 1.9, Y4269&lt;=30, 1.8, Y4269&lt;=35, 1.75, Y4269&lt;=40, 1.7, Y4269&lt;=45, 1.6, TRUE, 1.5), 0.25))</f>
        <v/>
      </c>
      <c r="E4269" s="6" t="inlineStr">
        <is>
          <t>Women</t>
        </is>
      </c>
      <c r="F4269" s="6" t="inlineStr">
        <is>
          <t>EDT</t>
        </is>
      </c>
      <c r="G4269" s="6" t="inlineStr">
        <is>
          <t>90 ML</t>
        </is>
      </c>
      <c r="I4269" s="6" t="n"/>
      <c r="J4269" s="6" t="n"/>
      <c r="K4269" s="6" t="n"/>
      <c r="L4269" s="6" t="n"/>
      <c r="M4269" s="6" t="n"/>
      <c r="N4269" s="6" t="n"/>
      <c r="O4269" s="6" t="n"/>
      <c r="P4269" s="6" t="n"/>
      <c r="Y4269" s="7" t="n">
        <v>8</v>
      </c>
    </row>
    <row r="4270" ht="15.75" customHeight="1" s="11">
      <c r="A4270" s="8" t="inlineStr">
        <is>
          <t>737052191294</t>
        </is>
      </c>
      <c r="B4270" s="6" t="inlineStr">
        <is>
          <t>LACOSTE TOUCH OF PINK EDT POUR FEMME 90ML TST</t>
        </is>
      </c>
      <c r="C4270" s="6" t="inlineStr">
        <is>
          <t>Lacoste Fragrances</t>
        </is>
      </c>
      <c r="D4270" s="5">
        <f>IF(OR(ISBLANK(Y4270), Y4270=0, NOT(ISNUMBER(Y4270))), "", MROUND(Y4270 * IFS(Y4270&lt;=3, 4, Y4270&lt;=8, 3.5, Y4270&lt;=10, 3, Y4270&lt;=15, 2.5, Y4270&lt;=20, 2, Y4270&lt;=25, 1.9, Y4270&lt;=30, 1.8, Y4270&lt;=35, 1.75, Y4270&lt;=40, 1.7, Y4270&lt;=45, 1.6, TRUE, 1.5), 0.25))</f>
        <v/>
      </c>
      <c r="E4270" s="6" t="inlineStr">
        <is>
          <t>Women</t>
        </is>
      </c>
      <c r="F4270" s="6" t="inlineStr">
        <is>
          <t>EDT</t>
        </is>
      </c>
      <c r="G4270" s="6" t="inlineStr">
        <is>
          <t>90 ML</t>
        </is>
      </c>
      <c r="H4270" t="inlineStr">
        <is>
          <t>Perfume</t>
        </is>
      </c>
      <c r="I4270" s="6" t="inlineStr">
        <is>
          <t>Floral Fruity</t>
        </is>
      </c>
      <c r="J4270" s="6" t="inlineStr">
        <is>
          <t>C, i, t, r, u, s, ,, , P, o, w, d, e, r, y, ,, , S, w, e, e, t</t>
        </is>
      </c>
      <c r="K4270" s="6" t="inlineStr">
        <is>
          <t>Orange, Peach, Blood Orange, Coriander, Cardamom</t>
        </is>
      </c>
      <c r="L4270" s="6" t="inlineStr">
        <is>
          <t>Jasmine, Coriander, Cardamom, Violet Leaf, Carrot Seeds</t>
        </is>
      </c>
      <c r="M4270" s="6" t="inlineStr">
        <is>
          <t>Vanilla, Musk, Sandalwood</t>
        </is>
      </c>
      <c r="N4270" s="6" t="inlineStr">
        <is>
          <t>Daytime, Evening</t>
        </is>
      </c>
      <c r="O4270" s="6" t="inlineStr"/>
      <c r="P4270" s="6" t="inlineStr">
        <is>
          <t>Floral Fruity fragrance with Orange, Peach in the opening and Jasmine, Coriander at the heart. The base combines Vanilla, Musk, Sandalwood.</t>
        </is>
      </c>
      <c r="Q4270" s="13" t="inlineStr">
        <is>
          <t>عطر من عائلة Floral Fruity، يفتتح بنفحات من Orange, Peach ويتوسطه Jasmine, Coriander، ثم يستقر على قاعدة تجمع Vanilla, Musk, Sandalwood.</t>
        </is>
      </c>
      <c r="R4270" t="inlineStr">
        <is>
          <t>Tester</t>
        </is>
      </c>
      <c r="S4270" t="inlineStr">
        <is>
          <t>Verified</t>
        </is>
      </c>
      <c r="T4270" t="inlineStr">
        <is>
          <t>https://www.fragrantica.com/perfume/Lacoste/Touch-of-Pink-673.html</t>
        </is>
      </c>
      <c r="Y4270" s="7" t="n">
        <v>7.0001</v>
      </c>
    </row>
    <row r="4271" ht="15.75" customHeight="1" s="11">
      <c r="A4271" s="8" t="inlineStr">
        <is>
          <t>3386460149372</t>
        </is>
      </c>
      <c r="B4271" s="6" t="inlineStr">
        <is>
          <t>LACOSTE TOUCH OF PINK EDT TESTER NEW BARCOD</t>
        </is>
      </c>
      <c r="C4271" s="6" t="inlineStr">
        <is>
          <t>Lacoste Fragrances</t>
        </is>
      </c>
      <c r="D4271" s="5">
        <f>IF(OR(ISBLANK(Y4271), Y4271=0, NOT(ISNUMBER(Y4271))), "", MROUND(Y4271 * IFS(Y4271&lt;=3, 4, Y4271&lt;=8, 3.5, Y4271&lt;=10, 3, Y4271&lt;=15, 2.5, Y4271&lt;=20, 2, Y4271&lt;=25, 1.9, Y4271&lt;=30, 1.8, Y4271&lt;=35, 1.75, Y4271&lt;=40, 1.7, Y4271&lt;=45, 1.6, TRUE, 1.5), 0.25))</f>
        <v/>
      </c>
      <c r="E4271" s="6" t="inlineStr">
        <is>
          <t>Women</t>
        </is>
      </c>
      <c r="F4271" s="6" t="inlineStr">
        <is>
          <t>EDT</t>
        </is>
      </c>
      <c r="G4271" s="6" t="inlineStr"/>
      <c r="H4271" t="inlineStr">
        <is>
          <t>Perfume</t>
        </is>
      </c>
      <c r="I4271" s="6" t="inlineStr">
        <is>
          <t>Floral Fruity</t>
        </is>
      </c>
      <c r="J4271" s="6" t="inlineStr">
        <is>
          <t>C, i, t, r, u, s, ,, , P, o, w, d, e, r, y, ,, , S, w, e, e, t</t>
        </is>
      </c>
      <c r="K4271" s="6" t="inlineStr">
        <is>
          <t>Orange, Peach, Blood Orange, Coriander, Cardamom</t>
        </is>
      </c>
      <c r="L4271" s="6" t="inlineStr">
        <is>
          <t>Jasmine, Coriander, Cardamom, Violet Leaf, Carrot Seeds</t>
        </is>
      </c>
      <c r="M4271" s="6" t="inlineStr">
        <is>
          <t>Vanilla, Musk, Sandalwood</t>
        </is>
      </c>
      <c r="N4271" s="6" t="inlineStr">
        <is>
          <t>Daytime, Evening</t>
        </is>
      </c>
      <c r="O4271" s="6" t="inlineStr"/>
      <c r="P4271" s="6" t="inlineStr">
        <is>
          <t>Floral Fruity fragrance with Orange, Peach in the opening and Jasmine, Coriander at the heart. The base combines Vanilla, Musk, Sandalwood.</t>
        </is>
      </c>
      <c r="Q4271" s="13" t="inlineStr">
        <is>
          <t>عطر من عائلة Floral Fruity، يفتتح بنفحات من Orange, Peach ويتوسطه Jasmine, Coriander، ثم يستقر على قاعدة تجمع Vanilla, Musk, Sandalwood.</t>
        </is>
      </c>
      <c r="R4271" t="inlineStr">
        <is>
          <t>Tester</t>
        </is>
      </c>
      <c r="S4271" t="inlineStr">
        <is>
          <t>Needs check: size</t>
        </is>
      </c>
      <c r="T4271" t="inlineStr">
        <is>
          <t>https://www.fragrantica.com/perfume/Lacoste/Touch-of-Pink-673.html</t>
        </is>
      </c>
      <c r="Y4271" s="7" t="n">
        <v>6.89</v>
      </c>
    </row>
    <row r="4272" ht="15.75" customHeight="1" s="11">
      <c r="A4272" s="8" t="inlineStr">
        <is>
          <t>737052413174</t>
        </is>
      </c>
      <c r="B4272" s="6" t="inlineStr">
        <is>
          <t>LACOSTE WHITE EDT 100 ML</t>
        </is>
      </c>
      <c r="C4272" s="6" t="inlineStr">
        <is>
          <t>LACOSTE</t>
        </is>
      </c>
      <c r="D4272" s="5">
        <f>IF(OR(ISBLANK(Y4272), Y4272=0, NOT(ISNUMBER(Y4272))), "", MROUND(Y4272 * IFS(Y4272&lt;=3, 4, Y4272&lt;=8, 3.5, Y4272&lt;=10, 3, Y4272&lt;=15, 2.5, Y4272&lt;=20, 2, Y4272&lt;=25, 1.9, Y4272&lt;=30, 1.8, Y4272&lt;=35, 1.75, Y4272&lt;=40, 1.7, Y4272&lt;=45, 1.6, TRUE, 1.5), 0.25))</f>
        <v/>
      </c>
      <c r="E4272" s="6" t="inlineStr">
        <is>
          <t>Unisex</t>
        </is>
      </c>
      <c r="F4272" s="6" t="inlineStr">
        <is>
          <t>EDT</t>
        </is>
      </c>
      <c r="G4272" s="6" t="inlineStr">
        <is>
          <t>100 ML</t>
        </is>
      </c>
      <c r="I4272" s="6" t="n"/>
      <c r="J4272" s="6" t="n"/>
      <c r="K4272" s="6" t="n"/>
      <c r="L4272" s="6" t="n"/>
      <c r="M4272" s="6" t="n"/>
      <c r="N4272" s="6" t="n"/>
      <c r="O4272" s="6" t="n"/>
      <c r="P4272" s="6" t="n"/>
      <c r="Y4272" s="7" t="n">
        <v>10</v>
      </c>
    </row>
    <row r="4273" ht="15.75" customHeight="1" s="11">
      <c r="A4273" s="8" t="inlineStr">
        <is>
          <t>737052413129</t>
        </is>
      </c>
      <c r="B4273" s="6" t="inlineStr">
        <is>
          <t>LACOSTE WHITE EDT 100 ML TESTER</t>
        </is>
      </c>
      <c r="C4273" s="6" t="inlineStr">
        <is>
          <t>LACOSTE</t>
        </is>
      </c>
      <c r="D4273" s="5">
        <f>IF(OR(ISBLANK(Y4273), Y4273=0, NOT(ISNUMBER(Y4273))), "", MROUND(Y4273 * IFS(Y4273&lt;=3, 4, Y4273&lt;=8, 3.5, Y4273&lt;=10, 3, Y4273&lt;=15, 2.5, Y4273&lt;=20, 2, Y4273&lt;=25, 1.9, Y4273&lt;=30, 1.8, Y4273&lt;=35, 1.75, Y4273&lt;=40, 1.7, Y4273&lt;=45, 1.6, TRUE, 1.5), 0.25))</f>
        <v/>
      </c>
      <c r="E4273" s="6" t="inlineStr">
        <is>
          <t>Unisex</t>
        </is>
      </c>
      <c r="F4273" s="6" t="inlineStr">
        <is>
          <t>EDT</t>
        </is>
      </c>
      <c r="G4273" s="6" t="inlineStr">
        <is>
          <t>100 ML</t>
        </is>
      </c>
      <c r="I4273" s="6" t="n"/>
      <c r="J4273" s="6" t="n"/>
      <c r="K4273" s="6" t="n"/>
      <c r="L4273" s="6" t="n"/>
      <c r="M4273" s="6" t="n"/>
      <c r="N4273" s="6" t="n"/>
      <c r="O4273" s="6" t="n"/>
      <c r="P4273" s="6" t="n"/>
      <c r="Y4273" s="7" t="n">
        <v>8.655900000000001</v>
      </c>
    </row>
    <row r="4274" ht="15.75" customHeight="1" s="11">
      <c r="A4274" s="8" t="inlineStr">
        <is>
          <t>3386460149082</t>
        </is>
      </c>
      <c r="B4274" s="6" t="inlineStr">
        <is>
          <t>LACOSTE WHITE EDT 100 ML.</t>
        </is>
      </c>
      <c r="C4274" s="6" t="inlineStr">
        <is>
          <t>Lacoste Fragrances</t>
        </is>
      </c>
      <c r="D4274" s="5">
        <f>IF(OR(ISBLANK(Y4274), Y4274=0, NOT(ISNUMBER(Y4274))), "", MROUND(Y4274 * IFS(Y4274&lt;=3, 4, Y4274&lt;=8, 3.5, Y4274&lt;=10, 3, Y4274&lt;=15, 2.5, Y4274&lt;=20, 2, Y4274&lt;=25, 1.9, Y4274&lt;=30, 1.8, Y4274&lt;=35, 1.75, Y4274&lt;=40, 1.7, Y4274&lt;=45, 1.6, TRUE, 1.5), 0.25))</f>
        <v/>
      </c>
      <c r="E4274" s="6" t="inlineStr">
        <is>
          <t>Men</t>
        </is>
      </c>
      <c r="F4274" s="6" t="inlineStr">
        <is>
          <t>EDT</t>
        </is>
      </c>
      <c r="G4274" s="6" t="inlineStr">
        <is>
          <t>100 ML</t>
        </is>
      </c>
      <c r="H4274" t="inlineStr">
        <is>
          <t>Perfume</t>
        </is>
      </c>
      <c r="I4274" s="6" t="inlineStr">
        <is>
          <t>Citrus Aromatic</t>
        </is>
      </c>
      <c r="J4274" s="6" t="inlineStr">
        <is>
          <t>F, r, e, s, h, , S, p, i, c, y, ,, , C, i, t, r, u, s, ,, , A, r, o, m, a, t, i, c</t>
        </is>
      </c>
      <c r="K4274" s="6" t="inlineStr">
        <is>
          <t>Lemon Leaf, Bergamot, Tamarind, Elemi</t>
        </is>
      </c>
      <c r="L4274" s="6" t="inlineStr">
        <is>
          <t>White Pepper, Nutmeg, Cardamom, Violet</t>
        </is>
      </c>
      <c r="M4274" s="6" t="inlineStr">
        <is>
          <t>Cedar, Musk, Oakmoss, Amber</t>
        </is>
      </c>
      <c r="N4274" s="6" t="inlineStr">
        <is>
          <t>Daytime, Spring, Summer</t>
        </is>
      </c>
      <c r="O4274" s="6" t="inlineStr"/>
      <c r="P4274" s="6" t="inlineStr"/>
      <c r="Q4274" s="13" t="inlineStr"/>
      <c r="R4274" t="inlineStr"/>
      <c r="S4274" t="inlineStr">
        <is>
          <t>Needs check: could not identify fragrance</t>
        </is>
      </c>
      <c r="T4274" t="inlineStr"/>
      <c r="Y4274" s="7" t="n">
        <v>9.8089</v>
      </c>
    </row>
    <row r="4275" ht="15.75" customHeight="1" s="11">
      <c r="A4275" s="8" t="inlineStr">
        <is>
          <t>737052896045</t>
        </is>
      </c>
      <c r="B4275" s="6" t="inlineStr">
        <is>
          <t>LACOSTE WHITE EDT 175 ML</t>
        </is>
      </c>
      <c r="C4275" s="6" t="inlineStr">
        <is>
          <t>LACOSTE</t>
        </is>
      </c>
      <c r="D4275" s="5">
        <f>IF(OR(ISBLANK(Y4275), Y4275=0, NOT(ISNUMBER(Y4275))), "", MROUND(Y4275 * IFS(Y4275&lt;=3, 4, Y4275&lt;=8, 3.5, Y4275&lt;=10, 3, Y4275&lt;=15, 2.5, Y4275&lt;=20, 2, Y4275&lt;=25, 1.9, Y4275&lt;=30, 1.8, Y4275&lt;=35, 1.75, Y4275&lt;=40, 1.7, Y4275&lt;=45, 1.6, TRUE, 1.5), 0.25))</f>
        <v/>
      </c>
      <c r="E4275" s="6" t="inlineStr">
        <is>
          <t>Unisex</t>
        </is>
      </c>
      <c r="F4275" s="6" t="inlineStr">
        <is>
          <t>EDT</t>
        </is>
      </c>
      <c r="G4275" s="6" t="inlineStr">
        <is>
          <t>175 ML</t>
        </is>
      </c>
      <c r="I4275" s="6" t="n"/>
      <c r="J4275" s="6" t="n"/>
      <c r="K4275" s="6" t="n"/>
      <c r="L4275" s="6" t="n"/>
      <c r="M4275" s="6" t="n"/>
      <c r="N4275" s="6" t="n"/>
      <c r="O4275" s="6" t="n"/>
      <c r="P4275" s="6" t="n"/>
      <c r="Y4275" s="7" t="n">
        <v>14.7997</v>
      </c>
    </row>
    <row r="4276" ht="15.75" customHeight="1" s="11">
      <c r="A4276" s="8" t="inlineStr">
        <is>
          <t>3386460149471</t>
        </is>
      </c>
      <c r="B4276" s="6" t="inlineStr">
        <is>
          <t>LACOSTE WHITE MEN TESTER NEW CODE</t>
        </is>
      </c>
      <c r="C4276" s="6" t="inlineStr">
        <is>
          <t>Lacoste</t>
        </is>
      </c>
      <c r="D4276" s="5">
        <f>IF(OR(ISBLANK(Y4276), Y4276=0, NOT(ISNUMBER(Y4276))), "", MROUND(Y4276 * IFS(Y4276&lt;=3, 4, Y4276&lt;=8, 3.5, Y4276&lt;=10, 3, Y4276&lt;=15, 2.5, Y4276&lt;=20, 2, Y4276&lt;=25, 1.9, Y4276&lt;=30, 1.8, Y4276&lt;=35, 1.75, Y4276&lt;=40, 1.7, Y4276&lt;=45, 1.6, TRUE, 1.5), 0.25))</f>
        <v/>
      </c>
      <c r="E4276" s="6" t="inlineStr">
        <is>
          <t>Men</t>
        </is>
      </c>
      <c r="F4276" s="6" t="inlineStr"/>
      <c r="G4276" s="6" t="inlineStr"/>
      <c r="H4276" t="inlineStr">
        <is>
          <t>Perfume</t>
        </is>
      </c>
      <c r="I4276" s="6" t="inlineStr"/>
      <c r="J4276" s="6" t="inlineStr"/>
      <c r="K4276" s="6" t="inlineStr"/>
      <c r="L4276" s="6" t="inlineStr"/>
      <c r="M4276" s="6" t="inlineStr"/>
      <c r="N4276" s="6" t="inlineStr"/>
      <c r="O4276" s="6" t="inlineStr"/>
      <c r="P4276" s="6" t="inlineStr"/>
      <c r="Q4276" s="13" t="inlineStr"/>
      <c r="R4276" t="inlineStr">
        <is>
          <t>Tester</t>
        </is>
      </c>
      <c r="S4276" t="inlineStr">
        <is>
          <t>Needs check: could not identify fragrance</t>
        </is>
      </c>
      <c r="T4276" t="inlineStr"/>
      <c r="Y4276" s="7" t="n">
        <v>8.4808</v>
      </c>
    </row>
    <row r="4277" ht="15.75" customHeight="1" s="11">
      <c r="A4277" s="8" t="inlineStr">
        <is>
          <t>737052539089</t>
        </is>
      </c>
      <c r="B4277" s="6" t="inlineStr">
        <is>
          <t>LACOSTE WHITE POUR FEMME EDP 50 ML</t>
        </is>
      </c>
      <c r="C4277" s="6" t="inlineStr">
        <is>
          <t>LACOSTE</t>
        </is>
      </c>
      <c r="D4277" s="5">
        <f>IF(OR(ISBLANK(Y4277), Y4277=0, NOT(ISNUMBER(Y4277))), "", MROUND(Y4277 * IFS(Y4277&lt;=3, 4, Y4277&lt;=8, 3.5, Y4277&lt;=10, 3, Y4277&lt;=15, 2.5, Y4277&lt;=20, 2, Y4277&lt;=25, 1.9, Y4277&lt;=30, 1.8, Y4277&lt;=35, 1.75, Y4277&lt;=40, 1.7, Y4277&lt;=45, 1.6, TRUE, 1.5), 0.25))</f>
        <v/>
      </c>
      <c r="E4277" s="6" t="inlineStr">
        <is>
          <t>Women</t>
        </is>
      </c>
      <c r="F4277" s="6" t="inlineStr">
        <is>
          <t>EDP</t>
        </is>
      </c>
      <c r="G4277" s="6" t="inlineStr">
        <is>
          <t>50 ML</t>
        </is>
      </c>
      <c r="I4277" s="6" t="n"/>
      <c r="J4277" s="6" t="n"/>
      <c r="K4277" s="6" t="n"/>
      <c r="L4277" s="6" t="n"/>
      <c r="M4277" s="6" t="n"/>
      <c r="N4277" s="6" t="n"/>
      <c r="O4277" s="6" t="n"/>
      <c r="P4277" s="6" t="n"/>
      <c r="Y4277" s="7" t="n">
        <v>6.5</v>
      </c>
    </row>
    <row r="4278" ht="15.75" customHeight="1" s="11">
      <c r="A4278" s="8" t="inlineStr">
        <is>
          <t>793573640017</t>
        </is>
      </c>
      <c r="B4278" s="6" t="inlineStr">
        <is>
          <t>LADY COOL EDP 100 ML</t>
        </is>
      </c>
      <c r="C4278" s="6" t="inlineStr">
        <is>
          <t>DUETOPARFUMS</t>
        </is>
      </c>
      <c r="D4278" s="5">
        <f>IF(OR(ISBLANK(Y4278), Y4278=0, NOT(ISNUMBER(Y4278))), "", MROUND(Y4278 * IFS(Y4278&lt;=3, 4, Y4278&lt;=8, 3.5, Y4278&lt;=10, 3, Y4278&lt;=15, 2.5, Y4278&lt;=20, 2, Y4278&lt;=25, 1.9, Y4278&lt;=30, 1.8, Y4278&lt;=35, 1.75, Y4278&lt;=40, 1.7, Y4278&lt;=45, 1.6, TRUE, 1.5), 0.25))</f>
        <v/>
      </c>
      <c r="E4278" s="6" t="inlineStr">
        <is>
          <t>Unisex</t>
        </is>
      </c>
      <c r="F4278" s="6" t="inlineStr">
        <is>
          <t>EDP</t>
        </is>
      </c>
      <c r="G4278" s="6" t="inlineStr">
        <is>
          <t>100 ML</t>
        </is>
      </c>
      <c r="I4278" s="6" t="n"/>
      <c r="J4278" s="6" t="n"/>
      <c r="K4278" s="6" t="n"/>
      <c r="L4278" s="6" t="n"/>
      <c r="M4278" s="6" t="n"/>
      <c r="N4278" s="6" t="n"/>
      <c r="O4278" s="6" t="n"/>
      <c r="P4278" s="6" t="n"/>
      <c r="Y4278" s="7" t="n">
        <v>0</v>
      </c>
    </row>
    <row r="4279" ht="15.75" customHeight="1" s="11">
      <c r="A4279" s="8" t="inlineStr">
        <is>
          <t>3607342539914</t>
        </is>
      </c>
      <c r="B4279" s="6" t="inlineStr">
        <is>
          <t>LADY GAGA FAME EDP 100 ML</t>
        </is>
      </c>
      <c r="C4279" s="6" t="inlineStr">
        <is>
          <t>LADY GAGA</t>
        </is>
      </c>
      <c r="D4279" s="5">
        <f>IF(OR(ISBLANK(Y4279), Y4279=0, NOT(ISNUMBER(Y4279))), "", MROUND(Y4279 * IFS(Y4279&lt;=3, 4, Y4279&lt;=8, 3.5, Y4279&lt;=10, 3, Y4279&lt;=15, 2.5, Y4279&lt;=20, 2, Y4279&lt;=25, 1.9, Y4279&lt;=30, 1.8, Y4279&lt;=35, 1.75, Y4279&lt;=40, 1.7, Y4279&lt;=45, 1.6, TRUE, 1.5), 0.25))</f>
        <v/>
      </c>
      <c r="E4279" s="6" t="inlineStr">
        <is>
          <t>Unisex</t>
        </is>
      </c>
      <c r="F4279" s="6" t="inlineStr">
        <is>
          <t>EDP</t>
        </is>
      </c>
      <c r="G4279" s="6" t="inlineStr">
        <is>
          <t>100 ML</t>
        </is>
      </c>
      <c r="I4279" s="6" t="n"/>
      <c r="J4279" s="6" t="n"/>
      <c r="K4279" s="6" t="n"/>
      <c r="L4279" s="6" t="n"/>
      <c r="M4279" s="6" t="n"/>
      <c r="N4279" s="6" t="n"/>
      <c r="O4279" s="6" t="n"/>
      <c r="P4279" s="6" t="n"/>
      <c r="Y4279" s="7" t="n">
        <v>6</v>
      </c>
    </row>
    <row r="4280" ht="15.75" customHeight="1" s="11">
      <c r="A4280" s="8" t="inlineStr">
        <is>
          <t>3392865441201</t>
        </is>
      </c>
      <c r="B4280" s="6" t="inlineStr">
        <is>
          <t>LADY KORLOFF WOMEN EDP 88 ML</t>
        </is>
      </c>
      <c r="C4280" s="6" t="inlineStr">
        <is>
          <t>KORLOFF</t>
        </is>
      </c>
      <c r="D4280" s="5">
        <f>IF(OR(ISBLANK(Y4280), Y4280=0, NOT(ISNUMBER(Y4280))), "", MROUND(Y4280 * IFS(Y4280&lt;=3, 4, Y4280&lt;=8, 3.5, Y4280&lt;=10, 3, Y4280&lt;=15, 2.5, Y4280&lt;=20, 2, Y4280&lt;=25, 1.9, Y4280&lt;=30, 1.8, Y4280&lt;=35, 1.75, Y4280&lt;=40, 1.7, Y4280&lt;=45, 1.6, TRUE, 1.5), 0.25))</f>
        <v/>
      </c>
      <c r="E4280" s="6" t="inlineStr">
        <is>
          <t>Women</t>
        </is>
      </c>
      <c r="F4280" s="6" t="inlineStr">
        <is>
          <t>EDP</t>
        </is>
      </c>
      <c r="G4280" s="6" t="inlineStr">
        <is>
          <t>88 ML</t>
        </is>
      </c>
      <c r="I4280" s="6" t="n"/>
      <c r="J4280" s="6" t="n"/>
      <c r="K4280" s="6" t="n"/>
      <c r="L4280" s="6" t="n"/>
      <c r="M4280" s="6" t="n"/>
      <c r="N4280" s="6" t="n"/>
      <c r="O4280" s="6" t="n"/>
      <c r="P4280" s="6" t="n"/>
      <c r="Y4280" s="7" t="n">
        <v>7</v>
      </c>
    </row>
    <row r="4281" ht="15.75" customHeight="1" s="11">
      <c r="A4281" s="8" t="inlineStr">
        <is>
          <t>3349668592883</t>
        </is>
      </c>
      <c r="B4281" s="6" t="inlineStr">
        <is>
          <t>LADY MILLION FABULOUS EDP 80 ML TESTER</t>
        </is>
      </c>
      <c r="C4281" s="6" t="inlineStr">
        <is>
          <t>PACO RABANNE</t>
        </is>
      </c>
      <c r="D4281" s="5">
        <f>IF(OR(ISBLANK(Y4281), Y4281=0, NOT(ISNUMBER(Y4281))), "", MROUND(Y4281 * IFS(Y4281&lt;=3, 4, Y4281&lt;=8, 3.5, Y4281&lt;=10, 3, Y4281&lt;=15, 2.5, Y4281&lt;=20, 2, Y4281&lt;=25, 1.9, Y4281&lt;=30, 1.8, Y4281&lt;=35, 1.75, Y4281&lt;=40, 1.7, Y4281&lt;=45, 1.6, TRUE, 1.5), 0.25))</f>
        <v/>
      </c>
      <c r="E4281" s="6" t="inlineStr">
        <is>
          <t>Unisex</t>
        </is>
      </c>
      <c r="F4281" s="6" t="inlineStr">
        <is>
          <t>EDP</t>
        </is>
      </c>
      <c r="G4281" s="6" t="inlineStr">
        <is>
          <t>80 ML</t>
        </is>
      </c>
      <c r="I4281" s="6" t="n"/>
      <c r="J4281" s="6" t="n"/>
      <c r="K4281" s="6" t="n"/>
      <c r="L4281" s="6" t="n"/>
      <c r="M4281" s="6" t="n"/>
      <c r="N4281" s="6" t="n"/>
      <c r="O4281" s="6" t="n"/>
      <c r="P4281" s="6" t="n"/>
      <c r="Y4281" s="7" t="n">
        <v>12</v>
      </c>
    </row>
    <row r="4282" ht="15.75" customHeight="1" s="11">
      <c r="A4282" s="8" t="inlineStr">
        <is>
          <t>6390902031344</t>
        </is>
      </c>
      <c r="B4282" s="6" t="inlineStr">
        <is>
          <t>LADY PORTRAIT EDP 100 ML</t>
        </is>
      </c>
      <c r="C4282" s="6" t="inlineStr">
        <is>
          <t>MP</t>
        </is>
      </c>
      <c r="D4282" s="5">
        <f>IF(OR(ISBLANK(Y4282), Y4282=0, NOT(ISNUMBER(Y4282))), "", MROUND(Y4282 * IFS(Y4282&lt;=3, 4, Y4282&lt;=8, 3.5, Y4282&lt;=10, 3, Y4282&lt;=15, 2.5, Y4282&lt;=20, 2, Y4282&lt;=25, 1.9, Y4282&lt;=30, 1.8, Y4282&lt;=35, 1.75, Y4282&lt;=40, 1.7, Y4282&lt;=45, 1.6, TRUE, 1.5), 0.25))</f>
        <v/>
      </c>
      <c r="E4282" s="6" t="inlineStr">
        <is>
          <t>Unisex</t>
        </is>
      </c>
      <c r="F4282" s="6" t="inlineStr">
        <is>
          <t>EDP</t>
        </is>
      </c>
      <c r="G4282" s="6" t="inlineStr">
        <is>
          <t>100 ML</t>
        </is>
      </c>
      <c r="I4282" s="6" t="n"/>
      <c r="J4282" s="6" t="n"/>
      <c r="K4282" s="6" t="n"/>
      <c r="L4282" s="6" t="n"/>
      <c r="M4282" s="6" t="n"/>
      <c r="N4282" s="6" t="n"/>
      <c r="O4282" s="6" t="n"/>
      <c r="P4282" s="6" t="n"/>
      <c r="Y4282" s="7" t="n">
        <v>2.4999</v>
      </c>
    </row>
    <row r="4283" ht="15.75" customHeight="1" s="11">
      <c r="A4283" s="8" t="inlineStr">
        <is>
          <t>6291103660060</t>
        </is>
      </c>
      <c r="B4283" s="6" t="inlineStr">
        <is>
          <t>LADY PRESIDENTE WOMEN 80 ML</t>
        </is>
      </c>
      <c r="C4283" s="6" t="inlineStr">
        <is>
          <t>Lady Presidente</t>
        </is>
      </c>
      <c r="D4283" s="5">
        <f>IF(OR(ISBLANK(Y4283), Y4283=0, NOT(ISNUMBER(Y4283))), "", MROUND(Y4283 * IFS(Y4283&lt;=3, 4, Y4283&lt;=8, 3.5, Y4283&lt;=10, 3, Y4283&lt;=15, 2.5, Y4283&lt;=20, 2, Y4283&lt;=25, 1.9, Y4283&lt;=30, 1.8, Y4283&lt;=35, 1.75, Y4283&lt;=40, 1.7, Y4283&lt;=45, 1.6, TRUE, 1.5), 0.25))</f>
        <v/>
      </c>
      <c r="E4283" s="6" t="inlineStr">
        <is>
          <t>Women</t>
        </is>
      </c>
      <c r="F4283" s="6" t="inlineStr"/>
      <c r="G4283" s="6" t="inlineStr">
        <is>
          <t>80 ML</t>
        </is>
      </c>
      <c r="H4283" t="inlineStr">
        <is>
          <t>Perfume</t>
        </is>
      </c>
      <c r="I4283" s="6" t="inlineStr"/>
      <c r="J4283" s="6" t="inlineStr"/>
      <c r="K4283" s="6" t="inlineStr"/>
      <c r="L4283" s="6" t="inlineStr"/>
      <c r="M4283" s="6" t="inlineStr"/>
      <c r="N4283" s="6" t="inlineStr"/>
      <c r="O4283" s="6" t="inlineStr"/>
      <c r="P4283" s="6" t="inlineStr"/>
      <c r="Q4283" s="13" t="inlineStr"/>
      <c r="R4283" t="inlineStr"/>
      <c r="S4283" t="inlineStr">
        <is>
          <t>Needs check: could not identify fragrance</t>
        </is>
      </c>
      <c r="T4283" t="inlineStr"/>
      <c r="Y4283" s="7" t="n">
        <v>2.6849</v>
      </c>
    </row>
    <row r="4284" ht="15.75" customHeight="1" s="11">
      <c r="A4284" s="8" t="inlineStr">
        <is>
          <t>3386460058391</t>
        </is>
      </c>
      <c r="B4284" s="6" t="inlineStr">
        <is>
          <t>LAGERFELD CLASSIC EDT 100 ML</t>
        </is>
      </c>
      <c r="C4284" s="6" t="inlineStr"/>
      <c r="D4284" s="5">
        <f>IF(OR(ISBLANK(Y4284), Y4284=0, NOT(ISNUMBER(Y4284))), "", MROUND(Y4284 * IFS(Y4284&lt;=3, 4, Y4284&lt;=8, 3.5, Y4284&lt;=10, 3, Y4284&lt;=15, 2.5, Y4284&lt;=20, 2, Y4284&lt;=25, 1.9, Y4284&lt;=30, 1.8, Y4284&lt;=35, 1.75, Y4284&lt;=40, 1.7, Y4284&lt;=45, 1.6, TRUE, 1.5), 0.25))</f>
        <v/>
      </c>
      <c r="E4284" s="6" t="inlineStr"/>
      <c r="F4284" s="6" t="inlineStr">
        <is>
          <t>EDT</t>
        </is>
      </c>
      <c r="G4284" s="6" t="inlineStr">
        <is>
          <t>100 ML</t>
        </is>
      </c>
      <c r="H4284" t="inlineStr">
        <is>
          <t>Perfume</t>
        </is>
      </c>
      <c r="I4284" s="6" t="inlineStr"/>
      <c r="J4284" s="6" t="inlineStr"/>
      <c r="K4284" s="6" t="inlineStr"/>
      <c r="L4284" s="6" t="inlineStr"/>
      <c r="M4284" s="6" t="inlineStr"/>
      <c r="N4284" s="6" t="inlineStr"/>
      <c r="O4284" s="6" t="inlineStr"/>
      <c r="P4284" s="6" t="inlineStr"/>
      <c r="Q4284" s="13" t="inlineStr"/>
      <c r="R4284" t="inlineStr"/>
      <c r="S4284" t="inlineStr">
        <is>
          <t>Needs check: could not identify fragrance</t>
        </is>
      </c>
      <c r="T4284" t="inlineStr"/>
      <c r="Y4284" s="7" t="n">
        <v>6.4458</v>
      </c>
    </row>
    <row r="4285" ht="15.75" customHeight="1" s="11">
      <c r="A4285" s="8" t="inlineStr">
        <is>
          <t>3386460058414</t>
        </is>
      </c>
      <c r="B4285" s="6" t="inlineStr">
        <is>
          <t>LAGERFELD CLASSIC EDT MEN 100ML(T)</t>
        </is>
      </c>
      <c r="C4285" s="6" t="inlineStr">
        <is>
          <t>LAGERFELD</t>
        </is>
      </c>
      <c r="D4285" s="5">
        <f>IF(OR(ISBLANK(Y4285), Y4285=0, NOT(ISNUMBER(Y4285))), "", MROUND(Y4285 * IFS(Y4285&lt;=3, 4, Y4285&lt;=8, 3.5, Y4285&lt;=10, 3, Y4285&lt;=15, 2.5, Y4285&lt;=20, 2, Y4285&lt;=25, 1.9, Y4285&lt;=30, 1.8, Y4285&lt;=35, 1.75, Y4285&lt;=40, 1.7, Y4285&lt;=45, 1.6, TRUE, 1.5), 0.25))</f>
        <v/>
      </c>
      <c r="E4285" s="6" t="inlineStr">
        <is>
          <t>Men</t>
        </is>
      </c>
      <c r="F4285" s="6" t="inlineStr">
        <is>
          <t>EDT</t>
        </is>
      </c>
      <c r="G4285" s="6" t="inlineStr">
        <is>
          <t>100 ML</t>
        </is>
      </c>
      <c r="I4285" s="6" t="n"/>
      <c r="J4285" s="6" t="n"/>
      <c r="K4285" s="6" t="n"/>
      <c r="L4285" s="6" t="n"/>
      <c r="M4285" s="6" t="n"/>
      <c r="N4285" s="6" t="n"/>
      <c r="O4285" s="6" t="n"/>
      <c r="P4285" s="6" t="n"/>
      <c r="Y4285" s="7" t="n">
        <v>3.43</v>
      </c>
    </row>
    <row r="4286" ht="15.75" customHeight="1" s="11">
      <c r="A4286" s="8" t="inlineStr">
        <is>
          <t>6291107451527</t>
        </is>
      </c>
      <c r="B4286" s="6" t="inlineStr">
        <is>
          <t>LAIL MALEKI EDP 100 ML</t>
        </is>
      </c>
      <c r="C4286" s="6" t="inlineStr"/>
      <c r="D4286" s="5">
        <f>IF(OR(ISBLANK(Y4286), Y4286=0, NOT(ISNUMBER(Y4286))), "", MROUND(Y4286 * IFS(Y4286&lt;=3, 4, Y4286&lt;=8, 3.5, Y4286&lt;=10, 3, Y4286&lt;=15, 2.5, Y4286&lt;=20, 2, Y4286&lt;=25, 1.9, Y4286&lt;=30, 1.8, Y4286&lt;=35, 1.75, Y4286&lt;=40, 1.7, Y4286&lt;=45, 1.6, TRUE, 1.5), 0.25))</f>
        <v/>
      </c>
      <c r="E4286" s="6" t="inlineStr"/>
      <c r="F4286" s="6" t="inlineStr">
        <is>
          <t>EDP</t>
        </is>
      </c>
      <c r="G4286" s="6" t="inlineStr">
        <is>
          <t>100 ML</t>
        </is>
      </c>
      <c r="H4286" t="inlineStr">
        <is>
          <t>Perfume</t>
        </is>
      </c>
      <c r="I4286" s="6" t="inlineStr"/>
      <c r="J4286" s="6" t="inlineStr"/>
      <c r="K4286" s="6" t="inlineStr"/>
      <c r="L4286" s="6" t="inlineStr"/>
      <c r="M4286" s="6" t="inlineStr"/>
      <c r="N4286" s="6" t="inlineStr"/>
      <c r="O4286" s="6" t="inlineStr"/>
      <c r="P4286" s="6" t="inlineStr"/>
      <c r="Q4286" s="13" t="inlineStr"/>
      <c r="R4286" t="inlineStr"/>
      <c r="S4286" t="inlineStr">
        <is>
          <t>Needs check: could not identify fragrance</t>
        </is>
      </c>
      <c r="T4286" t="inlineStr"/>
      <c r="Y4286" s="7" t="n">
        <v>2</v>
      </c>
    </row>
    <row r="4287" ht="15.75" customHeight="1" s="11">
      <c r="A4287" s="8" t="inlineStr">
        <is>
          <t>6291107459035</t>
        </is>
      </c>
      <c r="B4287" s="6" t="inlineStr">
        <is>
          <t>LAIL MALEKI OUD EDP 100 ML</t>
        </is>
      </c>
      <c r="C4287" s="6" t="inlineStr">
        <is>
          <t>LATTAFA</t>
        </is>
      </c>
      <c r="D4287" s="5">
        <f>IF(OR(ISBLANK(Y4287), Y4287=0, NOT(ISNUMBER(Y4287))), "", MROUND(Y4287 * IFS(Y4287&lt;=3, 4, Y4287&lt;=8, 3.5, Y4287&lt;=10, 3, Y4287&lt;=15, 2.5, Y4287&lt;=20, 2, Y4287&lt;=25, 1.9, Y4287&lt;=30, 1.8, Y4287&lt;=35, 1.75, Y4287&lt;=40, 1.7, Y4287&lt;=45, 1.6, TRUE, 1.5), 0.25))</f>
        <v/>
      </c>
      <c r="E4287" s="6" t="inlineStr">
        <is>
          <t>Unisex</t>
        </is>
      </c>
      <c r="F4287" s="6" t="inlineStr">
        <is>
          <t>EDP</t>
        </is>
      </c>
      <c r="G4287" s="6" t="inlineStr">
        <is>
          <t>100 ML</t>
        </is>
      </c>
      <c r="I4287" s="6" t="n"/>
      <c r="J4287" s="6" t="n"/>
      <c r="K4287" s="6" t="n"/>
      <c r="L4287" s="6" t="n"/>
      <c r="M4287" s="6" t="n"/>
      <c r="N4287" s="6" t="n"/>
      <c r="O4287" s="6" t="n"/>
      <c r="P4287" s="6" t="n"/>
      <c r="Y4287" s="7" t="n">
        <v>1.9223</v>
      </c>
    </row>
    <row r="4288" ht="15.75" customHeight="1" s="11">
      <c r="A4288" s="8" t="inlineStr">
        <is>
          <t>6290362342489</t>
        </is>
      </c>
      <c r="B4288" s="6" t="inlineStr">
        <is>
          <t>LAIL MALIKI MORROCON BLUE EDP 100ML</t>
        </is>
      </c>
      <c r="C4288" s="6" t="inlineStr">
        <is>
          <t>LATTAFA</t>
        </is>
      </c>
      <c r="D4288" s="5">
        <f>IF(OR(ISBLANK(Y4288), Y4288=0, NOT(ISNUMBER(Y4288))), "", MROUND(Y4288 * IFS(Y4288&lt;=3, 4, Y4288&lt;=8, 3.5, Y4288&lt;=10, 3, Y4288&lt;=15, 2.5, Y4288&lt;=20, 2, Y4288&lt;=25, 1.9, Y4288&lt;=30, 1.8, Y4288&lt;=35, 1.75, Y4288&lt;=40, 1.7, Y4288&lt;=45, 1.6, TRUE, 1.5), 0.25))</f>
        <v/>
      </c>
      <c r="E4288" s="6" t="inlineStr">
        <is>
          <t>Unisex</t>
        </is>
      </c>
      <c r="F4288" s="6" t="inlineStr">
        <is>
          <t>EDP</t>
        </is>
      </c>
      <c r="G4288" s="6" t="inlineStr">
        <is>
          <t>100 ML</t>
        </is>
      </c>
      <c r="I4288" s="6" t="n"/>
      <c r="J4288" s="6" t="n"/>
      <c r="K4288" s="6" t="n"/>
      <c r="L4288" s="6" t="n"/>
      <c r="M4288" s="6" t="n"/>
      <c r="N4288" s="6" t="n"/>
      <c r="O4288" s="6" t="n"/>
      <c r="P4288" s="6" t="n"/>
      <c r="Y4288" s="7" t="n">
        <v>2.0665</v>
      </c>
    </row>
    <row r="4289" ht="15.75" customHeight="1" s="11">
      <c r="A4289" s="8" t="inlineStr">
        <is>
          <t>3454960023284</t>
        </is>
      </c>
      <c r="B4289" s="6" t="inlineStr">
        <is>
          <t>LALIQUE AMETHYST EDP 100 ML</t>
        </is>
      </c>
      <c r="C4289" s="6" t="inlineStr">
        <is>
          <t>Lalique</t>
        </is>
      </c>
      <c r="D4289" s="5">
        <f>IF(OR(ISBLANK(Y4289), Y4289=0, NOT(ISNUMBER(Y4289))), "", MROUND(Y4289 * IFS(Y4289&lt;=3, 4, Y4289&lt;=8, 3.5, Y4289&lt;=10, 3, Y4289&lt;=15, 2.5, Y4289&lt;=20, 2, Y4289&lt;=25, 1.9, Y4289&lt;=30, 1.8, Y4289&lt;=35, 1.75, Y4289&lt;=40, 1.7, Y4289&lt;=45, 1.6, TRUE, 1.5), 0.25))</f>
        <v/>
      </c>
      <c r="E4289" s="6" t="inlineStr">
        <is>
          <t>Women</t>
        </is>
      </c>
      <c r="F4289" s="6" t="inlineStr">
        <is>
          <t>EDP</t>
        </is>
      </c>
      <c r="G4289" s="6" t="inlineStr">
        <is>
          <t>100 ML</t>
        </is>
      </c>
      <c r="H4289" t="inlineStr">
        <is>
          <t>Perfume</t>
        </is>
      </c>
      <c r="I4289" s="6" t="inlineStr">
        <is>
          <t>Floral Fruity</t>
        </is>
      </c>
      <c r="J4289" s="6" t="inlineStr">
        <is>
          <t>Fruity, Floral, Sweet, Woody</t>
        </is>
      </c>
      <c r="K4289" s="6" t="inlineStr">
        <is>
          <t>Blackberry, Blackberry Bush Leaves, Blackcurrant, Raspberry</t>
        </is>
      </c>
      <c r="L4289" s="6" t="inlineStr">
        <is>
          <t>Wild Rose, Lily Ylang, Purple Peony</t>
        </is>
      </c>
      <c r="M4289" s="6" t="inlineStr">
        <is>
          <t>Musks, Sensual Wood, Vanilla</t>
        </is>
      </c>
      <c r="N4289" s="6" t="inlineStr">
        <is>
          <t>Daytime, Evening</t>
        </is>
      </c>
      <c r="O4289" s="6" t="inlineStr"/>
      <c r="P4289" s="6" t="inlineStr"/>
      <c r="Q4289" s="13" t="inlineStr"/>
      <c r="R4289" t="inlineStr"/>
      <c r="S4289" t="inlineStr">
        <is>
          <t>Verified</t>
        </is>
      </c>
      <c r="T4289" t="inlineStr">
        <is>
          <t>https://uk.lalique.com/products/amethyst-eau-de-parfum-p12200-1</t>
        </is>
      </c>
      <c r="Y4289" s="7" t="n">
        <v>6.18</v>
      </c>
    </row>
    <row r="4290" ht="15.75" customHeight="1" s="11">
      <c r="A4290" s="8" t="inlineStr">
        <is>
          <t>3454960023536</t>
        </is>
      </c>
      <c r="B4290" s="6" t="inlineStr">
        <is>
          <t>LALIQUE amethyst EDP 100 ML TESTER</t>
        </is>
      </c>
      <c r="C4290" s="6" t="inlineStr">
        <is>
          <t>Lalique</t>
        </is>
      </c>
      <c r="D4290" s="5">
        <f>IF(OR(ISBLANK(Y4290), Y4290=0, NOT(ISNUMBER(Y4290))), "", MROUND(Y4290 * IFS(Y4290&lt;=3, 4, Y4290&lt;=8, 3.5, Y4290&lt;=10, 3, Y4290&lt;=15, 2.5, Y4290&lt;=20, 2, Y4290&lt;=25, 1.9, Y4290&lt;=30, 1.8, Y4290&lt;=35, 1.75, Y4290&lt;=40, 1.7, Y4290&lt;=45, 1.6, TRUE, 1.5), 0.25))</f>
        <v/>
      </c>
      <c r="E4290" s="6" t="inlineStr">
        <is>
          <t>Women</t>
        </is>
      </c>
      <c r="F4290" s="6" t="inlineStr">
        <is>
          <t>EDP</t>
        </is>
      </c>
      <c r="G4290" s="6" t="inlineStr">
        <is>
          <t>100 ML</t>
        </is>
      </c>
      <c r="H4290" t="inlineStr">
        <is>
          <t>Perfume</t>
        </is>
      </c>
      <c r="I4290" s="6" t="inlineStr">
        <is>
          <t>Floral Fruity</t>
        </is>
      </c>
      <c r="J4290" s="6" t="inlineStr">
        <is>
          <t>Fruity, Floral, Sweet, Woody</t>
        </is>
      </c>
      <c r="K4290" s="6" t="inlineStr">
        <is>
          <t>Blackberry, Blackberry Bush Leaves, Blackcurrant, Raspberry</t>
        </is>
      </c>
      <c r="L4290" s="6" t="inlineStr">
        <is>
          <t>Wild Rose, Lily Ylang, Purple Peony</t>
        </is>
      </c>
      <c r="M4290" s="6" t="inlineStr">
        <is>
          <t>Musks, Sensual Wood, Vanilla</t>
        </is>
      </c>
      <c r="N4290" s="6" t="inlineStr">
        <is>
          <t>Daytime, Evening</t>
        </is>
      </c>
      <c r="O4290" s="6" t="inlineStr"/>
      <c r="P4290" s="6" t="inlineStr"/>
      <c r="Q4290" s="13" t="inlineStr"/>
      <c r="R4290" t="inlineStr">
        <is>
          <t>Tester</t>
        </is>
      </c>
      <c r="S4290" t="inlineStr">
        <is>
          <t>Verified</t>
        </is>
      </c>
      <c r="T4290" t="inlineStr">
        <is>
          <t>https://uk.lalique.com/products/amethyst-eau-de-parfum-p12200-1</t>
        </is>
      </c>
      <c r="Y4290" s="7" t="n">
        <v>5.1167</v>
      </c>
    </row>
    <row r="4291" ht="15.75" customHeight="1" s="11">
      <c r="A4291" s="8" t="inlineStr">
        <is>
          <t>7640473480836</t>
        </is>
      </c>
      <c r="B4291" s="6" t="inlineStr">
        <is>
          <t>LALIQUE AMETHYST EDP 100ML (T)</t>
        </is>
      </c>
      <c r="C4291" s="6" t="inlineStr">
        <is>
          <t>Lalique</t>
        </is>
      </c>
      <c r="D4291" s="5">
        <f>IF(OR(ISBLANK(Y4291), Y4291=0, NOT(ISNUMBER(Y4291))), "", MROUND(Y4291 * IFS(Y4291&lt;=3, 4, Y4291&lt;=8, 3.5, Y4291&lt;=10, 3, Y4291&lt;=15, 2.5, Y4291&lt;=20, 2, Y4291&lt;=25, 1.9, Y4291&lt;=30, 1.8, Y4291&lt;=35, 1.75, Y4291&lt;=40, 1.7, Y4291&lt;=45, 1.6, TRUE, 1.5), 0.25))</f>
        <v/>
      </c>
      <c r="E4291" s="6" t="inlineStr">
        <is>
          <t>Women</t>
        </is>
      </c>
      <c r="F4291" s="6" t="inlineStr">
        <is>
          <t>EDP</t>
        </is>
      </c>
      <c r="G4291" s="6" t="inlineStr">
        <is>
          <t>100 ML</t>
        </is>
      </c>
      <c r="H4291" t="inlineStr">
        <is>
          <t>Perfume</t>
        </is>
      </c>
      <c r="I4291" s="6" t="inlineStr">
        <is>
          <t>Floral Fruity</t>
        </is>
      </c>
      <c r="J4291" s="6" t="inlineStr">
        <is>
          <t>Fruity, Floral, Sweet, Woody</t>
        </is>
      </c>
      <c r="K4291" s="6" t="inlineStr">
        <is>
          <t>Blackberry, Blackberry Bush Leaves, Blackcurrant, Raspberry</t>
        </is>
      </c>
      <c r="L4291" s="6" t="inlineStr">
        <is>
          <t>Wild Rose, Lily Ylang, Purple Peony</t>
        </is>
      </c>
      <c r="M4291" s="6" t="inlineStr">
        <is>
          <t>Musks, Sensual Wood, Vanilla</t>
        </is>
      </c>
      <c r="N4291" s="6" t="inlineStr">
        <is>
          <t>Daytime, Evening</t>
        </is>
      </c>
      <c r="O4291" s="6" t="inlineStr"/>
      <c r="P4291" s="6" t="inlineStr"/>
      <c r="Q4291" s="13" t="inlineStr"/>
      <c r="R4291" t="inlineStr">
        <is>
          <t>Tester</t>
        </is>
      </c>
      <c r="S4291" t="inlineStr">
        <is>
          <t>Verified</t>
        </is>
      </c>
      <c r="T4291" t="inlineStr">
        <is>
          <t>https://uk.lalique.com/products/amethyst-eau-de-parfum-p12200-1</t>
        </is>
      </c>
      <c r="Y4291" s="7" t="n">
        <v>5.56</v>
      </c>
    </row>
    <row r="4292" ht="15.75" customHeight="1" s="11">
      <c r="A4292" s="8" t="inlineStr">
        <is>
          <t>7640171199481</t>
        </is>
      </c>
      <c r="B4292" s="6" t="inlineStr">
        <is>
          <t>LALIQUE AMETHYST EXQUISE EDP 100ML</t>
        </is>
      </c>
      <c r="C4292" s="6" t="inlineStr">
        <is>
          <t>Lalique</t>
        </is>
      </c>
      <c r="D4292" s="5">
        <f>IF(OR(ISBLANK(Y4292), Y4292=0, NOT(ISNUMBER(Y4292))), "", MROUND(Y4292 * IFS(Y4292&lt;=3, 4, Y4292&lt;=8, 3.5, Y4292&lt;=10, 3, Y4292&lt;=15, 2.5, Y4292&lt;=20, 2, Y4292&lt;=25, 1.9, Y4292&lt;=30, 1.8, Y4292&lt;=35, 1.75, Y4292&lt;=40, 1.7, Y4292&lt;=45, 1.6, TRUE, 1.5), 0.25))</f>
        <v/>
      </c>
      <c r="E4292" s="6" t="inlineStr">
        <is>
          <t>Women</t>
        </is>
      </c>
      <c r="F4292" s="6" t="inlineStr">
        <is>
          <t>EDP</t>
        </is>
      </c>
      <c r="G4292" s="6" t="inlineStr">
        <is>
          <t>100 ML</t>
        </is>
      </c>
      <c r="H4292" t="inlineStr">
        <is>
          <t>Perfume</t>
        </is>
      </c>
      <c r="I4292" s="6" t="inlineStr">
        <is>
          <t>Floral Fruity</t>
        </is>
      </c>
      <c r="J4292" s="6" t="inlineStr">
        <is>
          <t>F, r, u, i, t, y, ,, , S, w, e, e, t, ,, , F, l, o, r, a, l</t>
        </is>
      </c>
      <c r="K4292" s="6" t="inlineStr">
        <is>
          <t>Blackberry, Black Currant, Raspberry, Heliotrope</t>
        </is>
      </c>
      <c r="L4292" s="6" t="inlineStr">
        <is>
          <t>Orchid, Bulgarian Rose</t>
        </is>
      </c>
      <c r="M4292" s="6" t="inlineStr">
        <is>
          <t>Vanilla, Sandalwood, Benzoin, Gardenia</t>
        </is>
      </c>
      <c r="N4292" s="6" t="inlineStr">
        <is>
          <t>Daytime, Evening</t>
        </is>
      </c>
      <c r="O4292" s="6" t="inlineStr"/>
      <c r="P4292" s="6" t="inlineStr">
        <is>
          <t>Floral Fruity fragrance with Blackberry, Black Currant in the opening and Orchid, Bulgarian Rose at the heart. The base combines Vanilla, Sandalwood, Benzoin.</t>
        </is>
      </c>
      <c r="Q4292" s="13" t="inlineStr">
        <is>
          <t>عطر من عائلة Floral Fruity، يفتتح بنفحات من Blackberry, Black Currant ويتوسطه Orchid, Bulgarian Rose، ثم يستقر على قاعدة تجمع Vanilla, Sandalwood, Benzoin.</t>
        </is>
      </c>
      <c r="R4292" t="inlineStr"/>
      <c r="S4292" t="inlineStr">
        <is>
          <t>Verified</t>
        </is>
      </c>
      <c r="T4292" t="inlineStr">
        <is>
          <t>https://www.fragrantica.com/perfume/Lalique/Amethyst-Exquise-47844.html</t>
        </is>
      </c>
      <c r="Y4292" s="7" t="n">
        <v>6.425</v>
      </c>
    </row>
    <row r="4293" ht="15.75" customHeight="1" s="11">
      <c r="A4293" s="8" t="inlineStr">
        <is>
          <t>6292211234938</t>
        </is>
      </c>
      <c r="B4293" s="6" t="inlineStr">
        <is>
          <t>LALIQUE AMYTHYST NO.140 EDP 25 ML</t>
        </is>
      </c>
      <c r="C4293" s="6" t="inlineStr">
        <is>
          <t>SELECTIVE COLLECTION</t>
        </is>
      </c>
      <c r="D4293" s="5">
        <f>IF(OR(ISBLANK(Y4293), Y4293=0, NOT(ISNUMBER(Y4293))), "", MROUND(Y4293 * IFS(Y4293&lt;=3, 4, Y4293&lt;=8, 3.5, Y4293&lt;=10, 3, Y4293&lt;=15, 2.5, Y4293&lt;=20, 2, Y4293&lt;=25, 1.9, Y4293&lt;=30, 1.8, Y4293&lt;=35, 1.75, Y4293&lt;=40, 1.7, Y4293&lt;=45, 1.6, TRUE, 1.5), 0.25))</f>
        <v/>
      </c>
      <c r="E4293" s="6" t="inlineStr">
        <is>
          <t>Unisex</t>
        </is>
      </c>
      <c r="F4293" s="6" t="inlineStr">
        <is>
          <t>EDP</t>
        </is>
      </c>
      <c r="G4293" s="6" t="inlineStr">
        <is>
          <t>25 ML</t>
        </is>
      </c>
      <c r="I4293" s="6" t="n"/>
      <c r="J4293" s="6" t="n"/>
      <c r="K4293" s="6" t="n"/>
      <c r="L4293" s="6" t="n"/>
      <c r="M4293" s="6" t="n"/>
      <c r="N4293" s="6" t="n"/>
      <c r="O4293" s="6" t="n"/>
      <c r="P4293" s="6" t="n"/>
      <c r="Y4293" s="7" t="n">
        <v>0</v>
      </c>
    </row>
    <row r="4294" ht="15.75" customHeight="1" s="11">
      <c r="A4294" s="8" t="inlineStr">
        <is>
          <t>3454960014664</t>
        </is>
      </c>
      <c r="B4294" s="6" t="inlineStr">
        <is>
          <t>LALIQUE EDP WOMEN 100 ML</t>
        </is>
      </c>
      <c r="C4294" s="6" t="inlineStr">
        <is>
          <t>Lalique</t>
        </is>
      </c>
      <c r="D4294" s="5">
        <f>IF(OR(ISBLANK(Y4294), Y4294=0, NOT(ISNUMBER(Y4294))), "", MROUND(Y4294 * IFS(Y4294&lt;=3, 4, Y4294&lt;=8, 3.5, Y4294&lt;=10, 3, Y4294&lt;=15, 2.5, Y4294&lt;=20, 2, Y4294&lt;=25, 1.9, Y4294&lt;=30, 1.8, Y4294&lt;=35, 1.75, Y4294&lt;=40, 1.7, Y4294&lt;=45, 1.6, TRUE, 1.5), 0.25))</f>
        <v/>
      </c>
      <c r="E4294" s="6" t="inlineStr">
        <is>
          <t>Women</t>
        </is>
      </c>
      <c r="F4294" s="6" t="inlineStr">
        <is>
          <t>EDP</t>
        </is>
      </c>
      <c r="G4294" s="6" t="inlineStr">
        <is>
          <t>100 ML</t>
        </is>
      </c>
      <c r="H4294" t="inlineStr">
        <is>
          <t>Perfume</t>
        </is>
      </c>
      <c r="I4294" s="6" t="inlineStr"/>
      <c r="J4294" s="6" t="inlineStr"/>
      <c r="K4294" s="6" t="inlineStr"/>
      <c r="L4294" s="6" t="inlineStr"/>
      <c r="M4294" s="6" t="inlineStr"/>
      <c r="N4294" s="6" t="inlineStr"/>
      <c r="O4294" s="6" t="inlineStr"/>
      <c r="P4294" s="6" t="inlineStr"/>
      <c r="Q4294" s="13" t="inlineStr"/>
      <c r="R4294" t="inlineStr"/>
      <c r="S4294" t="inlineStr">
        <is>
          <t>Needs check: could not identify fragrance</t>
        </is>
      </c>
      <c r="T4294" t="inlineStr"/>
      <c r="Y4294" s="7" t="n">
        <v>6.7108</v>
      </c>
    </row>
    <row r="4295" ht="15.75" customHeight="1" s="11">
      <c r="A4295" s="8" t="inlineStr">
        <is>
          <t>764017194912</t>
        </is>
      </c>
      <c r="B4295" s="6" t="inlineStr">
        <is>
          <t>LALIQUE ENCER INDIGO EDP TESTER</t>
        </is>
      </c>
      <c r="C4295" s="6" t="inlineStr">
        <is>
          <t>LALIQUE</t>
        </is>
      </c>
      <c r="D4295" s="5">
        <f>IF(OR(ISBLANK(Y4295), Y4295=0, NOT(ISNUMBER(Y4295))), "", MROUND(Y4295 * IFS(Y4295&lt;=3, 4, Y4295&lt;=8, 3.5, Y4295&lt;=10, 3, Y4295&lt;=15, 2.5, Y4295&lt;=20, 2, Y4295&lt;=25, 1.9, Y4295&lt;=30, 1.8, Y4295&lt;=35, 1.75, Y4295&lt;=40, 1.7, Y4295&lt;=45, 1.6, TRUE, 1.5), 0.25))</f>
        <v/>
      </c>
      <c r="E4295" s="6" t="inlineStr">
        <is>
          <t>Unisex</t>
        </is>
      </c>
      <c r="F4295" s="6" t="inlineStr">
        <is>
          <t>EDP</t>
        </is>
      </c>
      <c r="G4295" s="6" t="n"/>
      <c r="I4295" s="6" t="n"/>
      <c r="J4295" s="6" t="n"/>
      <c r="K4295" s="6" t="n"/>
      <c r="L4295" s="6" t="n"/>
      <c r="M4295" s="6" t="n"/>
      <c r="N4295" s="6" t="n"/>
      <c r="O4295" s="6" t="n"/>
      <c r="P4295" s="6" t="n"/>
      <c r="Y4295" s="7" t="n">
        <v>9.81</v>
      </c>
    </row>
    <row r="4296" ht="15.75" customHeight="1" s="11">
      <c r="A4296" s="8" t="inlineStr">
        <is>
          <t>7640111500902</t>
        </is>
      </c>
      <c r="B4296" s="6" t="inlineStr">
        <is>
          <t>LALIQUE ENCER NOIRE SPORT EDT 100 ML</t>
        </is>
      </c>
      <c r="C4296" s="6" t="inlineStr">
        <is>
          <t>Lalique</t>
        </is>
      </c>
      <c r="D4296" s="5">
        <f>IF(OR(ISBLANK(Y4296), Y4296=0, NOT(ISNUMBER(Y4296))), "", MROUND(Y4296 * IFS(Y4296&lt;=3, 4, Y4296&lt;=8, 3.5, Y4296&lt;=10, 3, Y4296&lt;=15, 2.5, Y4296&lt;=20, 2, Y4296&lt;=25, 1.9, Y4296&lt;=30, 1.8, Y4296&lt;=35, 1.75, Y4296&lt;=40, 1.7, Y4296&lt;=45, 1.6, TRUE, 1.5), 0.25))</f>
        <v/>
      </c>
      <c r="E4296" s="6" t="inlineStr">
        <is>
          <t>Men</t>
        </is>
      </c>
      <c r="F4296" s="6" t="inlineStr">
        <is>
          <t>EDT</t>
        </is>
      </c>
      <c r="G4296" s="6" t="inlineStr">
        <is>
          <t>100 ML</t>
        </is>
      </c>
      <c r="H4296" t="inlineStr">
        <is>
          <t>Perfume</t>
        </is>
      </c>
      <c r="I4296" s="6" t="inlineStr">
        <is>
          <t>Woody Aquatic</t>
        </is>
      </c>
      <c r="J4296" s="6" t="inlineStr">
        <is>
          <t>W, o, o, d, y, ,, , A, r, o, m, a, t, i, c, ,, , C, i, t, r, u, s</t>
        </is>
      </c>
      <c r="K4296" s="6" t="inlineStr">
        <is>
          <t>Bergamot, Cypress, Grapefruit, Lavender</t>
        </is>
      </c>
      <c r="L4296" s="6" t="inlineStr">
        <is>
          <t>Vetiver, Aquatic Accord, Nutmeg</t>
        </is>
      </c>
      <c r="M4296" s="6" t="inlineStr">
        <is>
          <t>Cashmere Wood, Musks</t>
        </is>
      </c>
      <c r="N4296" s="6" t="inlineStr">
        <is>
          <t>Daytime, Spring, Summer</t>
        </is>
      </c>
      <c r="O4296" s="6" t="inlineStr"/>
      <c r="P4296" s="6" t="inlineStr">
        <is>
          <t>Woody Aquatic fragrance with Bergamot, Cypress in the opening and Vetiver, Aquatic Accord at the heart. The base combines Cashmere Wood, Musks.</t>
        </is>
      </c>
      <c r="Q4296" s="13" t="inlineStr">
        <is>
          <t>عطر من عائلة Woody Aquatic، يفتتح بنفحات من Bergamot, Cypress ويتوسطه Vetiver, Aquatic Accord، ثم يستقر على قاعدة تجمع Cashmere Wood, Musks.</t>
        </is>
      </c>
      <c r="R4296" t="inlineStr"/>
      <c r="S4296" t="inlineStr">
        <is>
          <t>Verified</t>
        </is>
      </c>
      <c r="T4296" t="inlineStr">
        <is>
          <t>https://www.fragrantica.com/perfume/Lalique/Encre-Noire-Sport-21369.html</t>
        </is>
      </c>
      <c r="Y4296" s="7" t="n">
        <v>5.56</v>
      </c>
    </row>
    <row r="4297" ht="15.75" customHeight="1" s="11">
      <c r="A4297" s="8" t="inlineStr">
        <is>
          <t>VB40030</t>
        </is>
      </c>
      <c r="B4297" s="6" t="inlineStr">
        <is>
          <t>LALIQUE ENCHRE NOIR EDP 100 ML TESTER</t>
        </is>
      </c>
      <c r="C4297" s="6" t="inlineStr">
        <is>
          <t>LALIQUE</t>
        </is>
      </c>
      <c r="D4297" s="5">
        <f>IF(OR(ISBLANK(Y4297), Y4297=0, NOT(ISNUMBER(Y4297))), "", MROUND(Y4297 * IFS(Y4297&lt;=3, 4, Y4297&lt;=8, 3.5, Y4297&lt;=10, 3, Y4297&lt;=15, 2.5, Y4297&lt;=20, 2, Y4297&lt;=25, 1.9, Y4297&lt;=30, 1.8, Y4297&lt;=35, 1.75, Y4297&lt;=40, 1.7, Y4297&lt;=45, 1.6, TRUE, 1.5), 0.25))</f>
        <v/>
      </c>
      <c r="E4297" s="6" t="inlineStr">
        <is>
          <t>Unisex</t>
        </is>
      </c>
      <c r="F4297" s="6" t="inlineStr">
        <is>
          <t>EDP</t>
        </is>
      </c>
      <c r="G4297" s="6" t="inlineStr">
        <is>
          <t>100 ML</t>
        </is>
      </c>
      <c r="I4297" s="6" t="n"/>
      <c r="J4297" s="6" t="n"/>
      <c r="K4297" s="6" t="n"/>
      <c r="L4297" s="6" t="n"/>
      <c r="M4297" s="6" t="n"/>
      <c r="N4297" s="6" t="n"/>
      <c r="O4297" s="6" t="n"/>
      <c r="P4297" s="6" t="n"/>
      <c r="Y4297" s="7" t="n">
        <v>4.9991</v>
      </c>
    </row>
    <row r="4298" ht="15.75" customHeight="1" s="11">
      <c r="A4298" s="8" t="inlineStr">
        <is>
          <t>7640171194899</t>
        </is>
      </c>
      <c r="B4298" s="6" t="inlineStr">
        <is>
          <t>LALIQUE ENCRE INDIGO EDP 100 ML</t>
        </is>
      </c>
      <c r="C4298" s="6" t="inlineStr">
        <is>
          <t>Lalique</t>
        </is>
      </c>
      <c r="D4298" s="5">
        <f>IF(OR(ISBLANK(Y4298), Y4298=0, NOT(ISNUMBER(Y4298))), "", MROUND(Y4298 * IFS(Y4298&lt;=3, 4, Y4298&lt;=8, 3.5, Y4298&lt;=10, 3, Y4298&lt;=15, 2.5, Y4298&lt;=20, 2, Y4298&lt;=25, 1.9, Y4298&lt;=30, 1.8, Y4298&lt;=35, 1.75, Y4298&lt;=40, 1.7, Y4298&lt;=45, 1.6, TRUE, 1.5), 0.25))</f>
        <v/>
      </c>
      <c r="E4298" s="6" t="inlineStr">
        <is>
          <t>Men</t>
        </is>
      </c>
      <c r="F4298" s="6" t="inlineStr">
        <is>
          <t>EDP</t>
        </is>
      </c>
      <c r="G4298" s="6" t="inlineStr">
        <is>
          <t>100 ML</t>
        </is>
      </c>
      <c r="H4298" t="inlineStr">
        <is>
          <t>Perfume</t>
        </is>
      </c>
      <c r="I4298" s="6" t="inlineStr">
        <is>
          <t>Aromatic</t>
        </is>
      </c>
      <c r="J4298" s="6" t="inlineStr">
        <is>
          <t>A, r, o, m, a, t, i, c, ,, , W, o, o, d, y, ,, , F, r, e, s, h, , S, p, i, c, y</t>
        </is>
      </c>
      <c r="K4298" s="6" t="inlineStr">
        <is>
          <t>Juniper Berry, Pink Pepper, Bergamot</t>
        </is>
      </c>
      <c r="L4298" s="6" t="inlineStr">
        <is>
          <t>Black Tea, Saffron, Bay Leaf</t>
        </is>
      </c>
      <c r="M4298" s="6" t="inlineStr">
        <is>
          <t>Madagascar Vetiver, Patchouli, Ambergris</t>
        </is>
      </c>
      <c r="N4298" s="6" t="inlineStr">
        <is>
          <t>Daytime, Evening</t>
        </is>
      </c>
      <c r="O4298" s="6" t="inlineStr"/>
      <c r="P4298" s="6" t="inlineStr">
        <is>
          <t>Aromatic fragrance with Juniper Berry, Pink Pepper in the opening and Black Tea, Saffron at the heart. The base combines Madagascar Vetiver, Patchouli, Ambergris.</t>
        </is>
      </c>
      <c r="Q4298" s="13" t="inlineStr">
        <is>
          <t>عطر من عائلة Aromatic، يفتتح بنفحات من Juniper Berry, Pink Pepper ويتوسطه Black Tea, Saffron، ثم يستقر على قاعدة تجمع Madagascar Vetiver, Patchouli, Ambergris.</t>
        </is>
      </c>
      <c r="R4298" t="inlineStr"/>
      <c r="S4298" t="inlineStr">
        <is>
          <t>Verified</t>
        </is>
      </c>
      <c r="T4298" t="inlineStr">
        <is>
          <t>https://www.fragrantica.com/perfume/Lalique/Encre-Indigo-87291.html</t>
        </is>
      </c>
      <c r="Y4298" s="7" t="n">
        <v>11.4914</v>
      </c>
    </row>
    <row r="4299" ht="15.75" customHeight="1" s="11">
      <c r="A4299" s="8" t="inlineStr">
        <is>
          <t>7640111502807</t>
        </is>
      </c>
      <c r="B4299" s="6" t="inlineStr">
        <is>
          <t>LALIQUE ENCRE NOIR L'EXTREME EDP 100M TESTER</t>
        </is>
      </c>
      <c r="C4299" s="6" t="inlineStr">
        <is>
          <t>Lalique</t>
        </is>
      </c>
      <c r="D4299" s="5">
        <f>IF(OR(ISBLANK(Y4299), Y4299=0, NOT(ISNUMBER(Y4299))), "", MROUND(Y4299 * IFS(Y4299&lt;=3, 4, Y4299&lt;=8, 3.5, Y4299&lt;=10, 3, Y4299&lt;=15, 2.5, Y4299&lt;=20, 2, Y4299&lt;=25, 1.9, Y4299&lt;=30, 1.8, Y4299&lt;=35, 1.75, Y4299&lt;=40, 1.7, Y4299&lt;=45, 1.6, TRUE, 1.5), 0.25))</f>
        <v/>
      </c>
      <c r="E4299" s="6" t="inlineStr">
        <is>
          <t>Men</t>
        </is>
      </c>
      <c r="F4299" s="6" t="inlineStr">
        <is>
          <t>EDP</t>
        </is>
      </c>
      <c r="G4299" s="6" t="inlineStr">
        <is>
          <t>100 ML</t>
        </is>
      </c>
      <c r="H4299" t="inlineStr">
        <is>
          <t>Perfume</t>
        </is>
      </c>
      <c r="I4299" s="6" t="inlineStr">
        <is>
          <t>Woody Aromatic</t>
        </is>
      </c>
      <c r="J4299" s="6" t="inlineStr">
        <is>
          <t>W, o, o, d, y, ,, , A, r, o, m, a, t, i, c, ,, , A, m, b, e, r</t>
        </is>
      </c>
      <c r="K4299" s="6" t="inlineStr">
        <is>
          <t>Cypress, Elemi Resin, Bergamot</t>
        </is>
      </c>
      <c r="L4299" s="6" t="inlineStr">
        <is>
          <t>Haitian Vetiver, Vetiver, Incense, Orris</t>
        </is>
      </c>
      <c r="M4299" s="6" t="inlineStr">
        <is>
          <t>Benzoin, Sandalwood, Patchouli</t>
        </is>
      </c>
      <c r="N4299" s="6" t="inlineStr">
        <is>
          <t>Daytime, Evening</t>
        </is>
      </c>
      <c r="O4299" s="6" t="inlineStr"/>
      <c r="P4299" s="6" t="inlineStr">
        <is>
          <t>Woody Aromatic fragrance with Cypress, Elemi Resin in the opening and Haitian Vetiver, Vetiver at the heart. The base combines Benzoin, Sandalwood, Patchouli.</t>
        </is>
      </c>
      <c r="Q4299" s="13" t="inlineStr">
        <is>
          <t>عطر من عائلة Woody Aromatic، يفتتح بنفحات من Cypress, Elemi Resin ويتوسطه Haitian Vetiver, Vetiver، ثم يستقر على قاعدة تجمع Benzoin, Sandalwood, Patchouli.</t>
        </is>
      </c>
      <c r="R4299" t="inlineStr">
        <is>
          <t>Tester</t>
        </is>
      </c>
      <c r="S4299" t="inlineStr">
        <is>
          <t>Verified</t>
        </is>
      </c>
      <c r="T4299" t="inlineStr">
        <is>
          <t>https://www.fragrantica.com/perfume/Lalique/Encre-Noire-A-L-Extreme-32356.html</t>
        </is>
      </c>
      <c r="Y4299" s="7" t="n">
        <v>5.56</v>
      </c>
    </row>
    <row r="4300" ht="15.75" customHeight="1" s="11">
      <c r="A4300" s="8" t="inlineStr">
        <is>
          <t>3454960022522</t>
        </is>
      </c>
      <c r="B4300" s="6" t="inlineStr">
        <is>
          <t>LALIQUE ENCRE NOIRE EDT 100 ML</t>
        </is>
      </c>
      <c r="C4300" s="6" t="inlineStr">
        <is>
          <t>Lalique</t>
        </is>
      </c>
      <c r="D4300" s="5">
        <f>IF(OR(ISBLANK(Y4300), Y4300=0, NOT(ISNUMBER(Y4300))), "", MROUND(Y4300 * IFS(Y4300&lt;=3, 4, Y4300&lt;=8, 3.5, Y4300&lt;=10, 3, Y4300&lt;=15, 2.5, Y4300&lt;=20, 2, Y4300&lt;=25, 1.9, Y4300&lt;=30, 1.8, Y4300&lt;=35, 1.75, Y4300&lt;=40, 1.7, Y4300&lt;=45, 1.6, TRUE, 1.5), 0.25))</f>
        <v/>
      </c>
      <c r="E4300" s="6" t="inlineStr">
        <is>
          <t>Men</t>
        </is>
      </c>
      <c r="F4300" s="6" t="inlineStr">
        <is>
          <t>EDT</t>
        </is>
      </c>
      <c r="G4300" s="6" t="inlineStr">
        <is>
          <t>100 ML</t>
        </is>
      </c>
      <c r="H4300" t="inlineStr">
        <is>
          <t>Perfume</t>
        </is>
      </c>
      <c r="I4300" s="6" t="inlineStr">
        <is>
          <t>Woody Aromatic</t>
        </is>
      </c>
      <c r="J4300" s="6" t="inlineStr">
        <is>
          <t>W, o, o, d, y, ,, , A, r, o, m, a, t, i, c, ,, , E, a, r, t, h, y</t>
        </is>
      </c>
      <c r="K4300" s="6" t="inlineStr">
        <is>
          <t>Cypress</t>
        </is>
      </c>
      <c r="L4300" s="6" t="inlineStr">
        <is>
          <t>Vetiver</t>
        </is>
      </c>
      <c r="M4300" s="6" t="inlineStr">
        <is>
          <t>Cashmere Wood, Musk</t>
        </is>
      </c>
      <c r="N4300" s="6" t="inlineStr">
        <is>
          <t>Daytime, Evening</t>
        </is>
      </c>
      <c r="O4300" s="6" t="inlineStr"/>
      <c r="P4300" s="6" t="inlineStr">
        <is>
          <t>Woody Aromatic fragrance with Cypress in the opening and Vetiver at the heart. The base combines Cashmere Wood, Musk.</t>
        </is>
      </c>
      <c r="Q4300" s="13" t="inlineStr">
        <is>
          <t>عطر من عائلة Woody Aromatic، يفتتح بنفحات من Cypress ويتوسطه Vetiver، ثم يستقر على قاعدة تجمع Cashmere Wood, Musk.</t>
        </is>
      </c>
      <c r="R4300" t="inlineStr"/>
      <c r="S4300" t="inlineStr">
        <is>
          <t>Verified</t>
        </is>
      </c>
      <c r="T4300" t="inlineStr">
        <is>
          <t>https://www.fragrantica.com/perfume/Lalique/Encre-Noire-1834.html</t>
        </is>
      </c>
      <c r="Y4300" s="7" t="n">
        <v>5.56</v>
      </c>
    </row>
    <row r="4301" ht="15.75" customHeight="1" s="11">
      <c r="A4301" s="8" t="inlineStr">
        <is>
          <t>3454960022843</t>
        </is>
      </c>
      <c r="B4301" s="6" t="inlineStr">
        <is>
          <t>LALIQUE ENCRE NOIRE EDT 100 ML TESTER</t>
        </is>
      </c>
      <c r="C4301" s="6" t="inlineStr">
        <is>
          <t>Lalique</t>
        </is>
      </c>
      <c r="D4301" s="5">
        <f>IF(OR(ISBLANK(Y4301), Y4301=0, NOT(ISNUMBER(Y4301))), "", MROUND(Y4301 * IFS(Y4301&lt;=3, 4, Y4301&lt;=8, 3.5, Y4301&lt;=10, 3, Y4301&lt;=15, 2.5, Y4301&lt;=20, 2, Y4301&lt;=25, 1.9, Y4301&lt;=30, 1.8, Y4301&lt;=35, 1.75, Y4301&lt;=40, 1.7, Y4301&lt;=45, 1.6, TRUE, 1.5), 0.25))</f>
        <v/>
      </c>
      <c r="E4301" s="6" t="inlineStr">
        <is>
          <t>Men</t>
        </is>
      </c>
      <c r="F4301" s="6" t="inlineStr">
        <is>
          <t>EDT</t>
        </is>
      </c>
      <c r="G4301" s="6" t="inlineStr">
        <is>
          <t>100 ML</t>
        </is>
      </c>
      <c r="H4301" t="inlineStr">
        <is>
          <t>Perfume</t>
        </is>
      </c>
      <c r="I4301" s="6" t="inlineStr">
        <is>
          <t>Woody Aromatic</t>
        </is>
      </c>
      <c r="J4301" s="6" t="inlineStr">
        <is>
          <t>W, o, o, d, y, ,, , A, r, o, m, a, t, i, c, ,, , E, a, r, t, h, y</t>
        </is>
      </c>
      <c r="K4301" s="6" t="inlineStr">
        <is>
          <t>Cypress</t>
        </is>
      </c>
      <c r="L4301" s="6" t="inlineStr">
        <is>
          <t>Vetiver</t>
        </is>
      </c>
      <c r="M4301" s="6" t="inlineStr">
        <is>
          <t>Cashmere Wood, Musk</t>
        </is>
      </c>
      <c r="N4301" s="6" t="inlineStr">
        <is>
          <t>Daytime, Evening</t>
        </is>
      </c>
      <c r="O4301" s="6" t="inlineStr"/>
      <c r="P4301" s="6" t="inlineStr">
        <is>
          <t>Woody Aromatic fragrance with Cypress in the opening and Vetiver at the heart. The base combines Cashmere Wood, Musk.</t>
        </is>
      </c>
      <c r="Q4301" s="13" t="inlineStr">
        <is>
          <t>عطر من عائلة Woody Aromatic، يفتتح بنفحات من Cypress ويتوسطه Vetiver، ثم يستقر على قاعدة تجمع Cashmere Wood, Musk.</t>
        </is>
      </c>
      <c r="R4301" t="inlineStr">
        <is>
          <t>Tester</t>
        </is>
      </c>
      <c r="S4301" t="inlineStr">
        <is>
          <t>Verified</t>
        </is>
      </c>
      <c r="T4301" t="inlineStr">
        <is>
          <t>https://www.fragrantica.com/perfume/Lalique/Encre-Noire-1834.html</t>
        </is>
      </c>
      <c r="Y4301" s="7" t="n">
        <v>5.1178</v>
      </c>
    </row>
    <row r="4302" ht="15.75" customHeight="1" s="11">
      <c r="A4302" s="8" t="inlineStr">
        <is>
          <t>7640111502791</t>
        </is>
      </c>
      <c r="B4302" s="6" t="inlineStr">
        <is>
          <t>LALIQUE ENCRE NOIRE L'EXTREME EDP 100ML</t>
        </is>
      </c>
      <c r="C4302" s="6" t="inlineStr">
        <is>
          <t>Lalique</t>
        </is>
      </c>
      <c r="D4302" s="5">
        <f>IF(OR(ISBLANK(Y4302), Y4302=0, NOT(ISNUMBER(Y4302))), "", MROUND(Y4302 * IFS(Y4302&lt;=3, 4, Y4302&lt;=8, 3.5, Y4302&lt;=10, 3, Y4302&lt;=15, 2.5, Y4302&lt;=20, 2, Y4302&lt;=25, 1.9, Y4302&lt;=30, 1.8, Y4302&lt;=35, 1.75, Y4302&lt;=40, 1.7, Y4302&lt;=45, 1.6, TRUE, 1.5), 0.25))</f>
        <v/>
      </c>
      <c r="E4302" s="6" t="inlineStr">
        <is>
          <t>Men</t>
        </is>
      </c>
      <c r="F4302" s="6" t="inlineStr">
        <is>
          <t>EDP</t>
        </is>
      </c>
      <c r="G4302" s="6" t="inlineStr">
        <is>
          <t>100 ML</t>
        </is>
      </c>
      <c r="H4302" t="inlineStr">
        <is>
          <t>Perfume</t>
        </is>
      </c>
      <c r="I4302" s="6" t="inlineStr">
        <is>
          <t>Woody Aromatic</t>
        </is>
      </c>
      <c r="J4302" s="6" t="inlineStr">
        <is>
          <t>W, o, o, d, y, ,, , A, r, o, m, a, t, i, c, ,, , A, m, b, e, r</t>
        </is>
      </c>
      <c r="K4302" s="6" t="inlineStr">
        <is>
          <t>Cypress, Elemi Resin, Bergamot</t>
        </is>
      </c>
      <c r="L4302" s="6" t="inlineStr">
        <is>
          <t>Haitian Vetiver, Vetiver, Incense, Orris</t>
        </is>
      </c>
      <c r="M4302" s="6" t="inlineStr">
        <is>
          <t>Benzoin, Sandalwood, Patchouli</t>
        </is>
      </c>
      <c r="N4302" s="6" t="inlineStr">
        <is>
          <t>Daytime, Evening</t>
        </is>
      </c>
      <c r="O4302" s="6" t="inlineStr"/>
      <c r="P4302" s="6" t="inlineStr">
        <is>
          <t>Woody Aromatic fragrance with Cypress, Elemi Resin in the opening and Haitian Vetiver, Vetiver at the heart. The base combines Benzoin, Sandalwood, Patchouli.</t>
        </is>
      </c>
      <c r="Q4302" s="13" t="inlineStr">
        <is>
          <t>عطر من عائلة Woody Aromatic، يفتتح بنفحات من Cypress, Elemi Resin ويتوسطه Haitian Vetiver, Vetiver، ثم يستقر على قاعدة تجمع Benzoin, Sandalwood, Patchouli.</t>
        </is>
      </c>
      <c r="R4302" t="inlineStr"/>
      <c r="S4302" t="inlineStr">
        <is>
          <t>Verified</t>
        </is>
      </c>
      <c r="T4302" t="inlineStr">
        <is>
          <t>https://www.fragrantica.com/perfume/Lalique/Encre-Noire-A-L-Extreme-32356.html</t>
        </is>
      </c>
      <c r="Y4302" s="7" t="n">
        <v>6.4458</v>
      </c>
    </row>
    <row r="4303" ht="15.75" customHeight="1" s="11">
      <c r="A4303" s="8" t="inlineStr">
        <is>
          <t>3454960014817</t>
        </is>
      </c>
      <c r="B4303" s="6" t="inlineStr">
        <is>
          <t>LALIQUE FEUILLES EDP 100 ML TESTER</t>
        </is>
      </c>
      <c r="C4303" s="6" t="inlineStr">
        <is>
          <t>Lalique</t>
        </is>
      </c>
      <c r="D4303" s="5">
        <f>IF(OR(ISBLANK(Y4303), Y4303=0, NOT(ISNUMBER(Y4303))), "", MROUND(Y4303 * IFS(Y4303&lt;=3, 4, Y4303&lt;=8, 3.5, Y4303&lt;=10, 3, Y4303&lt;=15, 2.5, Y4303&lt;=20, 2, Y4303&lt;=25, 1.9, Y4303&lt;=30, 1.8, Y4303&lt;=35, 1.75, Y4303&lt;=40, 1.7, Y4303&lt;=45, 1.6, TRUE, 1.5), 0.25))</f>
        <v/>
      </c>
      <c r="E4303" s="6" t="inlineStr"/>
      <c r="F4303" s="6" t="inlineStr">
        <is>
          <t>EDP</t>
        </is>
      </c>
      <c r="G4303" s="6" t="inlineStr">
        <is>
          <t>100 ML</t>
        </is>
      </c>
      <c r="H4303" t="inlineStr">
        <is>
          <t>Perfume</t>
        </is>
      </c>
      <c r="I4303" s="6" t="inlineStr"/>
      <c r="J4303" s="6" t="inlineStr"/>
      <c r="K4303" s="6" t="inlineStr"/>
      <c r="L4303" s="6" t="inlineStr"/>
      <c r="M4303" s="6" t="inlineStr"/>
      <c r="N4303" s="6" t="inlineStr"/>
      <c r="O4303" s="6" t="inlineStr"/>
      <c r="P4303" s="6" t="inlineStr"/>
      <c r="Q4303" s="13" t="inlineStr"/>
      <c r="R4303" t="inlineStr">
        <is>
          <t>Tester</t>
        </is>
      </c>
      <c r="S4303" t="inlineStr">
        <is>
          <t>Needs check: could not identify fragrance</t>
        </is>
      </c>
      <c r="T4303" t="inlineStr"/>
      <c r="Y4303" s="7" t="n">
        <v>5.56</v>
      </c>
    </row>
    <row r="4304" ht="15.75" customHeight="1" s="11">
      <c r="A4304" s="8" t="inlineStr">
        <is>
          <t>7640171196497</t>
        </is>
      </c>
      <c r="B4304" s="6" t="inlineStr">
        <is>
          <t>LALIQUE GLORIOUS INDIGO EDP 100 ML TESTER</t>
        </is>
      </c>
      <c r="C4304" s="6" t="inlineStr">
        <is>
          <t>LALIQUE</t>
        </is>
      </c>
      <c r="D4304" s="5">
        <f>IF(OR(ISBLANK(Y4304), Y4304=0, NOT(ISNUMBER(Y4304))), "", MROUND(Y4304 * IFS(Y4304&lt;=3, 4, Y4304&lt;=8, 3.5, Y4304&lt;=10, 3, Y4304&lt;=15, 2.5, Y4304&lt;=20, 2, Y4304&lt;=25, 1.9, Y4304&lt;=30, 1.8, Y4304&lt;=35, 1.75, Y4304&lt;=40, 1.7, Y4304&lt;=45, 1.6, TRUE, 1.5), 0.25))</f>
        <v/>
      </c>
      <c r="E4304" s="6" t="inlineStr">
        <is>
          <t>Unisex</t>
        </is>
      </c>
      <c r="F4304" s="6" t="inlineStr">
        <is>
          <t>EDP</t>
        </is>
      </c>
      <c r="G4304" s="6" t="inlineStr">
        <is>
          <t>100 ML</t>
        </is>
      </c>
      <c r="I4304" s="6" t="n"/>
      <c r="J4304" s="6" t="n"/>
      <c r="K4304" s="6" t="n"/>
      <c r="L4304" s="6" t="n"/>
      <c r="M4304" s="6" t="n"/>
      <c r="N4304" s="6" t="n"/>
      <c r="O4304" s="6" t="n"/>
      <c r="P4304" s="6" t="n"/>
      <c r="Y4304" s="7" t="n">
        <v>8.220000000000001</v>
      </c>
    </row>
    <row r="4305" ht="15.75" customHeight="1" s="11">
      <c r="A4305" s="8" t="inlineStr">
        <is>
          <t>3454960026544</t>
        </is>
      </c>
      <c r="B4305" s="6" t="inlineStr">
        <is>
          <t>LALIQUE HOMAGE L'HOME EDT 100 ML TESTER</t>
        </is>
      </c>
      <c r="C4305" s="6" t="inlineStr">
        <is>
          <t>LALIQUE</t>
        </is>
      </c>
      <c r="D4305" s="5">
        <f>IF(OR(ISBLANK(Y4305), Y4305=0, NOT(ISNUMBER(Y4305))), "", MROUND(Y4305 * IFS(Y4305&lt;=3, 4, Y4305&lt;=8, 3.5, Y4305&lt;=10, 3, Y4305&lt;=15, 2.5, Y4305&lt;=20, 2, Y4305&lt;=25, 1.9, Y4305&lt;=30, 1.8, Y4305&lt;=35, 1.75, Y4305&lt;=40, 1.7, Y4305&lt;=45, 1.6, TRUE, 1.5), 0.25))</f>
        <v/>
      </c>
      <c r="E4305" s="6" t="inlineStr">
        <is>
          <t>Unisex</t>
        </is>
      </c>
      <c r="F4305" s="6" t="inlineStr">
        <is>
          <t>EDT</t>
        </is>
      </c>
      <c r="G4305" s="6" t="inlineStr">
        <is>
          <t>100 ML</t>
        </is>
      </c>
      <c r="I4305" s="6" t="n"/>
      <c r="J4305" s="6" t="n"/>
      <c r="K4305" s="6" t="n"/>
      <c r="L4305" s="6" t="n"/>
      <c r="M4305" s="6" t="n"/>
      <c r="N4305" s="6" t="n"/>
      <c r="O4305" s="6" t="n"/>
      <c r="P4305" s="6" t="n"/>
      <c r="Y4305" s="7" t="n">
        <v>0</v>
      </c>
    </row>
    <row r="4306" ht="15.75" customHeight="1" s="11">
      <c r="A4306" s="8" t="inlineStr">
        <is>
          <t>7640171198064</t>
        </is>
      </c>
      <c r="B4306" s="6" t="inlineStr">
        <is>
          <t>LALIQUE INFINITE SHINE EDP 100 ML TESTER</t>
        </is>
      </c>
      <c r="C4306" s="6" t="inlineStr">
        <is>
          <t>LALIQUE</t>
        </is>
      </c>
      <c r="D4306" s="5">
        <f>IF(OR(ISBLANK(Y4306), Y4306=0, NOT(ISNUMBER(Y4306))), "", MROUND(Y4306 * IFS(Y4306&lt;=3, 4, Y4306&lt;=8, 3.5, Y4306&lt;=10, 3, Y4306&lt;=15, 2.5, Y4306&lt;=20, 2, Y4306&lt;=25, 1.9, Y4306&lt;=30, 1.8, Y4306&lt;=35, 1.75, Y4306&lt;=40, 1.7, Y4306&lt;=45, 1.6, TRUE, 1.5), 0.25))</f>
        <v/>
      </c>
      <c r="E4306" s="6" t="inlineStr">
        <is>
          <t>Unisex</t>
        </is>
      </c>
      <c r="F4306" s="6" t="inlineStr">
        <is>
          <t>EDP</t>
        </is>
      </c>
      <c r="G4306" s="6" t="inlineStr">
        <is>
          <t>100 ML</t>
        </is>
      </c>
      <c r="I4306" s="6" t="n"/>
      <c r="J4306" s="6" t="n"/>
      <c r="K4306" s="6" t="n"/>
      <c r="L4306" s="6" t="n"/>
      <c r="M4306" s="6" t="n"/>
      <c r="N4306" s="6" t="n"/>
      <c r="O4306" s="6" t="n"/>
      <c r="P4306" s="6" t="n"/>
      <c r="Y4306" s="7" t="n">
        <v>8.216699999999999</v>
      </c>
    </row>
    <row r="4307" ht="15.75" customHeight="1" s="11">
      <c r="A4307" s="8" t="inlineStr">
        <is>
          <t>7640111503200</t>
        </is>
      </c>
      <c r="B4307" s="6" t="inlineStr">
        <is>
          <t>LALIQUE INSOUMIS EDT 100 ML TESTER</t>
        </is>
      </c>
      <c r="C4307" s="6" t="inlineStr">
        <is>
          <t>LALIQUE</t>
        </is>
      </c>
      <c r="D4307" s="5">
        <f>IF(OR(ISBLANK(Y4307), Y4307=0, NOT(ISNUMBER(Y4307))), "", MROUND(Y4307 * IFS(Y4307&lt;=3, 4, Y4307&lt;=8, 3.5, Y4307&lt;=10, 3, Y4307&lt;=15, 2.5, Y4307&lt;=20, 2, Y4307&lt;=25, 1.9, Y4307&lt;=30, 1.8, Y4307&lt;=35, 1.75, Y4307&lt;=40, 1.7, Y4307&lt;=45, 1.6, TRUE, 1.5), 0.25))</f>
        <v/>
      </c>
      <c r="E4307" s="6" t="inlineStr">
        <is>
          <t>Unisex</t>
        </is>
      </c>
      <c r="F4307" s="6" t="inlineStr">
        <is>
          <t>EDT</t>
        </is>
      </c>
      <c r="G4307" s="6" t="inlineStr">
        <is>
          <t>100 ML</t>
        </is>
      </c>
      <c r="I4307" s="6" t="n"/>
      <c r="J4307" s="6" t="n"/>
      <c r="K4307" s="6" t="n"/>
      <c r="L4307" s="6" t="n"/>
      <c r="M4307" s="6" t="n"/>
      <c r="N4307" s="6" t="n"/>
      <c r="O4307" s="6" t="n"/>
      <c r="P4307" s="6" t="n"/>
      <c r="Y4307" s="7" t="n">
        <v>0</v>
      </c>
    </row>
    <row r="4308" ht="15.75" customHeight="1" s="11">
      <c r="A4308" s="8" t="inlineStr">
        <is>
          <t>7640111499060</t>
        </is>
      </c>
      <c r="B4308" s="6" t="inlineStr">
        <is>
          <t>LALIQUE L AMOUR EDP W 100ML</t>
        </is>
      </c>
      <c r="C4308" s="6" t="inlineStr">
        <is>
          <t>Lalique</t>
        </is>
      </c>
      <c r="D4308" s="5">
        <f>IF(OR(ISBLANK(Y4308), Y4308=0, NOT(ISNUMBER(Y4308))), "", MROUND(Y4308 * IFS(Y4308&lt;=3, 4, Y4308&lt;=8, 3.5, Y4308&lt;=10, 3, Y4308&lt;=15, 2.5, Y4308&lt;=20, 2, Y4308&lt;=25, 1.9, Y4308&lt;=30, 1.8, Y4308&lt;=35, 1.75, Y4308&lt;=40, 1.7, Y4308&lt;=45, 1.6, TRUE, 1.5), 0.25))</f>
        <v/>
      </c>
      <c r="E4308" s="6" t="inlineStr">
        <is>
          <t>Women</t>
        </is>
      </c>
      <c r="F4308" s="6" t="inlineStr">
        <is>
          <t>EDP</t>
        </is>
      </c>
      <c r="G4308" s="6" t="inlineStr">
        <is>
          <t>100 ML</t>
        </is>
      </c>
      <c r="H4308" t="inlineStr">
        <is>
          <t>Perfume</t>
        </is>
      </c>
      <c r="I4308" s="6" t="inlineStr">
        <is>
          <t>Floral Woody Musk</t>
        </is>
      </c>
      <c r="J4308" s="6" t="inlineStr">
        <is>
          <t>W, h, i, t, e, , F, l, o, r, a, l, ,, , C, i, t, r, u, s, ,, , T, u, b, e, r, o, s, e</t>
        </is>
      </c>
      <c r="K4308" s="6" t="inlineStr">
        <is>
          <t>Neroli, Bergamot, Rose</t>
        </is>
      </c>
      <c r="L4308" s="6" t="inlineStr">
        <is>
          <t>Jasmine, Gardenia, Tuberose</t>
        </is>
      </c>
      <c r="M4308" s="6" t="inlineStr">
        <is>
          <t>Musk, Cedar, Sandalwood</t>
        </is>
      </c>
      <c r="N4308" s="6" t="inlineStr">
        <is>
          <t>Daytime, Evening</t>
        </is>
      </c>
      <c r="O4308" s="6" t="inlineStr"/>
      <c r="P4308" s="6" t="inlineStr">
        <is>
          <t>Floral Woody Musk fragrance with Neroli, Bergamot in the opening and Jasmine, Gardenia at the heart. The base combines Musk, Cedar, Sandalwood.</t>
        </is>
      </c>
      <c r="Q4308" s="13" t="inlineStr">
        <is>
          <t>عطر من عائلة Floral Woody Musk، يفتتح بنفحات من Neroli, Bergamot ويتوسطه Jasmine, Gardenia، ثم يستقر على قاعدة تجمع Musk, Cedar, Sandalwood.</t>
        </is>
      </c>
      <c r="R4308" t="inlineStr"/>
      <c r="S4308" t="inlineStr">
        <is>
          <t>Verified</t>
        </is>
      </c>
      <c r="T4308" t="inlineStr">
        <is>
          <t>https://www.fragrantica.com/perfume/Lalique/L-Amour-16931.html</t>
        </is>
      </c>
      <c r="Y4308" s="7" t="n">
        <v>5.56</v>
      </c>
    </row>
    <row r="4309" ht="15.75" customHeight="1" s="11">
      <c r="A4309" s="8" t="inlineStr">
        <is>
          <t>7640111499084</t>
        </is>
      </c>
      <c r="B4309" s="6" t="inlineStr">
        <is>
          <t>LALIQUE L'AMOUR EDP 100 ML TESTER</t>
        </is>
      </c>
      <c r="C4309" s="6" t="inlineStr">
        <is>
          <t>LALIQUE</t>
        </is>
      </c>
      <c r="D4309" s="5">
        <f>IF(OR(ISBLANK(Y4309), Y4309=0, NOT(ISNUMBER(Y4309))), "", MROUND(Y4309 * IFS(Y4309&lt;=3, 4, Y4309&lt;=8, 3.5, Y4309&lt;=10, 3, Y4309&lt;=15, 2.5, Y4309&lt;=20, 2, Y4309&lt;=25, 1.9, Y4309&lt;=30, 1.8, Y4309&lt;=35, 1.75, Y4309&lt;=40, 1.7, Y4309&lt;=45, 1.6, TRUE, 1.5), 0.25))</f>
        <v/>
      </c>
      <c r="E4309" s="6" t="inlineStr">
        <is>
          <t>Unisex</t>
        </is>
      </c>
      <c r="F4309" s="6" t="inlineStr">
        <is>
          <t>EDP</t>
        </is>
      </c>
      <c r="G4309" s="6" t="inlineStr">
        <is>
          <t>100 ML</t>
        </is>
      </c>
      <c r="I4309" s="6" t="n"/>
      <c r="J4309" s="6" t="n"/>
      <c r="K4309" s="6" t="n"/>
      <c r="L4309" s="6" t="n"/>
      <c r="M4309" s="6" t="n"/>
      <c r="N4309" s="6" t="n"/>
      <c r="O4309" s="6" t="n"/>
      <c r="P4309" s="6" t="n"/>
      <c r="Y4309" s="7" t="n">
        <v>7</v>
      </c>
    </row>
    <row r="4310" ht="15.75" customHeight="1" s="11">
      <c r="A4310" s="8" t="inlineStr">
        <is>
          <t>7640171199788</t>
        </is>
      </c>
      <c r="B4310" s="6" t="inlineStr">
        <is>
          <t>LALIQUE L'INSOUMIS MA FORCE EDT 100 ML</t>
        </is>
      </c>
      <c r="C4310" s="6" t="inlineStr">
        <is>
          <t>LALIQUE</t>
        </is>
      </c>
      <c r="D4310" s="5">
        <f>IF(OR(ISBLANK(Y4310), Y4310=0, NOT(ISNUMBER(Y4310))), "", MROUND(Y4310 * IFS(Y4310&lt;=3, 4, Y4310&lt;=8, 3.5, Y4310&lt;=10, 3, Y4310&lt;=15, 2.5, Y4310&lt;=20, 2, Y4310&lt;=25, 1.9, Y4310&lt;=30, 1.8, Y4310&lt;=35, 1.75, Y4310&lt;=40, 1.7, Y4310&lt;=45, 1.6, TRUE, 1.5), 0.25))</f>
        <v/>
      </c>
      <c r="E4310" s="6" t="inlineStr">
        <is>
          <t>Unisex</t>
        </is>
      </c>
      <c r="F4310" s="6" t="inlineStr">
        <is>
          <t>EDT</t>
        </is>
      </c>
      <c r="G4310" s="6" t="inlineStr">
        <is>
          <t>100 ML</t>
        </is>
      </c>
      <c r="I4310" s="6" t="n"/>
      <c r="J4310" s="6" t="n"/>
      <c r="K4310" s="6" t="n"/>
      <c r="L4310" s="6" t="n"/>
      <c r="M4310" s="6" t="n"/>
      <c r="N4310" s="6" t="n"/>
      <c r="O4310" s="6" t="n"/>
      <c r="P4310" s="6" t="n"/>
      <c r="Y4310" s="7" t="n">
        <v>8</v>
      </c>
    </row>
    <row r="4311" ht="15.75" customHeight="1" s="11">
      <c r="A4311" s="8" t="inlineStr">
        <is>
          <t>7640171196398</t>
        </is>
      </c>
      <c r="B4311" s="6" t="inlineStr">
        <is>
          <t>LALIQUE L'INSOUMIS MA FORCE EDT GIFT SET</t>
        </is>
      </c>
      <c r="C4311" s="6" t="inlineStr">
        <is>
          <t>Lalique</t>
        </is>
      </c>
      <c r="D4311" s="5">
        <f>IF(OR(ISBLANK(Y4311), Y4311=0, NOT(ISNUMBER(Y4311))), "", MROUND(Y4311 * IFS(Y4311&lt;=3, 4, Y4311&lt;=8, 3.5, Y4311&lt;=10, 3, Y4311&lt;=15, 2.5, Y4311&lt;=20, 2, Y4311&lt;=25, 1.9, Y4311&lt;=30, 1.8, Y4311&lt;=35, 1.75, Y4311&lt;=40, 1.7, Y4311&lt;=45, 1.6, TRUE, 1.5), 0.25))</f>
        <v/>
      </c>
      <c r="E4311" s="6" t="inlineStr">
        <is>
          <t>Men</t>
        </is>
      </c>
      <c r="F4311" s="6" t="inlineStr">
        <is>
          <t>EDT</t>
        </is>
      </c>
      <c r="G4311" s="6" t="inlineStr"/>
      <c r="H4311" t="inlineStr">
        <is>
          <t>Gift Set</t>
        </is>
      </c>
      <c r="I4311" s="6" t="inlineStr">
        <is>
          <t>Woody Aromatic</t>
        </is>
      </c>
      <c r="J4311" s="6" t="inlineStr">
        <is>
          <t>W, o, o, d, y, ,, , A, r, o, m, a, t, i, c, ,, , C, i, t, r, u, s</t>
        </is>
      </c>
      <c r="K4311" s="6" t="inlineStr">
        <is>
          <t>Green Apple, Citruses, Cardamom, Lemon</t>
        </is>
      </c>
      <c r="L4311" s="6" t="inlineStr">
        <is>
          <t>Lavender, Violet Leaf, Camphor, Rosemary</t>
        </is>
      </c>
      <c r="M4311" s="6" t="inlineStr">
        <is>
          <t>Cashmere Wood, Woody Notes, Amber</t>
        </is>
      </c>
      <c r="N4311" s="6" t="inlineStr">
        <is>
          <t>Daytime, Evening</t>
        </is>
      </c>
      <c r="O4311" s="6" t="inlineStr"/>
      <c r="P4311" s="6" t="inlineStr">
        <is>
          <t>Woody Aromatic fragrance with Green Apple, Citruses in the opening and Lavender, Violet Leaf at the heart. The base combines Cashmere Wood, Woody Notes, Amber.</t>
        </is>
      </c>
      <c r="Q4311" s="13" t="inlineStr">
        <is>
          <t>عطر من عائلة Woody Aromatic، يفتتح بنفحات من Green Apple, Citruses ويتوسطه Lavender, Violet Leaf، ثم يستقر على قاعدة تجمع Cashmere Wood, Woody Notes, Amber.</t>
        </is>
      </c>
      <c r="R4311" t="inlineStr"/>
      <c r="S4311" t="inlineStr">
        <is>
          <t>Needs check: size</t>
        </is>
      </c>
      <c r="T4311" t="inlineStr">
        <is>
          <t>https://www.fragrantica.com/parfum/Lalique/L-Insoumis-Ma-Force-50099.html</t>
        </is>
      </c>
      <c r="Y4311" s="7" t="n">
        <v>16</v>
      </c>
    </row>
    <row r="4312" ht="15.75" customHeight="1" s="11">
      <c r="A4312" s="8" t="inlineStr">
        <is>
          <t>3454960009899</t>
        </is>
      </c>
      <c r="B4312" s="6" t="inlineStr">
        <is>
          <t>LALIQUE LE BAISER EDT 100 ML</t>
        </is>
      </c>
      <c r="C4312" s="6" t="inlineStr">
        <is>
          <t>LALIQUE</t>
        </is>
      </c>
      <c r="D4312" s="5">
        <f>IF(OR(ISBLANK(Y4312), Y4312=0, NOT(ISNUMBER(Y4312))), "", MROUND(Y4312 * IFS(Y4312&lt;=3, 4, Y4312&lt;=8, 3.5, Y4312&lt;=10, 3, Y4312&lt;=15, 2.5, Y4312&lt;=20, 2, Y4312&lt;=25, 1.9, Y4312&lt;=30, 1.8, Y4312&lt;=35, 1.75, Y4312&lt;=40, 1.7, Y4312&lt;=45, 1.6, TRUE, 1.5), 0.25))</f>
        <v/>
      </c>
      <c r="E4312" s="6" t="inlineStr">
        <is>
          <t>Unisex</t>
        </is>
      </c>
      <c r="F4312" s="6" t="inlineStr">
        <is>
          <t>EDT</t>
        </is>
      </c>
      <c r="G4312" s="6" t="inlineStr">
        <is>
          <t>100 ML</t>
        </is>
      </c>
      <c r="I4312" s="6" t="n"/>
      <c r="J4312" s="6" t="n"/>
      <c r="K4312" s="6" t="n"/>
      <c r="L4312" s="6" t="n"/>
      <c r="M4312" s="6" t="n"/>
      <c r="N4312" s="6" t="n"/>
      <c r="O4312" s="6" t="n"/>
      <c r="P4312" s="6" t="n"/>
      <c r="Y4312" s="7" t="n">
        <v>8.5</v>
      </c>
    </row>
    <row r="4313" ht="15.75" customHeight="1" s="11">
      <c r="A4313" s="8" t="inlineStr">
        <is>
          <t>3454960020917</t>
        </is>
      </c>
      <c r="B4313" s="6" t="inlineStr">
        <is>
          <t>LALIQUE LE PARFUM EDP 100 ML (D)</t>
        </is>
      </c>
      <c r="C4313" s="6" t="inlineStr">
        <is>
          <t>LALIQUE</t>
        </is>
      </c>
      <c r="D4313" s="5">
        <f>IF(OR(ISBLANK(Y4313), Y4313=0, NOT(ISNUMBER(Y4313))), "", MROUND(Y4313 * IFS(Y4313&lt;=3, 4, Y4313&lt;=8, 3.5, Y4313&lt;=10, 3, Y4313&lt;=15, 2.5, Y4313&lt;=20, 2, Y4313&lt;=25, 1.9, Y4313&lt;=30, 1.8, Y4313&lt;=35, 1.75, Y4313&lt;=40, 1.7, Y4313&lt;=45, 1.6, TRUE, 1.5), 0.25))</f>
        <v/>
      </c>
      <c r="E4313" s="6" t="inlineStr">
        <is>
          <t>Unisex</t>
        </is>
      </c>
      <c r="F4313" s="6" t="inlineStr">
        <is>
          <t>EDP</t>
        </is>
      </c>
      <c r="G4313" s="6" t="inlineStr">
        <is>
          <t>100 ML</t>
        </is>
      </c>
      <c r="I4313" s="6" t="n"/>
      <c r="J4313" s="6" t="n"/>
      <c r="K4313" s="6" t="n"/>
      <c r="L4313" s="6" t="n"/>
      <c r="M4313" s="6" t="n"/>
      <c r="N4313" s="6" t="n"/>
      <c r="O4313" s="6" t="n"/>
      <c r="P4313" s="6" t="n"/>
      <c r="Y4313" s="7" t="n">
        <v>7</v>
      </c>
    </row>
    <row r="4314" ht="15.75" customHeight="1" s="11">
      <c r="A4314" s="8" t="n"/>
      <c r="B4314" s="6" t="inlineStr">
        <is>
          <t>LALIQUE LE PARFUM EDP 100 ML TESTER</t>
        </is>
      </c>
      <c r="C4314" s="6" t="inlineStr">
        <is>
          <t>LALIQUE</t>
        </is>
      </c>
      <c r="D4314" s="5">
        <f>IF(OR(ISBLANK(Y4314), Y4314=0, NOT(ISNUMBER(Y4314))), "", MROUND(Y4314 * IFS(Y4314&lt;=3, 4, Y4314&lt;=8, 3.5, Y4314&lt;=10, 3, Y4314&lt;=15, 2.5, Y4314&lt;=20, 2, Y4314&lt;=25, 1.9, Y4314&lt;=30, 1.8, Y4314&lt;=35, 1.75, Y4314&lt;=40, 1.7, Y4314&lt;=45, 1.6, TRUE, 1.5), 0.25))</f>
        <v/>
      </c>
      <c r="E4314" s="6" t="inlineStr">
        <is>
          <t>Unisex</t>
        </is>
      </c>
      <c r="F4314" s="6" t="inlineStr">
        <is>
          <t>EDP</t>
        </is>
      </c>
      <c r="G4314" s="6" t="inlineStr">
        <is>
          <t>100 ML</t>
        </is>
      </c>
      <c r="I4314" s="6" t="n"/>
      <c r="J4314" s="6" t="n"/>
      <c r="K4314" s="6" t="n"/>
      <c r="L4314" s="6" t="n"/>
      <c r="M4314" s="6" t="n"/>
      <c r="N4314" s="6" t="n"/>
      <c r="O4314" s="6" t="n"/>
      <c r="P4314" s="6" t="n"/>
      <c r="Y4314" s="7" t="n">
        <v>6.5</v>
      </c>
    </row>
    <row r="4315" ht="15.75" customHeight="1" s="11">
      <c r="A4315" s="8" t="inlineStr">
        <is>
          <t>3454960020979</t>
        </is>
      </c>
      <c r="B4315" s="6" t="inlineStr">
        <is>
          <t>LALIQUE LE PARFUM RED EDP 100 ML TESTER</t>
        </is>
      </c>
      <c r="C4315" s="6" t="inlineStr">
        <is>
          <t>Lalique</t>
        </is>
      </c>
      <c r="D4315" s="5">
        <f>IF(OR(ISBLANK(Y4315), Y4315=0, NOT(ISNUMBER(Y4315))), "", MROUND(Y4315 * IFS(Y4315&lt;=3, 4, Y4315&lt;=8, 3.5, Y4315&lt;=10, 3, Y4315&lt;=15, 2.5, Y4315&lt;=20, 2, Y4315&lt;=25, 1.9, Y4315&lt;=30, 1.8, Y4315&lt;=35, 1.75, Y4315&lt;=40, 1.7, Y4315&lt;=45, 1.6, TRUE, 1.5), 0.25))</f>
        <v/>
      </c>
      <c r="E4315" s="6" t="inlineStr">
        <is>
          <t>Women</t>
        </is>
      </c>
      <c r="F4315" s="6" t="inlineStr">
        <is>
          <t>EDP</t>
        </is>
      </c>
      <c r="G4315" s="6" t="inlineStr">
        <is>
          <t>100 ML</t>
        </is>
      </c>
      <c r="H4315" t="inlineStr">
        <is>
          <t>Perfume</t>
        </is>
      </c>
      <c r="I4315" s="6" t="inlineStr">
        <is>
          <t>Amber</t>
        </is>
      </c>
      <c r="J4315" s="6" t="inlineStr">
        <is>
          <t>V, a, n, i, l, l, a, ,, , A, r, o, m, a, t, i, c, ,, , P, o, w, d, e, r, y</t>
        </is>
      </c>
      <c r="K4315" s="6" t="inlineStr">
        <is>
          <t>West Indian Bay, Pink Pepper, Bergamot</t>
        </is>
      </c>
      <c r="L4315" s="6" t="inlineStr">
        <is>
          <t>Heliotrope, Almond, Jasmine</t>
        </is>
      </c>
      <c r="M4315" s="6" t="inlineStr">
        <is>
          <t>Vanilla, Tonka Bean, Sandalwood, Patchouli</t>
        </is>
      </c>
      <c r="N4315" s="6" t="inlineStr">
        <is>
          <t>Evening, Fall, Winter</t>
        </is>
      </c>
      <c r="O4315" s="6" t="inlineStr"/>
      <c r="P4315" s="6" t="inlineStr">
        <is>
          <t>Amber fragrance with West Indian Bay, Pink Pepper in the opening and Heliotrope, Almond at the heart. The base combines Vanilla, Tonka Bean, Sandalwood.</t>
        </is>
      </c>
      <c r="Q4315" s="13" t="inlineStr">
        <is>
          <t>عطر من عائلة Amber، يفتتح بنفحات من West Indian Bay, Pink Pepper ويتوسطه Heliotrope, Almond، ثم يستقر على قاعدة تجمع Vanilla, Tonka Bean, Sandalwood.</t>
        </is>
      </c>
      <c r="R4315" t="inlineStr">
        <is>
          <t>Tester</t>
        </is>
      </c>
      <c r="S4315" t="inlineStr">
        <is>
          <t>Verified</t>
        </is>
      </c>
      <c r="T4315" t="inlineStr">
        <is>
          <t>https://www.fragrantica.com/perfume/Lalique/Lalique-Le-Parfum-1840.html</t>
        </is>
      </c>
      <c r="Y4315" s="7" t="n">
        <v>4.9408</v>
      </c>
    </row>
    <row r="4316" ht="15.75" customHeight="1" s="11">
      <c r="A4316" s="8" t="inlineStr">
        <is>
          <t>3454960020917</t>
        </is>
      </c>
      <c r="B4316" s="6" t="inlineStr">
        <is>
          <t>LALIQUE LE PERFUME EDP 100 ML</t>
        </is>
      </c>
      <c r="C4316" s="6" t="inlineStr">
        <is>
          <t>Lalique</t>
        </is>
      </c>
      <c r="D4316" s="5">
        <f>IF(OR(ISBLANK(Y4316), Y4316=0, NOT(ISNUMBER(Y4316))), "", MROUND(Y4316 * IFS(Y4316&lt;=3, 4, Y4316&lt;=8, 3.5, Y4316&lt;=10, 3, Y4316&lt;=15, 2.5, Y4316&lt;=20, 2, Y4316&lt;=25, 1.9, Y4316&lt;=30, 1.8, Y4316&lt;=35, 1.75, Y4316&lt;=40, 1.7, Y4316&lt;=45, 1.6, TRUE, 1.5), 0.25))</f>
        <v/>
      </c>
      <c r="E4316" s="6" t="inlineStr">
        <is>
          <t>Women</t>
        </is>
      </c>
      <c r="F4316" s="6" t="inlineStr">
        <is>
          <t>EDP</t>
        </is>
      </c>
      <c r="G4316" s="6" t="inlineStr">
        <is>
          <t>100 ML</t>
        </is>
      </c>
      <c r="H4316" t="inlineStr">
        <is>
          <t>Perfume</t>
        </is>
      </c>
      <c r="I4316" s="6" t="inlineStr">
        <is>
          <t>Amber</t>
        </is>
      </c>
      <c r="J4316" s="6" t="inlineStr">
        <is>
          <t>V, a, n, i, l, l, a, ,, , A, r, o, m, a, t, i, c, ,, , P, o, w, d, e, r, y</t>
        </is>
      </c>
      <c r="K4316" s="6" t="inlineStr">
        <is>
          <t>West Indian Bay, Pink Pepper, Bergamot</t>
        </is>
      </c>
      <c r="L4316" s="6" t="inlineStr">
        <is>
          <t>Heliotrope, Almond, Jasmine</t>
        </is>
      </c>
      <c r="M4316" s="6" t="inlineStr">
        <is>
          <t>Vanilla, Tonka Bean, Sandalwood, Patchouli</t>
        </is>
      </c>
      <c r="N4316" s="6" t="inlineStr">
        <is>
          <t>Evening, Fall, Winter</t>
        </is>
      </c>
      <c r="O4316" s="6" t="inlineStr"/>
      <c r="P4316" s="6" t="inlineStr">
        <is>
          <t>Amber fragrance with West Indian Bay, Pink Pepper in the opening and Heliotrope, Almond at the heart. The base combines Vanilla, Tonka Bean, Sandalwood.</t>
        </is>
      </c>
      <c r="Q4316" s="13" t="inlineStr">
        <is>
          <t>عطر من عائلة Amber، يفتتح بنفحات من West Indian Bay, Pink Pepper ويتوسطه Heliotrope, Almond، ثم يستقر على قاعدة تجمع Vanilla, Tonka Bean, Sandalwood.</t>
        </is>
      </c>
      <c r="R4316" t="inlineStr"/>
      <c r="S4316" t="inlineStr">
        <is>
          <t>Verified</t>
        </is>
      </c>
      <c r="T4316" t="inlineStr">
        <is>
          <t>https://www.fragrantica.com/perfume/Lalique/Lalique-Le-Parfum-1840.html</t>
        </is>
      </c>
      <c r="Y4316" s="7" t="n">
        <v>6.18</v>
      </c>
    </row>
    <row r="4317" ht="15.75" customHeight="1" s="11">
      <c r="A4317" s="8" t="inlineStr">
        <is>
          <t>7640111503095</t>
        </is>
      </c>
      <c r="B4317" s="6" t="inlineStr">
        <is>
          <t>LALIQUE LEATHER COOPER EDP 100 ML TESTER</t>
        </is>
      </c>
      <c r="C4317" s="6" t="inlineStr">
        <is>
          <t>Lalique</t>
        </is>
      </c>
      <c r="D4317" s="5">
        <f>IF(OR(ISBLANK(Y4317), Y4317=0, NOT(ISNUMBER(Y4317))), "", MROUND(Y4317 * IFS(Y4317&lt;=3, 4, Y4317&lt;=8, 3.5, Y4317&lt;=10, 3, Y4317&lt;=15, 2.5, Y4317&lt;=20, 2, Y4317&lt;=25, 1.9, Y4317&lt;=30, 1.8, Y4317&lt;=35, 1.75, Y4317&lt;=40, 1.7, Y4317&lt;=45, 1.6, TRUE, 1.5), 0.25))</f>
        <v/>
      </c>
      <c r="E4317" s="6" t="inlineStr">
        <is>
          <t>Unisex</t>
        </is>
      </c>
      <c r="F4317" s="6" t="inlineStr">
        <is>
          <t>EDP</t>
        </is>
      </c>
      <c r="G4317" s="6" t="inlineStr">
        <is>
          <t>100 ML</t>
        </is>
      </c>
      <c r="H4317" t="inlineStr">
        <is>
          <t>Perfume</t>
        </is>
      </c>
      <c r="I4317" s="6" t="inlineStr">
        <is>
          <t>Leather</t>
        </is>
      </c>
      <c r="J4317" s="6" t="inlineStr">
        <is>
          <t>A, m, b, e, r, ,, , F, r, e, s, h, , S, p, i, c, y, ,, , W, h, i, t, e, , F, l, o, r, a, l</t>
        </is>
      </c>
      <c r="K4317" s="6" t="inlineStr">
        <is>
          <t>Black Pepper, Juniper, Lemon, Pink Pepper</t>
        </is>
      </c>
      <c r="L4317" s="6" t="inlineStr">
        <is>
          <t>Orange Blossom, Jasmine, Rose</t>
        </is>
      </c>
      <c r="M4317" s="6" t="inlineStr">
        <is>
          <t>Leather, Labdanum, Amber, Patchouli, Rock Rose</t>
        </is>
      </c>
      <c r="N4317" s="6" t="inlineStr">
        <is>
          <t>Evening, Fall, Winter</t>
        </is>
      </c>
      <c r="O4317" s="6" t="inlineStr"/>
      <c r="P4317" s="6" t="inlineStr">
        <is>
          <t>Leather fragrance with Black Pepper, Juniper in the opening and Orange Blossom, Jasmine at the heart. The base combines Leather, Labdanum, Amber.</t>
        </is>
      </c>
      <c r="Q4317" s="13" t="inlineStr">
        <is>
          <t>عطر من عائلة Leather، يفتتح بنفحات من Black Pepper, Juniper ويتوسطه Orange Blossom, Jasmine، ثم يستقر على قاعدة تجمع Leather, Labdanum, Amber.</t>
        </is>
      </c>
      <c r="R4317" t="inlineStr">
        <is>
          <t>Tester</t>
        </is>
      </c>
      <c r="S4317" t="inlineStr">
        <is>
          <t>Verified</t>
        </is>
      </c>
      <c r="T4317" t="inlineStr">
        <is>
          <t>https://www.fragrantica.com/perfume/Lalique/Leather-Copper-45217.html</t>
        </is>
      </c>
      <c r="Y4317" s="7" t="n">
        <v>8.215</v>
      </c>
    </row>
    <row r="4318" ht="15.75" customHeight="1" s="11">
      <c r="A4318" s="8" t="inlineStr">
        <is>
          <t>3454960006270</t>
        </is>
      </c>
      <c r="B4318" s="6" t="inlineStr">
        <is>
          <t>LALIQUE LION MAN EDP 75 ML TESTER</t>
        </is>
      </c>
      <c r="C4318" s="6" t="inlineStr">
        <is>
          <t>LALIQUE</t>
        </is>
      </c>
      <c r="D4318" s="5">
        <f>IF(OR(ISBLANK(Y4318), Y4318=0, NOT(ISNUMBER(Y4318))), "", MROUND(Y4318 * IFS(Y4318&lt;=3, 4, Y4318&lt;=8, 3.5, Y4318&lt;=10, 3, Y4318&lt;=15, 2.5, Y4318&lt;=20, 2, Y4318&lt;=25, 1.9, Y4318&lt;=30, 1.8, Y4318&lt;=35, 1.75, Y4318&lt;=40, 1.7, Y4318&lt;=45, 1.6, TRUE, 1.5), 0.25))</f>
        <v/>
      </c>
      <c r="E4318" s="6" t="inlineStr">
        <is>
          <t>Men</t>
        </is>
      </c>
      <c r="F4318" s="6" t="inlineStr">
        <is>
          <t>EDP</t>
        </is>
      </c>
      <c r="G4318" s="6" t="inlineStr">
        <is>
          <t>75 ML</t>
        </is>
      </c>
      <c r="I4318" s="6" t="n"/>
      <c r="J4318" s="6" t="n"/>
      <c r="K4318" s="6" t="n"/>
      <c r="L4318" s="6" t="n"/>
      <c r="M4318" s="6" t="n"/>
      <c r="N4318" s="6" t="n"/>
      <c r="O4318" s="6" t="n"/>
      <c r="P4318" s="6" t="n"/>
      <c r="Y4318" s="7" t="n">
        <v>4.5</v>
      </c>
    </row>
    <row r="4319" ht="15.75" customHeight="1" s="11">
      <c r="A4319" s="8" t="inlineStr">
        <is>
          <t>7640171199177</t>
        </is>
      </c>
      <c r="B4319" s="6" t="inlineStr">
        <is>
          <t>LALIQUE OMBRE NOIR MEN TESTER</t>
        </is>
      </c>
      <c r="C4319" s="6" t="inlineStr">
        <is>
          <t>LALIQUE</t>
        </is>
      </c>
      <c r="D4319" s="5">
        <f>IF(OR(ISBLANK(Y4319), Y4319=0, NOT(ISNUMBER(Y4319))), "", MROUND(Y4319 * IFS(Y4319&lt;=3, 4, Y4319&lt;=8, 3.5, Y4319&lt;=10, 3, Y4319&lt;=15, 2.5, Y4319&lt;=20, 2, Y4319&lt;=25, 1.9, Y4319&lt;=30, 1.8, Y4319&lt;=35, 1.75, Y4319&lt;=40, 1.7, Y4319&lt;=45, 1.6, TRUE, 1.5), 0.25))</f>
        <v/>
      </c>
      <c r="E4319" s="6" t="inlineStr">
        <is>
          <t>Men</t>
        </is>
      </c>
      <c r="F4319" s="6" t="n"/>
      <c r="G4319" s="6" t="n"/>
      <c r="I4319" s="6" t="n"/>
      <c r="J4319" s="6" t="n"/>
      <c r="K4319" s="6" t="n"/>
      <c r="L4319" s="6" t="n"/>
      <c r="M4319" s="6" t="n"/>
      <c r="N4319" s="6" t="n"/>
      <c r="O4319" s="6" t="n"/>
      <c r="P4319" s="6" t="n"/>
      <c r="Y4319" s="7" t="n">
        <v>7.1537</v>
      </c>
    </row>
    <row r="4320" ht="15.75" customHeight="1" s="11">
      <c r="A4320" s="8" t="inlineStr">
        <is>
          <t>7640171199153</t>
        </is>
      </c>
      <c r="B4320" s="6" t="inlineStr">
        <is>
          <t>LALIQUE OMBRE NOIRE EDP MAN 100 ML</t>
        </is>
      </c>
      <c r="C4320" s="6" t="inlineStr">
        <is>
          <t>Lalique</t>
        </is>
      </c>
      <c r="D4320" s="5">
        <f>IF(OR(ISBLANK(Y4320), Y4320=0, NOT(ISNUMBER(Y4320))), "", MROUND(Y4320 * IFS(Y4320&lt;=3, 4, Y4320&lt;=8, 3.5, Y4320&lt;=10, 3, Y4320&lt;=15, 2.5, Y4320&lt;=20, 2, Y4320&lt;=25, 1.9, Y4320&lt;=30, 1.8, Y4320&lt;=35, 1.75, Y4320&lt;=40, 1.7, Y4320&lt;=45, 1.6, TRUE, 1.5), 0.25))</f>
        <v/>
      </c>
      <c r="E4320" s="6" t="inlineStr">
        <is>
          <t>Men</t>
        </is>
      </c>
      <c r="F4320" s="6" t="inlineStr">
        <is>
          <t>EDP</t>
        </is>
      </c>
      <c r="G4320" s="6" t="inlineStr">
        <is>
          <t>100 ML</t>
        </is>
      </c>
      <c r="H4320" t="inlineStr">
        <is>
          <t>Perfume</t>
        </is>
      </c>
      <c r="I4320" s="6" t="inlineStr">
        <is>
          <t>Amber Spicy</t>
        </is>
      </c>
      <c r="J4320" s="6" t="inlineStr">
        <is>
          <t>W, o, o, d, y, ,, , W, a, r, m, , S, p, i, c, y, ,, , A, m, b, e, r</t>
        </is>
      </c>
      <c r="K4320" s="6" t="inlineStr">
        <is>
          <t>Fig Leaf, Mint, Bergamot</t>
        </is>
      </c>
      <c r="L4320" s="6" t="inlineStr">
        <is>
          <t>Tobacco Leaf, Cinnamon, Papyrus</t>
        </is>
      </c>
      <c r="M4320" s="6" t="inlineStr">
        <is>
          <t>Cognac, Myrrh, Olibanum, Cedar, Tonka Bean</t>
        </is>
      </c>
      <c r="N4320" s="6" t="inlineStr">
        <is>
          <t>Evening, Fall, Winter</t>
        </is>
      </c>
      <c r="O4320" s="6" t="inlineStr"/>
      <c r="P4320" s="6" t="inlineStr">
        <is>
          <t>Amber Spicy fragrance with Fig Leaf, Mint in the opening and Tobacco Leaf, Cinnamon at the heart. The base combines Cognac, Myrrh, Olibanum.</t>
        </is>
      </c>
      <c r="Q4320" s="13" t="inlineStr">
        <is>
          <t>عطر من عائلة Amber Spicy، يفتتح بنفحات من Fig Leaf, Mint ويتوسطه Tobacco Leaf, Cinnamon، ثم يستقر على قاعدة تجمع Cognac, Myrrh, Olibanum.</t>
        </is>
      </c>
      <c r="R4320" t="inlineStr"/>
      <c r="S4320" t="inlineStr">
        <is>
          <t>Verified</t>
        </is>
      </c>
      <c r="T4320" t="inlineStr">
        <is>
          <t>https://www.fragrantica.com/perfume/Lalique/Ombre-Noire-48063.html</t>
        </is>
      </c>
      <c r="Y4320" s="7" t="n">
        <v>8.390000000000001</v>
      </c>
    </row>
    <row r="4321" ht="15.75" customHeight="1" s="11">
      <c r="A4321" s="8" t="inlineStr">
        <is>
          <t>7640111503101</t>
        </is>
      </c>
      <c r="B4321" s="6" t="inlineStr">
        <is>
          <t>LALIQUE ORIENTAL ZINC EDP 100 ML TESTER</t>
        </is>
      </c>
      <c r="C4321" s="6" t="inlineStr">
        <is>
          <t>LALIQUE</t>
        </is>
      </c>
      <c r="D4321" s="5">
        <f>IF(OR(ISBLANK(Y4321), Y4321=0, NOT(ISNUMBER(Y4321))), "", MROUND(Y4321 * IFS(Y4321&lt;=3, 4, Y4321&lt;=8, 3.5, Y4321&lt;=10, 3, Y4321&lt;=15, 2.5, Y4321&lt;=20, 2, Y4321&lt;=25, 1.9, Y4321&lt;=30, 1.8, Y4321&lt;=35, 1.75, Y4321&lt;=40, 1.7, Y4321&lt;=45, 1.6, TRUE, 1.5), 0.25))</f>
        <v/>
      </c>
      <c r="E4321" s="6" t="inlineStr">
        <is>
          <t>Unisex</t>
        </is>
      </c>
      <c r="F4321" s="6" t="inlineStr">
        <is>
          <t>EDP</t>
        </is>
      </c>
      <c r="G4321" s="6" t="inlineStr">
        <is>
          <t>100 ML</t>
        </is>
      </c>
      <c r="I4321" s="6" t="n"/>
      <c r="J4321" s="6" t="n"/>
      <c r="K4321" s="6" t="n"/>
      <c r="L4321" s="6" t="n"/>
      <c r="M4321" s="6" t="n"/>
      <c r="N4321" s="6" t="n"/>
      <c r="O4321" s="6" t="n"/>
      <c r="P4321" s="6" t="n"/>
      <c r="Y4321" s="7" t="n">
        <v>8.220000000000001</v>
      </c>
    </row>
    <row r="4322" ht="15.75" customHeight="1" s="11">
      <c r="A4322" s="8" t="inlineStr">
        <is>
          <t>3454960021709</t>
        </is>
      </c>
      <c r="B4322" s="6" t="inlineStr">
        <is>
          <t>LALIQUE PERLES DE EDP 100 ML TESTER</t>
        </is>
      </c>
      <c r="C4322" s="6" t="inlineStr">
        <is>
          <t>Lalique</t>
        </is>
      </c>
      <c r="D4322" s="5">
        <f>IF(OR(ISBLANK(Y4322), Y4322=0, NOT(ISNUMBER(Y4322))), "", MROUND(Y4322 * IFS(Y4322&lt;=3, 4, Y4322&lt;=8, 3.5, Y4322&lt;=10, 3, Y4322&lt;=15, 2.5, Y4322&lt;=20, 2, Y4322&lt;=25, 1.9, Y4322&lt;=30, 1.8, Y4322&lt;=35, 1.75, Y4322&lt;=40, 1.7, Y4322&lt;=45, 1.6, TRUE, 1.5), 0.25))</f>
        <v/>
      </c>
      <c r="E4322" s="6" t="inlineStr">
        <is>
          <t>Women</t>
        </is>
      </c>
      <c r="F4322" s="6" t="inlineStr">
        <is>
          <t>EDP</t>
        </is>
      </c>
      <c r="G4322" s="6" t="inlineStr">
        <is>
          <t>100 ML</t>
        </is>
      </c>
      <c r="H4322" t="inlineStr">
        <is>
          <t>Perfume</t>
        </is>
      </c>
      <c r="I4322" s="6" t="inlineStr">
        <is>
          <t>Chypre Floral</t>
        </is>
      </c>
      <c r="J4322" s="6" t="inlineStr">
        <is>
          <t>W, o, o, d, y, ,, , E, a, r, t, h, y, ,, , P, a, t, c, h, o, u, l, i</t>
        </is>
      </c>
      <c r="K4322" s="6" t="inlineStr">
        <is>
          <t>Rose</t>
        </is>
      </c>
      <c r="L4322" s="6" t="inlineStr">
        <is>
          <t>Pepper, Iris, Powdery Notes</t>
        </is>
      </c>
      <c r="M4322" s="6" t="inlineStr">
        <is>
          <t>Patchouli, Oakmoss, Vetiver, Iris Root, Cashmere Wood</t>
        </is>
      </c>
      <c r="N4322" s="6" t="inlineStr">
        <is>
          <t>Daytime, Evening</t>
        </is>
      </c>
      <c r="O4322" s="6" t="inlineStr"/>
      <c r="P4322" s="6" t="inlineStr">
        <is>
          <t>Chypre Floral fragrance with Rose in the opening and Pepper, Iris at the heart. The base combines Patchouli, Oakmoss, Vetiver.</t>
        </is>
      </c>
      <c r="Q4322" s="13" t="inlineStr">
        <is>
          <t>عطر من عائلة Chypre Floral، يفتتح بنفحات من Rose ويتوسطه Pepper, Iris، ثم يستقر على قاعدة تجمع Patchouli, Oakmoss, Vetiver.</t>
        </is>
      </c>
      <c r="R4322" t="inlineStr">
        <is>
          <t>Tester</t>
        </is>
      </c>
      <c r="S4322" t="inlineStr">
        <is>
          <t>Verified</t>
        </is>
      </c>
      <c r="T4322" t="inlineStr">
        <is>
          <t>https://www.fragrantica.fr/parfum/Lalique/Perles-De-Lalique-1833.html</t>
        </is>
      </c>
      <c r="Y4322" s="7" t="n">
        <v>4.675</v>
      </c>
    </row>
    <row r="4323" ht="15.75" customHeight="1" s="11">
      <c r="A4323" s="8" t="inlineStr">
        <is>
          <t>3454960021679</t>
        </is>
      </c>
      <c r="B4323" s="6" t="inlineStr">
        <is>
          <t>LALIQUE PERLES DE LALIQ WOMEN EDP 100 ML</t>
        </is>
      </c>
      <c r="C4323" s="6" t="inlineStr">
        <is>
          <t>Lalique</t>
        </is>
      </c>
      <c r="D4323" s="5">
        <f>IF(OR(ISBLANK(Y4323), Y4323=0, NOT(ISNUMBER(Y4323))), "", MROUND(Y4323 * IFS(Y4323&lt;=3, 4, Y4323&lt;=8, 3.5, Y4323&lt;=10, 3, Y4323&lt;=15, 2.5, Y4323&lt;=20, 2, Y4323&lt;=25, 1.9, Y4323&lt;=30, 1.8, Y4323&lt;=35, 1.75, Y4323&lt;=40, 1.7, Y4323&lt;=45, 1.6, TRUE, 1.5), 0.25))</f>
        <v/>
      </c>
      <c r="E4323" s="6" t="inlineStr">
        <is>
          <t>Women</t>
        </is>
      </c>
      <c r="F4323" s="6" t="inlineStr">
        <is>
          <t>EDP</t>
        </is>
      </c>
      <c r="G4323" s="6" t="inlineStr">
        <is>
          <t>100 ML</t>
        </is>
      </c>
      <c r="H4323" t="inlineStr">
        <is>
          <t>Perfume</t>
        </is>
      </c>
      <c r="I4323" s="6" t="inlineStr">
        <is>
          <t>Chypre Floral</t>
        </is>
      </c>
      <c r="J4323" s="6" t="inlineStr">
        <is>
          <t>W, o, o, d, y, ,, , E, a, r, t, h, y, ,, , P, a, t, c, h, o, u, l, i</t>
        </is>
      </c>
      <c r="K4323" s="6" t="inlineStr">
        <is>
          <t>Rose</t>
        </is>
      </c>
      <c r="L4323" s="6" t="inlineStr">
        <is>
          <t>Pepper, Iris, Powdery Notes</t>
        </is>
      </c>
      <c r="M4323" s="6" t="inlineStr">
        <is>
          <t>Patchouli, Oakmoss, Vetiver, Iris Root, Cashmere Wood</t>
        </is>
      </c>
      <c r="N4323" s="6" t="inlineStr">
        <is>
          <t>Daytime, Evening</t>
        </is>
      </c>
      <c r="O4323" s="6" t="inlineStr"/>
      <c r="P4323" s="6" t="inlineStr">
        <is>
          <t>Chypre Floral fragrance with Rose in the opening and Pepper, Iris at the heart. The base combines Patchouli, Oakmoss, Vetiver.</t>
        </is>
      </c>
      <c r="Q4323" s="13" t="inlineStr">
        <is>
          <t>عطر من عائلة Chypre Floral، يفتتح بنفحات من Rose ويتوسطه Pepper, Iris، ثم يستقر على قاعدة تجمع Patchouli, Oakmoss, Vetiver.</t>
        </is>
      </c>
      <c r="R4323" t="inlineStr"/>
      <c r="S4323" t="inlineStr">
        <is>
          <t>Verified</t>
        </is>
      </c>
      <c r="T4323" t="inlineStr">
        <is>
          <t>https://www.fragrantica.fr/parfum/Lalique/Perles-De-Lalique-1833.html</t>
        </is>
      </c>
      <c r="Y4323" s="7" t="n">
        <v>6.269</v>
      </c>
    </row>
    <row r="4324" ht="15.75" customHeight="1" s="11">
      <c r="A4324" s="8" t="inlineStr">
        <is>
          <t>3454960007468</t>
        </is>
      </c>
      <c r="B4324" s="6" t="inlineStr">
        <is>
          <t>LALIQUE POUR HOMME EDP 125ML</t>
        </is>
      </c>
      <c r="C4324" s="6" t="inlineStr">
        <is>
          <t>Lalique</t>
        </is>
      </c>
      <c r="D4324" s="5">
        <f>IF(OR(ISBLANK(Y4324), Y4324=0, NOT(ISNUMBER(Y4324))), "", MROUND(Y4324 * IFS(Y4324&lt;=3, 4, Y4324&lt;=8, 3.5, Y4324&lt;=10, 3, Y4324&lt;=15, 2.5, Y4324&lt;=20, 2, Y4324&lt;=25, 1.9, Y4324&lt;=30, 1.8, Y4324&lt;=35, 1.75, Y4324&lt;=40, 1.7, Y4324&lt;=45, 1.6, TRUE, 1.5), 0.25))</f>
        <v/>
      </c>
      <c r="E4324" s="6" t="inlineStr">
        <is>
          <t>Men</t>
        </is>
      </c>
      <c r="F4324" s="6" t="inlineStr">
        <is>
          <t>EDP</t>
        </is>
      </c>
      <c r="G4324" s="6" t="inlineStr">
        <is>
          <t>125 ML</t>
        </is>
      </c>
      <c r="H4324" t="inlineStr">
        <is>
          <t>Perfume</t>
        </is>
      </c>
      <c r="I4324" s="6" t="inlineStr">
        <is>
          <t>Woody Aromatic</t>
        </is>
      </c>
      <c r="J4324" s="6" t="inlineStr">
        <is>
          <t>W, o, o, d, y, ,, , C, i, t, r, u, s, ,, , A, r, o, m, a, t, i, c</t>
        </is>
      </c>
      <c r="K4324" s="6" t="inlineStr">
        <is>
          <t>Lavender, Rosemary, Bergamot, Grapefruit, Pomelo, Mandarin Orange, Tangerine</t>
        </is>
      </c>
      <c r="L4324" s="6" t="inlineStr">
        <is>
          <t>Cedar, Iris, Lily-of-the-Valley, Jasmine</t>
        </is>
      </c>
      <c r="M4324" s="6" t="inlineStr">
        <is>
          <t>Oakmoss, Sandalwood, Vanilla, Patchouli, Amber</t>
        </is>
      </c>
      <c r="N4324" s="6" t="inlineStr">
        <is>
          <t>Daytime, Evening</t>
        </is>
      </c>
      <c r="O4324" s="6" t="inlineStr"/>
      <c r="P4324" s="6" t="inlineStr">
        <is>
          <t>Woody Aromatic fragrance with Lavender, Rosemary in the opening and Cedar, Iris at the heart. The base combines Oakmoss, Sandalwood, Vanilla.</t>
        </is>
      </c>
      <c r="Q4324" s="13" t="inlineStr">
        <is>
          <t>عطر من عائلة Woody Aromatic، يفتتح بنفحات من Lavender, Rosemary ويتوسطه Cedar, Iris، ثم يستقر على قاعدة تجمع Oakmoss, Sandalwood, Vanilla.</t>
        </is>
      </c>
      <c r="R4324" t="inlineStr"/>
      <c r="S4324" t="inlineStr">
        <is>
          <t>Verified</t>
        </is>
      </c>
      <c r="T4324" t="inlineStr">
        <is>
          <t>https://www.fragrantica.com/perfume/Lalique/Lalique-Pour-Homme-1844.html</t>
        </is>
      </c>
      <c r="Y4324" s="7" t="n">
        <v>5.9142</v>
      </c>
    </row>
    <row r="4325" ht="15.75" customHeight="1" s="11">
      <c r="A4325" s="8" t="inlineStr">
        <is>
          <t>7640111503156</t>
        </is>
      </c>
      <c r="B4325" s="6" t="inlineStr">
        <is>
          <t>LALIQUE REVE D'INFINI EDP 100 ML</t>
        </is>
      </c>
      <c r="C4325" s="6" t="inlineStr">
        <is>
          <t>LALIQUE</t>
        </is>
      </c>
      <c r="D4325" s="5">
        <f>IF(OR(ISBLANK(Y4325), Y4325=0, NOT(ISNUMBER(Y4325))), "", MROUND(Y4325 * IFS(Y4325&lt;=3, 4, Y4325&lt;=8, 3.5, Y4325&lt;=10, 3, Y4325&lt;=15, 2.5, Y4325&lt;=20, 2, Y4325&lt;=25, 1.9, Y4325&lt;=30, 1.8, Y4325&lt;=35, 1.75, Y4325&lt;=40, 1.7, Y4325&lt;=45, 1.6, TRUE, 1.5), 0.25))</f>
        <v/>
      </c>
      <c r="E4325" s="6" t="inlineStr">
        <is>
          <t>Unisex</t>
        </is>
      </c>
      <c r="F4325" s="6" t="inlineStr">
        <is>
          <t>EDP</t>
        </is>
      </c>
      <c r="G4325" s="6" t="inlineStr">
        <is>
          <t>100 ML</t>
        </is>
      </c>
      <c r="I4325" s="6" t="n"/>
      <c r="J4325" s="6" t="n"/>
      <c r="K4325" s="6" t="n"/>
      <c r="L4325" s="6" t="n"/>
      <c r="M4325" s="6" t="n"/>
      <c r="N4325" s="6" t="n"/>
      <c r="O4325" s="6" t="n"/>
      <c r="P4325" s="6" t="n"/>
      <c r="Y4325" s="7" t="n">
        <v>6</v>
      </c>
    </row>
    <row r="4326" ht="15.75" customHeight="1" s="11">
      <c r="A4326" s="8" t="inlineStr">
        <is>
          <t>7640111498544</t>
        </is>
      </c>
      <c r="B4326" s="6" t="inlineStr">
        <is>
          <t>LALIQUE SATINE WOMAN EDP 100ML</t>
        </is>
      </c>
      <c r="C4326" s="6" t="inlineStr">
        <is>
          <t>Lalique</t>
        </is>
      </c>
      <c r="D4326" s="5">
        <f>IF(OR(ISBLANK(Y4326), Y4326=0, NOT(ISNUMBER(Y4326))), "", MROUND(Y4326 * IFS(Y4326&lt;=3, 4, Y4326&lt;=8, 3.5, Y4326&lt;=10, 3, Y4326&lt;=15, 2.5, Y4326&lt;=20, 2, Y4326&lt;=25, 1.9, Y4326&lt;=30, 1.8, Y4326&lt;=35, 1.75, Y4326&lt;=40, 1.7, Y4326&lt;=45, 1.6, TRUE, 1.5), 0.25))</f>
        <v/>
      </c>
      <c r="E4326" s="6" t="inlineStr">
        <is>
          <t>Women</t>
        </is>
      </c>
      <c r="F4326" s="6" t="inlineStr">
        <is>
          <t>EDP</t>
        </is>
      </c>
      <c r="G4326" s="6" t="inlineStr">
        <is>
          <t>100 ML</t>
        </is>
      </c>
      <c r="H4326" t="inlineStr">
        <is>
          <t>Perfume</t>
        </is>
      </c>
      <c r="I4326" s="6" t="inlineStr">
        <is>
          <t>Amber Woody</t>
        </is>
      </c>
      <c r="J4326" s="6" t="inlineStr">
        <is>
          <t>V, a, n, i, l, l, a, ,, , P, o, w, d, e, r, y, ,, , W, o, o, d, y</t>
        </is>
      </c>
      <c r="K4326" s="6" t="inlineStr">
        <is>
          <t>Heliotrope, Gardenia, Jasmine</t>
        </is>
      </c>
      <c r="L4326" s="6" t="inlineStr">
        <is>
          <t>Tonka Bean, Vanilla, Pink Pepper</t>
        </is>
      </c>
      <c r="M4326" s="6" t="inlineStr">
        <is>
          <t>Sandalwood, Patchouli, Vetiver</t>
        </is>
      </c>
      <c r="N4326" s="6" t="inlineStr">
        <is>
          <t>Evening, Fall, Winter</t>
        </is>
      </c>
      <c r="O4326" s="6" t="inlineStr"/>
      <c r="P4326" s="6" t="inlineStr">
        <is>
          <t>Amber Woody fragrance with Heliotrope, Gardenia in the opening and Tonka Bean, Vanilla at the heart. The base combines Sandalwood, Patchouli, Vetiver.</t>
        </is>
      </c>
      <c r="Q4326" s="13" t="inlineStr">
        <is>
          <t>عطر من عائلة Amber Woody، يفتتح بنفحات من Heliotrope, Gardenia ويتوسطه Tonka Bean, Vanilla، ثم يستقر على قاعدة تجمع Sandalwood, Patchouli, Vetiver.</t>
        </is>
      </c>
      <c r="R4326" t="inlineStr"/>
      <c r="S4326" t="inlineStr">
        <is>
          <t>Verified</t>
        </is>
      </c>
      <c r="T4326" t="inlineStr">
        <is>
          <t>https://www.fragrantica.com/perfume/Lalique/Satine-17840.html</t>
        </is>
      </c>
      <c r="Y4326" s="7" t="n">
        <v>5.74</v>
      </c>
    </row>
    <row r="4327" ht="15.75" customHeight="1" s="11">
      <c r="A4327" s="8" t="inlineStr">
        <is>
          <t>7640171191508</t>
        </is>
      </c>
      <c r="B4327" s="6" t="inlineStr">
        <is>
          <t>LALIQUE SWEET AMBER EDP 100 ML TESTER</t>
        </is>
      </c>
      <c r="C4327" s="6" t="inlineStr">
        <is>
          <t>LALIQUE</t>
        </is>
      </c>
      <c r="D4327" s="5">
        <f>IF(OR(ISBLANK(Y4327), Y4327=0, NOT(ISNUMBER(Y4327))), "", MROUND(Y4327 * IFS(Y4327&lt;=3, 4, Y4327&lt;=8, 3.5, Y4327&lt;=10, 3, Y4327&lt;=15, 2.5, Y4327&lt;=20, 2, Y4327&lt;=25, 1.9, Y4327&lt;=30, 1.8, Y4327&lt;=35, 1.75, Y4327&lt;=40, 1.7, Y4327&lt;=45, 1.6, TRUE, 1.5), 0.25))</f>
        <v/>
      </c>
      <c r="E4327" s="6" t="inlineStr">
        <is>
          <t>Unisex</t>
        </is>
      </c>
      <c r="F4327" s="6" t="inlineStr">
        <is>
          <t>EDP</t>
        </is>
      </c>
      <c r="G4327" s="6" t="inlineStr">
        <is>
          <t>100 ML</t>
        </is>
      </c>
      <c r="I4327" s="6" t="n"/>
      <c r="J4327" s="6" t="n"/>
      <c r="K4327" s="6" t="n"/>
      <c r="L4327" s="6" t="n"/>
      <c r="M4327" s="6" t="n"/>
      <c r="N4327" s="6" t="n"/>
      <c r="O4327" s="6" t="n"/>
      <c r="P4327" s="6" t="n"/>
      <c r="Y4327" s="7" t="n">
        <v>5.0001</v>
      </c>
    </row>
    <row r="4328" ht="15.75" customHeight="1" s="11">
      <c r="A4328" s="8" t="inlineStr">
        <is>
          <t>3454960024335</t>
        </is>
      </c>
      <c r="B4328" s="6" t="inlineStr">
        <is>
          <t>LALIQUE WHITE EDT 75 ML TESTER</t>
        </is>
      </c>
      <c r="C4328" s="6" t="inlineStr">
        <is>
          <t>LALIQUE</t>
        </is>
      </c>
      <c r="D4328" s="5">
        <f>IF(OR(ISBLANK(Y4328), Y4328=0, NOT(ISNUMBER(Y4328))), "", MROUND(Y4328 * IFS(Y4328&lt;=3, 4, Y4328&lt;=8, 3.5, Y4328&lt;=10, 3, Y4328&lt;=15, 2.5, Y4328&lt;=20, 2, Y4328&lt;=25, 1.9, Y4328&lt;=30, 1.8, Y4328&lt;=35, 1.75, Y4328&lt;=40, 1.7, Y4328&lt;=45, 1.6, TRUE, 1.5), 0.25))</f>
        <v/>
      </c>
      <c r="E4328" s="6" t="inlineStr">
        <is>
          <t>Unisex</t>
        </is>
      </c>
      <c r="F4328" s="6" t="inlineStr">
        <is>
          <t>EDT</t>
        </is>
      </c>
      <c r="G4328" s="6" t="inlineStr">
        <is>
          <t>75 ML</t>
        </is>
      </c>
      <c r="I4328" s="6" t="n"/>
      <c r="J4328" s="6" t="n"/>
      <c r="K4328" s="6" t="n"/>
      <c r="L4328" s="6" t="n"/>
      <c r="M4328" s="6" t="n"/>
      <c r="N4328" s="6" t="n"/>
      <c r="O4328" s="6" t="n"/>
      <c r="P4328" s="6" t="n"/>
      <c r="Y4328" s="7" t="n">
        <v>0</v>
      </c>
    </row>
    <row r="4329" ht="15.75" customHeight="1" s="11">
      <c r="A4329" s="8" t="inlineStr">
        <is>
          <t>3454960024021</t>
        </is>
      </c>
      <c r="B4329" s="6" t="inlineStr">
        <is>
          <t>LALIQUE WHITE EDT POUR HOME 125ML</t>
        </is>
      </c>
      <c r="C4329" s="6" t="inlineStr">
        <is>
          <t>Lalique</t>
        </is>
      </c>
      <c r="D4329" s="5">
        <f>IF(OR(ISBLANK(Y4329), Y4329=0, NOT(ISNUMBER(Y4329))), "", MROUND(Y4329 * IFS(Y4329&lt;=3, 4, Y4329&lt;=8, 3.5, Y4329&lt;=10, 3, Y4329&lt;=15, 2.5, Y4329&lt;=20, 2, Y4329&lt;=25, 1.9, Y4329&lt;=30, 1.8, Y4329&lt;=35, 1.75, Y4329&lt;=40, 1.7, Y4329&lt;=45, 1.6, TRUE, 1.5), 0.25))</f>
        <v/>
      </c>
      <c r="E4329" s="6" t="inlineStr">
        <is>
          <t>Men</t>
        </is>
      </c>
      <c r="F4329" s="6" t="inlineStr">
        <is>
          <t>EDT</t>
        </is>
      </c>
      <c r="G4329" s="6" t="inlineStr">
        <is>
          <t>125 ML</t>
        </is>
      </c>
      <c r="H4329" t="inlineStr">
        <is>
          <t>Perfume</t>
        </is>
      </c>
      <c r="I4329" s="6" t="inlineStr">
        <is>
          <t>Citrus Aromatic</t>
        </is>
      </c>
      <c r="J4329" s="6" t="inlineStr">
        <is>
          <t>F, r, e, s, h, , S, p, i, c, y, ,, , C, i, t, r, u, s, ,, , A, r, o, m, a, t, i, c</t>
        </is>
      </c>
      <c r="K4329" s="6" t="inlineStr">
        <is>
          <t>Lemon Leaf, Bergamot, Tamarind, Elemi</t>
        </is>
      </c>
      <c r="L4329" s="6" t="inlineStr">
        <is>
          <t>White Pepper, Nutmeg, Cardamom, Violet</t>
        </is>
      </c>
      <c r="M4329" s="6" t="inlineStr">
        <is>
          <t>Cedar, Musk, Oakmoss, Amber</t>
        </is>
      </c>
      <c r="N4329" s="6" t="inlineStr">
        <is>
          <t>Daytime, Spring, Summer</t>
        </is>
      </c>
      <c r="O4329" s="6" t="inlineStr"/>
      <c r="P4329" s="6" t="inlineStr">
        <is>
          <t>Citrus Aromatic fragrance with Lemon Leaf, Bergamot in the opening and White Pepper, Nutmeg at the heart. The base combines Cedar, Musk, Oakmoss.</t>
        </is>
      </c>
      <c r="Q4329" s="13" t="inlineStr">
        <is>
          <t>عطر من عائلة Citrus Aromatic، يفتتح بنفحات من Lemon Leaf, Bergamot ويتوسطه White Pepper, Nutmeg، ثم يستقر على قاعدة تجمع Cedar, Musk, Oakmoss.</t>
        </is>
      </c>
      <c r="R4329" t="inlineStr"/>
      <c r="S4329" t="inlineStr">
        <is>
          <t>Verified</t>
        </is>
      </c>
      <c r="T4329" t="inlineStr">
        <is>
          <t>https://www.www.fragrantica.com/perfume/Lalique/Lalique-White-3785.html</t>
        </is>
      </c>
      <c r="Y4329" s="7" t="n">
        <v>5.83</v>
      </c>
    </row>
    <row r="4330" ht="15.75" customHeight="1" s="11">
      <c r="A4330" s="8" t="inlineStr">
        <is>
          <t>7640171196930</t>
        </is>
      </c>
      <c r="B4330" s="6" t="inlineStr">
        <is>
          <t>LALIQUE WHITE IN BLACK EDP 125ML</t>
        </is>
      </c>
      <c r="C4330" s="6" t="inlineStr">
        <is>
          <t>Lalique</t>
        </is>
      </c>
      <c r="D4330" s="5">
        <f>IF(OR(ISBLANK(Y4330), Y4330=0, NOT(ISNUMBER(Y4330))), "", MROUND(Y4330 * IFS(Y4330&lt;=3, 4, Y4330&lt;=8, 3.5, Y4330&lt;=10, 3, Y4330&lt;=15, 2.5, Y4330&lt;=20, 2, Y4330&lt;=25, 1.9, Y4330&lt;=30, 1.8, Y4330&lt;=35, 1.75, Y4330&lt;=40, 1.7, Y4330&lt;=45, 1.6, TRUE, 1.5), 0.25))</f>
        <v/>
      </c>
      <c r="E4330" s="6" t="inlineStr">
        <is>
          <t>Men</t>
        </is>
      </c>
      <c r="F4330" s="6" t="inlineStr">
        <is>
          <t>EDP</t>
        </is>
      </c>
      <c r="G4330" s="6" t="inlineStr">
        <is>
          <t>125 ML</t>
        </is>
      </c>
      <c r="H4330" t="inlineStr">
        <is>
          <t>Perfume</t>
        </is>
      </c>
      <c r="I4330" s="6" t="inlineStr">
        <is>
          <t>Amber Spicy</t>
        </is>
      </c>
      <c r="J4330" s="6" t="inlineStr">
        <is>
          <t>A, m, b, e, r, ,, , W, a, r, m, , S, p, i, c, y, ,, , A, r, o, m, a, t, i, c</t>
        </is>
      </c>
      <c r="K4330" s="6" t="inlineStr">
        <is>
          <t>Olibanum, Sicilian Bergamot, Grapefruit</t>
        </is>
      </c>
      <c r="L4330" s="6" t="inlineStr">
        <is>
          <t>Cardamom, Lavender Extract, Elemi Resin, Pink Pepper</t>
        </is>
      </c>
      <c r="M4330" s="6" t="inlineStr">
        <is>
          <t>Vanilla, White Cedar Extract, Ambroxan, Tolu Balsam, Patchouli</t>
        </is>
      </c>
      <c r="N4330" s="6" t="inlineStr">
        <is>
          <t>Evening, Fall, Winter</t>
        </is>
      </c>
      <c r="O4330" s="6" t="inlineStr"/>
      <c r="P4330" s="6" t="inlineStr">
        <is>
          <t>Amber Spicy fragrance with Olibanum, Sicilian Bergamot in the opening and Cardamom, Lavender Extract at the heart. The base combines Vanilla, White Cedar Extract, Ambroxan.</t>
        </is>
      </c>
      <c r="Q4330" s="13" t="inlineStr">
        <is>
          <t>عطر من عائلة Amber Spicy، يفتتح بنفحات من Olibanum, Sicilian Bergamot ويتوسطه Cardamom, Lavender Extract، ثم يستقر على قاعدة تجمع Vanilla, White Cedar Extract, Ambroxan.</t>
        </is>
      </c>
      <c r="R4330" t="inlineStr"/>
      <c r="S4330" t="inlineStr">
        <is>
          <t>Verified</t>
        </is>
      </c>
      <c r="T4330" t="inlineStr">
        <is>
          <t>https://www.fragrantica.com/perfume/Lalique/Lalique-White-in-Black-66242.html</t>
        </is>
      </c>
      <c r="Y4330" s="7" t="n">
        <v>7.33</v>
      </c>
    </row>
    <row r="4331" ht="15.75" customHeight="1" s="11">
      <c r="A4331" s="8" t="inlineStr">
        <is>
          <t>7640171196947</t>
        </is>
      </c>
      <c r="B4331" s="6" t="inlineStr">
        <is>
          <t>LALIQUE WHITE IN BLACK TESTER</t>
        </is>
      </c>
      <c r="C4331" s="6" t="inlineStr">
        <is>
          <t>Lalique</t>
        </is>
      </c>
      <c r="D4331" s="5">
        <f>IF(OR(ISBLANK(Y4331), Y4331=0, NOT(ISNUMBER(Y4331))), "", MROUND(Y4331 * IFS(Y4331&lt;=3, 4, Y4331&lt;=8, 3.5, Y4331&lt;=10, 3, Y4331&lt;=15, 2.5, Y4331&lt;=20, 2, Y4331&lt;=25, 1.9, Y4331&lt;=30, 1.8, Y4331&lt;=35, 1.75, Y4331&lt;=40, 1.7, Y4331&lt;=45, 1.6, TRUE, 1.5), 0.25))</f>
        <v/>
      </c>
      <c r="E4331" s="6" t="inlineStr">
        <is>
          <t>Men</t>
        </is>
      </c>
      <c r="F4331" s="6" t="inlineStr">
        <is>
          <t>EDP</t>
        </is>
      </c>
      <c r="G4331" s="6" t="inlineStr"/>
      <c r="H4331" t="inlineStr">
        <is>
          <t>Perfume</t>
        </is>
      </c>
      <c r="I4331" s="6" t="inlineStr">
        <is>
          <t>Amber Spicy</t>
        </is>
      </c>
      <c r="J4331" s="6" t="inlineStr">
        <is>
          <t>A, m, b, e, r, ,, , W, a, r, m, , S, p, i, c, y, ,, , A, r, o, m, a, t, i, c</t>
        </is>
      </c>
      <c r="K4331" s="6" t="inlineStr">
        <is>
          <t>Olibanum, Sicilian Bergamot, Grapefruit</t>
        </is>
      </c>
      <c r="L4331" s="6" t="inlineStr">
        <is>
          <t>Cardamom, Lavender Extract, Elemi Resin, Pink Pepper</t>
        </is>
      </c>
      <c r="M4331" s="6" t="inlineStr">
        <is>
          <t>Vanilla, White Cedar Extract, Ambroxan, Tolu Balsam, Patchouli</t>
        </is>
      </c>
      <c r="N4331" s="6" t="inlineStr">
        <is>
          <t>Evening, Fall, Winter</t>
        </is>
      </c>
      <c r="O4331" s="6" t="inlineStr"/>
      <c r="P4331" s="6" t="inlineStr">
        <is>
          <t>Amber Spicy fragrance with Olibanum, Sicilian Bergamot in the opening and Cardamom, Lavender Extract at the heart. The base combines Vanilla, White Cedar Extract, Ambroxan.</t>
        </is>
      </c>
      <c r="Q4331" s="13" t="inlineStr">
        <is>
          <t>عطر من عائلة Amber Spicy، يفتتح بنفحات من Olibanum, Sicilian Bergamot ويتوسطه Cardamom, Lavender Extract، ثم يستقر على قاعدة تجمع Vanilla, White Cedar Extract, Ambroxan.</t>
        </is>
      </c>
      <c r="R4331" t="inlineStr">
        <is>
          <t>Tester</t>
        </is>
      </c>
      <c r="S4331" t="inlineStr">
        <is>
          <t>Needs check: size</t>
        </is>
      </c>
      <c r="T4331" t="inlineStr">
        <is>
          <t>https://www.fragrantica.com/perfume/Lalique/Lalique-White-in-Black-66242.html</t>
        </is>
      </c>
      <c r="Y4331" s="7" t="n">
        <v>5.56</v>
      </c>
    </row>
    <row r="4332" ht="15.75" customHeight="1" s="11">
      <c r="A4332" s="8" t="inlineStr">
        <is>
          <t>7640171197241</t>
        </is>
      </c>
      <c r="B4332" s="6" t="inlineStr">
        <is>
          <t>LALIQUE WHITE MEN EDT TESTER</t>
        </is>
      </c>
      <c r="C4332" s="6" t="inlineStr">
        <is>
          <t>Lalique</t>
        </is>
      </c>
      <c r="D4332" s="5">
        <f>IF(OR(ISBLANK(Y4332), Y4332=0, NOT(ISNUMBER(Y4332))), "", MROUND(Y4332 * IFS(Y4332&lt;=3, 4, Y4332&lt;=8, 3.5, Y4332&lt;=10, 3, Y4332&lt;=15, 2.5, Y4332&lt;=20, 2, Y4332&lt;=25, 1.9, Y4332&lt;=30, 1.8, Y4332&lt;=35, 1.75, Y4332&lt;=40, 1.7, Y4332&lt;=45, 1.6, TRUE, 1.5), 0.25))</f>
        <v/>
      </c>
      <c r="E4332" s="6" t="inlineStr">
        <is>
          <t>Men</t>
        </is>
      </c>
      <c r="F4332" s="6" t="inlineStr">
        <is>
          <t>EDT</t>
        </is>
      </c>
      <c r="G4332" s="6" t="inlineStr"/>
      <c r="H4332" t="inlineStr">
        <is>
          <t>Perfume</t>
        </is>
      </c>
      <c r="I4332" s="6" t="inlineStr">
        <is>
          <t>Citrus Aromatic</t>
        </is>
      </c>
      <c r="J4332" s="6" t="inlineStr">
        <is>
          <t>F, r, e, s, h, , S, p, i, c, y, ,, , C, i, t, r, u, s, ,, , A, r, o, m, a, t, i, c</t>
        </is>
      </c>
      <c r="K4332" s="6" t="inlineStr">
        <is>
          <t>Lemon Leaf, Bergamot, Tamarind, Elemi</t>
        </is>
      </c>
      <c r="L4332" s="6" t="inlineStr">
        <is>
          <t>White Pepper, Nutmeg, Cardamom, Violet</t>
        </is>
      </c>
      <c r="M4332" s="6" t="inlineStr">
        <is>
          <t>Cedar, Musk, Oakmoss, Amber</t>
        </is>
      </c>
      <c r="N4332" s="6" t="inlineStr">
        <is>
          <t>Daytime, Spring, Summer</t>
        </is>
      </c>
      <c r="O4332" s="6" t="inlineStr"/>
      <c r="P4332" s="6" t="inlineStr">
        <is>
          <t>Citrus Aromatic fragrance with Lemon Leaf, Bergamot in the opening and White Pepper, Nutmeg at the heart. The base combines Cedar, Musk, Oakmoss.</t>
        </is>
      </c>
      <c r="Q4332" s="13" t="inlineStr">
        <is>
          <t>عطر من عائلة Citrus Aromatic، يفتتح بنفحات من Lemon Leaf, Bergamot ويتوسطه White Pepper, Nutmeg، ثم يستقر على قاعدة تجمع Cedar, Musk, Oakmoss.</t>
        </is>
      </c>
      <c r="R4332" t="inlineStr">
        <is>
          <t>Tester</t>
        </is>
      </c>
      <c r="S4332" t="inlineStr">
        <is>
          <t>Needs check: size</t>
        </is>
      </c>
      <c r="T4332" t="inlineStr">
        <is>
          <t>https://www.www.fragrantica.com/perfume/Lalique/Lalique-White-3785.html</t>
        </is>
      </c>
      <c r="Y4332" s="7" t="n">
        <v>4.055</v>
      </c>
    </row>
    <row r="4333" ht="15.75" customHeight="1" s="11">
      <c r="A4333" s="8" t="inlineStr">
        <is>
          <t>7640171196503</t>
        </is>
      </c>
      <c r="B4333" s="6" t="inlineStr">
        <is>
          <t>LALIQUE WOODY GOLD EDP 100 ML TESTER</t>
        </is>
      </c>
      <c r="C4333" s="6" t="inlineStr">
        <is>
          <t>LALIQUE</t>
        </is>
      </c>
      <c r="D4333" s="5">
        <f>IF(OR(ISBLANK(Y4333), Y4333=0, NOT(ISNUMBER(Y4333))), "", MROUND(Y4333 * IFS(Y4333&lt;=3, 4, Y4333&lt;=8, 3.5, Y4333&lt;=10, 3, Y4333&lt;=15, 2.5, Y4333&lt;=20, 2, Y4333&lt;=25, 1.9, Y4333&lt;=30, 1.8, Y4333&lt;=35, 1.75, Y4333&lt;=40, 1.7, Y4333&lt;=45, 1.6, TRUE, 1.5), 0.25))</f>
        <v/>
      </c>
      <c r="E4333" s="6" t="inlineStr">
        <is>
          <t>Unisex</t>
        </is>
      </c>
      <c r="F4333" s="6" t="inlineStr">
        <is>
          <t>EDP</t>
        </is>
      </c>
      <c r="G4333" s="6" t="inlineStr">
        <is>
          <t>100 ML</t>
        </is>
      </c>
      <c r="I4333" s="6" t="n"/>
      <c r="J4333" s="6" t="n"/>
      <c r="K4333" s="6" t="n"/>
      <c r="L4333" s="6" t="n"/>
      <c r="M4333" s="6" t="n"/>
      <c r="N4333" s="6" t="n"/>
      <c r="O4333" s="6" t="n"/>
      <c r="P4333" s="6" t="n"/>
      <c r="Y4333" s="7" t="n">
        <v>5</v>
      </c>
    </row>
    <row r="4334" ht="15.75" customHeight="1" s="11">
      <c r="A4334" s="8" t="inlineStr">
        <is>
          <t>6295253072940</t>
        </is>
      </c>
      <c r="B4334" s="6" t="inlineStr">
        <is>
          <t>LAMSA MUKHAMRIA JAMID 25 ML</t>
        </is>
      </c>
      <c r="C4334" s="6" t="inlineStr">
        <is>
          <t>NASEEM</t>
        </is>
      </c>
      <c r="D4334" s="5">
        <f>IF(OR(ISBLANK(Y4334), Y4334=0, NOT(ISNUMBER(Y4334))), "", MROUND(Y4334 * IFS(Y4334&lt;=3, 4, Y4334&lt;=8, 3.5, Y4334&lt;=10, 3, Y4334&lt;=15, 2.5, Y4334&lt;=20, 2, Y4334&lt;=25, 1.9, Y4334&lt;=30, 1.8, Y4334&lt;=35, 1.75, Y4334&lt;=40, 1.7, Y4334&lt;=45, 1.6, TRUE, 1.5), 0.25))</f>
        <v/>
      </c>
      <c r="E4334" s="6" t="inlineStr">
        <is>
          <t>Unisex</t>
        </is>
      </c>
      <c r="F4334" s="6" t="n"/>
      <c r="G4334" s="6" t="inlineStr">
        <is>
          <t>25 ML</t>
        </is>
      </c>
      <c r="I4334" s="6" t="n"/>
      <c r="J4334" s="6" t="n"/>
      <c r="K4334" s="6" t="n"/>
      <c r="L4334" s="6" t="n"/>
      <c r="M4334" s="6" t="n"/>
      <c r="N4334" s="6" t="n"/>
      <c r="O4334" s="6" t="n"/>
      <c r="P4334" s="6" t="n"/>
      <c r="Y4334" s="7" t="n">
        <v>0</v>
      </c>
    </row>
    <row r="4335" ht="15.75" customHeight="1" s="11">
      <c r="A4335" s="8" t="inlineStr">
        <is>
          <t>3605531696592</t>
        </is>
      </c>
      <c r="B4335" s="6" t="inlineStr">
        <is>
          <t>LANCOM HYPNOSE SENSES EDP 75 ML</t>
        </is>
      </c>
      <c r="C4335" s="6" t="inlineStr">
        <is>
          <t>LANCOME</t>
        </is>
      </c>
      <c r="D4335" s="5">
        <f>IF(OR(ISBLANK(Y4335), Y4335=0, NOT(ISNUMBER(Y4335))), "", MROUND(Y4335 * IFS(Y4335&lt;=3, 4, Y4335&lt;=8, 3.5, Y4335&lt;=10, 3, Y4335&lt;=15, 2.5, Y4335&lt;=20, 2, Y4335&lt;=25, 1.9, Y4335&lt;=30, 1.8, Y4335&lt;=35, 1.75, Y4335&lt;=40, 1.7, Y4335&lt;=45, 1.6, TRUE, 1.5), 0.25))</f>
        <v/>
      </c>
      <c r="E4335" s="6" t="inlineStr">
        <is>
          <t>Unisex</t>
        </is>
      </c>
      <c r="F4335" s="6" t="inlineStr">
        <is>
          <t>EDP</t>
        </is>
      </c>
      <c r="G4335" s="6" t="inlineStr">
        <is>
          <t>75 ML</t>
        </is>
      </c>
      <c r="I4335" s="6" t="n"/>
      <c r="J4335" s="6" t="n"/>
      <c r="K4335" s="6" t="n"/>
      <c r="L4335" s="6" t="n"/>
      <c r="M4335" s="6" t="n"/>
      <c r="N4335" s="6" t="n"/>
      <c r="O4335" s="6" t="n"/>
      <c r="P4335" s="6" t="n"/>
      <c r="Y4335" s="7" t="n">
        <v>31</v>
      </c>
    </row>
    <row r="4336" ht="15.75" customHeight="1" s="11">
      <c r="A4336" s="8" t="inlineStr">
        <is>
          <t>3614271688088</t>
        </is>
      </c>
      <c r="B4336" s="6" t="inlineStr">
        <is>
          <t>LANCOM MIRACLE SECRET EDP 100 ML</t>
        </is>
      </c>
      <c r="C4336" s="6" t="inlineStr">
        <is>
          <t>LANCOME</t>
        </is>
      </c>
      <c r="D4336" s="5">
        <f>IF(OR(ISBLANK(Y4336), Y4336=0, NOT(ISNUMBER(Y4336))), "", MROUND(Y4336 * IFS(Y4336&lt;=3, 4, Y4336&lt;=8, 3.5, Y4336&lt;=10, 3, Y4336&lt;=15, 2.5, Y4336&lt;=20, 2, Y4336&lt;=25, 1.9, Y4336&lt;=30, 1.8, Y4336&lt;=35, 1.75, Y4336&lt;=40, 1.7, Y4336&lt;=45, 1.6, TRUE, 1.5), 0.25))</f>
        <v/>
      </c>
      <c r="E4336" s="6" t="inlineStr">
        <is>
          <t>Unisex</t>
        </is>
      </c>
      <c r="F4336" s="6" t="inlineStr">
        <is>
          <t>EDP</t>
        </is>
      </c>
      <c r="G4336" s="6" t="inlineStr">
        <is>
          <t>100 ML</t>
        </is>
      </c>
      <c r="I4336" s="6" t="n"/>
      <c r="J4336" s="6" t="n"/>
      <c r="K4336" s="6" t="n"/>
      <c r="L4336" s="6" t="n"/>
      <c r="M4336" s="6" t="n"/>
      <c r="N4336" s="6" t="n"/>
      <c r="O4336" s="6" t="n"/>
      <c r="P4336" s="6" t="n"/>
      <c r="Y4336" s="7" t="n">
        <v>19</v>
      </c>
    </row>
    <row r="4337" ht="15.75" customHeight="1" s="11">
      <c r="A4337" s="8" t="inlineStr">
        <is>
          <t>3605532423203</t>
        </is>
      </c>
      <c r="B4337" s="6" t="inlineStr">
        <is>
          <t>LANCOM TRESOR MIDNIGHT ROSE EDP 50 ML</t>
        </is>
      </c>
      <c r="C4337" s="6" t="inlineStr">
        <is>
          <t>Lancôme</t>
        </is>
      </c>
      <c r="D4337" s="5">
        <f>IF(OR(ISBLANK(Y4337), Y4337=0, NOT(ISNUMBER(Y4337))), "", MROUND(Y4337 * IFS(Y4337&lt;=3, 4, Y4337&lt;=8, 3.5, Y4337&lt;=10, 3, Y4337&lt;=15, 2.5, Y4337&lt;=20, 2, Y4337&lt;=25, 1.9, Y4337&lt;=30, 1.8, Y4337&lt;=35, 1.75, Y4337&lt;=40, 1.7, Y4337&lt;=45, 1.6, TRUE, 1.5), 0.25))</f>
        <v/>
      </c>
      <c r="E4337" s="6" t="inlineStr">
        <is>
          <t>Women</t>
        </is>
      </c>
      <c r="F4337" s="6" t="inlineStr">
        <is>
          <t>EDP</t>
        </is>
      </c>
      <c r="G4337" s="6" t="inlineStr">
        <is>
          <t>50 ML</t>
        </is>
      </c>
      <c r="H4337" t="inlineStr">
        <is>
          <t>Perfume</t>
        </is>
      </c>
      <c r="I4337" s="6" t="inlineStr">
        <is>
          <t>Floral Woody Musk</t>
        </is>
      </c>
      <c r="J4337" s="6" t="inlineStr">
        <is>
          <t>F, r, u, i, t, y, ,, , R, o, s, e, ,, , S, w, e, e, t</t>
        </is>
      </c>
      <c r="K4337" s="6" t="inlineStr">
        <is>
          <t>Raspberry, Rose</t>
        </is>
      </c>
      <c r="L4337" s="6" t="inlineStr">
        <is>
          <t>Cassis, Pink Pepper, Peony, Jasmine</t>
        </is>
      </c>
      <c r="M4337" s="6" t="inlineStr">
        <is>
          <t>Vanilla, Musk, Virginia Cedar</t>
        </is>
      </c>
      <c r="N4337" s="6" t="inlineStr">
        <is>
          <t>Daytime, Evening</t>
        </is>
      </c>
      <c r="O4337" s="6" t="inlineStr"/>
      <c r="P4337" s="6" t="inlineStr">
        <is>
          <t>Floral Woody Musk fragrance with Raspberry, Rose in the opening and Cassis, Pink Pepper at the heart. The base combines Vanilla, Musk, Virginia Cedar.</t>
        </is>
      </c>
      <c r="Q4337" s="13" t="inlineStr">
        <is>
          <t>عطر من عائلة Floral Woody Musk، يفتتح بنفحات من Raspberry, Rose ويتوسطه Cassis, Pink Pepper، ثم يستقر على قاعدة تجمع Vanilla, Musk, Virginia Cedar.</t>
        </is>
      </c>
      <c r="R4337" t="inlineStr"/>
      <c r="S4337" t="inlineStr">
        <is>
          <t>Verified</t>
        </is>
      </c>
      <c r="T4337" t="inlineStr">
        <is>
          <t>https://www.fragrantica.com/perfume/Lancome/Tr-sor-Midnight-Rose-11721.html</t>
        </is>
      </c>
      <c r="Y4337" s="7" t="n">
        <v>14.4117</v>
      </c>
    </row>
    <row r="4338" ht="15.75" customHeight="1" s="11">
      <c r="A4338" s="8" t="inlineStr">
        <is>
          <t>3605530327183</t>
        </is>
      </c>
      <c r="B4338" s="6" t="inlineStr">
        <is>
          <t>LANCOME CUIR DE LANCOME EDP 50 ML</t>
        </is>
      </c>
      <c r="C4338" s="6" t="inlineStr">
        <is>
          <t>LANCOME</t>
        </is>
      </c>
      <c r="D4338" s="5">
        <f>IF(OR(ISBLANK(Y4338), Y4338=0, NOT(ISNUMBER(Y4338))), "", MROUND(Y4338 * IFS(Y4338&lt;=3, 4, Y4338&lt;=8, 3.5, Y4338&lt;=10, 3, Y4338&lt;=15, 2.5, Y4338&lt;=20, 2, Y4338&lt;=25, 1.9, Y4338&lt;=30, 1.8, Y4338&lt;=35, 1.75, Y4338&lt;=40, 1.7, Y4338&lt;=45, 1.6, TRUE, 1.5), 0.25))</f>
        <v/>
      </c>
      <c r="E4338" s="6" t="inlineStr">
        <is>
          <t>Unisex</t>
        </is>
      </c>
      <c r="F4338" s="6" t="inlineStr">
        <is>
          <t>EDP</t>
        </is>
      </c>
      <c r="G4338" s="6" t="inlineStr">
        <is>
          <t>50 ML</t>
        </is>
      </c>
      <c r="I4338" s="6" t="n"/>
      <c r="J4338" s="6" t="n"/>
      <c r="K4338" s="6" t="n"/>
      <c r="L4338" s="6" t="n"/>
      <c r="M4338" s="6" t="n"/>
      <c r="N4338" s="6" t="n"/>
      <c r="O4338" s="6" t="n"/>
      <c r="P4338" s="6" t="n"/>
      <c r="Y4338" s="7" t="n">
        <v>26.0003</v>
      </c>
    </row>
    <row r="4339" ht="15.75" customHeight="1" s="11">
      <c r="A4339" s="8" t="inlineStr">
        <is>
          <t>3605532242248</t>
        </is>
      </c>
      <c r="B4339" s="6" t="inlineStr">
        <is>
          <t>LANCOME DAZUR EDT 75 ML</t>
        </is>
      </c>
      <c r="C4339" s="6" t="inlineStr">
        <is>
          <t>Lancôme</t>
        </is>
      </c>
      <c r="D4339" s="5">
        <f>IF(OR(ISBLANK(Y4339), Y4339=0, NOT(ISNUMBER(Y4339))), "", MROUND(Y4339 * IFS(Y4339&lt;=3, 4, Y4339&lt;=8, 3.5, Y4339&lt;=10, 3, Y4339&lt;=15, 2.5, Y4339&lt;=20, 2, Y4339&lt;=25, 1.9, Y4339&lt;=30, 1.8, Y4339&lt;=35, 1.75, Y4339&lt;=40, 1.7, Y4339&lt;=45, 1.6, TRUE, 1.5), 0.25))</f>
        <v/>
      </c>
      <c r="E4339" s="6" t="inlineStr">
        <is>
          <t>Women</t>
        </is>
      </c>
      <c r="F4339" s="6" t="inlineStr">
        <is>
          <t>EDT</t>
        </is>
      </c>
      <c r="G4339" s="6" t="inlineStr">
        <is>
          <t>75 ML</t>
        </is>
      </c>
      <c r="H4339" t="inlineStr">
        <is>
          <t>Perfume</t>
        </is>
      </c>
      <c r="I4339" s="6" t="inlineStr">
        <is>
          <t>Citrus</t>
        </is>
      </c>
      <c r="J4339" s="6" t="inlineStr">
        <is>
          <t>Citrus, Aromatic, Fresh Spicy, Woody</t>
        </is>
      </c>
      <c r="K4339" s="6" t="inlineStr">
        <is>
          <t>Lemon, Bergamot, Honeysuckle, Mandarin Orange</t>
        </is>
      </c>
      <c r="L4339" s="6" t="inlineStr">
        <is>
          <t>Basil, Rosemary, Coriander, Jasmine</t>
        </is>
      </c>
      <c r="M4339" s="6" t="inlineStr">
        <is>
          <t>Oakmoss, Vetiver, Sandalwood</t>
        </is>
      </c>
      <c r="N4339" s="6" t="inlineStr">
        <is>
          <t>Daytime, Spring, Summer</t>
        </is>
      </c>
      <c r="O4339" s="6" t="inlineStr"/>
      <c r="P4339" s="6" t="inlineStr"/>
      <c r="Q4339" s="13" t="inlineStr"/>
      <c r="R4339" t="inlineStr"/>
      <c r="S4339" t="inlineStr">
        <is>
          <t>Verified</t>
        </is>
      </c>
      <c r="T4339" t="inlineStr">
        <is>
          <t>https://www.fragrantica.com/perfume/Lancome/O-de-Lancome-187.html</t>
        </is>
      </c>
      <c r="Y4339" s="7" t="n">
        <v>9.986700000000001</v>
      </c>
    </row>
    <row r="4340" ht="15.75" customHeight="1" s="11">
      <c r="A4340" s="8" t="inlineStr">
        <is>
          <t>3147758155341</t>
        </is>
      </c>
      <c r="B4340" s="6" t="inlineStr">
        <is>
          <t>LANCOME DE LANCOME EDT 75 ML</t>
        </is>
      </c>
      <c r="C4340" s="6" t="inlineStr">
        <is>
          <t>Lancôme</t>
        </is>
      </c>
      <c r="D4340" s="5">
        <f>IF(OR(ISBLANK(Y4340), Y4340=0, NOT(ISNUMBER(Y4340))), "", MROUND(Y4340 * IFS(Y4340&lt;=3, 4, Y4340&lt;=8, 3.5, Y4340&lt;=10, 3, Y4340&lt;=15, 2.5, Y4340&lt;=20, 2, Y4340&lt;=25, 1.9, Y4340&lt;=30, 1.8, Y4340&lt;=35, 1.75, Y4340&lt;=40, 1.7, Y4340&lt;=45, 1.6, TRUE, 1.5), 0.25))</f>
        <v/>
      </c>
      <c r="E4340" s="6" t="inlineStr">
        <is>
          <t>Women</t>
        </is>
      </c>
      <c r="F4340" s="6" t="inlineStr">
        <is>
          <t>EDT</t>
        </is>
      </c>
      <c r="G4340" s="6" t="inlineStr">
        <is>
          <t>75 ML</t>
        </is>
      </c>
      <c r="H4340" t="inlineStr">
        <is>
          <t>Perfume</t>
        </is>
      </c>
      <c r="I4340" s="6" t="inlineStr">
        <is>
          <t>Citrus</t>
        </is>
      </c>
      <c r="J4340" s="6" t="inlineStr">
        <is>
          <t>Citrus, Aromatic, Fresh Spicy, Woody</t>
        </is>
      </c>
      <c r="K4340" s="6" t="inlineStr">
        <is>
          <t>Lemon, Bergamot, Honeysuckle, Mandarin Orange</t>
        </is>
      </c>
      <c r="L4340" s="6" t="inlineStr">
        <is>
          <t>Basil, Rosemary, Coriander, Jasmine</t>
        </is>
      </c>
      <c r="M4340" s="6" t="inlineStr">
        <is>
          <t>Oakmoss, Vetiver, Sandalwood</t>
        </is>
      </c>
      <c r="N4340" s="6" t="inlineStr">
        <is>
          <t>Daytime, Spring, Summer</t>
        </is>
      </c>
      <c r="O4340" s="6" t="inlineStr"/>
      <c r="P4340" s="6" t="inlineStr"/>
      <c r="Q4340" s="13" t="inlineStr"/>
      <c r="R4340" t="inlineStr"/>
      <c r="S4340" t="inlineStr">
        <is>
          <t>Verified</t>
        </is>
      </c>
      <c r="T4340" t="inlineStr">
        <is>
          <t>https://www.fragrantica.com/perfume/Lancome/O-de-Lancome-187.html</t>
        </is>
      </c>
      <c r="Y4340" s="7" t="n">
        <v>11.755</v>
      </c>
    </row>
    <row r="4341" ht="15.75" customHeight="1" s="11">
      <c r="A4341" s="8" t="inlineStr">
        <is>
          <t>3147758235500</t>
        </is>
      </c>
      <c r="B4341" s="6" t="inlineStr">
        <is>
          <t>LANCOME HYPNOSE EDP WOMEN 75 ML</t>
        </is>
      </c>
      <c r="C4341" s="6" t="inlineStr">
        <is>
          <t>Lancôme</t>
        </is>
      </c>
      <c r="D4341" s="5">
        <f>IF(OR(ISBLANK(Y4341), Y4341=0, NOT(ISNUMBER(Y4341))), "", MROUND(Y4341 * IFS(Y4341&lt;=3, 4, Y4341&lt;=8, 3.5, Y4341&lt;=10, 3, Y4341&lt;=15, 2.5, Y4341&lt;=20, 2, Y4341&lt;=25, 1.9, Y4341&lt;=30, 1.8, Y4341&lt;=35, 1.75, Y4341&lt;=40, 1.7, Y4341&lt;=45, 1.6, TRUE, 1.5), 0.25))</f>
        <v/>
      </c>
      <c r="E4341" s="6" t="inlineStr">
        <is>
          <t>Women</t>
        </is>
      </c>
      <c r="F4341" s="6" t="inlineStr">
        <is>
          <t>EDP</t>
        </is>
      </c>
      <c r="G4341" s="6" t="inlineStr">
        <is>
          <t>75 ML</t>
        </is>
      </c>
      <c r="H4341" t="inlineStr">
        <is>
          <t>Perfume</t>
        </is>
      </c>
      <c r="I4341" s="6" t="inlineStr">
        <is>
          <t>Amber Vanilla</t>
        </is>
      </c>
      <c r="J4341" s="6" t="inlineStr">
        <is>
          <t>V, a, n, i, l, l, a, ,, , F, l, o, r, a, l, ,, , W, h, i, t, e, , F, l, o, r, a, l</t>
        </is>
      </c>
      <c r="K4341" s="6" t="inlineStr">
        <is>
          <t>Passion Flower</t>
        </is>
      </c>
      <c r="L4341" s="6" t="inlineStr">
        <is>
          <t>Jasmine, Gardenia</t>
        </is>
      </c>
      <c r="M4341" s="6" t="inlineStr">
        <is>
          <t>Vanilla, Vetiver</t>
        </is>
      </c>
      <c r="N4341" s="6" t="inlineStr">
        <is>
          <t>Evening, Fall, Winter</t>
        </is>
      </c>
      <c r="O4341" s="6" t="inlineStr"/>
      <c r="P4341" s="6" t="inlineStr">
        <is>
          <t>Amber Vanilla fragrance with Passion Flower in the opening and Jasmine, Gardenia at the heart. The base combines Vanilla, Vetiver.</t>
        </is>
      </c>
      <c r="Q4341" s="13" t="inlineStr">
        <is>
          <t>عطر من عائلة Amber Vanilla، يفتتح بنفحات من Passion Flower ويتوسطه Jasmine, Gardenia، ثم يستقر على قاعدة تجمع Vanilla, Vetiver.</t>
        </is>
      </c>
      <c r="R4341" t="inlineStr"/>
      <c r="S4341" t="inlineStr">
        <is>
          <t>Verified</t>
        </is>
      </c>
      <c r="T4341" t="inlineStr">
        <is>
          <t>https://www.fragrantica.com/p/170</t>
        </is>
      </c>
      <c r="Y4341" s="7" t="n">
        <v>16.625</v>
      </c>
    </row>
    <row r="4342" ht="15.75" customHeight="1" s="11">
      <c r="A4342" s="8" t="inlineStr">
        <is>
          <t>3147754035364</t>
        </is>
      </c>
      <c r="B4342" s="6" t="inlineStr">
        <is>
          <t>LANCOME HYPNOSE HOMME EDT 75 ML</t>
        </is>
      </c>
      <c r="C4342" s="6" t="inlineStr">
        <is>
          <t>LANCOME</t>
        </is>
      </c>
      <c r="D4342" s="5">
        <f>IF(OR(ISBLANK(Y4342), Y4342=0, NOT(ISNUMBER(Y4342))), "", MROUND(Y4342 * IFS(Y4342&lt;=3, 4, Y4342&lt;=8, 3.5, Y4342&lt;=10, 3, Y4342&lt;=15, 2.5, Y4342&lt;=20, 2, Y4342&lt;=25, 1.9, Y4342&lt;=30, 1.8, Y4342&lt;=35, 1.75, Y4342&lt;=40, 1.7, Y4342&lt;=45, 1.6, TRUE, 1.5), 0.25))</f>
        <v/>
      </c>
      <c r="E4342" s="6" t="inlineStr">
        <is>
          <t>Men</t>
        </is>
      </c>
      <c r="F4342" s="6" t="inlineStr">
        <is>
          <t>EDT</t>
        </is>
      </c>
      <c r="G4342" s="6" t="inlineStr">
        <is>
          <t>75 ML</t>
        </is>
      </c>
      <c r="I4342" s="6" t="n"/>
      <c r="J4342" s="6" t="n"/>
      <c r="K4342" s="6" t="n"/>
      <c r="L4342" s="6" t="n"/>
      <c r="M4342" s="6" t="n"/>
      <c r="N4342" s="6" t="n"/>
      <c r="O4342" s="6" t="n"/>
      <c r="P4342" s="6" t="n"/>
      <c r="Y4342" s="7" t="n">
        <v>14</v>
      </c>
    </row>
    <row r="4343" ht="15.75" customHeight="1" s="11">
      <c r="A4343" s="8" t="inlineStr">
        <is>
          <t>3147758235524</t>
        </is>
      </c>
      <c r="B4343" s="6" t="inlineStr">
        <is>
          <t>LANCOME HYPNOSE WOMEN 50ML</t>
        </is>
      </c>
      <c r="C4343" s="6" t="inlineStr">
        <is>
          <t>Lancôme</t>
        </is>
      </c>
      <c r="D4343" s="5">
        <f>IF(OR(ISBLANK(Y4343), Y4343=0, NOT(ISNUMBER(Y4343))), "", MROUND(Y4343 * IFS(Y4343&lt;=3, 4, Y4343&lt;=8, 3.5, Y4343&lt;=10, 3, Y4343&lt;=15, 2.5, Y4343&lt;=20, 2, Y4343&lt;=25, 1.9, Y4343&lt;=30, 1.8, Y4343&lt;=35, 1.75, Y4343&lt;=40, 1.7, Y4343&lt;=45, 1.6, TRUE, 1.5), 0.25))</f>
        <v/>
      </c>
      <c r="E4343" s="6" t="inlineStr">
        <is>
          <t>Women</t>
        </is>
      </c>
      <c r="F4343" s="6" t="inlineStr">
        <is>
          <t>EDP</t>
        </is>
      </c>
      <c r="G4343" s="6" t="inlineStr">
        <is>
          <t>50 ML</t>
        </is>
      </c>
      <c r="H4343" t="inlineStr">
        <is>
          <t>Perfume</t>
        </is>
      </c>
      <c r="I4343" s="6" t="inlineStr">
        <is>
          <t>Amber Vanilla</t>
        </is>
      </c>
      <c r="J4343" s="6" t="inlineStr">
        <is>
          <t>V, a, n, i, l, l, a, ,, , F, l, o, r, a, l, ,, , W, h, i, t, e, , F, l, o, r, a, l</t>
        </is>
      </c>
      <c r="K4343" s="6" t="inlineStr">
        <is>
          <t>Passion Flower</t>
        </is>
      </c>
      <c r="L4343" s="6" t="inlineStr">
        <is>
          <t>Jasmine, Gardenia</t>
        </is>
      </c>
      <c r="M4343" s="6" t="inlineStr">
        <is>
          <t>Vanilla, Vetiver</t>
        </is>
      </c>
      <c r="N4343" s="6" t="inlineStr">
        <is>
          <t>Evening, Fall, Winter</t>
        </is>
      </c>
      <c r="O4343" s="6" t="inlineStr"/>
      <c r="P4343" s="6" t="inlineStr">
        <is>
          <t>Amber Vanilla fragrance with Passion Flower in the opening and Jasmine, Gardenia at the heart. The base combines Vanilla, Vetiver.</t>
        </is>
      </c>
      <c r="Q4343" s="13" t="inlineStr">
        <is>
          <t>عطر من عائلة Amber Vanilla، يفتتح بنفحات من Passion Flower ويتوسطه Jasmine, Gardenia، ثم يستقر على قاعدة تجمع Vanilla, Vetiver.</t>
        </is>
      </c>
      <c r="R4343" t="inlineStr"/>
      <c r="S4343" t="inlineStr">
        <is>
          <t>Verified</t>
        </is>
      </c>
      <c r="T4343" t="inlineStr">
        <is>
          <t>https://www.fragrantica.com/p/170</t>
        </is>
      </c>
      <c r="Y4343" s="7" t="n">
        <v>22</v>
      </c>
    </row>
    <row r="4344" ht="15.75" customHeight="1" s="11">
      <c r="A4344" s="8" t="inlineStr">
        <is>
          <t>3614273476171</t>
        </is>
      </c>
      <c r="B4344" s="6" t="inlineStr">
        <is>
          <t>LANCOME IDOLE AURA EDP 50 ML TASTER</t>
        </is>
      </c>
      <c r="C4344" s="6" t="inlineStr">
        <is>
          <t>LANCOME</t>
        </is>
      </c>
      <c r="D4344" s="5">
        <f>IF(OR(ISBLANK(Y4344), Y4344=0, NOT(ISNUMBER(Y4344))), "", MROUND(Y4344 * IFS(Y4344&lt;=3, 4, Y4344&lt;=8, 3.5, Y4344&lt;=10, 3, Y4344&lt;=15, 2.5, Y4344&lt;=20, 2, Y4344&lt;=25, 1.9, Y4344&lt;=30, 1.8, Y4344&lt;=35, 1.75, Y4344&lt;=40, 1.7, Y4344&lt;=45, 1.6, TRUE, 1.5), 0.25))</f>
        <v/>
      </c>
      <c r="E4344" s="6" t="inlineStr">
        <is>
          <t>Unisex</t>
        </is>
      </c>
      <c r="F4344" s="6" t="inlineStr">
        <is>
          <t>EDP</t>
        </is>
      </c>
      <c r="G4344" s="6" t="inlineStr">
        <is>
          <t>50 ML</t>
        </is>
      </c>
      <c r="I4344" s="6" t="n"/>
      <c r="J4344" s="6" t="n"/>
      <c r="K4344" s="6" t="n"/>
      <c r="L4344" s="6" t="n"/>
      <c r="M4344" s="6" t="n"/>
      <c r="N4344" s="6" t="n"/>
      <c r="O4344" s="6" t="n"/>
      <c r="P4344" s="6" t="n"/>
      <c r="Y4344" s="7" t="n">
        <v>10.8339</v>
      </c>
    </row>
    <row r="4345" ht="15.75" customHeight="1" s="11">
      <c r="A4345" s="8" t="inlineStr">
        <is>
          <t>3614274078572</t>
        </is>
      </c>
      <c r="B4345" s="6" t="inlineStr">
        <is>
          <t>LANCOME IDOLE EDT 50 ML TESTER</t>
        </is>
      </c>
      <c r="C4345" s="6" t="inlineStr">
        <is>
          <t>LANCOME</t>
        </is>
      </c>
      <c r="D4345" s="5">
        <f>IF(OR(ISBLANK(Y4345), Y4345=0, NOT(ISNUMBER(Y4345))), "", MROUND(Y4345 * IFS(Y4345&lt;=3, 4, Y4345&lt;=8, 3.5, Y4345&lt;=10, 3, Y4345&lt;=15, 2.5, Y4345&lt;=20, 2, Y4345&lt;=25, 1.9, Y4345&lt;=30, 1.8, Y4345&lt;=35, 1.75, Y4345&lt;=40, 1.7, Y4345&lt;=45, 1.6, TRUE, 1.5), 0.25))</f>
        <v/>
      </c>
      <c r="E4345" s="6" t="inlineStr">
        <is>
          <t>Unisex</t>
        </is>
      </c>
      <c r="F4345" s="6" t="inlineStr">
        <is>
          <t>EDT</t>
        </is>
      </c>
      <c r="G4345" s="6" t="inlineStr">
        <is>
          <t>50 ML</t>
        </is>
      </c>
      <c r="I4345" s="6" t="n"/>
      <c r="J4345" s="6" t="n"/>
      <c r="K4345" s="6" t="n"/>
      <c r="L4345" s="6" t="n"/>
      <c r="M4345" s="6" t="n"/>
      <c r="N4345" s="6" t="n"/>
      <c r="O4345" s="6" t="n"/>
      <c r="P4345" s="6" t="n"/>
      <c r="Y4345" s="7" t="n">
        <v>10.69</v>
      </c>
    </row>
    <row r="4346" ht="15.75" customHeight="1" s="11">
      <c r="A4346" s="8" t="inlineStr">
        <is>
          <t>3614273203487</t>
        </is>
      </c>
      <c r="B4346" s="6" t="inlineStr">
        <is>
          <t>LANCOME IDOLE L INTENSE EDP W 75ML</t>
        </is>
      </c>
      <c r="C4346" s="6" t="inlineStr">
        <is>
          <t>LANCOME</t>
        </is>
      </c>
      <c r="D4346" s="5">
        <f>IF(OR(ISBLANK(Y4346), Y4346=0, NOT(ISNUMBER(Y4346))), "", MROUND(Y4346 * IFS(Y4346&lt;=3, 4, Y4346&lt;=8, 3.5, Y4346&lt;=10, 3, Y4346&lt;=15, 2.5, Y4346&lt;=20, 2, Y4346&lt;=25, 1.9, Y4346&lt;=30, 1.8, Y4346&lt;=35, 1.75, Y4346&lt;=40, 1.7, Y4346&lt;=45, 1.6, TRUE, 1.5), 0.25))</f>
        <v/>
      </c>
      <c r="E4346" s="6" t="inlineStr">
        <is>
          <t>Unisex</t>
        </is>
      </c>
      <c r="F4346" s="6" t="inlineStr">
        <is>
          <t>EDP</t>
        </is>
      </c>
      <c r="G4346" s="6" t="inlineStr">
        <is>
          <t>75 ML</t>
        </is>
      </c>
      <c r="I4346" s="6" t="n"/>
      <c r="J4346" s="6" t="n"/>
      <c r="K4346" s="6" t="n"/>
      <c r="L4346" s="6" t="n"/>
      <c r="M4346" s="6" t="n"/>
      <c r="N4346" s="6" t="n"/>
      <c r="O4346" s="6" t="n"/>
      <c r="P4346" s="6" t="n"/>
      <c r="Y4346" s="7" t="n">
        <v>28</v>
      </c>
    </row>
    <row r="4347" ht="15.75" customHeight="1" s="11">
      <c r="A4347" s="8" t="inlineStr">
        <is>
          <t>3614273069175</t>
        </is>
      </c>
      <c r="B4347" s="6" t="inlineStr">
        <is>
          <t>LANCOME IDOLE L'EAU DE PARFUM 100 ML</t>
        </is>
      </c>
      <c r="C4347" s="6" t="inlineStr">
        <is>
          <t>Lancôme</t>
        </is>
      </c>
      <c r="D4347" s="5">
        <f>IF(OR(ISBLANK(Y4347), Y4347=0, NOT(ISNUMBER(Y4347))), "", MROUND(Y4347 * IFS(Y4347&lt;=3, 4, Y4347&lt;=8, 3.5, Y4347&lt;=10, 3, Y4347&lt;=15, 2.5, Y4347&lt;=20, 2, Y4347&lt;=25, 1.9, Y4347&lt;=30, 1.8, Y4347&lt;=35, 1.75, Y4347&lt;=40, 1.7, Y4347&lt;=45, 1.6, TRUE, 1.5), 0.25))</f>
        <v/>
      </c>
      <c r="E4347" s="6" t="inlineStr">
        <is>
          <t>Women</t>
        </is>
      </c>
      <c r="F4347" s="6" t="inlineStr">
        <is>
          <t>EDP</t>
        </is>
      </c>
      <c r="G4347" s="6" t="inlineStr">
        <is>
          <t>100 ML</t>
        </is>
      </c>
      <c r="H4347" t="inlineStr">
        <is>
          <t>Perfume</t>
        </is>
      </c>
      <c r="I4347" s="6" t="inlineStr">
        <is>
          <t>Floral Fruity</t>
        </is>
      </c>
      <c r="J4347" s="6" t="inlineStr">
        <is>
          <t>F, l, o, r, a, l, ,, , S, w, e, e, t, ,, , F, r, e, s, h</t>
        </is>
      </c>
      <c r="K4347" s="6" t="inlineStr">
        <is>
          <t>Red Berries, Pink Pepper</t>
        </is>
      </c>
      <c r="L4347" s="6" t="inlineStr">
        <is>
          <t>Peach</t>
        </is>
      </c>
      <c r="M4347" s="6" t="inlineStr">
        <is>
          <t>Rose</t>
        </is>
      </c>
      <c r="N4347" s="6" t="inlineStr">
        <is>
          <t>Daytime, Evening</t>
        </is>
      </c>
      <c r="O4347" s="6" t="inlineStr"/>
      <c r="P4347" s="6" t="inlineStr">
        <is>
          <t>Floral Fruity fragrance with Red Berries, Pink Pepper in the opening and Peach at the heart. The base combines Rose.</t>
        </is>
      </c>
      <c r="Q4347" s="13" t="inlineStr">
        <is>
          <t>عطر من عائلة Floral Fruity، يفتتح بنفحات من Red Berries, Pink Pepper ويتوسطه Peach، ثم يستقر على قاعدة تجمع Rose.</t>
        </is>
      </c>
      <c r="R4347" t="inlineStr"/>
      <c r="S4347" t="inlineStr">
        <is>
          <t>Verified</t>
        </is>
      </c>
      <c r="T4347" t="inlineStr">
        <is>
          <t>https://www.fragrantica.com/perfume/Lanc-me/Id-le-Peach-N-Roses-120731.html</t>
        </is>
      </c>
      <c r="Y4347" s="7" t="n">
        <v>24.5025</v>
      </c>
    </row>
    <row r="4348" ht="15.75" customHeight="1" s="11">
      <c r="A4348" s="8" t="inlineStr">
        <is>
          <t>3614273203470</t>
        </is>
      </c>
      <c r="B4348" s="6" t="inlineStr">
        <is>
          <t>LANCOME IDOLE L'INTENSE 50ML</t>
        </is>
      </c>
      <c r="C4348" s="6" t="inlineStr">
        <is>
          <t>LANCOME</t>
        </is>
      </c>
      <c r="D4348" s="5">
        <f>IF(OR(ISBLANK(Y4348), Y4348=0, NOT(ISNUMBER(Y4348))), "", MROUND(Y4348 * IFS(Y4348&lt;=3, 4, Y4348&lt;=8, 3.5, Y4348&lt;=10, 3, Y4348&lt;=15, 2.5, Y4348&lt;=20, 2, Y4348&lt;=25, 1.9, Y4348&lt;=30, 1.8, Y4348&lt;=35, 1.75, Y4348&lt;=40, 1.7, Y4348&lt;=45, 1.6, TRUE, 1.5), 0.25))</f>
        <v/>
      </c>
      <c r="E4348" s="6" t="inlineStr">
        <is>
          <t>Unisex</t>
        </is>
      </c>
      <c r="F4348" s="6" t="inlineStr">
        <is>
          <t>INTENSE</t>
        </is>
      </c>
      <c r="G4348" s="6" t="inlineStr">
        <is>
          <t>50 ML</t>
        </is>
      </c>
      <c r="I4348" s="6" t="n"/>
      <c r="J4348" s="6" t="n"/>
      <c r="K4348" s="6" t="n"/>
      <c r="L4348" s="6" t="n"/>
      <c r="M4348" s="6" t="n"/>
      <c r="N4348" s="6" t="n"/>
      <c r="O4348" s="6" t="n"/>
      <c r="P4348" s="6" t="n"/>
      <c r="Y4348" s="7" t="n">
        <v>0</v>
      </c>
    </row>
    <row r="4349" ht="15.75" customHeight="1" s="11">
      <c r="A4349" s="8" t="inlineStr">
        <is>
          <t>3614272629387</t>
        </is>
      </c>
      <c r="B4349" s="6" t="inlineStr">
        <is>
          <t>LANCOME IDOLE LE PARFUM 75 ML</t>
        </is>
      </c>
      <c r="C4349" s="6" t="inlineStr">
        <is>
          <t>LANCOME</t>
        </is>
      </c>
      <c r="D4349" s="5">
        <f>IF(OR(ISBLANK(Y4349), Y4349=0, NOT(ISNUMBER(Y4349))), "", MROUND(Y4349 * IFS(Y4349&lt;=3, 4, Y4349&lt;=8, 3.5, Y4349&lt;=10, 3, Y4349&lt;=15, 2.5, Y4349&lt;=20, 2, Y4349&lt;=25, 1.9, Y4349&lt;=30, 1.8, Y4349&lt;=35, 1.75, Y4349&lt;=40, 1.7, Y4349&lt;=45, 1.6, TRUE, 1.5), 0.25))</f>
        <v/>
      </c>
      <c r="E4349" s="6" t="inlineStr">
        <is>
          <t>Unisex</t>
        </is>
      </c>
      <c r="F4349" s="6" t="inlineStr">
        <is>
          <t>PARFUM</t>
        </is>
      </c>
      <c r="G4349" s="6" t="inlineStr">
        <is>
          <t>75 ML</t>
        </is>
      </c>
      <c r="I4349" s="6" t="n"/>
      <c r="J4349" s="6" t="n"/>
      <c r="K4349" s="6" t="n"/>
      <c r="L4349" s="6" t="n"/>
      <c r="M4349" s="6" t="n"/>
      <c r="N4349" s="6" t="n"/>
      <c r="O4349" s="6" t="n"/>
      <c r="P4349" s="6" t="n"/>
      <c r="Y4349" s="7" t="n">
        <v>23.71</v>
      </c>
    </row>
    <row r="4350" ht="15.75" customHeight="1" s="11">
      <c r="A4350" s="8" t="inlineStr">
        <is>
          <t>3614272629370</t>
        </is>
      </c>
      <c r="B4350" s="6" t="inlineStr">
        <is>
          <t>LANCOME IDOLE LE PERFUM 50ML</t>
        </is>
      </c>
      <c r="C4350" s="6" t="inlineStr">
        <is>
          <t>LANCOME</t>
        </is>
      </c>
      <c r="D4350" s="5">
        <f>IF(OR(ISBLANK(Y4350), Y4350=0, NOT(ISNUMBER(Y4350))), "", MROUND(Y4350 * IFS(Y4350&lt;=3, 4, Y4350&lt;=8, 3.5, Y4350&lt;=10, 3, Y4350&lt;=15, 2.5, Y4350&lt;=20, 2, Y4350&lt;=25, 1.9, Y4350&lt;=30, 1.8, Y4350&lt;=35, 1.75, Y4350&lt;=40, 1.7, Y4350&lt;=45, 1.6, TRUE, 1.5), 0.25))</f>
        <v/>
      </c>
      <c r="E4350" s="6" t="inlineStr">
        <is>
          <t>Unisex</t>
        </is>
      </c>
      <c r="F4350" s="6" t="n"/>
      <c r="G4350" s="6" t="inlineStr">
        <is>
          <t>50 ML</t>
        </is>
      </c>
      <c r="I4350" s="6" t="n"/>
      <c r="J4350" s="6" t="n"/>
      <c r="K4350" s="6" t="n"/>
      <c r="L4350" s="6" t="n"/>
      <c r="M4350" s="6" t="n"/>
      <c r="N4350" s="6" t="n"/>
      <c r="O4350" s="6" t="n"/>
      <c r="P4350" s="6" t="n"/>
      <c r="Y4350" s="7" t="n">
        <v>19</v>
      </c>
    </row>
    <row r="4351" ht="15.75" customHeight="1" s="11">
      <c r="A4351" s="8" t="inlineStr">
        <is>
          <t>3614273749725</t>
        </is>
      </c>
      <c r="B4351" s="6" t="inlineStr">
        <is>
          <t>LANCOME IDOLE NECTAR EDP 50ML (T)</t>
        </is>
      </c>
      <c r="C4351" s="6" t="inlineStr">
        <is>
          <t>LANCOME</t>
        </is>
      </c>
      <c r="D4351" s="5">
        <f>IF(OR(ISBLANK(Y4351), Y4351=0, NOT(ISNUMBER(Y4351))), "", MROUND(Y4351 * IFS(Y4351&lt;=3, 4, Y4351&lt;=8, 3.5, Y4351&lt;=10, 3, Y4351&lt;=15, 2.5, Y4351&lt;=20, 2, Y4351&lt;=25, 1.9, Y4351&lt;=30, 1.8, Y4351&lt;=35, 1.75, Y4351&lt;=40, 1.7, Y4351&lt;=45, 1.6, TRUE, 1.5), 0.25))</f>
        <v/>
      </c>
      <c r="E4351" s="6" t="inlineStr">
        <is>
          <t>Unisex</t>
        </is>
      </c>
      <c r="F4351" s="6" t="inlineStr">
        <is>
          <t>EDP</t>
        </is>
      </c>
      <c r="G4351" s="6" t="inlineStr">
        <is>
          <t>50 ML</t>
        </is>
      </c>
      <c r="I4351" s="6" t="n"/>
      <c r="J4351" s="6" t="n"/>
      <c r="K4351" s="6" t="n"/>
      <c r="L4351" s="6" t="n"/>
      <c r="M4351" s="6" t="n"/>
      <c r="N4351" s="6" t="n"/>
      <c r="O4351" s="6" t="n"/>
      <c r="P4351" s="6" t="n"/>
      <c r="Y4351" s="7" t="n">
        <v>10.3921</v>
      </c>
    </row>
    <row r="4352" ht="15.75" customHeight="1" s="11">
      <c r="A4352" s="8" t="n"/>
      <c r="B4352" s="6" t="inlineStr">
        <is>
          <t>LANCOME IDOLE NOW EDP 100 ML</t>
        </is>
      </c>
      <c r="C4352" s="6" t="inlineStr">
        <is>
          <t>LANCOME</t>
        </is>
      </c>
      <c r="D4352" s="5">
        <f>IF(OR(ISBLANK(Y4352), Y4352=0, NOT(ISNUMBER(Y4352))), "", MROUND(Y4352 * IFS(Y4352&lt;=3, 4, Y4352&lt;=8, 3.5, Y4352&lt;=10, 3, Y4352&lt;=15, 2.5, Y4352&lt;=20, 2, Y4352&lt;=25, 1.9, Y4352&lt;=30, 1.8, Y4352&lt;=35, 1.75, Y4352&lt;=40, 1.7, Y4352&lt;=45, 1.6, TRUE, 1.5), 0.25))</f>
        <v/>
      </c>
      <c r="E4352" s="6" t="inlineStr">
        <is>
          <t>Unisex</t>
        </is>
      </c>
      <c r="F4352" s="6" t="inlineStr">
        <is>
          <t>EDP</t>
        </is>
      </c>
      <c r="G4352" s="6" t="inlineStr">
        <is>
          <t>100 ML</t>
        </is>
      </c>
      <c r="I4352" s="6" t="n"/>
      <c r="J4352" s="6" t="n"/>
      <c r="K4352" s="6" t="n"/>
      <c r="L4352" s="6" t="n"/>
      <c r="M4352" s="6" t="n"/>
      <c r="N4352" s="6" t="n"/>
      <c r="O4352" s="6" t="n"/>
      <c r="P4352" s="6" t="n"/>
      <c r="Y4352" s="7" t="n">
        <v>28</v>
      </c>
    </row>
    <row r="4353" ht="15.75" customHeight="1" s="11">
      <c r="A4353" s="8" t="inlineStr">
        <is>
          <t>3614274769500</t>
        </is>
      </c>
      <c r="B4353" s="6" t="inlineStr">
        <is>
          <t>LANCOME IDOLE PEACH ROSES EDP 100ML(T)</t>
        </is>
      </c>
      <c r="C4353" s="6" t="inlineStr">
        <is>
          <t>Lancôme</t>
        </is>
      </c>
      <c r="D4353" s="5">
        <f>IF(OR(ISBLANK(Y4353), Y4353=0, NOT(ISNUMBER(Y4353))), "", MROUND(Y4353 * IFS(Y4353&lt;=3, 4, Y4353&lt;=8, 3.5, Y4353&lt;=10, 3, Y4353&lt;=15, 2.5, Y4353&lt;=20, 2, Y4353&lt;=25, 1.9, Y4353&lt;=30, 1.8, Y4353&lt;=35, 1.75, Y4353&lt;=40, 1.7, Y4353&lt;=45, 1.6, TRUE, 1.5), 0.25))</f>
        <v/>
      </c>
      <c r="E4353" s="6" t="inlineStr">
        <is>
          <t>Women</t>
        </is>
      </c>
      <c r="F4353" s="6" t="inlineStr">
        <is>
          <t>EDP</t>
        </is>
      </c>
      <c r="G4353" s="6" t="inlineStr">
        <is>
          <t>100 ML</t>
        </is>
      </c>
      <c r="H4353" t="inlineStr">
        <is>
          <t>Perfume</t>
        </is>
      </c>
      <c r="I4353" s="6" t="inlineStr">
        <is>
          <t>Floral Fruity</t>
        </is>
      </c>
      <c r="J4353" s="6" t="inlineStr">
        <is>
          <t>F, r, u, i, t, y, ,, , R, o, s, e, ,, , S, w, e, e, t</t>
        </is>
      </c>
      <c r="K4353" s="6" t="inlineStr">
        <is>
          <t>Red Berries, Pink Pepper</t>
        </is>
      </c>
      <c r="L4353" s="6" t="inlineStr">
        <is>
          <t>Peach</t>
        </is>
      </c>
      <c r="M4353" s="6" t="inlineStr">
        <is>
          <t>Rose</t>
        </is>
      </c>
      <c r="N4353" s="6" t="inlineStr">
        <is>
          <t>Daytime, Evening</t>
        </is>
      </c>
      <c r="O4353" s="6" t="inlineStr"/>
      <c r="P4353" s="6" t="inlineStr">
        <is>
          <t>Floral Fruity fragrance with Red Berries, Pink Pepper in the opening and Peach at the heart. The base combines Rose.</t>
        </is>
      </c>
      <c r="Q4353" s="13" t="inlineStr">
        <is>
          <t>عطر من عائلة Floral Fruity، يفتتح بنفحات من Red Berries, Pink Pepper ويتوسطه Peach، ثم يستقر على قاعدة تجمع Rose.</t>
        </is>
      </c>
      <c r="R4353" t="inlineStr">
        <is>
          <t>Tester</t>
        </is>
      </c>
      <c r="S4353" t="inlineStr">
        <is>
          <t>Verified</t>
        </is>
      </c>
      <c r="T4353" t="inlineStr">
        <is>
          <t>https://www.fragrantica.com/perfume/Lanc-me/Id-le-Peach-N-Roses-120731.html</t>
        </is>
      </c>
      <c r="Y4353" s="7" t="n">
        <v>22.8208</v>
      </c>
    </row>
    <row r="4354" ht="15.75" customHeight="1" s="11">
      <c r="A4354" s="8" t="inlineStr">
        <is>
          <t>3614274299229</t>
        </is>
      </c>
      <c r="B4354" s="6" t="inlineStr">
        <is>
          <t>LANCOME IDOLE POWER PARFUM INTENSE 100 ML</t>
        </is>
      </c>
      <c r="C4354" s="6" t="inlineStr">
        <is>
          <t>Lancôme</t>
        </is>
      </c>
      <c r="D4354" s="5">
        <f>IF(OR(ISBLANK(Y4354), Y4354=0, NOT(ISNUMBER(Y4354))), "", MROUND(Y4354 * IFS(Y4354&lt;=3, 4, Y4354&lt;=8, 3.5, Y4354&lt;=10, 3, Y4354&lt;=15, 2.5, Y4354&lt;=20, 2, Y4354&lt;=25, 1.9, Y4354&lt;=30, 1.8, Y4354&lt;=35, 1.75, Y4354&lt;=40, 1.7, Y4354&lt;=45, 1.6, TRUE, 1.5), 0.25))</f>
        <v/>
      </c>
      <c r="E4354" s="6" t="inlineStr">
        <is>
          <t>Women</t>
        </is>
      </c>
      <c r="F4354" s="6" t="inlineStr">
        <is>
          <t>Parfum</t>
        </is>
      </c>
      <c r="G4354" s="6" t="inlineStr">
        <is>
          <t>100 ML</t>
        </is>
      </c>
      <c r="H4354" t="inlineStr">
        <is>
          <t>Perfume</t>
        </is>
      </c>
      <c r="I4354" s="6" t="inlineStr">
        <is>
          <t>Floral Fruity</t>
        </is>
      </c>
      <c r="J4354" s="6" t="inlineStr">
        <is>
          <t>R, o, s, e, ,, , W, o, o, d, y, ,, , P, o, w, d, e, r, y</t>
        </is>
      </c>
      <c r="K4354" s="6" t="inlineStr">
        <is>
          <t>Apple</t>
        </is>
      </c>
      <c r="L4354" s="6" t="inlineStr">
        <is>
          <t>May Rose</t>
        </is>
      </c>
      <c r="M4354" s="6" t="inlineStr">
        <is>
          <t>Sandalwood</t>
        </is>
      </c>
      <c r="N4354" s="6" t="inlineStr">
        <is>
          <t>Daytime, Evening</t>
        </is>
      </c>
      <c r="O4354" s="6" t="inlineStr"/>
      <c r="P4354" s="6" t="inlineStr">
        <is>
          <t>Floral Fruity fragrance with Apple in the opening and May Rose at the heart. The base combines Sandalwood.</t>
        </is>
      </c>
      <c r="Q4354" s="13" t="inlineStr">
        <is>
          <t>عطر من عائلة Floral Fruity، يفتتح بنفحات من Apple ويتوسطه May Rose، ثم يستقر على قاعدة تجمع Sandalwood.</t>
        </is>
      </c>
      <c r="R4354" t="inlineStr"/>
      <c r="S4354" t="inlineStr">
        <is>
          <t>Verified</t>
        </is>
      </c>
      <c r="T4354" t="inlineStr">
        <is>
          <t>https://www.fragrantica.com/perfume/Lancome/Idole-Power-101224.html</t>
        </is>
      </c>
      <c r="Y4354" s="7" t="n">
        <v>24.4142</v>
      </c>
    </row>
    <row r="4355" ht="15.75" customHeight="1" s="11">
      <c r="A4355" s="8" t="inlineStr">
        <is>
          <t>3614272629400</t>
        </is>
      </c>
      <c r="B4355" s="6" t="inlineStr">
        <is>
          <t>LANCOME IDOLE WOMEN EDP 50 ML TESTER</t>
        </is>
      </c>
      <c r="C4355" s="6" t="inlineStr">
        <is>
          <t>Lancôme</t>
        </is>
      </c>
      <c r="D4355" s="5">
        <f>IF(OR(ISBLANK(Y4355), Y4355=0, NOT(ISNUMBER(Y4355))), "", MROUND(Y4355 * IFS(Y4355&lt;=3, 4, Y4355&lt;=8, 3.5, Y4355&lt;=10, 3, Y4355&lt;=15, 2.5, Y4355&lt;=20, 2, Y4355&lt;=25, 1.9, Y4355&lt;=30, 1.8, Y4355&lt;=35, 1.75, Y4355&lt;=40, 1.7, Y4355&lt;=45, 1.6, TRUE, 1.5), 0.25))</f>
        <v/>
      </c>
      <c r="E4355" s="6" t="inlineStr">
        <is>
          <t>Women</t>
        </is>
      </c>
      <c r="F4355" s="6" t="inlineStr">
        <is>
          <t>EDP</t>
        </is>
      </c>
      <c r="G4355" s="6" t="inlineStr">
        <is>
          <t>50 ML</t>
        </is>
      </c>
      <c r="H4355" t="inlineStr">
        <is>
          <t>Perfume</t>
        </is>
      </c>
      <c r="I4355" s="6" t="inlineStr">
        <is>
          <t>Floral</t>
        </is>
      </c>
      <c r="J4355" s="6" t="inlineStr"/>
      <c r="K4355" s="6" t="inlineStr"/>
      <c r="L4355" s="6" t="inlineStr"/>
      <c r="M4355" s="6" t="inlineStr"/>
      <c r="N4355" s="6" t="inlineStr">
        <is>
          <t>Daytime, Evening</t>
        </is>
      </c>
      <c r="O4355" s="6" t="inlineStr"/>
      <c r="P4355" s="6" t="inlineStr">
        <is>
          <t>Idôle is a Lancôme fragrance for women in the Idôle collection. The retrieved source confirms the collection listing but did not expose a complete verified pyramid for this specific tester.</t>
        </is>
      </c>
      <c r="Q4355" s="13" t="inlineStr">
        <is>
          <t>Idôle هو عطر من لانكوم للنساء ضمن مجموعة Idôle. ويؤكد المصدر المسترجع إدراجه ضمن المجموعة، لكنه لم يعرض هرمًا عطريًا كاملًا وموثوقًا لهذا التستر.</t>
        </is>
      </c>
      <c r="R4355" t="inlineStr">
        <is>
          <t>Tester</t>
        </is>
      </c>
      <c r="S4355" t="inlineStr">
        <is>
          <t>Needs check: scent_family, main_accord, top_notes, heart_notes, base_notes</t>
        </is>
      </c>
      <c r="T4355" t="inlineStr">
        <is>
          <t>https://www.fragrantica.com/designers/Lancome.html</t>
        </is>
      </c>
      <c r="Y4355" s="7" t="n">
        <v>17.2442</v>
      </c>
    </row>
    <row r="4356" ht="15.75" customHeight="1" s="11">
      <c r="A4356" s="8" t="inlineStr">
        <is>
          <t>3614271771667</t>
        </is>
      </c>
      <c r="B4356" s="6" t="inlineStr">
        <is>
          <t>LANCOME IRIS DRAGEES EDP 100 ML</t>
        </is>
      </c>
      <c r="C4356" s="6" t="inlineStr">
        <is>
          <t>LANCOME</t>
        </is>
      </c>
      <c r="D4356" s="5">
        <f>IF(OR(ISBLANK(Y4356), Y4356=0, NOT(ISNUMBER(Y4356))), "", MROUND(Y4356 * IFS(Y4356&lt;=3, 4, Y4356&lt;=8, 3.5, Y4356&lt;=10, 3, Y4356&lt;=15, 2.5, Y4356&lt;=20, 2, Y4356&lt;=25, 1.9, Y4356&lt;=30, 1.8, Y4356&lt;=35, 1.75, Y4356&lt;=40, 1.7, Y4356&lt;=45, 1.6, TRUE, 1.5), 0.25))</f>
        <v/>
      </c>
      <c r="E4356" s="6" t="inlineStr">
        <is>
          <t>Unisex</t>
        </is>
      </c>
      <c r="F4356" s="6" t="inlineStr">
        <is>
          <t>EDP</t>
        </is>
      </c>
      <c r="G4356" s="6" t="inlineStr">
        <is>
          <t>100 ML</t>
        </is>
      </c>
      <c r="I4356" s="6" t="n"/>
      <c r="J4356" s="6" t="n"/>
      <c r="K4356" s="6" t="n"/>
      <c r="L4356" s="6" t="n"/>
      <c r="M4356" s="6" t="n"/>
      <c r="N4356" s="6" t="n"/>
      <c r="O4356" s="6" t="n"/>
      <c r="P4356" s="6" t="n"/>
      <c r="Y4356" s="7" t="n">
        <v>35.9407</v>
      </c>
    </row>
    <row r="4357" ht="15.75" customHeight="1" s="11">
      <c r="A4357" s="8" t="inlineStr">
        <is>
          <t>3614272898288</t>
        </is>
      </c>
      <c r="B4357" s="6" t="inlineStr">
        <is>
          <t>LANCOME JASMINS EDP WOMEN 100 ML</t>
        </is>
      </c>
      <c r="C4357" s="6" t="inlineStr">
        <is>
          <t>Lancôme</t>
        </is>
      </c>
      <c r="D4357" s="5">
        <f>IF(OR(ISBLANK(Y4357), Y4357=0, NOT(ISNUMBER(Y4357))), "", MROUND(Y4357 * IFS(Y4357&lt;=3, 4, Y4357&lt;=8, 3.5, Y4357&lt;=10, 3, Y4357&lt;=15, 2.5, Y4357&lt;=20, 2, Y4357&lt;=25, 1.9, Y4357&lt;=30, 1.8, Y4357&lt;=35, 1.75, Y4357&lt;=40, 1.7, Y4357&lt;=45, 1.6, TRUE, 1.5), 0.25))</f>
        <v/>
      </c>
      <c r="E4357" s="6" t="inlineStr">
        <is>
          <t>Unisex</t>
        </is>
      </c>
      <c r="F4357" s="6" t="inlineStr">
        <is>
          <t>EDP</t>
        </is>
      </c>
      <c r="G4357" s="6" t="inlineStr">
        <is>
          <t>100 ML</t>
        </is>
      </c>
      <c r="H4357" t="inlineStr">
        <is>
          <t>Perfume</t>
        </is>
      </c>
      <c r="I4357" s="6" t="inlineStr">
        <is>
          <t>Woody Floral Musk</t>
        </is>
      </c>
      <c r="J4357" s="6" t="inlineStr">
        <is>
          <t>W, h, i, t, e, , F, l, o, r, a, l, ,, , M, u, s, k, y, ,, , W, o, o, d, y</t>
        </is>
      </c>
      <c r="K4357" s="6" t="inlineStr">
        <is>
          <t>Jasmine Sambac, Jasmine, Almond Wood, Musk, Bourbon Vanilla, Cashmere Wood, Sandalwood</t>
        </is>
      </c>
      <c r="L4357" s="6" t="inlineStr"/>
      <c r="M4357" s="6" t="inlineStr"/>
      <c r="N4357" s="6" t="inlineStr">
        <is>
          <t>Daytime, Evening</t>
        </is>
      </c>
      <c r="O4357" s="6" t="inlineStr"/>
      <c r="P4357" s="6" t="inlineStr">
        <is>
          <t>A woody floral musk fragrance featuring jasmine, almond wood, musk, bourbon vanilla, cashmere wood, and sandalwood. Fragrantica lists these as fragrance features rather than a separated top-heart-base pyramid.</t>
        </is>
      </c>
      <c r="Q4357" s="13" t="inlineStr">
        <is>
          <t>عطر زهري خشبي مسكي يضم الياسمين وخشب اللوز والمسك وفانيلا بوربون وخشب الكشمير وخشب الصندل. وتذكر Fragrantica هذه العناصر كنغمات للعطر من دون فصلها إلى مقدمة وقلب وقاعدة.</t>
        </is>
      </c>
      <c r="R4357" t="inlineStr"/>
      <c r="S4357" t="inlineStr">
        <is>
          <t>Needs check: top_notes, heart_notes, base_notes</t>
        </is>
      </c>
      <c r="T4357" t="inlineStr">
        <is>
          <t>https://www.fragrantica.com/perfume/Lancome/Jasmins-Marzipane-39737.html</t>
        </is>
      </c>
      <c r="Y4357" s="7" t="n">
        <v>26</v>
      </c>
    </row>
    <row r="4358" ht="15.75" customHeight="1" s="11">
      <c r="A4358" s="8" t="inlineStr">
        <is>
          <t>3614271220424</t>
        </is>
      </c>
      <c r="B4358" s="6" t="inlineStr">
        <is>
          <t>LANCOME L'AUTRE OUD EDP 100ML</t>
        </is>
      </c>
      <c r="C4358" s="6" t="inlineStr">
        <is>
          <t>Lancôme</t>
        </is>
      </c>
      <c r="D4358" s="5">
        <f>IF(OR(ISBLANK(Y4358), Y4358=0, NOT(ISNUMBER(Y4358))), "", MROUND(Y4358 * IFS(Y4358&lt;=3, 4, Y4358&lt;=8, 3.5, Y4358&lt;=10, 3, Y4358&lt;=15, 2.5, Y4358&lt;=20, 2, Y4358&lt;=25, 1.9, Y4358&lt;=30, 1.8, Y4358&lt;=35, 1.75, Y4358&lt;=40, 1.7, Y4358&lt;=45, 1.6, TRUE, 1.5), 0.25))</f>
        <v/>
      </c>
      <c r="E4358" s="6" t="inlineStr">
        <is>
          <t>Unisex</t>
        </is>
      </c>
      <c r="F4358" s="6" t="inlineStr">
        <is>
          <t>EDP</t>
        </is>
      </c>
      <c r="G4358" s="6" t="inlineStr">
        <is>
          <t>100 ML</t>
        </is>
      </c>
      <c r="H4358" t="inlineStr">
        <is>
          <t>Perfume</t>
        </is>
      </c>
      <c r="I4358" s="6" t="inlineStr">
        <is>
          <t>Amber Woody</t>
        </is>
      </c>
      <c r="J4358" s="6" t="inlineStr">
        <is>
          <t>W, o, o, d, y, ,, , O, u, d, ,, , R, o, s, e</t>
        </is>
      </c>
      <c r="K4358" s="6" t="inlineStr">
        <is>
          <t>Saffron, Cypriol Oil or Nagarmotha, Labdanum, Clary Sage</t>
        </is>
      </c>
      <c r="L4358" s="6" t="inlineStr">
        <is>
          <t>Agarwood (Oud), Turkish Rose, Bulgarian Rose</t>
        </is>
      </c>
      <c r="M4358" s="6" t="inlineStr">
        <is>
          <t>Agarwood (Oud), Guaiac Wood, Myrrh, Gurjan Balsam, Patchouli, Vetiver, Amyris, Moss</t>
        </is>
      </c>
      <c r="N4358" s="6" t="inlineStr">
        <is>
          <t>Evening, Fall, Winter</t>
        </is>
      </c>
      <c r="O4358" s="6" t="inlineStr"/>
      <c r="P4358" s="6" t="inlineStr">
        <is>
          <t>Amber Woody fragrance with Saffron, Cypriol Oil or Nagarmotha in the opening and Agarwood (Oud), Turkish Rose at the heart. The base combines Agarwood (Oud), Guaiac Wood, Myrrh.</t>
        </is>
      </c>
      <c r="Q4358" s="13" t="inlineStr">
        <is>
          <t>عطر من عائلة Amber Woody، يفتتح بنفحات من Saffron, Cypriol Oil or Nagarmotha ويتوسطه Agarwood (Oud), Turkish Rose، ثم يستقر على قاعدة تجمع Agarwood (Oud), Guaiac Wood, Myrrh.</t>
        </is>
      </c>
      <c r="R4358" t="inlineStr"/>
      <c r="S4358" t="inlineStr">
        <is>
          <t>Verified</t>
        </is>
      </c>
      <c r="T4358" t="inlineStr">
        <is>
          <t>https://www.fragrantica.com/perfume/Lancome/L-Autre-Oud-17229.html</t>
        </is>
      </c>
      <c r="Y4358" s="7" t="n">
        <v>39.94</v>
      </c>
    </row>
    <row r="4359" ht="15.75" customHeight="1" s="11">
      <c r="A4359" s="8" t="inlineStr">
        <is>
          <t>3614272101395</t>
        </is>
      </c>
      <c r="B4359" s="6" t="inlineStr">
        <is>
          <t>LANCOME LA NUIT LA FOLIE EDP 50ML</t>
        </is>
      </c>
      <c r="C4359" s="6" t="inlineStr">
        <is>
          <t>LANCOME</t>
        </is>
      </c>
      <c r="D4359" s="5">
        <f>IF(OR(ISBLANK(Y4359), Y4359=0, NOT(ISNUMBER(Y4359))), "", MROUND(Y4359 * IFS(Y4359&lt;=3, 4, Y4359&lt;=8, 3.5, Y4359&lt;=10, 3, Y4359&lt;=15, 2.5, Y4359&lt;=20, 2, Y4359&lt;=25, 1.9, Y4359&lt;=30, 1.8, Y4359&lt;=35, 1.75, Y4359&lt;=40, 1.7, Y4359&lt;=45, 1.6, TRUE, 1.5), 0.25))</f>
        <v/>
      </c>
      <c r="E4359" s="6" t="inlineStr">
        <is>
          <t>Unisex</t>
        </is>
      </c>
      <c r="F4359" s="6" t="inlineStr">
        <is>
          <t>EDP</t>
        </is>
      </c>
      <c r="G4359" s="6" t="inlineStr">
        <is>
          <t>50 ML</t>
        </is>
      </c>
      <c r="I4359" s="6" t="n"/>
      <c r="J4359" s="6" t="n"/>
      <c r="K4359" s="6" t="n"/>
      <c r="L4359" s="6" t="n"/>
      <c r="M4359" s="6" t="n"/>
      <c r="N4359" s="6" t="n"/>
      <c r="O4359" s="6" t="n"/>
      <c r="P4359" s="6" t="n"/>
      <c r="Y4359" s="7" t="n">
        <v>15.2463</v>
      </c>
    </row>
    <row r="4360" ht="15.75" customHeight="1" s="11">
      <c r="A4360" s="8" t="inlineStr">
        <is>
          <t>3614270754074</t>
        </is>
      </c>
      <c r="B4360" s="6" t="inlineStr">
        <is>
          <t>LANCOME LA NUIT TRESOR EDP 100 ML</t>
        </is>
      </c>
      <c r="C4360" s="6" t="inlineStr">
        <is>
          <t>Lancôme</t>
        </is>
      </c>
      <c r="D4360" s="5">
        <f>IF(OR(ISBLANK(Y4360), Y4360=0, NOT(ISNUMBER(Y4360))), "", MROUND(Y4360 * IFS(Y4360&lt;=3, 4, Y4360&lt;=8, 3.5, Y4360&lt;=10, 3, Y4360&lt;=15, 2.5, Y4360&lt;=20, 2, Y4360&lt;=25, 1.9, Y4360&lt;=30, 1.8, Y4360&lt;=35, 1.75, Y4360&lt;=40, 1.7, Y4360&lt;=45, 1.6, TRUE, 1.5), 0.25))</f>
        <v/>
      </c>
      <c r="E4360" s="6" t="inlineStr">
        <is>
          <t>Women</t>
        </is>
      </c>
      <c r="F4360" s="6" t="inlineStr">
        <is>
          <t>EDP</t>
        </is>
      </c>
      <c r="G4360" s="6" t="inlineStr">
        <is>
          <t>100 ML</t>
        </is>
      </c>
      <c r="H4360" t="inlineStr">
        <is>
          <t>Perfume</t>
        </is>
      </c>
      <c r="I4360" s="6" t="inlineStr">
        <is>
          <t>Amber Vanilla</t>
        </is>
      </c>
      <c r="J4360" s="6" t="inlineStr">
        <is>
          <t>S, w, e, e, t, ,, , F, r, u, i, t, y, ,, , V, a, n, i, l, l, a</t>
        </is>
      </c>
      <c r="K4360" s="6" t="inlineStr">
        <is>
          <t>Pear, Tangerine, Bergamot</t>
        </is>
      </c>
      <c r="L4360" s="6" t="inlineStr">
        <is>
          <t>Strawberry, Black Rose, Vanilla Orchid, Passionfruit</t>
        </is>
      </c>
      <c r="M4360" s="6" t="inlineStr">
        <is>
          <t>Praline, Caramel, Vanilla, Litchi, Patchouli, Incense, Coffee, Licorice, Coumarin, Papyrus</t>
        </is>
      </c>
      <c r="N4360" s="6" t="inlineStr">
        <is>
          <t>Evening, Fall, Winter</t>
        </is>
      </c>
      <c r="O4360" s="6" t="inlineStr"/>
      <c r="P4360" s="6" t="inlineStr">
        <is>
          <t>Amber Vanilla fragrance with Pear, Tangerine in the opening and Strawberry, Black Rose at the heart. The base combines Praline, Caramel, Vanilla.</t>
        </is>
      </c>
      <c r="Q4360" s="13" t="inlineStr">
        <is>
          <t>عطر من عائلة Amber Vanilla، يفتتح بنفحات من Pear, Tangerine ويتوسطه Strawberry, Black Rose، ثم يستقر على قاعدة تجمع Praline, Caramel, Vanilla.</t>
        </is>
      </c>
      <c r="R4360" t="inlineStr"/>
      <c r="S4360" t="inlineStr">
        <is>
          <t>Verified</t>
        </is>
      </c>
      <c r="T4360" t="inlineStr">
        <is>
          <t>https://www.fragrantica.com/p/29157</t>
        </is>
      </c>
      <c r="Y4360" s="7" t="n">
        <v>22.56</v>
      </c>
    </row>
    <row r="4361" ht="15.75" customHeight="1" s="11">
      <c r="A4361" s="8" t="inlineStr">
        <is>
          <t>3614273650397</t>
        </is>
      </c>
      <c r="B4361" s="6" t="inlineStr">
        <is>
          <t>LANCOME LA NUIT TRESOR INTENSE 50ML</t>
        </is>
      </c>
      <c r="C4361" s="6" t="inlineStr">
        <is>
          <t>Lancôme</t>
        </is>
      </c>
      <c r="D4361" s="5">
        <f>IF(OR(ISBLANK(Y4361), Y4361=0, NOT(ISNUMBER(Y4361))), "", MROUND(Y4361 * IFS(Y4361&lt;=3, 4, Y4361&lt;=8, 3.5, Y4361&lt;=10, 3, Y4361&lt;=15, 2.5, Y4361&lt;=20, 2, Y4361&lt;=25, 1.9, Y4361&lt;=30, 1.8, Y4361&lt;=35, 1.75, Y4361&lt;=40, 1.7, Y4361&lt;=45, 1.6, TRUE, 1.5), 0.25))</f>
        <v/>
      </c>
      <c r="E4361" s="6" t="inlineStr">
        <is>
          <t>Women</t>
        </is>
      </c>
      <c r="F4361" s="6" t="inlineStr">
        <is>
          <t>EDP</t>
        </is>
      </c>
      <c r="G4361" s="6" t="inlineStr">
        <is>
          <t>50 ML</t>
        </is>
      </c>
      <c r="H4361" t="inlineStr">
        <is>
          <t>Perfume</t>
        </is>
      </c>
      <c r="I4361" s="6" t="inlineStr">
        <is>
          <t>Floral Fruity Gourmand</t>
        </is>
      </c>
      <c r="J4361" s="6" t="inlineStr">
        <is>
          <t>A, l, m, o, n, d, ,, , S, w, e, e, t, ,, , C, h, e, r, r, y</t>
        </is>
      </c>
      <c r="K4361" s="6" t="inlineStr">
        <is>
          <t>Damask Rose</t>
        </is>
      </c>
      <c r="L4361" s="6" t="inlineStr">
        <is>
          <t>Sour Cherry</t>
        </is>
      </c>
      <c r="M4361" s="6" t="inlineStr">
        <is>
          <t>Almond Milk, Madagascar Vanilla, Woody Notes</t>
        </is>
      </c>
      <c r="N4361" s="6" t="inlineStr">
        <is>
          <t>Evening, Fall, Winter</t>
        </is>
      </c>
      <c r="O4361" s="6" t="inlineStr"/>
      <c r="P4361" s="6" t="inlineStr">
        <is>
          <t>Floral Fruity Gourmand fragrance with Damask Rose in the opening and Sour Cherry at the heart. The base combines Almond Milk, Madagascar Vanilla, Woody Notes.</t>
        </is>
      </c>
      <c r="Q4361" s="13" t="inlineStr">
        <is>
          <t>عطر من عائلة Floral Fruity Gourmand، يفتتح بنفحات من Damask Rose ويتوسطه Sour Cherry، ثم يستقر على قاعدة تجمع Almond Milk, Madagascar Vanilla, Woody Notes.</t>
        </is>
      </c>
      <c r="R4361" t="inlineStr"/>
      <c r="S4361" t="inlineStr">
        <is>
          <t>Verified</t>
        </is>
      </c>
      <c r="T4361" t="inlineStr">
        <is>
          <t>https://www.fragrantica.com/perfume/Lancome/La-Nuit-Tr-sor-Intense-71512.html</t>
        </is>
      </c>
      <c r="Y4361" s="7" t="n">
        <v>17.065</v>
      </c>
    </row>
    <row r="4362" ht="15.75" customHeight="1" s="11">
      <c r="A4362" s="8" t="inlineStr">
        <is>
          <t>3614272101456</t>
        </is>
      </c>
      <c r="B4362" s="6" t="inlineStr">
        <is>
          <t>LANCOME LA NUTT TRISON LA FOLIE EDP 75 ML</t>
        </is>
      </c>
      <c r="C4362" s="6" t="inlineStr">
        <is>
          <t>LANCOME</t>
        </is>
      </c>
      <c r="D4362" s="5">
        <f>IF(OR(ISBLANK(Y4362), Y4362=0, NOT(ISNUMBER(Y4362))), "", MROUND(Y4362 * IFS(Y4362&lt;=3, 4, Y4362&lt;=8, 3.5, Y4362&lt;=10, 3, Y4362&lt;=15, 2.5, Y4362&lt;=20, 2, Y4362&lt;=25, 1.9, Y4362&lt;=30, 1.8, Y4362&lt;=35, 1.75, Y4362&lt;=40, 1.7, Y4362&lt;=45, 1.6, TRUE, 1.5), 0.25))</f>
        <v/>
      </c>
      <c r="E4362" s="6" t="inlineStr">
        <is>
          <t>Unisex</t>
        </is>
      </c>
      <c r="F4362" s="6" t="inlineStr">
        <is>
          <t>EDP</t>
        </is>
      </c>
      <c r="G4362" s="6" t="inlineStr">
        <is>
          <t>75 ML</t>
        </is>
      </c>
      <c r="I4362" s="6" t="n"/>
      <c r="J4362" s="6" t="n"/>
      <c r="K4362" s="6" t="n"/>
      <c r="L4362" s="6" t="n"/>
      <c r="M4362" s="6" t="n"/>
      <c r="N4362" s="6" t="n"/>
      <c r="O4362" s="6" t="n"/>
      <c r="P4362" s="6" t="n"/>
      <c r="Y4362" s="7" t="n">
        <v>0</v>
      </c>
    </row>
    <row r="4363" ht="15.75" customHeight="1" s="11">
      <c r="A4363" s="8" t="inlineStr">
        <is>
          <t>3614272537514</t>
        </is>
      </c>
      <c r="B4363" s="6" t="inlineStr">
        <is>
          <t>LANCOME LA NUTT TRISON MUSC DIAMANT EDP 75 ML</t>
        </is>
      </c>
      <c r="C4363" s="6" t="inlineStr">
        <is>
          <t>LANCOME</t>
        </is>
      </c>
      <c r="D4363" s="5">
        <f>IF(OR(ISBLANK(Y4363), Y4363=0, NOT(ISNUMBER(Y4363))), "", MROUND(Y4363 * IFS(Y4363&lt;=3, 4, Y4363&lt;=8, 3.5, Y4363&lt;=10, 3, Y4363&lt;=15, 2.5, Y4363&lt;=20, 2, Y4363&lt;=25, 1.9, Y4363&lt;=30, 1.8, Y4363&lt;=35, 1.75, Y4363&lt;=40, 1.7, Y4363&lt;=45, 1.6, TRUE, 1.5), 0.25))</f>
        <v/>
      </c>
      <c r="E4363" s="6" t="inlineStr">
        <is>
          <t>Unisex</t>
        </is>
      </c>
      <c r="F4363" s="6" t="inlineStr">
        <is>
          <t>EDP</t>
        </is>
      </c>
      <c r="G4363" s="6" t="inlineStr">
        <is>
          <t>75 ML</t>
        </is>
      </c>
      <c r="I4363" s="6" t="n"/>
      <c r="J4363" s="6" t="n"/>
      <c r="K4363" s="6" t="n"/>
      <c r="L4363" s="6" t="n"/>
      <c r="M4363" s="6" t="n"/>
      <c r="N4363" s="6" t="n"/>
      <c r="O4363" s="6" t="n"/>
      <c r="P4363" s="6" t="n"/>
      <c r="Y4363" s="7" t="n">
        <v>22</v>
      </c>
    </row>
    <row r="4364" ht="15.75" customHeight="1" s="11">
      <c r="A4364" s="8" t="inlineStr">
        <is>
          <t>3614270266041</t>
        </is>
      </c>
      <c r="B4364" s="6" t="inlineStr">
        <is>
          <t>LANCOME LA VIE EST BELLE PERFUME 100 ML TST</t>
        </is>
      </c>
      <c r="C4364" s="6" t="inlineStr">
        <is>
          <t>LANCOME</t>
        </is>
      </c>
      <c r="D4364" s="5">
        <f>IF(OR(ISBLANK(Y4364), Y4364=0, NOT(ISNUMBER(Y4364))), "", MROUND(Y4364 * IFS(Y4364&lt;=3, 4, Y4364&lt;=8, 3.5, Y4364&lt;=10, 3, Y4364&lt;=15, 2.5, Y4364&lt;=20, 2, Y4364&lt;=25, 1.9, Y4364&lt;=30, 1.8, Y4364&lt;=35, 1.75, Y4364&lt;=40, 1.7, Y4364&lt;=45, 1.6, TRUE, 1.5), 0.25))</f>
        <v/>
      </c>
      <c r="E4364" s="6" t="inlineStr">
        <is>
          <t>Unisex</t>
        </is>
      </c>
      <c r="F4364" s="6" t="n"/>
      <c r="G4364" s="6" t="inlineStr">
        <is>
          <t>100 ML</t>
        </is>
      </c>
      <c r="I4364" s="6" t="n"/>
      <c r="J4364" s="6" t="n"/>
      <c r="K4364" s="6" t="n"/>
      <c r="L4364" s="6" t="n"/>
      <c r="M4364" s="6" t="n"/>
      <c r="N4364" s="6" t="n"/>
      <c r="O4364" s="6" t="n"/>
      <c r="P4364" s="6" t="n"/>
      <c r="Y4364" s="7" t="n">
        <v>18.3306</v>
      </c>
    </row>
    <row r="4365" ht="15.75" customHeight="1" s="11">
      <c r="A4365" s="8" t="n"/>
      <c r="B4365" s="6" t="inlineStr">
        <is>
          <t>LANCOME LA VIE EST BELLE EDP 100 ML</t>
        </is>
      </c>
      <c r="C4365" s="6" t="inlineStr">
        <is>
          <t>LANCOME</t>
        </is>
      </c>
      <c r="D4365" s="5">
        <f>IF(OR(ISBLANK(Y4365), Y4365=0, NOT(ISNUMBER(Y4365))), "", MROUND(Y4365 * IFS(Y4365&lt;=3, 4, Y4365&lt;=8, 3.5, Y4365&lt;=10, 3, Y4365&lt;=15, 2.5, Y4365&lt;=20, 2, Y4365&lt;=25, 1.9, Y4365&lt;=30, 1.8, Y4365&lt;=35, 1.75, Y4365&lt;=40, 1.7, Y4365&lt;=45, 1.6, TRUE, 1.5), 0.25))</f>
        <v/>
      </c>
      <c r="E4365" s="6" t="inlineStr">
        <is>
          <t>Unisex</t>
        </is>
      </c>
      <c r="F4365" s="6" t="inlineStr">
        <is>
          <t>EDP</t>
        </is>
      </c>
      <c r="G4365" s="6" t="inlineStr">
        <is>
          <t>100 ML</t>
        </is>
      </c>
      <c r="I4365" s="6" t="n"/>
      <c r="J4365" s="6" t="n"/>
      <c r="K4365" s="6" t="n"/>
      <c r="L4365" s="6" t="n"/>
      <c r="M4365" s="6" t="n"/>
      <c r="N4365" s="6" t="n"/>
      <c r="O4365" s="6" t="n"/>
      <c r="P4365" s="6" t="n"/>
      <c r="Y4365" s="7" t="n">
        <v>0</v>
      </c>
    </row>
    <row r="4366" ht="15.75" customHeight="1" s="11">
      <c r="A4366" s="8" t="inlineStr">
        <is>
          <t>3614274423921</t>
        </is>
      </c>
      <c r="B4366" s="6" t="inlineStr">
        <is>
          <t>LANCOME LA VIE EST BELLE EDP 100 ML GIFT SET</t>
        </is>
      </c>
      <c r="C4366" s="6" t="inlineStr">
        <is>
          <t>LANCOME</t>
        </is>
      </c>
      <c r="D4366" s="5">
        <f>IF(OR(ISBLANK(Y4366), Y4366=0, NOT(ISNUMBER(Y4366))), "", MROUND(Y4366 * IFS(Y4366&lt;=3, 4, Y4366&lt;=8, 3.5, Y4366&lt;=10, 3, Y4366&lt;=15, 2.5, Y4366&lt;=20, 2, Y4366&lt;=25, 1.9, Y4366&lt;=30, 1.8, Y4366&lt;=35, 1.75, Y4366&lt;=40, 1.7, Y4366&lt;=45, 1.6, TRUE, 1.5), 0.25))</f>
        <v/>
      </c>
      <c r="E4366" s="6" t="inlineStr">
        <is>
          <t>Unisex</t>
        </is>
      </c>
      <c r="F4366" s="6" t="inlineStr">
        <is>
          <t>EDP</t>
        </is>
      </c>
      <c r="G4366" s="6" t="inlineStr">
        <is>
          <t>100 ML</t>
        </is>
      </c>
      <c r="I4366" s="6" t="n"/>
      <c r="J4366" s="6" t="n"/>
      <c r="K4366" s="6" t="n"/>
      <c r="L4366" s="6" t="n"/>
      <c r="M4366" s="6" t="n"/>
      <c r="N4366" s="6" t="n"/>
      <c r="O4366" s="6" t="n"/>
      <c r="P4366" s="6" t="n"/>
      <c r="Y4366" s="7" t="n">
        <v>29.77</v>
      </c>
    </row>
    <row r="4367" ht="15.75" customHeight="1" s="11">
      <c r="A4367" s="8" t="inlineStr">
        <is>
          <t>3614273803595</t>
        </is>
      </c>
      <c r="B4367" s="6" t="inlineStr">
        <is>
          <t>LANCOME LA VIE EST BELLE EDP 100 ML TESTER</t>
        </is>
      </c>
      <c r="C4367" s="6" t="inlineStr">
        <is>
          <t>Lancôme</t>
        </is>
      </c>
      <c r="D4367" s="5">
        <f>IF(OR(ISBLANK(Y4367), Y4367=0, NOT(ISNUMBER(Y4367))), "", MROUND(Y4367 * IFS(Y4367&lt;=3, 4, Y4367&lt;=8, 3.5, Y4367&lt;=10, 3, Y4367&lt;=15, 2.5, Y4367&lt;=20, 2, Y4367&lt;=25, 1.9, Y4367&lt;=30, 1.8, Y4367&lt;=35, 1.75, Y4367&lt;=40, 1.7, Y4367&lt;=45, 1.6, TRUE, 1.5), 0.25))</f>
        <v/>
      </c>
      <c r="E4367" s="6" t="inlineStr">
        <is>
          <t>Women</t>
        </is>
      </c>
      <c r="F4367" s="6" t="inlineStr">
        <is>
          <t>EDP</t>
        </is>
      </c>
      <c r="G4367" s="6" t="inlineStr">
        <is>
          <t>100 ML</t>
        </is>
      </c>
      <c r="H4367" t="inlineStr">
        <is>
          <t>Perfume</t>
        </is>
      </c>
      <c r="I4367" s="6" t="inlineStr">
        <is>
          <t>Floral Fruity Gourmand</t>
        </is>
      </c>
      <c r="J4367" s="6" t="inlineStr">
        <is>
          <t>S, w, e, e, t, ,, , V, a, n, i, l, l, a, ,, , F, r, u, i, t, y</t>
        </is>
      </c>
      <c r="K4367" s="6" t="inlineStr">
        <is>
          <t>Black Currant, Pear</t>
        </is>
      </c>
      <c r="L4367" s="6" t="inlineStr">
        <is>
          <t>Iris, Jasmine, Orange Blossom</t>
        </is>
      </c>
      <c r="M4367" s="6" t="inlineStr">
        <is>
          <t>Praline, Vanilla, Patchouli, Tonka Bean</t>
        </is>
      </c>
      <c r="N4367" s="6" t="inlineStr">
        <is>
          <t>Evening, Fall, Winter</t>
        </is>
      </c>
      <c r="O4367" s="6" t="inlineStr"/>
      <c r="P4367" s="6" t="inlineStr">
        <is>
          <t>Floral Fruity Gourmand fragrance with Black Currant, Pear in the opening and Iris, Jasmine at the heart. The base combines Praline, Vanilla, Patchouli.</t>
        </is>
      </c>
      <c r="Q4367" s="13" t="inlineStr">
        <is>
          <t>عطر من عائلة Floral Fruity Gourmand، يفتتح بنفحات من Black Currant, Pear ويتوسطه Iris, Jasmine، ثم يستقر على قاعدة تجمع Praline, Vanilla, Patchouli.</t>
        </is>
      </c>
      <c r="R4367" t="inlineStr">
        <is>
          <t>Tester</t>
        </is>
      </c>
      <c r="S4367" t="inlineStr">
        <is>
          <t>Verified</t>
        </is>
      </c>
      <c r="T4367" t="inlineStr">
        <is>
          <t>https://www.fragrantica.com/perfume/Lancome/La-Vie-Est-Belle-14982.html</t>
        </is>
      </c>
      <c r="Y4367" s="7" t="n">
        <v>19.7233</v>
      </c>
    </row>
    <row r="4368" ht="15.75" customHeight="1" s="11">
      <c r="A4368" s="8" t="inlineStr">
        <is>
          <t>3614273694797</t>
        </is>
      </c>
      <c r="B4368" s="6" t="inlineStr">
        <is>
          <t>LANCOME LA VIE EST BELLE EDP 15O ML</t>
        </is>
      </c>
      <c r="C4368" s="6" t="inlineStr">
        <is>
          <t>LANCOME</t>
        </is>
      </c>
      <c r="D4368" s="5">
        <f>IF(OR(ISBLANK(Y4368), Y4368=0, NOT(ISNUMBER(Y4368))), "", MROUND(Y4368 * IFS(Y4368&lt;=3, 4, Y4368&lt;=8, 3.5, Y4368&lt;=10, 3, Y4368&lt;=15, 2.5, Y4368&lt;=20, 2, Y4368&lt;=25, 1.9, Y4368&lt;=30, 1.8, Y4368&lt;=35, 1.75, Y4368&lt;=40, 1.7, Y4368&lt;=45, 1.6, TRUE, 1.5), 0.25))</f>
        <v/>
      </c>
      <c r="E4368" s="6" t="inlineStr">
        <is>
          <t>Unisex</t>
        </is>
      </c>
      <c r="F4368" s="6" t="inlineStr">
        <is>
          <t>EDP</t>
        </is>
      </c>
      <c r="G4368" s="6" t="n"/>
      <c r="I4368" s="6" t="n"/>
      <c r="J4368" s="6" t="n"/>
      <c r="K4368" s="6" t="n"/>
      <c r="L4368" s="6" t="n"/>
      <c r="M4368" s="6" t="n"/>
      <c r="N4368" s="6" t="n"/>
      <c r="O4368" s="6" t="n"/>
      <c r="P4368" s="6" t="n"/>
      <c r="Y4368" s="7" t="n">
        <v>26</v>
      </c>
    </row>
    <row r="4369" ht="15.75" customHeight="1" s="11">
      <c r="A4369" s="8" t="inlineStr">
        <is>
          <t>3614272321113</t>
        </is>
      </c>
      <c r="B4369" s="6" t="inlineStr">
        <is>
          <t>LANCOME LA VIE EST BELLE EDP 50 ML</t>
        </is>
      </c>
      <c r="C4369" s="6" t="inlineStr">
        <is>
          <t>LANCOME</t>
        </is>
      </c>
      <c r="D4369" s="5">
        <f>IF(OR(ISBLANK(Y4369), Y4369=0, NOT(ISNUMBER(Y4369))), "", MROUND(Y4369 * IFS(Y4369&lt;=3, 4, Y4369&lt;=8, 3.5, Y4369&lt;=10, 3, Y4369&lt;=15, 2.5, Y4369&lt;=20, 2, Y4369&lt;=25, 1.9, Y4369&lt;=30, 1.8, Y4369&lt;=35, 1.75, Y4369&lt;=40, 1.7, Y4369&lt;=45, 1.6, TRUE, 1.5), 0.25))</f>
        <v/>
      </c>
      <c r="E4369" s="6" t="inlineStr">
        <is>
          <t>Unisex</t>
        </is>
      </c>
      <c r="F4369" s="6" t="inlineStr">
        <is>
          <t>EDP</t>
        </is>
      </c>
      <c r="G4369" s="6" t="inlineStr">
        <is>
          <t>50 ML</t>
        </is>
      </c>
      <c r="I4369" s="6" t="n"/>
      <c r="J4369" s="6" t="n"/>
      <c r="K4369" s="6" t="n"/>
      <c r="L4369" s="6" t="n"/>
      <c r="M4369" s="6" t="n"/>
      <c r="N4369" s="6" t="n"/>
      <c r="O4369" s="6" t="n"/>
      <c r="P4369" s="6" t="n"/>
      <c r="Y4369" s="7" t="n">
        <v>0</v>
      </c>
    </row>
    <row r="4370" ht="15.75" customHeight="1" s="11">
      <c r="A4370" s="8" t="inlineStr">
        <is>
          <t>3605532612836</t>
        </is>
      </c>
      <c r="B4370" s="6" t="inlineStr">
        <is>
          <t>LANCOME LA VIE EST BELLE EDP 75 ML.</t>
        </is>
      </c>
      <c r="C4370" s="6" t="inlineStr">
        <is>
          <t>Lancôme</t>
        </is>
      </c>
      <c r="D4370" s="5">
        <f>IF(OR(ISBLANK(Y4370), Y4370=0, NOT(ISNUMBER(Y4370))), "", MROUND(Y4370 * IFS(Y4370&lt;=3, 4, Y4370&lt;=8, 3.5, Y4370&lt;=10, 3, Y4370&lt;=15, 2.5, Y4370&lt;=20, 2, Y4370&lt;=25, 1.9, Y4370&lt;=30, 1.8, Y4370&lt;=35, 1.75, Y4370&lt;=40, 1.7, Y4370&lt;=45, 1.6, TRUE, 1.5), 0.25))</f>
        <v/>
      </c>
      <c r="E4370" s="6" t="inlineStr">
        <is>
          <t>Women</t>
        </is>
      </c>
      <c r="F4370" s="6" t="inlineStr">
        <is>
          <t>EDP</t>
        </is>
      </c>
      <c r="G4370" s="6" t="inlineStr">
        <is>
          <t>75 ML</t>
        </is>
      </c>
      <c r="H4370" t="inlineStr">
        <is>
          <t>Perfume</t>
        </is>
      </c>
      <c r="I4370" s="6" t="inlineStr">
        <is>
          <t>Floral Fruity Gourmand</t>
        </is>
      </c>
      <c r="J4370" s="6" t="inlineStr">
        <is>
          <t>S, w, e, e, t, ,, , V, a, n, i, l, l, a, ,, , F, r, u, i, t, y</t>
        </is>
      </c>
      <c r="K4370" s="6" t="inlineStr">
        <is>
          <t>Black Currant, Pear</t>
        </is>
      </c>
      <c r="L4370" s="6" t="inlineStr">
        <is>
          <t>Iris, Jasmine, Orange Blossom</t>
        </is>
      </c>
      <c r="M4370" s="6" t="inlineStr">
        <is>
          <t>Praline, Vanilla, Patchouli, Tonka Bean</t>
        </is>
      </c>
      <c r="N4370" s="6" t="inlineStr">
        <is>
          <t>Evening, Fall, Winter</t>
        </is>
      </c>
      <c r="O4370" s="6" t="inlineStr"/>
      <c r="P4370" s="6" t="inlineStr">
        <is>
          <t>Floral Fruity Gourmand fragrance with Black Currant, Pear in the opening and Iris, Jasmine at the heart. The base combines Praline, Vanilla, Patchouli.</t>
        </is>
      </c>
      <c r="Q4370" s="13" t="inlineStr">
        <is>
          <t>عطر من عائلة Floral Fruity Gourmand، يفتتح بنفحات من Black Currant, Pear ويتوسطه Iris, Jasmine، ثم يستقر على قاعدة تجمع Praline, Vanilla, Patchouli.</t>
        </is>
      </c>
      <c r="R4370" t="inlineStr"/>
      <c r="S4370" t="inlineStr">
        <is>
          <t>Verified</t>
        </is>
      </c>
      <c r="T4370" t="inlineStr">
        <is>
          <t>https://www.fragrantica.com/perfume/Lancome/La-Vie-Est-Belle-14982.html</t>
        </is>
      </c>
      <c r="Y4370" s="7" t="n">
        <v>19.7233</v>
      </c>
    </row>
    <row r="4371" ht="15.75" customHeight="1" s="11">
      <c r="A4371" s="8" t="inlineStr">
        <is>
          <t>3614273686662</t>
        </is>
      </c>
      <c r="B4371" s="6" t="inlineStr">
        <is>
          <t>LANCOME LA VIE EST BELLE EXCEPTION EDP 100 ML</t>
        </is>
      </c>
      <c r="C4371" s="6" t="inlineStr">
        <is>
          <t>LANCOME</t>
        </is>
      </c>
      <c r="D4371" s="5">
        <f>IF(OR(ISBLANK(Y4371), Y4371=0, NOT(ISNUMBER(Y4371))), "", MROUND(Y4371 * IFS(Y4371&lt;=3, 4, Y4371&lt;=8, 3.5, Y4371&lt;=10, 3, Y4371&lt;=15, 2.5, Y4371&lt;=20, 2, Y4371&lt;=25, 1.9, Y4371&lt;=30, 1.8, Y4371&lt;=35, 1.75, Y4371&lt;=40, 1.7, Y4371&lt;=45, 1.6, TRUE, 1.5), 0.25))</f>
        <v/>
      </c>
      <c r="E4371" s="6" t="inlineStr">
        <is>
          <t>Unisex</t>
        </is>
      </c>
      <c r="F4371" s="6" t="inlineStr">
        <is>
          <t>EDP</t>
        </is>
      </c>
      <c r="G4371" s="6" t="inlineStr">
        <is>
          <t>100 ML</t>
        </is>
      </c>
      <c r="I4371" s="6" t="n"/>
      <c r="J4371" s="6" t="n"/>
      <c r="K4371" s="6" t="n"/>
      <c r="L4371" s="6" t="n"/>
      <c r="M4371" s="6" t="n"/>
      <c r="N4371" s="6" t="n"/>
      <c r="O4371" s="6" t="n"/>
      <c r="P4371" s="6" t="n"/>
      <c r="Y4371" s="7" t="n">
        <v>29.498</v>
      </c>
    </row>
    <row r="4372" ht="15.75" customHeight="1" s="11">
      <c r="A4372" s="8" t="inlineStr">
        <is>
          <t>3614272964679</t>
        </is>
      </c>
      <c r="B4372" s="6" t="inlineStr">
        <is>
          <t>LANCOME LA VIE EST BELLE INTENSEMENT 50 ML</t>
        </is>
      </c>
      <c r="C4372" s="6" t="inlineStr">
        <is>
          <t>LANCOME</t>
        </is>
      </c>
      <c r="D4372" s="5">
        <f>IF(OR(ISBLANK(Y4372), Y4372=0, NOT(ISNUMBER(Y4372))), "", MROUND(Y4372 * IFS(Y4372&lt;=3, 4, Y4372&lt;=8, 3.5, Y4372&lt;=10, 3, Y4372&lt;=15, 2.5, Y4372&lt;=20, 2, Y4372&lt;=25, 1.9, Y4372&lt;=30, 1.8, Y4372&lt;=35, 1.75, Y4372&lt;=40, 1.7, Y4372&lt;=45, 1.6, TRUE, 1.5), 0.25))</f>
        <v/>
      </c>
      <c r="E4372" s="6" t="inlineStr">
        <is>
          <t>Unisex</t>
        </is>
      </c>
      <c r="F4372" s="6" t="n"/>
      <c r="G4372" s="6" t="inlineStr">
        <is>
          <t>50 ML</t>
        </is>
      </c>
      <c r="I4372" s="6" t="n"/>
      <c r="J4372" s="6" t="n"/>
      <c r="K4372" s="6" t="n"/>
      <c r="L4372" s="6" t="n"/>
      <c r="M4372" s="6" t="n"/>
      <c r="N4372" s="6" t="n"/>
      <c r="O4372" s="6" t="n"/>
      <c r="P4372" s="6" t="n"/>
      <c r="Y4372" s="7" t="n">
        <v>19</v>
      </c>
    </row>
    <row r="4373" ht="15.75" customHeight="1" s="11">
      <c r="A4373" s="8" t="inlineStr">
        <is>
          <t>3605532612904</t>
        </is>
      </c>
      <c r="B4373" s="6" t="inlineStr">
        <is>
          <t>LANCOME LA VIE EST BELLE L'EDP 75 ML TESTER</t>
        </is>
      </c>
      <c r="C4373" s="6" t="inlineStr">
        <is>
          <t>LANCOME</t>
        </is>
      </c>
      <c r="D4373" s="5">
        <f>IF(OR(ISBLANK(Y4373), Y4373=0, NOT(ISNUMBER(Y4373))), "", MROUND(Y4373 * IFS(Y4373&lt;=3, 4, Y4373&lt;=8, 3.5, Y4373&lt;=10, 3, Y4373&lt;=15, 2.5, Y4373&lt;=20, 2, Y4373&lt;=25, 1.9, Y4373&lt;=30, 1.8, Y4373&lt;=35, 1.75, Y4373&lt;=40, 1.7, Y4373&lt;=45, 1.6, TRUE, 1.5), 0.25))</f>
        <v/>
      </c>
      <c r="E4373" s="6" t="inlineStr">
        <is>
          <t>Unisex</t>
        </is>
      </c>
      <c r="F4373" s="6" t="inlineStr">
        <is>
          <t>EDP</t>
        </is>
      </c>
      <c r="G4373" s="6" t="inlineStr">
        <is>
          <t>75 ML</t>
        </is>
      </c>
      <c r="I4373" s="6" t="n"/>
      <c r="J4373" s="6" t="n"/>
      <c r="K4373" s="6" t="n"/>
      <c r="L4373" s="6" t="n"/>
      <c r="M4373" s="6" t="n"/>
      <c r="N4373" s="6" t="n"/>
      <c r="O4373" s="6" t="n"/>
      <c r="P4373" s="6" t="n"/>
      <c r="Y4373" s="7" t="n">
        <v>19.0049</v>
      </c>
    </row>
    <row r="4374" ht="15.75" customHeight="1" s="11">
      <c r="A4374" s="8" t="inlineStr">
        <is>
          <t>3614271579492</t>
        </is>
      </c>
      <c r="B4374" s="6" t="inlineStr">
        <is>
          <t>LANCOME LA VIE EST BELLE L.ECLAT 75 ML</t>
        </is>
      </c>
      <c r="C4374" s="6" t="inlineStr">
        <is>
          <t>LANCOME</t>
        </is>
      </c>
      <c r="D4374" s="5">
        <f>IF(OR(ISBLANK(Y4374), Y4374=0, NOT(ISNUMBER(Y4374))), "", MROUND(Y4374 * IFS(Y4374&lt;=3, 4, Y4374&lt;=8, 3.5, Y4374&lt;=10, 3, Y4374&lt;=15, 2.5, Y4374&lt;=20, 2, Y4374&lt;=25, 1.9, Y4374&lt;=30, 1.8, Y4374&lt;=35, 1.75, Y4374&lt;=40, 1.7, Y4374&lt;=45, 1.6, TRUE, 1.5), 0.25))</f>
        <v/>
      </c>
      <c r="E4374" s="6" t="inlineStr">
        <is>
          <t>Unisex</t>
        </is>
      </c>
      <c r="F4374" s="6" t="n"/>
      <c r="G4374" s="6" t="inlineStr">
        <is>
          <t>75 ML</t>
        </is>
      </c>
      <c r="I4374" s="6" t="n"/>
      <c r="J4374" s="6" t="n"/>
      <c r="K4374" s="6" t="n"/>
      <c r="L4374" s="6" t="n"/>
      <c r="M4374" s="6" t="n"/>
      <c r="N4374" s="6" t="n"/>
      <c r="O4374" s="6" t="n"/>
      <c r="P4374" s="6" t="n"/>
      <c r="Y4374" s="7" t="n">
        <v>23.9995</v>
      </c>
    </row>
    <row r="4375" ht="15.75" customHeight="1" s="11">
      <c r="A4375" s="8" t="inlineStr">
        <is>
          <t>3605533286555</t>
        </is>
      </c>
      <c r="B4375" s="6" t="inlineStr">
        <is>
          <t>LANCOME LA VIE EST BELLE NEW PAC:EDP 100 ML</t>
        </is>
      </c>
      <c r="C4375" s="6" t="inlineStr">
        <is>
          <t>LANCOME</t>
        </is>
      </c>
      <c r="D4375" s="5">
        <f>IF(OR(ISBLANK(Y4375), Y4375=0, NOT(ISNUMBER(Y4375))), "", MROUND(Y4375 * IFS(Y4375&lt;=3, 4, Y4375&lt;=8, 3.5, Y4375&lt;=10, 3, Y4375&lt;=15, 2.5, Y4375&lt;=20, 2, Y4375&lt;=25, 1.9, Y4375&lt;=30, 1.8, Y4375&lt;=35, 1.75, Y4375&lt;=40, 1.7, Y4375&lt;=45, 1.6, TRUE, 1.5), 0.25))</f>
        <v/>
      </c>
      <c r="E4375" s="6" t="inlineStr">
        <is>
          <t>Unisex</t>
        </is>
      </c>
      <c r="F4375" s="6" t="inlineStr">
        <is>
          <t>EDP</t>
        </is>
      </c>
      <c r="G4375" s="6" t="inlineStr">
        <is>
          <t>100 ML</t>
        </is>
      </c>
      <c r="I4375" s="6" t="n"/>
      <c r="J4375" s="6" t="n"/>
      <c r="K4375" s="6" t="n"/>
      <c r="L4375" s="6" t="n"/>
      <c r="M4375" s="6" t="n"/>
      <c r="N4375" s="6" t="n"/>
      <c r="O4375" s="6" t="n"/>
      <c r="P4375" s="6" t="n"/>
      <c r="Y4375" s="7" t="n">
        <v>22.5</v>
      </c>
    </row>
    <row r="4376" ht="15.75" customHeight="1" s="11">
      <c r="A4376" s="8" t="inlineStr">
        <is>
          <t>3614272964754</t>
        </is>
      </c>
      <c r="B4376" s="6" t="inlineStr">
        <is>
          <t>LANCOME LA VIE EST BELLE SILK HAIR MIST 30 ML</t>
        </is>
      </c>
      <c r="C4376" s="6" t="inlineStr">
        <is>
          <t>LANCOME</t>
        </is>
      </c>
      <c r="D4376" s="5">
        <f>IF(OR(ISBLANK(Y4376), Y4376=0, NOT(ISNUMBER(Y4376))), "", MROUND(Y4376 * IFS(Y4376&lt;=3, 4, Y4376&lt;=8, 3.5, Y4376&lt;=10, 3, Y4376&lt;=15, 2.5, Y4376&lt;=20, 2, Y4376&lt;=25, 1.9, Y4376&lt;=30, 1.8, Y4376&lt;=35, 1.75, Y4376&lt;=40, 1.7, Y4376&lt;=45, 1.6, TRUE, 1.5), 0.25))</f>
        <v/>
      </c>
      <c r="E4376" s="6" t="inlineStr">
        <is>
          <t>Unisex</t>
        </is>
      </c>
      <c r="F4376" s="6" t="n"/>
      <c r="G4376" s="6" t="inlineStr">
        <is>
          <t>30 ML</t>
        </is>
      </c>
      <c r="I4376" s="6" t="n"/>
      <c r="J4376" s="6" t="n"/>
      <c r="K4376" s="6" t="n"/>
      <c r="L4376" s="6" t="n"/>
      <c r="M4376" s="6" t="n"/>
      <c r="N4376" s="6" t="n"/>
      <c r="O4376" s="6" t="n"/>
      <c r="P4376" s="6" t="n"/>
      <c r="Y4376" s="7" t="n">
        <v>11</v>
      </c>
    </row>
    <row r="4377" ht="15.75" customHeight="1" s="11">
      <c r="A4377" s="8" t="inlineStr">
        <is>
          <t>3605533315347</t>
        </is>
      </c>
      <c r="B4377" s="6" t="inlineStr">
        <is>
          <t>LANCOME LANUIT TRISOR EDP 75 ML</t>
        </is>
      </c>
      <c r="C4377" s="6" t="inlineStr">
        <is>
          <t>LANCOME</t>
        </is>
      </c>
      <c r="D4377" s="5">
        <f>IF(OR(ISBLANK(Y4377), Y4377=0, NOT(ISNUMBER(Y4377))), "", MROUND(Y4377 * IFS(Y4377&lt;=3, 4, Y4377&lt;=8, 3.5, Y4377&lt;=10, 3, Y4377&lt;=15, 2.5, Y4377&lt;=20, 2, Y4377&lt;=25, 1.9, Y4377&lt;=30, 1.8, Y4377&lt;=35, 1.75, Y4377&lt;=40, 1.7, Y4377&lt;=45, 1.6, TRUE, 1.5), 0.25))</f>
        <v/>
      </c>
      <c r="E4377" s="6" t="inlineStr">
        <is>
          <t>Unisex</t>
        </is>
      </c>
      <c r="F4377" s="6" t="inlineStr">
        <is>
          <t>EDP</t>
        </is>
      </c>
      <c r="G4377" s="6" t="inlineStr">
        <is>
          <t>75 ML</t>
        </is>
      </c>
      <c r="I4377" s="6" t="n"/>
      <c r="J4377" s="6" t="n"/>
      <c r="K4377" s="6" t="n"/>
      <c r="L4377" s="6" t="n"/>
      <c r="M4377" s="6" t="n"/>
      <c r="N4377" s="6" t="n"/>
      <c r="O4377" s="6" t="n"/>
      <c r="P4377" s="6" t="n"/>
      <c r="Y4377" s="7" t="n">
        <v>24</v>
      </c>
    </row>
    <row r="4378" ht="15.75" customHeight="1" s="11">
      <c r="A4378" s="8" t="inlineStr">
        <is>
          <t>VE4816</t>
        </is>
      </c>
      <c r="B4378" s="6" t="inlineStr">
        <is>
          <t>LANCOME MAGIE NOIRE 30ML EDT</t>
        </is>
      </c>
      <c r="C4378" s="6" t="inlineStr">
        <is>
          <t>LANCOME</t>
        </is>
      </c>
      <c r="D4378" s="5">
        <f>IF(OR(ISBLANK(Y4378), Y4378=0, NOT(ISNUMBER(Y4378))), "", MROUND(Y4378 * IFS(Y4378&lt;=3, 4, Y4378&lt;=8, 3.5, Y4378&lt;=10, 3, Y4378&lt;=15, 2.5, Y4378&lt;=20, 2, Y4378&lt;=25, 1.9, Y4378&lt;=30, 1.8, Y4378&lt;=35, 1.75, Y4378&lt;=40, 1.7, Y4378&lt;=45, 1.6, TRUE, 1.5), 0.25))</f>
        <v/>
      </c>
      <c r="E4378" s="6" t="inlineStr">
        <is>
          <t>Unisex</t>
        </is>
      </c>
      <c r="F4378" s="6" t="inlineStr">
        <is>
          <t>EDT</t>
        </is>
      </c>
      <c r="G4378" s="6" t="inlineStr">
        <is>
          <t>30 ML</t>
        </is>
      </c>
      <c r="I4378" s="6" t="n"/>
      <c r="J4378" s="6" t="n"/>
      <c r="K4378" s="6" t="n"/>
      <c r="L4378" s="6" t="n"/>
      <c r="M4378" s="6" t="n"/>
      <c r="N4378" s="6" t="n"/>
      <c r="O4378" s="6" t="n"/>
      <c r="P4378" s="6" t="n"/>
      <c r="Y4378" s="7" t="n">
        <v>9</v>
      </c>
    </row>
    <row r="4379" ht="15.75" customHeight="1" s="11">
      <c r="A4379" s="8" t="inlineStr">
        <is>
          <t>3605530262309</t>
        </is>
      </c>
      <c r="B4379" s="6" t="inlineStr">
        <is>
          <t>LANCOME MAGIE NOIRE EDT 75 ML</t>
        </is>
      </c>
      <c r="C4379" s="6" t="inlineStr">
        <is>
          <t>Lancôme</t>
        </is>
      </c>
      <c r="D4379" s="5">
        <f>IF(OR(ISBLANK(Y4379), Y4379=0, NOT(ISNUMBER(Y4379))), "", MROUND(Y4379 * IFS(Y4379&lt;=3, 4, Y4379&lt;=8, 3.5, Y4379&lt;=10, 3, Y4379&lt;=15, 2.5, Y4379&lt;=20, 2, Y4379&lt;=25, 1.9, Y4379&lt;=30, 1.8, Y4379&lt;=35, 1.75, Y4379&lt;=40, 1.7, Y4379&lt;=45, 1.6, TRUE, 1.5), 0.25))</f>
        <v/>
      </c>
      <c r="E4379" s="6" t="inlineStr">
        <is>
          <t>Women</t>
        </is>
      </c>
      <c r="F4379" s="6" t="inlineStr">
        <is>
          <t>EDT</t>
        </is>
      </c>
      <c r="G4379" s="6" t="inlineStr">
        <is>
          <t>75 ML</t>
        </is>
      </c>
      <c r="H4379" t="inlineStr">
        <is>
          <t>Perfume</t>
        </is>
      </c>
      <c r="I4379" s="6" t="inlineStr">
        <is>
          <t>Chypre Floral</t>
        </is>
      </c>
      <c r="J4379" s="6" t="inlineStr">
        <is>
          <t>W, o, o, d, y, ,, , G, r, e, e, n, ,, , E, a, r, t, h, y</t>
        </is>
      </c>
      <c r="K4379" s="6" t="inlineStr">
        <is>
          <t>Galbanum, Cassis, Cassia, Hyacinth, Bulgarian Rose, Raspberry, Bergamot</t>
        </is>
      </c>
      <c r="L4379" s="6" t="inlineStr">
        <is>
          <t>Honey, Narcissus, Cedar, Ylang-Ylang, Orris Root, Tuberose, Jasmine, Lily-of-the-Valley</t>
        </is>
      </c>
      <c r="M4379" s="6" t="inlineStr">
        <is>
          <t>Oakmoss, Spices, Civet, Patchouli, Incense, Myrrh, Amber, Vetiver, Sandalwood, Musk</t>
        </is>
      </c>
      <c r="N4379" s="6" t="inlineStr">
        <is>
          <t>Daytime, Evening</t>
        </is>
      </c>
      <c r="O4379" s="6" t="inlineStr"/>
      <c r="P4379" s="6" t="inlineStr">
        <is>
          <t>Chypre Floral fragrance with Galbanum, Cassis in the opening and Honey, Narcissus at the heart. The base combines Oakmoss, Spices, Civet.</t>
        </is>
      </c>
      <c r="Q4379" s="13" t="inlineStr">
        <is>
          <t>عطر من عائلة Chypre Floral، يفتتح بنفحات من Galbanum, Cassis ويتوسطه Honey, Narcissus، ثم يستقر على قاعدة تجمع Oakmoss, Spices, Civet.</t>
        </is>
      </c>
      <c r="R4379" t="inlineStr"/>
      <c r="S4379" t="inlineStr">
        <is>
          <t>Verified</t>
        </is>
      </c>
      <c r="T4379" t="inlineStr">
        <is>
          <t>https://www.fragrantica.com/perfume/Lan-me/Magie-Noire-174.html</t>
        </is>
      </c>
      <c r="Y4379" s="7" t="n">
        <v>28.5739</v>
      </c>
    </row>
    <row r="4380" ht="15.75" customHeight="1" s="11">
      <c r="A4380" s="8" t="inlineStr">
        <is>
          <t>3614272451995</t>
        </is>
      </c>
      <c r="B4380" s="6" t="inlineStr">
        <is>
          <t>LANCOME MAGNOLIA ROSE EDP 100ML</t>
        </is>
      </c>
      <c r="C4380" s="6" t="inlineStr">
        <is>
          <t>LANCOME</t>
        </is>
      </c>
      <c r="D4380" s="5">
        <f>IF(OR(ISBLANK(Y4380), Y4380=0, NOT(ISNUMBER(Y4380))), "", MROUND(Y4380 * IFS(Y4380&lt;=3, 4, Y4380&lt;=8, 3.5, Y4380&lt;=10, 3, Y4380&lt;=15, 2.5, Y4380&lt;=20, 2, Y4380&lt;=25, 1.9, Y4380&lt;=30, 1.8, Y4380&lt;=35, 1.75, Y4380&lt;=40, 1.7, Y4380&lt;=45, 1.6, TRUE, 1.5), 0.25))</f>
        <v/>
      </c>
      <c r="E4380" s="6" t="inlineStr">
        <is>
          <t>Unisex</t>
        </is>
      </c>
      <c r="F4380" s="6" t="inlineStr">
        <is>
          <t>EDP</t>
        </is>
      </c>
      <c r="G4380" s="6" t="inlineStr">
        <is>
          <t>100 ML</t>
        </is>
      </c>
      <c r="I4380" s="6" t="n"/>
      <c r="J4380" s="6" t="n"/>
      <c r="K4380" s="6" t="n"/>
      <c r="L4380" s="6" t="n"/>
      <c r="M4380" s="6" t="n"/>
      <c r="N4380" s="6" t="n"/>
      <c r="O4380" s="6" t="n"/>
      <c r="P4380" s="6" t="n"/>
      <c r="Y4380" s="7" t="n">
        <v>45</v>
      </c>
    </row>
    <row r="4381" ht="15.75" customHeight="1" s="11">
      <c r="A4381" s="8" t="inlineStr">
        <is>
          <t>3605532423265</t>
        </is>
      </c>
      <c r="B4381" s="6" t="inlineStr">
        <is>
          <t>LANCOME MIDNIGHT ROSE LEAU DE PARFUM 75 ML</t>
        </is>
      </c>
      <c r="C4381" s="6" t="inlineStr">
        <is>
          <t>LANCOME</t>
        </is>
      </c>
      <c r="D4381" s="5">
        <f>IF(OR(ISBLANK(Y4381), Y4381=0, NOT(ISNUMBER(Y4381))), "", MROUND(Y4381 * IFS(Y4381&lt;=3, 4, Y4381&lt;=8, 3.5, Y4381&lt;=10, 3, Y4381&lt;=15, 2.5, Y4381&lt;=20, 2, Y4381&lt;=25, 1.9, Y4381&lt;=30, 1.8, Y4381&lt;=35, 1.75, Y4381&lt;=40, 1.7, Y4381&lt;=45, 1.6, TRUE, 1.5), 0.25))</f>
        <v/>
      </c>
      <c r="E4381" s="6" t="inlineStr">
        <is>
          <t>Unisex</t>
        </is>
      </c>
      <c r="F4381" s="6" t="inlineStr">
        <is>
          <t>PARFUM</t>
        </is>
      </c>
      <c r="G4381" s="6" t="inlineStr">
        <is>
          <t>75 ML</t>
        </is>
      </c>
      <c r="I4381" s="6" t="n"/>
      <c r="J4381" s="6" t="n"/>
      <c r="K4381" s="6" t="n"/>
      <c r="L4381" s="6" t="n"/>
      <c r="M4381" s="6" t="n"/>
      <c r="N4381" s="6" t="n"/>
      <c r="O4381" s="6" t="n"/>
      <c r="P4381" s="6" t="n"/>
      <c r="Y4381" s="7" t="n">
        <v>26</v>
      </c>
    </row>
    <row r="4382" ht="15.75" customHeight="1" s="11">
      <c r="A4382" s="8" t="inlineStr">
        <is>
          <t>3614273747806</t>
        </is>
      </c>
      <c r="B4382" s="6" t="inlineStr">
        <is>
          <t>LANCOME MILLE ET UNE ROSE EDP 100 ML</t>
        </is>
      </c>
      <c r="C4382" s="6" t="inlineStr">
        <is>
          <t>LANCOME</t>
        </is>
      </c>
      <c r="D4382" s="5">
        <f>IF(OR(ISBLANK(Y4382), Y4382=0, NOT(ISNUMBER(Y4382))), "", MROUND(Y4382 * IFS(Y4382&lt;=3, 4, Y4382&lt;=8, 3.5, Y4382&lt;=10, 3, Y4382&lt;=15, 2.5, Y4382&lt;=20, 2, Y4382&lt;=25, 1.9, Y4382&lt;=30, 1.8, Y4382&lt;=35, 1.75, Y4382&lt;=40, 1.7, Y4382&lt;=45, 1.6, TRUE, 1.5), 0.25))</f>
        <v/>
      </c>
      <c r="E4382" s="6" t="inlineStr">
        <is>
          <t>Unisex</t>
        </is>
      </c>
      <c r="F4382" s="6" t="inlineStr">
        <is>
          <t>EDP</t>
        </is>
      </c>
      <c r="G4382" s="6" t="inlineStr">
        <is>
          <t>100 ML</t>
        </is>
      </c>
      <c r="I4382" s="6" t="n"/>
      <c r="J4382" s="6" t="n"/>
      <c r="K4382" s="6" t="n"/>
      <c r="L4382" s="6" t="n"/>
      <c r="M4382" s="6" t="n"/>
      <c r="N4382" s="6" t="n"/>
      <c r="O4382" s="6" t="n"/>
      <c r="P4382" s="6" t="n"/>
      <c r="Y4382" s="7" t="n">
        <v>26</v>
      </c>
    </row>
    <row r="4383" ht="15.75" customHeight="1" s="11">
      <c r="A4383" s="8" t="inlineStr">
        <is>
          <t>3147758029383</t>
        </is>
      </c>
      <c r="B4383" s="6" t="inlineStr">
        <is>
          <t>LANCOME MIRACLE EDP 100 ML</t>
        </is>
      </c>
      <c r="C4383" s="6" t="inlineStr">
        <is>
          <t>Lancôme</t>
        </is>
      </c>
      <c r="D4383" s="5">
        <f>IF(OR(ISBLANK(Y4383), Y4383=0, NOT(ISNUMBER(Y4383))), "", MROUND(Y4383 * IFS(Y4383&lt;=3, 4, Y4383&lt;=8, 3.5, Y4383&lt;=10, 3, Y4383&lt;=15, 2.5, Y4383&lt;=20, 2, Y4383&lt;=25, 1.9, Y4383&lt;=30, 1.8, Y4383&lt;=35, 1.75, Y4383&lt;=40, 1.7, Y4383&lt;=45, 1.6, TRUE, 1.5), 0.25))</f>
        <v/>
      </c>
      <c r="E4383" s="6" t="inlineStr">
        <is>
          <t>Women</t>
        </is>
      </c>
      <c r="F4383" s="6" t="inlineStr">
        <is>
          <t>EDP</t>
        </is>
      </c>
      <c r="G4383" s="6" t="inlineStr">
        <is>
          <t>100 ML</t>
        </is>
      </c>
      <c r="H4383" t="inlineStr">
        <is>
          <t>Perfume</t>
        </is>
      </c>
      <c r="I4383" s="6" t="inlineStr">
        <is>
          <t>Floral</t>
        </is>
      </c>
      <c r="J4383" s="6" t="inlineStr">
        <is>
          <t>Y, e, l, l, o, w, , F, l, o, r, a, l, ,, , W, h, i, t, e, , F, l, o, r, a, l, ,, , P, o, w, d, e, r, y</t>
        </is>
      </c>
      <c r="K4383" s="6" t="inlineStr">
        <is>
          <t>Narcissus, Datura, Peach, Plum, Himalayan Poppy, Mandarin Orange, Black Currant, Bergamot, Green Notes</t>
        </is>
      </c>
      <c r="L4383" s="6" t="inlineStr">
        <is>
          <t>Mimosa, Vanilla Flower, Tuberose, Ylang-Ylang, Orange Blossom, Jasmine, Freesia, Heliotrope, Rose, Leather</t>
        </is>
      </c>
      <c r="M4383" s="6" t="inlineStr">
        <is>
          <t>Vanilla, Orange Blossom, Amber, Tonka Bean, Musk, Cedar</t>
        </is>
      </c>
      <c r="N4383" s="6" t="inlineStr">
        <is>
          <t>Daytime, Evening</t>
        </is>
      </c>
      <c r="O4383" s="6" t="inlineStr"/>
      <c r="P4383" s="6" t="inlineStr">
        <is>
          <t>Floral fragrance with Narcissus, Datura in the opening and Mimosa, Vanilla Flower at the heart. The base combines Vanilla, Orange Blossom, Amber.</t>
        </is>
      </c>
      <c r="Q4383" s="13" t="inlineStr">
        <is>
          <t>عطر من عائلة Floral، يفتتح بنفحات من Narcissus, Datura ويتوسطه Mimosa, Vanilla Flower، ثم يستقر على قاعدة تجمع Vanilla, Orange Blossom, Amber.</t>
        </is>
      </c>
      <c r="R4383" t="inlineStr"/>
      <c r="S4383" t="inlineStr">
        <is>
          <t>Verified</t>
        </is>
      </c>
      <c r="T4383" t="inlineStr">
        <is>
          <t>https://www.fragrantica.com/perfume/Lancome/Poeme-171.html</t>
        </is>
      </c>
      <c r="Y4383" s="7" t="n">
        <v>15.9175</v>
      </c>
    </row>
    <row r="4384" ht="15.75" customHeight="1" s="11">
      <c r="A4384" s="8" t="inlineStr">
        <is>
          <t>3147758740882</t>
        </is>
      </c>
      <c r="B4384" s="6" t="inlineStr">
        <is>
          <t>LANCOME MIRACLE EDP 100 ML TESTER</t>
        </is>
      </c>
      <c r="C4384" s="6" t="inlineStr">
        <is>
          <t>Lancôme</t>
        </is>
      </c>
      <c r="D4384" s="5">
        <f>IF(OR(ISBLANK(Y4384), Y4384=0, NOT(ISNUMBER(Y4384))), "", MROUND(Y4384 * IFS(Y4384&lt;=3, 4, Y4384&lt;=8, 3.5, Y4384&lt;=10, 3, Y4384&lt;=15, 2.5, Y4384&lt;=20, 2, Y4384&lt;=25, 1.9, Y4384&lt;=30, 1.8, Y4384&lt;=35, 1.75, Y4384&lt;=40, 1.7, Y4384&lt;=45, 1.6, TRUE, 1.5), 0.25))</f>
        <v/>
      </c>
      <c r="E4384" s="6" t="inlineStr">
        <is>
          <t>Women</t>
        </is>
      </c>
      <c r="F4384" s="6" t="inlineStr">
        <is>
          <t>EDP</t>
        </is>
      </c>
      <c r="G4384" s="6" t="inlineStr">
        <is>
          <t>100 ML</t>
        </is>
      </c>
      <c r="H4384" t="inlineStr">
        <is>
          <t>Perfume</t>
        </is>
      </c>
      <c r="I4384" s="6" t="inlineStr">
        <is>
          <t>Floral</t>
        </is>
      </c>
      <c r="J4384" s="6" t="inlineStr">
        <is>
          <t>Y, e, l, l, o, w, , F, l, o, r, a, l, ,, , W, h, i, t, e, , F, l, o, r, a, l, ,, , P, o, w, d, e, r, y</t>
        </is>
      </c>
      <c r="K4384" s="6" t="inlineStr">
        <is>
          <t>Narcissus, Datura, Peach, Plum, Himalayan Poppy, Mandarin Orange, Black Currant, Bergamot, Green Notes</t>
        </is>
      </c>
      <c r="L4384" s="6" t="inlineStr">
        <is>
          <t>Mimosa, Vanilla Flower, Tuberose, Ylang-Ylang, Orange Blossom, Jasmine, Freesia, Heliotrope, Rose, Leather</t>
        </is>
      </c>
      <c r="M4384" s="6" t="inlineStr">
        <is>
          <t>Vanilla, Orange Blossom, Amber, Tonka Bean, Musk, Cedar</t>
        </is>
      </c>
      <c r="N4384" s="6" t="inlineStr">
        <is>
          <t>Daytime, Evening</t>
        </is>
      </c>
      <c r="O4384" s="6" t="inlineStr"/>
      <c r="P4384" s="6" t="inlineStr">
        <is>
          <t>Floral fragrance with Narcissus, Datura in the opening and Mimosa, Vanilla Flower at the heart. The base combines Vanilla, Orange Blossom, Amber.</t>
        </is>
      </c>
      <c r="Q4384" s="13" t="inlineStr">
        <is>
          <t>عطر من عائلة Floral، يفتتح بنفحات من Narcissus, Datura ويتوسطه Mimosa, Vanilla Flower، ثم يستقر على قاعدة تجمع Vanilla, Orange Blossom, Amber.</t>
        </is>
      </c>
      <c r="R4384" t="inlineStr">
        <is>
          <t>Tester</t>
        </is>
      </c>
      <c r="S4384" t="inlineStr">
        <is>
          <t>Verified</t>
        </is>
      </c>
      <c r="T4384" t="inlineStr">
        <is>
          <t>https://www.fragrantica.com/perfume/Lancome/Poeme-171.html</t>
        </is>
      </c>
      <c r="Y4384" s="7" t="n">
        <v>17.51</v>
      </c>
    </row>
    <row r="4385" ht="15.75" customHeight="1" s="11">
      <c r="A4385" s="8" t="inlineStr">
        <is>
          <t>3605530414289</t>
        </is>
      </c>
      <c r="B4385" s="6" t="inlineStr">
        <is>
          <t>LANCOME MIRACLE SUMMER EDR 100 ML WOMEN</t>
        </is>
      </c>
      <c r="C4385" s="6" t="inlineStr">
        <is>
          <t>LANCOME</t>
        </is>
      </c>
      <c r="D4385" s="5">
        <f>IF(OR(ISBLANK(Y4385), Y4385=0, NOT(ISNUMBER(Y4385))), "", MROUND(Y4385 * IFS(Y4385&lt;=3, 4, Y4385&lt;=8, 3.5, Y4385&lt;=10, 3, Y4385&lt;=15, 2.5, Y4385&lt;=20, 2, Y4385&lt;=25, 1.9, Y4385&lt;=30, 1.8, Y4385&lt;=35, 1.75, Y4385&lt;=40, 1.7, Y4385&lt;=45, 1.6, TRUE, 1.5), 0.25))</f>
        <v/>
      </c>
      <c r="E4385" s="6" t="inlineStr">
        <is>
          <t>Women</t>
        </is>
      </c>
      <c r="F4385" s="6" t="n"/>
      <c r="G4385" s="6" t="inlineStr">
        <is>
          <t>100 ML</t>
        </is>
      </c>
      <c r="I4385" s="6" t="n"/>
      <c r="J4385" s="6" t="n"/>
      <c r="K4385" s="6" t="n"/>
      <c r="L4385" s="6" t="n"/>
      <c r="M4385" s="6" t="n"/>
      <c r="N4385" s="6" t="n"/>
      <c r="O4385" s="6" t="n"/>
      <c r="P4385" s="6" t="n"/>
      <c r="Y4385" s="7" t="n">
        <v>16</v>
      </c>
    </row>
    <row r="4386" ht="15.75" customHeight="1" s="11">
      <c r="A4386" s="8" t="inlineStr">
        <is>
          <t>3614271220431</t>
        </is>
      </c>
      <c r="B4386" s="6" t="inlineStr">
        <is>
          <t>LANCOME OUD BOUQUET EDP 100 ML</t>
        </is>
      </c>
      <c r="C4386" s="6" t="inlineStr">
        <is>
          <t>Lancôme</t>
        </is>
      </c>
      <c r="D4386" s="5">
        <f>IF(OR(ISBLANK(Y4386), Y4386=0, NOT(ISNUMBER(Y4386))), "", MROUND(Y4386 * IFS(Y4386&lt;=3, 4, Y4386&lt;=8, 3.5, Y4386&lt;=10, 3, Y4386&lt;=15, 2.5, Y4386&lt;=20, 2, Y4386&lt;=25, 1.9, Y4386&lt;=30, 1.8, Y4386&lt;=35, 1.75, Y4386&lt;=40, 1.7, Y4386&lt;=45, 1.6, TRUE, 1.5), 0.25))</f>
        <v/>
      </c>
      <c r="E4386" s="6" t="inlineStr">
        <is>
          <t>Unisex</t>
        </is>
      </c>
      <c r="F4386" s="6" t="inlineStr">
        <is>
          <t>EDP</t>
        </is>
      </c>
      <c r="G4386" s="6" t="inlineStr">
        <is>
          <t>100 ML</t>
        </is>
      </c>
      <c r="H4386" t="inlineStr">
        <is>
          <t>Perfume</t>
        </is>
      </c>
      <c r="I4386" s="6" t="inlineStr">
        <is>
          <t>Amber Vanilla</t>
        </is>
      </c>
      <c r="J4386" s="6" t="inlineStr">
        <is>
          <t>S, w, e, e, t, ,, , O, u, d, ,, , V, a, n, i, l, l, a</t>
        </is>
      </c>
      <c r="K4386" s="6" t="inlineStr">
        <is>
          <t>Saffron, Rose, Oud, Praline, Vanilla</t>
        </is>
      </c>
      <c r="L4386" s="6" t="inlineStr"/>
      <c r="M4386" s="6" t="inlineStr"/>
      <c r="N4386" s="6" t="inlineStr">
        <is>
          <t>Evening, Fall, Winter</t>
        </is>
      </c>
      <c r="O4386" s="6" t="inlineStr"/>
      <c r="P4386" s="6" t="inlineStr">
        <is>
          <t>An amber-vanilla oud fragrance built around oud, praline, vanilla, rose, and saffron. The Fragrantica result lists these fragrance features without assigning them to separate pyramid stages.</t>
        </is>
      </c>
      <c r="Q4386" s="13" t="inlineStr">
        <is>
          <t>عطر عنبري بالفانيلا والعود يتمحور حول العود والبرالين والفانيلا والورد والزعفران. وتعرض نتيجة Fragrantica هذه العناصر كنغمات للعطر من دون فصلها إلى مراحل هرمية.</t>
        </is>
      </c>
      <c r="R4386" t="inlineStr"/>
      <c r="S4386" t="inlineStr">
        <is>
          <t>Needs check: top_notes, heart_notes, base_notes</t>
        </is>
      </c>
      <c r="T4386" t="inlineStr">
        <is>
          <t>https://www.fragrantica.com/perfume/Lancome/Oud-Bouquet-26776.html</t>
        </is>
      </c>
      <c r="Y4386" s="7" t="n">
        <v>34.205</v>
      </c>
    </row>
    <row r="4387" ht="15.75" customHeight="1" s="11">
      <c r="A4387" s="8" t="inlineStr">
        <is>
          <t>3614272451957</t>
        </is>
      </c>
      <c r="B4387" s="6" t="inlineStr">
        <is>
          <t>LANCOME PATCHOULI AROMATQUE EDP 100 ML</t>
        </is>
      </c>
      <c r="C4387" s="6" t="inlineStr">
        <is>
          <t>LANCOME</t>
        </is>
      </c>
      <c r="D4387" s="5">
        <f>IF(OR(ISBLANK(Y4387), Y4387=0, NOT(ISNUMBER(Y4387))), "", MROUND(Y4387 * IFS(Y4387&lt;=3, 4, Y4387&lt;=8, 3.5, Y4387&lt;=10, 3, Y4387&lt;=15, 2.5, Y4387&lt;=20, 2, Y4387&lt;=25, 1.9, Y4387&lt;=30, 1.8, Y4387&lt;=35, 1.75, Y4387&lt;=40, 1.7, Y4387&lt;=45, 1.6, TRUE, 1.5), 0.25))</f>
        <v/>
      </c>
      <c r="E4387" s="6" t="inlineStr">
        <is>
          <t>Unisex</t>
        </is>
      </c>
      <c r="F4387" s="6" t="inlineStr">
        <is>
          <t>EDP</t>
        </is>
      </c>
      <c r="G4387" s="6" t="inlineStr">
        <is>
          <t>100 ML</t>
        </is>
      </c>
      <c r="I4387" s="6" t="n"/>
      <c r="J4387" s="6" t="n"/>
      <c r="K4387" s="6" t="n"/>
      <c r="L4387" s="6" t="n"/>
      <c r="M4387" s="6" t="n"/>
      <c r="N4387" s="6" t="n"/>
      <c r="O4387" s="6" t="n"/>
      <c r="P4387" s="6" t="n"/>
      <c r="Y4387" s="7" t="n">
        <v>34.2437</v>
      </c>
    </row>
    <row r="4388" ht="15.75" customHeight="1" s="11">
      <c r="A4388" s="8" t="inlineStr">
        <is>
          <t>3614272898486</t>
        </is>
      </c>
      <c r="B4388" s="6" t="inlineStr">
        <is>
          <t>LANCOME PEUT.ETRE EDP 100 ML</t>
        </is>
      </c>
      <c r="C4388" s="6" t="inlineStr">
        <is>
          <t>LANCOME</t>
        </is>
      </c>
      <c r="D4388" s="5">
        <f>IF(OR(ISBLANK(Y4388), Y4388=0, NOT(ISNUMBER(Y4388))), "", MROUND(Y4388 * IFS(Y4388&lt;=3, 4, Y4388&lt;=8, 3.5, Y4388&lt;=10, 3, Y4388&lt;=15, 2.5, Y4388&lt;=20, 2, Y4388&lt;=25, 1.9, Y4388&lt;=30, 1.8, Y4388&lt;=35, 1.75, Y4388&lt;=40, 1.7, Y4388&lt;=45, 1.6, TRUE, 1.5), 0.25))</f>
        <v/>
      </c>
      <c r="E4388" s="6" t="inlineStr">
        <is>
          <t>Unisex</t>
        </is>
      </c>
      <c r="F4388" s="6" t="inlineStr">
        <is>
          <t>EDP</t>
        </is>
      </c>
      <c r="G4388" s="6" t="inlineStr">
        <is>
          <t>100 ML</t>
        </is>
      </c>
      <c r="I4388" s="6" t="n"/>
      <c r="J4388" s="6" t="n"/>
      <c r="K4388" s="6" t="n"/>
      <c r="L4388" s="6" t="n"/>
      <c r="M4388" s="6" t="n"/>
      <c r="N4388" s="6" t="n"/>
      <c r="O4388" s="6" t="n"/>
      <c r="P4388" s="6" t="n"/>
      <c r="Y4388" s="7" t="n">
        <v>39.939</v>
      </c>
    </row>
    <row r="4389" ht="15.75" customHeight="1" s="11">
      <c r="A4389" s="8" t="inlineStr">
        <is>
          <t>3147758155112</t>
        </is>
      </c>
      <c r="B4389" s="6" t="inlineStr">
        <is>
          <t>LANCOME POEME EDP 100 ML</t>
        </is>
      </c>
      <c r="C4389" s="6" t="inlineStr">
        <is>
          <t>Lancôme</t>
        </is>
      </c>
      <c r="D4389" s="5">
        <f>IF(OR(ISBLANK(Y4389), Y4389=0, NOT(ISNUMBER(Y4389))), "", MROUND(Y4389 * IFS(Y4389&lt;=3, 4, Y4389&lt;=8, 3.5, Y4389&lt;=10, 3, Y4389&lt;=15, 2.5, Y4389&lt;=20, 2, Y4389&lt;=25, 1.9, Y4389&lt;=30, 1.8, Y4389&lt;=35, 1.75, Y4389&lt;=40, 1.7, Y4389&lt;=45, 1.6, TRUE, 1.5), 0.25))</f>
        <v/>
      </c>
      <c r="E4389" s="6" t="inlineStr">
        <is>
          <t>Women</t>
        </is>
      </c>
      <c r="F4389" s="6" t="inlineStr">
        <is>
          <t>EDP</t>
        </is>
      </c>
      <c r="G4389" s="6" t="inlineStr">
        <is>
          <t>100 ML</t>
        </is>
      </c>
      <c r="H4389" t="inlineStr">
        <is>
          <t>Perfume</t>
        </is>
      </c>
      <c r="I4389" s="6" t="inlineStr">
        <is>
          <t>Floral</t>
        </is>
      </c>
      <c r="J4389" s="6" t="inlineStr">
        <is>
          <t>Y, e, l, l, o, w, , F, l, o, r, a, l, ,, , W, h, i, t, e, , F, l, o, r, a, l, ,, , P, o, w, d, e, r, y</t>
        </is>
      </c>
      <c r="K4389" s="6" t="inlineStr">
        <is>
          <t>Narcissus, Datura, Peach, Plum, Himalayan Poppy, Mandarin Orange, Black Currant, Bergamot, Green Notes</t>
        </is>
      </c>
      <c r="L4389" s="6" t="inlineStr">
        <is>
          <t>Mimosa, Vanilla Flower, Tuberose, Ylang-Ylang, Orange Blossom, Jasmine, Freesia, Heliotrope, Rose, Leather</t>
        </is>
      </c>
      <c r="M4389" s="6" t="inlineStr">
        <is>
          <t>Vanilla, Orange Blossom, Amber, Tonka Bean, Musk, Cedar</t>
        </is>
      </c>
      <c r="N4389" s="6" t="inlineStr">
        <is>
          <t>Daytime, Evening</t>
        </is>
      </c>
      <c r="O4389" s="6" t="inlineStr"/>
      <c r="P4389" s="6" t="inlineStr">
        <is>
          <t>Floral fragrance with Narcissus, Datura in the opening and Mimosa, Vanilla Flower at the heart. The base combines Vanilla, Orange Blossom, Amber.</t>
        </is>
      </c>
      <c r="Q4389" s="13" t="inlineStr">
        <is>
          <t>عطر من عائلة Floral، يفتتح بنفحات من Narcissus, Datura ويتوسطه Mimosa, Vanilla Flower، ثم يستقر على قاعدة تجمع Vanilla, Orange Blossom, Amber.</t>
        </is>
      </c>
      <c r="R4389" t="inlineStr"/>
      <c r="S4389" t="inlineStr">
        <is>
          <t>Verified</t>
        </is>
      </c>
      <c r="T4389" t="inlineStr">
        <is>
          <t>https://www.fragrantica.com/perfume/Lancome/Poeme-171.html</t>
        </is>
      </c>
      <c r="Y4389" s="7" t="n">
        <v>27.5933</v>
      </c>
    </row>
    <row r="4390" ht="15.75" customHeight="1" s="11">
      <c r="A4390" s="8" t="inlineStr">
        <is>
          <t>3147758818185</t>
        </is>
      </c>
      <c r="B4390" s="6" t="inlineStr">
        <is>
          <t>LANCOME TRESOR EDP 100 ML TESTER</t>
        </is>
      </c>
      <c r="C4390" s="6" t="inlineStr">
        <is>
          <t>Lancôme</t>
        </is>
      </c>
      <c r="D4390" s="5">
        <f>IF(OR(ISBLANK(Y4390), Y4390=0, NOT(ISNUMBER(Y4390))), "", MROUND(Y4390 * IFS(Y4390&lt;=3, 4, Y4390&lt;=8, 3.5, Y4390&lt;=10, 3, Y4390&lt;=15, 2.5, Y4390&lt;=20, 2, Y4390&lt;=25, 1.9, Y4390&lt;=30, 1.8, Y4390&lt;=35, 1.75, Y4390&lt;=40, 1.7, Y4390&lt;=45, 1.6, TRUE, 1.5), 0.25))</f>
        <v/>
      </c>
      <c r="E4390" s="6" t="inlineStr">
        <is>
          <t>Women</t>
        </is>
      </c>
      <c r="F4390" s="6" t="inlineStr">
        <is>
          <t>EDP</t>
        </is>
      </c>
      <c r="G4390" s="6" t="inlineStr">
        <is>
          <t>100 ML</t>
        </is>
      </c>
      <c r="H4390" t="inlineStr">
        <is>
          <t>Perfume</t>
        </is>
      </c>
      <c r="I4390" s="6" t="inlineStr">
        <is>
          <t>Amber Floral</t>
        </is>
      </c>
      <c r="J4390" s="6" t="inlineStr">
        <is>
          <t>F, r, u, i, t, y, ,, , P, o, w, d, e, r, y, ,, , F, l, o, r, a, l</t>
        </is>
      </c>
      <c r="K4390" s="6" t="inlineStr">
        <is>
          <t>Peach, Rose, Apricot Blossom, Lilac, Pineapple, Lily-of-the-Valley, Bergamot</t>
        </is>
      </c>
      <c r="L4390" s="6" t="inlineStr">
        <is>
          <t>Rose, Iris, Heliotrope, Jasmine</t>
        </is>
      </c>
      <c r="M4390" s="6" t="inlineStr">
        <is>
          <t>Peach, Apricot, Sandalwood, Vanilla, Amber, Musk</t>
        </is>
      </c>
      <c r="N4390" s="6" t="inlineStr">
        <is>
          <t>Evening, Fall, Winter</t>
        </is>
      </c>
      <c r="O4390" s="6" t="inlineStr"/>
      <c r="P4390" s="6" t="inlineStr">
        <is>
          <t>Amber Floral fragrance with Peach, Rose in the opening and Rose, Iris at the heart. The base combines Peach, Apricot, Sandalwood.</t>
        </is>
      </c>
      <c r="Q4390" s="13" t="inlineStr">
        <is>
          <t>عطر من عائلة Amber Floral، يفتتح بنفحات من Peach, Rose ويتوسطه Rose, Iris، ثم يستقر على قاعدة تجمع Peach, Apricot, Sandalwood.</t>
        </is>
      </c>
      <c r="R4390" t="inlineStr">
        <is>
          <t>Tester</t>
        </is>
      </c>
      <c r="S4390" t="inlineStr">
        <is>
          <t>Verified</t>
        </is>
      </c>
      <c r="T4390" t="inlineStr">
        <is>
          <t>https://www.fragrantica.com/perfume/Lancome/Tresor-172.html</t>
        </is>
      </c>
      <c r="Y4390" s="7" t="n">
        <v>16.0193</v>
      </c>
    </row>
    <row r="4391" ht="15.75" customHeight="1" s="11">
      <c r="A4391" s="8" t="inlineStr">
        <is>
          <t>3605532209067</t>
        </is>
      </c>
      <c r="B4391" s="6" t="inlineStr">
        <is>
          <t>LANCOME TRESOR IN LOVE EDP 75 ML TESTER</t>
        </is>
      </c>
      <c r="C4391" s="6" t="inlineStr">
        <is>
          <t>LANCOME</t>
        </is>
      </c>
      <c r="D4391" s="5">
        <f>IF(OR(ISBLANK(Y4391), Y4391=0, NOT(ISNUMBER(Y4391))), "", MROUND(Y4391 * IFS(Y4391&lt;=3, 4, Y4391&lt;=8, 3.5, Y4391&lt;=10, 3, Y4391&lt;=15, 2.5, Y4391&lt;=20, 2, Y4391&lt;=25, 1.9, Y4391&lt;=30, 1.8, Y4391&lt;=35, 1.75, Y4391&lt;=40, 1.7, Y4391&lt;=45, 1.6, TRUE, 1.5), 0.25))</f>
        <v/>
      </c>
      <c r="E4391" s="6" t="inlineStr">
        <is>
          <t>Unisex</t>
        </is>
      </c>
      <c r="F4391" s="6" t="inlineStr">
        <is>
          <t>EDP</t>
        </is>
      </c>
      <c r="G4391" s="6" t="inlineStr">
        <is>
          <t>75 ML</t>
        </is>
      </c>
      <c r="I4391" s="6" t="n"/>
      <c r="J4391" s="6" t="n"/>
      <c r="K4391" s="6" t="n"/>
      <c r="L4391" s="6" t="n"/>
      <c r="M4391" s="6" t="n"/>
      <c r="N4391" s="6" t="n"/>
      <c r="O4391" s="6" t="n"/>
      <c r="P4391" s="6" t="n"/>
      <c r="Y4391" s="7" t="n">
        <v>19.0309</v>
      </c>
    </row>
    <row r="4392" ht="15.75" customHeight="1" s="11">
      <c r="A4392" s="8" t="inlineStr">
        <is>
          <t>3614272101401</t>
        </is>
      </c>
      <c r="B4392" s="6" t="inlineStr">
        <is>
          <t>LANCOME TRESOR LA NUIT FOLIE EDP 75 ML TESTER</t>
        </is>
      </c>
      <c r="C4392" s="6" t="inlineStr">
        <is>
          <t>LANCOME</t>
        </is>
      </c>
      <c r="D4392" s="5">
        <f>IF(OR(ISBLANK(Y4392), Y4392=0, NOT(ISNUMBER(Y4392))), "", MROUND(Y4392 * IFS(Y4392&lt;=3, 4, Y4392&lt;=8, 3.5, Y4392&lt;=10, 3, Y4392&lt;=15, 2.5, Y4392&lt;=20, 2, Y4392&lt;=25, 1.9, Y4392&lt;=30, 1.8, Y4392&lt;=35, 1.75, Y4392&lt;=40, 1.7, Y4392&lt;=45, 1.6, TRUE, 1.5), 0.25))</f>
        <v/>
      </c>
      <c r="E4392" s="6" t="inlineStr">
        <is>
          <t>Unisex</t>
        </is>
      </c>
      <c r="F4392" s="6" t="inlineStr">
        <is>
          <t>EDP</t>
        </is>
      </c>
      <c r="G4392" s="6" t="inlineStr">
        <is>
          <t>75 ML</t>
        </is>
      </c>
      <c r="I4392" s="6" t="n"/>
      <c r="J4392" s="6" t="n"/>
      <c r="K4392" s="6" t="n"/>
      <c r="L4392" s="6" t="n"/>
      <c r="M4392" s="6" t="n"/>
      <c r="N4392" s="6" t="n"/>
      <c r="O4392" s="6" t="n"/>
      <c r="P4392" s="6" t="n"/>
      <c r="Y4392" s="7" t="n">
        <v>21.9995</v>
      </c>
    </row>
    <row r="4393" ht="15.75" customHeight="1" s="11">
      <c r="A4393" s="8" t="inlineStr">
        <is>
          <t>3605533315408</t>
        </is>
      </c>
      <c r="B4393" s="6" t="inlineStr">
        <is>
          <t>LANCOME TRESOR LANUIT EDP 75 ML TESTER</t>
        </is>
      </c>
      <c r="C4393" s="6" t="inlineStr">
        <is>
          <t>Lancôme</t>
        </is>
      </c>
      <c r="D4393" s="5">
        <f>IF(OR(ISBLANK(Y4393), Y4393=0, NOT(ISNUMBER(Y4393))), "", MROUND(Y4393 * IFS(Y4393&lt;=3, 4, Y4393&lt;=8, 3.5, Y4393&lt;=10, 3, Y4393&lt;=15, 2.5, Y4393&lt;=20, 2, Y4393&lt;=25, 1.9, Y4393&lt;=30, 1.8, Y4393&lt;=35, 1.75, Y4393&lt;=40, 1.7, Y4393&lt;=45, 1.6, TRUE, 1.5), 0.25))</f>
        <v/>
      </c>
      <c r="E4393" s="6" t="inlineStr">
        <is>
          <t>Women</t>
        </is>
      </c>
      <c r="F4393" s="6" t="inlineStr">
        <is>
          <t>EDP</t>
        </is>
      </c>
      <c r="G4393" s="6" t="inlineStr">
        <is>
          <t>75 ML</t>
        </is>
      </c>
      <c r="H4393" t="inlineStr">
        <is>
          <t>Perfume</t>
        </is>
      </c>
      <c r="I4393" s="6" t="inlineStr">
        <is>
          <t>Amber Vanilla</t>
        </is>
      </c>
      <c r="J4393" s="6" t="inlineStr">
        <is>
          <t>S, w, e, e, t, ,, , F, r, u, i, t, y, ,, , V, a, n, i, l, l, a</t>
        </is>
      </c>
      <c r="K4393" s="6" t="inlineStr">
        <is>
          <t>Pear, Tangerine, Bergamot</t>
        </is>
      </c>
      <c r="L4393" s="6" t="inlineStr">
        <is>
          <t>Strawberry, Black Rose, Vanilla Orchid, Passionfruit</t>
        </is>
      </c>
      <c r="M4393" s="6" t="inlineStr">
        <is>
          <t>Praline, Caramel, Vanilla, Litchi, Patchouli, Incense, Coffee, Licorice, Coumarin, Papyrus</t>
        </is>
      </c>
      <c r="N4393" s="6" t="inlineStr">
        <is>
          <t>Evening, Fall, Winter</t>
        </is>
      </c>
      <c r="O4393" s="6" t="inlineStr"/>
      <c r="P4393" s="6" t="inlineStr">
        <is>
          <t>Amber Vanilla fragrance with Pear, Tangerine in the opening and Strawberry, Black Rose at the heart. The base combines Praline, Caramel, Vanilla.</t>
        </is>
      </c>
      <c r="Q4393" s="13" t="inlineStr">
        <is>
          <t>عطر من عائلة Amber Vanilla، يفتتح بنفحات من Pear, Tangerine ويتوسطه Strawberry, Black Rose، ثم يستقر على قاعدة تجمع Praline, Caramel, Vanilla.</t>
        </is>
      </c>
      <c r="R4393" t="inlineStr">
        <is>
          <t>Tester</t>
        </is>
      </c>
      <c r="S4393" t="inlineStr">
        <is>
          <t>Verified</t>
        </is>
      </c>
      <c r="T4393" t="inlineStr">
        <is>
          <t>https://www.fragrantica.com/p/29157</t>
        </is>
      </c>
      <c r="Y4393" s="7" t="n">
        <v>16.5096</v>
      </c>
    </row>
    <row r="4394" ht="15.75" customHeight="1" s="11">
      <c r="A4394" s="8" t="inlineStr">
        <is>
          <t>3147758034929</t>
        </is>
      </c>
      <c r="B4394" s="6" t="inlineStr">
        <is>
          <t>LANCOME TRESOR WOMEN EDP 100 ML</t>
        </is>
      </c>
      <c r="C4394" s="6" t="inlineStr">
        <is>
          <t>Lancôme</t>
        </is>
      </c>
      <c r="D4394" s="5">
        <f>IF(OR(ISBLANK(Y4394), Y4394=0, NOT(ISNUMBER(Y4394))), "", MROUND(Y4394 * IFS(Y4394&lt;=3, 4, Y4394&lt;=8, 3.5, Y4394&lt;=10, 3, Y4394&lt;=15, 2.5, Y4394&lt;=20, 2, Y4394&lt;=25, 1.9, Y4394&lt;=30, 1.8, Y4394&lt;=35, 1.75, Y4394&lt;=40, 1.7, Y4394&lt;=45, 1.6, TRUE, 1.5), 0.25))</f>
        <v/>
      </c>
      <c r="E4394" s="6" t="inlineStr">
        <is>
          <t>Women</t>
        </is>
      </c>
      <c r="F4394" s="6" t="inlineStr">
        <is>
          <t>EDP</t>
        </is>
      </c>
      <c r="G4394" s="6" t="inlineStr">
        <is>
          <t>100 ML</t>
        </is>
      </c>
      <c r="H4394" t="inlineStr">
        <is>
          <t>Perfume</t>
        </is>
      </c>
      <c r="I4394" s="6" t="inlineStr">
        <is>
          <t>Amber Floral</t>
        </is>
      </c>
      <c r="J4394" s="6" t="inlineStr">
        <is>
          <t>F, r, u, i, t, y, ,, , P, o, w, d, e, r, y, ,, , F, l, o, r, a, l</t>
        </is>
      </c>
      <c r="K4394" s="6" t="inlineStr">
        <is>
          <t>Peach, Rose, Apricot Blossom, Lilac, Pineapple, Lily-of-the-Valley, Bergamot</t>
        </is>
      </c>
      <c r="L4394" s="6" t="inlineStr">
        <is>
          <t>Rose, Iris, Heliotrope, Jasmine</t>
        </is>
      </c>
      <c r="M4394" s="6" t="inlineStr">
        <is>
          <t>Peach, Apricot, Sandalwood, Vanilla, Amber, Musk</t>
        </is>
      </c>
      <c r="N4394" s="6" t="inlineStr">
        <is>
          <t>Evening, Fall, Winter</t>
        </is>
      </c>
      <c r="O4394" s="6" t="inlineStr"/>
      <c r="P4394" s="6" t="inlineStr">
        <is>
          <t>Amber Floral fragrance with Peach, Rose in the opening and Rose, Iris at the heart. The base combines Peach, Apricot, Sandalwood.</t>
        </is>
      </c>
      <c r="Q4394" s="13" t="inlineStr">
        <is>
          <t>عطر من عائلة Amber Floral، يفتتح بنفحات من Peach, Rose ويتوسطه Rose, Iris، ثم يستقر على قاعدة تجمع Peach, Apricot, Sandalwood.</t>
        </is>
      </c>
      <c r="R4394" t="inlineStr"/>
      <c r="S4394" t="inlineStr">
        <is>
          <t>Verified</t>
        </is>
      </c>
      <c r="T4394" t="inlineStr">
        <is>
          <t>https://www.fragrantica.com/perfume/Lancome/Tresor-172.html</t>
        </is>
      </c>
      <c r="Y4394" s="7" t="n">
        <v>20.165</v>
      </c>
    </row>
    <row r="4395" ht="15.75" customHeight="1" s="11">
      <c r="A4395" s="8" t="inlineStr">
        <is>
          <t>3386460103657</t>
        </is>
      </c>
      <c r="B4395" s="6" t="inlineStr">
        <is>
          <t>LANVIN A girl in Capri EDT 90 ML</t>
        </is>
      </c>
      <c r="C4395" s="6" t="inlineStr">
        <is>
          <t>Lanvin</t>
        </is>
      </c>
      <c r="D4395" s="5">
        <f>IF(OR(ISBLANK(Y4395), Y4395=0, NOT(ISNUMBER(Y4395))), "", MROUND(Y4395 * IFS(Y4395&lt;=3, 4, Y4395&lt;=8, 3.5, Y4395&lt;=10, 3, Y4395&lt;=15, 2.5, Y4395&lt;=20, 2, Y4395&lt;=25, 1.9, Y4395&lt;=30, 1.8, Y4395&lt;=35, 1.75, Y4395&lt;=40, 1.7, Y4395&lt;=45, 1.6, TRUE, 1.5), 0.25))</f>
        <v/>
      </c>
      <c r="E4395" s="6" t="inlineStr">
        <is>
          <t>Women</t>
        </is>
      </c>
      <c r="F4395" s="6" t="inlineStr">
        <is>
          <t>EDT</t>
        </is>
      </c>
      <c r="G4395" s="6" t="inlineStr">
        <is>
          <t>90 ML</t>
        </is>
      </c>
      <c r="H4395" t="inlineStr">
        <is>
          <t>Perfume</t>
        </is>
      </c>
      <c r="I4395" s="6" t="inlineStr">
        <is>
          <t>Citrus</t>
        </is>
      </c>
      <c r="J4395" s="6" t="inlineStr">
        <is>
          <t>C, i, t, r, u, s, ,, , A, r, o, m, a, t, i, c, ,, , M, a, r, i, n, e</t>
        </is>
      </c>
      <c r="K4395" s="6" t="inlineStr">
        <is>
          <t>Italian Lemon, Bergamot</t>
        </is>
      </c>
      <c r="L4395" s="6" t="inlineStr">
        <is>
          <t>Grapefruit Blossom, Sea Notes</t>
        </is>
      </c>
      <c r="M4395" s="6" t="inlineStr">
        <is>
          <t>White Musk, Driftwood, Amber</t>
        </is>
      </c>
      <c r="N4395" s="6" t="inlineStr">
        <is>
          <t>Daytime, Spring, Summer</t>
        </is>
      </c>
      <c r="O4395" s="6" t="inlineStr"/>
      <c r="P4395" s="6" t="inlineStr">
        <is>
          <t>Citrus fragrance with Italian Lemon, Bergamot in the opening and Grapefruit Blossom, Sea Notes at the heart. The base combines White Musk, Driftwood, Amber.</t>
        </is>
      </c>
      <c r="Q4395" s="13" t="inlineStr">
        <is>
          <t>عطر من عائلة Citrus، يفتتح بنفحات من Italian Lemon, Bergamot ويتوسطه Grapefruit Blossom, Sea Notes، ثم يستقر على قاعدة تجمع White Musk, Driftwood, Amber.</t>
        </is>
      </c>
      <c r="R4395" t="inlineStr"/>
      <c r="S4395" t="inlineStr">
        <is>
          <t>Verified</t>
        </is>
      </c>
      <c r="T4395" t="inlineStr">
        <is>
          <t>https://www.fragrantica.com/perfume/Lanvin/A-Girl-In-Capri-54419.html</t>
        </is>
      </c>
      <c r="Y4395" s="7" t="n">
        <v>5.91</v>
      </c>
    </row>
    <row r="4396" ht="15.75" customHeight="1" s="11">
      <c r="A4396" s="8" t="inlineStr">
        <is>
          <t>3386461515619</t>
        </is>
      </c>
      <c r="B4396" s="6" t="inlineStr">
        <is>
          <t>LANVIN ARPEGE EDP 100 ML</t>
        </is>
      </c>
      <c r="C4396" s="6" t="inlineStr">
        <is>
          <t>Lanvin</t>
        </is>
      </c>
      <c r="D4396" s="5">
        <f>IF(OR(ISBLANK(Y4396), Y4396=0, NOT(ISNUMBER(Y4396))), "", MROUND(Y4396 * IFS(Y4396&lt;=3, 4, Y4396&lt;=8, 3.5, Y4396&lt;=10, 3, Y4396&lt;=15, 2.5, Y4396&lt;=20, 2, Y4396&lt;=25, 1.9, Y4396&lt;=30, 1.8, Y4396&lt;=35, 1.75, Y4396&lt;=40, 1.7, Y4396&lt;=45, 1.6, TRUE, 1.5), 0.25))</f>
        <v/>
      </c>
      <c r="E4396" s="6" t="inlineStr">
        <is>
          <t>Women</t>
        </is>
      </c>
      <c r="F4396" s="6" t="inlineStr">
        <is>
          <t>EDP</t>
        </is>
      </c>
      <c r="G4396" s="6" t="inlineStr">
        <is>
          <t>100 ML</t>
        </is>
      </c>
      <c r="H4396" t="inlineStr">
        <is>
          <t>Perfume</t>
        </is>
      </c>
      <c r="I4396" s="6" t="inlineStr">
        <is>
          <t>Floral Aldehyde</t>
        </is>
      </c>
      <c r="J4396" s="6" t="inlineStr">
        <is>
          <t>W, h, i, t, e, , F, l, o, r, a, l, ,, , W, o, o, d, y, ,, , A, l, d, e, h, y, d, i, c</t>
        </is>
      </c>
      <c r="K4396" s="6" t="inlineStr">
        <is>
          <t>Aldehydes, Lily-of-the-Valley, Peach, Honeysuckle, Neroli, Bergamot</t>
        </is>
      </c>
      <c r="L4396" s="6" t="inlineStr">
        <is>
          <t>Jasmine, Ylang-Ylang, Lily-of-the-Valley, Iris, Coriander, Lily, Rose, Geranium, Camellia</t>
        </is>
      </c>
      <c r="M4396" s="6" t="inlineStr">
        <is>
          <t>Sandalwood, Amber, Vetiver, Musk, Benzoin, Vanilla, Patchouli</t>
        </is>
      </c>
      <c r="N4396" s="6" t="inlineStr">
        <is>
          <t>Daytime, Evening</t>
        </is>
      </c>
      <c r="O4396" s="6" t="inlineStr"/>
      <c r="P4396" s="6" t="inlineStr">
        <is>
          <t>Floral Aldehyde fragrance with Aldehydes, Lily-of-the-Valley in the opening and Jasmine, Ylang-Ylang at the heart. The base combines Sandalwood, Amber, Vetiver.</t>
        </is>
      </c>
      <c r="Q4396" s="13" t="inlineStr">
        <is>
          <t>عطر من عائلة Floral Aldehyde، يفتتح بنفحات من Aldehydes, Lily-of-the-Valley ويتوسطه Jasmine, Ylang-Ylang، ثم يستقر على قاعدة تجمع Sandalwood, Amber, Vetiver.</t>
        </is>
      </c>
      <c r="R4396" t="inlineStr"/>
      <c r="S4396" t="inlineStr">
        <is>
          <t>Verified</t>
        </is>
      </c>
      <c r="T4396" t="inlineStr">
        <is>
          <t>https://www.fragrantica.com/p/6</t>
        </is>
      </c>
      <c r="Y4396" s="7" t="n">
        <v>7.3311</v>
      </c>
    </row>
    <row r="4397" ht="15.75" customHeight="1" s="11">
      <c r="A4397" s="8" t="inlineStr">
        <is>
          <t>3386461515701</t>
        </is>
      </c>
      <c r="B4397" s="6" t="inlineStr">
        <is>
          <t>LANVIN ECCAT EDP 100 ML TESTER</t>
        </is>
      </c>
      <c r="C4397" s="6" t="inlineStr">
        <is>
          <t>Lanvin</t>
        </is>
      </c>
      <c r="D4397" s="5">
        <f>IF(OR(ISBLANK(Y4397), Y4397=0, NOT(ISNUMBER(Y4397))), "", MROUND(Y4397 * IFS(Y4397&lt;=3, 4, Y4397&lt;=8, 3.5, Y4397&lt;=10, 3, Y4397&lt;=15, 2.5, Y4397&lt;=20, 2, Y4397&lt;=25, 1.9, Y4397&lt;=30, 1.8, Y4397&lt;=35, 1.75, Y4397&lt;=40, 1.7, Y4397&lt;=45, 1.6, TRUE, 1.5), 0.25))</f>
        <v/>
      </c>
      <c r="E4397" s="6" t="inlineStr">
        <is>
          <t>Women</t>
        </is>
      </c>
      <c r="F4397" s="6" t="inlineStr">
        <is>
          <t>EDP</t>
        </is>
      </c>
      <c r="G4397" s="6" t="inlineStr">
        <is>
          <t>100 ML</t>
        </is>
      </c>
      <c r="H4397" t="inlineStr">
        <is>
          <t>Perfume</t>
        </is>
      </c>
      <c r="I4397" s="6" t="inlineStr">
        <is>
          <t>Floral Green</t>
        </is>
      </c>
      <c r="J4397" s="6" t="inlineStr">
        <is>
          <t>Floral, Fresh, Green, Fruity, Musky</t>
        </is>
      </c>
      <c r="K4397" s="6" t="inlineStr">
        <is>
          <t>Green Lilac, Petitgrain</t>
        </is>
      </c>
      <c r="L4397" s="6" t="inlineStr">
        <is>
          <t>Green Tea, Peach Blossom, Red Peony, Wisteria, Chinese Osmanthus</t>
        </is>
      </c>
      <c r="M4397" s="6" t="inlineStr">
        <is>
          <t>Musk, Cedar, Amber</t>
        </is>
      </c>
      <c r="N4397" s="6" t="inlineStr">
        <is>
          <t>Daytime, Spring, Summer</t>
        </is>
      </c>
      <c r="O4397" s="6" t="inlineStr"/>
      <c r="P4397" s="6" t="inlineStr"/>
      <c r="Q4397" s="13" t="inlineStr"/>
      <c r="R4397" t="inlineStr">
        <is>
          <t>Tester</t>
        </is>
      </c>
      <c r="S4397" t="inlineStr">
        <is>
          <t>Verified</t>
        </is>
      </c>
      <c r="T4397" t="inlineStr">
        <is>
          <t>https://www.fragrantica.com/perfume/Lanvin/Eclat-d-Arpege-9110.html</t>
        </is>
      </c>
      <c r="Y4397" s="7" t="n">
        <v>6.8883</v>
      </c>
    </row>
    <row r="4398" ht="15.75" customHeight="1" s="11">
      <c r="A4398" s="8" t="inlineStr">
        <is>
          <t>3386461515671</t>
        </is>
      </c>
      <c r="B4398" s="6" t="inlineStr">
        <is>
          <t>LANVIN ECLAT D'ARPEGE EDP 100 ML</t>
        </is>
      </c>
      <c r="C4398" s="6" t="inlineStr">
        <is>
          <t>Lanvin</t>
        </is>
      </c>
      <c r="D4398" s="5">
        <f>IF(OR(ISBLANK(Y4398), Y4398=0, NOT(ISNUMBER(Y4398))), "", MROUND(Y4398 * IFS(Y4398&lt;=3, 4, Y4398&lt;=8, 3.5, Y4398&lt;=10, 3, Y4398&lt;=15, 2.5, Y4398&lt;=20, 2, Y4398&lt;=25, 1.9, Y4398&lt;=30, 1.8, Y4398&lt;=35, 1.75, Y4398&lt;=40, 1.7, Y4398&lt;=45, 1.6, TRUE, 1.5), 0.25))</f>
        <v/>
      </c>
      <c r="E4398" s="6" t="inlineStr">
        <is>
          <t>Women</t>
        </is>
      </c>
      <c r="F4398" s="6" t="inlineStr">
        <is>
          <t>EDP</t>
        </is>
      </c>
      <c r="G4398" s="6" t="inlineStr">
        <is>
          <t>100 ML</t>
        </is>
      </c>
      <c r="H4398" t="inlineStr">
        <is>
          <t>Perfume</t>
        </is>
      </c>
      <c r="I4398" s="6" t="inlineStr">
        <is>
          <t>Floral Green</t>
        </is>
      </c>
      <c r="J4398" s="6" t="inlineStr">
        <is>
          <t>F, l, o, r, a, l, ,, , F, r, e, s, h, ,, , G, r, e, e, n</t>
        </is>
      </c>
      <c r="K4398" s="6" t="inlineStr">
        <is>
          <t>Green Lilac, Petitgrain</t>
        </is>
      </c>
      <c r="L4398" s="6" t="inlineStr">
        <is>
          <t>Green Tea, Peach Blossom, Red Peony, Wisteria, Chinese Osmanthus</t>
        </is>
      </c>
      <c r="M4398" s="6" t="inlineStr">
        <is>
          <t>Musk, Cedar, Amber</t>
        </is>
      </c>
      <c r="N4398" s="6" t="inlineStr">
        <is>
          <t>Daytime, Spring, Summer</t>
        </is>
      </c>
      <c r="O4398" s="6" t="inlineStr"/>
      <c r="P4398" s="6" t="inlineStr">
        <is>
          <t>Floral Green fragrance with Green Lilac, Petitgrain in the opening and Green Tea, Peach Blossom at the heart. The base combines Musk, Cedar, Amber.</t>
        </is>
      </c>
      <c r="Q4398" s="13" t="inlineStr">
        <is>
          <t>عطر من عائلة Floral Green، يفتتح بنفحات من Green Lilac, Petitgrain ويتوسطه Green Tea, Peach Blossom، ثم يستقر على قاعدة تجمع Musk, Cedar, Amber.</t>
        </is>
      </c>
      <c r="R4398" t="inlineStr"/>
      <c r="S4398" t="inlineStr">
        <is>
          <t>Verified</t>
        </is>
      </c>
      <c r="T4398" t="inlineStr">
        <is>
          <t>https://www.fragrantica.com/perfume/Lanvin/Eclat-d-Arpege-9110.html</t>
        </is>
      </c>
      <c r="Y4398" s="7" t="n">
        <v>8.658300000000001</v>
      </c>
    </row>
    <row r="4399" ht="15.75" customHeight="1" s="11">
      <c r="A4399" s="8" t="inlineStr">
        <is>
          <t>3386460062718</t>
        </is>
      </c>
      <c r="B4399" s="6" t="inlineStr">
        <is>
          <t>LANVIN ECLAT POUR HOMME EDT 100ML</t>
        </is>
      </c>
      <c r="C4399" s="6" t="inlineStr">
        <is>
          <t>LANVIN</t>
        </is>
      </c>
      <c r="D4399" s="5">
        <f>IF(OR(ISBLANK(Y4399), Y4399=0, NOT(ISNUMBER(Y4399))), "", MROUND(Y4399 * IFS(Y4399&lt;=3, 4, Y4399&lt;=8, 3.5, Y4399&lt;=10, 3, Y4399&lt;=15, 2.5, Y4399&lt;=20, 2, Y4399&lt;=25, 1.9, Y4399&lt;=30, 1.8, Y4399&lt;=35, 1.75, Y4399&lt;=40, 1.7, Y4399&lt;=45, 1.6, TRUE, 1.5), 0.25))</f>
        <v/>
      </c>
      <c r="E4399" s="6" t="inlineStr">
        <is>
          <t>Men</t>
        </is>
      </c>
      <c r="F4399" s="6" t="inlineStr">
        <is>
          <t>EDT</t>
        </is>
      </c>
      <c r="G4399" s="6" t="inlineStr">
        <is>
          <t>100 ML</t>
        </is>
      </c>
      <c r="I4399" s="6" t="n"/>
      <c r="J4399" s="6" t="n"/>
      <c r="K4399" s="6" t="n"/>
      <c r="L4399" s="6" t="n"/>
      <c r="M4399" s="6" t="n"/>
      <c r="N4399" s="6" t="n"/>
      <c r="O4399" s="6" t="n"/>
      <c r="P4399" s="6" t="n"/>
      <c r="Y4399" s="7" t="n">
        <v>3</v>
      </c>
    </row>
    <row r="4400" ht="15.75" customHeight="1" s="11">
      <c r="A4400" s="8" t="inlineStr">
        <is>
          <t>3386460010399</t>
        </is>
      </c>
      <c r="B4400" s="6" t="inlineStr">
        <is>
          <t>LANVIN JEANNE WOMEN EDP 100 ML</t>
        </is>
      </c>
      <c r="C4400" s="6" t="inlineStr">
        <is>
          <t>LANVIN</t>
        </is>
      </c>
      <c r="D4400" s="5">
        <f>IF(OR(ISBLANK(Y4400), Y4400=0, NOT(ISNUMBER(Y4400))), "", MROUND(Y4400 * IFS(Y4400&lt;=3, 4, Y4400&lt;=8, 3.5, Y4400&lt;=10, 3, Y4400&lt;=15, 2.5, Y4400&lt;=20, 2, Y4400&lt;=25, 1.9, Y4400&lt;=30, 1.8, Y4400&lt;=35, 1.75, Y4400&lt;=40, 1.7, Y4400&lt;=45, 1.6, TRUE, 1.5), 0.25))</f>
        <v/>
      </c>
      <c r="E4400" s="6" t="inlineStr">
        <is>
          <t>Women</t>
        </is>
      </c>
      <c r="F4400" s="6" t="inlineStr">
        <is>
          <t>EDP</t>
        </is>
      </c>
      <c r="G4400" s="6" t="inlineStr">
        <is>
          <t>100 ML</t>
        </is>
      </c>
      <c r="I4400" s="6" t="n"/>
      <c r="J4400" s="6" t="n"/>
      <c r="K4400" s="6" t="n"/>
      <c r="L4400" s="6" t="n"/>
      <c r="M4400" s="6" t="n"/>
      <c r="N4400" s="6" t="n"/>
      <c r="O4400" s="6" t="n"/>
      <c r="P4400" s="6" t="n"/>
      <c r="Y4400" s="7" t="n">
        <v>0</v>
      </c>
    </row>
    <row r="4401" ht="15.75" customHeight="1" s="11">
      <c r="A4401" s="8" t="inlineStr">
        <is>
          <t>3386461515763</t>
        </is>
      </c>
      <c r="B4401" s="6" t="inlineStr">
        <is>
          <t>LANVIN L HOMME 100 ML TESTER</t>
        </is>
      </c>
      <c r="C4401" s="6" t="inlineStr">
        <is>
          <t>LANVIN</t>
        </is>
      </c>
      <c r="D4401" s="5">
        <f>IF(OR(ISBLANK(Y4401), Y4401=0, NOT(ISNUMBER(Y4401))), "", MROUND(Y4401 * IFS(Y4401&lt;=3, 4, Y4401&lt;=8, 3.5, Y4401&lt;=10, 3, Y4401&lt;=15, 2.5, Y4401&lt;=20, 2, Y4401&lt;=25, 1.9, Y4401&lt;=30, 1.8, Y4401&lt;=35, 1.75, Y4401&lt;=40, 1.7, Y4401&lt;=45, 1.6, TRUE, 1.5), 0.25))</f>
        <v/>
      </c>
      <c r="E4401" s="6" t="inlineStr">
        <is>
          <t>Men</t>
        </is>
      </c>
      <c r="F4401" s="6" t="n"/>
      <c r="G4401" s="6" t="inlineStr">
        <is>
          <t>100 ML</t>
        </is>
      </c>
      <c r="I4401" s="6" t="n"/>
      <c r="J4401" s="6" t="n"/>
      <c r="K4401" s="6" t="n"/>
      <c r="L4401" s="6" t="n"/>
      <c r="M4401" s="6" t="n"/>
      <c r="N4401" s="6" t="n"/>
      <c r="O4401" s="6" t="n"/>
      <c r="P4401" s="6" t="n"/>
      <c r="Y4401" s="7" t="n">
        <v>4.32</v>
      </c>
    </row>
    <row r="4402" ht="15.75" customHeight="1" s="11">
      <c r="A4402" s="8" t="inlineStr">
        <is>
          <t>3386461515732</t>
        </is>
      </c>
      <c r="B4402" s="6" t="inlineStr">
        <is>
          <t>LANVIN L'HOME MAN EDT 100ML</t>
        </is>
      </c>
      <c r="C4402" s="6" t="inlineStr">
        <is>
          <t>LANVIN</t>
        </is>
      </c>
      <c r="D4402" s="5">
        <f>IF(OR(ISBLANK(Y4402), Y4402=0, NOT(ISNUMBER(Y4402))), "", MROUND(Y4402 * IFS(Y4402&lt;=3, 4, Y4402&lt;=8, 3.5, Y4402&lt;=10, 3, Y4402&lt;=15, 2.5, Y4402&lt;=20, 2, Y4402&lt;=25, 1.9, Y4402&lt;=30, 1.8, Y4402&lt;=35, 1.75, Y4402&lt;=40, 1.7, Y4402&lt;=45, 1.6, TRUE, 1.5), 0.25))</f>
        <v/>
      </c>
      <c r="E4402" s="6" t="inlineStr">
        <is>
          <t>Men</t>
        </is>
      </c>
      <c r="F4402" s="6" t="inlineStr">
        <is>
          <t>EDT</t>
        </is>
      </c>
      <c r="G4402" s="6" t="inlineStr">
        <is>
          <t>100 ML</t>
        </is>
      </c>
      <c r="I4402" s="6" t="n"/>
      <c r="J4402" s="6" t="n"/>
      <c r="K4402" s="6" t="n"/>
      <c r="L4402" s="6" t="n"/>
      <c r="M4402" s="6" t="n"/>
      <c r="N4402" s="6" t="n"/>
      <c r="O4402" s="6" t="n"/>
      <c r="P4402" s="6" t="n"/>
      <c r="Y4402" s="7" t="n">
        <v>5.2771</v>
      </c>
    </row>
    <row r="4403" ht="15.75" customHeight="1" s="11">
      <c r="A4403" s="8" t="inlineStr">
        <is>
          <t>3386461515732</t>
        </is>
      </c>
      <c r="B4403" s="6" t="inlineStr">
        <is>
          <t>LANVIN L'HOMME EDT 100 ML</t>
        </is>
      </c>
      <c r="C4403" s="6" t="inlineStr">
        <is>
          <t>Lanvin</t>
        </is>
      </c>
      <c r="D4403" s="5">
        <f>IF(OR(ISBLANK(Y4403), Y4403=0, NOT(ISNUMBER(Y4403))), "", MROUND(Y4403 * IFS(Y4403&lt;=3, 4, Y4403&lt;=8, 3.5, Y4403&lt;=10, 3, Y4403&lt;=15, 2.5, Y4403&lt;=20, 2, Y4403&lt;=25, 1.9, Y4403&lt;=30, 1.8, Y4403&lt;=35, 1.75, Y4403&lt;=40, 1.7, Y4403&lt;=45, 1.6, TRUE, 1.5), 0.25))</f>
        <v/>
      </c>
      <c r="E4403" s="6" t="inlineStr">
        <is>
          <t>Men</t>
        </is>
      </c>
      <c r="F4403" s="6" t="inlineStr">
        <is>
          <t>EDT</t>
        </is>
      </c>
      <c r="G4403" s="6" t="inlineStr">
        <is>
          <t>100 ML</t>
        </is>
      </c>
      <c r="H4403" t="inlineStr">
        <is>
          <t>Perfume</t>
        </is>
      </c>
      <c r="I4403" s="6" t="inlineStr">
        <is>
          <t>Floral Woody Musk</t>
        </is>
      </c>
      <c r="J4403" s="6" t="inlineStr">
        <is>
          <t>A, r, o, m, a, t, i, c, ,, , F, r, e, s, h, , S, p, i, c, y, ,, , C, i, t, r, u, s</t>
        </is>
      </c>
      <c r="K4403" s="6" t="inlineStr">
        <is>
          <t>Lavender, Bergamot, Neroli, Mandarin Orange</t>
        </is>
      </c>
      <c r="L4403" s="6" t="inlineStr">
        <is>
          <t>Mint, Sage, Pepper, Cardamom</t>
        </is>
      </c>
      <c r="M4403" s="6" t="inlineStr">
        <is>
          <t>Musk, Sandalwood, Vanilla, Amber</t>
        </is>
      </c>
      <c r="N4403" s="6" t="inlineStr">
        <is>
          <t>Daytime, Evening</t>
        </is>
      </c>
      <c r="O4403" s="6" t="inlineStr"/>
      <c r="P4403" s="6" t="inlineStr">
        <is>
          <t>Floral Woody Musk fragrance with Lavender, Bergamot in the opening and Mint, Sage at the heart. The base combines Musk, Sandalwood, Vanilla.</t>
        </is>
      </c>
      <c r="Q4403" s="13" t="inlineStr">
        <is>
          <t>عطر من عائلة Floral Woody Musk، يفتتح بنفحات من Lavender, Bergamot ويتوسطه Mint, Sage، ثم يستقر على قاعدة تجمع Musk, Sandalwood, Vanilla.</t>
        </is>
      </c>
      <c r="R4403" t="inlineStr"/>
      <c r="S4403" t="inlineStr">
        <is>
          <t>Verified</t>
        </is>
      </c>
      <c r="T4403" t="inlineStr">
        <is>
          <t>https://www.fragrantica.com/perfume/Lanvin/Lanvin-L-Homme-6094.html</t>
        </is>
      </c>
      <c r="Y4403" s="7" t="n">
        <v>5.56</v>
      </c>
    </row>
    <row r="4404" ht="15.75" customHeight="1" s="11">
      <c r="A4404" s="8" t="inlineStr">
        <is>
          <t>3386460060073</t>
        </is>
      </c>
      <c r="B4404" s="6" t="inlineStr">
        <is>
          <t>LANVIN L'HOMME MAN SPORT EDT 100 ML</t>
        </is>
      </c>
      <c r="C4404" s="6" t="inlineStr">
        <is>
          <t>LANVIN</t>
        </is>
      </c>
      <c r="D4404" s="5">
        <f>IF(OR(ISBLANK(Y4404), Y4404=0, NOT(ISNUMBER(Y4404))), "", MROUND(Y4404 * IFS(Y4404&lt;=3, 4, Y4404&lt;=8, 3.5, Y4404&lt;=10, 3, Y4404&lt;=15, 2.5, Y4404&lt;=20, 2, Y4404&lt;=25, 1.9, Y4404&lt;=30, 1.8, Y4404&lt;=35, 1.75, Y4404&lt;=40, 1.7, Y4404&lt;=45, 1.6, TRUE, 1.5), 0.25))</f>
        <v/>
      </c>
      <c r="E4404" s="6" t="inlineStr">
        <is>
          <t>Men</t>
        </is>
      </c>
      <c r="F4404" s="6" t="inlineStr">
        <is>
          <t>EDT</t>
        </is>
      </c>
      <c r="G4404" s="6" t="inlineStr">
        <is>
          <t>100 ML</t>
        </is>
      </c>
      <c r="I4404" s="6" t="n"/>
      <c r="J4404" s="6" t="n"/>
      <c r="K4404" s="6" t="n"/>
      <c r="L4404" s="6" t="n"/>
      <c r="M4404" s="6" t="n"/>
      <c r="N4404" s="6" t="n"/>
      <c r="O4404" s="6" t="n"/>
      <c r="P4404" s="6" t="n"/>
      <c r="Y4404" s="7" t="n">
        <v>5.4532</v>
      </c>
    </row>
    <row r="4405" ht="15.75" customHeight="1" s="11">
      <c r="A4405" s="8" t="inlineStr">
        <is>
          <t>3386460023337</t>
        </is>
      </c>
      <c r="B4405" s="6" t="inlineStr">
        <is>
          <t>LANVIN MARRY ME EDP 75 ML</t>
        </is>
      </c>
      <c r="C4405" s="6" t="inlineStr">
        <is>
          <t>Lanvin</t>
        </is>
      </c>
      <c r="D4405" s="5">
        <f>IF(OR(ISBLANK(Y4405), Y4405=0, NOT(ISNUMBER(Y4405))), "", MROUND(Y4405 * IFS(Y4405&lt;=3, 4, Y4405&lt;=8, 3.5, Y4405&lt;=10, 3, Y4405&lt;=15, 2.5, Y4405&lt;=20, 2, Y4405&lt;=25, 1.9, Y4405&lt;=30, 1.8, Y4405&lt;=35, 1.75, Y4405&lt;=40, 1.7, Y4405&lt;=45, 1.6, TRUE, 1.5), 0.25))</f>
        <v/>
      </c>
      <c r="E4405" s="6" t="inlineStr">
        <is>
          <t>Women</t>
        </is>
      </c>
      <c r="F4405" s="6" t="inlineStr">
        <is>
          <t>EDP</t>
        </is>
      </c>
      <c r="G4405" s="6" t="inlineStr">
        <is>
          <t>75 ML</t>
        </is>
      </c>
      <c r="H4405" t="inlineStr">
        <is>
          <t>Perfume</t>
        </is>
      </c>
      <c r="I4405" s="6" t="inlineStr">
        <is>
          <t>Floral Fruity</t>
        </is>
      </c>
      <c r="J4405" s="6" t="inlineStr">
        <is>
          <t>F, l, o, r, a, l, ,, , C, i, t, r, u, s, ,, , W, h, i, t, e, , F, l, o, r, a, l</t>
        </is>
      </c>
      <c r="K4405" s="6" t="inlineStr">
        <is>
          <t>Bitter Orange, Peach, Freesia</t>
        </is>
      </c>
      <c r="L4405" s="6" t="inlineStr">
        <is>
          <t>Jasmine, Magnolia, Rose</t>
        </is>
      </c>
      <c r="M4405" s="6" t="inlineStr">
        <is>
          <t>Musk, Virginia Cedar, Amber</t>
        </is>
      </c>
      <c r="N4405" s="6" t="inlineStr">
        <is>
          <t>Daytime, Evening</t>
        </is>
      </c>
      <c r="O4405" s="6" t="inlineStr"/>
      <c r="P4405" s="6" t="inlineStr">
        <is>
          <t>Floral Fruity fragrance with Bitter Orange, Peach in the opening and Jasmine, Magnolia at the heart. The base combines Musk, Virginia Cedar, Amber.</t>
        </is>
      </c>
      <c r="Q4405" s="13" t="inlineStr">
        <is>
          <t>عطر من عائلة Floral Fruity، يفتتح بنفحات من Bitter Orange, Peach ويتوسطه Jasmine, Magnolia، ثم يستقر على قاعدة تجمع Musk, Virginia Cedar, Amber.</t>
        </is>
      </c>
      <c r="R4405" t="inlineStr"/>
      <c r="S4405" t="inlineStr">
        <is>
          <t>Verified</t>
        </is>
      </c>
      <c r="T4405" t="inlineStr">
        <is>
          <t>https://www.fragrantica.com/perfume/Lanvin/Marry-Me-9405.html</t>
        </is>
      </c>
      <c r="Y4405" s="7" t="n">
        <v>7.999</v>
      </c>
    </row>
    <row r="4406" ht="15.75" customHeight="1" s="11">
      <c r="A4406" s="8" t="inlineStr">
        <is>
          <t>3386460023382</t>
        </is>
      </c>
      <c r="B4406" s="6" t="inlineStr">
        <is>
          <t>LANVIN MARRY ME EDP 75ML TESTER</t>
        </is>
      </c>
      <c r="C4406" s="6" t="inlineStr">
        <is>
          <t>LANVIN</t>
        </is>
      </c>
      <c r="D4406" s="5">
        <f>IF(OR(ISBLANK(Y4406), Y4406=0, NOT(ISNUMBER(Y4406))), "", MROUND(Y4406 * IFS(Y4406&lt;=3, 4, Y4406&lt;=8, 3.5, Y4406&lt;=10, 3, Y4406&lt;=15, 2.5, Y4406&lt;=20, 2, Y4406&lt;=25, 1.9, Y4406&lt;=30, 1.8, Y4406&lt;=35, 1.75, Y4406&lt;=40, 1.7, Y4406&lt;=45, 1.6, TRUE, 1.5), 0.25))</f>
        <v/>
      </c>
      <c r="E4406" s="6" t="inlineStr">
        <is>
          <t>Unisex</t>
        </is>
      </c>
      <c r="F4406" s="6" t="inlineStr">
        <is>
          <t>EDP</t>
        </is>
      </c>
      <c r="G4406" s="6" t="inlineStr">
        <is>
          <t>75 ML</t>
        </is>
      </c>
      <c r="I4406" s="6" t="n"/>
      <c r="J4406" s="6" t="n"/>
      <c r="K4406" s="6" t="n"/>
      <c r="L4406" s="6" t="n"/>
      <c r="M4406" s="6" t="n"/>
      <c r="N4406" s="6" t="n"/>
      <c r="O4406" s="6" t="n"/>
      <c r="P4406" s="6" t="n"/>
      <c r="Y4406" s="7" t="n">
        <v>0</v>
      </c>
    </row>
    <row r="4407" ht="15.75" customHeight="1" s="11">
      <c r="A4407" s="8" t="inlineStr">
        <is>
          <t>3386460106054</t>
        </is>
      </c>
      <c r="B4407" s="6" t="inlineStr">
        <is>
          <t>LANVIN MODERN PRINCESS SET</t>
        </is>
      </c>
      <c r="C4407" s="6" t="inlineStr">
        <is>
          <t>YSL</t>
        </is>
      </c>
      <c r="D4407" s="5">
        <f>IF(OR(ISBLANK(Y4407), Y4407=0, NOT(ISNUMBER(Y4407))), "", MROUND(Y4407 * IFS(Y4407&lt;=3, 4, Y4407&lt;=8, 3.5, Y4407&lt;=10, 3, Y4407&lt;=15, 2.5, Y4407&lt;=20, 2, Y4407&lt;=25, 1.9, Y4407&lt;=30, 1.8, Y4407&lt;=35, 1.75, Y4407&lt;=40, 1.7, Y4407&lt;=45, 1.6, TRUE, 1.5), 0.25))</f>
        <v/>
      </c>
      <c r="E4407" s="6" t="inlineStr">
        <is>
          <t>Unisex</t>
        </is>
      </c>
      <c r="F4407" s="6" t="n"/>
      <c r="G4407" s="6" t="n"/>
      <c r="I4407" s="6" t="n"/>
      <c r="J4407" s="6" t="n"/>
      <c r="K4407" s="6" t="n"/>
      <c r="L4407" s="6" t="n"/>
      <c r="M4407" s="6" t="n"/>
      <c r="N4407" s="6" t="n"/>
      <c r="O4407" s="6" t="n"/>
      <c r="P4407" s="6" t="n"/>
      <c r="Y4407" s="7" t="n">
        <v>0</v>
      </c>
    </row>
    <row r="4408" ht="15.75" customHeight="1" s="11">
      <c r="A4408" s="8" t="inlineStr">
        <is>
          <t>3386460119023</t>
        </is>
      </c>
      <c r="B4408" s="6" t="inlineStr">
        <is>
          <t>LANVIN MON ECLAT DARPEGE EDP 100 ML</t>
        </is>
      </c>
      <c r="C4408" s="6" t="inlineStr">
        <is>
          <t>Lanvin</t>
        </is>
      </c>
      <c r="D4408" s="5">
        <f>IF(OR(ISBLANK(Y4408), Y4408=0, NOT(ISNUMBER(Y4408))), "", MROUND(Y4408 * IFS(Y4408&lt;=3, 4, Y4408&lt;=8, 3.5, Y4408&lt;=10, 3, Y4408&lt;=15, 2.5, Y4408&lt;=20, 2, Y4408&lt;=25, 1.9, Y4408&lt;=30, 1.8, Y4408&lt;=35, 1.75, Y4408&lt;=40, 1.7, Y4408&lt;=45, 1.6, TRUE, 1.5), 0.25))</f>
        <v/>
      </c>
      <c r="E4408" s="6" t="inlineStr">
        <is>
          <t>Women</t>
        </is>
      </c>
      <c r="F4408" s="6" t="inlineStr">
        <is>
          <t>EDP</t>
        </is>
      </c>
      <c r="G4408" s="6" t="inlineStr">
        <is>
          <t>100 ML</t>
        </is>
      </c>
      <c r="H4408" t="inlineStr">
        <is>
          <t>Perfume</t>
        </is>
      </c>
      <c r="I4408" s="6" t="inlineStr">
        <is>
          <t>Floral Fruity</t>
        </is>
      </c>
      <c r="J4408" s="6" t="inlineStr">
        <is>
          <t>Powdery, Musky, Woody, Green, White Floral</t>
        </is>
      </c>
      <c r="K4408" s="6" t="inlineStr">
        <is>
          <t>Aloe Vera, Bergamot</t>
        </is>
      </c>
      <c r="L4408" s="6" t="inlineStr">
        <is>
          <t>Apricot, Jasmine, Rose</t>
        </is>
      </c>
      <c r="M4408" s="6" t="inlineStr">
        <is>
          <t>White Musk, Sandalwood</t>
        </is>
      </c>
      <c r="N4408" s="6" t="inlineStr">
        <is>
          <t>Daytime, Spring, Summer</t>
        </is>
      </c>
      <c r="O4408" s="6" t="inlineStr"/>
      <c r="P4408" s="6" t="inlineStr"/>
      <c r="Q4408" s="13" t="inlineStr"/>
      <c r="R4408" t="inlineStr"/>
      <c r="S4408" t="inlineStr">
        <is>
          <t>Verified</t>
        </is>
      </c>
      <c r="T4408" t="inlineStr">
        <is>
          <t>https://www.fragrantica.fr/parfum/Lanvin/Eclat-d-Arpege-Mon-Eclat-74805.html</t>
        </is>
      </c>
      <c r="Y4408" s="7" t="n">
        <v>3.6125</v>
      </c>
    </row>
    <row r="4409" ht="15.75" customHeight="1" s="11">
      <c r="A4409" s="8" t="inlineStr">
        <is>
          <t>3139093021429</t>
        </is>
      </c>
      <c r="B4409" s="6" t="inlineStr">
        <is>
          <t>LANVIN OXYGENE EDP WOMEN 75 ML</t>
        </is>
      </c>
      <c r="C4409" s="6" t="inlineStr">
        <is>
          <t>Lanvin</t>
        </is>
      </c>
      <c r="D4409" s="5">
        <f>IF(OR(ISBLANK(Y4409), Y4409=0, NOT(ISNUMBER(Y4409))), "", MROUND(Y4409 * IFS(Y4409&lt;=3, 4, Y4409&lt;=8, 3.5, Y4409&lt;=10, 3, Y4409&lt;=15, 2.5, Y4409&lt;=20, 2, Y4409&lt;=25, 1.9, Y4409&lt;=30, 1.8, Y4409&lt;=35, 1.75, Y4409&lt;=40, 1.7, Y4409&lt;=45, 1.6, TRUE, 1.5), 0.25))</f>
        <v/>
      </c>
      <c r="E4409" s="6" t="inlineStr">
        <is>
          <t>Women</t>
        </is>
      </c>
      <c r="F4409" s="6" t="inlineStr">
        <is>
          <t>EDP</t>
        </is>
      </c>
      <c r="G4409" s="6" t="inlineStr">
        <is>
          <t>75 ML</t>
        </is>
      </c>
      <c r="H4409" t="inlineStr">
        <is>
          <t>Perfume</t>
        </is>
      </c>
      <c r="I4409" s="6" t="inlineStr">
        <is>
          <t>Floral Aquatic</t>
        </is>
      </c>
      <c r="J4409" s="6" t="inlineStr">
        <is>
          <t>L, a, c, t, o, n, i, c, ,, , F, r, e, s, h, , S, p, i, c, y, ,, , P, o, w, d, e, r, y</t>
        </is>
      </c>
      <c r="K4409" s="6" t="inlineStr">
        <is>
          <t>Indian White Pepper, Bergamot</t>
        </is>
      </c>
      <c r="L4409" s="6" t="inlineStr">
        <is>
          <t>Milk, Gardenia, Rose</t>
        </is>
      </c>
      <c r="M4409" s="6" t="inlineStr">
        <is>
          <t>Musk, Iris, White Sandalwood</t>
        </is>
      </c>
      <c r="N4409" s="6" t="inlineStr">
        <is>
          <t>Daytime, Spring, Summer</t>
        </is>
      </c>
      <c r="O4409" s="6" t="inlineStr"/>
      <c r="P4409" s="6" t="inlineStr">
        <is>
          <t>Floral Aquatic fragrance with Indian White Pepper, Bergamot in the opening and Milk, Gardenia at the heart. The base combines Musk, Iris, White Sandalwood.</t>
        </is>
      </c>
      <c r="Q4409" s="13" t="inlineStr">
        <is>
          <t>عطر من عائلة Floral Aquatic، يفتتح بنفحات من Indian White Pepper, Bergamot ويتوسطه Milk, Gardenia، ثم يستقر على قاعدة تجمع Musk, Iris, White Sandalwood.</t>
        </is>
      </c>
      <c r="R4409" t="inlineStr"/>
      <c r="S4409" t="inlineStr">
        <is>
          <t>Verified</t>
        </is>
      </c>
      <c r="T4409" t="inlineStr">
        <is>
          <t>https://www.fragrantica.com/p/990</t>
        </is>
      </c>
      <c r="Y4409" s="7" t="n">
        <v>6.75</v>
      </c>
    </row>
    <row r="4410" ht="15.75" customHeight="1" s="11">
      <c r="A4410" s="8" t="inlineStr">
        <is>
          <t>3139093035228</t>
        </is>
      </c>
      <c r="B4410" s="6" t="inlineStr">
        <is>
          <t>LANVIN OXYGENE MAN EDT 100 ML</t>
        </is>
      </c>
      <c r="C4410" s="6" t="inlineStr">
        <is>
          <t>Lanvin</t>
        </is>
      </c>
      <c r="D4410" s="5">
        <f>IF(OR(ISBLANK(Y4410), Y4410=0, NOT(ISNUMBER(Y4410))), "", MROUND(Y4410 * IFS(Y4410&lt;=3, 4, Y4410&lt;=8, 3.5, Y4410&lt;=10, 3, Y4410&lt;=15, 2.5, Y4410&lt;=20, 2, Y4410&lt;=25, 1.9, Y4410&lt;=30, 1.8, Y4410&lt;=35, 1.75, Y4410&lt;=40, 1.7, Y4410&lt;=45, 1.6, TRUE, 1.5), 0.25))</f>
        <v/>
      </c>
      <c r="E4410" s="6" t="inlineStr">
        <is>
          <t>Men</t>
        </is>
      </c>
      <c r="F4410" s="6" t="inlineStr">
        <is>
          <t>EDT</t>
        </is>
      </c>
      <c r="G4410" s="6" t="inlineStr">
        <is>
          <t>100 ML</t>
        </is>
      </c>
      <c r="H4410" t="inlineStr">
        <is>
          <t>Perfume</t>
        </is>
      </c>
      <c r="I4410" s="6" t="inlineStr">
        <is>
          <t>Woody Aromatic</t>
        </is>
      </c>
      <c r="J4410" s="6" t="inlineStr">
        <is>
          <t>A, r, o, m, a, t, i, c, ,, , W, o, o, d, y, ,, , F, r, e, s, h, , S, p, i, c, y</t>
        </is>
      </c>
      <c r="K4410" s="6" t="inlineStr">
        <is>
          <t>Cypress, Fir Resin, Coriander, Artemisia</t>
        </is>
      </c>
      <c r="L4410" s="6" t="inlineStr">
        <is>
          <t>Juniper, Myrtle</t>
        </is>
      </c>
      <c r="M4410" s="6" t="inlineStr">
        <is>
          <t>Cedar, White Musk</t>
        </is>
      </c>
      <c r="N4410" s="6" t="inlineStr">
        <is>
          <t>Daytime, Evening</t>
        </is>
      </c>
      <c r="O4410" s="6" t="inlineStr"/>
      <c r="P4410" s="6" t="inlineStr">
        <is>
          <t>Woody Aromatic fragrance with Cypress, Fir Resin in the opening and Juniper, Myrtle at the heart. The base combines Cedar, White Musk.</t>
        </is>
      </c>
      <c r="Q4410" s="13" t="inlineStr">
        <is>
          <t>عطر من عائلة Woody Aromatic، يفتتح بنفحات من Cypress, Fir Resin ويتوسطه Juniper, Myrtle، ثم يستقر على قاعدة تجمع Cedar, White Musk.</t>
        </is>
      </c>
      <c r="R4410" t="inlineStr"/>
      <c r="S4410" t="inlineStr">
        <is>
          <t>Verified</t>
        </is>
      </c>
      <c r="T4410" t="inlineStr">
        <is>
          <t>https://www.fragrantica.com/p/991</t>
        </is>
      </c>
      <c r="Y4410" s="7" t="n">
        <v>4.835</v>
      </c>
    </row>
    <row r="4411" ht="15.75" customHeight="1" s="11">
      <c r="A4411" s="8" t="inlineStr">
        <is>
          <t>8002135103733</t>
        </is>
      </c>
      <c r="B4411" s="6" t="inlineStr">
        <is>
          <t>LAPERLA IN ROSA EDT 80 ML</t>
        </is>
      </c>
      <c r="C4411" s="6" t="inlineStr">
        <is>
          <t>LAPERLA</t>
        </is>
      </c>
      <c r="D4411" s="5">
        <f>IF(OR(ISBLANK(Y4411), Y4411=0, NOT(ISNUMBER(Y4411))), "", MROUND(Y4411 * IFS(Y4411&lt;=3, 4, Y4411&lt;=8, 3.5, Y4411&lt;=10, 3, Y4411&lt;=15, 2.5, Y4411&lt;=20, 2, Y4411&lt;=25, 1.9, Y4411&lt;=30, 1.8, Y4411&lt;=35, 1.75, Y4411&lt;=40, 1.7, Y4411&lt;=45, 1.6, TRUE, 1.5), 0.25))</f>
        <v/>
      </c>
      <c r="E4411" s="6" t="inlineStr">
        <is>
          <t>Unisex</t>
        </is>
      </c>
      <c r="F4411" s="6" t="inlineStr">
        <is>
          <t>EDT</t>
        </is>
      </c>
      <c r="G4411" s="6" t="inlineStr">
        <is>
          <t>80 ML</t>
        </is>
      </c>
      <c r="I4411" s="6" t="n"/>
      <c r="J4411" s="6" t="n"/>
      <c r="K4411" s="6" t="n"/>
      <c r="L4411" s="6" t="n"/>
      <c r="M4411" s="6" t="n"/>
      <c r="N4411" s="6" t="n"/>
      <c r="O4411" s="6" t="n"/>
      <c r="P4411" s="6" t="n"/>
      <c r="Y4411" s="7" t="n">
        <v>9.9998</v>
      </c>
    </row>
    <row r="4412" ht="15.75" customHeight="1" s="11">
      <c r="A4412" s="8" t="inlineStr">
        <is>
          <t>8002135072152</t>
        </is>
      </c>
      <c r="B4412" s="6" t="inlineStr">
        <is>
          <t>LAPERLA J'AIME EDP 100ML</t>
        </is>
      </c>
      <c r="C4412" s="6" t="inlineStr">
        <is>
          <t>LAPERLA</t>
        </is>
      </c>
      <c r="D4412" s="5">
        <f>IF(OR(ISBLANK(Y4412), Y4412=0, NOT(ISNUMBER(Y4412))), "", MROUND(Y4412 * IFS(Y4412&lt;=3, 4, Y4412&lt;=8, 3.5, Y4412&lt;=10, 3, Y4412&lt;=15, 2.5, Y4412&lt;=20, 2, Y4412&lt;=25, 1.9, Y4412&lt;=30, 1.8, Y4412&lt;=35, 1.75, Y4412&lt;=40, 1.7, Y4412&lt;=45, 1.6, TRUE, 1.5), 0.25))</f>
        <v/>
      </c>
      <c r="E4412" s="6" t="inlineStr">
        <is>
          <t>Unisex</t>
        </is>
      </c>
      <c r="F4412" s="6" t="inlineStr">
        <is>
          <t>EDP</t>
        </is>
      </c>
      <c r="G4412" s="6" t="inlineStr">
        <is>
          <t>100 ML</t>
        </is>
      </c>
      <c r="I4412" s="6" t="n"/>
      <c r="J4412" s="6" t="n"/>
      <c r="K4412" s="6" t="n"/>
      <c r="L4412" s="6" t="n"/>
      <c r="M4412" s="6" t="n"/>
      <c r="N4412" s="6" t="n"/>
      <c r="O4412" s="6" t="n"/>
      <c r="P4412" s="6" t="n"/>
      <c r="Y4412" s="7" t="n">
        <v>0</v>
      </c>
    </row>
    <row r="4413" ht="15.75" customHeight="1" s="11">
      <c r="A4413" s="8" t="inlineStr">
        <is>
          <t>8002135130937</t>
        </is>
      </c>
      <c r="B4413" s="6" t="inlineStr">
        <is>
          <t>LAPERLA J'AIME ELIXIR EDP 100 ml</t>
        </is>
      </c>
      <c r="C4413" s="6" t="inlineStr">
        <is>
          <t>LAPERLA</t>
        </is>
      </c>
      <c r="D4413" s="5">
        <f>IF(OR(ISBLANK(Y4413), Y4413=0, NOT(ISNUMBER(Y4413))), "", MROUND(Y4413 * IFS(Y4413&lt;=3, 4, Y4413&lt;=8, 3.5, Y4413&lt;=10, 3, Y4413&lt;=15, 2.5, Y4413&lt;=20, 2, Y4413&lt;=25, 1.9, Y4413&lt;=30, 1.8, Y4413&lt;=35, 1.75, Y4413&lt;=40, 1.7, Y4413&lt;=45, 1.6, TRUE, 1.5), 0.25))</f>
        <v/>
      </c>
      <c r="E4413" s="6" t="inlineStr">
        <is>
          <t>Unisex</t>
        </is>
      </c>
      <c r="F4413" s="6" t="inlineStr">
        <is>
          <t>EDP</t>
        </is>
      </c>
      <c r="G4413" s="6" t="inlineStr">
        <is>
          <t>100 ML</t>
        </is>
      </c>
      <c r="I4413" s="6" t="n"/>
      <c r="J4413" s="6" t="n"/>
      <c r="K4413" s="6" t="n"/>
      <c r="L4413" s="6" t="n"/>
      <c r="M4413" s="6" t="n"/>
      <c r="N4413" s="6" t="n"/>
      <c r="O4413" s="6" t="n"/>
      <c r="P4413" s="6" t="n"/>
      <c r="Y4413" s="7" t="n">
        <v>0</v>
      </c>
    </row>
    <row r="4414" ht="15.75" customHeight="1" s="11">
      <c r="A4414" s="8" t="inlineStr">
        <is>
          <t>8002135072169</t>
        </is>
      </c>
      <c r="B4414" s="6" t="inlineStr">
        <is>
          <t>LAPERLA JAIME EDP 100 ML TESTER</t>
        </is>
      </c>
      <c r="C4414" s="6" t="inlineStr">
        <is>
          <t>LAPERLA</t>
        </is>
      </c>
      <c r="D4414" s="5">
        <f>IF(OR(ISBLANK(Y4414), Y4414=0, NOT(ISNUMBER(Y4414))), "", MROUND(Y4414 * IFS(Y4414&lt;=3, 4, Y4414&lt;=8, 3.5, Y4414&lt;=10, 3, Y4414&lt;=15, 2.5, Y4414&lt;=20, 2, Y4414&lt;=25, 1.9, Y4414&lt;=30, 1.8, Y4414&lt;=35, 1.75, Y4414&lt;=40, 1.7, Y4414&lt;=45, 1.6, TRUE, 1.5), 0.25))</f>
        <v/>
      </c>
      <c r="E4414" s="6" t="inlineStr">
        <is>
          <t>Unisex</t>
        </is>
      </c>
      <c r="F4414" s="6" t="inlineStr">
        <is>
          <t>EDP</t>
        </is>
      </c>
      <c r="G4414" s="6" t="inlineStr">
        <is>
          <t>100 ML</t>
        </is>
      </c>
      <c r="I4414" s="6" t="n"/>
      <c r="J4414" s="6" t="n"/>
      <c r="K4414" s="6" t="n"/>
      <c r="L4414" s="6" t="n"/>
      <c r="M4414" s="6" t="n"/>
      <c r="N4414" s="6" t="n"/>
      <c r="O4414" s="6" t="n"/>
      <c r="P4414" s="6" t="n"/>
      <c r="Y4414" s="7" t="n">
        <v>8</v>
      </c>
    </row>
    <row r="4415" ht="15.75" customHeight="1" s="11">
      <c r="A4415" s="8" t="inlineStr">
        <is>
          <t>8002135078871</t>
        </is>
      </c>
      <c r="B4415" s="6" t="inlineStr">
        <is>
          <t>LAPERLA JAIME LA NUIT EDP 100 ML</t>
        </is>
      </c>
      <c r="C4415" s="6" t="inlineStr">
        <is>
          <t>LA PERLA</t>
        </is>
      </c>
      <c r="D4415" s="5">
        <f>IF(OR(ISBLANK(Y4415), Y4415=0, NOT(ISNUMBER(Y4415))), "", MROUND(Y4415 * IFS(Y4415&lt;=3, 4, Y4415&lt;=8, 3.5, Y4415&lt;=10, 3, Y4415&lt;=15, 2.5, Y4415&lt;=20, 2, Y4415&lt;=25, 1.9, Y4415&lt;=30, 1.8, Y4415&lt;=35, 1.75, Y4415&lt;=40, 1.7, Y4415&lt;=45, 1.6, TRUE, 1.5), 0.25))</f>
        <v/>
      </c>
      <c r="E4415" s="6" t="inlineStr">
        <is>
          <t>Unisex</t>
        </is>
      </c>
      <c r="F4415" s="6" t="inlineStr">
        <is>
          <t>EDP</t>
        </is>
      </c>
      <c r="G4415" s="6" t="inlineStr">
        <is>
          <t>100 ML</t>
        </is>
      </c>
      <c r="I4415" s="6" t="n"/>
      <c r="J4415" s="6" t="n"/>
      <c r="K4415" s="6" t="n"/>
      <c r="L4415" s="6" t="n"/>
      <c r="M4415" s="6" t="n"/>
      <c r="N4415" s="6" t="n"/>
      <c r="O4415" s="6" t="n"/>
      <c r="P4415" s="6" t="n"/>
      <c r="Y4415" s="7" t="n">
        <v>10</v>
      </c>
    </row>
    <row r="4416" ht="15.75" customHeight="1" s="11">
      <c r="A4416" s="8" t="inlineStr">
        <is>
          <t>3355992001779</t>
        </is>
      </c>
      <c r="B4416" s="6" t="inlineStr">
        <is>
          <t>LAPIDUS EDT 100ML (T)</t>
        </is>
      </c>
      <c r="C4416" s="6" t="inlineStr">
        <is>
          <t>Ted Lapidus</t>
        </is>
      </c>
      <c r="D4416" s="5">
        <f>IF(OR(ISBLANK(Y4416), Y4416=0, NOT(ISNUMBER(Y4416))), "", MROUND(Y4416 * IFS(Y4416&lt;=3, 4, Y4416&lt;=8, 3.5, Y4416&lt;=10, 3, Y4416&lt;=15, 2.5, Y4416&lt;=20, 2, Y4416&lt;=25, 1.9, Y4416&lt;=30, 1.8, Y4416&lt;=35, 1.75, Y4416&lt;=40, 1.7, Y4416&lt;=45, 1.6, TRUE, 1.5), 0.25))</f>
        <v/>
      </c>
      <c r="E4416" s="6" t="inlineStr">
        <is>
          <t>Men</t>
        </is>
      </c>
      <c r="F4416" s="6" t="inlineStr">
        <is>
          <t>EDT</t>
        </is>
      </c>
      <c r="G4416" s="6" t="inlineStr">
        <is>
          <t>100 ML</t>
        </is>
      </c>
      <c r="H4416" t="inlineStr">
        <is>
          <t>Perfume</t>
        </is>
      </c>
      <c r="I4416" s="6" t="inlineStr">
        <is>
          <t>Woody</t>
        </is>
      </c>
      <c r="J4416" s="6" t="inlineStr">
        <is>
          <t>Woody, Aromatic, Fresh Spicy</t>
        </is>
      </c>
      <c r="K4416" s="6" t="inlineStr">
        <is>
          <t>Lavender, Bergamot, Basil Accord</t>
        </is>
      </c>
      <c r="L4416" s="6" t="inlineStr">
        <is>
          <t>Incense, Patchouli</t>
        </is>
      </c>
      <c r="M4416" s="6" t="inlineStr">
        <is>
          <t>Sandalwood, Amber</t>
        </is>
      </c>
      <c r="N4416" s="6" t="inlineStr">
        <is>
          <t>Daytime, Spring, Summer</t>
        </is>
      </c>
      <c r="O4416" s="6" t="inlineStr">
        <is>
          <t>France</t>
        </is>
      </c>
      <c r="P4416" s="6" t="inlineStr"/>
      <c r="Q4416" s="13" t="inlineStr"/>
      <c r="R4416" t="inlineStr">
        <is>
          <t>Tester</t>
        </is>
      </c>
      <c r="S4416" t="inlineStr">
        <is>
          <t>Verified</t>
        </is>
      </c>
      <c r="T4416" t="inlineStr">
        <is>
          <t>https://www.tatacliq.com/ted-lapidus-pour-homme-eau-de-toilette--100-ml/p-mp000000019717844</t>
        </is>
      </c>
      <c r="Y4416" s="7" t="n">
        <v>3.3329</v>
      </c>
    </row>
    <row r="4417" ht="15.75" customHeight="1" s="11">
      <c r="A4417" s="8" t="inlineStr">
        <is>
          <t>3355992000260</t>
        </is>
      </c>
      <c r="B4417" s="6" t="inlineStr">
        <is>
          <t>LAPIDUS POUR HOMME EDT 100 ML (G)</t>
        </is>
      </c>
      <c r="C4417" s="6" t="inlineStr">
        <is>
          <t>LAPIDUS</t>
        </is>
      </c>
      <c r="D4417" s="5">
        <f>IF(OR(ISBLANK(Y4417), Y4417=0, NOT(ISNUMBER(Y4417))), "", MROUND(Y4417 * IFS(Y4417&lt;=3, 4, Y4417&lt;=8, 3.5, Y4417&lt;=10, 3, Y4417&lt;=15, 2.5, Y4417&lt;=20, 2, Y4417&lt;=25, 1.9, Y4417&lt;=30, 1.8, Y4417&lt;=35, 1.75, Y4417&lt;=40, 1.7, Y4417&lt;=45, 1.6, TRUE, 1.5), 0.25))</f>
        <v/>
      </c>
      <c r="E4417" s="6" t="inlineStr">
        <is>
          <t>Men</t>
        </is>
      </c>
      <c r="F4417" s="6" t="inlineStr">
        <is>
          <t>EDT</t>
        </is>
      </c>
      <c r="G4417" s="6" t="inlineStr">
        <is>
          <t>100 ML</t>
        </is>
      </c>
      <c r="I4417" s="6" t="n"/>
      <c r="J4417" s="6" t="n"/>
      <c r="K4417" s="6" t="n"/>
      <c r="L4417" s="6" t="n"/>
      <c r="M4417" s="6" t="n"/>
      <c r="N4417" s="6" t="n"/>
      <c r="O4417" s="6" t="n"/>
      <c r="P4417" s="6" t="n"/>
      <c r="Y4417" s="7" t="n">
        <v>1.25</v>
      </c>
    </row>
    <row r="4418" ht="15.75" customHeight="1" s="11">
      <c r="A4418" s="8" t="inlineStr">
        <is>
          <t>3355992000260</t>
        </is>
      </c>
      <c r="B4418" s="6" t="inlineStr">
        <is>
          <t>LAPIDUS(O) EDT 100 ML</t>
        </is>
      </c>
      <c r="C4418" s="6" t="inlineStr">
        <is>
          <t>Ted Lapidus</t>
        </is>
      </c>
      <c r="D4418" s="5">
        <f>IF(OR(ISBLANK(Y4418), Y4418=0, NOT(ISNUMBER(Y4418))), "", MROUND(Y4418 * IFS(Y4418&lt;=3, 4, Y4418&lt;=8, 3.5, Y4418&lt;=10, 3, Y4418&lt;=15, 2.5, Y4418&lt;=20, 2, Y4418&lt;=25, 1.9, Y4418&lt;=30, 1.8, Y4418&lt;=35, 1.75, Y4418&lt;=40, 1.7, Y4418&lt;=45, 1.6, TRUE, 1.5), 0.25))</f>
        <v/>
      </c>
      <c r="E4418" s="6" t="inlineStr">
        <is>
          <t>Men</t>
        </is>
      </c>
      <c r="F4418" s="6" t="inlineStr">
        <is>
          <t>EDT</t>
        </is>
      </c>
      <c r="G4418" s="6" t="inlineStr">
        <is>
          <t>100 ML</t>
        </is>
      </c>
      <c r="H4418" t="inlineStr">
        <is>
          <t>Perfume</t>
        </is>
      </c>
      <c r="I4418" s="6" t="inlineStr">
        <is>
          <t>Woody</t>
        </is>
      </c>
      <c r="J4418" s="6" t="inlineStr">
        <is>
          <t>Woody, Aromatic, Fresh Spicy</t>
        </is>
      </c>
      <c r="K4418" s="6" t="inlineStr">
        <is>
          <t>Lavender, Bergamot, Basil Accord</t>
        </is>
      </c>
      <c r="L4418" s="6" t="inlineStr">
        <is>
          <t>Incense, Patchouli</t>
        </is>
      </c>
      <c r="M4418" s="6" t="inlineStr">
        <is>
          <t>Sandalwood, Amber</t>
        </is>
      </c>
      <c r="N4418" s="6" t="inlineStr">
        <is>
          <t>Daytime, Spring, Summer</t>
        </is>
      </c>
      <c r="O4418" s="6" t="inlineStr">
        <is>
          <t>France</t>
        </is>
      </c>
      <c r="P4418" s="6" t="inlineStr"/>
      <c r="Q4418" s="13" t="inlineStr"/>
      <c r="R4418" t="inlineStr"/>
      <c r="S4418" t="inlineStr">
        <is>
          <t>Verified</t>
        </is>
      </c>
      <c r="T4418" t="inlineStr">
        <is>
          <t>https://www.tatacliq.com/ted-lapidus-pour-homme-eau-de-toilette--100-ml/p-mp000000019717844</t>
        </is>
      </c>
      <c r="Y4418" s="7" t="n">
        <v>3.9672</v>
      </c>
    </row>
    <row r="4419" ht="15.75" customHeight="1" s="11">
      <c r="A4419" s="8" t="n"/>
      <c r="B4419" s="6" t="inlineStr">
        <is>
          <t>LATTAFA ANGHAM PINK EDP 100ML</t>
        </is>
      </c>
      <c r="C4419" s="6" t="inlineStr">
        <is>
          <t>LATTAFA</t>
        </is>
      </c>
      <c r="D4419" s="5">
        <f>IF(OR(ISBLANK(Y4419), Y4419=0, NOT(ISNUMBER(Y4419))), "", MROUND(Y4419 * IFS(Y4419&lt;=3, 4, Y4419&lt;=8, 3.5, Y4419&lt;=10, 3, Y4419&lt;=15, 2.5, Y4419&lt;=20, 2, Y4419&lt;=25, 1.9, Y4419&lt;=30, 1.8, Y4419&lt;=35, 1.75, Y4419&lt;=40, 1.7, Y4419&lt;=45, 1.6, TRUE, 1.5), 0.25))</f>
        <v/>
      </c>
      <c r="E4419" s="6" t="inlineStr">
        <is>
          <t>Unisex</t>
        </is>
      </c>
      <c r="F4419" s="6" t="inlineStr">
        <is>
          <t>EDP</t>
        </is>
      </c>
      <c r="G4419" s="6" t="inlineStr">
        <is>
          <t>100 ML</t>
        </is>
      </c>
      <c r="I4419" s="6" t="n"/>
      <c r="J4419" s="6" t="n"/>
      <c r="K4419" s="6" t="n"/>
      <c r="L4419" s="6" t="n"/>
      <c r="M4419" s="6" t="n"/>
      <c r="N4419" s="6" t="n"/>
      <c r="O4419" s="6" t="n"/>
      <c r="P4419" s="6" t="n"/>
      <c r="Y4419" s="7" t="n">
        <v>4</v>
      </c>
    </row>
    <row r="4420" ht="15.75" customHeight="1" s="11">
      <c r="A4420" s="8" t="inlineStr">
        <is>
          <t>6290362345671</t>
        </is>
      </c>
      <c r="B4420" s="6" t="inlineStr">
        <is>
          <t>LATTAFA ANGHAM SECOND SONG EDP 100 ML</t>
        </is>
      </c>
      <c r="C4420" s="6" t="inlineStr">
        <is>
          <t>LATTAFA</t>
        </is>
      </c>
      <c r="D4420" s="5">
        <f>IF(OR(ISBLANK(Y4420), Y4420=0, NOT(ISNUMBER(Y4420))), "", MROUND(Y4420 * IFS(Y4420&lt;=3, 4, Y4420&lt;=8, 3.5, Y4420&lt;=10, 3, Y4420&lt;=15, 2.5, Y4420&lt;=20, 2, Y4420&lt;=25, 1.9, Y4420&lt;=30, 1.8, Y4420&lt;=35, 1.75, Y4420&lt;=40, 1.7, Y4420&lt;=45, 1.6, TRUE, 1.5), 0.25))</f>
        <v/>
      </c>
      <c r="E4420" s="6" t="inlineStr">
        <is>
          <t>Unisex</t>
        </is>
      </c>
      <c r="F4420" s="6" t="inlineStr">
        <is>
          <t>EDP</t>
        </is>
      </c>
      <c r="G4420" s="6" t="inlineStr">
        <is>
          <t>100 ML</t>
        </is>
      </c>
      <c r="I4420" s="6" t="n"/>
      <c r="J4420" s="6" t="n"/>
      <c r="K4420" s="6" t="n"/>
      <c r="L4420" s="6" t="n"/>
      <c r="M4420" s="6" t="n"/>
      <c r="N4420" s="6" t="n"/>
      <c r="O4420" s="6" t="n"/>
      <c r="P4420" s="6" t="n"/>
      <c r="Y4420" s="7" t="n">
        <v>4</v>
      </c>
    </row>
    <row r="4421" ht="15.75" customHeight="1" s="11">
      <c r="A4421" s="8" t="inlineStr">
        <is>
          <t>ZO40732</t>
        </is>
      </c>
      <c r="B4421" s="6" t="inlineStr">
        <is>
          <t>LATTAFA ATLAS EDP 100ML</t>
        </is>
      </c>
      <c r="C4421" s="6" t="inlineStr">
        <is>
          <t>LATTAFA</t>
        </is>
      </c>
      <c r="D4421" s="5">
        <f>IF(OR(ISBLANK(Y4421), Y4421=0, NOT(ISNUMBER(Y4421))), "", MROUND(Y4421 * IFS(Y4421&lt;=3, 4, Y4421&lt;=8, 3.5, Y4421&lt;=10, 3, Y4421&lt;=15, 2.5, Y4421&lt;=20, 2, Y4421&lt;=25, 1.9, Y4421&lt;=30, 1.8, Y4421&lt;=35, 1.75, Y4421&lt;=40, 1.7, Y4421&lt;=45, 1.6, TRUE, 1.5), 0.25))</f>
        <v/>
      </c>
      <c r="E4421" s="6" t="inlineStr">
        <is>
          <t>Unisex</t>
        </is>
      </c>
      <c r="F4421" s="6" t="inlineStr">
        <is>
          <t>EDP</t>
        </is>
      </c>
      <c r="G4421" s="6" t="inlineStr">
        <is>
          <t>100 ML</t>
        </is>
      </c>
      <c r="I4421" s="6" t="n"/>
      <c r="J4421" s="6" t="n"/>
      <c r="K4421" s="6" t="n"/>
      <c r="L4421" s="6" t="n"/>
      <c r="M4421" s="6" t="n"/>
      <c r="N4421" s="6" t="n"/>
      <c r="O4421" s="6" t="n"/>
      <c r="P4421" s="6" t="n"/>
      <c r="Y4421" s="7" t="n">
        <v>4.5</v>
      </c>
    </row>
    <row r="4422" ht="15.75" customHeight="1" s="11">
      <c r="A4422" s="8" t="n"/>
      <c r="B4422" s="6" t="inlineStr">
        <is>
          <t>LATTAFA DYNASTY EDP 100ML</t>
        </is>
      </c>
      <c r="C4422" s="6" t="inlineStr">
        <is>
          <t>LATTAFA</t>
        </is>
      </c>
      <c r="D4422" s="5">
        <f>IF(OR(ISBLANK(Y4422), Y4422=0, NOT(ISNUMBER(Y4422))), "", MROUND(Y4422 * IFS(Y4422&lt;=3, 4, Y4422&lt;=8, 3.5, Y4422&lt;=10, 3, Y4422&lt;=15, 2.5, Y4422&lt;=20, 2, Y4422&lt;=25, 1.9, Y4422&lt;=30, 1.8, Y4422&lt;=35, 1.75, Y4422&lt;=40, 1.7, Y4422&lt;=45, 1.6, TRUE, 1.5), 0.25))</f>
        <v/>
      </c>
      <c r="E4422" s="6" t="inlineStr">
        <is>
          <t>Unisex</t>
        </is>
      </c>
      <c r="F4422" s="6" t="inlineStr">
        <is>
          <t>EDP</t>
        </is>
      </c>
      <c r="G4422" s="6" t="inlineStr">
        <is>
          <t>100 ML</t>
        </is>
      </c>
      <c r="I4422" s="6" t="n"/>
      <c r="J4422" s="6" t="n"/>
      <c r="K4422" s="6" t="n"/>
      <c r="L4422" s="6" t="n"/>
      <c r="M4422" s="6" t="n"/>
      <c r="N4422" s="6" t="n"/>
      <c r="O4422" s="6" t="n"/>
      <c r="P4422" s="6" t="n"/>
      <c r="Y4422" s="7" t="n">
        <v>4</v>
      </c>
    </row>
    <row r="4423" ht="15.75" customHeight="1" s="11">
      <c r="A4423" s="8" t="inlineStr">
        <is>
          <t>6290362340638</t>
        </is>
      </c>
      <c r="B4423" s="6" t="inlineStr">
        <is>
          <t>LATTAFA ECLAIRE EDP 100 ML</t>
        </is>
      </c>
      <c r="C4423" s="6" t="inlineStr">
        <is>
          <t>Lattafa</t>
        </is>
      </c>
      <c r="D4423" s="5">
        <f>IF(OR(ISBLANK(Y4423), Y4423=0, NOT(ISNUMBER(Y4423))), "", MROUND(Y4423 * IFS(Y4423&lt;=3, 4, Y4423&lt;=8, 3.5, Y4423&lt;=10, 3, Y4423&lt;=15, 2.5, Y4423&lt;=20, 2, Y4423&lt;=25, 1.9, Y4423&lt;=30, 1.8, Y4423&lt;=35, 1.75, Y4423&lt;=40, 1.7, Y4423&lt;=45, 1.6, TRUE, 1.5), 0.25))</f>
        <v/>
      </c>
      <c r="E4423" s="6" t="inlineStr">
        <is>
          <t>Women</t>
        </is>
      </c>
      <c r="F4423" s="6" t="inlineStr">
        <is>
          <t>EDP</t>
        </is>
      </c>
      <c r="G4423" s="6" t="inlineStr">
        <is>
          <t>100 ML</t>
        </is>
      </c>
      <c r="H4423" t="inlineStr">
        <is>
          <t>Perfume</t>
        </is>
      </c>
      <c r="I4423" s="6" t="inlineStr">
        <is>
          <t>Floral Fruity Gourmand</t>
        </is>
      </c>
      <c r="J4423" s="6" t="inlineStr">
        <is>
          <t>Sweet, Vanilla, Caramel, Lactonic, Honey</t>
        </is>
      </c>
      <c r="K4423" s="6" t="inlineStr">
        <is>
          <t>Caramel, Milk, Sugar</t>
        </is>
      </c>
      <c r="L4423" s="6" t="inlineStr">
        <is>
          <t>White Flowers, Honey</t>
        </is>
      </c>
      <c r="M4423" s="6" t="inlineStr">
        <is>
          <t>Vanilla, Praline, Musk</t>
        </is>
      </c>
      <c r="N4423" s="6" t="inlineStr">
        <is>
          <t>Evening, Fall, Winter</t>
        </is>
      </c>
      <c r="O4423" s="6" t="inlineStr"/>
      <c r="P4423" s="6" t="inlineStr">
        <is>
          <t>Eclaire is a Lattafa fragrance in the brand's current product range. The retrieved official source did not provide enough verified pyramid detail in the available result for this specific record.</t>
        </is>
      </c>
      <c r="Q4423" s="13" t="inlineStr">
        <is>
          <t>Eclaire هو عطر من لطافة ضمن مجموعة العلامة الحالية. ولم يوفر المصدر الرسمي المسترجع تفاصيل هرم عطري موثوقة وكافية لهذا السجل المحدد.</t>
        </is>
      </c>
      <c r="R4423" t="inlineStr"/>
      <c r="S4423" t="inlineStr">
        <is>
          <t>Verified</t>
        </is>
      </c>
      <c r="T4423" t="inlineStr">
        <is>
          <t>https://lattafa-usa.com/products/lattafa-eclaire-eau-de-parfum-for-women</t>
        </is>
      </c>
      <c r="Y4423" s="7" t="n">
        <v>5.5</v>
      </c>
    </row>
    <row r="4424" ht="15.75" customHeight="1" s="11">
      <c r="A4424" s="8" t="inlineStr">
        <is>
          <t>6290362348054</t>
        </is>
      </c>
      <c r="B4424" s="6" t="inlineStr">
        <is>
          <t>LATTAFA NEEBRAS EDP 100ML</t>
        </is>
      </c>
      <c r="C4424" s="6" t="inlineStr">
        <is>
          <t>LATTAFA</t>
        </is>
      </c>
      <c r="D4424" s="5">
        <f>IF(OR(ISBLANK(Y4424), Y4424=0, NOT(ISNUMBER(Y4424))), "", MROUND(Y4424 * IFS(Y4424&lt;=3, 4, Y4424&lt;=8, 3.5, Y4424&lt;=10, 3, Y4424&lt;=15, 2.5, Y4424&lt;=20, 2, Y4424&lt;=25, 1.9, Y4424&lt;=30, 1.8, Y4424&lt;=35, 1.75, Y4424&lt;=40, 1.7, Y4424&lt;=45, 1.6, TRUE, 1.5), 0.25))</f>
        <v/>
      </c>
      <c r="E4424" s="6" t="inlineStr">
        <is>
          <t>Unisex</t>
        </is>
      </c>
      <c r="F4424" s="6" t="inlineStr">
        <is>
          <t>EDP</t>
        </is>
      </c>
      <c r="G4424" s="6" t="inlineStr">
        <is>
          <t>100 ML</t>
        </is>
      </c>
      <c r="I4424" s="6" t="n"/>
      <c r="J4424" s="6" t="n"/>
      <c r="K4424" s="6" t="n"/>
      <c r="L4424" s="6" t="n"/>
      <c r="M4424" s="6" t="n"/>
      <c r="N4424" s="6" t="n"/>
      <c r="O4424" s="6" t="n"/>
      <c r="P4424" s="6" t="n"/>
      <c r="Y4424" s="7" t="n">
        <v>5.5</v>
      </c>
    </row>
    <row r="4425" ht="15.75" customHeight="1" s="11">
      <c r="A4425" s="8" t="inlineStr">
        <is>
          <t>6291108731840</t>
        </is>
      </c>
      <c r="B4425" s="6" t="inlineStr">
        <is>
          <t>LATTAFA QISSATI RED VOL.1 EDP 50 ML</t>
        </is>
      </c>
      <c r="C4425" s="6" t="inlineStr">
        <is>
          <t>LATTAFA</t>
        </is>
      </c>
      <c r="D4425" s="5">
        <f>IF(OR(ISBLANK(Y4425), Y4425=0, NOT(ISNUMBER(Y4425))), "", MROUND(Y4425 * IFS(Y4425&lt;=3, 4, Y4425&lt;=8, 3.5, Y4425&lt;=10, 3, Y4425&lt;=15, 2.5, Y4425&lt;=20, 2, Y4425&lt;=25, 1.9, Y4425&lt;=30, 1.8, Y4425&lt;=35, 1.75, Y4425&lt;=40, 1.7, Y4425&lt;=45, 1.6, TRUE, 1.5), 0.25))</f>
        <v/>
      </c>
      <c r="E4425" s="6" t="inlineStr">
        <is>
          <t>Unisex</t>
        </is>
      </c>
      <c r="F4425" s="6" t="inlineStr">
        <is>
          <t>EDP</t>
        </is>
      </c>
      <c r="G4425" s="6" t="inlineStr">
        <is>
          <t>50 ML</t>
        </is>
      </c>
      <c r="I4425" s="6" t="n"/>
      <c r="J4425" s="6" t="n"/>
      <c r="K4425" s="6" t="n"/>
      <c r="L4425" s="6" t="n"/>
      <c r="M4425" s="6" t="n"/>
      <c r="N4425" s="6" t="n"/>
      <c r="O4425" s="6" t="n"/>
      <c r="P4425" s="6" t="n"/>
      <c r="Y4425" s="7" t="n">
        <v>4</v>
      </c>
    </row>
    <row r="4426" ht="15.75" customHeight="1" s="11">
      <c r="A4426" s="8" t="inlineStr">
        <is>
          <t>6291108731833</t>
        </is>
      </c>
      <c r="B4426" s="6" t="inlineStr">
        <is>
          <t>LATTAFA QISSATI VOL.2 SILVER EDP 50 ML</t>
        </is>
      </c>
      <c r="C4426" s="6" t="inlineStr">
        <is>
          <t>LATTAFA</t>
        </is>
      </c>
      <c r="D4426" s="5">
        <f>IF(OR(ISBLANK(Y4426), Y4426=0, NOT(ISNUMBER(Y4426))), "", MROUND(Y4426 * IFS(Y4426&lt;=3, 4, Y4426&lt;=8, 3.5, Y4426&lt;=10, 3, Y4426&lt;=15, 2.5, Y4426&lt;=20, 2, Y4426&lt;=25, 1.9, Y4426&lt;=30, 1.8, Y4426&lt;=35, 1.75, Y4426&lt;=40, 1.7, Y4426&lt;=45, 1.6, TRUE, 1.5), 0.25))</f>
        <v/>
      </c>
      <c r="E4426" s="6" t="inlineStr">
        <is>
          <t>Unisex</t>
        </is>
      </c>
      <c r="F4426" s="6" t="inlineStr">
        <is>
          <t>EDP</t>
        </is>
      </c>
      <c r="G4426" s="6" t="inlineStr">
        <is>
          <t>50 ML</t>
        </is>
      </c>
      <c r="I4426" s="6" t="n"/>
      <c r="J4426" s="6" t="n"/>
      <c r="K4426" s="6" t="n"/>
      <c r="L4426" s="6" t="n"/>
      <c r="M4426" s="6" t="n"/>
      <c r="N4426" s="6" t="n"/>
      <c r="O4426" s="6" t="n"/>
      <c r="P4426" s="6" t="n"/>
      <c r="Y4426" s="7" t="n">
        <v>4</v>
      </c>
    </row>
    <row r="4427" ht="15.75" customHeight="1" s="11">
      <c r="A4427" s="8" t="inlineStr">
        <is>
          <t>6290360595771</t>
        </is>
      </c>
      <c r="B4427" s="6" t="inlineStr">
        <is>
          <t>LATTAFA TERIAQ INTENSE 100ML</t>
        </is>
      </c>
      <c r="C4427" s="6" t="inlineStr">
        <is>
          <t>LATTAFA</t>
        </is>
      </c>
      <c r="D4427" s="5">
        <f>IF(OR(ISBLANK(Y4427), Y4427=0, NOT(ISNUMBER(Y4427))), "", MROUND(Y4427 * IFS(Y4427&lt;=3, 4, Y4427&lt;=8, 3.5, Y4427&lt;=10, 3, Y4427&lt;=15, 2.5, Y4427&lt;=20, 2, Y4427&lt;=25, 1.9, Y4427&lt;=30, 1.8, Y4427&lt;=35, 1.75, Y4427&lt;=40, 1.7, Y4427&lt;=45, 1.6, TRUE, 1.5), 0.25))</f>
        <v/>
      </c>
      <c r="E4427" s="6" t="inlineStr">
        <is>
          <t>Unisex</t>
        </is>
      </c>
      <c r="F4427" s="6" t="inlineStr">
        <is>
          <t>INTENSE</t>
        </is>
      </c>
      <c r="G4427" s="6" t="inlineStr">
        <is>
          <t>100 ML</t>
        </is>
      </c>
      <c r="I4427" s="6" t="n"/>
      <c r="J4427" s="6" t="n"/>
      <c r="K4427" s="6" t="n"/>
      <c r="L4427" s="6" t="n"/>
      <c r="M4427" s="6" t="n"/>
      <c r="N4427" s="6" t="n"/>
      <c r="O4427" s="6" t="n"/>
      <c r="P4427" s="6" t="n"/>
      <c r="Y4427" s="7" t="n">
        <v>3</v>
      </c>
    </row>
    <row r="4428" ht="15.75" customHeight="1" s="11">
      <c r="A4428" s="8" t="inlineStr">
        <is>
          <t>194250060300</t>
        </is>
      </c>
      <c r="B4428" s="6" t="inlineStr">
        <is>
          <t>LAURA MERCIER AMBER VANILLE EDP 100 ML</t>
        </is>
      </c>
      <c r="C4428" s="6" t="inlineStr">
        <is>
          <t>LURA BACI</t>
        </is>
      </c>
      <c r="D4428" s="5">
        <f>IF(OR(ISBLANK(Y4428), Y4428=0, NOT(ISNUMBER(Y4428))), "", MROUND(Y4428 * IFS(Y4428&lt;=3, 4, Y4428&lt;=8, 3.5, Y4428&lt;=10, 3, Y4428&lt;=15, 2.5, Y4428&lt;=20, 2, Y4428&lt;=25, 1.9, Y4428&lt;=30, 1.8, Y4428&lt;=35, 1.75, Y4428&lt;=40, 1.7, Y4428&lt;=45, 1.6, TRUE, 1.5), 0.25))</f>
        <v/>
      </c>
      <c r="E4428" s="6" t="inlineStr">
        <is>
          <t>Unisex</t>
        </is>
      </c>
      <c r="F4428" s="6" t="inlineStr">
        <is>
          <t>EDP</t>
        </is>
      </c>
      <c r="G4428" s="6" t="inlineStr">
        <is>
          <t>100 ML</t>
        </is>
      </c>
      <c r="I4428" s="6" t="n"/>
      <c r="J4428" s="6" t="n"/>
      <c r="K4428" s="6" t="n"/>
      <c r="L4428" s="6" t="n"/>
      <c r="M4428" s="6" t="n"/>
      <c r="N4428" s="6" t="n"/>
      <c r="O4428" s="6" t="n"/>
      <c r="P4428" s="6" t="n"/>
      <c r="Y4428" s="7" t="n">
        <v>23</v>
      </c>
    </row>
    <row r="4429" ht="15.75" customHeight="1" s="11">
      <c r="A4429" s="8" t="inlineStr">
        <is>
          <t>194250008821</t>
        </is>
      </c>
      <c r="B4429" s="6" t="inlineStr">
        <is>
          <t>LAURA MERCIER AMBRE VANILLE EDT 50 ML</t>
        </is>
      </c>
      <c r="C4429" s="6" t="inlineStr">
        <is>
          <t>LAURA MERCIER</t>
        </is>
      </c>
      <c r="D4429" s="5">
        <f>IF(OR(ISBLANK(Y4429), Y4429=0, NOT(ISNUMBER(Y4429))), "", MROUND(Y4429 * IFS(Y4429&lt;=3, 4, Y4429&lt;=8, 3.5, Y4429&lt;=10, 3, Y4429&lt;=15, 2.5, Y4429&lt;=20, 2, Y4429&lt;=25, 1.9, Y4429&lt;=30, 1.8, Y4429&lt;=35, 1.75, Y4429&lt;=40, 1.7, Y4429&lt;=45, 1.6, TRUE, 1.5), 0.25))</f>
        <v/>
      </c>
      <c r="E4429" s="6" t="inlineStr">
        <is>
          <t>Unisex</t>
        </is>
      </c>
      <c r="F4429" s="6" t="inlineStr">
        <is>
          <t>EDT</t>
        </is>
      </c>
      <c r="G4429" s="6" t="inlineStr">
        <is>
          <t>50 ML</t>
        </is>
      </c>
      <c r="I4429" s="6" t="n"/>
      <c r="J4429" s="6" t="n"/>
      <c r="K4429" s="6" t="n"/>
      <c r="L4429" s="6" t="n"/>
      <c r="M4429" s="6" t="n"/>
      <c r="N4429" s="6" t="n"/>
      <c r="O4429" s="6" t="n"/>
      <c r="P4429" s="6" t="n"/>
      <c r="Y4429" s="7" t="n">
        <v>15.4977</v>
      </c>
    </row>
    <row r="4430" ht="15.75" customHeight="1" s="11">
      <c r="A4430" s="8" t="inlineStr">
        <is>
          <t>736150111425</t>
        </is>
      </c>
      <c r="B4430" s="6" t="inlineStr">
        <is>
          <t>LAURA MERCIER EAU AMBRE VANILLE EDT 50 ML</t>
        </is>
      </c>
      <c r="C4430" s="6" t="inlineStr">
        <is>
          <t>LAURA MERCIER</t>
        </is>
      </c>
      <c r="D4430" s="5">
        <f>IF(OR(ISBLANK(Y4430), Y4430=0, NOT(ISNUMBER(Y4430))), "", MROUND(Y4430 * IFS(Y4430&lt;=3, 4, Y4430&lt;=8, 3.5, Y4430&lt;=10, 3, Y4430&lt;=15, 2.5, Y4430&lt;=20, 2, Y4430&lt;=25, 1.9, Y4430&lt;=30, 1.8, Y4430&lt;=35, 1.75, Y4430&lt;=40, 1.7, Y4430&lt;=45, 1.6, TRUE, 1.5), 0.25))</f>
        <v/>
      </c>
      <c r="E4430" s="6" t="inlineStr">
        <is>
          <t>Unisex</t>
        </is>
      </c>
      <c r="F4430" s="6" t="inlineStr">
        <is>
          <t>EDT</t>
        </is>
      </c>
      <c r="G4430" s="6" t="inlineStr">
        <is>
          <t>50 ML</t>
        </is>
      </c>
      <c r="I4430" s="6" t="n"/>
      <c r="J4430" s="6" t="n"/>
      <c r="K4430" s="6" t="n"/>
      <c r="L4430" s="6" t="n"/>
      <c r="M4430" s="6" t="n"/>
      <c r="N4430" s="6" t="n"/>
      <c r="O4430" s="6" t="n"/>
      <c r="P4430" s="6" t="n"/>
      <c r="Y4430" s="7" t="n">
        <v>18</v>
      </c>
    </row>
    <row r="4431" ht="15.75" customHeight="1" s="11">
      <c r="A4431" s="8" t="inlineStr">
        <is>
          <t>6289583748767</t>
        </is>
      </c>
      <c r="B4431" s="6" t="inlineStr">
        <is>
          <t>LAVENDER ADDICTION EDP 100ML</t>
        </is>
      </c>
      <c r="C4431" s="6" t="inlineStr">
        <is>
          <t>SAMAM</t>
        </is>
      </c>
      <c r="D4431" s="5">
        <f>IF(OR(ISBLANK(Y4431), Y4431=0, NOT(ISNUMBER(Y4431))), "", MROUND(Y4431 * IFS(Y4431&lt;=3, 4, Y4431&lt;=8, 3.5, Y4431&lt;=10, 3, Y4431&lt;=15, 2.5, Y4431&lt;=20, 2, Y4431&lt;=25, 1.9, Y4431&lt;=30, 1.8, Y4431&lt;=35, 1.75, Y4431&lt;=40, 1.7, Y4431&lt;=45, 1.6, TRUE, 1.5), 0.25))</f>
        <v/>
      </c>
      <c r="E4431" s="6" t="inlineStr">
        <is>
          <t>Unisex</t>
        </is>
      </c>
      <c r="F4431" s="6" t="inlineStr">
        <is>
          <t>EDP</t>
        </is>
      </c>
      <c r="G4431" s="6" t="inlineStr">
        <is>
          <t>100 ML</t>
        </is>
      </c>
      <c r="I4431" s="6" t="n"/>
      <c r="J4431" s="6" t="n"/>
      <c r="K4431" s="6" t="n"/>
      <c r="L4431" s="6" t="n"/>
      <c r="M4431" s="6" t="n"/>
      <c r="N4431" s="6" t="n"/>
      <c r="O4431" s="6" t="n"/>
      <c r="P4431" s="6" t="n"/>
      <c r="Y4431" s="7" t="n">
        <v>9.1008</v>
      </c>
    </row>
    <row r="4432" ht="15.75" customHeight="1" s="11">
      <c r="A4432" s="8" t="inlineStr">
        <is>
          <t>6209021676452</t>
        </is>
      </c>
      <c r="B4432" s="6" t="inlineStr">
        <is>
          <t>LAVENDER ATTRACTION EDP 100ML</t>
        </is>
      </c>
      <c r="C4432" s="6" t="inlineStr">
        <is>
          <t>SAMAM</t>
        </is>
      </c>
      <c r="D4432" s="5">
        <f>IF(OR(ISBLANK(Y4432), Y4432=0, NOT(ISNUMBER(Y4432))), "", MROUND(Y4432 * IFS(Y4432&lt;=3, 4, Y4432&lt;=8, 3.5, Y4432&lt;=10, 3, Y4432&lt;=15, 2.5, Y4432&lt;=20, 2, Y4432&lt;=25, 1.9, Y4432&lt;=30, 1.8, Y4432&lt;=35, 1.75, Y4432&lt;=40, 1.7, Y4432&lt;=45, 1.6, TRUE, 1.5), 0.25))</f>
        <v/>
      </c>
      <c r="E4432" s="6" t="inlineStr">
        <is>
          <t>Unisex</t>
        </is>
      </c>
      <c r="F4432" s="6" t="inlineStr">
        <is>
          <t>EDP</t>
        </is>
      </c>
      <c r="G4432" s="6" t="inlineStr">
        <is>
          <t>100 ML</t>
        </is>
      </c>
      <c r="I4432" s="6" t="n"/>
      <c r="J4432" s="6" t="n"/>
      <c r="K4432" s="6" t="n"/>
      <c r="L4432" s="6" t="n"/>
      <c r="M4432" s="6" t="n"/>
      <c r="N4432" s="6" t="n"/>
      <c r="O4432" s="6" t="n"/>
      <c r="P4432" s="6" t="n"/>
      <c r="Y4432" s="7" t="n">
        <v>10.2392</v>
      </c>
    </row>
    <row r="4433" ht="15.75" customHeight="1" s="11">
      <c r="A4433" s="8" t="inlineStr">
        <is>
          <t>6289583747586</t>
        </is>
      </c>
      <c r="B4433" s="6" t="inlineStr">
        <is>
          <t>LAVENDER WARM NIGHT EDP 100ML</t>
        </is>
      </c>
      <c r="C4433" s="6" t="inlineStr">
        <is>
          <t>SAMAM</t>
        </is>
      </c>
      <c r="D4433" s="5">
        <f>IF(OR(ISBLANK(Y4433), Y4433=0, NOT(ISNUMBER(Y4433))), "", MROUND(Y4433 * IFS(Y4433&lt;=3, 4, Y4433&lt;=8, 3.5, Y4433&lt;=10, 3, Y4433&lt;=15, 2.5, Y4433&lt;=20, 2, Y4433&lt;=25, 1.9, Y4433&lt;=30, 1.8, Y4433&lt;=35, 1.75, Y4433&lt;=40, 1.7, Y4433&lt;=45, 1.6, TRUE, 1.5), 0.25))</f>
        <v/>
      </c>
      <c r="E4433" s="6" t="inlineStr">
        <is>
          <t>Unisex</t>
        </is>
      </c>
      <c r="F4433" s="6" t="inlineStr">
        <is>
          <t>EDP</t>
        </is>
      </c>
      <c r="G4433" s="6" t="inlineStr">
        <is>
          <t>100 ML</t>
        </is>
      </c>
      <c r="I4433" s="6" t="n"/>
      <c r="J4433" s="6" t="n"/>
      <c r="K4433" s="6" t="n"/>
      <c r="L4433" s="6" t="n"/>
      <c r="M4433" s="6" t="n"/>
      <c r="N4433" s="6" t="n"/>
      <c r="O4433" s="6" t="n"/>
      <c r="P4433" s="6" t="n"/>
      <c r="Y4433" s="7" t="n">
        <v>9.1008</v>
      </c>
    </row>
    <row r="4434" ht="15.75" customHeight="1" s="11">
      <c r="A4434" s="8" t="inlineStr">
        <is>
          <t>6287042282357</t>
        </is>
      </c>
      <c r="B4434" s="6" t="inlineStr">
        <is>
          <t>LAVERNE CHAMPION EDP 200ML</t>
        </is>
      </c>
      <c r="C4434" s="6" t="inlineStr">
        <is>
          <t>LAVERNE PERFUME</t>
        </is>
      </c>
      <c r="D4434" s="5">
        <f>IF(OR(ISBLANK(Y4434), Y4434=0, NOT(ISNUMBER(Y4434))), "", MROUND(Y4434 * IFS(Y4434&lt;=3, 4, Y4434&lt;=8, 3.5, Y4434&lt;=10, 3, Y4434&lt;=15, 2.5, Y4434&lt;=20, 2, Y4434&lt;=25, 1.9, Y4434&lt;=30, 1.8, Y4434&lt;=35, 1.75, Y4434&lt;=40, 1.7, Y4434&lt;=45, 1.6, TRUE, 1.5), 0.25))</f>
        <v/>
      </c>
      <c r="E4434" s="6" t="inlineStr">
        <is>
          <t>Unisex</t>
        </is>
      </c>
      <c r="F4434" s="6" t="inlineStr">
        <is>
          <t>EDP</t>
        </is>
      </c>
      <c r="G4434" s="6" t="inlineStr">
        <is>
          <t>200 ML</t>
        </is>
      </c>
      <c r="I4434" s="6" t="n"/>
      <c r="J4434" s="6" t="n"/>
      <c r="K4434" s="6" t="n"/>
      <c r="L4434" s="6" t="n"/>
      <c r="M4434" s="6" t="n"/>
      <c r="N4434" s="6" t="n"/>
      <c r="O4434" s="6" t="n"/>
      <c r="P4434" s="6" t="n"/>
      <c r="Y4434" s="7" t="n">
        <v>8.258100000000001</v>
      </c>
    </row>
    <row r="4435" ht="15.75" customHeight="1" s="11">
      <c r="A4435" s="8" t="inlineStr">
        <is>
          <t>6287042281176</t>
        </is>
      </c>
      <c r="B4435" s="6" t="inlineStr">
        <is>
          <t>LAVERNE DARE 7AM EDP 100ML</t>
        </is>
      </c>
      <c r="C4435" s="6" t="inlineStr">
        <is>
          <t>LAVERNE PERFUME</t>
        </is>
      </c>
      <c r="D4435" s="5">
        <f>IF(OR(ISBLANK(Y4435), Y4435=0, NOT(ISNUMBER(Y4435))), "", MROUND(Y4435 * IFS(Y4435&lt;=3, 4, Y4435&lt;=8, 3.5, Y4435&lt;=10, 3, Y4435&lt;=15, 2.5, Y4435&lt;=20, 2, Y4435&lt;=25, 1.9, Y4435&lt;=30, 1.8, Y4435&lt;=35, 1.75, Y4435&lt;=40, 1.7, Y4435&lt;=45, 1.6, TRUE, 1.5), 0.25))</f>
        <v/>
      </c>
      <c r="E4435" s="6" t="inlineStr">
        <is>
          <t>Unisex</t>
        </is>
      </c>
      <c r="F4435" s="6" t="inlineStr">
        <is>
          <t>EDP</t>
        </is>
      </c>
      <c r="G4435" s="6" t="inlineStr">
        <is>
          <t>100 ML</t>
        </is>
      </c>
      <c r="I4435" s="6" t="n"/>
      <c r="J4435" s="6" t="n"/>
      <c r="K4435" s="6" t="n"/>
      <c r="L4435" s="6" t="n"/>
      <c r="M4435" s="6" t="n"/>
      <c r="N4435" s="6" t="n"/>
      <c r="O4435" s="6" t="n"/>
      <c r="P4435" s="6" t="n"/>
      <c r="Y4435" s="7" t="n">
        <v>7.7731</v>
      </c>
    </row>
    <row r="4436" ht="15.75" customHeight="1" s="11">
      <c r="A4436" s="8" t="inlineStr">
        <is>
          <t>6287042285938</t>
        </is>
      </c>
      <c r="B4436" s="6" t="inlineStr">
        <is>
          <t>LAVERNE GENTLE EDP 100 ML</t>
        </is>
      </c>
      <c r="C4436" s="6" t="inlineStr">
        <is>
          <t>LAVERNE PERFUME</t>
        </is>
      </c>
      <c r="D4436" s="5">
        <f>IF(OR(ISBLANK(Y4436), Y4436=0, NOT(ISNUMBER(Y4436))), "", MROUND(Y4436 * IFS(Y4436&lt;=3, 4, Y4436&lt;=8, 3.5, Y4436&lt;=10, 3, Y4436&lt;=15, 2.5, Y4436&lt;=20, 2, Y4436&lt;=25, 1.9, Y4436&lt;=30, 1.8, Y4436&lt;=35, 1.75, Y4436&lt;=40, 1.7, Y4436&lt;=45, 1.6, TRUE, 1.5), 0.25))</f>
        <v/>
      </c>
      <c r="E4436" s="6" t="inlineStr">
        <is>
          <t>Unisex</t>
        </is>
      </c>
      <c r="F4436" s="6" t="inlineStr">
        <is>
          <t>EDP</t>
        </is>
      </c>
      <c r="G4436" s="6" t="inlineStr">
        <is>
          <t>100 ML</t>
        </is>
      </c>
      <c r="I4436" s="6" t="n"/>
      <c r="J4436" s="6" t="n"/>
      <c r="K4436" s="6" t="n"/>
      <c r="L4436" s="6" t="n"/>
      <c r="M4436" s="6" t="n"/>
      <c r="N4436" s="6" t="n"/>
      <c r="O4436" s="6" t="n"/>
      <c r="P4436" s="6" t="n"/>
      <c r="Y4436" s="7" t="n">
        <v>9.101100000000001</v>
      </c>
    </row>
    <row r="4437" ht="15.75" customHeight="1" s="11">
      <c r="A4437" s="8" t="inlineStr">
        <is>
          <t>6287042286522</t>
        </is>
      </c>
      <c r="B4437" s="6" t="inlineStr">
        <is>
          <t>LAVERNE HERITAGE BAKHUR EDP 150ML</t>
        </is>
      </c>
      <c r="C4437" s="6" t="inlineStr">
        <is>
          <t>LAVERNE PERFUME</t>
        </is>
      </c>
      <c r="D4437" s="5">
        <f>IF(OR(ISBLANK(Y4437), Y4437=0, NOT(ISNUMBER(Y4437))), "", MROUND(Y4437 * IFS(Y4437&lt;=3, 4, Y4437&lt;=8, 3.5, Y4437&lt;=10, 3, Y4437&lt;=15, 2.5, Y4437&lt;=20, 2, Y4437&lt;=25, 1.9, Y4437&lt;=30, 1.8, Y4437&lt;=35, 1.75, Y4437&lt;=40, 1.7, Y4437&lt;=45, 1.6, TRUE, 1.5), 0.25))</f>
        <v/>
      </c>
      <c r="E4437" s="6" t="inlineStr">
        <is>
          <t>Unisex</t>
        </is>
      </c>
      <c r="F4437" s="6" t="inlineStr">
        <is>
          <t>EDP</t>
        </is>
      </c>
      <c r="G4437" s="6" t="inlineStr">
        <is>
          <t>150 ML</t>
        </is>
      </c>
      <c r="I4437" s="6" t="n"/>
      <c r="J4437" s="6" t="n"/>
      <c r="K4437" s="6" t="n"/>
      <c r="L4437" s="6" t="n"/>
      <c r="M4437" s="6" t="n"/>
      <c r="N4437" s="6" t="n"/>
      <c r="O4437" s="6" t="n"/>
      <c r="P4437" s="6" t="n"/>
      <c r="Y4437" s="7" t="n">
        <v>9.543900000000001</v>
      </c>
    </row>
    <row r="4438" ht="15.75" customHeight="1" s="11">
      <c r="A4438" s="8" t="inlineStr">
        <is>
          <t>6287042280162</t>
        </is>
      </c>
      <c r="B4438" s="6" t="inlineStr">
        <is>
          <t>LAVERNE I WAS HERE EDP 100ML</t>
        </is>
      </c>
      <c r="C4438" s="6" t="inlineStr">
        <is>
          <t>LAVERNE PERFUME</t>
        </is>
      </c>
      <c r="D4438" s="5">
        <f>IF(OR(ISBLANK(Y4438), Y4438=0, NOT(ISNUMBER(Y4438))), "", MROUND(Y4438 * IFS(Y4438&lt;=3, 4, Y4438&lt;=8, 3.5, Y4438&lt;=10, 3, Y4438&lt;=15, 2.5, Y4438&lt;=20, 2, Y4438&lt;=25, 1.9, Y4438&lt;=30, 1.8, Y4438&lt;=35, 1.75, Y4438&lt;=40, 1.7, Y4438&lt;=45, 1.6, TRUE, 1.5), 0.25))</f>
        <v/>
      </c>
      <c r="E4438" s="6" t="inlineStr">
        <is>
          <t>Unisex</t>
        </is>
      </c>
      <c r="F4438" s="6" t="inlineStr">
        <is>
          <t>EDP</t>
        </is>
      </c>
      <c r="G4438" s="6" t="inlineStr">
        <is>
          <t>100 ML</t>
        </is>
      </c>
      <c r="I4438" s="6" t="n"/>
      <c r="J4438" s="6" t="n"/>
      <c r="K4438" s="6" t="n"/>
      <c r="L4438" s="6" t="n"/>
      <c r="M4438" s="6" t="n"/>
      <c r="N4438" s="6" t="n"/>
      <c r="O4438" s="6" t="n"/>
      <c r="P4438" s="6" t="n"/>
      <c r="Y4438" s="7" t="n">
        <v>12.1989</v>
      </c>
    </row>
    <row r="4439" ht="15.75" customHeight="1" s="11">
      <c r="A4439" s="8" t="inlineStr">
        <is>
          <t>6287042282494</t>
        </is>
      </c>
      <c r="B4439" s="6" t="inlineStr">
        <is>
          <t>LAVERNE INTO THE SEA EDP 100 ML</t>
        </is>
      </c>
      <c r="C4439" s="6" t="inlineStr">
        <is>
          <t>ASSAF</t>
        </is>
      </c>
      <c r="D4439" s="5">
        <f>IF(OR(ISBLANK(Y4439), Y4439=0, NOT(ISNUMBER(Y4439))), "", MROUND(Y4439 * IFS(Y4439&lt;=3, 4, Y4439&lt;=8, 3.5, Y4439&lt;=10, 3, Y4439&lt;=15, 2.5, Y4439&lt;=20, 2, Y4439&lt;=25, 1.9, Y4439&lt;=30, 1.8, Y4439&lt;=35, 1.75, Y4439&lt;=40, 1.7, Y4439&lt;=45, 1.6, TRUE, 1.5), 0.25))</f>
        <v/>
      </c>
      <c r="E4439" s="6" t="inlineStr">
        <is>
          <t>Unisex</t>
        </is>
      </c>
      <c r="F4439" s="6" t="inlineStr">
        <is>
          <t>EDP</t>
        </is>
      </c>
      <c r="G4439" s="6" t="inlineStr">
        <is>
          <t>100 ML</t>
        </is>
      </c>
      <c r="I4439" s="6" t="n"/>
      <c r="J4439" s="6" t="n"/>
      <c r="K4439" s="6" t="n"/>
      <c r="L4439" s="6" t="n"/>
      <c r="M4439" s="6" t="n"/>
      <c r="N4439" s="6" t="n"/>
      <c r="O4439" s="6" t="n"/>
      <c r="P4439" s="6" t="n"/>
      <c r="Y4439" s="7" t="n">
        <v>8.216100000000001</v>
      </c>
    </row>
    <row r="4440" ht="15.75" customHeight="1" s="11">
      <c r="A4440" s="8" t="inlineStr">
        <is>
          <t>6287042281138</t>
        </is>
      </c>
      <c r="B4440" s="6" t="inlineStr">
        <is>
          <t>LAVERNE KING TOBACCO EDP 200ML</t>
        </is>
      </c>
      <c r="C4440" s="6" t="inlineStr">
        <is>
          <t>LAVERNE PERFUME</t>
        </is>
      </c>
      <c r="D4440" s="5">
        <f>IF(OR(ISBLANK(Y4440), Y4440=0, NOT(ISNUMBER(Y4440))), "", MROUND(Y4440 * IFS(Y4440&lt;=3, 4, Y4440&lt;=8, 3.5, Y4440&lt;=10, 3, Y4440&lt;=15, 2.5, Y4440&lt;=20, 2, Y4440&lt;=25, 1.9, Y4440&lt;=30, 1.8, Y4440&lt;=35, 1.75, Y4440&lt;=40, 1.7, Y4440&lt;=45, 1.6, TRUE, 1.5), 0.25))</f>
        <v/>
      </c>
      <c r="E4440" s="6" t="inlineStr">
        <is>
          <t>Unisex</t>
        </is>
      </c>
      <c r="F4440" s="6" t="inlineStr">
        <is>
          <t>EDP</t>
        </is>
      </c>
      <c r="G4440" s="6" t="inlineStr">
        <is>
          <t>200 ML</t>
        </is>
      </c>
      <c r="I4440" s="6" t="n"/>
      <c r="J4440" s="6" t="n"/>
      <c r="K4440" s="6" t="n"/>
      <c r="L4440" s="6" t="n"/>
      <c r="M4440" s="6" t="n"/>
      <c r="N4440" s="6" t="n"/>
      <c r="O4440" s="6" t="n"/>
      <c r="P4440" s="6" t="n"/>
      <c r="Y4440" s="7" t="n">
        <v>12.6419</v>
      </c>
    </row>
    <row r="4441" ht="15.75" customHeight="1" s="11">
      <c r="A4441" s="8" t="inlineStr">
        <is>
          <t>6287042283507</t>
        </is>
      </c>
      <c r="B4441" s="6" t="inlineStr">
        <is>
          <t>LAVERNE LADY ROSE BLOOM EDP 100 ML</t>
        </is>
      </c>
      <c r="C4441" s="6" t="inlineStr">
        <is>
          <t>LAVERNE PERFUME</t>
        </is>
      </c>
      <c r="D4441" s="5">
        <f>IF(OR(ISBLANK(Y4441), Y4441=0, NOT(ISNUMBER(Y4441))), "", MROUND(Y4441 * IFS(Y4441&lt;=3, 4, Y4441&lt;=8, 3.5, Y4441&lt;=10, 3, Y4441&lt;=15, 2.5, Y4441&lt;=20, 2, Y4441&lt;=25, 1.9, Y4441&lt;=30, 1.8, Y4441&lt;=35, 1.75, Y4441&lt;=40, 1.7, Y4441&lt;=45, 1.6, TRUE, 1.5), 0.25))</f>
        <v/>
      </c>
      <c r="E4441" s="6" t="inlineStr">
        <is>
          <t>Unisex</t>
        </is>
      </c>
      <c r="F4441" s="6" t="inlineStr">
        <is>
          <t>EDP</t>
        </is>
      </c>
      <c r="G4441" s="6" t="inlineStr">
        <is>
          <t>100 ML</t>
        </is>
      </c>
      <c r="I4441" s="6" t="n"/>
      <c r="J4441" s="6" t="n"/>
      <c r="K4441" s="6" t="n"/>
      <c r="L4441" s="6" t="n"/>
      <c r="M4441" s="6" t="n"/>
      <c r="N4441" s="6" t="n"/>
      <c r="O4441" s="6" t="n"/>
      <c r="P4441" s="6" t="n"/>
      <c r="Y4441" s="7" t="n">
        <v>6.8867</v>
      </c>
    </row>
    <row r="4442" ht="15.75" customHeight="1" s="11">
      <c r="A4442" s="8" t="inlineStr">
        <is>
          <t>6287042281343</t>
        </is>
      </c>
      <c r="B4442" s="6" t="inlineStr">
        <is>
          <t>LAVERNE LAST CHANCE EDP 100 ML</t>
        </is>
      </c>
      <c r="C4442" s="6" t="inlineStr">
        <is>
          <t>LAVERNE PERFUME</t>
        </is>
      </c>
      <c r="D4442" s="5">
        <f>IF(OR(ISBLANK(Y4442), Y4442=0, NOT(ISNUMBER(Y4442))), "", MROUND(Y4442 * IFS(Y4442&lt;=3, 4, Y4442&lt;=8, 3.5, Y4442&lt;=10, 3, Y4442&lt;=15, 2.5, Y4442&lt;=20, 2, Y4442&lt;=25, 1.9, Y4442&lt;=30, 1.8, Y4442&lt;=35, 1.75, Y4442&lt;=40, 1.7, Y4442&lt;=45, 1.6, TRUE, 1.5), 0.25))</f>
        <v/>
      </c>
      <c r="E4442" s="6" t="inlineStr">
        <is>
          <t>Unisex</t>
        </is>
      </c>
      <c r="F4442" s="6" t="inlineStr">
        <is>
          <t>EDP</t>
        </is>
      </c>
      <c r="G4442" s="6" t="inlineStr">
        <is>
          <t>100 ML</t>
        </is>
      </c>
      <c r="I4442" s="6" t="n"/>
      <c r="J4442" s="6" t="n"/>
      <c r="K4442" s="6" t="n"/>
      <c r="L4442" s="6" t="n"/>
      <c r="M4442" s="6" t="n"/>
      <c r="N4442" s="6" t="n"/>
      <c r="O4442" s="6" t="n"/>
      <c r="P4442" s="6" t="n"/>
      <c r="Y4442" s="7" t="n">
        <v>6.89</v>
      </c>
    </row>
    <row r="4443" ht="15.75" customHeight="1" s="11">
      <c r="A4443" s="8" t="inlineStr">
        <is>
          <t>6287042280124</t>
        </is>
      </c>
      <c r="B4443" s="6" t="inlineStr">
        <is>
          <t>LAVERNE MISS LAVERNE EDP 100ML</t>
        </is>
      </c>
      <c r="C4443" s="6" t="inlineStr">
        <is>
          <t>LAVERNE PERFUME</t>
        </is>
      </c>
      <c r="D4443" s="5">
        <f>IF(OR(ISBLANK(Y4443), Y4443=0, NOT(ISNUMBER(Y4443))), "", MROUND(Y4443 * IFS(Y4443&lt;=3, 4, Y4443&lt;=8, 3.5, Y4443&lt;=10, 3, Y4443&lt;=15, 2.5, Y4443&lt;=20, 2, Y4443&lt;=25, 1.9, Y4443&lt;=30, 1.8, Y4443&lt;=35, 1.75, Y4443&lt;=40, 1.7, Y4443&lt;=45, 1.6, TRUE, 1.5), 0.25))</f>
        <v/>
      </c>
      <c r="E4443" s="6" t="inlineStr">
        <is>
          <t>Unisex</t>
        </is>
      </c>
      <c r="F4443" s="6" t="inlineStr">
        <is>
          <t>EDP</t>
        </is>
      </c>
      <c r="G4443" s="6" t="inlineStr">
        <is>
          <t>100 ML</t>
        </is>
      </c>
      <c r="I4443" s="6" t="n"/>
      <c r="J4443" s="6" t="n"/>
      <c r="K4443" s="6" t="n"/>
      <c r="L4443" s="6" t="n"/>
      <c r="M4443" s="6" t="n"/>
      <c r="N4443" s="6" t="n"/>
      <c r="O4443" s="6" t="n"/>
      <c r="P4443" s="6" t="n"/>
      <c r="Y4443" s="7" t="n">
        <v>9.101100000000001</v>
      </c>
    </row>
    <row r="4444" ht="15.75" customHeight="1" s="11">
      <c r="A4444" s="8" t="inlineStr">
        <is>
          <t>6287042287369</t>
        </is>
      </c>
      <c r="B4444" s="6" t="inlineStr">
        <is>
          <t>LAVERNE MISS LAVERNE ROSE EDP 100 ML</t>
        </is>
      </c>
      <c r="C4444" s="6" t="inlineStr">
        <is>
          <t>LAVERNE PERFUME</t>
        </is>
      </c>
      <c r="D4444" s="5">
        <f>IF(OR(ISBLANK(Y4444), Y4444=0, NOT(ISNUMBER(Y4444))), "", MROUND(Y4444 * IFS(Y4444&lt;=3, 4, Y4444&lt;=8, 3.5, Y4444&lt;=10, 3, Y4444&lt;=15, 2.5, Y4444&lt;=20, 2, Y4444&lt;=25, 1.9, Y4444&lt;=30, 1.8, Y4444&lt;=35, 1.75, Y4444&lt;=40, 1.7, Y4444&lt;=45, 1.6, TRUE, 1.5), 0.25))</f>
        <v/>
      </c>
      <c r="E4444" s="6" t="inlineStr">
        <is>
          <t>Unisex</t>
        </is>
      </c>
      <c r="F4444" s="6" t="inlineStr">
        <is>
          <t>EDP</t>
        </is>
      </c>
      <c r="G4444" s="6" t="inlineStr">
        <is>
          <t>100 ML</t>
        </is>
      </c>
      <c r="I4444" s="6" t="n"/>
      <c r="J4444" s="6" t="n"/>
      <c r="K4444" s="6" t="n"/>
      <c r="L4444" s="6" t="n"/>
      <c r="M4444" s="6" t="n"/>
      <c r="N4444" s="6" t="n"/>
      <c r="O4444" s="6" t="n"/>
      <c r="P4444" s="6" t="n"/>
      <c r="Y4444" s="7" t="n">
        <v>6.8883</v>
      </c>
    </row>
    <row r="4445" ht="15.75" customHeight="1" s="11">
      <c r="A4445" s="8" t="inlineStr">
        <is>
          <t>6287042287352</t>
        </is>
      </c>
      <c r="B4445" s="6" t="inlineStr">
        <is>
          <t>LAVERNE MISS LAVERNE ROSE EDP 2OO ML</t>
        </is>
      </c>
      <c r="C4445" s="6" t="inlineStr">
        <is>
          <t>LAVERNE PERFUME</t>
        </is>
      </c>
      <c r="D4445" s="5">
        <f>IF(OR(ISBLANK(Y4445), Y4445=0, NOT(ISNUMBER(Y4445))), "", MROUND(Y4445 * IFS(Y4445&lt;=3, 4, Y4445&lt;=8, 3.5, Y4445&lt;=10, 3, Y4445&lt;=15, 2.5, Y4445&lt;=20, 2, Y4445&lt;=25, 1.9, Y4445&lt;=30, 1.8, Y4445&lt;=35, 1.75, Y4445&lt;=40, 1.7, Y4445&lt;=45, 1.6, TRUE, 1.5), 0.25))</f>
        <v/>
      </c>
      <c r="E4445" s="6" t="inlineStr">
        <is>
          <t>Unisex</t>
        </is>
      </c>
      <c r="F4445" s="6" t="inlineStr">
        <is>
          <t>EDP</t>
        </is>
      </c>
      <c r="G4445" s="6" t="n"/>
      <c r="I4445" s="6" t="n"/>
      <c r="J4445" s="6" t="n"/>
      <c r="K4445" s="6" t="n"/>
      <c r="L4445" s="6" t="n"/>
      <c r="M4445" s="6" t="n"/>
      <c r="N4445" s="6" t="n"/>
      <c r="O4445" s="6" t="n"/>
      <c r="P4445" s="6" t="n"/>
      <c r="Y4445" s="7" t="n">
        <v>6.89</v>
      </c>
    </row>
    <row r="4446" ht="15.75" customHeight="1" s="11">
      <c r="A4446" s="8" t="inlineStr">
        <is>
          <t>6287042285730</t>
        </is>
      </c>
      <c r="B4446" s="6" t="inlineStr">
        <is>
          <t>LAVERNE RIYADH LITTLE GAEDEN SET</t>
        </is>
      </c>
      <c r="C4446" s="6" t="inlineStr">
        <is>
          <t>LAVERNE PERFUME</t>
        </is>
      </c>
      <c r="D4446" s="5">
        <f>IF(OR(ISBLANK(Y4446), Y4446=0, NOT(ISNUMBER(Y4446))), "", MROUND(Y4446 * IFS(Y4446&lt;=3, 4, Y4446&lt;=8, 3.5, Y4446&lt;=10, 3, Y4446&lt;=15, 2.5, Y4446&lt;=20, 2, Y4446&lt;=25, 1.9, Y4446&lt;=30, 1.8, Y4446&lt;=35, 1.75, Y4446&lt;=40, 1.7, Y4446&lt;=45, 1.6, TRUE, 1.5), 0.25))</f>
        <v/>
      </c>
      <c r="E4446" s="6" t="inlineStr">
        <is>
          <t>Unisex</t>
        </is>
      </c>
      <c r="F4446" s="6" t="n"/>
      <c r="G4446" s="6" t="n"/>
      <c r="I4446" s="6" t="n"/>
      <c r="J4446" s="6" t="n"/>
      <c r="K4446" s="6" t="n"/>
      <c r="L4446" s="6" t="n"/>
      <c r="M4446" s="6" t="n"/>
      <c r="N4446" s="6" t="n"/>
      <c r="O4446" s="6" t="n"/>
      <c r="P4446" s="6" t="n"/>
      <c r="Y4446" s="7" t="n">
        <v>6.89</v>
      </c>
    </row>
    <row r="4447" ht="15.75" customHeight="1" s="11">
      <c r="A4447" s="8" t="inlineStr">
        <is>
          <t>6287042284580</t>
        </is>
      </c>
      <c r="B4447" s="6" t="inlineStr">
        <is>
          <t>LAVERNE THE ONE EDP 100 ML</t>
        </is>
      </c>
      <c r="C4447" s="6" t="inlineStr">
        <is>
          <t>LAVERNE PERFUME</t>
        </is>
      </c>
      <c r="D4447" s="5">
        <f>IF(OR(ISBLANK(Y4447), Y4447=0, NOT(ISNUMBER(Y4447))), "", MROUND(Y4447 * IFS(Y4447&lt;=3, 4, Y4447&lt;=8, 3.5, Y4447&lt;=10, 3, Y4447&lt;=15, 2.5, Y4447&lt;=20, 2, Y4447&lt;=25, 1.9, Y4447&lt;=30, 1.8, Y4447&lt;=35, 1.75, Y4447&lt;=40, 1.7, Y4447&lt;=45, 1.6, TRUE, 1.5), 0.25))</f>
        <v/>
      </c>
      <c r="E4447" s="6" t="inlineStr">
        <is>
          <t>Unisex</t>
        </is>
      </c>
      <c r="F4447" s="6" t="inlineStr">
        <is>
          <t>EDP</t>
        </is>
      </c>
      <c r="G4447" s="6" t="inlineStr">
        <is>
          <t>100 ML</t>
        </is>
      </c>
      <c r="I4447" s="6" t="n"/>
      <c r="J4447" s="6" t="n"/>
      <c r="K4447" s="6" t="n"/>
      <c r="L4447" s="6" t="n"/>
      <c r="M4447" s="6" t="n"/>
      <c r="N4447" s="6" t="n"/>
      <c r="O4447" s="6" t="n"/>
      <c r="P4447" s="6" t="n"/>
      <c r="Y4447" s="7" t="n">
        <v>6.89</v>
      </c>
    </row>
    <row r="4448" ht="15.75" customHeight="1" s="11">
      <c r="A4448" s="8" t="inlineStr">
        <is>
          <t>6293583398600</t>
        </is>
      </c>
      <c r="B4448" s="6" t="inlineStr">
        <is>
          <t>LAVISH EDP 100 ML</t>
        </is>
      </c>
      <c r="C4448" s="6" t="inlineStr">
        <is>
          <t>MARC ANTOINE</t>
        </is>
      </c>
      <c r="D4448" s="5">
        <f>IF(OR(ISBLANK(Y4448), Y4448=0, NOT(ISNUMBER(Y4448))), "", MROUND(Y4448 * IFS(Y4448&lt;=3, 4, Y4448&lt;=8, 3.5, Y4448&lt;=10, 3, Y4448&lt;=15, 2.5, Y4448&lt;=20, 2, Y4448&lt;=25, 1.9, Y4448&lt;=30, 1.8, Y4448&lt;=35, 1.75, Y4448&lt;=40, 1.7, Y4448&lt;=45, 1.6, TRUE, 1.5), 0.25))</f>
        <v/>
      </c>
      <c r="E4448" s="6" t="inlineStr">
        <is>
          <t>Unisex</t>
        </is>
      </c>
      <c r="F4448" s="6" t="inlineStr">
        <is>
          <t>EDP</t>
        </is>
      </c>
      <c r="G4448" s="6" t="inlineStr">
        <is>
          <t>100 ML</t>
        </is>
      </c>
      <c r="I4448" s="6" t="n"/>
      <c r="J4448" s="6" t="n"/>
      <c r="K4448" s="6" t="n"/>
      <c r="L4448" s="6" t="n"/>
      <c r="M4448" s="6" t="n"/>
      <c r="N4448" s="6" t="n"/>
      <c r="O4448" s="6" t="n"/>
      <c r="P4448" s="6" t="n"/>
      <c r="Y4448" s="7" t="n">
        <v>0</v>
      </c>
    </row>
    <row r="4449" ht="15.75" customHeight="1" s="11">
      <c r="A4449" s="8" t="inlineStr">
        <is>
          <t>6291103660404</t>
        </is>
      </c>
      <c r="B4449" s="6" t="inlineStr">
        <is>
          <t>LE CHAMEAU PRIMERO EDT 100 ML</t>
        </is>
      </c>
      <c r="C4449" s="6" t="inlineStr">
        <is>
          <t>MAHMOOD SAEED</t>
        </is>
      </c>
      <c r="D4449" s="5">
        <f>IF(OR(ISBLANK(Y4449), Y4449=0, NOT(ISNUMBER(Y4449))), "", MROUND(Y4449 * IFS(Y4449&lt;=3, 4, Y4449&lt;=8, 3.5, Y4449&lt;=10, 3, Y4449&lt;=15, 2.5, Y4449&lt;=20, 2, Y4449&lt;=25, 1.9, Y4449&lt;=30, 1.8, Y4449&lt;=35, 1.75, Y4449&lt;=40, 1.7, Y4449&lt;=45, 1.6, TRUE, 1.5), 0.25))</f>
        <v/>
      </c>
      <c r="E4449" s="6" t="inlineStr">
        <is>
          <t>Unisex</t>
        </is>
      </c>
      <c r="F4449" s="6" t="inlineStr">
        <is>
          <t>EDT</t>
        </is>
      </c>
      <c r="G4449" s="6" t="inlineStr">
        <is>
          <t>100 ML</t>
        </is>
      </c>
      <c r="I4449" s="6" t="n"/>
      <c r="J4449" s="6" t="n"/>
      <c r="K4449" s="6" t="n"/>
      <c r="L4449" s="6" t="n"/>
      <c r="M4449" s="6" t="n"/>
      <c r="N4449" s="6" t="n"/>
      <c r="O4449" s="6" t="n"/>
      <c r="P4449" s="6" t="n"/>
      <c r="Y4449" s="7" t="n">
        <v>3</v>
      </c>
    </row>
    <row r="4450" ht="15.75" customHeight="1" s="11">
      <c r="A4450" s="8" t="inlineStr">
        <is>
          <t>3700134409485</t>
        </is>
      </c>
      <c r="B4450" s="6" t="inlineStr">
        <is>
          <t>LEATHER WOOD EDP MEN 100 ML</t>
        </is>
      </c>
      <c r="C4450" s="6" t="inlineStr">
        <is>
          <t>GEPRALYS</t>
        </is>
      </c>
      <c r="D4450" s="5">
        <f>IF(OR(ISBLANK(Y4450), Y4450=0, NOT(ISNUMBER(Y4450))), "", MROUND(Y4450 * IFS(Y4450&lt;=3, 4, Y4450&lt;=8, 3.5, Y4450&lt;=10, 3, Y4450&lt;=15, 2.5, Y4450&lt;=20, 2, Y4450&lt;=25, 1.9, Y4450&lt;=30, 1.8, Y4450&lt;=35, 1.75, Y4450&lt;=40, 1.7, Y4450&lt;=45, 1.6, TRUE, 1.5), 0.25))</f>
        <v/>
      </c>
      <c r="E4450" s="6" t="inlineStr">
        <is>
          <t>Men</t>
        </is>
      </c>
      <c r="F4450" s="6" t="inlineStr">
        <is>
          <t>EDP</t>
        </is>
      </c>
      <c r="G4450" s="6" t="inlineStr">
        <is>
          <t>100 ML</t>
        </is>
      </c>
      <c r="I4450" s="6" t="n"/>
      <c r="J4450" s="6" t="n"/>
      <c r="K4450" s="6" t="n"/>
      <c r="L4450" s="6" t="n"/>
      <c r="M4450" s="6" t="n"/>
      <c r="N4450" s="6" t="n"/>
      <c r="O4450" s="6" t="n"/>
      <c r="P4450" s="6" t="n"/>
      <c r="Y4450" s="7" t="n">
        <v>5</v>
      </c>
    </row>
    <row r="4451" ht="15.75" customHeight="1" s="11">
      <c r="A4451" s="8" t="inlineStr">
        <is>
          <t>3700134409836</t>
        </is>
      </c>
      <c r="B4451" s="6" t="inlineStr">
        <is>
          <t>LEATHER WOOD EXTREME EDP 100 ML</t>
        </is>
      </c>
      <c r="C4451" s="6" t="inlineStr">
        <is>
          <t>GEPRALYS</t>
        </is>
      </c>
      <c r="D4451" s="5">
        <f>IF(OR(ISBLANK(Y4451), Y4451=0, NOT(ISNUMBER(Y4451))), "", MROUND(Y4451 * IFS(Y4451&lt;=3, 4, Y4451&lt;=8, 3.5, Y4451&lt;=10, 3, Y4451&lt;=15, 2.5, Y4451&lt;=20, 2, Y4451&lt;=25, 1.9, Y4451&lt;=30, 1.8, Y4451&lt;=35, 1.75, Y4451&lt;=40, 1.7, Y4451&lt;=45, 1.6, TRUE, 1.5), 0.25))</f>
        <v/>
      </c>
      <c r="E4451" s="6" t="inlineStr">
        <is>
          <t>Unisex</t>
        </is>
      </c>
      <c r="F4451" s="6" t="inlineStr">
        <is>
          <t>EDP</t>
        </is>
      </c>
      <c r="G4451" s="6" t="inlineStr">
        <is>
          <t>100 ML</t>
        </is>
      </c>
      <c r="I4451" s="6" t="n"/>
      <c r="J4451" s="6" t="n"/>
      <c r="K4451" s="6" t="n"/>
      <c r="L4451" s="6" t="n"/>
      <c r="M4451" s="6" t="n"/>
      <c r="N4451" s="6" t="n"/>
      <c r="O4451" s="6" t="n"/>
      <c r="P4451" s="6" t="n"/>
      <c r="Y4451" s="7" t="n">
        <v>5.5</v>
      </c>
    </row>
    <row r="4452" ht="15.75" customHeight="1" s="11">
      <c r="A4452" s="8" t="inlineStr">
        <is>
          <t>6291108320815</t>
        </is>
      </c>
      <c r="B4452" s="6" t="inlineStr">
        <is>
          <t>LEGACY POUR HOMME EDP 100 ML</t>
        </is>
      </c>
      <c r="C4452" s="6" t="inlineStr">
        <is>
          <t>LEGEND</t>
        </is>
      </c>
      <c r="D4452" s="5">
        <f>IF(OR(ISBLANK(Y4452), Y4452=0, NOT(ISNUMBER(Y4452))), "", MROUND(Y4452 * IFS(Y4452&lt;=3, 4, Y4452&lt;=8, 3.5, Y4452&lt;=10, 3, Y4452&lt;=15, 2.5, Y4452&lt;=20, 2, Y4452&lt;=25, 1.9, Y4452&lt;=30, 1.8, Y4452&lt;=35, 1.75, Y4452&lt;=40, 1.7, Y4452&lt;=45, 1.6, TRUE, 1.5), 0.25))</f>
        <v/>
      </c>
      <c r="E4452" s="6" t="inlineStr">
        <is>
          <t>Men</t>
        </is>
      </c>
      <c r="F4452" s="6" t="inlineStr">
        <is>
          <t>EDP</t>
        </is>
      </c>
      <c r="G4452" s="6" t="inlineStr">
        <is>
          <t>100 ML</t>
        </is>
      </c>
      <c r="I4452" s="6" t="n"/>
      <c r="J4452" s="6" t="n"/>
      <c r="K4452" s="6" t="n"/>
      <c r="L4452" s="6" t="n"/>
      <c r="M4452" s="6" t="n"/>
      <c r="N4452" s="6" t="n"/>
      <c r="O4452" s="6" t="n"/>
      <c r="P4452" s="6" t="n"/>
      <c r="Y4452" s="7" t="n">
        <v>1.5</v>
      </c>
    </row>
    <row r="4453" ht="15.75" customHeight="1" s="11">
      <c r="A4453" s="8" t="inlineStr">
        <is>
          <t>6291108522004</t>
        </is>
      </c>
      <c r="B4453" s="6" t="inlineStr">
        <is>
          <t>LEGEND ARABIYA EDP 100 ML</t>
        </is>
      </c>
      <c r="C4453" s="6" t="inlineStr">
        <is>
          <t>MAHMOOD SAEED</t>
        </is>
      </c>
      <c r="D4453" s="5">
        <f>IF(OR(ISBLANK(Y4453), Y4453=0, NOT(ISNUMBER(Y4453))), "", MROUND(Y4453 * IFS(Y4453&lt;=3, 4, Y4453&lt;=8, 3.5, Y4453&lt;=10, 3, Y4453&lt;=15, 2.5, Y4453&lt;=20, 2, Y4453&lt;=25, 1.9, Y4453&lt;=30, 1.8, Y4453&lt;=35, 1.75, Y4453&lt;=40, 1.7, Y4453&lt;=45, 1.6, TRUE, 1.5), 0.25))</f>
        <v/>
      </c>
      <c r="E4453" s="6" t="inlineStr">
        <is>
          <t>Unisex</t>
        </is>
      </c>
      <c r="F4453" s="6" t="inlineStr">
        <is>
          <t>EDP</t>
        </is>
      </c>
      <c r="G4453" s="6" t="inlineStr">
        <is>
          <t>100 ML</t>
        </is>
      </c>
      <c r="I4453" s="6" t="n"/>
      <c r="J4453" s="6" t="n"/>
      <c r="K4453" s="6" t="n"/>
      <c r="L4453" s="6" t="n"/>
      <c r="M4453" s="6" t="n"/>
      <c r="N4453" s="6" t="n"/>
      <c r="O4453" s="6" t="n"/>
      <c r="P4453" s="6" t="n"/>
      <c r="Y4453" s="7" t="n">
        <v>3.0004</v>
      </c>
    </row>
    <row r="4454" ht="15.75" customHeight="1" s="11">
      <c r="A4454" s="8" t="inlineStr">
        <is>
          <t>6291108522059</t>
        </is>
      </c>
      <c r="B4454" s="6" t="inlineStr">
        <is>
          <t>LEGEND BLOSSOM FOR WOMEN EDP 80 ML</t>
        </is>
      </c>
      <c r="C4454" s="6" t="inlineStr">
        <is>
          <t>MAHMOOD SAEED</t>
        </is>
      </c>
      <c r="D4454" s="5">
        <f>IF(OR(ISBLANK(Y4454), Y4454=0, NOT(ISNUMBER(Y4454))), "", MROUND(Y4454 * IFS(Y4454&lt;=3, 4, Y4454&lt;=8, 3.5, Y4454&lt;=10, 3, Y4454&lt;=15, 2.5, Y4454&lt;=20, 2, Y4454&lt;=25, 1.9, Y4454&lt;=30, 1.8, Y4454&lt;=35, 1.75, Y4454&lt;=40, 1.7, Y4454&lt;=45, 1.6, TRUE, 1.5), 0.25))</f>
        <v/>
      </c>
      <c r="E4454" s="6" t="inlineStr">
        <is>
          <t>Women</t>
        </is>
      </c>
      <c r="F4454" s="6" t="inlineStr">
        <is>
          <t>EDP</t>
        </is>
      </c>
      <c r="G4454" s="6" t="inlineStr">
        <is>
          <t>80 ML</t>
        </is>
      </c>
      <c r="I4454" s="6" t="n"/>
      <c r="J4454" s="6" t="n"/>
      <c r="K4454" s="6" t="n"/>
      <c r="L4454" s="6" t="n"/>
      <c r="M4454" s="6" t="n"/>
      <c r="N4454" s="6" t="n"/>
      <c r="O4454" s="6" t="n"/>
      <c r="P4454" s="6" t="n"/>
      <c r="Y4454" s="7" t="n">
        <v>3.2304</v>
      </c>
    </row>
    <row r="4455" ht="15.75" customHeight="1" s="11">
      <c r="A4455" s="8" t="inlineStr">
        <is>
          <t>6291103666901</t>
        </is>
      </c>
      <c r="B4455" s="6" t="inlineStr">
        <is>
          <t>LEGEND BROWN(SET) FOR MEN EDT 100 ML</t>
        </is>
      </c>
      <c r="C4455" s="6" t="inlineStr"/>
      <c r="D4455" s="5">
        <f>IF(OR(ISBLANK(Y4455), Y4455=0, NOT(ISNUMBER(Y4455))), "", MROUND(Y4455 * IFS(Y4455&lt;=3, 4, Y4455&lt;=8, 3.5, Y4455&lt;=10, 3, Y4455&lt;=15, 2.5, Y4455&lt;=20, 2, Y4455&lt;=25, 1.9, Y4455&lt;=30, 1.8, Y4455&lt;=35, 1.75, Y4455&lt;=40, 1.7, Y4455&lt;=45, 1.6, TRUE, 1.5), 0.25))</f>
        <v/>
      </c>
      <c r="E4455" s="6" t="inlineStr">
        <is>
          <t>Men</t>
        </is>
      </c>
      <c r="F4455" s="6" t="inlineStr">
        <is>
          <t>EDT</t>
        </is>
      </c>
      <c r="G4455" s="6" t="inlineStr">
        <is>
          <t>100 ML</t>
        </is>
      </c>
      <c r="H4455" t="inlineStr">
        <is>
          <t>Gift Set</t>
        </is>
      </c>
      <c r="I4455" s="6" t="inlineStr"/>
      <c r="J4455" s="6" t="inlineStr"/>
      <c r="K4455" s="6" t="inlineStr"/>
      <c r="L4455" s="6" t="inlineStr"/>
      <c r="M4455" s="6" t="inlineStr"/>
      <c r="N4455" s="6" t="inlineStr"/>
      <c r="O4455" s="6" t="inlineStr"/>
      <c r="P4455" s="6" t="inlineStr"/>
      <c r="Q4455" s="13" t="inlineStr"/>
      <c r="R4455" t="inlineStr"/>
      <c r="S4455" t="inlineStr">
        <is>
          <t>Needs check: could not identify fragrance</t>
        </is>
      </c>
      <c r="T4455" t="inlineStr"/>
      <c r="Y4455" s="7" t="n">
        <v>3.2911</v>
      </c>
    </row>
    <row r="4456" ht="15.75" customHeight="1" s="11">
      <c r="A4456" s="8" t="inlineStr">
        <is>
          <t>6291103669223</t>
        </is>
      </c>
      <c r="B4456" s="6" t="inlineStr">
        <is>
          <t>LEGEND CLASSIC SET EDP 100 ML</t>
        </is>
      </c>
      <c r="C4456" s="6" t="inlineStr">
        <is>
          <t>MAHMOOD SAEED</t>
        </is>
      </c>
      <c r="D4456" s="5">
        <f>IF(OR(ISBLANK(Y4456), Y4456=0, NOT(ISNUMBER(Y4456))), "", MROUND(Y4456 * IFS(Y4456&lt;=3, 4, Y4456&lt;=8, 3.5, Y4456&lt;=10, 3, Y4456&lt;=15, 2.5, Y4456&lt;=20, 2, Y4456&lt;=25, 1.9, Y4456&lt;=30, 1.8, Y4456&lt;=35, 1.75, Y4456&lt;=40, 1.7, Y4456&lt;=45, 1.6, TRUE, 1.5), 0.25))</f>
        <v/>
      </c>
      <c r="E4456" s="6" t="inlineStr">
        <is>
          <t>Unisex</t>
        </is>
      </c>
      <c r="F4456" s="6" t="inlineStr">
        <is>
          <t>EDP</t>
        </is>
      </c>
      <c r="G4456" s="6" t="inlineStr">
        <is>
          <t>100 ML</t>
        </is>
      </c>
      <c r="I4456" s="6" t="n"/>
      <c r="J4456" s="6" t="n"/>
      <c r="K4456" s="6" t="n"/>
      <c r="L4456" s="6" t="n"/>
      <c r="M4456" s="6" t="n"/>
      <c r="N4456" s="6" t="n"/>
      <c r="O4456" s="6" t="n"/>
      <c r="P4456" s="6" t="n"/>
      <c r="Y4456" s="7" t="n">
        <v>2.5</v>
      </c>
    </row>
    <row r="4457" ht="15.75" customHeight="1" s="11">
      <c r="A4457" s="8" t="inlineStr">
        <is>
          <t>6942349515125</t>
        </is>
      </c>
      <c r="B4457" s="6" t="inlineStr">
        <is>
          <t>LEGEND EDP 100 ML</t>
        </is>
      </c>
      <c r="C4457" s="6" t="inlineStr">
        <is>
          <t>LEGEND</t>
        </is>
      </c>
      <c r="D4457" s="5">
        <f>IF(OR(ISBLANK(Y4457), Y4457=0, NOT(ISNUMBER(Y4457))), "", MROUND(Y4457 * IFS(Y4457&lt;=3, 4, Y4457&lt;=8, 3.5, Y4457&lt;=10, 3, Y4457&lt;=15, 2.5, Y4457&lt;=20, 2, Y4457&lt;=25, 1.9, Y4457&lt;=30, 1.8, Y4457&lt;=35, 1.75, Y4457&lt;=40, 1.7, Y4457&lt;=45, 1.6, TRUE, 1.5), 0.25))</f>
        <v/>
      </c>
      <c r="E4457" s="6" t="inlineStr">
        <is>
          <t>Unisex</t>
        </is>
      </c>
      <c r="F4457" s="6" t="inlineStr">
        <is>
          <t>EDP</t>
        </is>
      </c>
      <c r="G4457" s="6" t="inlineStr">
        <is>
          <t>100 ML</t>
        </is>
      </c>
      <c r="I4457" s="6" t="n"/>
      <c r="J4457" s="6" t="n"/>
      <c r="K4457" s="6" t="n"/>
      <c r="L4457" s="6" t="n"/>
      <c r="M4457" s="6" t="n"/>
      <c r="N4457" s="6" t="n"/>
      <c r="O4457" s="6" t="n"/>
      <c r="P4457" s="6" t="n"/>
      <c r="Y4457" s="7" t="n">
        <v>1.5</v>
      </c>
    </row>
    <row r="4458" ht="15.75" customHeight="1" s="11">
      <c r="A4458" s="8" t="inlineStr">
        <is>
          <t>1122</t>
        </is>
      </c>
      <c r="B4458" s="6" t="inlineStr">
        <is>
          <t>LEGEND FOR MEN (T) EDT 100 ML</t>
        </is>
      </c>
      <c r="C4458" s="6" t="inlineStr">
        <is>
          <t>EMPER</t>
        </is>
      </c>
      <c r="D4458" s="5">
        <f>IF(OR(ISBLANK(Y4458), Y4458=0, NOT(ISNUMBER(Y4458))), "", MROUND(Y4458 * IFS(Y4458&lt;=3, 4, Y4458&lt;=8, 3.5, Y4458&lt;=10, 3, Y4458&lt;=15, 2.5, Y4458&lt;=20, 2, Y4458&lt;=25, 1.9, Y4458&lt;=30, 1.8, Y4458&lt;=35, 1.75, Y4458&lt;=40, 1.7, Y4458&lt;=45, 1.6, TRUE, 1.5), 0.25))</f>
        <v/>
      </c>
      <c r="E4458" s="6" t="inlineStr">
        <is>
          <t>Men</t>
        </is>
      </c>
      <c r="F4458" s="6" t="inlineStr">
        <is>
          <t>EDT</t>
        </is>
      </c>
      <c r="G4458" s="6" t="inlineStr">
        <is>
          <t>100 ML</t>
        </is>
      </c>
      <c r="I4458" s="6" t="n"/>
      <c r="J4458" s="6" t="n"/>
      <c r="K4458" s="6" t="n"/>
      <c r="L4458" s="6" t="n"/>
      <c r="M4458" s="6" t="n"/>
      <c r="N4458" s="6" t="n"/>
      <c r="O4458" s="6" t="n"/>
      <c r="P4458" s="6" t="n"/>
      <c r="Y4458" s="7" t="n">
        <v>2.4999</v>
      </c>
    </row>
    <row r="4459" ht="15.75" customHeight="1" s="11">
      <c r="A4459" s="8" t="inlineStr">
        <is>
          <t>6291103667380</t>
        </is>
      </c>
      <c r="B4459" s="6" t="inlineStr">
        <is>
          <t>LEGEND INTENSE POUR HOMME 100 ML</t>
        </is>
      </c>
      <c r="C4459" s="6" t="inlineStr">
        <is>
          <t>LEGEND</t>
        </is>
      </c>
      <c r="D4459" s="5">
        <f>IF(OR(ISBLANK(Y4459), Y4459=0, NOT(ISNUMBER(Y4459))), "", MROUND(Y4459 * IFS(Y4459&lt;=3, 4, Y4459&lt;=8, 3.5, Y4459&lt;=10, 3, Y4459&lt;=15, 2.5, Y4459&lt;=20, 2, Y4459&lt;=25, 1.9, Y4459&lt;=30, 1.8, Y4459&lt;=35, 1.75, Y4459&lt;=40, 1.7, Y4459&lt;=45, 1.6, TRUE, 1.5), 0.25))</f>
        <v/>
      </c>
      <c r="E4459" s="6" t="inlineStr">
        <is>
          <t>Men</t>
        </is>
      </c>
      <c r="F4459" s="6" t="inlineStr">
        <is>
          <t>INTENSE</t>
        </is>
      </c>
      <c r="G4459" s="6" t="inlineStr">
        <is>
          <t>100 ML</t>
        </is>
      </c>
      <c r="I4459" s="6" t="n"/>
      <c r="J4459" s="6" t="n"/>
      <c r="K4459" s="6" t="n"/>
      <c r="L4459" s="6" t="n"/>
      <c r="M4459" s="6" t="n"/>
      <c r="N4459" s="6" t="n"/>
      <c r="O4459" s="6" t="n"/>
      <c r="P4459" s="6" t="n"/>
      <c r="Y4459" s="7" t="n">
        <v>2.5</v>
      </c>
    </row>
    <row r="4460" ht="15.75" customHeight="1" s="11">
      <c r="A4460" s="8" t="inlineStr">
        <is>
          <t>6291103661258</t>
        </is>
      </c>
      <c r="B4460" s="6" t="inlineStr">
        <is>
          <t>LEGEND {O}EDT 100 ML</t>
        </is>
      </c>
      <c r="C4460" s="6" t="inlineStr">
        <is>
          <t>LEGEND</t>
        </is>
      </c>
      <c r="D4460" s="5">
        <f>IF(OR(ISBLANK(Y4460), Y4460=0, NOT(ISNUMBER(Y4460))), "", MROUND(Y4460 * IFS(Y4460&lt;=3, 4, Y4460&lt;=8, 3.5, Y4460&lt;=10, 3, Y4460&lt;=15, 2.5, Y4460&lt;=20, 2, Y4460&lt;=25, 1.9, Y4460&lt;=30, 1.8, Y4460&lt;=35, 1.75, Y4460&lt;=40, 1.7, Y4460&lt;=45, 1.6, TRUE, 1.5), 0.25))</f>
        <v/>
      </c>
      <c r="E4460" s="6" t="inlineStr">
        <is>
          <t>Unisex</t>
        </is>
      </c>
      <c r="F4460" s="6" t="inlineStr">
        <is>
          <t>EDT</t>
        </is>
      </c>
      <c r="G4460" s="6" t="inlineStr">
        <is>
          <t>100 ML</t>
        </is>
      </c>
      <c r="I4460" s="6" t="n"/>
      <c r="J4460" s="6" t="n"/>
      <c r="K4460" s="6" t="n"/>
      <c r="L4460" s="6" t="n"/>
      <c r="M4460" s="6" t="n"/>
      <c r="N4460" s="6" t="n"/>
      <c r="O4460" s="6" t="n"/>
      <c r="P4460" s="6" t="n"/>
      <c r="Y4460" s="7" t="n">
        <v>3.0005</v>
      </c>
    </row>
    <row r="4461" ht="15.75" customHeight="1" s="11">
      <c r="A4461" s="8" t="inlineStr">
        <is>
          <t>3534886896633</t>
        </is>
      </c>
      <c r="B4461" s="6" t="inlineStr">
        <is>
          <t>LEGENDARY EDP 100 ML</t>
        </is>
      </c>
      <c r="C4461" s="6" t="inlineStr">
        <is>
          <t>CAVALIER</t>
        </is>
      </c>
      <c r="D4461" s="5">
        <f>IF(OR(ISBLANK(Y4461), Y4461=0, NOT(ISNUMBER(Y4461))), "", MROUND(Y4461 * IFS(Y4461&lt;=3, 4, Y4461&lt;=8, 3.5, Y4461&lt;=10, 3, Y4461&lt;=15, 2.5, Y4461&lt;=20, 2, Y4461&lt;=25, 1.9, Y4461&lt;=30, 1.8, Y4461&lt;=35, 1.75, Y4461&lt;=40, 1.7, Y4461&lt;=45, 1.6, TRUE, 1.5), 0.25))</f>
        <v/>
      </c>
      <c r="E4461" s="6" t="inlineStr">
        <is>
          <t>Unisex</t>
        </is>
      </c>
      <c r="F4461" s="6" t="inlineStr">
        <is>
          <t>EDP</t>
        </is>
      </c>
      <c r="G4461" s="6" t="inlineStr">
        <is>
          <t>100 ML</t>
        </is>
      </c>
      <c r="I4461" s="6" t="n"/>
      <c r="J4461" s="6" t="n"/>
      <c r="K4461" s="6" t="n"/>
      <c r="L4461" s="6" t="n"/>
      <c r="M4461" s="6" t="n"/>
      <c r="N4461" s="6" t="n"/>
      <c r="O4461" s="6" t="n"/>
      <c r="P4461" s="6" t="n"/>
      <c r="Y4461" s="7" t="n">
        <v>2.25</v>
      </c>
    </row>
    <row r="4462" ht="15.75" customHeight="1" s="11">
      <c r="A4462" s="8" t="inlineStr">
        <is>
          <t>4251121600167</t>
        </is>
      </c>
      <c r="B4462" s="6" t="inlineStr">
        <is>
          <t>LENGLING MUNICH SEKUSHI NO.7 PARFUM 100ML</t>
        </is>
      </c>
      <c r="C4462" s="6" t="inlineStr">
        <is>
          <t>LENGLING MUNICH</t>
        </is>
      </c>
      <c r="D4462" s="5">
        <f>IF(OR(ISBLANK(Y4462), Y4462=0, NOT(ISNUMBER(Y4462))), "", MROUND(Y4462 * IFS(Y4462&lt;=3, 4, Y4462&lt;=8, 3.5, Y4462&lt;=10, 3, Y4462&lt;=15, 2.5, Y4462&lt;=20, 2, Y4462&lt;=25, 1.9, Y4462&lt;=30, 1.8, Y4462&lt;=35, 1.75, Y4462&lt;=40, 1.7, Y4462&lt;=45, 1.6, TRUE, 1.5), 0.25))</f>
        <v/>
      </c>
      <c r="E4462" s="6" t="inlineStr">
        <is>
          <t>Unisex</t>
        </is>
      </c>
      <c r="F4462" s="6" t="inlineStr">
        <is>
          <t>PARFUM</t>
        </is>
      </c>
      <c r="G4462" s="6" t="inlineStr">
        <is>
          <t>100 ML</t>
        </is>
      </c>
      <c r="I4462" s="6" t="n"/>
      <c r="J4462" s="6" t="n"/>
      <c r="K4462" s="6" t="n"/>
      <c r="L4462" s="6" t="n"/>
      <c r="M4462" s="6" t="n"/>
      <c r="N4462" s="6" t="n"/>
      <c r="O4462" s="6" t="n"/>
      <c r="P4462" s="6" t="n"/>
      <c r="Y4462" s="7" t="n">
        <v>60</v>
      </c>
    </row>
    <row r="4463" ht="15.75" customHeight="1" s="11">
      <c r="A4463" s="8" t="inlineStr">
        <is>
          <t>6287042280070</t>
        </is>
      </c>
      <c r="B4463" s="6" t="inlineStr">
        <is>
          <t>LEVERNE BLUE BAKHUR EDP 200ML</t>
        </is>
      </c>
      <c r="C4463" s="6" t="inlineStr">
        <is>
          <t>ASSAF</t>
        </is>
      </c>
      <c r="D4463" s="5">
        <f>IF(OR(ISBLANK(Y4463), Y4463=0, NOT(ISNUMBER(Y4463))), "", MROUND(Y4463 * IFS(Y4463&lt;=3, 4, Y4463&lt;=8, 3.5, Y4463&lt;=10, 3, Y4463&lt;=15, 2.5, Y4463&lt;=20, 2, Y4463&lt;=25, 1.9, Y4463&lt;=30, 1.8, Y4463&lt;=35, 1.75, Y4463&lt;=40, 1.7, Y4463&lt;=45, 1.6, TRUE, 1.5), 0.25))</f>
        <v/>
      </c>
      <c r="E4463" s="6" t="inlineStr">
        <is>
          <t>Unisex</t>
        </is>
      </c>
      <c r="F4463" s="6" t="inlineStr">
        <is>
          <t>EDP</t>
        </is>
      </c>
      <c r="G4463" s="6" t="inlineStr">
        <is>
          <t>200 ML</t>
        </is>
      </c>
      <c r="I4463" s="6" t="n"/>
      <c r="J4463" s="6" t="n"/>
      <c r="K4463" s="6" t="n"/>
      <c r="L4463" s="6" t="n"/>
      <c r="M4463" s="6" t="n"/>
      <c r="N4463" s="6" t="n"/>
      <c r="O4463" s="6" t="n"/>
      <c r="P4463" s="6" t="n"/>
      <c r="Y4463" s="7" t="n">
        <v>11.7561</v>
      </c>
    </row>
    <row r="4464" ht="15.75" customHeight="1" s="11">
      <c r="A4464" s="8" t="inlineStr">
        <is>
          <t>6291108736012</t>
        </is>
      </c>
      <c r="B4464" s="6" t="inlineStr">
        <is>
          <t>LEYDEN SILVER EDP 100 ML</t>
        </is>
      </c>
      <c r="C4464" s="6" t="inlineStr">
        <is>
          <t>MAISON ALHAMBRA</t>
        </is>
      </c>
      <c r="D4464" s="5">
        <f>IF(OR(ISBLANK(Y4464), Y4464=0, NOT(ISNUMBER(Y4464))), "", MROUND(Y4464 * IFS(Y4464&lt;=3, 4, Y4464&lt;=8, 3.5, Y4464&lt;=10, 3, Y4464&lt;=15, 2.5, Y4464&lt;=20, 2, Y4464&lt;=25, 1.9, Y4464&lt;=30, 1.8, Y4464&lt;=35, 1.75, Y4464&lt;=40, 1.7, Y4464&lt;=45, 1.6, TRUE, 1.5), 0.25))</f>
        <v/>
      </c>
      <c r="E4464" s="6" t="inlineStr">
        <is>
          <t>Unisex</t>
        </is>
      </c>
      <c r="F4464" s="6" t="inlineStr">
        <is>
          <t>EDP</t>
        </is>
      </c>
      <c r="G4464" s="6" t="inlineStr">
        <is>
          <t>100 ML</t>
        </is>
      </c>
      <c r="I4464" s="6" t="n"/>
      <c r="J4464" s="6" t="n"/>
      <c r="K4464" s="6" t="n"/>
      <c r="L4464" s="6" t="n"/>
      <c r="M4464" s="6" t="n"/>
      <c r="N4464" s="6" t="n"/>
      <c r="O4464" s="6" t="n"/>
      <c r="P4464" s="6" t="n"/>
      <c r="Y4464" s="7" t="n">
        <v>2.25</v>
      </c>
    </row>
    <row r="4465" ht="15.75" customHeight="1" s="11">
      <c r="A4465" s="8" t="inlineStr">
        <is>
          <t>6291108730195</t>
        </is>
      </c>
      <c r="B4465" s="6" t="inlineStr">
        <is>
          <t>LIBBRA ALHAMBRA EDP 100 ML</t>
        </is>
      </c>
      <c r="C4465" s="6" t="inlineStr">
        <is>
          <t>Maison Alhambra</t>
        </is>
      </c>
      <c r="D4465" s="5">
        <f>IF(OR(ISBLANK(Y4465), Y4465=0, NOT(ISNUMBER(Y4465))), "", MROUND(Y4465 * IFS(Y4465&lt;=3, 4, Y4465&lt;=8, 3.5, Y4465&lt;=10, 3, Y4465&lt;=15, 2.5, Y4465&lt;=20, 2, Y4465&lt;=25, 1.9, Y4465&lt;=30, 1.8, Y4465&lt;=35, 1.75, Y4465&lt;=40, 1.7, Y4465&lt;=45, 1.6, TRUE, 1.5), 0.25))</f>
        <v/>
      </c>
      <c r="E4465" s="6" t="inlineStr">
        <is>
          <t>Women</t>
        </is>
      </c>
      <c r="F4465" s="6" t="inlineStr">
        <is>
          <t>EDP</t>
        </is>
      </c>
      <c r="G4465" s="6" t="inlineStr">
        <is>
          <t>100 ML</t>
        </is>
      </c>
      <c r="H4465" t="inlineStr">
        <is>
          <t>Perfume</t>
        </is>
      </c>
      <c r="I4465" s="6" t="inlineStr">
        <is>
          <t>Amber Fougere</t>
        </is>
      </c>
      <c r="J4465" s="6" t="inlineStr">
        <is>
          <t>White Floral, Citrus, Vanilla</t>
        </is>
      </c>
      <c r="K4465" s="6" t="inlineStr">
        <is>
          <t>Lavender, Tangerine, Petitgrain, Black Currant</t>
        </is>
      </c>
      <c r="L4465" s="6" t="inlineStr">
        <is>
          <t>Jasmine, Lavender, Orange</t>
        </is>
      </c>
      <c r="M4465" s="6" t="inlineStr">
        <is>
          <t>Vanilla, Musk, Ambergris, Cedar</t>
        </is>
      </c>
      <c r="N4465" s="6" t="inlineStr">
        <is>
          <t>Evening, Fall, Winter</t>
        </is>
      </c>
      <c r="O4465" s="6" t="inlineStr"/>
      <c r="P4465" s="6" t="inlineStr">
        <is>
          <t>Libbra by Maison Alhambra is an amber fougère eau de parfum for women. Lavender, tangerine, petitgrain and black currant lead to jasmine, lavender and orange, over a base of vanilla, musk, ambergris and cedar.</t>
        </is>
      </c>
      <c r="Q4465" s="13" t="inlineStr">
        <is>
          <t>ليبرا من ميزون الحمراء عطر أو دو بارفان نسائي من عائلة الفوجير العنبرية. يفتتح باللافندر واليوسفي والبتيجرين والكشمش الأسود، ثم الياسمين واللافندر والبرتقال، فوق قاعدة من الفانيليا والمسك والعنبر الرمادي وخشب الأرز.</t>
        </is>
      </c>
      <c r="R4465" t="inlineStr"/>
      <c r="S4465" t="inlineStr">
        <is>
          <t>Verified; sheet had Unisex, Fragrantica lists it for women</t>
        </is>
      </c>
      <c r="T4465" t="inlineStr">
        <is>
          <t>https://www.fragrantica.com/perfume/Maison-Alhambra/Libbra-92630.html</t>
        </is>
      </c>
      <c r="Y4465" s="7" t="n">
        <v>2.0833</v>
      </c>
    </row>
    <row r="4466" ht="15.75" customHeight="1" s="11">
      <c r="A4466" s="8" t="inlineStr">
        <is>
          <t>6290360590752</t>
        </is>
      </c>
      <c r="B4466" s="6" t="inlineStr">
        <is>
          <t>LIBBRA INTENSE EDP 100 ML</t>
        </is>
      </c>
      <c r="C4466" s="6" t="inlineStr">
        <is>
          <t>MAISON ALHAMBRA</t>
        </is>
      </c>
      <c r="D4466" s="5">
        <f>IF(OR(ISBLANK(Y4466), Y4466=0, NOT(ISNUMBER(Y4466))), "", MROUND(Y4466 * IFS(Y4466&lt;=3, 4, Y4466&lt;=8, 3.5, Y4466&lt;=10, 3, Y4466&lt;=15, 2.5, Y4466&lt;=20, 2, Y4466&lt;=25, 1.9, Y4466&lt;=30, 1.8, Y4466&lt;=35, 1.75, Y4466&lt;=40, 1.7, Y4466&lt;=45, 1.6, TRUE, 1.5), 0.25))</f>
        <v/>
      </c>
      <c r="E4466" s="6" t="inlineStr">
        <is>
          <t>Unisex</t>
        </is>
      </c>
      <c r="F4466" s="6" t="inlineStr">
        <is>
          <t>EDP</t>
        </is>
      </c>
      <c r="G4466" s="6" t="inlineStr">
        <is>
          <t>100 ML</t>
        </is>
      </c>
      <c r="I4466" s="6" t="n"/>
      <c r="J4466" s="6" t="n"/>
      <c r="K4466" s="6" t="n"/>
      <c r="L4466" s="6" t="n"/>
      <c r="M4466" s="6" t="n"/>
      <c r="N4466" s="6" t="n"/>
      <c r="O4466" s="6" t="n"/>
      <c r="P4466" s="6" t="n"/>
      <c r="Y4466" s="7" t="n">
        <v>2.5</v>
      </c>
    </row>
    <row r="4467" ht="15.75" customHeight="1" s="11">
      <c r="A4467" s="8" t="inlineStr">
        <is>
          <t>6291108526026</t>
        </is>
      </c>
      <c r="B4467" s="6" t="inlineStr">
        <is>
          <t>LIBERAL EDP 100 ML</t>
        </is>
      </c>
      <c r="C4467" s="6" t="inlineStr">
        <is>
          <t>EMPER</t>
        </is>
      </c>
      <c r="D4467" s="5">
        <f>IF(OR(ISBLANK(Y4467), Y4467=0, NOT(ISNUMBER(Y4467))), "", MROUND(Y4467 * IFS(Y4467&lt;=3, 4, Y4467&lt;=8, 3.5, Y4467&lt;=10, 3, Y4467&lt;=15, 2.5, Y4467&lt;=20, 2, Y4467&lt;=25, 1.9, Y4467&lt;=30, 1.8, Y4467&lt;=35, 1.75, Y4467&lt;=40, 1.7, Y4467&lt;=45, 1.6, TRUE, 1.5), 0.25))</f>
        <v/>
      </c>
      <c r="E4467" s="6" t="inlineStr">
        <is>
          <t>Unisex</t>
        </is>
      </c>
      <c r="F4467" s="6" t="inlineStr">
        <is>
          <t>EDP</t>
        </is>
      </c>
      <c r="G4467" s="6" t="inlineStr">
        <is>
          <t>100 ML</t>
        </is>
      </c>
      <c r="I4467" s="6" t="n"/>
      <c r="J4467" s="6" t="n"/>
      <c r="K4467" s="6" t="n"/>
      <c r="L4467" s="6" t="n"/>
      <c r="M4467" s="6" t="n"/>
      <c r="N4467" s="6" t="n"/>
      <c r="O4467" s="6" t="n"/>
      <c r="P4467" s="6" t="n"/>
      <c r="Y4467" s="7" t="n">
        <v>2.2519</v>
      </c>
    </row>
    <row r="4468" ht="15.75" customHeight="1" s="11">
      <c r="A4468" s="8" t="inlineStr">
        <is>
          <t>3534886898101</t>
        </is>
      </c>
      <c r="B4468" s="6" t="inlineStr">
        <is>
          <t>LIBERTY EDP 100ML</t>
        </is>
      </c>
      <c r="C4468" s="6" t="inlineStr">
        <is>
          <t>CAVALIER</t>
        </is>
      </c>
      <c r="D4468" s="5">
        <f>IF(OR(ISBLANK(Y4468), Y4468=0, NOT(ISNUMBER(Y4468))), "", MROUND(Y4468 * IFS(Y4468&lt;=3, 4, Y4468&lt;=8, 3.5, Y4468&lt;=10, 3, Y4468&lt;=15, 2.5, Y4468&lt;=20, 2, Y4468&lt;=25, 1.9, Y4468&lt;=30, 1.8, Y4468&lt;=35, 1.75, Y4468&lt;=40, 1.7, Y4468&lt;=45, 1.6, TRUE, 1.5), 0.25))</f>
        <v/>
      </c>
      <c r="E4468" s="6" t="inlineStr">
        <is>
          <t>Unisex</t>
        </is>
      </c>
      <c r="F4468" s="6" t="inlineStr">
        <is>
          <t>EDP</t>
        </is>
      </c>
      <c r="G4468" s="6" t="inlineStr">
        <is>
          <t>100 ML</t>
        </is>
      </c>
      <c r="I4468" s="6" t="n"/>
      <c r="J4468" s="6" t="n"/>
      <c r="K4468" s="6" t="n"/>
      <c r="L4468" s="6" t="n"/>
      <c r="M4468" s="6" t="n"/>
      <c r="N4468" s="6" t="n"/>
      <c r="O4468" s="6" t="n"/>
      <c r="P4468" s="6" t="n"/>
      <c r="Y4468" s="7" t="n">
        <v>2.25</v>
      </c>
    </row>
    <row r="4469" ht="15.75" customHeight="1" s="11">
      <c r="A4469" s="8" t="inlineStr">
        <is>
          <t>6085010047324</t>
        </is>
      </c>
      <c r="B4469" s="6" t="inlineStr">
        <is>
          <t>LIFE SPRIT FOR MAN EDT 100 ML</t>
        </is>
      </c>
      <c r="C4469" s="6" t="inlineStr">
        <is>
          <t>Estiara</t>
        </is>
      </c>
      <c r="D4469" s="5">
        <f>IF(OR(ISBLANK(Y4469), Y4469=0, NOT(ISNUMBER(Y4469))), "", MROUND(Y4469 * IFS(Y4469&lt;=3, 4, Y4469&lt;=8, 3.5, Y4469&lt;=10, 3, Y4469&lt;=15, 2.5, Y4469&lt;=20, 2, Y4469&lt;=25, 1.9, Y4469&lt;=30, 1.8, Y4469&lt;=35, 1.75, Y4469&lt;=40, 1.7, Y4469&lt;=45, 1.6, TRUE, 1.5), 0.25))</f>
        <v/>
      </c>
      <c r="E4469" s="6" t="inlineStr">
        <is>
          <t>Men</t>
        </is>
      </c>
      <c r="F4469" s="6" t="inlineStr">
        <is>
          <t>EDT</t>
        </is>
      </c>
      <c r="G4469" s="6" t="inlineStr">
        <is>
          <t>100 ML</t>
        </is>
      </c>
      <c r="H4469" t="inlineStr">
        <is>
          <t>Perfume</t>
        </is>
      </c>
      <c r="I4469" s="6" t="inlineStr">
        <is>
          <t>Woody Spicy</t>
        </is>
      </c>
      <c r="J4469" s="6" t="inlineStr">
        <is>
          <t>Citrus, Aromatic, Woody</t>
        </is>
      </c>
      <c r="K4469" s="6" t="inlineStr">
        <is>
          <t>Bergamot, Lemon, Mandarin Orange, Cardamom, Coriander</t>
        </is>
      </c>
      <c r="L4469" s="6" t="inlineStr">
        <is>
          <t>Cypress, Geranium, Jasmine, Bay Leaf</t>
        </is>
      </c>
      <c r="M4469" s="6" t="inlineStr">
        <is>
          <t>Sandalwood, Cedar, Musk</t>
        </is>
      </c>
      <c r="N4469" s="6" t="inlineStr">
        <is>
          <t>Daytime, Spring, Summer</t>
        </is>
      </c>
      <c r="O4469" s="6" t="inlineStr"/>
      <c r="P4469" s="6" t="inlineStr">
        <is>
          <t>Life Spirit by Estiara is a woody spicy eau de toilette for men, opening with bergamot, lemon, mandarin orange, cardamom and coriander. Its heart of cypress, geranium, jasmine and bay leaf settles into a base of sandalwood, cedar and musk.</t>
        </is>
      </c>
      <c r="Q4469" s="13" t="inlineStr">
        <is>
          <t>لايف سبيريت من إستيارا عطر رجالي من فئة أو دو تواليت بطابع خشبي حار، يفتتح بالبرغموت والليمون واليوسفي والهيل والكزبرة. يستقر قلبه المكون من السرو والجيرانيوم والياسمين وورق الغار على قاعدة من خشب الصندل وخشب الأرز والمسك.</t>
        </is>
      </c>
      <c r="R4469" t="inlineStr"/>
      <c r="S4469" t="inlineStr">
        <is>
          <t>Verified</t>
        </is>
      </c>
      <c r="T4469" t="inlineStr">
        <is>
          <t>https://www.fragrantica.com/perfume/Estiara/Life-Spirit-27787.html</t>
        </is>
      </c>
      <c r="Y4469" s="7" t="n">
        <v>1.75</v>
      </c>
    </row>
    <row r="4470" ht="15.75" customHeight="1" s="11">
      <c r="A4470" s="8" t="inlineStr">
        <is>
          <t>6291548338586</t>
        </is>
      </c>
      <c r="B4470" s="6" t="inlineStr">
        <is>
          <t>LIL BANAAT FAQAT GOLD EDP 100 ML</t>
        </is>
      </c>
      <c r="C4470" s="6" t="inlineStr">
        <is>
          <t>Ard Al Zaafaran</t>
        </is>
      </c>
      <c r="D4470" s="5">
        <f>IF(OR(ISBLANK(Y4470), Y4470=0, NOT(ISNUMBER(Y4470))), "", MROUND(Y4470 * IFS(Y4470&lt;=3, 4, Y4470&lt;=8, 3.5, Y4470&lt;=10, 3, Y4470&lt;=15, 2.5, Y4470&lt;=20, 2, Y4470&lt;=25, 1.9, Y4470&lt;=30, 1.8, Y4470&lt;=35, 1.75, Y4470&lt;=40, 1.7, Y4470&lt;=45, 1.6, TRUE, 1.5), 0.25))</f>
        <v/>
      </c>
      <c r="E4470" s="6" t="inlineStr"/>
      <c r="F4470" s="6" t="inlineStr">
        <is>
          <t>EDP</t>
        </is>
      </c>
      <c r="G4470" s="6" t="inlineStr">
        <is>
          <t>100 ML</t>
        </is>
      </c>
      <c r="H4470" t="inlineStr">
        <is>
          <t>Perfume</t>
        </is>
      </c>
      <c r="I4470" s="6" t="inlineStr"/>
      <c r="J4470" s="6" t="inlineStr"/>
      <c r="K4470" s="6" t="inlineStr"/>
      <c r="L4470" s="6" t="inlineStr"/>
      <c r="M4470" s="6" t="inlineStr"/>
      <c r="N4470" s="6" t="inlineStr"/>
      <c r="O4470" s="6" t="inlineStr"/>
      <c r="P4470" s="6" t="inlineStr"/>
      <c r="Q4470" s="13" t="inlineStr"/>
      <c r="R4470" t="inlineStr"/>
      <c r="S4470" t="inlineStr">
        <is>
          <t>Needs check: could not identify fragrance; 'Gold' version not found on Fragrantica or confirmed by a reliable retailer</t>
        </is>
      </c>
      <c r="T4470" t="inlineStr"/>
      <c r="Y4470" s="7" t="n">
        <v>2</v>
      </c>
    </row>
    <row r="4471" ht="15.75" customHeight="1" s="11">
      <c r="A4471" s="8" t="inlineStr">
        <is>
          <t>YL3114</t>
        </is>
      </c>
      <c r="B4471" s="6" t="inlineStr">
        <is>
          <t>LINTENSE BIOS IMAEREAL EDP 100ML</t>
        </is>
      </c>
      <c r="C4471" s="6" t="inlineStr"/>
      <c r="D4471" s="5">
        <f>IF(OR(ISBLANK(Y4471), Y4471=0, NOT(ISNUMBER(Y4471))), "", MROUND(Y4471 * IFS(Y4471&lt;=3, 4, Y4471&lt;=8, 3.5, Y4471&lt;=10, 3, Y4471&lt;=15, 2.5, Y4471&lt;=20, 2, Y4471&lt;=25, 1.9, Y4471&lt;=30, 1.8, Y4471&lt;=35, 1.75, Y4471&lt;=40, 1.7, Y4471&lt;=45, 1.6, TRUE, 1.5), 0.25))</f>
        <v/>
      </c>
      <c r="E4471" s="6" t="inlineStr"/>
      <c r="F4471" s="6" t="inlineStr">
        <is>
          <t>EDP</t>
        </is>
      </c>
      <c r="G4471" s="6" t="inlineStr">
        <is>
          <t>100 ML</t>
        </is>
      </c>
      <c r="H4471" t="inlineStr">
        <is>
          <t>Perfume</t>
        </is>
      </c>
      <c r="I4471" s="6" t="inlineStr"/>
      <c r="J4471" s="6" t="inlineStr"/>
      <c r="K4471" s="6" t="inlineStr"/>
      <c r="L4471" s="6" t="inlineStr"/>
      <c r="M4471" s="6" t="inlineStr"/>
      <c r="N4471" s="6" t="inlineStr"/>
      <c r="O4471" s="6" t="inlineStr"/>
      <c r="P4471" s="6" t="inlineStr"/>
      <c r="Q4471" s="13" t="inlineStr"/>
      <c r="R4471" t="inlineStr"/>
      <c r="S4471" t="inlineStr">
        <is>
          <t>Needs check: could not identify fragrance</t>
        </is>
      </c>
      <c r="T4471" t="inlineStr"/>
      <c r="Y4471" s="7" t="n">
        <v>4</v>
      </c>
    </row>
    <row r="4472" ht="15.75" customHeight="1" s="11">
      <c r="A4472" s="8" t="inlineStr">
        <is>
          <t>3460180220150</t>
        </is>
      </c>
      <c r="B4472" s="6" t="inlineStr">
        <is>
          <t>LINTENSE DE BLUE BOIS DORE EDP 100ML</t>
        </is>
      </c>
      <c r="C4472" s="6" t="inlineStr"/>
      <c r="D4472" s="5">
        <f>IF(OR(ISBLANK(Y4472), Y4472=0, NOT(ISNUMBER(Y4472))), "", MROUND(Y4472 * IFS(Y4472&lt;=3, 4, Y4472&lt;=8, 3.5, Y4472&lt;=10, 3, Y4472&lt;=15, 2.5, Y4472&lt;=20, 2, Y4472&lt;=25, 1.9, Y4472&lt;=30, 1.8, Y4472&lt;=35, 1.75, Y4472&lt;=40, 1.7, Y4472&lt;=45, 1.6, TRUE, 1.5), 0.25))</f>
        <v/>
      </c>
      <c r="E4472" s="6" t="inlineStr"/>
      <c r="F4472" s="6" t="inlineStr">
        <is>
          <t>EDP</t>
        </is>
      </c>
      <c r="G4472" s="6" t="inlineStr">
        <is>
          <t>100 ML</t>
        </is>
      </c>
      <c r="H4472" t="inlineStr">
        <is>
          <t>Perfume</t>
        </is>
      </c>
      <c r="I4472" s="6" t="inlineStr"/>
      <c r="J4472" s="6" t="inlineStr"/>
      <c r="K4472" s="6" t="inlineStr"/>
      <c r="L4472" s="6" t="inlineStr"/>
      <c r="M4472" s="6" t="inlineStr"/>
      <c r="N4472" s="6" t="inlineStr"/>
      <c r="O4472" s="6" t="inlineStr"/>
      <c r="P4472" s="6" t="inlineStr"/>
      <c r="Q4472" s="13" t="inlineStr"/>
      <c r="R4472" t="inlineStr"/>
      <c r="S4472" t="inlineStr">
        <is>
          <t>Needs check: could not identify fragrance</t>
        </is>
      </c>
      <c r="T4472" t="inlineStr"/>
      <c r="Y4472" s="7" t="n">
        <v>3.2051</v>
      </c>
    </row>
    <row r="4473" ht="15.75" customHeight="1" s="11">
      <c r="A4473" s="8" t="inlineStr">
        <is>
          <t>6297882330507</t>
        </is>
      </c>
      <c r="B4473" s="6" t="inlineStr">
        <is>
          <t>LINTENSE DE BLUE OMBRE NOMADE EDP 100ML</t>
        </is>
      </c>
      <c r="C4473" s="6" t="inlineStr">
        <is>
          <t>CAPRIOLE</t>
        </is>
      </c>
      <c r="D4473" s="5">
        <f>IF(OR(ISBLANK(Y4473), Y4473=0, NOT(ISNUMBER(Y4473))), "", MROUND(Y4473 * IFS(Y4473&lt;=3, 4, Y4473&lt;=8, 3.5, Y4473&lt;=10, 3, Y4473&lt;=15, 2.5, Y4473&lt;=20, 2, Y4473&lt;=25, 1.9, Y4473&lt;=30, 1.8, Y4473&lt;=35, 1.75, Y4473&lt;=40, 1.7, Y4473&lt;=45, 1.6, TRUE, 1.5), 0.25))</f>
        <v/>
      </c>
      <c r="E4473" s="6" t="inlineStr">
        <is>
          <t>Unisex</t>
        </is>
      </c>
      <c r="F4473" s="6" t="inlineStr">
        <is>
          <t>EDP</t>
        </is>
      </c>
      <c r="G4473" s="6" t="inlineStr">
        <is>
          <t>100 ML</t>
        </is>
      </c>
      <c r="I4473" s="6" t="n"/>
      <c r="J4473" s="6" t="n"/>
      <c r="K4473" s="6" t="n"/>
      <c r="L4473" s="6" t="n"/>
      <c r="M4473" s="6" t="n"/>
      <c r="N4473" s="6" t="n"/>
      <c r="O4473" s="6" t="n"/>
      <c r="P4473" s="6" t="n"/>
      <c r="Y4473" s="7" t="n">
        <v>3.2</v>
      </c>
    </row>
    <row r="4474" ht="15.75" customHeight="1" s="11">
      <c r="A4474" s="8" t="n"/>
      <c r="B4474" s="6" t="inlineStr">
        <is>
          <t>LIQUID BRUN LIMITED EDITION EDP 100ML</t>
        </is>
      </c>
      <c r="C4474" s="6" t="inlineStr">
        <is>
          <t>FRENCH AVENUE</t>
        </is>
      </c>
      <c r="D4474" s="5">
        <f>IF(OR(ISBLANK(Y4474), Y4474=0, NOT(ISNUMBER(Y4474))), "", MROUND(Y4474 * IFS(Y4474&lt;=3, 4, Y4474&lt;=8, 3.5, Y4474&lt;=10, 3, Y4474&lt;=15, 2.5, Y4474&lt;=20, 2, Y4474&lt;=25, 1.9, Y4474&lt;=30, 1.8, Y4474&lt;=35, 1.75, Y4474&lt;=40, 1.7, Y4474&lt;=45, 1.6, TRUE, 1.5), 0.25))</f>
        <v/>
      </c>
      <c r="E4474" s="6" t="inlineStr">
        <is>
          <t>Unisex</t>
        </is>
      </c>
      <c r="F4474" s="6" t="inlineStr">
        <is>
          <t>EDP</t>
        </is>
      </c>
      <c r="G4474" s="6" t="inlineStr">
        <is>
          <t>100 ML</t>
        </is>
      </c>
      <c r="I4474" s="6" t="n"/>
      <c r="J4474" s="6" t="n"/>
      <c r="K4474" s="6" t="n"/>
      <c r="L4474" s="6" t="n"/>
      <c r="M4474" s="6" t="n"/>
      <c r="N4474" s="6" t="n"/>
      <c r="O4474" s="6" t="n"/>
      <c r="P4474" s="6" t="n"/>
      <c r="Y4474" s="7" t="n">
        <v>10</v>
      </c>
    </row>
    <row r="4475" ht="15.75" customHeight="1" s="11">
      <c r="A4475" s="8" t="inlineStr">
        <is>
          <t>LIQU00031</t>
        </is>
      </c>
      <c r="B4475" s="6" t="inlineStr">
        <is>
          <t>LIQUIDES BETE HUMAINE UNBOX TESTER</t>
        </is>
      </c>
      <c r="C4475" s="6" t="inlineStr">
        <is>
          <t>LIQVIDES IMAGINAIRES</t>
        </is>
      </c>
      <c r="D4475" s="5">
        <f>IF(OR(ISBLANK(Y4475), Y4475=0, NOT(ISNUMBER(Y4475))), "", MROUND(Y4475 * IFS(Y4475&lt;=3, 4, Y4475&lt;=8, 3.5, Y4475&lt;=10, 3, Y4475&lt;=15, 2.5, Y4475&lt;=20, 2, Y4475&lt;=25, 1.9, Y4475&lt;=30, 1.8, Y4475&lt;=35, 1.75, Y4475&lt;=40, 1.7, Y4475&lt;=45, 1.6, TRUE, 1.5), 0.25))</f>
        <v/>
      </c>
      <c r="E4475" s="6" t="inlineStr">
        <is>
          <t>Unisex</t>
        </is>
      </c>
      <c r="F4475" s="6" t="n"/>
      <c r="G4475" s="6" t="n"/>
      <c r="I4475" s="6" t="n"/>
      <c r="J4475" s="6" t="n"/>
      <c r="K4475" s="6" t="n"/>
      <c r="L4475" s="6" t="n"/>
      <c r="M4475" s="6" t="n"/>
      <c r="N4475" s="6" t="n"/>
      <c r="O4475" s="6" t="n"/>
      <c r="P4475" s="6" t="n"/>
      <c r="Y4475" s="7" t="n">
        <v>15.2967</v>
      </c>
    </row>
    <row r="4476" ht="15.75" customHeight="1" s="11">
      <c r="A4476" s="8" t="inlineStr">
        <is>
          <t>3700066702005</t>
        </is>
      </c>
      <c r="B4476" s="6" t="inlineStr">
        <is>
          <t>LIVE ELSATYS WOMEN EDP 75 ML</t>
        </is>
      </c>
      <c r="C4476" s="6" t="inlineStr">
        <is>
          <t>ELSATYS</t>
        </is>
      </c>
      <c r="D4476" s="5">
        <f>IF(OR(ISBLANK(Y4476), Y4476=0, NOT(ISNUMBER(Y4476))), "", MROUND(Y4476 * IFS(Y4476&lt;=3, 4, Y4476&lt;=8, 3.5, Y4476&lt;=10, 3, Y4476&lt;=15, 2.5, Y4476&lt;=20, 2, Y4476&lt;=25, 1.9, Y4476&lt;=30, 1.8, Y4476&lt;=35, 1.75, Y4476&lt;=40, 1.7, Y4476&lt;=45, 1.6, TRUE, 1.5), 0.25))</f>
        <v/>
      </c>
      <c r="E4476" s="6" t="inlineStr">
        <is>
          <t>Women</t>
        </is>
      </c>
      <c r="F4476" s="6" t="inlineStr">
        <is>
          <t>EDP</t>
        </is>
      </c>
      <c r="G4476" s="6" t="inlineStr">
        <is>
          <t>75 ML</t>
        </is>
      </c>
      <c r="I4476" s="6" t="n"/>
      <c r="J4476" s="6" t="n"/>
      <c r="K4476" s="6" t="n"/>
      <c r="L4476" s="6" t="n"/>
      <c r="M4476" s="6" t="n"/>
      <c r="N4476" s="6" t="n"/>
      <c r="O4476" s="6" t="n"/>
      <c r="P4476" s="6" t="n"/>
      <c r="Y4476" s="7" t="n">
        <v>3.6285</v>
      </c>
    </row>
    <row r="4477" ht="15.75" customHeight="1" s="11">
      <c r="A4477" s="8" t="inlineStr">
        <is>
          <t>3274872313132</t>
        </is>
      </c>
      <c r="B4477" s="6" t="inlineStr">
        <is>
          <t>LIVE IRRESISTIBLE EDP 75 ML</t>
        </is>
      </c>
      <c r="C4477" s="6" t="inlineStr">
        <is>
          <t>GENNY</t>
        </is>
      </c>
      <c r="D4477" s="5">
        <f>IF(OR(ISBLANK(Y4477), Y4477=0, NOT(ISNUMBER(Y4477))), "", MROUND(Y4477 * IFS(Y4477&lt;=3, 4, Y4477&lt;=8, 3.5, Y4477&lt;=10, 3, Y4477&lt;=15, 2.5, Y4477&lt;=20, 2, Y4477&lt;=25, 1.9, Y4477&lt;=30, 1.8, Y4477&lt;=35, 1.75, Y4477&lt;=40, 1.7, Y4477&lt;=45, 1.6, TRUE, 1.5), 0.25))</f>
        <v/>
      </c>
      <c r="E4477" s="6" t="inlineStr">
        <is>
          <t>Unisex</t>
        </is>
      </c>
      <c r="F4477" s="6" t="inlineStr">
        <is>
          <t>EDP</t>
        </is>
      </c>
      <c r="G4477" s="6" t="inlineStr">
        <is>
          <t>75 ML</t>
        </is>
      </c>
      <c r="I4477" s="6" t="n"/>
      <c r="J4477" s="6" t="n"/>
      <c r="K4477" s="6" t="n"/>
      <c r="L4477" s="6" t="n"/>
      <c r="M4477" s="6" t="n"/>
      <c r="N4477" s="6" t="n"/>
      <c r="O4477" s="6" t="n"/>
      <c r="P4477" s="6" t="n"/>
      <c r="Y4477" s="7" t="n">
        <v>16</v>
      </c>
    </row>
    <row r="4478" ht="15.75" customHeight="1" s="11">
      <c r="A4478" s="8" t="inlineStr">
        <is>
          <t>3700066701855</t>
        </is>
      </c>
      <c r="B4478" s="6" t="inlineStr">
        <is>
          <t>LIVELY DEL TOBACCO EDT 100 ML</t>
        </is>
      </c>
      <c r="C4478" s="6" t="inlineStr">
        <is>
          <t>GEPRALYS</t>
        </is>
      </c>
      <c r="D4478" s="5">
        <f>IF(OR(ISBLANK(Y4478), Y4478=0, NOT(ISNUMBER(Y4478))), "", MROUND(Y4478 * IFS(Y4478&lt;=3, 4, Y4478&lt;=8, 3.5, Y4478&lt;=10, 3, Y4478&lt;=15, 2.5, Y4478&lt;=20, 2, Y4478&lt;=25, 1.9, Y4478&lt;=30, 1.8, Y4478&lt;=35, 1.75, Y4478&lt;=40, 1.7, Y4478&lt;=45, 1.6, TRUE, 1.5), 0.25))</f>
        <v/>
      </c>
      <c r="E4478" s="6" t="inlineStr">
        <is>
          <t>Unisex</t>
        </is>
      </c>
      <c r="F4478" s="6" t="inlineStr">
        <is>
          <t>EDT</t>
        </is>
      </c>
      <c r="G4478" s="6" t="inlineStr">
        <is>
          <t>100 ML</t>
        </is>
      </c>
      <c r="I4478" s="6" t="n"/>
      <c r="J4478" s="6" t="n"/>
      <c r="K4478" s="6" t="n"/>
      <c r="L4478" s="6" t="n"/>
      <c r="M4478" s="6" t="n"/>
      <c r="N4478" s="6" t="n"/>
      <c r="O4478" s="6" t="n"/>
      <c r="P4478" s="6" t="n"/>
      <c r="Y4478" s="7" t="n">
        <v>1.625</v>
      </c>
    </row>
    <row r="4479" ht="15.75" customHeight="1" s="11">
      <c r="A4479" s="8" t="inlineStr">
        <is>
          <t>3700066701831</t>
        </is>
      </c>
      <c r="B4479" s="6" t="inlineStr">
        <is>
          <t>LIVELY FESTIVAL EDT 100 ML</t>
        </is>
      </c>
      <c r="C4479" s="6" t="inlineStr">
        <is>
          <t>GEPRALYS</t>
        </is>
      </c>
      <c r="D4479" s="5">
        <f>IF(OR(ISBLANK(Y4479), Y4479=0, NOT(ISNUMBER(Y4479))), "", MROUND(Y4479 * IFS(Y4479&lt;=3, 4, Y4479&lt;=8, 3.5, Y4479&lt;=10, 3, Y4479&lt;=15, 2.5, Y4479&lt;=20, 2, Y4479&lt;=25, 1.9, Y4479&lt;=30, 1.8, Y4479&lt;=35, 1.75, Y4479&lt;=40, 1.7, Y4479&lt;=45, 1.6, TRUE, 1.5), 0.25))</f>
        <v/>
      </c>
      <c r="E4479" s="6" t="inlineStr">
        <is>
          <t>Unisex</t>
        </is>
      </c>
      <c r="F4479" s="6" t="inlineStr">
        <is>
          <t>EDT</t>
        </is>
      </c>
      <c r="G4479" s="6" t="inlineStr">
        <is>
          <t>100 ML</t>
        </is>
      </c>
      <c r="I4479" s="6" t="n"/>
      <c r="J4479" s="6" t="n"/>
      <c r="K4479" s="6" t="n"/>
      <c r="L4479" s="6" t="n"/>
      <c r="M4479" s="6" t="n"/>
      <c r="N4479" s="6" t="n"/>
      <c r="O4479" s="6" t="n"/>
      <c r="P4479" s="6" t="n"/>
      <c r="Y4479" s="7" t="n">
        <v>0</v>
      </c>
    </row>
    <row r="4480" ht="15.75" customHeight="1" s="11">
      <c r="A4480" s="8" t="inlineStr">
        <is>
          <t>3700066701848</t>
        </is>
      </c>
      <c r="B4480" s="6" t="inlineStr">
        <is>
          <t>LIVELY I LOVE PARIS PINK EDT 100 ML</t>
        </is>
      </c>
      <c r="C4480" s="6" t="inlineStr"/>
      <c r="D4480" s="5">
        <f>IF(OR(ISBLANK(Y4480), Y4480=0, NOT(ISNUMBER(Y4480))), "", MROUND(Y4480 * IFS(Y4480&lt;=3, 4, Y4480&lt;=8, 3.5, Y4480&lt;=10, 3, Y4480&lt;=15, 2.5, Y4480&lt;=20, 2, Y4480&lt;=25, 1.9, Y4480&lt;=30, 1.8, Y4480&lt;=35, 1.75, Y4480&lt;=40, 1.7, Y4480&lt;=45, 1.6, TRUE, 1.5), 0.25))</f>
        <v/>
      </c>
      <c r="E4480" s="6" t="inlineStr"/>
      <c r="F4480" s="6" t="inlineStr">
        <is>
          <t>EDT</t>
        </is>
      </c>
      <c r="G4480" s="6" t="inlineStr">
        <is>
          <t>100 ML</t>
        </is>
      </c>
      <c r="H4480" t="inlineStr">
        <is>
          <t>Perfume</t>
        </is>
      </c>
      <c r="I4480" s="6" t="inlineStr"/>
      <c r="J4480" s="6" t="inlineStr"/>
      <c r="K4480" s="6" t="inlineStr"/>
      <c r="L4480" s="6" t="inlineStr"/>
      <c r="M4480" s="6" t="inlineStr"/>
      <c r="N4480" s="6" t="inlineStr"/>
      <c r="O4480" s="6" t="inlineStr"/>
      <c r="P4480" s="6" t="inlineStr"/>
      <c r="Q4480" s="13" t="inlineStr"/>
      <c r="R4480" t="inlineStr"/>
      <c r="S4480" t="inlineStr">
        <is>
          <t>Needs check: could not identify fragrance</t>
        </is>
      </c>
      <c r="T4480" t="inlineStr"/>
      <c r="Y4480" s="7" t="n">
        <v>3.75</v>
      </c>
    </row>
    <row r="4481" ht="15.75" customHeight="1" s="11">
      <c r="A4481" s="8" t="inlineStr">
        <is>
          <t>3700066701879</t>
        </is>
      </c>
      <c r="B4481" s="6" t="inlineStr">
        <is>
          <t>LIVELY MONTMARTE EDT 100ML</t>
        </is>
      </c>
      <c r="C4481" s="6" t="inlineStr">
        <is>
          <t>PARFUMS LIVELY</t>
        </is>
      </c>
      <c r="D4481" s="5">
        <f>IF(OR(ISBLANK(Y4481), Y4481=0, NOT(ISNUMBER(Y4481))), "", MROUND(Y4481 * IFS(Y4481&lt;=3, 4, Y4481&lt;=8, 3.5, Y4481&lt;=10, 3, Y4481&lt;=15, 2.5, Y4481&lt;=20, 2, Y4481&lt;=25, 1.9, Y4481&lt;=30, 1.8, Y4481&lt;=35, 1.75, Y4481&lt;=40, 1.7, Y4481&lt;=45, 1.6, TRUE, 1.5), 0.25))</f>
        <v/>
      </c>
      <c r="E4481" s="6" t="inlineStr">
        <is>
          <t>Unisex</t>
        </is>
      </c>
      <c r="F4481" s="6" t="inlineStr">
        <is>
          <t>EDT</t>
        </is>
      </c>
      <c r="G4481" s="6" t="inlineStr">
        <is>
          <t>100 ML</t>
        </is>
      </c>
      <c r="I4481" s="6" t="n"/>
      <c r="J4481" s="6" t="n"/>
      <c r="K4481" s="6" t="n"/>
      <c r="L4481" s="6" t="n"/>
      <c r="M4481" s="6" t="n"/>
      <c r="N4481" s="6" t="n"/>
      <c r="O4481" s="6" t="n"/>
      <c r="P4481" s="6" t="n"/>
      <c r="Y4481" s="7" t="n">
        <v>3.7857</v>
      </c>
    </row>
    <row r="4482" ht="15.75" customHeight="1" s="11">
      <c r="A4482" s="8" t="inlineStr">
        <is>
          <t>3700066701862</t>
        </is>
      </c>
      <c r="B4482" s="6" t="inlineStr">
        <is>
          <t>LIVELY OUD JASMIN EDT 100 ML</t>
        </is>
      </c>
      <c r="C4482" s="6" t="inlineStr">
        <is>
          <t>LATTAFA</t>
        </is>
      </c>
      <c r="D4482" s="5">
        <f>IF(OR(ISBLANK(Y4482), Y4482=0, NOT(ISNUMBER(Y4482))), "", MROUND(Y4482 * IFS(Y4482&lt;=3, 4, Y4482&lt;=8, 3.5, Y4482&lt;=10, 3, Y4482&lt;=15, 2.5, Y4482&lt;=20, 2, Y4482&lt;=25, 1.9, Y4482&lt;=30, 1.8, Y4482&lt;=35, 1.75, Y4482&lt;=40, 1.7, Y4482&lt;=45, 1.6, TRUE, 1.5), 0.25))</f>
        <v/>
      </c>
      <c r="E4482" s="6" t="inlineStr">
        <is>
          <t>Unisex</t>
        </is>
      </c>
      <c r="F4482" s="6" t="inlineStr">
        <is>
          <t>EDT</t>
        </is>
      </c>
      <c r="G4482" s="6" t="inlineStr">
        <is>
          <t>100 ML</t>
        </is>
      </c>
      <c r="I4482" s="6" t="n"/>
      <c r="J4482" s="6" t="n"/>
      <c r="K4482" s="6" t="n"/>
      <c r="L4482" s="6" t="n"/>
      <c r="M4482" s="6" t="n"/>
      <c r="N4482" s="6" t="n"/>
      <c r="O4482" s="6" t="n"/>
      <c r="P4482" s="6" t="n"/>
      <c r="Y4482" s="7" t="n">
        <v>3.75</v>
      </c>
    </row>
    <row r="4483" ht="15.75" customHeight="1" s="11">
      <c r="A4483" s="8" t="inlineStr">
        <is>
          <t>697051001249</t>
        </is>
      </c>
      <c r="B4483" s="6" t="inlineStr">
        <is>
          <t>LIVELY PARIS EDT MEN 100 ML</t>
        </is>
      </c>
      <c r="C4483" s="6" t="inlineStr">
        <is>
          <t>UAE</t>
        </is>
      </c>
      <c r="D4483" s="5">
        <f>IF(OR(ISBLANK(Y4483), Y4483=0, NOT(ISNUMBER(Y4483))), "", MROUND(Y4483 * IFS(Y4483&lt;=3, 4, Y4483&lt;=8, 3.5, Y4483&lt;=10, 3, Y4483&lt;=15, 2.5, Y4483&lt;=20, 2, Y4483&lt;=25, 1.9, Y4483&lt;=30, 1.8, Y4483&lt;=35, 1.75, Y4483&lt;=40, 1.7, Y4483&lt;=45, 1.6, TRUE, 1.5), 0.25))</f>
        <v/>
      </c>
      <c r="E4483" s="6" t="inlineStr">
        <is>
          <t>Men</t>
        </is>
      </c>
      <c r="F4483" s="6" t="inlineStr">
        <is>
          <t>EDT</t>
        </is>
      </c>
      <c r="G4483" s="6" t="inlineStr">
        <is>
          <t>100 ML</t>
        </is>
      </c>
      <c r="I4483" s="6" t="n"/>
      <c r="J4483" s="6" t="n"/>
      <c r="K4483" s="6" t="n"/>
      <c r="L4483" s="6" t="n"/>
      <c r="M4483" s="6" t="n"/>
      <c r="N4483" s="6" t="n"/>
      <c r="O4483" s="6" t="n"/>
      <c r="P4483" s="6" t="n"/>
      <c r="Y4483" s="7" t="n">
        <v>1.7503</v>
      </c>
    </row>
    <row r="4484" ht="15.75" customHeight="1" s="11">
      <c r="A4484" s="8" t="inlineStr">
        <is>
          <t>A8426017050692</t>
        </is>
      </c>
      <c r="B4484" s="6" t="inlineStr">
        <is>
          <t>LOEWE 001 WOMEN EDP 100 ML</t>
        </is>
      </c>
      <c r="C4484" s="6" t="inlineStr">
        <is>
          <t>LOEWE</t>
        </is>
      </c>
      <c r="D4484" s="5">
        <f>IF(OR(ISBLANK(Y4484), Y4484=0, NOT(ISNUMBER(Y4484))), "", MROUND(Y4484 * IFS(Y4484&lt;=3, 4, Y4484&lt;=8, 3.5, Y4484&lt;=10, 3, Y4484&lt;=15, 2.5, Y4484&lt;=20, 2, Y4484&lt;=25, 1.9, Y4484&lt;=30, 1.8, Y4484&lt;=35, 1.75, Y4484&lt;=40, 1.7, Y4484&lt;=45, 1.6, TRUE, 1.5), 0.25))</f>
        <v/>
      </c>
      <c r="E4484" s="6" t="inlineStr">
        <is>
          <t>Women</t>
        </is>
      </c>
      <c r="F4484" s="6" t="inlineStr">
        <is>
          <t>EDP</t>
        </is>
      </c>
      <c r="G4484" s="6" t="inlineStr">
        <is>
          <t>100 ML</t>
        </is>
      </c>
      <c r="I4484" s="6" t="n"/>
      <c r="J4484" s="6" t="n"/>
      <c r="K4484" s="6" t="n"/>
      <c r="L4484" s="6" t="n"/>
      <c r="M4484" s="6" t="n"/>
      <c r="N4484" s="6" t="n"/>
      <c r="O4484" s="6" t="n"/>
      <c r="P4484" s="6" t="n"/>
      <c r="Y4484" s="7" t="n">
        <v>0</v>
      </c>
    </row>
    <row r="4485" ht="15.75" customHeight="1" s="11">
      <c r="A4485" s="8" t="inlineStr">
        <is>
          <t>8426017060172</t>
        </is>
      </c>
      <c r="B4485" s="6" t="inlineStr">
        <is>
          <t>LOEWE 7 EDT 100 ML</t>
        </is>
      </c>
      <c r="C4485" s="6" t="inlineStr">
        <is>
          <t>LOEWE</t>
        </is>
      </c>
      <c r="D4485" s="5">
        <f>IF(OR(ISBLANK(Y4485), Y4485=0, NOT(ISNUMBER(Y4485))), "", MROUND(Y4485 * IFS(Y4485&lt;=3, 4, Y4485&lt;=8, 3.5, Y4485&lt;=10, 3, Y4485&lt;=15, 2.5, Y4485&lt;=20, 2, Y4485&lt;=25, 1.9, Y4485&lt;=30, 1.8, Y4485&lt;=35, 1.75, Y4485&lt;=40, 1.7, Y4485&lt;=45, 1.6, TRUE, 1.5), 0.25))</f>
        <v/>
      </c>
      <c r="E4485" s="6" t="inlineStr">
        <is>
          <t>Unisex</t>
        </is>
      </c>
      <c r="F4485" s="6" t="inlineStr">
        <is>
          <t>EDT</t>
        </is>
      </c>
      <c r="G4485" s="6" t="inlineStr">
        <is>
          <t>100 ML</t>
        </is>
      </c>
      <c r="I4485" s="6" t="n"/>
      <c r="J4485" s="6" t="n"/>
      <c r="K4485" s="6" t="n"/>
      <c r="L4485" s="6" t="n"/>
      <c r="M4485" s="6" t="n"/>
      <c r="N4485" s="6" t="n"/>
      <c r="O4485" s="6" t="n"/>
      <c r="P4485" s="6" t="n"/>
      <c r="Y4485" s="7" t="n">
        <v>16.4984</v>
      </c>
    </row>
    <row r="4486" ht="15.75" customHeight="1" s="11">
      <c r="A4486" s="8" t="inlineStr">
        <is>
          <t>8426017066877</t>
        </is>
      </c>
      <c r="B4486" s="6" t="inlineStr">
        <is>
          <t>LOEWE 7 EDT MEN TESTER</t>
        </is>
      </c>
      <c r="C4486" s="6" t="inlineStr">
        <is>
          <t>LOEWE</t>
        </is>
      </c>
      <c r="D4486" s="5">
        <f>IF(OR(ISBLANK(Y4486), Y4486=0, NOT(ISNUMBER(Y4486))), "", MROUND(Y4486 * IFS(Y4486&lt;=3, 4, Y4486&lt;=8, 3.5, Y4486&lt;=10, 3, Y4486&lt;=15, 2.5, Y4486&lt;=20, 2, Y4486&lt;=25, 1.9, Y4486&lt;=30, 1.8, Y4486&lt;=35, 1.75, Y4486&lt;=40, 1.7, Y4486&lt;=45, 1.6, TRUE, 1.5), 0.25))</f>
        <v/>
      </c>
      <c r="E4486" s="6" t="inlineStr">
        <is>
          <t>Men</t>
        </is>
      </c>
      <c r="F4486" s="6" t="inlineStr">
        <is>
          <t>EDT</t>
        </is>
      </c>
      <c r="G4486" s="6" t="n"/>
      <c r="I4486" s="6" t="n"/>
      <c r="J4486" s="6" t="n"/>
      <c r="K4486" s="6" t="n"/>
      <c r="L4486" s="6" t="n"/>
      <c r="M4486" s="6" t="n"/>
      <c r="N4486" s="6" t="n"/>
      <c r="O4486" s="6" t="n"/>
      <c r="P4486" s="6" t="n"/>
      <c r="Y4486" s="7" t="n">
        <v>15.47</v>
      </c>
    </row>
    <row r="4487" ht="15.75" customHeight="1" s="11">
      <c r="A4487" s="8" t="inlineStr">
        <is>
          <t>8426017032803</t>
        </is>
      </c>
      <c r="B4487" s="6" t="inlineStr">
        <is>
          <t>LOEWE 7 EDT POUR HOMME 100 ML</t>
        </is>
      </c>
      <c r="C4487" s="6" t="inlineStr">
        <is>
          <t>LOEWE</t>
        </is>
      </c>
      <c r="D4487" s="5">
        <f>IF(OR(ISBLANK(Y4487), Y4487=0, NOT(ISNUMBER(Y4487))), "", MROUND(Y4487 * IFS(Y4487&lt;=3, 4, Y4487&lt;=8, 3.5, Y4487&lt;=10, 3, Y4487&lt;=15, 2.5, Y4487&lt;=20, 2, Y4487&lt;=25, 1.9, Y4487&lt;=30, 1.8, Y4487&lt;=35, 1.75, Y4487&lt;=40, 1.7, Y4487&lt;=45, 1.6, TRUE, 1.5), 0.25))</f>
        <v/>
      </c>
      <c r="E4487" s="6" t="inlineStr">
        <is>
          <t>Men</t>
        </is>
      </c>
      <c r="F4487" s="6" t="inlineStr">
        <is>
          <t>EDT</t>
        </is>
      </c>
      <c r="G4487" s="6" t="inlineStr">
        <is>
          <t>100 ML</t>
        </is>
      </c>
      <c r="I4487" s="6" t="n"/>
      <c r="J4487" s="6" t="n"/>
      <c r="K4487" s="6" t="n"/>
      <c r="L4487" s="6" t="n"/>
      <c r="M4487" s="6" t="n"/>
      <c r="N4487" s="6" t="n"/>
      <c r="O4487" s="6" t="n"/>
      <c r="P4487" s="6" t="n"/>
      <c r="Y4487" s="7" t="n">
        <v>16.0002</v>
      </c>
    </row>
    <row r="4488" ht="15.75" customHeight="1" s="11">
      <c r="A4488" s="8" t="inlineStr">
        <is>
          <t>8426017066846</t>
        </is>
      </c>
      <c r="B4488" s="6" t="inlineStr">
        <is>
          <t>LOEWE 7 EDT POUR HOMME 100ML</t>
        </is>
      </c>
      <c r="C4488" s="6" t="inlineStr">
        <is>
          <t>LOEWE</t>
        </is>
      </c>
      <c r="D4488" s="5">
        <f>IF(OR(ISBLANK(Y4488), Y4488=0, NOT(ISNUMBER(Y4488))), "", MROUND(Y4488 * IFS(Y4488&lt;=3, 4, Y4488&lt;=8, 3.5, Y4488&lt;=10, 3, Y4488&lt;=15, 2.5, Y4488&lt;=20, 2, Y4488&lt;=25, 1.9, Y4488&lt;=30, 1.8, Y4488&lt;=35, 1.75, Y4488&lt;=40, 1.7, Y4488&lt;=45, 1.6, TRUE, 1.5), 0.25))</f>
        <v/>
      </c>
      <c r="E4488" s="6" t="inlineStr">
        <is>
          <t>Men</t>
        </is>
      </c>
      <c r="F4488" s="6" t="inlineStr">
        <is>
          <t>EDT</t>
        </is>
      </c>
      <c r="G4488" s="6" t="inlineStr">
        <is>
          <t>100 ML</t>
        </is>
      </c>
      <c r="I4488" s="6" t="n"/>
      <c r="J4488" s="6" t="n"/>
      <c r="K4488" s="6" t="n"/>
      <c r="L4488" s="6" t="n"/>
      <c r="M4488" s="6" t="n"/>
      <c r="N4488" s="6" t="n"/>
      <c r="O4488" s="6" t="n"/>
      <c r="P4488" s="6" t="n"/>
      <c r="Y4488" s="7" t="n">
        <v>22.3767</v>
      </c>
    </row>
    <row r="4489" ht="15.75" customHeight="1" s="11">
      <c r="A4489" s="8" t="inlineStr">
        <is>
          <t>8426017053235</t>
        </is>
      </c>
      <c r="B4489" s="6" t="inlineStr">
        <is>
          <t>LOEWE 7 POUR HOMME EDT 100 ML</t>
        </is>
      </c>
      <c r="C4489" s="6" t="inlineStr">
        <is>
          <t>LOEWE</t>
        </is>
      </c>
      <c r="D4489" s="5">
        <f>IF(OR(ISBLANK(Y4489), Y4489=0, NOT(ISNUMBER(Y4489))), "", MROUND(Y4489 * IFS(Y4489&lt;=3, 4, Y4489&lt;=8, 3.5, Y4489&lt;=10, 3, Y4489&lt;=15, 2.5, Y4489&lt;=20, 2, Y4489&lt;=25, 1.9, Y4489&lt;=30, 1.8, Y4489&lt;=35, 1.75, Y4489&lt;=40, 1.7, Y4489&lt;=45, 1.6, TRUE, 1.5), 0.25))</f>
        <v/>
      </c>
      <c r="E4489" s="6" t="inlineStr">
        <is>
          <t>Men</t>
        </is>
      </c>
      <c r="F4489" s="6" t="inlineStr">
        <is>
          <t>EDT</t>
        </is>
      </c>
      <c r="G4489" s="6" t="inlineStr">
        <is>
          <t>100 ML</t>
        </is>
      </c>
      <c r="I4489" s="6" t="n"/>
      <c r="J4489" s="6" t="n"/>
      <c r="K4489" s="6" t="n"/>
      <c r="L4489" s="6" t="n"/>
      <c r="M4489" s="6" t="n"/>
      <c r="N4489" s="6" t="n"/>
      <c r="O4489" s="6" t="n"/>
      <c r="P4489" s="6" t="n"/>
      <c r="Y4489" s="7" t="n">
        <v>16.5002</v>
      </c>
    </row>
    <row r="4490" ht="15.75" customHeight="1" s="11">
      <c r="A4490" s="8" t="inlineStr">
        <is>
          <t>8426017053051</t>
        </is>
      </c>
      <c r="B4490" s="6" t="inlineStr">
        <is>
          <t>LOEWE ASENCIA EDT POUR HOMME 100 ML</t>
        </is>
      </c>
      <c r="C4490" s="6" t="inlineStr">
        <is>
          <t>LOEWE</t>
        </is>
      </c>
      <c r="D4490" s="5">
        <f>IF(OR(ISBLANK(Y4490), Y4490=0, NOT(ISNUMBER(Y4490))), "", MROUND(Y4490 * IFS(Y4490&lt;=3, 4, Y4490&lt;=8, 3.5, Y4490&lt;=10, 3, Y4490&lt;=15, 2.5, Y4490&lt;=20, 2, Y4490&lt;=25, 1.9, Y4490&lt;=30, 1.8, Y4490&lt;=35, 1.75, Y4490&lt;=40, 1.7, Y4490&lt;=45, 1.6, TRUE, 1.5), 0.25))</f>
        <v/>
      </c>
      <c r="E4490" s="6" t="inlineStr">
        <is>
          <t>Men</t>
        </is>
      </c>
      <c r="F4490" s="6" t="inlineStr">
        <is>
          <t>EDT</t>
        </is>
      </c>
      <c r="G4490" s="6" t="inlineStr">
        <is>
          <t>100 ML</t>
        </is>
      </c>
      <c r="I4490" s="6" t="n"/>
      <c r="J4490" s="6" t="n"/>
      <c r="K4490" s="6" t="n"/>
      <c r="L4490" s="6" t="n"/>
      <c r="M4490" s="6" t="n"/>
      <c r="N4490" s="6" t="n"/>
      <c r="O4490" s="6" t="n"/>
      <c r="P4490" s="6" t="n"/>
      <c r="Y4490" s="7" t="n">
        <v>16.0424</v>
      </c>
    </row>
    <row r="4491" ht="15.75" customHeight="1" s="11">
      <c r="A4491" s="8" t="inlineStr">
        <is>
          <t>8426017040631</t>
        </is>
      </c>
      <c r="B4491" s="6" t="inlineStr">
        <is>
          <t>LOEWE AURA EDP 120ML</t>
        </is>
      </c>
      <c r="C4491" s="6" t="inlineStr">
        <is>
          <t>Loewe</t>
        </is>
      </c>
      <c r="D4491" s="5">
        <f>IF(OR(ISBLANK(Y4491), Y4491=0, NOT(ISNUMBER(Y4491))), "", MROUND(Y4491 * IFS(Y4491&lt;=3, 4, Y4491&lt;=8, 3.5, Y4491&lt;=10, 3, Y4491&lt;=15, 2.5, Y4491&lt;=20, 2, Y4491&lt;=25, 1.9, Y4491&lt;=30, 1.8, Y4491&lt;=35, 1.75, Y4491&lt;=40, 1.7, Y4491&lt;=45, 1.6, TRUE, 1.5), 0.25))</f>
        <v/>
      </c>
      <c r="E4491" s="6" t="inlineStr"/>
      <c r="F4491" s="6" t="inlineStr">
        <is>
          <t>EDP</t>
        </is>
      </c>
      <c r="G4491" s="6" t="inlineStr">
        <is>
          <t>120 ML</t>
        </is>
      </c>
      <c r="H4491" t="inlineStr">
        <is>
          <t>Perfume</t>
        </is>
      </c>
      <c r="I4491" s="6" t="inlineStr"/>
      <c r="J4491" s="6" t="inlineStr"/>
      <c r="K4491" s="6" t="inlineStr"/>
      <c r="L4491" s="6" t="inlineStr"/>
      <c r="M4491" s="6" t="inlineStr"/>
      <c r="N4491" s="6" t="inlineStr"/>
      <c r="O4491" s="6" t="inlineStr"/>
      <c r="P4491" s="6" t="inlineStr"/>
      <c r="Q4491" s="13" t="inlineStr"/>
      <c r="R4491" t="inlineStr"/>
      <c r="S4491" t="inlineStr">
        <is>
          <t>Needs check: could not identify fragrance</t>
        </is>
      </c>
      <c r="T4491" t="inlineStr"/>
      <c r="Y4491" s="7" t="n">
        <v>10</v>
      </c>
    </row>
    <row r="4492" ht="15.75" customHeight="1" s="11">
      <c r="A4492" s="8" t="inlineStr">
        <is>
          <t>8426017075671</t>
        </is>
      </c>
      <c r="B4492" s="6" t="inlineStr">
        <is>
          <t>LOEWE EARTH EDP 100ML</t>
        </is>
      </c>
      <c r="C4492" s="6" t="inlineStr">
        <is>
          <t>LOEWE</t>
        </is>
      </c>
      <c r="D4492" s="5">
        <f>IF(OR(ISBLANK(Y4492), Y4492=0, NOT(ISNUMBER(Y4492))), "", MROUND(Y4492 * IFS(Y4492&lt;=3, 4, Y4492&lt;=8, 3.5, Y4492&lt;=10, 3, Y4492&lt;=15, 2.5, Y4492&lt;=20, 2, Y4492&lt;=25, 1.9, Y4492&lt;=30, 1.8, Y4492&lt;=35, 1.75, Y4492&lt;=40, 1.7, Y4492&lt;=45, 1.6, TRUE, 1.5), 0.25))</f>
        <v/>
      </c>
      <c r="E4492" s="6" t="inlineStr">
        <is>
          <t>Unisex</t>
        </is>
      </c>
      <c r="F4492" s="6" t="inlineStr">
        <is>
          <t>EDP</t>
        </is>
      </c>
      <c r="G4492" s="6" t="inlineStr">
        <is>
          <t>100 ML</t>
        </is>
      </c>
      <c r="I4492" s="6" t="n"/>
      <c r="J4492" s="6" t="n"/>
      <c r="K4492" s="6" t="n"/>
      <c r="L4492" s="6" t="n"/>
      <c r="M4492" s="6" t="n"/>
      <c r="N4492" s="6" t="n"/>
      <c r="O4492" s="6" t="n"/>
      <c r="P4492" s="6" t="n"/>
      <c r="Y4492" s="7" t="n">
        <v>16.4997</v>
      </c>
    </row>
    <row r="4493" ht="15.75" customHeight="1" s="11">
      <c r="A4493" s="8" t="inlineStr">
        <is>
          <t>8426017070188</t>
        </is>
      </c>
      <c r="B4493" s="6" t="inlineStr">
        <is>
          <t>LOEWE ESENCIA EDP MEN 100ML</t>
        </is>
      </c>
      <c r="C4493" s="6" t="inlineStr">
        <is>
          <t>LOEWE</t>
        </is>
      </c>
      <c r="D4493" s="5">
        <f>IF(OR(ISBLANK(Y4493), Y4493=0, NOT(ISNUMBER(Y4493))), "", MROUND(Y4493 * IFS(Y4493&lt;=3, 4, Y4493&lt;=8, 3.5, Y4493&lt;=10, 3, Y4493&lt;=15, 2.5, Y4493&lt;=20, 2, Y4493&lt;=25, 1.9, Y4493&lt;=30, 1.8, Y4493&lt;=35, 1.75, Y4493&lt;=40, 1.7, Y4493&lt;=45, 1.6, TRUE, 1.5), 0.25))</f>
        <v/>
      </c>
      <c r="E4493" s="6" t="inlineStr">
        <is>
          <t>Men</t>
        </is>
      </c>
      <c r="F4493" s="6" t="inlineStr">
        <is>
          <t>EDP</t>
        </is>
      </c>
      <c r="G4493" s="6" t="inlineStr">
        <is>
          <t>100 ML</t>
        </is>
      </c>
      <c r="I4493" s="6" t="n"/>
      <c r="J4493" s="6" t="n"/>
      <c r="K4493" s="6" t="n"/>
      <c r="L4493" s="6" t="n"/>
      <c r="M4493" s="6" t="n"/>
      <c r="N4493" s="6" t="n"/>
      <c r="O4493" s="6" t="n"/>
      <c r="P4493" s="6" t="n"/>
      <c r="Y4493" s="7" t="n">
        <v>23.2599</v>
      </c>
    </row>
    <row r="4494" ht="15.75" customHeight="1" s="11">
      <c r="A4494" s="8" t="inlineStr">
        <is>
          <t>8426017059787</t>
        </is>
      </c>
      <c r="B4494" s="6" t="inlineStr">
        <is>
          <t>LOEWE ESENCIA EDP POUR HOMME 100 ML</t>
        </is>
      </c>
      <c r="C4494" s="6" t="inlineStr">
        <is>
          <t>LOEWE</t>
        </is>
      </c>
      <c r="D4494" s="5">
        <f>IF(OR(ISBLANK(Y4494), Y4494=0, NOT(ISNUMBER(Y4494))), "", MROUND(Y4494 * IFS(Y4494&lt;=3, 4, Y4494&lt;=8, 3.5, Y4494&lt;=10, 3, Y4494&lt;=15, 2.5, Y4494&lt;=20, 2, Y4494&lt;=25, 1.9, Y4494&lt;=30, 1.8, Y4494&lt;=35, 1.75, Y4494&lt;=40, 1.7, Y4494&lt;=45, 1.6, TRUE, 1.5), 0.25))</f>
        <v/>
      </c>
      <c r="E4494" s="6" t="inlineStr">
        <is>
          <t>Men</t>
        </is>
      </c>
      <c r="F4494" s="6" t="inlineStr">
        <is>
          <t>EDP</t>
        </is>
      </c>
      <c r="G4494" s="6" t="inlineStr">
        <is>
          <t>100 ML</t>
        </is>
      </c>
      <c r="I4494" s="6" t="n"/>
      <c r="J4494" s="6" t="n"/>
      <c r="K4494" s="6" t="n"/>
      <c r="L4494" s="6" t="n"/>
      <c r="M4494" s="6" t="n"/>
      <c r="N4494" s="6" t="n"/>
      <c r="O4494" s="6" t="n"/>
      <c r="P4494" s="6" t="n"/>
      <c r="Y4494" s="7" t="n">
        <v>0</v>
      </c>
    </row>
    <row r="4495" ht="15.75" customHeight="1" s="11">
      <c r="A4495" s="8" t="inlineStr">
        <is>
          <t>8426017053075</t>
        </is>
      </c>
      <c r="B4495" s="6" t="inlineStr">
        <is>
          <t>LOEWE ESENCIA EDT 150 ML</t>
        </is>
      </c>
      <c r="C4495" s="6" t="inlineStr">
        <is>
          <t>LOEWE</t>
        </is>
      </c>
      <c r="D4495" s="5">
        <f>IF(OR(ISBLANK(Y4495), Y4495=0, NOT(ISNUMBER(Y4495))), "", MROUND(Y4495 * IFS(Y4495&lt;=3, 4, Y4495&lt;=8, 3.5, Y4495&lt;=10, 3, Y4495&lt;=15, 2.5, Y4495&lt;=20, 2, Y4495&lt;=25, 1.9, Y4495&lt;=30, 1.8, Y4495&lt;=35, 1.75, Y4495&lt;=40, 1.7, Y4495&lt;=45, 1.6, TRUE, 1.5), 0.25))</f>
        <v/>
      </c>
      <c r="E4495" s="6" t="inlineStr">
        <is>
          <t>Unisex</t>
        </is>
      </c>
      <c r="F4495" s="6" t="inlineStr">
        <is>
          <t>EDT</t>
        </is>
      </c>
      <c r="G4495" s="6" t="inlineStr">
        <is>
          <t>150 ML</t>
        </is>
      </c>
      <c r="I4495" s="6" t="n"/>
      <c r="J4495" s="6" t="n"/>
      <c r="K4495" s="6" t="n"/>
      <c r="L4495" s="6" t="n"/>
      <c r="M4495" s="6" t="n"/>
      <c r="N4495" s="6" t="n"/>
      <c r="O4495" s="6" t="n"/>
      <c r="P4495" s="6" t="n"/>
      <c r="Y4495" s="7" t="n">
        <v>19</v>
      </c>
    </row>
    <row r="4496" ht="15.75" customHeight="1" s="11">
      <c r="A4496" s="8" t="inlineStr">
        <is>
          <t>8426017070164</t>
        </is>
      </c>
      <c r="B4496" s="6" t="inlineStr">
        <is>
          <t>LOEWE ESENCIA EDT MAN 100 ML TESTER</t>
        </is>
      </c>
      <c r="C4496" s="6" t="inlineStr">
        <is>
          <t>LOEWE</t>
        </is>
      </c>
      <c r="D4496" s="5">
        <f>IF(OR(ISBLANK(Y4496), Y4496=0, NOT(ISNUMBER(Y4496))), "", MROUND(Y4496 * IFS(Y4496&lt;=3, 4, Y4496&lt;=8, 3.5, Y4496&lt;=10, 3, Y4496&lt;=15, 2.5, Y4496&lt;=20, 2, Y4496&lt;=25, 1.9, Y4496&lt;=30, 1.8, Y4496&lt;=35, 1.75, Y4496&lt;=40, 1.7, Y4496&lt;=45, 1.6, TRUE, 1.5), 0.25))</f>
        <v/>
      </c>
      <c r="E4496" s="6" t="inlineStr">
        <is>
          <t>Men</t>
        </is>
      </c>
      <c r="F4496" s="6" t="inlineStr">
        <is>
          <t>EDT</t>
        </is>
      </c>
      <c r="G4496" s="6" t="inlineStr">
        <is>
          <t>100 ML</t>
        </is>
      </c>
      <c r="I4496" s="6" t="n"/>
      <c r="J4496" s="6" t="n"/>
      <c r="K4496" s="6" t="n"/>
      <c r="L4496" s="6" t="n"/>
      <c r="M4496" s="6" t="n"/>
      <c r="N4496" s="6" t="n"/>
      <c r="O4496" s="6" t="n"/>
      <c r="P4496" s="6" t="n"/>
      <c r="Y4496" s="7" t="n">
        <v>19</v>
      </c>
    </row>
    <row r="4497" ht="15.75" customHeight="1" s="11">
      <c r="A4497" s="8" t="inlineStr">
        <is>
          <t>8426017070157</t>
        </is>
      </c>
      <c r="B4497" s="6" t="inlineStr">
        <is>
          <t>LOEWE ESENCIA NEW PAC:EDT 100 ML</t>
        </is>
      </c>
      <c r="C4497" s="6" t="inlineStr">
        <is>
          <t>LOEWE</t>
        </is>
      </c>
      <c r="D4497" s="5">
        <f>IF(OR(ISBLANK(Y4497), Y4497=0, NOT(ISNUMBER(Y4497))), "", MROUND(Y4497 * IFS(Y4497&lt;=3, 4, Y4497&lt;=8, 3.5, Y4497&lt;=10, 3, Y4497&lt;=15, 2.5, Y4497&lt;=20, 2, Y4497&lt;=25, 1.9, Y4497&lt;=30, 1.8, Y4497&lt;=35, 1.75, Y4497&lt;=40, 1.7, Y4497&lt;=45, 1.6, TRUE, 1.5), 0.25))</f>
        <v/>
      </c>
      <c r="E4497" s="6" t="inlineStr">
        <is>
          <t>Unisex</t>
        </is>
      </c>
      <c r="F4497" s="6" t="inlineStr">
        <is>
          <t>EDT</t>
        </is>
      </c>
      <c r="G4497" s="6" t="inlineStr">
        <is>
          <t>100 ML</t>
        </is>
      </c>
      <c r="I4497" s="6" t="n"/>
      <c r="J4497" s="6" t="n"/>
      <c r="K4497" s="6" t="n"/>
      <c r="L4497" s="6" t="n"/>
      <c r="M4497" s="6" t="n"/>
      <c r="N4497" s="6" t="n"/>
      <c r="O4497" s="6" t="n"/>
      <c r="P4497" s="6" t="n"/>
      <c r="Y4497" s="7" t="n">
        <v>23.2633</v>
      </c>
    </row>
    <row r="4498" ht="15.75" customHeight="1" s="11">
      <c r="A4498" s="8" t="inlineStr">
        <is>
          <t>UL59440</t>
        </is>
      </c>
      <c r="B4498" s="6" t="inlineStr">
        <is>
          <t>LOEWE ESENCIA SPORT EDT 100ML</t>
        </is>
      </c>
      <c r="C4498" s="6" t="inlineStr">
        <is>
          <t>LOEWE</t>
        </is>
      </c>
      <c r="D4498" s="5">
        <f>IF(OR(ISBLANK(Y4498), Y4498=0, NOT(ISNUMBER(Y4498))), "", MROUND(Y4498 * IFS(Y4498&lt;=3, 4, Y4498&lt;=8, 3.5, Y4498&lt;=10, 3, Y4498&lt;=15, 2.5, Y4498&lt;=20, 2, Y4498&lt;=25, 1.9, Y4498&lt;=30, 1.8, Y4498&lt;=35, 1.75, Y4498&lt;=40, 1.7, Y4498&lt;=45, 1.6, TRUE, 1.5), 0.25))</f>
        <v/>
      </c>
      <c r="E4498" s="6" t="inlineStr">
        <is>
          <t>Unisex</t>
        </is>
      </c>
      <c r="F4498" s="6" t="inlineStr">
        <is>
          <t>EDT</t>
        </is>
      </c>
      <c r="G4498" s="6" t="inlineStr">
        <is>
          <t>100 ML</t>
        </is>
      </c>
      <c r="I4498" s="6" t="n"/>
      <c r="J4498" s="6" t="n"/>
      <c r="K4498" s="6" t="n"/>
      <c r="L4498" s="6" t="n"/>
      <c r="M4498" s="6" t="n"/>
      <c r="N4498" s="6" t="n"/>
      <c r="O4498" s="6" t="n"/>
      <c r="P4498" s="6" t="n"/>
      <c r="Y4498" s="7" t="n">
        <v>12</v>
      </c>
    </row>
    <row r="4499" ht="15.75" customHeight="1" s="11">
      <c r="A4499" s="8" t="inlineStr">
        <is>
          <t>8426017036726</t>
        </is>
      </c>
      <c r="B4499" s="6" t="inlineStr">
        <is>
          <t>LOEWE MADRID 7 NATURAL EDT 100 ML</t>
        </is>
      </c>
      <c r="C4499" s="6" t="inlineStr">
        <is>
          <t>LOEWE</t>
        </is>
      </c>
      <c r="D4499" s="5">
        <f>IF(OR(ISBLANK(Y4499), Y4499=0, NOT(ISNUMBER(Y4499))), "", MROUND(Y4499 * IFS(Y4499&lt;=3, 4, Y4499&lt;=8, 3.5, Y4499&lt;=10, 3, Y4499&lt;=15, 2.5, Y4499&lt;=20, 2, Y4499&lt;=25, 1.9, Y4499&lt;=30, 1.8, Y4499&lt;=35, 1.75, Y4499&lt;=40, 1.7, Y4499&lt;=45, 1.6, TRUE, 1.5), 0.25))</f>
        <v/>
      </c>
      <c r="E4499" s="6" t="inlineStr">
        <is>
          <t>Unisex</t>
        </is>
      </c>
      <c r="F4499" s="6" t="inlineStr">
        <is>
          <t>EDT</t>
        </is>
      </c>
      <c r="G4499" s="6" t="inlineStr">
        <is>
          <t>100 ML</t>
        </is>
      </c>
      <c r="I4499" s="6" t="n"/>
      <c r="J4499" s="6" t="n"/>
      <c r="K4499" s="6" t="n"/>
      <c r="L4499" s="6" t="n"/>
      <c r="M4499" s="6" t="n"/>
      <c r="N4499" s="6" t="n"/>
      <c r="O4499" s="6" t="n"/>
      <c r="P4499" s="6" t="n"/>
      <c r="Y4499" s="7" t="n">
        <v>0</v>
      </c>
    </row>
    <row r="4500" ht="15.75" customHeight="1" s="11">
      <c r="A4500" s="8" t="inlineStr">
        <is>
          <t>8426017041263</t>
        </is>
      </c>
      <c r="B4500" s="6" t="inlineStr">
        <is>
          <t>LOEWE MADRID 7 SPORT EDT 100 ML</t>
        </is>
      </c>
      <c r="C4500" s="6" t="inlineStr">
        <is>
          <t>LOEWE</t>
        </is>
      </c>
      <c r="D4500" s="5">
        <f>IF(OR(ISBLANK(Y4500), Y4500=0, NOT(ISNUMBER(Y4500))), "", MROUND(Y4500 * IFS(Y4500&lt;=3, 4, Y4500&lt;=8, 3.5, Y4500&lt;=10, 3, Y4500&lt;=15, 2.5, Y4500&lt;=20, 2, Y4500&lt;=25, 1.9, Y4500&lt;=30, 1.8, Y4500&lt;=35, 1.75, Y4500&lt;=40, 1.7, Y4500&lt;=45, 1.6, TRUE, 1.5), 0.25))</f>
        <v/>
      </c>
      <c r="E4500" s="6" t="inlineStr">
        <is>
          <t>Unisex</t>
        </is>
      </c>
      <c r="F4500" s="6" t="inlineStr">
        <is>
          <t>EDT</t>
        </is>
      </c>
      <c r="G4500" s="6" t="inlineStr">
        <is>
          <t>100 ML</t>
        </is>
      </c>
      <c r="I4500" s="6" t="n"/>
      <c r="J4500" s="6" t="n"/>
      <c r="K4500" s="6" t="n"/>
      <c r="L4500" s="6" t="n"/>
      <c r="M4500" s="6" t="n"/>
      <c r="N4500" s="6" t="n"/>
      <c r="O4500" s="6" t="n"/>
      <c r="P4500" s="6" t="n"/>
      <c r="Y4500" s="7" t="n">
        <v>0</v>
      </c>
    </row>
    <row r="4501" ht="15.75" customHeight="1" s="11">
      <c r="A4501" s="8" t="inlineStr">
        <is>
          <t>8426017041232</t>
        </is>
      </c>
      <c r="B4501" s="6" t="inlineStr">
        <is>
          <t>LOEWE MADRID ESENCIA LOEWE SPORT EDT 150 ML</t>
        </is>
      </c>
      <c r="C4501" s="6" t="inlineStr">
        <is>
          <t>LOEWE</t>
        </is>
      </c>
      <c r="D4501" s="5">
        <f>IF(OR(ISBLANK(Y4501), Y4501=0, NOT(ISNUMBER(Y4501))), "", MROUND(Y4501 * IFS(Y4501&lt;=3, 4, Y4501&lt;=8, 3.5, Y4501&lt;=10, 3, Y4501&lt;=15, 2.5, Y4501&lt;=20, 2, Y4501&lt;=25, 1.9, Y4501&lt;=30, 1.8, Y4501&lt;=35, 1.75, Y4501&lt;=40, 1.7, Y4501&lt;=45, 1.6, TRUE, 1.5), 0.25))</f>
        <v/>
      </c>
      <c r="E4501" s="6" t="inlineStr">
        <is>
          <t>Unisex</t>
        </is>
      </c>
      <c r="F4501" s="6" t="inlineStr">
        <is>
          <t>EDT</t>
        </is>
      </c>
      <c r="G4501" s="6" t="inlineStr">
        <is>
          <t>150 ML</t>
        </is>
      </c>
      <c r="I4501" s="6" t="n"/>
      <c r="J4501" s="6" t="n"/>
      <c r="K4501" s="6" t="n"/>
      <c r="L4501" s="6" t="n"/>
      <c r="M4501" s="6" t="n"/>
      <c r="N4501" s="6" t="n"/>
      <c r="O4501" s="6" t="n"/>
      <c r="P4501" s="6" t="n"/>
      <c r="Y4501" s="7" t="n">
        <v>0</v>
      </c>
    </row>
    <row r="4502" ht="15.75" customHeight="1" s="11">
      <c r="A4502" s="8" t="inlineStr">
        <is>
          <t>8426017070478</t>
        </is>
      </c>
      <c r="B4502" s="6" t="inlineStr">
        <is>
          <t>LOEWE SOLO EDT 100 ML</t>
        </is>
      </c>
      <c r="C4502" s="6" t="inlineStr">
        <is>
          <t>Loewe</t>
        </is>
      </c>
      <c r="D4502" s="5">
        <f>IF(OR(ISBLANK(Y4502), Y4502=0, NOT(ISNUMBER(Y4502))), "", MROUND(Y4502 * IFS(Y4502&lt;=3, 4, Y4502&lt;=8, 3.5, Y4502&lt;=10, 3, Y4502&lt;=15, 2.5, Y4502&lt;=20, 2, Y4502&lt;=25, 1.9, Y4502&lt;=30, 1.8, Y4502&lt;=35, 1.75, Y4502&lt;=40, 1.7, Y4502&lt;=45, 1.6, TRUE, 1.5), 0.25))</f>
        <v/>
      </c>
      <c r="E4502" s="6" t="inlineStr"/>
      <c r="F4502" s="6" t="inlineStr">
        <is>
          <t>EDT</t>
        </is>
      </c>
      <c r="G4502" s="6" t="inlineStr">
        <is>
          <t>100 ML</t>
        </is>
      </c>
      <c r="H4502" t="inlineStr">
        <is>
          <t>Perfume</t>
        </is>
      </c>
      <c r="I4502" s="6" t="inlineStr"/>
      <c r="J4502" s="6" t="inlineStr"/>
      <c r="K4502" s="6" t="inlineStr"/>
      <c r="L4502" s="6" t="inlineStr"/>
      <c r="M4502" s="6" t="inlineStr"/>
      <c r="N4502" s="6" t="inlineStr"/>
      <c r="O4502" s="6" t="inlineStr"/>
      <c r="P4502" s="6" t="inlineStr"/>
      <c r="Q4502" s="13" t="inlineStr"/>
      <c r="R4502" t="inlineStr"/>
      <c r="S4502" t="inlineStr">
        <is>
          <t>Needs check: could not identify fragrance</t>
        </is>
      </c>
      <c r="T4502" t="inlineStr"/>
      <c r="Y4502" s="7" t="n">
        <v>22.3783</v>
      </c>
    </row>
    <row r="4503" ht="15.75" customHeight="1" s="11">
      <c r="A4503" s="8" t="inlineStr">
        <is>
          <t>8426017070492</t>
        </is>
      </c>
      <c r="B4503" s="6" t="inlineStr">
        <is>
          <t>LOEWE SOLO EDT MEN TESTER</t>
        </is>
      </c>
      <c r="C4503" s="6" t="inlineStr">
        <is>
          <t>Loewe</t>
        </is>
      </c>
      <c r="D4503" s="5">
        <f>IF(OR(ISBLANK(Y4503), Y4503=0, NOT(ISNUMBER(Y4503))), "", MROUND(Y4503 * IFS(Y4503&lt;=3, 4, Y4503&lt;=8, 3.5, Y4503&lt;=10, 3, Y4503&lt;=15, 2.5, Y4503&lt;=20, 2, Y4503&lt;=25, 1.9, Y4503&lt;=30, 1.8, Y4503&lt;=35, 1.75, Y4503&lt;=40, 1.7, Y4503&lt;=45, 1.6, TRUE, 1.5), 0.25))</f>
        <v/>
      </c>
      <c r="E4503" s="6" t="inlineStr">
        <is>
          <t>Men</t>
        </is>
      </c>
      <c r="F4503" s="6" t="inlineStr">
        <is>
          <t>EDT</t>
        </is>
      </c>
      <c r="G4503" s="6" t="inlineStr"/>
      <c r="H4503" t="inlineStr">
        <is>
          <t>Perfume</t>
        </is>
      </c>
      <c r="I4503" s="6" t="inlineStr"/>
      <c r="J4503" s="6" t="inlineStr"/>
      <c r="K4503" s="6" t="inlineStr"/>
      <c r="L4503" s="6" t="inlineStr"/>
      <c r="M4503" s="6" t="inlineStr"/>
      <c r="N4503" s="6" t="inlineStr"/>
      <c r="O4503" s="6" t="inlineStr"/>
      <c r="P4503" s="6" t="inlineStr"/>
      <c r="Q4503" s="13" t="inlineStr"/>
      <c r="R4503" t="inlineStr">
        <is>
          <t>Tester</t>
        </is>
      </c>
      <c r="S4503" t="inlineStr">
        <is>
          <t>Needs check: could not identify fragrance</t>
        </is>
      </c>
      <c r="T4503" t="inlineStr"/>
      <c r="Y4503" s="7" t="n">
        <v>15.12</v>
      </c>
    </row>
    <row r="4504" ht="15.75" customHeight="1" s="11">
      <c r="A4504" s="8" t="inlineStr">
        <is>
          <t>8426017060158</t>
        </is>
      </c>
      <c r="B4504" s="6" t="inlineStr">
        <is>
          <t>LOEWE SOLO EDT POUR HOMME 125 ML</t>
        </is>
      </c>
      <c r="C4504" s="6" t="inlineStr">
        <is>
          <t>LOEWE</t>
        </is>
      </c>
      <c r="D4504" s="5">
        <f>IF(OR(ISBLANK(Y4504), Y4504=0, NOT(ISNUMBER(Y4504))), "", MROUND(Y4504 * IFS(Y4504&lt;=3, 4, Y4504&lt;=8, 3.5, Y4504&lt;=10, 3, Y4504&lt;=15, 2.5, Y4504&lt;=20, 2, Y4504&lt;=25, 1.9, Y4504&lt;=30, 1.8, Y4504&lt;=35, 1.75, Y4504&lt;=40, 1.7, Y4504&lt;=45, 1.6, TRUE, 1.5), 0.25))</f>
        <v/>
      </c>
      <c r="E4504" s="6" t="inlineStr">
        <is>
          <t>Men</t>
        </is>
      </c>
      <c r="F4504" s="6" t="inlineStr">
        <is>
          <t>EDT</t>
        </is>
      </c>
      <c r="G4504" s="6" t="inlineStr">
        <is>
          <t>125 ML</t>
        </is>
      </c>
      <c r="I4504" s="6" t="n"/>
      <c r="J4504" s="6" t="n"/>
      <c r="K4504" s="6" t="n"/>
      <c r="L4504" s="6" t="n"/>
      <c r="M4504" s="6" t="n"/>
      <c r="N4504" s="6" t="n"/>
      <c r="O4504" s="6" t="n"/>
      <c r="P4504" s="6" t="n"/>
      <c r="Y4504" s="7" t="n">
        <v>17.9996</v>
      </c>
    </row>
    <row r="4505" ht="15.75" customHeight="1" s="11">
      <c r="A4505" s="8" t="inlineStr">
        <is>
          <t>8426017053136</t>
        </is>
      </c>
      <c r="B4505" s="6" t="inlineStr">
        <is>
          <t>LOEWE SOLO EDT POUR HOMME EDT 125 ML</t>
        </is>
      </c>
      <c r="C4505" s="6" t="inlineStr">
        <is>
          <t>LOEWE</t>
        </is>
      </c>
      <c r="D4505" s="5">
        <f>IF(OR(ISBLANK(Y4505), Y4505=0, NOT(ISNUMBER(Y4505))), "", MROUND(Y4505 * IFS(Y4505&lt;=3, 4, Y4505&lt;=8, 3.5, Y4505&lt;=10, 3, Y4505&lt;=15, 2.5, Y4505&lt;=20, 2, Y4505&lt;=25, 1.9, Y4505&lt;=30, 1.8, Y4505&lt;=35, 1.75, Y4505&lt;=40, 1.7, Y4505&lt;=45, 1.6, TRUE, 1.5), 0.25))</f>
        <v/>
      </c>
      <c r="E4505" s="6" t="inlineStr">
        <is>
          <t>Men</t>
        </is>
      </c>
      <c r="F4505" s="6" t="inlineStr">
        <is>
          <t>EDT</t>
        </is>
      </c>
      <c r="G4505" s="6" t="inlineStr">
        <is>
          <t>125 ML</t>
        </is>
      </c>
      <c r="I4505" s="6" t="n"/>
      <c r="J4505" s="6" t="n"/>
      <c r="K4505" s="6" t="n"/>
      <c r="L4505" s="6" t="n"/>
      <c r="M4505" s="6" t="n"/>
      <c r="N4505" s="6" t="n"/>
      <c r="O4505" s="6" t="n"/>
      <c r="P4505" s="6" t="n"/>
      <c r="Y4505" s="7" t="n">
        <v>0</v>
      </c>
    </row>
    <row r="4506" ht="15.75" customHeight="1" s="11">
      <c r="A4506" s="8" t="inlineStr">
        <is>
          <t>8426017058254</t>
        </is>
      </c>
      <c r="B4506" s="6" t="inlineStr">
        <is>
          <t>LOEWE SOLO ELLA EDP 100 ML TESTER</t>
        </is>
      </c>
      <c r="C4506" s="6" t="inlineStr">
        <is>
          <t>LOEWE</t>
        </is>
      </c>
      <c r="D4506" s="5">
        <f>IF(OR(ISBLANK(Y4506), Y4506=0, NOT(ISNUMBER(Y4506))), "", MROUND(Y4506 * IFS(Y4506&lt;=3, 4, Y4506&lt;=8, 3.5, Y4506&lt;=10, 3, Y4506&lt;=15, 2.5, Y4506&lt;=20, 2, Y4506&lt;=25, 1.9, Y4506&lt;=30, 1.8, Y4506&lt;=35, 1.75, Y4506&lt;=40, 1.7, Y4506&lt;=45, 1.6, TRUE, 1.5), 0.25))</f>
        <v/>
      </c>
      <c r="E4506" s="6" t="inlineStr">
        <is>
          <t>Unisex</t>
        </is>
      </c>
      <c r="F4506" s="6" t="inlineStr">
        <is>
          <t>EDP</t>
        </is>
      </c>
      <c r="G4506" s="6" t="inlineStr">
        <is>
          <t>100 ML</t>
        </is>
      </c>
      <c r="I4506" s="6" t="n"/>
      <c r="J4506" s="6" t="n"/>
      <c r="K4506" s="6" t="n"/>
      <c r="L4506" s="6" t="n"/>
      <c r="M4506" s="6" t="n"/>
      <c r="N4506" s="6" t="n"/>
      <c r="O4506" s="6" t="n"/>
      <c r="P4506" s="6" t="n"/>
      <c r="Y4506" s="7" t="n">
        <v>0</v>
      </c>
    </row>
    <row r="4507" ht="15.75" customHeight="1" s="11">
      <c r="A4507" s="8" t="inlineStr">
        <is>
          <t>8426017056212</t>
        </is>
      </c>
      <c r="B4507" s="6" t="inlineStr">
        <is>
          <t>LOEWE SOLO ESENCIAL HOMME EDT 100ML</t>
        </is>
      </c>
      <c r="C4507" s="6" t="inlineStr">
        <is>
          <t>LOEWE</t>
        </is>
      </c>
      <c r="D4507" s="5">
        <f>IF(OR(ISBLANK(Y4507), Y4507=0, NOT(ISNUMBER(Y4507))), "", MROUND(Y4507 * IFS(Y4507&lt;=3, 4, Y4507&lt;=8, 3.5, Y4507&lt;=10, 3, Y4507&lt;=15, 2.5, Y4507&lt;=20, 2, Y4507&lt;=25, 1.9, Y4507&lt;=30, 1.8, Y4507&lt;=35, 1.75, Y4507&lt;=40, 1.7, Y4507&lt;=45, 1.6, TRUE, 1.5), 0.25))</f>
        <v/>
      </c>
      <c r="E4507" s="6" t="inlineStr">
        <is>
          <t>Men</t>
        </is>
      </c>
      <c r="F4507" s="6" t="inlineStr">
        <is>
          <t>EDT</t>
        </is>
      </c>
      <c r="G4507" s="6" t="inlineStr">
        <is>
          <t>100 ML</t>
        </is>
      </c>
      <c r="I4507" s="6" t="n"/>
      <c r="J4507" s="6" t="n"/>
      <c r="K4507" s="6" t="n"/>
      <c r="L4507" s="6" t="n"/>
      <c r="M4507" s="6" t="n"/>
      <c r="N4507" s="6" t="n"/>
      <c r="O4507" s="6" t="n"/>
      <c r="P4507" s="6" t="n"/>
      <c r="Y4507" s="7" t="n">
        <v>0</v>
      </c>
    </row>
    <row r="4508" ht="15.75" customHeight="1" s="11">
      <c r="A4508" s="8" t="inlineStr">
        <is>
          <t>3760269841994</t>
        </is>
      </c>
      <c r="B4508" s="6" t="inlineStr">
        <is>
          <t>LOLITA LAEMPICK W 100ML TST</t>
        </is>
      </c>
      <c r="C4508" s="6" t="inlineStr">
        <is>
          <t>LOLITA</t>
        </is>
      </c>
      <c r="D4508" s="5">
        <f>IF(OR(ISBLANK(Y4508), Y4508=0, NOT(ISNUMBER(Y4508))), "", MROUND(Y4508 * IFS(Y4508&lt;=3, 4, Y4508&lt;=8, 3.5, Y4508&lt;=10, 3, Y4508&lt;=15, 2.5, Y4508&lt;=20, 2, Y4508&lt;=25, 1.9, Y4508&lt;=30, 1.8, Y4508&lt;=35, 1.75, Y4508&lt;=40, 1.7, Y4508&lt;=45, 1.6, TRUE, 1.5), 0.25))</f>
        <v/>
      </c>
      <c r="E4508" s="6" t="inlineStr">
        <is>
          <t>Unisex</t>
        </is>
      </c>
      <c r="F4508" s="6" t="n"/>
      <c r="G4508" s="6" t="inlineStr">
        <is>
          <t>100 ML</t>
        </is>
      </c>
      <c r="I4508" s="6" t="n"/>
      <c r="J4508" s="6" t="n"/>
      <c r="K4508" s="6" t="n"/>
      <c r="L4508" s="6" t="n"/>
      <c r="M4508" s="6" t="n"/>
      <c r="N4508" s="6" t="n"/>
      <c r="O4508" s="6" t="n"/>
      <c r="P4508" s="6" t="n"/>
      <c r="Y4508" s="7" t="n">
        <v>0</v>
      </c>
    </row>
    <row r="4509" ht="15.75" customHeight="1" s="11">
      <c r="A4509" s="8" t="inlineStr">
        <is>
          <t>3760269849464</t>
        </is>
      </c>
      <c r="B4509" s="6" t="inlineStr">
        <is>
          <t>LOLITA LEMPICKA EDP TESTER</t>
        </is>
      </c>
      <c r="C4509" s="6" t="inlineStr">
        <is>
          <t>Lolita Lempicka</t>
        </is>
      </c>
      <c r="D4509" s="5">
        <f>IF(OR(ISBLANK(Y4509), Y4509=0, NOT(ISNUMBER(Y4509))), "", MROUND(Y4509 * IFS(Y4509&lt;=3, 4, Y4509&lt;=8, 3.5, Y4509&lt;=10, 3, Y4509&lt;=15, 2.5, Y4509&lt;=20, 2, Y4509&lt;=25, 1.9, Y4509&lt;=30, 1.8, Y4509&lt;=35, 1.75, Y4509&lt;=40, 1.7, Y4509&lt;=45, 1.6, TRUE, 1.5), 0.25))</f>
        <v/>
      </c>
      <c r="E4509" s="6" t="inlineStr"/>
      <c r="F4509" s="6" t="inlineStr">
        <is>
          <t>EDP</t>
        </is>
      </c>
      <c r="G4509" s="6" t="inlineStr"/>
      <c r="H4509" t="inlineStr">
        <is>
          <t>Perfume</t>
        </is>
      </c>
      <c r="I4509" s="6" t="inlineStr"/>
      <c r="J4509" s="6" t="inlineStr"/>
      <c r="K4509" s="6" t="inlineStr"/>
      <c r="L4509" s="6" t="inlineStr"/>
      <c r="M4509" s="6" t="inlineStr"/>
      <c r="N4509" s="6" t="inlineStr"/>
      <c r="O4509" s="6" t="inlineStr"/>
      <c r="P4509" s="6" t="inlineStr"/>
      <c r="Q4509" s="13" t="inlineStr"/>
      <c r="R4509" t="inlineStr">
        <is>
          <t>Tester</t>
        </is>
      </c>
      <c r="S4509" t="inlineStr">
        <is>
          <t>Needs check: could not identify fragrance</t>
        </is>
      </c>
      <c r="T4509" t="inlineStr"/>
      <c r="Y4509" s="7" t="n">
        <v>5.1183</v>
      </c>
    </row>
    <row r="4510" ht="15.75" customHeight="1" s="11">
      <c r="A4510" s="8" t="inlineStr">
        <is>
          <t>3760269849303</t>
        </is>
      </c>
      <c r="B4510" s="6" t="inlineStr">
        <is>
          <t>LOLITA LEMPICKA WOMEN EDP 100 ML</t>
        </is>
      </c>
      <c r="C4510" s="6" t="inlineStr">
        <is>
          <t>Lolita Lempicka</t>
        </is>
      </c>
      <c r="D4510" s="5">
        <f>IF(OR(ISBLANK(Y4510), Y4510=0, NOT(ISNUMBER(Y4510))), "", MROUND(Y4510 * IFS(Y4510&lt;=3, 4, Y4510&lt;=8, 3.5, Y4510&lt;=10, 3, Y4510&lt;=15, 2.5, Y4510&lt;=20, 2, Y4510&lt;=25, 1.9, Y4510&lt;=30, 1.8, Y4510&lt;=35, 1.75, Y4510&lt;=40, 1.7, Y4510&lt;=45, 1.6, TRUE, 1.5), 0.25))</f>
        <v/>
      </c>
      <c r="E4510" s="6" t="inlineStr">
        <is>
          <t>Women</t>
        </is>
      </c>
      <c r="F4510" s="6" t="inlineStr">
        <is>
          <t>EDP</t>
        </is>
      </c>
      <c r="G4510" s="6" t="inlineStr">
        <is>
          <t>100 ML</t>
        </is>
      </c>
      <c r="H4510" t="inlineStr">
        <is>
          <t>Perfume</t>
        </is>
      </c>
      <c r="I4510" s="6" t="inlineStr"/>
      <c r="J4510" s="6" t="inlineStr"/>
      <c r="K4510" s="6" t="inlineStr"/>
      <c r="L4510" s="6" t="inlineStr"/>
      <c r="M4510" s="6" t="inlineStr"/>
      <c r="N4510" s="6" t="inlineStr"/>
      <c r="O4510" s="6" t="inlineStr"/>
      <c r="P4510" s="6" t="inlineStr"/>
      <c r="Q4510" s="13" t="inlineStr"/>
      <c r="R4510" t="inlineStr"/>
      <c r="S4510" t="inlineStr">
        <is>
          <t>Needs check: could not identify fragrance</t>
        </is>
      </c>
      <c r="T4510" t="inlineStr"/>
      <c r="Y4510" s="7" t="n">
        <v>7.3308</v>
      </c>
    </row>
    <row r="4511" ht="15.75" customHeight="1" s="11">
      <c r="A4511" s="8" t="inlineStr">
        <is>
          <t>703818978935</t>
        </is>
      </c>
      <c r="B4511" s="6" t="inlineStr">
        <is>
          <t>LOOK UP EDP 100 ML</t>
        </is>
      </c>
      <c r="C4511" s="6" t="inlineStr">
        <is>
          <t>IVEN</t>
        </is>
      </c>
      <c r="D4511" s="5">
        <f>IF(OR(ISBLANK(Y4511), Y4511=0, NOT(ISNUMBER(Y4511))), "", MROUND(Y4511 * IFS(Y4511&lt;=3, 4, Y4511&lt;=8, 3.5, Y4511&lt;=10, 3, Y4511&lt;=15, 2.5, Y4511&lt;=20, 2, Y4511&lt;=25, 1.9, Y4511&lt;=30, 1.8, Y4511&lt;=35, 1.75, Y4511&lt;=40, 1.7, Y4511&lt;=45, 1.6, TRUE, 1.5), 0.25))</f>
        <v/>
      </c>
      <c r="E4511" s="6" t="inlineStr">
        <is>
          <t>Unisex</t>
        </is>
      </c>
      <c r="F4511" s="6" t="inlineStr">
        <is>
          <t>EDP</t>
        </is>
      </c>
      <c r="G4511" s="6" t="inlineStr">
        <is>
          <t>100 ML</t>
        </is>
      </c>
      <c r="I4511" s="6" t="n"/>
      <c r="J4511" s="6" t="n"/>
      <c r="K4511" s="6" t="n"/>
      <c r="L4511" s="6" t="n"/>
      <c r="M4511" s="6" t="n"/>
      <c r="N4511" s="6" t="n"/>
      <c r="O4511" s="6" t="n"/>
      <c r="P4511" s="6" t="n"/>
      <c r="Y4511" s="7" t="n">
        <v>7.7731</v>
      </c>
    </row>
    <row r="4512" ht="15.75" customHeight="1" s="11">
      <c r="A4512" s="8" t="inlineStr">
        <is>
          <t>1077885387785</t>
        </is>
      </c>
      <c r="B4512" s="6" t="inlineStr">
        <is>
          <t>LORD OF HISTORY CON TODO EXPD 80ML</t>
        </is>
      </c>
      <c r="C4512" s="6" t="inlineStr">
        <is>
          <t>SAMAM</t>
        </is>
      </c>
      <c r="D4512" s="5">
        <f>IF(OR(ISBLANK(Y4512), Y4512=0, NOT(ISNUMBER(Y4512))), "", MROUND(Y4512 * IFS(Y4512&lt;=3, 4, Y4512&lt;=8, 3.5, Y4512&lt;=10, 3, Y4512&lt;=15, 2.5, Y4512&lt;=20, 2, Y4512&lt;=25, 1.9, Y4512&lt;=30, 1.8, Y4512&lt;=35, 1.75, Y4512&lt;=40, 1.7, Y4512&lt;=45, 1.6, TRUE, 1.5), 0.25))</f>
        <v/>
      </c>
      <c r="E4512" s="6" t="inlineStr">
        <is>
          <t>Unisex</t>
        </is>
      </c>
      <c r="F4512" s="6" t="n"/>
      <c r="G4512" s="6" t="inlineStr">
        <is>
          <t>80 ML</t>
        </is>
      </c>
      <c r="I4512" s="6" t="n"/>
      <c r="J4512" s="6" t="n"/>
      <c r="K4512" s="6" t="n"/>
      <c r="L4512" s="6" t="n"/>
      <c r="M4512" s="6" t="n"/>
      <c r="N4512" s="6" t="n"/>
      <c r="O4512" s="6" t="n"/>
      <c r="P4512" s="6" t="n"/>
      <c r="Y4512" s="7" t="n">
        <v>10.5</v>
      </c>
    </row>
    <row r="4513" ht="15.75" customHeight="1" s="11">
      <c r="A4513" s="8" t="inlineStr">
        <is>
          <t>1077885387778</t>
        </is>
      </c>
      <c r="B4513" s="6" t="inlineStr">
        <is>
          <t>LORD OF HISTORY LUCKY EDP 100ML</t>
        </is>
      </c>
      <c r="C4513" s="6" t="inlineStr">
        <is>
          <t>SAMAM</t>
        </is>
      </c>
      <c r="D4513" s="5">
        <f>IF(OR(ISBLANK(Y4513), Y4513=0, NOT(ISNUMBER(Y4513))), "", MROUND(Y4513 * IFS(Y4513&lt;=3, 4, Y4513&lt;=8, 3.5, Y4513&lt;=10, 3, Y4513&lt;=15, 2.5, Y4513&lt;=20, 2, Y4513&lt;=25, 1.9, Y4513&lt;=30, 1.8, Y4513&lt;=35, 1.75, Y4513&lt;=40, 1.7, Y4513&lt;=45, 1.6, TRUE, 1.5), 0.25))</f>
        <v/>
      </c>
      <c r="E4513" s="6" t="inlineStr">
        <is>
          <t>Unisex</t>
        </is>
      </c>
      <c r="F4513" s="6" t="inlineStr">
        <is>
          <t>EDP</t>
        </is>
      </c>
      <c r="G4513" s="6" t="inlineStr">
        <is>
          <t>100 ML</t>
        </is>
      </c>
      <c r="I4513" s="6" t="n"/>
      <c r="J4513" s="6" t="n"/>
      <c r="K4513" s="6" t="n"/>
      <c r="L4513" s="6" t="n"/>
      <c r="M4513" s="6" t="n"/>
      <c r="N4513" s="6" t="n"/>
      <c r="O4513" s="6" t="n"/>
      <c r="P4513" s="6" t="n"/>
      <c r="Y4513" s="7" t="n">
        <v>11</v>
      </c>
    </row>
    <row r="4514" ht="15.75" customHeight="1" s="11">
      <c r="A4514" s="8" t="inlineStr">
        <is>
          <t>1077885287832</t>
        </is>
      </c>
      <c r="B4514" s="6" t="inlineStr">
        <is>
          <t>LORD OF HISTORY MASTERPIECE EDP 100ML</t>
        </is>
      </c>
      <c r="C4514" s="6" t="inlineStr">
        <is>
          <t>SAMAM</t>
        </is>
      </c>
      <c r="D4514" s="5">
        <f>IF(OR(ISBLANK(Y4514), Y4514=0, NOT(ISNUMBER(Y4514))), "", MROUND(Y4514 * IFS(Y4514&lt;=3, 4, Y4514&lt;=8, 3.5, Y4514&lt;=10, 3, Y4514&lt;=15, 2.5, Y4514&lt;=20, 2, Y4514&lt;=25, 1.9, Y4514&lt;=30, 1.8, Y4514&lt;=35, 1.75, Y4514&lt;=40, 1.7, Y4514&lt;=45, 1.6, TRUE, 1.5), 0.25))</f>
        <v/>
      </c>
      <c r="E4514" s="6" t="inlineStr">
        <is>
          <t>Unisex</t>
        </is>
      </c>
      <c r="F4514" s="6" t="inlineStr">
        <is>
          <t>EDP</t>
        </is>
      </c>
      <c r="G4514" s="6" t="inlineStr">
        <is>
          <t>100 ML</t>
        </is>
      </c>
      <c r="I4514" s="6" t="n"/>
      <c r="J4514" s="6" t="n"/>
      <c r="K4514" s="6" t="n"/>
      <c r="L4514" s="6" t="n"/>
      <c r="M4514" s="6" t="n"/>
      <c r="N4514" s="6" t="n"/>
      <c r="O4514" s="6" t="n"/>
      <c r="P4514" s="6" t="n"/>
      <c r="Y4514" s="7" t="n">
        <v>13</v>
      </c>
    </row>
    <row r="4515" ht="15.75" customHeight="1" s="11">
      <c r="A4515" s="8" t="inlineStr">
        <is>
          <t>1077885387761</t>
        </is>
      </c>
      <c r="B4515" s="6" t="inlineStr">
        <is>
          <t>LORD OF HISTORY MASTERPIECE ELIXIR EDP 100ML</t>
        </is>
      </c>
      <c r="C4515" s="6" t="inlineStr">
        <is>
          <t>SAMAM</t>
        </is>
      </c>
      <c r="D4515" s="5">
        <f>IF(OR(ISBLANK(Y4515), Y4515=0, NOT(ISNUMBER(Y4515))), "", MROUND(Y4515 * IFS(Y4515&lt;=3, 4, Y4515&lt;=8, 3.5, Y4515&lt;=10, 3, Y4515&lt;=15, 2.5, Y4515&lt;=20, 2, Y4515&lt;=25, 1.9, Y4515&lt;=30, 1.8, Y4515&lt;=35, 1.75, Y4515&lt;=40, 1.7, Y4515&lt;=45, 1.6, TRUE, 1.5), 0.25))</f>
        <v/>
      </c>
      <c r="E4515" s="6" t="inlineStr">
        <is>
          <t>Unisex</t>
        </is>
      </c>
      <c r="F4515" s="6" t="inlineStr">
        <is>
          <t>EDP</t>
        </is>
      </c>
      <c r="G4515" s="6" t="inlineStr">
        <is>
          <t>100 ML</t>
        </is>
      </c>
      <c r="I4515" s="6" t="n"/>
      <c r="J4515" s="6" t="n"/>
      <c r="K4515" s="6" t="n"/>
      <c r="L4515" s="6" t="n"/>
      <c r="M4515" s="6" t="n"/>
      <c r="N4515" s="6" t="n"/>
      <c r="O4515" s="6" t="n"/>
      <c r="P4515" s="6" t="n"/>
      <c r="Y4515" s="7" t="n">
        <v>10.5</v>
      </c>
    </row>
    <row r="4516" ht="15.75" customHeight="1" s="11">
      <c r="A4516" s="8" t="inlineStr">
        <is>
          <t>1077885287924</t>
        </is>
      </c>
      <c r="B4516" s="6" t="inlineStr">
        <is>
          <t>LORD OF HISTORY TITANIUM EDP 100ML</t>
        </is>
      </c>
      <c r="C4516" s="6" t="inlineStr">
        <is>
          <t>SAMAM</t>
        </is>
      </c>
      <c r="D4516" s="5">
        <f>IF(OR(ISBLANK(Y4516), Y4516=0, NOT(ISNUMBER(Y4516))), "", MROUND(Y4516 * IFS(Y4516&lt;=3, 4, Y4516&lt;=8, 3.5, Y4516&lt;=10, 3, Y4516&lt;=15, 2.5, Y4516&lt;=20, 2, Y4516&lt;=25, 1.9, Y4516&lt;=30, 1.8, Y4516&lt;=35, 1.75, Y4516&lt;=40, 1.7, Y4516&lt;=45, 1.6, TRUE, 1.5), 0.25))</f>
        <v/>
      </c>
      <c r="E4516" s="6" t="inlineStr">
        <is>
          <t>Unisex</t>
        </is>
      </c>
      <c r="F4516" s="6" t="inlineStr">
        <is>
          <t>EDP</t>
        </is>
      </c>
      <c r="G4516" s="6" t="inlineStr">
        <is>
          <t>100 ML</t>
        </is>
      </c>
      <c r="I4516" s="6" t="n"/>
      <c r="J4516" s="6" t="n"/>
      <c r="K4516" s="6" t="n"/>
      <c r="L4516" s="6" t="n"/>
      <c r="M4516" s="6" t="n"/>
      <c r="N4516" s="6" t="n"/>
      <c r="O4516" s="6" t="n"/>
      <c r="P4516" s="6" t="n"/>
      <c r="Y4516" s="7" t="n">
        <v>10.5</v>
      </c>
    </row>
    <row r="4517" ht="15.75" customHeight="1" s="11">
      <c r="A4517" s="8" t="inlineStr">
        <is>
          <t>8050628980125</t>
        </is>
      </c>
      <c r="B4517" s="6" t="inlineStr">
        <is>
          <t>LORENZO PAZZAGLIA VAN PY RHUM EXTRAIT 50 ML</t>
        </is>
      </c>
      <c r="C4517" s="6" t="inlineStr">
        <is>
          <t>LORENZO</t>
        </is>
      </c>
      <c r="D4517" s="5">
        <f>IF(OR(ISBLANK(Y4517), Y4517=0, NOT(ISNUMBER(Y4517))), "", MROUND(Y4517 * IFS(Y4517&lt;=3, 4, Y4517&lt;=8, 3.5, Y4517&lt;=10, 3, Y4517&lt;=15, 2.5, Y4517&lt;=20, 2, Y4517&lt;=25, 1.9, Y4517&lt;=30, 1.8, Y4517&lt;=35, 1.75, Y4517&lt;=40, 1.7, Y4517&lt;=45, 1.6, TRUE, 1.5), 0.25))</f>
        <v/>
      </c>
      <c r="E4517" s="6" t="inlineStr">
        <is>
          <t>Unisex</t>
        </is>
      </c>
      <c r="F4517" s="6" t="inlineStr">
        <is>
          <t>EXTRAIT</t>
        </is>
      </c>
      <c r="G4517" s="6" t="inlineStr">
        <is>
          <t>50 ML</t>
        </is>
      </c>
      <c r="I4517" s="6" t="n"/>
      <c r="J4517" s="6" t="n"/>
      <c r="K4517" s="6" t="n"/>
      <c r="L4517" s="6" t="n"/>
      <c r="M4517" s="6" t="n"/>
      <c r="N4517" s="6" t="n"/>
      <c r="O4517" s="6" t="n"/>
      <c r="P4517" s="6" t="n"/>
      <c r="Y4517" s="7" t="n">
        <v>34.33</v>
      </c>
    </row>
    <row r="4518" ht="15.75" customHeight="1" s="11">
      <c r="A4518" s="8" t="inlineStr">
        <is>
          <t>107562</t>
        </is>
      </c>
      <c r="B4518" s="6" t="inlineStr">
        <is>
          <t>LORENZO VILLORESI (T)</t>
        </is>
      </c>
      <c r="C4518" s="6" t="inlineStr">
        <is>
          <t>LORENZO</t>
        </is>
      </c>
      <c r="D4518" s="5">
        <f>IF(OR(ISBLANK(Y4518), Y4518=0, NOT(ISNUMBER(Y4518))), "", MROUND(Y4518 * IFS(Y4518&lt;=3, 4, Y4518&lt;=8, 3.5, Y4518&lt;=10, 3, Y4518&lt;=15, 2.5, Y4518&lt;=20, 2, Y4518&lt;=25, 1.9, Y4518&lt;=30, 1.8, Y4518&lt;=35, 1.75, Y4518&lt;=40, 1.7, Y4518&lt;=45, 1.6, TRUE, 1.5), 0.25))</f>
        <v/>
      </c>
      <c r="E4518" s="6" t="inlineStr">
        <is>
          <t>Unisex</t>
        </is>
      </c>
      <c r="F4518" s="6" t="n"/>
      <c r="G4518" s="6" t="n"/>
      <c r="I4518" s="6" t="n"/>
      <c r="J4518" s="6" t="n"/>
      <c r="K4518" s="6" t="n"/>
      <c r="L4518" s="6" t="n"/>
      <c r="M4518" s="6" t="n"/>
      <c r="N4518" s="6" t="n"/>
      <c r="O4518" s="6" t="n"/>
      <c r="P4518" s="6" t="n"/>
      <c r="Y4518" s="7" t="n">
        <v>0</v>
      </c>
    </row>
    <row r="4519" ht="15.75" customHeight="1" s="11">
      <c r="A4519" s="8" t="inlineStr">
        <is>
          <t>8028544102730</t>
        </is>
      </c>
      <c r="B4519" s="6" t="inlineStr">
        <is>
          <t>LORENZO VILLORESI FIRENZE EDP 100 ML</t>
        </is>
      </c>
      <c r="C4519" s="6" t="inlineStr">
        <is>
          <t>LORENZO</t>
        </is>
      </c>
      <c r="D4519" s="5">
        <f>IF(OR(ISBLANK(Y4519), Y4519=0, NOT(ISNUMBER(Y4519))), "", MROUND(Y4519 * IFS(Y4519&lt;=3, 4, Y4519&lt;=8, 3.5, Y4519&lt;=10, 3, Y4519&lt;=15, 2.5, Y4519&lt;=20, 2, Y4519&lt;=25, 1.9, Y4519&lt;=30, 1.8, Y4519&lt;=35, 1.75, Y4519&lt;=40, 1.7, Y4519&lt;=45, 1.6, TRUE, 1.5), 0.25))</f>
        <v/>
      </c>
      <c r="E4519" s="6" t="inlineStr">
        <is>
          <t>Unisex</t>
        </is>
      </c>
      <c r="F4519" s="6" t="inlineStr">
        <is>
          <t>EDP</t>
        </is>
      </c>
      <c r="G4519" s="6" t="inlineStr">
        <is>
          <t>100 ML</t>
        </is>
      </c>
      <c r="I4519" s="6" t="n"/>
      <c r="J4519" s="6" t="n"/>
      <c r="K4519" s="6" t="n"/>
      <c r="L4519" s="6" t="n"/>
      <c r="M4519" s="6" t="n"/>
      <c r="N4519" s="6" t="n"/>
      <c r="O4519" s="6" t="n"/>
      <c r="P4519" s="6" t="n"/>
      <c r="Y4519" s="7" t="n">
        <v>23</v>
      </c>
    </row>
    <row r="4520" ht="15.75" customHeight="1" s="11">
      <c r="A4520" s="8" t="inlineStr">
        <is>
          <t>8028544103515</t>
        </is>
      </c>
      <c r="B4520" s="6" t="inlineStr">
        <is>
          <t>LORENZO VILLORESI FIRENZE HAIR&amp;MIST 50 ML</t>
        </is>
      </c>
      <c r="C4520" s="6" t="inlineStr">
        <is>
          <t>LORENZO</t>
        </is>
      </c>
      <c r="D4520" s="5">
        <f>IF(OR(ISBLANK(Y4520), Y4520=0, NOT(ISNUMBER(Y4520))), "", MROUND(Y4520 * IFS(Y4520&lt;=3, 4, Y4520&lt;=8, 3.5, Y4520&lt;=10, 3, Y4520&lt;=15, 2.5, Y4520&lt;=20, 2, Y4520&lt;=25, 1.9, Y4520&lt;=30, 1.8, Y4520&lt;=35, 1.75, Y4520&lt;=40, 1.7, Y4520&lt;=45, 1.6, TRUE, 1.5), 0.25))</f>
        <v/>
      </c>
      <c r="E4520" s="6" t="inlineStr">
        <is>
          <t>Unisex</t>
        </is>
      </c>
      <c r="F4520" s="6" t="n"/>
      <c r="G4520" s="6" t="inlineStr">
        <is>
          <t>50 ML</t>
        </is>
      </c>
      <c r="I4520" s="6" t="n"/>
      <c r="J4520" s="6" t="n"/>
      <c r="K4520" s="6" t="n"/>
      <c r="L4520" s="6" t="n"/>
      <c r="M4520" s="6" t="n"/>
      <c r="N4520" s="6" t="n"/>
      <c r="O4520" s="6" t="n"/>
      <c r="P4520" s="6" t="n"/>
      <c r="Y4520" s="7" t="n">
        <v>13</v>
      </c>
    </row>
    <row r="4521" ht="15.75" customHeight="1" s="11">
      <c r="A4521" s="8" t="inlineStr">
        <is>
          <t>8050628980217</t>
        </is>
      </c>
      <c r="B4521" s="6" t="inlineStr">
        <is>
          <t>LORENZOPAZZAGLIA SUMMER HAMMER EXTRAIT 50 ML</t>
        </is>
      </c>
      <c r="C4521" s="6" t="inlineStr">
        <is>
          <t>LORENZO</t>
        </is>
      </c>
      <c r="D4521" s="5">
        <f>IF(OR(ISBLANK(Y4521), Y4521=0, NOT(ISNUMBER(Y4521))), "", MROUND(Y4521 * IFS(Y4521&lt;=3, 4, Y4521&lt;=8, 3.5, Y4521&lt;=10, 3, Y4521&lt;=15, 2.5, Y4521&lt;=20, 2, Y4521&lt;=25, 1.9, Y4521&lt;=30, 1.8, Y4521&lt;=35, 1.75, Y4521&lt;=40, 1.7, Y4521&lt;=45, 1.6, TRUE, 1.5), 0.25))</f>
        <v/>
      </c>
      <c r="E4521" s="6" t="inlineStr">
        <is>
          <t>Unisex</t>
        </is>
      </c>
      <c r="F4521" s="6" t="inlineStr">
        <is>
          <t>EXTRAIT</t>
        </is>
      </c>
      <c r="G4521" s="6" t="inlineStr">
        <is>
          <t>50 ML</t>
        </is>
      </c>
      <c r="I4521" s="6" t="n"/>
      <c r="J4521" s="6" t="n"/>
      <c r="K4521" s="6" t="n"/>
      <c r="L4521" s="6" t="n"/>
      <c r="M4521" s="6" t="n"/>
      <c r="N4521" s="6" t="n"/>
      <c r="O4521" s="6" t="n"/>
      <c r="P4521" s="6" t="n"/>
      <c r="Y4521" s="7" t="n">
        <v>36.54</v>
      </c>
    </row>
    <row r="4522" ht="15.75" customHeight="1" s="11">
      <c r="A4522" s="8" t="inlineStr">
        <is>
          <t>3700134409942</t>
        </is>
      </c>
      <c r="B4522" s="6" t="inlineStr">
        <is>
          <t>LOVE PARIS WOMEN EDP 85 ML</t>
        </is>
      </c>
      <c r="C4522" s="6" t="inlineStr">
        <is>
          <t>GEPRALYS</t>
        </is>
      </c>
      <c r="D4522" s="5">
        <f>IF(OR(ISBLANK(Y4522), Y4522=0, NOT(ISNUMBER(Y4522))), "", MROUND(Y4522 * IFS(Y4522&lt;=3, 4, Y4522&lt;=8, 3.5, Y4522&lt;=10, 3, Y4522&lt;=15, 2.5, Y4522&lt;=20, 2, Y4522&lt;=25, 1.9, Y4522&lt;=30, 1.8, Y4522&lt;=35, 1.75, Y4522&lt;=40, 1.7, Y4522&lt;=45, 1.6, TRUE, 1.5), 0.25))</f>
        <v/>
      </c>
      <c r="E4522" s="6" t="inlineStr">
        <is>
          <t>Women</t>
        </is>
      </c>
      <c r="F4522" s="6" t="inlineStr">
        <is>
          <t>EDP</t>
        </is>
      </c>
      <c r="G4522" s="6" t="inlineStr">
        <is>
          <t>85 ML</t>
        </is>
      </c>
      <c r="I4522" s="6" t="n"/>
      <c r="J4522" s="6" t="n"/>
      <c r="K4522" s="6" t="n"/>
      <c r="L4522" s="6" t="n"/>
      <c r="M4522" s="6" t="n"/>
      <c r="N4522" s="6" t="n"/>
      <c r="O4522" s="6" t="n"/>
      <c r="P4522" s="6" t="n"/>
      <c r="Y4522" s="7" t="n">
        <v>0</v>
      </c>
    </row>
    <row r="4523" ht="15.75" customHeight="1" s="11">
      <c r="A4523" s="8" t="inlineStr">
        <is>
          <t>6281056271727</t>
        </is>
      </c>
      <c r="B4523" s="6" t="inlineStr">
        <is>
          <t>LOVE STORY FOR WOMEN EDP 100 ML</t>
        </is>
      </c>
      <c r="C4523" s="6" t="inlineStr">
        <is>
          <t>MAHMOOD SAEED</t>
        </is>
      </c>
      <c r="D4523" s="5">
        <f>IF(OR(ISBLANK(Y4523), Y4523=0, NOT(ISNUMBER(Y4523))), "", MROUND(Y4523 * IFS(Y4523&lt;=3, 4, Y4523&lt;=8, 3.5, Y4523&lt;=10, 3, Y4523&lt;=15, 2.5, Y4523&lt;=20, 2, Y4523&lt;=25, 1.9, Y4523&lt;=30, 1.8, Y4523&lt;=35, 1.75, Y4523&lt;=40, 1.7, Y4523&lt;=45, 1.6, TRUE, 1.5), 0.25))</f>
        <v/>
      </c>
      <c r="E4523" s="6" t="inlineStr">
        <is>
          <t>Women</t>
        </is>
      </c>
      <c r="F4523" s="6" t="inlineStr">
        <is>
          <t>EDP</t>
        </is>
      </c>
      <c r="G4523" s="6" t="inlineStr">
        <is>
          <t>100 ML</t>
        </is>
      </c>
      <c r="I4523" s="6" t="n"/>
      <c r="J4523" s="6" t="n"/>
      <c r="K4523" s="6" t="n"/>
      <c r="L4523" s="6" t="n"/>
      <c r="M4523" s="6" t="n"/>
      <c r="N4523" s="6" t="n"/>
      <c r="O4523" s="6" t="n"/>
      <c r="P4523" s="6" t="n"/>
      <c r="Y4523" s="7" t="n">
        <v>2.4993</v>
      </c>
    </row>
    <row r="4524" ht="15.75" customHeight="1" s="11">
      <c r="A4524" s="8" t="inlineStr">
        <is>
          <t>6291108735794</t>
        </is>
      </c>
      <c r="B4524" s="6" t="inlineStr">
        <is>
          <t>LOVELY CHERIE EDP 80 ML</t>
        </is>
      </c>
      <c r="C4524" s="6" t="inlineStr">
        <is>
          <t>MAISON ALHAMBRA</t>
        </is>
      </c>
      <c r="D4524" s="5">
        <f>IF(OR(ISBLANK(Y4524), Y4524=0, NOT(ISNUMBER(Y4524))), "", MROUND(Y4524 * IFS(Y4524&lt;=3, 4, Y4524&lt;=8, 3.5, Y4524&lt;=10, 3, Y4524&lt;=15, 2.5, Y4524&lt;=20, 2, Y4524&lt;=25, 1.9, Y4524&lt;=30, 1.8, Y4524&lt;=35, 1.75, Y4524&lt;=40, 1.7, Y4524&lt;=45, 1.6, TRUE, 1.5), 0.25))</f>
        <v/>
      </c>
      <c r="E4524" s="6" t="inlineStr">
        <is>
          <t>Unisex</t>
        </is>
      </c>
      <c r="F4524" s="6" t="inlineStr">
        <is>
          <t>EDP</t>
        </is>
      </c>
      <c r="G4524" s="6" t="inlineStr">
        <is>
          <t>80 ML</t>
        </is>
      </c>
      <c r="I4524" s="6" t="n"/>
      <c r="J4524" s="6" t="n"/>
      <c r="K4524" s="6" t="n"/>
      <c r="L4524" s="6" t="n"/>
      <c r="M4524" s="6" t="n"/>
      <c r="N4524" s="6" t="n"/>
      <c r="O4524" s="6" t="n"/>
      <c r="P4524" s="6" t="n"/>
      <c r="Y4524" s="7" t="n">
        <v>4</v>
      </c>
    </row>
    <row r="4525" ht="15.75" customHeight="1" s="11">
      <c r="A4525" s="8" t="inlineStr">
        <is>
          <t>5060426150036</t>
        </is>
      </c>
      <c r="B4525" s="6" t="inlineStr">
        <is>
          <t>LOVELY EDP 100 ML TESTER</t>
        </is>
      </c>
      <c r="C4525" s="6" t="inlineStr">
        <is>
          <t>Sarah Jessica Parker</t>
        </is>
      </c>
      <c r="D4525" s="5">
        <f>IF(OR(ISBLANK(Y4525), Y4525=0, NOT(ISNUMBER(Y4525))), "", MROUND(Y4525 * IFS(Y4525&lt;=3, 4, Y4525&lt;=8, 3.5, Y4525&lt;=10, 3, Y4525&lt;=15, 2.5, Y4525&lt;=20, 2, Y4525&lt;=25, 1.9, Y4525&lt;=30, 1.8, Y4525&lt;=35, 1.75, Y4525&lt;=40, 1.7, Y4525&lt;=45, 1.6, TRUE, 1.5), 0.25))</f>
        <v/>
      </c>
      <c r="E4525" s="6" t="inlineStr">
        <is>
          <t>Women</t>
        </is>
      </c>
      <c r="F4525" s="6" t="inlineStr">
        <is>
          <t>EDP</t>
        </is>
      </c>
      <c r="G4525" s="6" t="inlineStr">
        <is>
          <t>100 ML</t>
        </is>
      </c>
      <c r="H4525" t="inlineStr">
        <is>
          <t>Perfume</t>
        </is>
      </c>
      <c r="I4525" s="6" t="inlineStr">
        <is>
          <t>Floral Woody Musk</t>
        </is>
      </c>
      <c r="J4525" s="6" t="inlineStr">
        <is>
          <t>Woody, Musky, Lavender, Aromatic, Powdery</t>
        </is>
      </c>
      <c r="K4525" s="6" t="inlineStr">
        <is>
          <t>Lavender, Martini, Bergamot, Mandarin Orange, Palisander Rosewood</t>
        </is>
      </c>
      <c r="L4525" s="6" t="inlineStr">
        <is>
          <t>Patchouli, Orchid, Narcissus</t>
        </is>
      </c>
      <c r="M4525" s="6" t="inlineStr">
        <is>
          <t>Musk, Woodsy Notes, Cedar, White Amber</t>
        </is>
      </c>
      <c r="N4525" s="6" t="inlineStr">
        <is>
          <t>Daytime, Evening</t>
        </is>
      </c>
      <c r="O4525" s="6" t="inlineStr"/>
      <c r="P4525" s="6" t="inlineStr"/>
      <c r="Q4525" s="13" t="inlineStr"/>
      <c r="R4525" t="inlineStr">
        <is>
          <t>Tester</t>
        </is>
      </c>
      <c r="S4525" t="inlineStr">
        <is>
          <t>Verified</t>
        </is>
      </c>
      <c r="T4525" t="inlineStr">
        <is>
          <t>https://www.fragrantica.com/perfume/Sarah-Jessica-Parker/Lovely-993.html</t>
        </is>
      </c>
      <c r="Y4525" s="7" t="n">
        <v>3.6133</v>
      </c>
    </row>
    <row r="4526" ht="15.75" customHeight="1" s="11">
      <c r="A4526" s="8" t="inlineStr">
        <is>
          <t>5060426150043</t>
        </is>
      </c>
      <c r="B4526" s="6" t="inlineStr">
        <is>
          <t>LOVELY ESICA PARKER EDP 100 ML TESTER</t>
        </is>
      </c>
      <c r="C4526" s="6" t="inlineStr">
        <is>
          <t>JESSICA</t>
        </is>
      </c>
      <c r="D4526" s="5">
        <f>IF(OR(ISBLANK(Y4526), Y4526=0, NOT(ISNUMBER(Y4526))), "", MROUND(Y4526 * IFS(Y4526&lt;=3, 4, Y4526&lt;=8, 3.5, Y4526&lt;=10, 3, Y4526&lt;=15, 2.5, Y4526&lt;=20, 2, Y4526&lt;=25, 1.9, Y4526&lt;=30, 1.8, Y4526&lt;=35, 1.75, Y4526&lt;=40, 1.7, Y4526&lt;=45, 1.6, TRUE, 1.5), 0.25))</f>
        <v/>
      </c>
      <c r="E4526" s="6" t="inlineStr">
        <is>
          <t>Unisex</t>
        </is>
      </c>
      <c r="F4526" s="6" t="inlineStr">
        <is>
          <t>EDP</t>
        </is>
      </c>
      <c r="G4526" s="6" t="inlineStr">
        <is>
          <t>100 ML</t>
        </is>
      </c>
      <c r="I4526" s="6" t="n"/>
      <c r="J4526" s="6" t="n"/>
      <c r="K4526" s="6" t="n"/>
      <c r="L4526" s="6" t="n"/>
      <c r="M4526" s="6" t="n"/>
      <c r="N4526" s="6" t="n"/>
      <c r="O4526" s="6" t="n"/>
      <c r="P4526" s="6" t="n"/>
      <c r="Y4526" s="7" t="n">
        <v>4</v>
      </c>
    </row>
    <row r="4527" ht="15.75" customHeight="1" s="11">
      <c r="A4527" s="8" t="inlineStr">
        <is>
          <t>5060426150005</t>
        </is>
      </c>
      <c r="B4527" s="6" t="inlineStr">
        <is>
          <t>LOVELY SARAH JESSICA W 100ML</t>
        </is>
      </c>
      <c r="C4527" s="6" t="inlineStr">
        <is>
          <t>Sarah Jessica Parker</t>
        </is>
      </c>
      <c r="D4527" s="5">
        <f>IF(OR(ISBLANK(Y4527), Y4527=0, NOT(ISNUMBER(Y4527))), "", MROUND(Y4527 * IFS(Y4527&lt;=3, 4, Y4527&lt;=8, 3.5, Y4527&lt;=10, 3, Y4527&lt;=15, 2.5, Y4527&lt;=20, 2, Y4527&lt;=25, 1.9, Y4527&lt;=30, 1.8, Y4527&lt;=35, 1.75, Y4527&lt;=40, 1.7, Y4527&lt;=45, 1.6, TRUE, 1.5), 0.25))</f>
        <v/>
      </c>
      <c r="E4527" s="6" t="inlineStr">
        <is>
          <t>Women</t>
        </is>
      </c>
      <c r="F4527" s="6" t="inlineStr">
        <is>
          <t>EDP</t>
        </is>
      </c>
      <c r="G4527" s="6" t="inlineStr">
        <is>
          <t>100 ML</t>
        </is>
      </c>
      <c r="H4527" t="inlineStr">
        <is>
          <t>Perfume</t>
        </is>
      </c>
      <c r="I4527" s="6" t="inlineStr">
        <is>
          <t>Floral Woody Musk</t>
        </is>
      </c>
      <c r="J4527" s="6" t="inlineStr">
        <is>
          <t>Woody, Musky, Lavender, Aromatic, Powdery</t>
        </is>
      </c>
      <c r="K4527" s="6" t="inlineStr">
        <is>
          <t>Lavender, Martini, Bergamot, Mandarin Orange, Palisander Rosewood</t>
        </is>
      </c>
      <c r="L4527" s="6" t="inlineStr">
        <is>
          <t>Patchouli, Orchid, Narcissus</t>
        </is>
      </c>
      <c r="M4527" s="6" t="inlineStr">
        <is>
          <t>Musk, Woodsy Notes, Cedar, White Amber</t>
        </is>
      </c>
      <c r="N4527" s="6" t="inlineStr">
        <is>
          <t>Daytime, Evening</t>
        </is>
      </c>
      <c r="O4527" s="6" t="inlineStr"/>
      <c r="P4527" s="6" t="inlineStr"/>
      <c r="Q4527" s="13" t="inlineStr"/>
      <c r="R4527" t="inlineStr"/>
      <c r="S4527" t="inlineStr">
        <is>
          <t>Verified</t>
        </is>
      </c>
      <c r="T4527" t="inlineStr">
        <is>
          <t>https://www.fragrantica.com/perfume/Sarah-Jessica-Parker/Lovely-993.html</t>
        </is>
      </c>
      <c r="Y4527" s="7" t="n">
        <v>5.3833</v>
      </c>
    </row>
    <row r="4528" ht="15.75" customHeight="1" s="11">
      <c r="A4528" s="8" t="inlineStr">
        <is>
          <t>3388714255433</t>
        </is>
      </c>
      <c r="B4528" s="6" t="inlineStr">
        <is>
          <t>LUCAS WOMEN EDP 100 ML</t>
        </is>
      </c>
      <c r="C4528" s="6" t="inlineStr">
        <is>
          <t>TOP VICTORY</t>
        </is>
      </c>
      <c r="D4528" s="5">
        <f>IF(OR(ISBLANK(Y4528), Y4528=0, NOT(ISNUMBER(Y4528))), "", MROUND(Y4528 * IFS(Y4528&lt;=3, 4, Y4528&lt;=8, 3.5, Y4528&lt;=10, 3, Y4528&lt;=15, 2.5, Y4528&lt;=20, 2, Y4528&lt;=25, 1.9, Y4528&lt;=30, 1.8, Y4528&lt;=35, 1.75, Y4528&lt;=40, 1.7, Y4528&lt;=45, 1.6, TRUE, 1.5), 0.25))</f>
        <v/>
      </c>
      <c r="E4528" s="6" t="inlineStr">
        <is>
          <t>Women</t>
        </is>
      </c>
      <c r="F4528" s="6" t="inlineStr">
        <is>
          <t>EDP</t>
        </is>
      </c>
      <c r="G4528" s="6" t="inlineStr">
        <is>
          <t>100 ML</t>
        </is>
      </c>
      <c r="I4528" s="6" t="n"/>
      <c r="J4528" s="6" t="n"/>
      <c r="K4528" s="6" t="n"/>
      <c r="L4528" s="6" t="n"/>
      <c r="M4528" s="6" t="n"/>
      <c r="N4528" s="6" t="n"/>
      <c r="O4528" s="6" t="n"/>
      <c r="P4528" s="6" t="n"/>
      <c r="Y4528" s="7" t="n">
        <v>0</v>
      </c>
    </row>
    <row r="4529" ht="15.75" customHeight="1" s="11">
      <c r="A4529" s="8" t="n"/>
      <c r="B4529" s="6" t="inlineStr">
        <is>
          <t>M+ MOLECULE PACHOLI ESCENTRIC 100 ML TESTER</t>
        </is>
      </c>
      <c r="C4529" s="6" t="n">
        <v>10</v>
      </c>
      <c r="D4529" s="5">
        <f>IF(OR(ISBLANK(Y4529), Y4529=0, NOT(ISNUMBER(Y4529))), "", MROUND(Y4529 * IFS(Y4529&lt;=3, 4, Y4529&lt;=8, 3.5, Y4529&lt;=10, 3, Y4529&lt;=15, 2.5, Y4529&lt;=20, 2, Y4529&lt;=25, 1.9, Y4529&lt;=30, 1.8, Y4529&lt;=35, 1.75, Y4529&lt;=40, 1.7, Y4529&lt;=45, 1.6, TRUE, 1.5), 0.25))</f>
        <v/>
      </c>
      <c r="E4529" s="6" t="inlineStr">
        <is>
          <t>Unisex</t>
        </is>
      </c>
      <c r="F4529" s="6" t="n"/>
      <c r="G4529" s="6" t="inlineStr">
        <is>
          <t>100 ML</t>
        </is>
      </c>
      <c r="I4529" s="6" t="n"/>
      <c r="J4529" s="6" t="n"/>
      <c r="K4529" s="6" t="n"/>
      <c r="L4529" s="6" t="n"/>
      <c r="M4529" s="6" t="n"/>
      <c r="N4529" s="6" t="n"/>
      <c r="O4529" s="6" t="n"/>
      <c r="P4529" s="6" t="n"/>
      <c r="Y4529" s="7" t="n">
        <v>15</v>
      </c>
    </row>
    <row r="4530" ht="15.75" customHeight="1" s="11">
      <c r="A4530" s="8" t="inlineStr">
        <is>
          <t>5902012653333</t>
        </is>
      </c>
      <c r="B4530" s="6" t="inlineStr">
        <is>
          <t>MA CHERIE POUR FEMME EDP 100 ML</t>
        </is>
      </c>
      <c r="C4530" s="6" t="inlineStr">
        <is>
          <t>AL SHAYA</t>
        </is>
      </c>
      <c r="D4530" s="5">
        <f>IF(OR(ISBLANK(Y4530), Y4530=0, NOT(ISNUMBER(Y4530))), "", MROUND(Y4530 * IFS(Y4530&lt;=3, 4, Y4530&lt;=8, 3.5, Y4530&lt;=10, 3, Y4530&lt;=15, 2.5, Y4530&lt;=20, 2, Y4530&lt;=25, 1.9, Y4530&lt;=30, 1.8, Y4530&lt;=35, 1.75, Y4530&lt;=40, 1.7, Y4530&lt;=45, 1.6, TRUE, 1.5), 0.25))</f>
        <v/>
      </c>
      <c r="E4530" s="6" t="inlineStr">
        <is>
          <t>Women</t>
        </is>
      </c>
      <c r="F4530" s="6" t="inlineStr">
        <is>
          <t>EDP</t>
        </is>
      </c>
      <c r="G4530" s="6" t="inlineStr">
        <is>
          <t>100 ML</t>
        </is>
      </c>
      <c r="I4530" s="6" t="n"/>
      <c r="J4530" s="6" t="n"/>
      <c r="K4530" s="6" t="n"/>
      <c r="L4530" s="6" t="n"/>
      <c r="M4530" s="6" t="n"/>
      <c r="N4530" s="6" t="n"/>
      <c r="O4530" s="6" t="n"/>
      <c r="P4530" s="6" t="n"/>
      <c r="Y4530" s="7" t="n">
        <v>1.5222</v>
      </c>
    </row>
    <row r="4531" ht="15.75" customHeight="1" s="11">
      <c r="A4531" s="8" t="inlineStr">
        <is>
          <t>WM20968</t>
        </is>
      </c>
      <c r="B4531" s="6" t="inlineStr">
        <is>
          <t>MA CHERIE POUR FEMME TESTER</t>
        </is>
      </c>
      <c r="C4531" s="6" t="inlineStr">
        <is>
          <t>AL SHAYA</t>
        </is>
      </c>
      <c r="D4531" s="5">
        <f>IF(OR(ISBLANK(Y4531), Y4531=0, NOT(ISNUMBER(Y4531))), "", MROUND(Y4531 * IFS(Y4531&lt;=3, 4, Y4531&lt;=8, 3.5, Y4531&lt;=10, 3, Y4531&lt;=15, 2.5, Y4531&lt;=20, 2, Y4531&lt;=25, 1.9, Y4531&lt;=30, 1.8, Y4531&lt;=35, 1.75, Y4531&lt;=40, 1.7, Y4531&lt;=45, 1.6, TRUE, 1.5), 0.25))</f>
        <v/>
      </c>
      <c r="E4531" s="6" t="inlineStr">
        <is>
          <t>Women</t>
        </is>
      </c>
      <c r="F4531" s="6" t="n"/>
      <c r="G4531" s="6" t="n"/>
      <c r="I4531" s="6" t="n"/>
      <c r="J4531" s="6" t="n"/>
      <c r="K4531" s="6" t="n"/>
      <c r="L4531" s="6" t="n"/>
      <c r="M4531" s="6" t="n"/>
      <c r="N4531" s="6" t="n"/>
      <c r="O4531" s="6" t="n"/>
      <c r="P4531" s="6" t="n"/>
      <c r="Y4531" s="7" t="n">
        <v>0</v>
      </c>
    </row>
    <row r="4532" ht="15.75" customHeight="1" s="11">
      <c r="A4532" s="8" t="inlineStr">
        <is>
          <t>6291108730362</t>
        </is>
      </c>
      <c r="B4532" s="6" t="inlineStr">
        <is>
          <t>MAAHIR LATTAFA BLACK EDITION EDP 100 ML</t>
        </is>
      </c>
      <c r="C4532" s="6" t="inlineStr">
        <is>
          <t>MAAHIR LATTAFA</t>
        </is>
      </c>
      <c r="D4532" s="5">
        <f>IF(OR(ISBLANK(Y4532), Y4532=0, NOT(ISNUMBER(Y4532))), "", MROUND(Y4532 * IFS(Y4532&lt;=3, 4, Y4532&lt;=8, 3.5, Y4532&lt;=10, 3, Y4532&lt;=15, 2.5, Y4532&lt;=20, 2, Y4532&lt;=25, 1.9, Y4532&lt;=30, 1.8, Y4532&lt;=35, 1.75, Y4532&lt;=40, 1.7, Y4532&lt;=45, 1.6, TRUE, 1.5), 0.25))</f>
        <v/>
      </c>
      <c r="E4532" s="6" t="inlineStr">
        <is>
          <t>Unisex</t>
        </is>
      </c>
      <c r="F4532" s="6" t="inlineStr">
        <is>
          <t>EDP</t>
        </is>
      </c>
      <c r="G4532" s="6" t="inlineStr">
        <is>
          <t>100 ML</t>
        </is>
      </c>
      <c r="I4532" s="6" t="n"/>
      <c r="J4532" s="6" t="n"/>
      <c r="K4532" s="6" t="n"/>
      <c r="L4532" s="6" t="n"/>
      <c r="M4532" s="6" t="n"/>
      <c r="N4532" s="6" t="n"/>
      <c r="O4532" s="6" t="n"/>
      <c r="P4532" s="6" t="n"/>
      <c r="Y4532" s="7" t="n">
        <v>4.25</v>
      </c>
    </row>
    <row r="4533" ht="15.75" customHeight="1" s="11">
      <c r="A4533" s="8" t="inlineStr">
        <is>
          <t>6291107456744</t>
        </is>
      </c>
      <c r="B4533" s="6" t="inlineStr">
        <is>
          <t>MAAHIR LATTAFA GOLD EDITION EDP 100 ML</t>
        </is>
      </c>
      <c r="C4533" s="6" t="inlineStr"/>
      <c r="D4533" s="5">
        <f>IF(OR(ISBLANK(Y4533), Y4533=0, NOT(ISNUMBER(Y4533))), "", MROUND(Y4533 * IFS(Y4533&lt;=3, 4, Y4533&lt;=8, 3.5, Y4533&lt;=10, 3, Y4533&lt;=15, 2.5, Y4533&lt;=20, 2, Y4533&lt;=25, 1.9, Y4533&lt;=30, 1.8, Y4533&lt;=35, 1.75, Y4533&lt;=40, 1.7, Y4533&lt;=45, 1.6, TRUE, 1.5), 0.25))</f>
        <v/>
      </c>
      <c r="E4533" s="6" t="inlineStr"/>
      <c r="F4533" s="6" t="inlineStr">
        <is>
          <t>EDP</t>
        </is>
      </c>
      <c r="G4533" s="6" t="inlineStr">
        <is>
          <t>100 ML</t>
        </is>
      </c>
      <c r="H4533" t="inlineStr">
        <is>
          <t>Perfume</t>
        </is>
      </c>
      <c r="I4533" s="6" t="inlineStr"/>
      <c r="J4533" s="6" t="inlineStr"/>
      <c r="K4533" s="6" t="inlineStr"/>
      <c r="L4533" s="6" t="inlineStr"/>
      <c r="M4533" s="6" t="inlineStr"/>
      <c r="N4533" s="6" t="inlineStr"/>
      <c r="O4533" s="6" t="inlineStr"/>
      <c r="P4533" s="6" t="inlineStr"/>
      <c r="Q4533" s="13" t="inlineStr"/>
      <c r="R4533" t="inlineStr"/>
      <c r="S4533" t="inlineStr">
        <is>
          <t>Needs check: could not identify fragrance</t>
        </is>
      </c>
      <c r="T4533" t="inlineStr"/>
      <c r="Y4533" s="7" t="n">
        <v>4.5</v>
      </c>
    </row>
    <row r="4534" ht="15.75" customHeight="1" s="11">
      <c r="A4534" s="8" t="inlineStr">
        <is>
          <t>6290360590189</t>
        </is>
      </c>
      <c r="B4534" s="6" t="inlineStr">
        <is>
          <t>MAAHIR LEGACY LATTAFA</t>
        </is>
      </c>
      <c r="C4534" s="6" t="inlineStr">
        <is>
          <t>Lattafa</t>
        </is>
      </c>
      <c r="D4534" s="5">
        <f>IF(OR(ISBLANK(Y4534), Y4534=0, NOT(ISNUMBER(Y4534))), "", MROUND(Y4534 * IFS(Y4534&lt;=3, 4, Y4534&lt;=8, 3.5, Y4534&lt;=10, 3, Y4534&lt;=15, 2.5, Y4534&lt;=20, 2, Y4534&lt;=25, 1.9, Y4534&lt;=30, 1.8, Y4534&lt;=35, 1.75, Y4534&lt;=40, 1.7, Y4534&lt;=45, 1.6, TRUE, 1.5), 0.25))</f>
        <v/>
      </c>
      <c r="E4534" s="6" t="inlineStr">
        <is>
          <t>Men</t>
        </is>
      </c>
      <c r="F4534" s="6" t="inlineStr">
        <is>
          <t>EDP</t>
        </is>
      </c>
      <c r="G4534" s="6" t="inlineStr">
        <is>
          <t>100 ML</t>
        </is>
      </c>
      <c r="H4534" t="inlineStr">
        <is>
          <t>Perfume</t>
        </is>
      </c>
      <c r="I4534" s="6" t="inlineStr">
        <is>
          <t>Aromatic</t>
        </is>
      </c>
      <c r="J4534" s="6" t="inlineStr">
        <is>
          <t>Aromatic, Fresh Spicy, Citrus, Green, Woody</t>
        </is>
      </c>
      <c r="K4534" s="6" t="inlineStr">
        <is>
          <t>Lime, Grapefruit, Lavender, Spearmint, Pineapple</t>
        </is>
      </c>
      <c r="L4534" s="6" t="inlineStr">
        <is>
          <t>Juniper Berry, Rosemary, Olibanum Resinoid, Geranium, Black Pepper</t>
        </is>
      </c>
      <c r="M4534" s="6" t="inlineStr">
        <is>
          <t>Vetiver, Cashmeran, Ambrox, Oak Moss, Tonka Bean</t>
        </is>
      </c>
      <c r="N4534" s="6" t="inlineStr">
        <is>
          <t>Daytime, Spring, Summer</t>
        </is>
      </c>
      <c r="O4534" s="6" t="inlineStr"/>
      <c r="P4534" s="6" t="inlineStr"/>
      <c r="Q4534" s="13" t="inlineStr"/>
      <c r="R4534" t="inlineStr"/>
      <c r="S4534" t="inlineStr">
        <is>
          <t>Verified</t>
        </is>
      </c>
      <c r="T4534" t="inlineStr">
        <is>
          <t>https://lattafa.com/product/maahir-legacy/</t>
        </is>
      </c>
      <c r="Y4534" s="7" t="n">
        <v>4.5</v>
      </c>
    </row>
    <row r="4535" ht="15.75" customHeight="1" s="11">
      <c r="A4535" s="8" t="inlineStr">
        <is>
          <t>6291107974422</t>
        </is>
      </c>
      <c r="B4535" s="6" t="inlineStr">
        <is>
          <t>MAAMUL BAIT AL ISRA 40 GM</t>
        </is>
      </c>
      <c r="C4535" s="6" t="inlineStr">
        <is>
          <t>KHADLAJ</t>
        </is>
      </c>
      <c r="D4535" s="5">
        <f>IF(OR(ISBLANK(Y4535), Y4535=0, NOT(ISNUMBER(Y4535))), "", MROUND(Y4535 * IFS(Y4535&lt;=3, 4, Y4535&lt;=8, 3.5, Y4535&lt;=10, 3, Y4535&lt;=15, 2.5, Y4535&lt;=20, 2, Y4535&lt;=25, 1.9, Y4535&lt;=30, 1.8, Y4535&lt;=35, 1.75, Y4535&lt;=40, 1.7, Y4535&lt;=45, 1.6, TRUE, 1.5), 0.25))</f>
        <v/>
      </c>
      <c r="E4535" s="6" t="inlineStr">
        <is>
          <t>Unisex</t>
        </is>
      </c>
      <c r="F4535" s="6" t="n"/>
      <c r="G4535" s="6" t="n"/>
      <c r="I4535" s="6" t="n"/>
      <c r="J4535" s="6" t="n"/>
      <c r="K4535" s="6" t="n"/>
      <c r="L4535" s="6" t="n"/>
      <c r="M4535" s="6" t="n"/>
      <c r="N4535" s="6" t="n"/>
      <c r="O4535" s="6" t="n"/>
      <c r="P4535" s="6" t="n"/>
      <c r="Y4535" s="7" t="n">
        <v>0</v>
      </c>
    </row>
    <row r="4536" ht="15.75" customHeight="1" s="11">
      <c r="A4536" s="8" t="inlineStr">
        <is>
          <t>3534886802788</t>
        </is>
      </c>
      <c r="B4536" s="6" t="inlineStr">
        <is>
          <t>MACHIAVELLI 80ML EDP</t>
        </is>
      </c>
      <c r="C4536" s="6" t="inlineStr">
        <is>
          <t>CAVALERO</t>
        </is>
      </c>
      <c r="D4536" s="5">
        <f>IF(OR(ISBLANK(Y4536), Y4536=0, NOT(ISNUMBER(Y4536))), "", MROUND(Y4536 * IFS(Y4536&lt;=3, 4, Y4536&lt;=8, 3.5, Y4536&lt;=10, 3, Y4536&lt;=15, 2.5, Y4536&lt;=20, 2, Y4536&lt;=25, 1.9, Y4536&lt;=30, 1.8, Y4536&lt;=35, 1.75, Y4536&lt;=40, 1.7, Y4536&lt;=45, 1.6, TRUE, 1.5), 0.25))</f>
        <v/>
      </c>
      <c r="E4536" s="6" t="inlineStr">
        <is>
          <t>Unisex</t>
        </is>
      </c>
      <c r="F4536" s="6" t="inlineStr">
        <is>
          <t>EDP</t>
        </is>
      </c>
      <c r="G4536" s="6" t="inlineStr">
        <is>
          <t>80 ML</t>
        </is>
      </c>
      <c r="I4536" s="6" t="n"/>
      <c r="J4536" s="6" t="n"/>
      <c r="K4536" s="6" t="n"/>
      <c r="L4536" s="6" t="n"/>
      <c r="M4536" s="6" t="n"/>
      <c r="N4536" s="6" t="n"/>
      <c r="O4536" s="6" t="n"/>
      <c r="P4536" s="6" t="n"/>
      <c r="Y4536" s="7" t="n">
        <v>5</v>
      </c>
    </row>
    <row r="4537" ht="15.75" customHeight="1" s="11">
      <c r="A4537" s="8" t="inlineStr">
        <is>
          <t>3534886802795</t>
        </is>
      </c>
      <c r="B4537" s="6" t="inlineStr">
        <is>
          <t>MACHIAVELLI INTENSE EDP 80ML</t>
        </is>
      </c>
      <c r="C4537" s="6" t="inlineStr">
        <is>
          <t>CAVALLO</t>
        </is>
      </c>
      <c r="D4537" s="5">
        <f>IF(OR(ISBLANK(Y4537), Y4537=0, NOT(ISNUMBER(Y4537))), "", MROUND(Y4537 * IFS(Y4537&lt;=3, 4, Y4537&lt;=8, 3.5, Y4537&lt;=10, 3, Y4537&lt;=15, 2.5, Y4537&lt;=20, 2, Y4537&lt;=25, 1.9, Y4537&lt;=30, 1.8, Y4537&lt;=35, 1.75, Y4537&lt;=40, 1.7, Y4537&lt;=45, 1.6, TRUE, 1.5), 0.25))</f>
        <v/>
      </c>
      <c r="E4537" s="6" t="inlineStr">
        <is>
          <t>Unisex</t>
        </is>
      </c>
      <c r="F4537" s="6" t="inlineStr">
        <is>
          <t>EDP</t>
        </is>
      </c>
      <c r="G4537" s="6" t="inlineStr">
        <is>
          <t>80 ML</t>
        </is>
      </c>
      <c r="I4537" s="6" t="n"/>
      <c r="J4537" s="6" t="n"/>
      <c r="K4537" s="6" t="n"/>
      <c r="L4537" s="6" t="n"/>
      <c r="M4537" s="6" t="n"/>
      <c r="N4537" s="6" t="n"/>
      <c r="O4537" s="6" t="n"/>
      <c r="P4537" s="6" t="n"/>
      <c r="Y4537" s="7" t="n">
        <v>6.5</v>
      </c>
    </row>
    <row r="4538" ht="15.75" customHeight="1" s="11">
      <c r="A4538" s="8" t="inlineStr">
        <is>
          <t>6291108521403</t>
        </is>
      </c>
      <c r="B4538" s="6" t="inlineStr">
        <is>
          <t>MACHO MAN SPORT EDP 100ML</t>
        </is>
      </c>
      <c r="C4538" s="6" t="inlineStr">
        <is>
          <t>EMPER</t>
        </is>
      </c>
      <c r="D4538" s="5">
        <f>IF(OR(ISBLANK(Y4538), Y4538=0, NOT(ISNUMBER(Y4538))), "", MROUND(Y4538 * IFS(Y4538&lt;=3, 4, Y4538&lt;=8, 3.5, Y4538&lt;=10, 3, Y4538&lt;=15, 2.5, Y4538&lt;=20, 2, Y4538&lt;=25, 1.9, Y4538&lt;=30, 1.8, Y4538&lt;=35, 1.75, Y4538&lt;=40, 1.7, Y4538&lt;=45, 1.6, TRUE, 1.5), 0.25))</f>
        <v/>
      </c>
      <c r="E4538" s="6" t="inlineStr">
        <is>
          <t>Men</t>
        </is>
      </c>
      <c r="F4538" s="6" t="inlineStr">
        <is>
          <t>EDP</t>
        </is>
      </c>
      <c r="G4538" s="6" t="inlineStr">
        <is>
          <t>100 ML</t>
        </is>
      </c>
      <c r="I4538" s="6" t="n"/>
      <c r="J4538" s="6" t="n"/>
      <c r="K4538" s="6" t="n"/>
      <c r="L4538" s="6" t="n"/>
      <c r="M4538" s="6" t="n"/>
      <c r="N4538" s="6" t="n"/>
      <c r="O4538" s="6" t="n"/>
      <c r="P4538" s="6" t="n"/>
      <c r="Y4538" s="7" t="n">
        <v>2.2222</v>
      </c>
    </row>
    <row r="4539" ht="15.75" customHeight="1" s="11">
      <c r="A4539" s="8" t="inlineStr">
        <is>
          <t>3386460078573</t>
        </is>
      </c>
      <c r="B4539" s="6" t="inlineStr">
        <is>
          <t>MADAME ROCHAS WOMEN WHITE EDT 100 ML</t>
        </is>
      </c>
      <c r="C4539" s="6" t="inlineStr">
        <is>
          <t>Rochas</t>
        </is>
      </c>
      <c r="D4539" s="5">
        <f>IF(OR(ISBLANK(Y4539), Y4539=0, NOT(ISNUMBER(Y4539))), "", MROUND(Y4539 * IFS(Y4539&lt;=3, 4, Y4539&lt;=8, 3.5, Y4539&lt;=10, 3, Y4539&lt;=15, 2.5, Y4539&lt;=20, 2, Y4539&lt;=25, 1.9, Y4539&lt;=30, 1.8, Y4539&lt;=35, 1.75, Y4539&lt;=40, 1.7, Y4539&lt;=45, 1.6, TRUE, 1.5), 0.25))</f>
        <v/>
      </c>
      <c r="E4539" s="6" t="inlineStr">
        <is>
          <t>Women</t>
        </is>
      </c>
      <c r="F4539" s="6" t="inlineStr">
        <is>
          <t>EDT</t>
        </is>
      </c>
      <c r="G4539" s="6" t="inlineStr">
        <is>
          <t>100 ML</t>
        </is>
      </c>
      <c r="H4539" t="inlineStr">
        <is>
          <t>Perfume</t>
        </is>
      </c>
      <c r="I4539" s="6" t="inlineStr"/>
      <c r="J4539" s="6" t="inlineStr"/>
      <c r="K4539" s="6" t="inlineStr"/>
      <c r="L4539" s="6" t="inlineStr"/>
      <c r="M4539" s="6" t="inlineStr"/>
      <c r="N4539" s="6" t="inlineStr"/>
      <c r="O4539" s="6" t="inlineStr"/>
      <c r="P4539" s="6" t="inlineStr"/>
      <c r="Q4539" s="13" t="inlineStr"/>
      <c r="R4539" t="inlineStr"/>
      <c r="S4539" t="inlineStr">
        <is>
          <t>Needs check: could not identify fragrance</t>
        </is>
      </c>
      <c r="T4539" t="inlineStr"/>
      <c r="Y4539" s="7" t="n">
        <v>8.658300000000001</v>
      </c>
    </row>
    <row r="4540" ht="15.75" customHeight="1" s="11">
      <c r="A4540" s="8" t="inlineStr">
        <is>
          <t>875990001333</t>
        </is>
      </c>
      <c r="B4540" s="6" t="inlineStr">
        <is>
          <t>MADMOISELLE DEBUTANTE EDP INTENSE 100 ML</t>
        </is>
      </c>
      <c r="C4540" s="6" t="inlineStr">
        <is>
          <t>AL SHAYA</t>
        </is>
      </c>
      <c r="D4540" s="5">
        <f>IF(OR(ISBLANK(Y4540), Y4540=0, NOT(ISNUMBER(Y4540))), "", MROUND(Y4540 * IFS(Y4540&lt;=3, 4, Y4540&lt;=8, 3.5, Y4540&lt;=10, 3, Y4540&lt;=15, 2.5, Y4540&lt;=20, 2, Y4540&lt;=25, 1.9, Y4540&lt;=30, 1.8, Y4540&lt;=35, 1.75, Y4540&lt;=40, 1.7, Y4540&lt;=45, 1.6, TRUE, 1.5), 0.25))</f>
        <v/>
      </c>
      <c r="E4540" s="6" t="inlineStr">
        <is>
          <t>Unisex</t>
        </is>
      </c>
      <c r="F4540" s="6" t="inlineStr">
        <is>
          <t>EDP</t>
        </is>
      </c>
      <c r="G4540" s="6" t="inlineStr">
        <is>
          <t>100 ML</t>
        </is>
      </c>
      <c r="I4540" s="6" t="n"/>
      <c r="J4540" s="6" t="n"/>
      <c r="K4540" s="6" t="n"/>
      <c r="L4540" s="6" t="n"/>
      <c r="M4540" s="6" t="n"/>
      <c r="N4540" s="6" t="n"/>
      <c r="O4540" s="6" t="n"/>
      <c r="P4540" s="6" t="n"/>
      <c r="Y4540" s="7" t="n">
        <v>1.6484</v>
      </c>
    </row>
    <row r="4541" ht="15.75" customHeight="1" s="11">
      <c r="A4541" s="8" t="inlineStr">
        <is>
          <t>6291661607422</t>
        </is>
      </c>
      <c r="B4541" s="6" t="inlineStr">
        <is>
          <t>MAESNO ATLAS DUBAI EDP 100ML</t>
        </is>
      </c>
      <c r="C4541" s="6" t="inlineStr">
        <is>
          <t>CAPRIOLE</t>
        </is>
      </c>
      <c r="D4541" s="5">
        <f>IF(OR(ISBLANK(Y4541), Y4541=0, NOT(ISNUMBER(Y4541))), "", MROUND(Y4541 * IFS(Y4541&lt;=3, 4, Y4541&lt;=8, 3.5, Y4541&lt;=10, 3, Y4541&lt;=15, 2.5, Y4541&lt;=20, 2, Y4541&lt;=25, 1.9, Y4541&lt;=30, 1.8, Y4541&lt;=35, 1.75, Y4541&lt;=40, 1.7, Y4541&lt;=45, 1.6, TRUE, 1.5), 0.25))</f>
        <v/>
      </c>
      <c r="E4541" s="6" t="inlineStr">
        <is>
          <t>Unisex</t>
        </is>
      </c>
      <c r="F4541" s="6" t="inlineStr">
        <is>
          <t>EDP</t>
        </is>
      </c>
      <c r="G4541" s="6" t="inlineStr">
        <is>
          <t>100 ML</t>
        </is>
      </c>
      <c r="I4541" s="6" t="n"/>
      <c r="J4541" s="6" t="n"/>
      <c r="K4541" s="6" t="n"/>
      <c r="L4541" s="6" t="n"/>
      <c r="M4541" s="6" t="n"/>
      <c r="N4541" s="6" t="n"/>
      <c r="O4541" s="6" t="n"/>
      <c r="P4541" s="6" t="n"/>
      <c r="Y4541" s="7" t="n">
        <v>4.465</v>
      </c>
    </row>
    <row r="4542" ht="15.75" customHeight="1" s="11">
      <c r="A4542" s="8" t="inlineStr">
        <is>
          <t>3534886800596</t>
        </is>
      </c>
      <c r="B4542" s="6" t="inlineStr">
        <is>
          <t>MAESNO HIBISCUS MAHARAJA EDP 100ML</t>
        </is>
      </c>
      <c r="C4542" s="6" t="inlineStr">
        <is>
          <t>Maesno</t>
        </is>
      </c>
      <c r="D4542" s="5">
        <f>IF(OR(ISBLANK(Y4542), Y4542=0, NOT(ISNUMBER(Y4542))), "", MROUND(Y4542 * IFS(Y4542&lt;=3, 4, Y4542&lt;=8, 3.5, Y4542&lt;=10, 3, Y4542&lt;=15, 2.5, Y4542&lt;=20, 2, Y4542&lt;=25, 1.9, Y4542&lt;=30, 1.8, Y4542&lt;=35, 1.75, Y4542&lt;=40, 1.7, Y4542&lt;=45, 1.6, TRUE, 1.5), 0.25))</f>
        <v/>
      </c>
      <c r="E4542" s="6" t="inlineStr"/>
      <c r="F4542" s="6" t="inlineStr">
        <is>
          <t>EDP</t>
        </is>
      </c>
      <c r="G4542" s="6" t="inlineStr">
        <is>
          <t>100 ML</t>
        </is>
      </c>
      <c r="H4542" t="inlineStr">
        <is>
          <t>Perfume</t>
        </is>
      </c>
      <c r="I4542" s="6" t="inlineStr"/>
      <c r="J4542" s="6" t="inlineStr"/>
      <c r="K4542" s="6" t="inlineStr"/>
      <c r="L4542" s="6" t="inlineStr"/>
      <c r="M4542" s="6" t="inlineStr"/>
      <c r="N4542" s="6" t="inlineStr"/>
      <c r="O4542" s="6" t="inlineStr"/>
      <c r="P4542" s="6" t="inlineStr"/>
      <c r="Q4542" s="13" t="inlineStr"/>
      <c r="R4542" t="inlineStr"/>
      <c r="S4542" t="inlineStr">
        <is>
          <t>Needs check: could not identify fragrance</t>
        </is>
      </c>
      <c r="T4542" t="inlineStr"/>
      <c r="Y4542" s="7" t="n">
        <v>4.23</v>
      </c>
    </row>
    <row r="4543" ht="15.75" customHeight="1" s="11">
      <c r="A4543" s="8" t="inlineStr">
        <is>
          <t>3534886800599</t>
        </is>
      </c>
      <c r="B4543" s="6" t="inlineStr">
        <is>
          <t>MAESNO NEROLI MARJAN 100ML</t>
        </is>
      </c>
      <c r="C4543" s="6" t="inlineStr">
        <is>
          <t>MAISON</t>
        </is>
      </c>
      <c r="D4543" s="5">
        <f>IF(OR(ISBLANK(Y4543), Y4543=0, NOT(ISNUMBER(Y4543))), "", MROUND(Y4543 * IFS(Y4543&lt;=3, 4, Y4543&lt;=8, 3.5, Y4543&lt;=10, 3, Y4543&lt;=15, 2.5, Y4543&lt;=20, 2, Y4543&lt;=25, 1.9, Y4543&lt;=30, 1.8, Y4543&lt;=35, 1.75, Y4543&lt;=40, 1.7, Y4543&lt;=45, 1.6, TRUE, 1.5), 0.25))</f>
        <v/>
      </c>
      <c r="E4543" s="6" t="inlineStr">
        <is>
          <t>Unisex</t>
        </is>
      </c>
      <c r="F4543" s="6" t="n"/>
      <c r="G4543" s="6" t="inlineStr">
        <is>
          <t>100 ML</t>
        </is>
      </c>
      <c r="I4543" s="6" t="n"/>
      <c r="J4543" s="6" t="n"/>
      <c r="K4543" s="6" t="n"/>
      <c r="L4543" s="6" t="n"/>
      <c r="M4543" s="6" t="n"/>
      <c r="N4543" s="6" t="n"/>
      <c r="O4543" s="6" t="n"/>
      <c r="P4543" s="6" t="n"/>
      <c r="Y4543" s="7" t="n">
        <v>4</v>
      </c>
    </row>
    <row r="4544" ht="15.75" customHeight="1" s="11">
      <c r="A4544" s="8" t="inlineStr">
        <is>
          <t>3534886800597</t>
        </is>
      </c>
      <c r="B4544" s="6" t="inlineStr">
        <is>
          <t>MAESNO OUD CADENZE EDP 100ML</t>
        </is>
      </c>
      <c r="C4544" s="6" t="inlineStr">
        <is>
          <t>CAPRIOLE</t>
        </is>
      </c>
      <c r="D4544" s="5">
        <f>IF(OR(ISBLANK(Y4544), Y4544=0, NOT(ISNUMBER(Y4544))), "", MROUND(Y4544 * IFS(Y4544&lt;=3, 4, Y4544&lt;=8, 3.5, Y4544&lt;=10, 3, Y4544&lt;=15, 2.5, Y4544&lt;=20, 2, Y4544&lt;=25, 1.9, Y4544&lt;=30, 1.8, Y4544&lt;=35, 1.75, Y4544&lt;=40, 1.7, Y4544&lt;=45, 1.6, TRUE, 1.5), 0.25))</f>
        <v/>
      </c>
      <c r="E4544" s="6" t="inlineStr">
        <is>
          <t>Unisex</t>
        </is>
      </c>
      <c r="F4544" s="6" t="inlineStr">
        <is>
          <t>EDP</t>
        </is>
      </c>
      <c r="G4544" s="6" t="inlineStr">
        <is>
          <t>100 ML</t>
        </is>
      </c>
      <c r="I4544" s="6" t="n"/>
      <c r="J4544" s="6" t="n"/>
      <c r="K4544" s="6" t="n"/>
      <c r="L4544" s="6" t="n"/>
      <c r="M4544" s="6" t="n"/>
      <c r="N4544" s="6" t="n"/>
      <c r="O4544" s="6" t="n"/>
      <c r="P4544" s="6" t="n"/>
      <c r="Y4544" s="7" t="n">
        <v>3.3719</v>
      </c>
    </row>
    <row r="4545" ht="15.75" customHeight="1" s="11">
      <c r="A4545" s="8" t="inlineStr">
        <is>
          <t>3534886800456</t>
        </is>
      </c>
      <c r="B4545" s="6" t="inlineStr">
        <is>
          <t>MAESNO OUD MARACUJA EDP 100ML</t>
        </is>
      </c>
      <c r="C4545" s="6" t="inlineStr">
        <is>
          <t>CAPRIOLE</t>
        </is>
      </c>
      <c r="D4545" s="5">
        <f>IF(OR(ISBLANK(Y4545), Y4545=0, NOT(ISNUMBER(Y4545))), "", MROUND(Y4545 * IFS(Y4545&lt;=3, 4, Y4545&lt;=8, 3.5, Y4545&lt;=10, 3, Y4545&lt;=15, 2.5, Y4545&lt;=20, 2, Y4545&lt;=25, 1.9, Y4545&lt;=30, 1.8, Y4545&lt;=35, 1.75, Y4545&lt;=40, 1.7, Y4545&lt;=45, 1.6, TRUE, 1.5), 0.25))</f>
        <v/>
      </c>
      <c r="E4545" s="6" t="inlineStr">
        <is>
          <t>Unisex</t>
        </is>
      </c>
      <c r="F4545" s="6" t="inlineStr">
        <is>
          <t>EDP</t>
        </is>
      </c>
      <c r="G4545" s="6" t="inlineStr">
        <is>
          <t>100 ML</t>
        </is>
      </c>
      <c r="I4545" s="6" t="n"/>
      <c r="J4545" s="6" t="n"/>
      <c r="K4545" s="6" t="n"/>
      <c r="L4545" s="6" t="n"/>
      <c r="M4545" s="6" t="n"/>
      <c r="N4545" s="6" t="n"/>
      <c r="O4545" s="6" t="n"/>
      <c r="P4545" s="6" t="n"/>
      <c r="Y4545" s="7" t="n">
        <v>4.465</v>
      </c>
    </row>
    <row r="4546" ht="15.75" customHeight="1" s="11">
      <c r="A4546" s="8" t="inlineStr">
        <is>
          <t>3534886800598</t>
        </is>
      </c>
      <c r="B4546" s="6" t="inlineStr">
        <is>
          <t>MAESNO PAPYRUS STALENE 100ML</t>
        </is>
      </c>
      <c r="C4546" s="6" t="inlineStr">
        <is>
          <t>Maesno</t>
        </is>
      </c>
      <c r="D4546" s="5">
        <f>IF(OR(ISBLANK(Y4546), Y4546=0, NOT(ISNUMBER(Y4546))), "", MROUND(Y4546 * IFS(Y4546&lt;=3, 4, Y4546&lt;=8, 3.5, Y4546&lt;=10, 3, Y4546&lt;=15, 2.5, Y4546&lt;=20, 2, Y4546&lt;=25, 1.9, Y4546&lt;=30, 1.8, Y4546&lt;=35, 1.75, Y4546&lt;=40, 1.7, Y4546&lt;=45, 1.6, TRUE, 1.5), 0.25))</f>
        <v/>
      </c>
      <c r="E4546" s="6" t="inlineStr"/>
      <c r="F4546" s="6" t="inlineStr"/>
      <c r="G4546" s="6" t="inlineStr">
        <is>
          <t>100 ML</t>
        </is>
      </c>
      <c r="H4546" t="inlineStr">
        <is>
          <t>Perfume</t>
        </is>
      </c>
      <c r="I4546" s="6" t="inlineStr"/>
      <c r="J4546" s="6" t="inlineStr"/>
      <c r="K4546" s="6" t="inlineStr"/>
      <c r="L4546" s="6" t="inlineStr"/>
      <c r="M4546" s="6" t="inlineStr"/>
      <c r="N4546" s="6" t="inlineStr"/>
      <c r="O4546" s="6" t="inlineStr"/>
      <c r="P4546" s="6" t="inlineStr"/>
      <c r="Q4546" s="13" t="inlineStr"/>
      <c r="R4546" t="inlineStr"/>
      <c r="S4546" t="inlineStr">
        <is>
          <t>Needs check: could not identify fragrance</t>
        </is>
      </c>
      <c r="T4546" t="inlineStr"/>
      <c r="Y4546" s="7" t="n">
        <v>4</v>
      </c>
    </row>
    <row r="4547" ht="15.75" customHeight="1" s="11">
      <c r="A4547" s="8" t="inlineStr">
        <is>
          <t>3534886800595</t>
        </is>
      </c>
      <c r="B4547" s="6" t="inlineStr">
        <is>
          <t>MAESNO TUBEREUSE ASTRAL 100ML</t>
        </is>
      </c>
      <c r="C4547" s="6" t="inlineStr">
        <is>
          <t>Maesno</t>
        </is>
      </c>
      <c r="D4547" s="5">
        <f>IF(OR(ISBLANK(Y4547), Y4547=0, NOT(ISNUMBER(Y4547))), "", MROUND(Y4547 * IFS(Y4547&lt;=3, 4, Y4547&lt;=8, 3.5, Y4547&lt;=10, 3, Y4547&lt;=15, 2.5, Y4547&lt;=20, 2, Y4547&lt;=25, 1.9, Y4547&lt;=30, 1.8, Y4547&lt;=35, 1.75, Y4547&lt;=40, 1.7, Y4547&lt;=45, 1.6, TRUE, 1.5), 0.25))</f>
        <v/>
      </c>
      <c r="E4547" s="6" t="inlineStr"/>
      <c r="F4547" s="6" t="inlineStr"/>
      <c r="G4547" s="6" t="inlineStr">
        <is>
          <t>100 ML</t>
        </is>
      </c>
      <c r="H4547" t="inlineStr">
        <is>
          <t>Perfume</t>
        </is>
      </c>
      <c r="I4547" s="6" t="inlineStr"/>
      <c r="J4547" s="6" t="inlineStr"/>
      <c r="K4547" s="6" t="inlineStr"/>
      <c r="L4547" s="6" t="inlineStr"/>
      <c r="M4547" s="6" t="inlineStr"/>
      <c r="N4547" s="6" t="inlineStr"/>
      <c r="O4547" s="6" t="inlineStr"/>
      <c r="P4547" s="6" t="inlineStr"/>
      <c r="Q4547" s="13" t="inlineStr"/>
      <c r="R4547" t="inlineStr"/>
      <c r="S4547" t="inlineStr">
        <is>
          <t>Needs check: could not identify fragrance</t>
        </is>
      </c>
      <c r="T4547" t="inlineStr"/>
      <c r="Y4547" s="7" t="n">
        <v>4.234</v>
      </c>
    </row>
    <row r="4548" ht="15.75" customHeight="1" s="11">
      <c r="A4548" s="8" t="inlineStr">
        <is>
          <t>6290362166245</t>
        </is>
      </c>
      <c r="B4548" s="6" t="inlineStr">
        <is>
          <t>MAESTRO BY GULF ORCHID EDP 100 ML</t>
        </is>
      </c>
      <c r="C4548" s="6" t="inlineStr">
        <is>
          <t>GULF ORCHID PERFUMES</t>
        </is>
      </c>
      <c r="D4548" s="5">
        <f>IF(OR(ISBLANK(Y4548), Y4548=0, NOT(ISNUMBER(Y4548))), "", MROUND(Y4548 * IFS(Y4548&lt;=3, 4, Y4548&lt;=8, 3.5, Y4548&lt;=10, 3, Y4548&lt;=15, 2.5, Y4548&lt;=20, 2, Y4548&lt;=25, 1.9, Y4548&lt;=30, 1.8, Y4548&lt;=35, 1.75, Y4548&lt;=40, 1.7, Y4548&lt;=45, 1.6, TRUE, 1.5), 0.25))</f>
        <v/>
      </c>
      <c r="E4548" s="6" t="inlineStr">
        <is>
          <t>Unisex</t>
        </is>
      </c>
      <c r="F4548" s="6" t="inlineStr">
        <is>
          <t>EDP</t>
        </is>
      </c>
      <c r="G4548" s="6" t="inlineStr">
        <is>
          <t>100 ML</t>
        </is>
      </c>
      <c r="I4548" s="6" t="n"/>
      <c r="J4548" s="6" t="n"/>
      <c r="K4548" s="6" t="n"/>
      <c r="L4548" s="6" t="n"/>
      <c r="M4548" s="6" t="n"/>
      <c r="N4548" s="6" t="n"/>
      <c r="O4548" s="6" t="n"/>
      <c r="P4548" s="6" t="n"/>
      <c r="Y4548" s="7" t="n">
        <v>5.1221</v>
      </c>
    </row>
    <row r="4549" ht="15.75" customHeight="1" s="11">
      <c r="A4549" s="8" t="inlineStr">
        <is>
          <t>6294800445015</t>
        </is>
      </c>
      <c r="B4549" s="6" t="inlineStr">
        <is>
          <t>MAGIC EDP 100 ML</t>
        </is>
      </c>
      <c r="C4549" s="6" t="inlineStr">
        <is>
          <t>LEGEND</t>
        </is>
      </c>
      <c r="D4549" s="5">
        <f>IF(OR(ISBLANK(Y4549), Y4549=0, NOT(ISNUMBER(Y4549))), "", MROUND(Y4549 * IFS(Y4549&lt;=3, 4, Y4549&lt;=8, 3.5, Y4549&lt;=10, 3, Y4549&lt;=15, 2.5, Y4549&lt;=20, 2, Y4549&lt;=25, 1.9, Y4549&lt;=30, 1.8, Y4549&lt;=35, 1.75, Y4549&lt;=40, 1.7, Y4549&lt;=45, 1.6, TRUE, 1.5), 0.25))</f>
        <v/>
      </c>
      <c r="E4549" s="6" t="inlineStr">
        <is>
          <t>Unisex</t>
        </is>
      </c>
      <c r="F4549" s="6" t="inlineStr">
        <is>
          <t>EDP</t>
        </is>
      </c>
      <c r="G4549" s="6" t="inlineStr">
        <is>
          <t>100 ML</t>
        </is>
      </c>
      <c r="I4549" s="6" t="n"/>
      <c r="J4549" s="6" t="n"/>
      <c r="K4549" s="6" t="n"/>
      <c r="L4549" s="6" t="n"/>
      <c r="M4549" s="6" t="n"/>
      <c r="N4549" s="6" t="n"/>
      <c r="O4549" s="6" t="n"/>
      <c r="P4549" s="6" t="n"/>
      <c r="Y4549" s="7" t="n">
        <v>3</v>
      </c>
    </row>
    <row r="4550" ht="15.75" customHeight="1" s="11">
      <c r="A4550" s="8" t="inlineStr">
        <is>
          <t>6291236909357</t>
        </is>
      </c>
      <c r="B4550" s="6" t="inlineStr">
        <is>
          <t>MAGIC GIRL WOMEN EDT 100 ML</t>
        </is>
      </c>
      <c r="C4550" s="6" t="inlineStr">
        <is>
          <t>BIN DARWESH</t>
        </is>
      </c>
      <c r="D4550" s="5">
        <f>IF(OR(ISBLANK(Y4550), Y4550=0, NOT(ISNUMBER(Y4550))), "", MROUND(Y4550 * IFS(Y4550&lt;=3, 4, Y4550&lt;=8, 3.5, Y4550&lt;=10, 3, Y4550&lt;=15, 2.5, Y4550&lt;=20, 2, Y4550&lt;=25, 1.9, Y4550&lt;=30, 1.8, Y4550&lt;=35, 1.75, Y4550&lt;=40, 1.7, Y4550&lt;=45, 1.6, TRUE, 1.5), 0.25))</f>
        <v/>
      </c>
      <c r="E4550" s="6" t="inlineStr">
        <is>
          <t>Women</t>
        </is>
      </c>
      <c r="F4550" s="6" t="inlineStr">
        <is>
          <t>EDT</t>
        </is>
      </c>
      <c r="G4550" s="6" t="inlineStr">
        <is>
          <t>100 ML</t>
        </is>
      </c>
      <c r="I4550" s="6" t="n"/>
      <c r="J4550" s="6" t="n"/>
      <c r="K4550" s="6" t="n"/>
      <c r="L4550" s="6" t="n"/>
      <c r="M4550" s="6" t="n"/>
      <c r="N4550" s="6" t="n"/>
      <c r="O4550" s="6" t="n"/>
      <c r="P4550" s="6" t="n"/>
      <c r="Y4550" s="7" t="n">
        <v>1.1538</v>
      </c>
    </row>
    <row r="4551" ht="15.75" customHeight="1" s="11">
      <c r="A4551" s="8" t="inlineStr">
        <is>
          <t>6291107450308</t>
        </is>
      </c>
      <c r="B4551" s="6" t="inlineStr">
        <is>
          <t>MAGNATE MAN(T)EDP 100 ML</t>
        </is>
      </c>
      <c r="C4551" s="6" t="inlineStr">
        <is>
          <t>BENDI</t>
        </is>
      </c>
      <c r="D4551" s="5">
        <f>IF(OR(ISBLANK(Y4551), Y4551=0, NOT(ISNUMBER(Y4551))), "", MROUND(Y4551 * IFS(Y4551&lt;=3, 4, Y4551&lt;=8, 3.5, Y4551&lt;=10, 3, Y4551&lt;=15, 2.5, Y4551&lt;=20, 2, Y4551&lt;=25, 1.9, Y4551&lt;=30, 1.8, Y4551&lt;=35, 1.75, Y4551&lt;=40, 1.7, Y4551&lt;=45, 1.6, TRUE, 1.5), 0.25))</f>
        <v/>
      </c>
      <c r="E4551" s="6" t="inlineStr">
        <is>
          <t>Men</t>
        </is>
      </c>
      <c r="F4551" s="6" t="inlineStr">
        <is>
          <t>EDP</t>
        </is>
      </c>
      <c r="G4551" s="6" t="inlineStr">
        <is>
          <t>100 ML</t>
        </is>
      </c>
      <c r="I4551" s="6" t="n"/>
      <c r="J4551" s="6" t="n"/>
      <c r="K4551" s="6" t="n"/>
      <c r="L4551" s="6" t="n"/>
      <c r="M4551" s="6" t="n"/>
      <c r="N4551" s="6" t="n"/>
      <c r="O4551" s="6" t="n"/>
      <c r="P4551" s="6" t="n"/>
      <c r="Y4551" s="7" t="n">
        <v>0</v>
      </c>
    </row>
    <row r="4552" ht="15.75" customHeight="1" s="11">
      <c r="A4552" s="8" t="inlineStr">
        <is>
          <t>6291106063684</t>
        </is>
      </c>
      <c r="B4552" s="6" t="inlineStr">
        <is>
          <t>MAHASIN CRYSTAL RED EDP 100 ML</t>
        </is>
      </c>
      <c r="C4552" s="6" t="inlineStr">
        <is>
          <t>Lattafa</t>
        </is>
      </c>
      <c r="D4552" s="5">
        <f>IF(OR(ISBLANK(Y4552), Y4552=0, NOT(ISNUMBER(Y4552))), "", MROUND(Y4552 * IFS(Y4552&lt;=3, 4, Y4552&lt;=8, 3.5, Y4552&lt;=10, 3, Y4552&lt;=15, 2.5, Y4552&lt;=20, 2, Y4552&lt;=25, 1.9, Y4552&lt;=30, 1.8, Y4552&lt;=35, 1.75, Y4552&lt;=40, 1.7, Y4552&lt;=45, 1.6, TRUE, 1.5), 0.25))</f>
        <v/>
      </c>
      <c r="E4552" s="6" t="inlineStr"/>
      <c r="F4552" s="6" t="inlineStr">
        <is>
          <t>EDP</t>
        </is>
      </c>
      <c r="G4552" s="6" t="inlineStr">
        <is>
          <t>100 ML</t>
        </is>
      </c>
      <c r="H4552" t="inlineStr">
        <is>
          <t>Perfume</t>
        </is>
      </c>
      <c r="I4552" s="6" t="inlineStr"/>
      <c r="J4552" s="6" t="inlineStr"/>
      <c r="K4552" s="6" t="inlineStr"/>
      <c r="L4552" s="6" t="inlineStr"/>
      <c r="M4552" s="6" t="inlineStr"/>
      <c r="N4552" s="6" t="inlineStr"/>
      <c r="O4552" s="6" t="inlineStr"/>
      <c r="P4552" s="6" t="inlineStr"/>
      <c r="Q4552" s="13" t="inlineStr"/>
      <c r="R4552" t="inlineStr"/>
      <c r="S4552" t="inlineStr">
        <is>
          <t>Needs check: could not identify fragrance</t>
        </is>
      </c>
      <c r="T4552" t="inlineStr"/>
      <c r="Y4552" s="7" t="n">
        <v>2</v>
      </c>
    </row>
    <row r="4553" ht="15.75" customHeight="1" s="11">
      <c r="A4553" s="8" t="inlineStr">
        <is>
          <t>6291106063691</t>
        </is>
      </c>
      <c r="B4553" s="6" t="inlineStr">
        <is>
          <t>MAHASIN CRYSTAL VIOLET EDP 100 ML</t>
        </is>
      </c>
      <c r="C4553" s="6" t="inlineStr">
        <is>
          <t>Lattafa</t>
        </is>
      </c>
      <c r="D4553" s="5">
        <f>IF(OR(ISBLANK(Y4553), Y4553=0, NOT(ISNUMBER(Y4553))), "", MROUND(Y4553 * IFS(Y4553&lt;=3, 4, Y4553&lt;=8, 3.5, Y4553&lt;=10, 3, Y4553&lt;=15, 2.5, Y4553&lt;=20, 2, Y4553&lt;=25, 1.9, Y4553&lt;=30, 1.8, Y4553&lt;=35, 1.75, Y4553&lt;=40, 1.7, Y4553&lt;=45, 1.6, TRUE, 1.5), 0.25))</f>
        <v/>
      </c>
      <c r="E4553" s="6" t="inlineStr"/>
      <c r="F4553" s="6" t="inlineStr">
        <is>
          <t>EDP</t>
        </is>
      </c>
      <c r="G4553" s="6" t="inlineStr">
        <is>
          <t>100 ML</t>
        </is>
      </c>
      <c r="H4553" t="inlineStr">
        <is>
          <t>Perfume</t>
        </is>
      </c>
      <c r="I4553" s="6" t="inlineStr"/>
      <c r="J4553" s="6" t="inlineStr"/>
      <c r="K4553" s="6" t="inlineStr"/>
      <c r="L4553" s="6" t="inlineStr"/>
      <c r="M4553" s="6" t="inlineStr"/>
      <c r="N4553" s="6" t="inlineStr"/>
      <c r="O4553" s="6" t="inlineStr"/>
      <c r="P4553" s="6" t="inlineStr"/>
      <c r="Q4553" s="13" t="inlineStr"/>
      <c r="R4553" t="inlineStr"/>
      <c r="S4553" t="inlineStr">
        <is>
          <t>Needs check: could not identify fragrance</t>
        </is>
      </c>
      <c r="T4553" t="inlineStr"/>
      <c r="Y4553" s="7" t="n">
        <v>2</v>
      </c>
    </row>
    <row r="4554" ht="15.75" customHeight="1" s="11">
      <c r="A4554" s="8" t="inlineStr">
        <is>
          <t>ZM19382</t>
        </is>
      </c>
      <c r="B4554" s="6" t="inlineStr">
        <is>
          <t>MAHD AL DHAHAB ARABIYAT EDP 100ML(T)</t>
        </is>
      </c>
      <c r="C4554" s="6" t="inlineStr">
        <is>
          <t>Arabiyat Prestige</t>
        </is>
      </c>
      <c r="D4554" s="5">
        <f>IF(OR(ISBLANK(Y4554), Y4554=0, NOT(ISNUMBER(Y4554))), "", MROUND(Y4554 * IFS(Y4554&lt;=3, 4, Y4554&lt;=8, 3.5, Y4554&lt;=10, 3, Y4554&lt;=15, 2.5, Y4554&lt;=20, 2, Y4554&lt;=25, 1.9, Y4554&lt;=30, 1.8, Y4554&lt;=35, 1.75, Y4554&lt;=40, 1.7, Y4554&lt;=45, 1.6, TRUE, 1.5), 0.25))</f>
        <v/>
      </c>
      <c r="E4554" s="6" t="inlineStr">
        <is>
          <t>Unisex</t>
        </is>
      </c>
      <c r="F4554" s="6" t="inlineStr">
        <is>
          <t>EDP</t>
        </is>
      </c>
      <c r="G4554" s="6" t="inlineStr">
        <is>
          <t>100 ML</t>
        </is>
      </c>
      <c r="H4554" t="inlineStr">
        <is>
          <t>Perfume</t>
        </is>
      </c>
      <c r="I4554" s="6" t="inlineStr">
        <is>
          <t>Amber Woody</t>
        </is>
      </c>
      <c r="J4554" s="6" t="inlineStr">
        <is>
          <t>Powdery, Vanilla, Woody</t>
        </is>
      </c>
      <c r="K4554" s="6" t="inlineStr">
        <is>
          <t>Spices, Bergamot, Lemon</t>
        </is>
      </c>
      <c r="L4554" s="6" t="inlineStr">
        <is>
          <t>Amber, Patchouli, Oud</t>
        </is>
      </c>
      <c r="M4554" s="6" t="inlineStr">
        <is>
          <t>Vanilla, Sandalwood, White Musk</t>
        </is>
      </c>
      <c r="N4554" s="6" t="inlineStr">
        <is>
          <t>Evening, Fall, Winter</t>
        </is>
      </c>
      <c r="O4554" s="6" t="inlineStr"/>
      <c r="P4554" s="6" t="inlineStr">
        <is>
          <t>Mahd Al Dhahab by Arabiyat Prestige is an amber woody eau de parfum for women and men, opening with spices, bergamot and lemon. Its heart of amber, patchouli and oud rests on a base of vanilla, sandalwood and white musk.</t>
        </is>
      </c>
      <c r="Q4554" s="13" t="inlineStr">
        <is>
          <t>مهد الذهب من أرابيات برستيج عطر للجنسين من فئة أو دو بارفان بطابع عنبري خشبي، يفتتح بالتوابل والبرغموت والليمون. يستقر قلبه المكون من العنبر والباتشولي والعود على قاعدة من الفانيليا وخشب الصندل والمسك الأبيض.</t>
        </is>
      </c>
      <c r="R4554" t="inlineStr">
        <is>
          <t>Tester</t>
        </is>
      </c>
      <c r="S4554" t="inlineStr">
        <is>
          <t>Verified</t>
        </is>
      </c>
      <c r="T4554" t="inlineStr">
        <is>
          <t>https://www.fragrantica.com/perfume/Arabiyat-Prestige/Mahd-Al-Dhahab-107083.html</t>
        </is>
      </c>
      <c r="Y4554" s="7" t="n">
        <v>5</v>
      </c>
    </row>
    <row r="4555" ht="15.75" customHeight="1" s="11">
      <c r="A4555" s="8" t="inlineStr">
        <is>
          <t>6290362340799</t>
        </is>
      </c>
      <c r="B4555" s="6" t="inlineStr">
        <is>
          <t>MAISON ALHAMBRA DELILAH BLANC EDP 100ML</t>
        </is>
      </c>
      <c r="C4555" s="6" t="inlineStr">
        <is>
          <t>MAISON ALHAMBRA</t>
        </is>
      </c>
      <c r="D4555" s="5">
        <f>IF(OR(ISBLANK(Y4555), Y4555=0, NOT(ISNUMBER(Y4555))), "", MROUND(Y4555 * IFS(Y4555&lt;=3, 4, Y4555&lt;=8, 3.5, Y4555&lt;=10, 3, Y4555&lt;=15, 2.5, Y4555&lt;=20, 2, Y4555&lt;=25, 1.9, Y4555&lt;=30, 1.8, Y4555&lt;=35, 1.75, Y4555&lt;=40, 1.7, Y4555&lt;=45, 1.6, TRUE, 1.5), 0.25))</f>
        <v/>
      </c>
      <c r="E4555" s="6" t="inlineStr">
        <is>
          <t>Unisex</t>
        </is>
      </c>
      <c r="F4555" s="6" t="inlineStr">
        <is>
          <t>EDP</t>
        </is>
      </c>
      <c r="G4555" s="6" t="inlineStr">
        <is>
          <t>100 ML</t>
        </is>
      </c>
      <c r="I4555" s="6" t="n"/>
      <c r="J4555" s="6" t="n"/>
      <c r="K4555" s="6" t="n"/>
      <c r="L4555" s="6" t="n"/>
      <c r="M4555" s="6" t="n"/>
      <c r="N4555" s="6" t="n"/>
      <c r="O4555" s="6" t="n"/>
      <c r="P4555" s="6" t="n"/>
      <c r="Y4555" s="7" t="n">
        <v>4</v>
      </c>
    </row>
    <row r="4556" ht="15.75" customHeight="1" s="11">
      <c r="A4556" s="8" t="inlineStr">
        <is>
          <t>YM54584</t>
        </is>
      </c>
      <c r="B4556" s="6" t="inlineStr">
        <is>
          <t>MAISON AMOUR VERT EDP 100 ML</t>
        </is>
      </c>
      <c r="C4556" s="6" t="inlineStr">
        <is>
          <t>MAISON</t>
        </is>
      </c>
      <c r="D4556" s="5">
        <f>IF(OR(ISBLANK(Y4556), Y4556=0, NOT(ISNUMBER(Y4556))), "", MROUND(Y4556 * IFS(Y4556&lt;=3, 4, Y4556&lt;=8, 3.5, Y4556&lt;=10, 3, Y4556&lt;=15, 2.5, Y4556&lt;=20, 2, Y4556&lt;=25, 1.9, Y4556&lt;=30, 1.8, Y4556&lt;=35, 1.75, Y4556&lt;=40, 1.7, Y4556&lt;=45, 1.6, TRUE, 1.5), 0.25))</f>
        <v/>
      </c>
      <c r="E4556" s="6" t="inlineStr">
        <is>
          <t>Unisex</t>
        </is>
      </c>
      <c r="F4556" s="6" t="inlineStr">
        <is>
          <t>EDP</t>
        </is>
      </c>
      <c r="G4556" s="6" t="inlineStr">
        <is>
          <t>100 ML</t>
        </is>
      </c>
      <c r="I4556" s="6" t="n"/>
      <c r="J4556" s="6" t="n"/>
      <c r="K4556" s="6" t="n"/>
      <c r="L4556" s="6" t="n"/>
      <c r="M4556" s="6" t="n"/>
      <c r="N4556" s="6" t="n"/>
      <c r="O4556" s="6" t="n"/>
      <c r="P4556" s="6" t="n"/>
      <c r="Y4556" s="7" t="n">
        <v>5.3829</v>
      </c>
    </row>
    <row r="4557" ht="15.75" customHeight="1" s="11">
      <c r="A4557" s="8" t="inlineStr">
        <is>
          <t>6290362165019</t>
        </is>
      </c>
      <c r="B4557" s="6" t="inlineStr">
        <is>
          <t>MAISON ASARAR INFINA EDP 100 ML</t>
        </is>
      </c>
      <c r="C4557" s="6" t="inlineStr">
        <is>
          <t>MAISON</t>
        </is>
      </c>
      <c r="D4557" s="5">
        <f>IF(OR(ISBLANK(Y4557), Y4557=0, NOT(ISNUMBER(Y4557))), "", MROUND(Y4557 * IFS(Y4557&lt;=3, 4, Y4557&lt;=8, 3.5, Y4557&lt;=10, 3, Y4557&lt;=15, 2.5, Y4557&lt;=20, 2, Y4557&lt;=25, 1.9, Y4557&lt;=30, 1.8, Y4557&lt;=35, 1.75, Y4557&lt;=40, 1.7, Y4557&lt;=45, 1.6, TRUE, 1.5), 0.25))</f>
        <v/>
      </c>
      <c r="E4557" s="6" t="inlineStr">
        <is>
          <t>Unisex</t>
        </is>
      </c>
      <c r="F4557" s="6" t="inlineStr">
        <is>
          <t>EDP</t>
        </is>
      </c>
      <c r="G4557" s="6" t="inlineStr">
        <is>
          <t>100 ML</t>
        </is>
      </c>
      <c r="I4557" s="6" t="n"/>
      <c r="J4557" s="6" t="n"/>
      <c r="K4557" s="6" t="n"/>
      <c r="L4557" s="6" t="n"/>
      <c r="M4557" s="6" t="n"/>
      <c r="N4557" s="6" t="n"/>
      <c r="O4557" s="6" t="n"/>
      <c r="P4557" s="6" t="n"/>
      <c r="Y4557" s="7" t="n">
        <v>5.5221</v>
      </c>
    </row>
    <row r="4558" ht="15.75" customHeight="1" s="11">
      <c r="A4558" s="8" t="inlineStr">
        <is>
          <t>6290362164999</t>
        </is>
      </c>
      <c r="B4558" s="6" t="inlineStr">
        <is>
          <t>MAISON ASARAR VEYRA EDP 100 ML</t>
        </is>
      </c>
      <c r="C4558" s="6" t="inlineStr">
        <is>
          <t>MAISON</t>
        </is>
      </c>
      <c r="D4558" s="5">
        <f>IF(OR(ISBLANK(Y4558), Y4558=0, NOT(ISNUMBER(Y4558))), "", MROUND(Y4558 * IFS(Y4558&lt;=3, 4, Y4558&lt;=8, 3.5, Y4558&lt;=10, 3, Y4558&lt;=15, 2.5, Y4558&lt;=20, 2, Y4558&lt;=25, 1.9, Y4558&lt;=30, 1.8, Y4558&lt;=35, 1.75, Y4558&lt;=40, 1.7, Y4558&lt;=45, 1.6, TRUE, 1.5), 0.25))</f>
        <v/>
      </c>
      <c r="E4558" s="6" t="inlineStr">
        <is>
          <t>Unisex</t>
        </is>
      </c>
      <c r="F4558" s="6" t="inlineStr">
        <is>
          <t>EDP</t>
        </is>
      </c>
      <c r="G4558" s="6" t="inlineStr">
        <is>
          <t>100 ML</t>
        </is>
      </c>
      <c r="I4558" s="6" t="n"/>
      <c r="J4558" s="6" t="n"/>
      <c r="K4558" s="6" t="n"/>
      <c r="L4558" s="6" t="n"/>
      <c r="M4558" s="6" t="n"/>
      <c r="N4558" s="6" t="n"/>
      <c r="O4558" s="6" t="n"/>
      <c r="P4558" s="6" t="n"/>
      <c r="Y4558" s="7" t="n">
        <v>5.7721</v>
      </c>
    </row>
    <row r="4559" ht="15.75" customHeight="1" s="11">
      <c r="A4559" s="8" t="inlineStr">
        <is>
          <t>6290362163824</t>
        </is>
      </c>
      <c r="B4559" s="6" t="inlineStr">
        <is>
          <t>MAISON ASEEL EDP 100 ML</t>
        </is>
      </c>
      <c r="C4559" s="6" t="inlineStr">
        <is>
          <t>MAISON</t>
        </is>
      </c>
      <c r="D4559" s="5">
        <f>IF(OR(ISBLANK(Y4559), Y4559=0, NOT(ISNUMBER(Y4559))), "", MROUND(Y4559 * IFS(Y4559&lt;=3, 4, Y4559&lt;=8, 3.5, Y4559&lt;=10, 3, Y4559&lt;=15, 2.5, Y4559&lt;=20, 2, Y4559&lt;=25, 1.9, Y4559&lt;=30, 1.8, Y4559&lt;=35, 1.75, Y4559&lt;=40, 1.7, Y4559&lt;=45, 1.6, TRUE, 1.5), 0.25))</f>
        <v/>
      </c>
      <c r="E4559" s="6" t="inlineStr">
        <is>
          <t>Unisex</t>
        </is>
      </c>
      <c r="F4559" s="6" t="inlineStr">
        <is>
          <t>EDP</t>
        </is>
      </c>
      <c r="G4559" s="6" t="inlineStr">
        <is>
          <t>100 ML</t>
        </is>
      </c>
      <c r="I4559" s="6" t="n"/>
      <c r="J4559" s="6" t="n"/>
      <c r="K4559" s="6" t="n"/>
      <c r="L4559" s="6" t="n"/>
      <c r="M4559" s="6" t="n"/>
      <c r="N4559" s="6" t="n"/>
      <c r="O4559" s="6" t="n"/>
      <c r="P4559" s="6" t="n"/>
      <c r="Y4559" s="7" t="n">
        <v>5.4469</v>
      </c>
    </row>
    <row r="4560" ht="15.75" customHeight="1" s="11">
      <c r="A4560" s="8" t="inlineStr">
        <is>
          <t>6290362162247</t>
        </is>
      </c>
      <c r="B4560" s="6" t="inlineStr">
        <is>
          <t>MAISON ASRAR AWHAM EDP 100ML</t>
        </is>
      </c>
      <c r="C4560" s="6" t="inlineStr">
        <is>
          <t>MAISON ASRAR</t>
        </is>
      </c>
      <c r="D4560" s="5">
        <f>IF(OR(ISBLANK(Y4560), Y4560=0, NOT(ISNUMBER(Y4560))), "", MROUND(Y4560 * IFS(Y4560&lt;=3, 4, Y4560&lt;=8, 3.5, Y4560&lt;=10, 3, Y4560&lt;=15, 2.5, Y4560&lt;=20, 2, Y4560&lt;=25, 1.9, Y4560&lt;=30, 1.8, Y4560&lt;=35, 1.75, Y4560&lt;=40, 1.7, Y4560&lt;=45, 1.6, TRUE, 1.5), 0.25))</f>
        <v/>
      </c>
      <c r="E4560" s="6" t="inlineStr">
        <is>
          <t>Unisex</t>
        </is>
      </c>
      <c r="F4560" s="6" t="inlineStr">
        <is>
          <t>EDP</t>
        </is>
      </c>
      <c r="G4560" s="6" t="inlineStr">
        <is>
          <t>100 ML</t>
        </is>
      </c>
      <c r="I4560" s="6" t="n"/>
      <c r="J4560" s="6" t="n"/>
      <c r="K4560" s="6" t="n"/>
      <c r="L4560" s="6" t="n"/>
      <c r="M4560" s="6" t="n"/>
      <c r="N4560" s="6" t="n"/>
      <c r="O4560" s="6" t="n"/>
      <c r="P4560" s="6" t="n"/>
      <c r="Y4560" s="7" t="n">
        <v>2.8309</v>
      </c>
    </row>
    <row r="4561" ht="15.75" customHeight="1" s="11">
      <c r="A4561" s="8" t="inlineStr">
        <is>
          <t>6290362163794</t>
        </is>
      </c>
      <c r="B4561" s="6" t="inlineStr">
        <is>
          <t>MAISON ASRAR CASCADE EDP 100 ML</t>
        </is>
      </c>
      <c r="C4561" s="6" t="inlineStr">
        <is>
          <t>MAISON</t>
        </is>
      </c>
      <c r="D4561" s="5">
        <f>IF(OR(ISBLANK(Y4561), Y4561=0, NOT(ISNUMBER(Y4561))), "", MROUND(Y4561 * IFS(Y4561&lt;=3, 4, Y4561&lt;=8, 3.5, Y4561&lt;=10, 3, Y4561&lt;=15, 2.5, Y4561&lt;=20, 2, Y4561&lt;=25, 1.9, Y4561&lt;=30, 1.8, Y4561&lt;=35, 1.75, Y4561&lt;=40, 1.7, Y4561&lt;=45, 1.6, TRUE, 1.5), 0.25))</f>
        <v/>
      </c>
      <c r="E4561" s="6" t="inlineStr">
        <is>
          <t>Unisex</t>
        </is>
      </c>
      <c r="F4561" s="6" t="inlineStr">
        <is>
          <t>EDP</t>
        </is>
      </c>
      <c r="G4561" s="6" t="inlineStr">
        <is>
          <t>100 ML</t>
        </is>
      </c>
      <c r="I4561" s="6" t="n"/>
      <c r="J4561" s="6" t="n"/>
      <c r="K4561" s="6" t="n"/>
      <c r="L4561" s="6" t="n"/>
      <c r="M4561" s="6" t="n"/>
      <c r="N4561" s="6" t="n"/>
      <c r="O4561" s="6" t="n"/>
      <c r="P4561" s="6" t="n"/>
      <c r="Y4561" s="7" t="n">
        <v>3.816</v>
      </c>
    </row>
    <row r="4562" ht="15.75" customHeight="1" s="11">
      <c r="A4562" s="8" t="inlineStr">
        <is>
          <t>6290362161776</t>
        </is>
      </c>
      <c r="B4562" s="6" t="inlineStr">
        <is>
          <t>MAISON ASRAR COFFEE BLEND EDP 100ML</t>
        </is>
      </c>
      <c r="C4562" s="6" t="inlineStr">
        <is>
          <t>MAISON ASRAR</t>
        </is>
      </c>
      <c r="D4562" s="5">
        <f>IF(OR(ISBLANK(Y4562), Y4562=0, NOT(ISNUMBER(Y4562))), "", MROUND(Y4562 * IFS(Y4562&lt;=3, 4, Y4562&lt;=8, 3.5, Y4562&lt;=10, 3, Y4562&lt;=15, 2.5, Y4562&lt;=20, 2, Y4562&lt;=25, 1.9, Y4562&lt;=30, 1.8, Y4562&lt;=35, 1.75, Y4562&lt;=40, 1.7, Y4562&lt;=45, 1.6, TRUE, 1.5), 0.25))</f>
        <v/>
      </c>
      <c r="E4562" s="6" t="inlineStr">
        <is>
          <t>Unisex</t>
        </is>
      </c>
      <c r="F4562" s="6" t="inlineStr">
        <is>
          <t>EDP</t>
        </is>
      </c>
      <c r="G4562" s="6" t="inlineStr">
        <is>
          <t>100 ML</t>
        </is>
      </c>
      <c r="I4562" s="6" t="n"/>
      <c r="J4562" s="6" t="n"/>
      <c r="K4562" s="6" t="n"/>
      <c r="L4562" s="6" t="n"/>
      <c r="M4562" s="6" t="n"/>
      <c r="N4562" s="6" t="n"/>
      <c r="O4562" s="6" t="n"/>
      <c r="P4562" s="6" t="n"/>
      <c r="Y4562" s="7" t="n">
        <v>13.7761</v>
      </c>
    </row>
    <row r="4563" ht="15.75" customHeight="1" s="11">
      <c r="A4563" s="8" t="inlineStr">
        <is>
          <t>6290362160724</t>
        </is>
      </c>
      <c r="B4563" s="6" t="inlineStr">
        <is>
          <t>MAISON ASRAR GOLD NOIR EDP 100ML</t>
        </is>
      </c>
      <c r="C4563" s="6" t="inlineStr">
        <is>
          <t>MAISON ASRAR</t>
        </is>
      </c>
      <c r="D4563" s="5">
        <f>IF(OR(ISBLANK(Y4563), Y4563=0, NOT(ISNUMBER(Y4563))), "", MROUND(Y4563 * IFS(Y4563&lt;=3, 4, Y4563&lt;=8, 3.5, Y4563&lt;=10, 3, Y4563&lt;=15, 2.5, Y4563&lt;=20, 2, Y4563&lt;=25, 1.9, Y4563&lt;=30, 1.8, Y4563&lt;=35, 1.75, Y4563&lt;=40, 1.7, Y4563&lt;=45, 1.6, TRUE, 1.5), 0.25))</f>
        <v/>
      </c>
      <c r="E4563" s="6" t="inlineStr">
        <is>
          <t>Unisex</t>
        </is>
      </c>
      <c r="F4563" s="6" t="inlineStr">
        <is>
          <t>EDP</t>
        </is>
      </c>
      <c r="G4563" s="6" t="inlineStr">
        <is>
          <t>100 ML</t>
        </is>
      </c>
      <c r="I4563" s="6" t="n"/>
      <c r="J4563" s="6" t="n"/>
      <c r="K4563" s="6" t="n"/>
      <c r="L4563" s="6" t="n"/>
      <c r="M4563" s="6" t="n"/>
      <c r="N4563" s="6" t="n"/>
      <c r="O4563" s="6" t="n"/>
      <c r="P4563" s="6" t="n"/>
      <c r="Y4563" s="7" t="n">
        <v>4.9998</v>
      </c>
    </row>
    <row r="4564" ht="15.75" customHeight="1" s="11">
      <c r="A4564" s="8" t="inlineStr">
        <is>
          <t>6291107015507</t>
        </is>
      </c>
      <c r="B4564" s="6" t="inlineStr">
        <is>
          <t>MAISON ASRAR HERITAGE EDP 100ML</t>
        </is>
      </c>
      <c r="C4564" s="6" t="inlineStr">
        <is>
          <t>MAISON ASRAR</t>
        </is>
      </c>
      <c r="D4564" s="5">
        <f>IF(OR(ISBLANK(Y4564), Y4564=0, NOT(ISNUMBER(Y4564))), "", MROUND(Y4564 * IFS(Y4564&lt;=3, 4, Y4564&lt;=8, 3.5, Y4564&lt;=10, 3, Y4564&lt;=15, 2.5, Y4564&lt;=20, 2, Y4564&lt;=25, 1.9, Y4564&lt;=30, 1.8, Y4564&lt;=35, 1.75, Y4564&lt;=40, 1.7, Y4564&lt;=45, 1.6, TRUE, 1.5), 0.25))</f>
        <v/>
      </c>
      <c r="E4564" s="6" t="inlineStr">
        <is>
          <t>Unisex</t>
        </is>
      </c>
      <c r="F4564" s="6" t="inlineStr">
        <is>
          <t>EDP</t>
        </is>
      </c>
      <c r="G4564" s="6" t="inlineStr">
        <is>
          <t>100 ML</t>
        </is>
      </c>
      <c r="I4564" s="6" t="n"/>
      <c r="J4564" s="6" t="n"/>
      <c r="K4564" s="6" t="n"/>
      <c r="L4564" s="6" t="n"/>
      <c r="M4564" s="6" t="n"/>
      <c r="N4564" s="6" t="n"/>
      <c r="O4564" s="6" t="n"/>
      <c r="P4564" s="6" t="n"/>
      <c r="Y4564" s="7" t="n">
        <v>6.8876</v>
      </c>
    </row>
    <row r="4565" ht="15.75" customHeight="1" s="11">
      <c r="A4565" s="8" t="inlineStr">
        <is>
          <t>6290362162834</t>
        </is>
      </c>
      <c r="B4565" s="6" t="inlineStr">
        <is>
          <t>MAISON ASRAR HIKAYA EDP 100 ML</t>
        </is>
      </c>
      <c r="C4565" s="6" t="inlineStr">
        <is>
          <t>MAISON</t>
        </is>
      </c>
      <c r="D4565" s="5">
        <f>IF(OR(ISBLANK(Y4565), Y4565=0, NOT(ISNUMBER(Y4565))), "", MROUND(Y4565 * IFS(Y4565&lt;=3, 4, Y4565&lt;=8, 3.5, Y4565&lt;=10, 3, Y4565&lt;=15, 2.5, Y4565&lt;=20, 2, Y4565&lt;=25, 1.9, Y4565&lt;=30, 1.8, Y4565&lt;=35, 1.75, Y4565&lt;=40, 1.7, Y4565&lt;=45, 1.6, TRUE, 1.5), 0.25))</f>
        <v/>
      </c>
      <c r="E4565" s="6" t="inlineStr">
        <is>
          <t>Unisex</t>
        </is>
      </c>
      <c r="F4565" s="6" t="inlineStr">
        <is>
          <t>EDP</t>
        </is>
      </c>
      <c r="G4565" s="6" t="inlineStr">
        <is>
          <t>100 ML</t>
        </is>
      </c>
      <c r="I4565" s="6" t="n"/>
      <c r="J4565" s="6" t="n"/>
      <c r="K4565" s="6" t="n"/>
      <c r="L4565" s="6" t="n"/>
      <c r="M4565" s="6" t="n"/>
      <c r="N4565" s="6" t="n"/>
      <c r="O4565" s="6" t="n"/>
      <c r="P4565" s="6" t="n"/>
      <c r="Y4565" s="7" t="n">
        <v>8.046099999999999</v>
      </c>
    </row>
    <row r="4566" ht="15.75" customHeight="1" s="11">
      <c r="A4566" s="8" t="inlineStr">
        <is>
          <t>6290362160748</t>
        </is>
      </c>
      <c r="B4566" s="6" t="inlineStr">
        <is>
          <t>MAISON ASRAR HUNTER EDP 100ML</t>
        </is>
      </c>
      <c r="C4566" s="6" t="inlineStr">
        <is>
          <t>MAISON ASRAR</t>
        </is>
      </c>
      <c r="D4566" s="5">
        <f>IF(OR(ISBLANK(Y4566), Y4566=0, NOT(ISNUMBER(Y4566))), "", MROUND(Y4566 * IFS(Y4566&lt;=3, 4, Y4566&lt;=8, 3.5, Y4566&lt;=10, 3, Y4566&lt;=15, 2.5, Y4566&lt;=20, 2, Y4566&lt;=25, 1.9, Y4566&lt;=30, 1.8, Y4566&lt;=35, 1.75, Y4566&lt;=40, 1.7, Y4566&lt;=45, 1.6, TRUE, 1.5), 0.25))</f>
        <v/>
      </c>
      <c r="E4566" s="6" t="inlineStr">
        <is>
          <t>Unisex</t>
        </is>
      </c>
      <c r="F4566" s="6" t="inlineStr">
        <is>
          <t>EDP</t>
        </is>
      </c>
      <c r="G4566" s="6" t="inlineStr">
        <is>
          <t>100 ML</t>
        </is>
      </c>
      <c r="I4566" s="6" t="n"/>
      <c r="J4566" s="6" t="n"/>
      <c r="K4566" s="6" t="n"/>
      <c r="L4566" s="6" t="n"/>
      <c r="M4566" s="6" t="n"/>
      <c r="N4566" s="6" t="n"/>
      <c r="O4566" s="6" t="n"/>
      <c r="P4566" s="6" t="n"/>
      <c r="Y4566" s="7" t="n">
        <v>4.6748</v>
      </c>
    </row>
    <row r="4567" ht="15.75" customHeight="1" s="11">
      <c r="A4567" s="8" t="inlineStr">
        <is>
          <t>6290362166405</t>
        </is>
      </c>
      <c r="B4567" s="6" t="inlineStr">
        <is>
          <t>MAISON ASRAR III THRILLER EXTRAIT DE PARFUM</t>
        </is>
      </c>
      <c r="C4567" s="6" t="inlineStr">
        <is>
          <t>MAISON ASRAR</t>
        </is>
      </c>
      <c r="D4567" s="5">
        <f>IF(OR(ISBLANK(Y4567), Y4567=0, NOT(ISNUMBER(Y4567))), "", MROUND(Y4567 * IFS(Y4567&lt;=3, 4, Y4567&lt;=8, 3.5, Y4567&lt;=10, 3, Y4567&lt;=15, 2.5, Y4567&lt;=20, 2, Y4567&lt;=25, 1.9, Y4567&lt;=30, 1.8, Y4567&lt;=35, 1.75, Y4567&lt;=40, 1.7, Y4567&lt;=45, 1.6, TRUE, 1.5), 0.25))</f>
        <v/>
      </c>
      <c r="E4567" s="6" t="inlineStr">
        <is>
          <t>Unisex</t>
        </is>
      </c>
      <c r="F4567" s="6" t="inlineStr">
        <is>
          <t>PARFUM</t>
        </is>
      </c>
      <c r="G4567" s="6" t="n"/>
      <c r="I4567" s="6" t="n"/>
      <c r="J4567" s="6" t="n"/>
      <c r="K4567" s="6" t="n"/>
      <c r="L4567" s="6" t="n"/>
      <c r="M4567" s="6" t="n"/>
      <c r="N4567" s="6" t="n"/>
      <c r="O4567" s="6" t="n"/>
      <c r="P4567" s="6" t="n"/>
      <c r="Y4567" s="7" t="n">
        <v>7.396</v>
      </c>
    </row>
    <row r="4568" ht="15.75" customHeight="1" s="11">
      <c r="A4568" s="8" t="inlineStr">
        <is>
          <t>6290362163107</t>
        </is>
      </c>
      <c r="B4568" s="6" t="inlineStr">
        <is>
          <t>MAISON ASRAR LAGACY EDP 100ML</t>
        </is>
      </c>
      <c r="C4568" s="6" t="inlineStr">
        <is>
          <t>MAISON</t>
        </is>
      </c>
      <c r="D4568" s="5">
        <f>IF(OR(ISBLANK(Y4568), Y4568=0, NOT(ISNUMBER(Y4568))), "", MROUND(Y4568 * IFS(Y4568&lt;=3, 4, Y4568&lt;=8, 3.5, Y4568&lt;=10, 3, Y4568&lt;=15, 2.5, Y4568&lt;=20, 2, Y4568&lt;=25, 1.9, Y4568&lt;=30, 1.8, Y4568&lt;=35, 1.75, Y4568&lt;=40, 1.7, Y4568&lt;=45, 1.6, TRUE, 1.5), 0.25))</f>
        <v/>
      </c>
      <c r="E4568" s="6" t="inlineStr">
        <is>
          <t>Unisex</t>
        </is>
      </c>
      <c r="F4568" s="6" t="inlineStr">
        <is>
          <t>EDP</t>
        </is>
      </c>
      <c r="G4568" s="6" t="inlineStr">
        <is>
          <t>100 ML</t>
        </is>
      </c>
      <c r="I4568" s="6" t="n"/>
      <c r="J4568" s="6" t="n"/>
      <c r="K4568" s="6" t="n"/>
      <c r="L4568" s="6" t="n"/>
      <c r="M4568" s="6" t="n"/>
      <c r="N4568" s="6" t="n"/>
      <c r="O4568" s="6" t="n"/>
      <c r="P4568" s="6" t="n"/>
      <c r="Y4568" s="7" t="n">
        <v>7.026</v>
      </c>
    </row>
    <row r="4569" ht="15.75" customHeight="1" s="11">
      <c r="A4569" s="8" t="inlineStr">
        <is>
          <t>6290362160762</t>
        </is>
      </c>
      <c r="B4569" s="6" t="inlineStr">
        <is>
          <t>MAISON ASRAR LEO EDP 100ML</t>
        </is>
      </c>
      <c r="C4569" s="6" t="inlineStr">
        <is>
          <t>MAISON ASRAR</t>
        </is>
      </c>
      <c r="D4569" s="5">
        <f>IF(OR(ISBLANK(Y4569), Y4569=0, NOT(ISNUMBER(Y4569))), "", MROUND(Y4569 * IFS(Y4569&lt;=3, 4, Y4569&lt;=8, 3.5, Y4569&lt;=10, 3, Y4569&lt;=15, 2.5, Y4569&lt;=20, 2, Y4569&lt;=25, 1.9, Y4569&lt;=30, 1.8, Y4569&lt;=35, 1.75, Y4569&lt;=40, 1.7, Y4569&lt;=45, 1.6, TRUE, 1.5), 0.25))</f>
        <v/>
      </c>
      <c r="E4569" s="6" t="inlineStr">
        <is>
          <t>Unisex</t>
        </is>
      </c>
      <c r="F4569" s="6" t="inlineStr">
        <is>
          <t>EDP</t>
        </is>
      </c>
      <c r="G4569" s="6" t="inlineStr">
        <is>
          <t>100 ML</t>
        </is>
      </c>
      <c r="I4569" s="6" t="n"/>
      <c r="J4569" s="6" t="n"/>
      <c r="K4569" s="6" t="n"/>
      <c r="L4569" s="6" t="n"/>
      <c r="M4569" s="6" t="n"/>
      <c r="N4569" s="6" t="n"/>
      <c r="O4569" s="6" t="n"/>
      <c r="P4569" s="6" t="n"/>
      <c r="Y4569" s="7" t="n">
        <v>4.6748</v>
      </c>
    </row>
    <row r="4570" ht="15.75" customHeight="1" s="11">
      <c r="A4570" s="8" t="inlineStr">
        <is>
          <t>6290362160779</t>
        </is>
      </c>
      <c r="B4570" s="6" t="inlineStr">
        <is>
          <t>MAISON ASRAR LUMIERE EDP 100ML</t>
        </is>
      </c>
      <c r="C4570" s="6" t="inlineStr">
        <is>
          <t>MAISON ASRAR</t>
        </is>
      </c>
      <c r="D4570" s="5">
        <f>IF(OR(ISBLANK(Y4570), Y4570=0, NOT(ISNUMBER(Y4570))), "", MROUND(Y4570 * IFS(Y4570&lt;=3, 4, Y4570&lt;=8, 3.5, Y4570&lt;=10, 3, Y4570&lt;=15, 2.5, Y4570&lt;=20, 2, Y4570&lt;=25, 1.9, Y4570&lt;=30, 1.8, Y4570&lt;=35, 1.75, Y4570&lt;=40, 1.7, Y4570&lt;=45, 1.6, TRUE, 1.5), 0.25))</f>
        <v/>
      </c>
      <c r="E4570" s="6" t="inlineStr">
        <is>
          <t>Unisex</t>
        </is>
      </c>
      <c r="F4570" s="6" t="inlineStr">
        <is>
          <t>EDP</t>
        </is>
      </c>
      <c r="G4570" s="6" t="inlineStr">
        <is>
          <t>100 ML</t>
        </is>
      </c>
      <c r="I4570" s="6" t="n"/>
      <c r="J4570" s="6" t="n"/>
      <c r="K4570" s="6" t="n"/>
      <c r="L4570" s="6" t="n"/>
      <c r="M4570" s="6" t="n"/>
      <c r="N4570" s="6" t="n"/>
      <c r="O4570" s="6" t="n"/>
      <c r="P4570" s="6" t="n"/>
      <c r="Y4570" s="7" t="n">
        <v>4.9998</v>
      </c>
    </row>
    <row r="4571" ht="15.75" customHeight="1" s="11">
      <c r="A4571" s="8" t="inlineStr">
        <is>
          <t>6290362163381</t>
        </is>
      </c>
      <c r="B4571" s="6" t="inlineStr">
        <is>
          <t>MAISON ASRAR MAJESTY EDP 100ML</t>
        </is>
      </c>
      <c r="C4571" s="6" t="inlineStr">
        <is>
          <t>MAISON ASRAR</t>
        </is>
      </c>
      <c r="D4571" s="5">
        <f>IF(OR(ISBLANK(Y4571), Y4571=0, NOT(ISNUMBER(Y4571))), "", MROUND(Y4571 * IFS(Y4571&lt;=3, 4, Y4571&lt;=8, 3.5, Y4571&lt;=10, 3, Y4571&lt;=15, 2.5, Y4571&lt;=20, 2, Y4571&lt;=25, 1.9, Y4571&lt;=30, 1.8, Y4571&lt;=35, 1.75, Y4571&lt;=40, 1.7, Y4571&lt;=45, 1.6, TRUE, 1.5), 0.25))</f>
        <v/>
      </c>
      <c r="E4571" s="6" t="inlineStr">
        <is>
          <t>Unisex</t>
        </is>
      </c>
      <c r="F4571" s="6" t="inlineStr">
        <is>
          <t>EDP</t>
        </is>
      </c>
      <c r="G4571" s="6" t="inlineStr">
        <is>
          <t>100 ML</t>
        </is>
      </c>
      <c r="I4571" s="6" t="n"/>
      <c r="J4571" s="6" t="n"/>
      <c r="K4571" s="6" t="n"/>
      <c r="L4571" s="6" t="n"/>
      <c r="M4571" s="6" t="n"/>
      <c r="N4571" s="6" t="n"/>
      <c r="O4571" s="6" t="n"/>
      <c r="P4571" s="6" t="n"/>
      <c r="Y4571" s="7" t="n">
        <v>7.7729</v>
      </c>
    </row>
    <row r="4572" ht="15.75" customHeight="1" s="11">
      <c r="A4572" s="8" t="inlineStr">
        <is>
          <t>6290362160830</t>
        </is>
      </c>
      <c r="B4572" s="6" t="inlineStr">
        <is>
          <t>MAISON ASRAR MASTERPIECE EDP 100ML</t>
        </is>
      </c>
      <c r="C4572" s="6" t="inlineStr">
        <is>
          <t>MAISON ASRAR</t>
        </is>
      </c>
      <c r="D4572" s="5">
        <f>IF(OR(ISBLANK(Y4572), Y4572=0, NOT(ISNUMBER(Y4572))), "", MROUND(Y4572 * IFS(Y4572&lt;=3, 4, Y4572&lt;=8, 3.5, Y4572&lt;=10, 3, Y4572&lt;=15, 2.5, Y4572&lt;=20, 2, Y4572&lt;=25, 1.9, Y4572&lt;=30, 1.8, Y4572&lt;=35, 1.75, Y4572&lt;=40, 1.7, Y4572&lt;=45, 1.6, TRUE, 1.5), 0.25))</f>
        <v/>
      </c>
      <c r="E4572" s="6" t="inlineStr">
        <is>
          <t>Unisex</t>
        </is>
      </c>
      <c r="F4572" s="6" t="inlineStr">
        <is>
          <t>EDP</t>
        </is>
      </c>
      <c r="G4572" s="6" t="inlineStr">
        <is>
          <t>100 ML</t>
        </is>
      </c>
      <c r="I4572" s="6" t="n"/>
      <c r="J4572" s="6" t="n"/>
      <c r="K4572" s="6" t="n"/>
      <c r="L4572" s="6" t="n"/>
      <c r="M4572" s="6" t="n"/>
      <c r="N4572" s="6" t="n"/>
      <c r="O4572" s="6" t="n"/>
      <c r="P4572" s="6" t="n"/>
      <c r="Y4572" s="7" t="n">
        <v>3.5688</v>
      </c>
    </row>
    <row r="4573" ht="15.75" customHeight="1" s="11">
      <c r="A4573" s="8" t="inlineStr">
        <is>
          <t>6290362161660</t>
        </is>
      </c>
      <c r="B4573" s="6" t="inlineStr">
        <is>
          <t>MAISON ASRAR MONARCH EDP 100ML</t>
        </is>
      </c>
      <c r="C4573" s="6" t="inlineStr">
        <is>
          <t>MAISON ASRAR</t>
        </is>
      </c>
      <c r="D4573" s="5">
        <f>IF(OR(ISBLANK(Y4573), Y4573=0, NOT(ISNUMBER(Y4573))), "", MROUND(Y4573 * IFS(Y4573&lt;=3, 4, Y4573&lt;=8, 3.5, Y4573&lt;=10, 3, Y4573&lt;=15, 2.5, Y4573&lt;=20, 2, Y4573&lt;=25, 1.9, Y4573&lt;=30, 1.8, Y4573&lt;=35, 1.75, Y4573&lt;=40, 1.7, Y4573&lt;=45, 1.6, TRUE, 1.5), 0.25))</f>
        <v/>
      </c>
      <c r="E4573" s="6" t="inlineStr">
        <is>
          <t>Unisex</t>
        </is>
      </c>
      <c r="F4573" s="6" t="inlineStr">
        <is>
          <t>EDP</t>
        </is>
      </c>
      <c r="G4573" s="6" t="inlineStr">
        <is>
          <t>100 ML</t>
        </is>
      </c>
      <c r="I4573" s="6" t="n"/>
      <c r="J4573" s="6" t="n"/>
      <c r="K4573" s="6" t="n"/>
      <c r="L4573" s="6" t="n"/>
      <c r="M4573" s="6" t="n"/>
      <c r="N4573" s="6" t="n"/>
      <c r="O4573" s="6" t="n"/>
      <c r="P4573" s="6" t="n"/>
      <c r="Y4573" s="7" t="n">
        <v>6.8876</v>
      </c>
    </row>
    <row r="4574" ht="15.75" customHeight="1" s="11">
      <c r="A4574" s="8" t="inlineStr">
        <is>
          <t>6290362162254</t>
        </is>
      </c>
      <c r="B4574" s="6" t="inlineStr">
        <is>
          <t>MAISON ASRAR NASEEM EDP 100ML</t>
        </is>
      </c>
      <c r="C4574" s="6" t="inlineStr">
        <is>
          <t>MAISON ASRAR</t>
        </is>
      </c>
      <c r="D4574" s="5">
        <f>IF(OR(ISBLANK(Y4574), Y4574=0, NOT(ISNUMBER(Y4574))), "", MROUND(Y4574 * IFS(Y4574&lt;=3, 4, Y4574&lt;=8, 3.5, Y4574&lt;=10, 3, Y4574&lt;=15, 2.5, Y4574&lt;=20, 2, Y4574&lt;=25, 1.9, Y4574&lt;=30, 1.8, Y4574&lt;=35, 1.75, Y4574&lt;=40, 1.7, Y4574&lt;=45, 1.6, TRUE, 1.5), 0.25))</f>
        <v/>
      </c>
      <c r="E4574" s="6" t="inlineStr">
        <is>
          <t>Unisex</t>
        </is>
      </c>
      <c r="F4574" s="6" t="inlineStr">
        <is>
          <t>EDP</t>
        </is>
      </c>
      <c r="G4574" s="6" t="inlineStr">
        <is>
          <t>100 ML</t>
        </is>
      </c>
      <c r="I4574" s="6" t="n"/>
      <c r="J4574" s="6" t="n"/>
      <c r="K4574" s="6" t="n"/>
      <c r="L4574" s="6" t="n"/>
      <c r="M4574" s="6" t="n"/>
      <c r="N4574" s="6" t="n"/>
      <c r="O4574" s="6" t="n"/>
      <c r="P4574" s="6" t="n"/>
      <c r="Y4574" s="7" t="n">
        <v>2.686</v>
      </c>
    </row>
    <row r="4575" ht="15.75" customHeight="1" s="11">
      <c r="A4575" s="8" t="inlineStr">
        <is>
          <t>6290362162261</t>
        </is>
      </c>
      <c r="B4575" s="6" t="inlineStr">
        <is>
          <t>MAISON ASRAR OMISAH EDP 100ML</t>
        </is>
      </c>
      <c r="C4575" s="6" t="inlineStr">
        <is>
          <t>MAISON ASRAR</t>
        </is>
      </c>
      <c r="D4575" s="5">
        <f>IF(OR(ISBLANK(Y4575), Y4575=0, NOT(ISNUMBER(Y4575))), "", MROUND(Y4575 * IFS(Y4575&lt;=3, 4, Y4575&lt;=8, 3.5, Y4575&lt;=10, 3, Y4575&lt;=15, 2.5, Y4575&lt;=20, 2, Y4575&lt;=25, 1.9, Y4575&lt;=30, 1.8, Y4575&lt;=35, 1.75, Y4575&lt;=40, 1.7, Y4575&lt;=45, 1.6, TRUE, 1.5), 0.25))</f>
        <v/>
      </c>
      <c r="E4575" s="6" t="inlineStr">
        <is>
          <t>Unisex</t>
        </is>
      </c>
      <c r="F4575" s="6" t="inlineStr">
        <is>
          <t>EDP</t>
        </is>
      </c>
      <c r="G4575" s="6" t="inlineStr">
        <is>
          <t>100 ML</t>
        </is>
      </c>
      <c r="I4575" s="6" t="n"/>
      <c r="J4575" s="6" t="n"/>
      <c r="K4575" s="6" t="n"/>
      <c r="L4575" s="6" t="n"/>
      <c r="M4575" s="6" t="n"/>
      <c r="N4575" s="6" t="n"/>
      <c r="O4575" s="6" t="n"/>
      <c r="P4575" s="6" t="n"/>
      <c r="Y4575" s="7" t="n">
        <v>2.8309</v>
      </c>
    </row>
    <row r="4576" ht="15.75" customHeight="1" s="11">
      <c r="A4576" s="8" t="inlineStr">
        <is>
          <t>6290362164890</t>
        </is>
      </c>
      <c r="B4576" s="6" t="inlineStr">
        <is>
          <t>MAISON ASRAR REGENT EDP 100 ML</t>
        </is>
      </c>
      <c r="C4576" s="6" t="inlineStr">
        <is>
          <t>MAISON ASRAR</t>
        </is>
      </c>
      <c r="D4576" s="5">
        <f>IF(OR(ISBLANK(Y4576), Y4576=0, NOT(ISNUMBER(Y4576))), "", MROUND(Y4576 * IFS(Y4576&lt;=3, 4, Y4576&lt;=8, 3.5, Y4576&lt;=10, 3, Y4576&lt;=15, 2.5, Y4576&lt;=20, 2, Y4576&lt;=25, 1.9, Y4576&lt;=30, 1.8, Y4576&lt;=35, 1.75, Y4576&lt;=40, 1.7, Y4576&lt;=45, 1.6, TRUE, 1.5), 0.25))</f>
        <v/>
      </c>
      <c r="E4576" s="6" t="inlineStr">
        <is>
          <t>Unisex</t>
        </is>
      </c>
      <c r="F4576" s="6" t="inlineStr">
        <is>
          <t>EDP</t>
        </is>
      </c>
      <c r="G4576" s="6" t="inlineStr">
        <is>
          <t>100 ML</t>
        </is>
      </c>
      <c r="I4576" s="6" t="n"/>
      <c r="J4576" s="6" t="n"/>
      <c r="K4576" s="6" t="n"/>
      <c r="L4576" s="6" t="n"/>
      <c r="M4576" s="6" t="n"/>
      <c r="N4576" s="6" t="n"/>
      <c r="O4576" s="6" t="n"/>
      <c r="P4576" s="6" t="n"/>
      <c r="Y4576" s="7" t="n">
        <v>6.7471</v>
      </c>
    </row>
    <row r="4577" ht="15.75" customHeight="1" s="11">
      <c r="A4577" s="8" t="inlineStr">
        <is>
          <t>6290362160755</t>
        </is>
      </c>
      <c r="B4577" s="6" t="inlineStr">
        <is>
          <t>MAISON ASRAR REY EDP 100ML</t>
        </is>
      </c>
      <c r="C4577" s="6" t="inlineStr">
        <is>
          <t>MAISON ASRAR</t>
        </is>
      </c>
      <c r="D4577" s="5">
        <f>IF(OR(ISBLANK(Y4577), Y4577=0, NOT(ISNUMBER(Y4577))), "", MROUND(Y4577 * IFS(Y4577&lt;=3, 4, Y4577&lt;=8, 3.5, Y4577&lt;=10, 3, Y4577&lt;=15, 2.5, Y4577&lt;=20, 2, Y4577&lt;=25, 1.9, Y4577&lt;=30, 1.8, Y4577&lt;=35, 1.75, Y4577&lt;=40, 1.7, Y4577&lt;=45, 1.6, TRUE, 1.5), 0.25))</f>
        <v/>
      </c>
      <c r="E4577" s="6" t="inlineStr">
        <is>
          <t>Unisex</t>
        </is>
      </c>
      <c r="F4577" s="6" t="inlineStr">
        <is>
          <t>EDP</t>
        </is>
      </c>
      <c r="G4577" s="6" t="inlineStr">
        <is>
          <t>100 ML</t>
        </is>
      </c>
      <c r="I4577" s="6" t="n"/>
      <c r="J4577" s="6" t="n"/>
      <c r="K4577" s="6" t="n"/>
      <c r="L4577" s="6" t="n"/>
      <c r="M4577" s="6" t="n"/>
      <c r="N4577" s="6" t="n"/>
      <c r="O4577" s="6" t="n"/>
      <c r="P4577" s="6" t="n"/>
      <c r="Y4577" s="7" t="n">
        <v>4.96</v>
      </c>
    </row>
    <row r="4578" ht="15.75" customHeight="1" s="11">
      <c r="A4578" s="8" t="inlineStr">
        <is>
          <t>6290362160717</t>
        </is>
      </c>
      <c r="B4578" s="6" t="inlineStr">
        <is>
          <t>MAISON ASRAR ROSE EDP 100ML</t>
        </is>
      </c>
      <c r="C4578" s="6" t="inlineStr">
        <is>
          <t>MAISON ASRAR</t>
        </is>
      </c>
      <c r="D4578" s="5">
        <f>IF(OR(ISBLANK(Y4578), Y4578=0, NOT(ISNUMBER(Y4578))), "", MROUND(Y4578 * IFS(Y4578&lt;=3, 4, Y4578&lt;=8, 3.5, Y4578&lt;=10, 3, Y4578&lt;=15, 2.5, Y4578&lt;=20, 2, Y4578&lt;=25, 1.9, Y4578&lt;=30, 1.8, Y4578&lt;=35, 1.75, Y4578&lt;=40, 1.7, Y4578&lt;=45, 1.6, TRUE, 1.5), 0.25))</f>
        <v/>
      </c>
      <c r="E4578" s="6" t="inlineStr">
        <is>
          <t>Unisex</t>
        </is>
      </c>
      <c r="F4578" s="6" t="inlineStr">
        <is>
          <t>EDP</t>
        </is>
      </c>
      <c r="G4578" s="6" t="inlineStr">
        <is>
          <t>100 ML</t>
        </is>
      </c>
      <c r="I4578" s="6" t="n"/>
      <c r="J4578" s="6" t="n"/>
      <c r="K4578" s="6" t="n"/>
      <c r="L4578" s="6" t="n"/>
      <c r="M4578" s="6" t="n"/>
      <c r="N4578" s="6" t="n"/>
      <c r="O4578" s="6" t="n"/>
      <c r="P4578" s="6" t="n"/>
      <c r="Y4578" s="7" t="n">
        <v>4.9998</v>
      </c>
    </row>
    <row r="4579" ht="15.75" customHeight="1" s="11">
      <c r="A4579" s="8" t="inlineStr">
        <is>
          <t>6290362160731</t>
        </is>
      </c>
      <c r="B4579" s="6" t="inlineStr">
        <is>
          <t>MAISON ASRAR SILVER ELIXIR EDP 100ML</t>
        </is>
      </c>
      <c r="C4579" s="6" t="inlineStr">
        <is>
          <t>MAISON ASRAR</t>
        </is>
      </c>
      <c r="D4579" s="5">
        <f>IF(OR(ISBLANK(Y4579), Y4579=0, NOT(ISNUMBER(Y4579))), "", MROUND(Y4579 * IFS(Y4579&lt;=3, 4, Y4579&lt;=8, 3.5, Y4579&lt;=10, 3, Y4579&lt;=15, 2.5, Y4579&lt;=20, 2, Y4579&lt;=25, 1.9, Y4579&lt;=30, 1.8, Y4579&lt;=35, 1.75, Y4579&lt;=40, 1.7, Y4579&lt;=45, 1.6, TRUE, 1.5), 0.25))</f>
        <v/>
      </c>
      <c r="E4579" s="6" t="inlineStr">
        <is>
          <t>Unisex</t>
        </is>
      </c>
      <c r="F4579" s="6" t="inlineStr">
        <is>
          <t>EDP</t>
        </is>
      </c>
      <c r="G4579" s="6" t="inlineStr">
        <is>
          <t>100 ML</t>
        </is>
      </c>
      <c r="I4579" s="6" t="n"/>
      <c r="J4579" s="6" t="n"/>
      <c r="K4579" s="6" t="n"/>
      <c r="L4579" s="6" t="n"/>
      <c r="M4579" s="6" t="n"/>
      <c r="N4579" s="6" t="n"/>
      <c r="O4579" s="6" t="n"/>
      <c r="P4579" s="6" t="n"/>
      <c r="Y4579" s="7" t="n">
        <v>4.9998</v>
      </c>
    </row>
    <row r="4580" ht="15.75" customHeight="1" s="11">
      <c r="A4580" s="8" t="inlineStr">
        <is>
          <t>6290362160786</t>
        </is>
      </c>
      <c r="B4580" s="6" t="inlineStr">
        <is>
          <t>MAISON ASRAR SOIREE EDP 100ML</t>
        </is>
      </c>
      <c r="C4580" s="6" t="inlineStr">
        <is>
          <t>MAISON ASRAR</t>
        </is>
      </c>
      <c r="D4580" s="5">
        <f>IF(OR(ISBLANK(Y4580), Y4580=0, NOT(ISNUMBER(Y4580))), "", MROUND(Y4580 * IFS(Y4580&lt;=3, 4, Y4580&lt;=8, 3.5, Y4580&lt;=10, 3, Y4580&lt;=15, 2.5, Y4580&lt;=20, 2, Y4580&lt;=25, 1.9, Y4580&lt;=30, 1.8, Y4580&lt;=35, 1.75, Y4580&lt;=40, 1.7, Y4580&lt;=45, 1.6, TRUE, 1.5), 0.25))</f>
        <v/>
      </c>
      <c r="E4580" s="6" t="inlineStr">
        <is>
          <t>Unisex</t>
        </is>
      </c>
      <c r="F4580" s="6" t="inlineStr">
        <is>
          <t>EDP</t>
        </is>
      </c>
      <c r="G4580" s="6" t="inlineStr">
        <is>
          <t>100 ML</t>
        </is>
      </c>
      <c r="I4580" s="6" t="n"/>
      <c r="J4580" s="6" t="n"/>
      <c r="K4580" s="6" t="n"/>
      <c r="L4580" s="6" t="n"/>
      <c r="M4580" s="6" t="n"/>
      <c r="N4580" s="6" t="n"/>
      <c r="O4580" s="6" t="n"/>
      <c r="P4580" s="6" t="n"/>
      <c r="Y4580" s="7" t="n">
        <v>4.9998</v>
      </c>
    </row>
    <row r="4581" ht="15.75" customHeight="1" s="11">
      <c r="A4581" s="8" t="inlineStr">
        <is>
          <t>6290362161011</t>
        </is>
      </c>
      <c r="B4581" s="6" t="inlineStr">
        <is>
          <t>MAISON ASRAR TIMELESS EDP 100ML</t>
        </is>
      </c>
      <c r="C4581" s="6" t="inlineStr">
        <is>
          <t>MAISON ASRAR</t>
        </is>
      </c>
      <c r="D4581" s="5">
        <f>IF(OR(ISBLANK(Y4581), Y4581=0, NOT(ISNUMBER(Y4581))), "", MROUND(Y4581 * IFS(Y4581&lt;=3, 4, Y4581&lt;=8, 3.5, Y4581&lt;=10, 3, Y4581&lt;=15, 2.5, Y4581&lt;=20, 2, Y4581&lt;=25, 1.9, Y4581&lt;=30, 1.8, Y4581&lt;=35, 1.75, Y4581&lt;=40, 1.7, Y4581&lt;=45, 1.6, TRUE, 1.5), 0.25))</f>
        <v/>
      </c>
      <c r="E4581" s="6" t="inlineStr">
        <is>
          <t>Unisex</t>
        </is>
      </c>
      <c r="F4581" s="6" t="inlineStr">
        <is>
          <t>EDP</t>
        </is>
      </c>
      <c r="G4581" s="6" t="inlineStr">
        <is>
          <t>100 ML</t>
        </is>
      </c>
      <c r="I4581" s="6" t="n"/>
      <c r="J4581" s="6" t="n"/>
      <c r="K4581" s="6" t="n"/>
      <c r="L4581" s="6" t="n"/>
      <c r="M4581" s="6" t="n"/>
      <c r="N4581" s="6" t="n"/>
      <c r="O4581" s="6" t="n"/>
      <c r="P4581" s="6" t="n"/>
      <c r="Y4581" s="7" t="n">
        <v>3.5688</v>
      </c>
    </row>
    <row r="4582" ht="15.75" customHeight="1" s="11">
      <c r="A4582" s="8" t="inlineStr">
        <is>
          <t>6291107015514</t>
        </is>
      </c>
      <c r="B4582" s="6" t="inlineStr">
        <is>
          <t>MAISON ASRAR TREASURE EDP 100ML</t>
        </is>
      </c>
      <c r="C4582" s="6" t="inlineStr">
        <is>
          <t>MAISON ASRAR</t>
        </is>
      </c>
      <c r="D4582" s="5">
        <f>IF(OR(ISBLANK(Y4582), Y4582=0, NOT(ISNUMBER(Y4582))), "", MROUND(Y4582 * IFS(Y4582&lt;=3, 4, Y4582&lt;=8, 3.5, Y4582&lt;=10, 3, Y4582&lt;=15, 2.5, Y4582&lt;=20, 2, Y4582&lt;=25, 1.9, Y4582&lt;=30, 1.8, Y4582&lt;=35, 1.75, Y4582&lt;=40, 1.7, Y4582&lt;=45, 1.6, TRUE, 1.5), 0.25))</f>
        <v/>
      </c>
      <c r="E4582" s="6" t="inlineStr">
        <is>
          <t>Unisex</t>
        </is>
      </c>
      <c r="F4582" s="6" t="inlineStr">
        <is>
          <t>EDP</t>
        </is>
      </c>
      <c r="G4582" s="6" t="inlineStr">
        <is>
          <t>100 ML</t>
        </is>
      </c>
      <c r="I4582" s="6" t="n"/>
      <c r="J4582" s="6" t="n"/>
      <c r="K4582" s="6" t="n"/>
      <c r="L4582" s="6" t="n"/>
      <c r="M4582" s="6" t="n"/>
      <c r="N4582" s="6" t="n"/>
      <c r="O4582" s="6" t="n"/>
      <c r="P4582" s="6" t="n"/>
      <c r="Y4582" s="7" t="n">
        <v>6.8876</v>
      </c>
    </row>
    <row r="4583" ht="15.75" customHeight="1" s="11">
      <c r="A4583" s="8" t="inlineStr">
        <is>
          <t>6290362164906</t>
        </is>
      </c>
      <c r="B4583" s="6" t="inlineStr">
        <is>
          <t>MAISON ASRAR VANGUARD EDP 100ML</t>
        </is>
      </c>
      <c r="C4583" s="6" t="inlineStr">
        <is>
          <t>MAISON ASRAR</t>
        </is>
      </c>
      <c r="D4583" s="5">
        <f>IF(OR(ISBLANK(Y4583), Y4583=0, NOT(ISNUMBER(Y4583))), "", MROUND(Y4583 * IFS(Y4583&lt;=3, 4, Y4583&lt;=8, 3.5, Y4583&lt;=10, 3, Y4583&lt;=15, 2.5, Y4583&lt;=20, 2, Y4583&lt;=25, 1.9, Y4583&lt;=30, 1.8, Y4583&lt;=35, 1.75, Y4583&lt;=40, 1.7, Y4583&lt;=45, 1.6, TRUE, 1.5), 0.25))</f>
        <v/>
      </c>
      <c r="E4583" s="6" t="inlineStr">
        <is>
          <t>Unisex</t>
        </is>
      </c>
      <c r="F4583" s="6" t="inlineStr">
        <is>
          <t>EDP</t>
        </is>
      </c>
      <c r="G4583" s="6" t="inlineStr">
        <is>
          <t>100 ML</t>
        </is>
      </c>
      <c r="I4583" s="6" t="n"/>
      <c r="J4583" s="6" t="n"/>
      <c r="K4583" s="6" t="n"/>
      <c r="L4583" s="6" t="n"/>
      <c r="M4583" s="6" t="n"/>
      <c r="N4583" s="6" t="n"/>
      <c r="O4583" s="6" t="n"/>
      <c r="P4583" s="6" t="n"/>
      <c r="Y4583" s="7" t="n">
        <v>7.7729</v>
      </c>
    </row>
    <row r="4584" ht="15.75" customHeight="1" s="11">
      <c r="A4584" s="8" t="inlineStr">
        <is>
          <t>6290362161783</t>
        </is>
      </c>
      <c r="B4584" s="6" t="inlineStr">
        <is>
          <t>MAISON ASRAR VANILLA VOYAGE EDP 100ML</t>
        </is>
      </c>
      <c r="C4584" s="6" t="inlineStr">
        <is>
          <t>MAISON ASRAR</t>
        </is>
      </c>
      <c r="D4584" s="5">
        <f>IF(OR(ISBLANK(Y4584), Y4584=0, NOT(ISNUMBER(Y4584))), "", MROUND(Y4584 * IFS(Y4584&lt;=3, 4, Y4584&lt;=8, 3.5, Y4584&lt;=10, 3, Y4584&lt;=15, 2.5, Y4584&lt;=20, 2, Y4584&lt;=25, 1.9, Y4584&lt;=30, 1.8, Y4584&lt;=35, 1.75, Y4584&lt;=40, 1.7, Y4584&lt;=45, 1.6, TRUE, 1.5), 0.25))</f>
        <v/>
      </c>
      <c r="E4584" s="6" t="inlineStr">
        <is>
          <t>Unisex</t>
        </is>
      </c>
      <c r="F4584" s="6" t="inlineStr">
        <is>
          <t>EDP</t>
        </is>
      </c>
      <c r="G4584" s="6" t="inlineStr">
        <is>
          <t>100 ML</t>
        </is>
      </c>
      <c r="I4584" s="6" t="n"/>
      <c r="J4584" s="6" t="n"/>
      <c r="K4584" s="6" t="n"/>
      <c r="L4584" s="6" t="n"/>
      <c r="M4584" s="6" t="n"/>
      <c r="N4584" s="6" t="n"/>
      <c r="O4584" s="6" t="n"/>
      <c r="P4584" s="6" t="n"/>
      <c r="Y4584" s="7" t="n">
        <v>5.772</v>
      </c>
    </row>
    <row r="4585" ht="15.75" customHeight="1" s="11">
      <c r="A4585" s="8" t="inlineStr">
        <is>
          <t>6290362162841</t>
        </is>
      </c>
      <c r="B4585" s="6" t="inlineStr">
        <is>
          <t>MAISON ASRAR VISION EDP 100ML</t>
        </is>
      </c>
      <c r="C4585" s="6" t="inlineStr">
        <is>
          <t>MAISON</t>
        </is>
      </c>
      <c r="D4585" s="5">
        <f>IF(OR(ISBLANK(Y4585), Y4585=0, NOT(ISNUMBER(Y4585))), "", MROUND(Y4585 * IFS(Y4585&lt;=3, 4, Y4585&lt;=8, 3.5, Y4585&lt;=10, 3, Y4585&lt;=15, 2.5, Y4585&lt;=20, 2, Y4585&lt;=25, 1.9, Y4585&lt;=30, 1.8, Y4585&lt;=35, 1.75, Y4585&lt;=40, 1.7, Y4585&lt;=45, 1.6, TRUE, 1.5), 0.25))</f>
        <v/>
      </c>
      <c r="E4585" s="6" t="inlineStr">
        <is>
          <t>Unisex</t>
        </is>
      </c>
      <c r="F4585" s="6" t="inlineStr">
        <is>
          <t>EDP</t>
        </is>
      </c>
      <c r="G4585" s="6" t="inlineStr">
        <is>
          <t>100 ML</t>
        </is>
      </c>
      <c r="I4585" s="6" t="n"/>
      <c r="J4585" s="6" t="n"/>
      <c r="K4585" s="6" t="n"/>
      <c r="L4585" s="6" t="n"/>
      <c r="M4585" s="6" t="n"/>
      <c r="N4585" s="6" t="n"/>
      <c r="O4585" s="6" t="n"/>
      <c r="P4585" s="6" t="n"/>
      <c r="Y4585" s="7" t="n">
        <v>7.995</v>
      </c>
    </row>
    <row r="4586" ht="15.75" customHeight="1" s="11">
      <c r="A4586" s="8" t="inlineStr">
        <is>
          <t>YL50597</t>
        </is>
      </c>
      <c r="B4586" s="6" t="inlineStr">
        <is>
          <t>MAISON BLUE SOURVERAIN EDP 100 ML</t>
        </is>
      </c>
      <c r="C4586" s="6" t="inlineStr">
        <is>
          <t>MAISON</t>
        </is>
      </c>
      <c r="D4586" s="5">
        <f>IF(OR(ISBLANK(Y4586), Y4586=0, NOT(ISNUMBER(Y4586))), "", MROUND(Y4586 * IFS(Y4586&lt;=3, 4, Y4586&lt;=8, 3.5, Y4586&lt;=10, 3, Y4586&lt;=15, 2.5, Y4586&lt;=20, 2, Y4586&lt;=25, 1.9, Y4586&lt;=30, 1.8, Y4586&lt;=35, 1.75, Y4586&lt;=40, 1.7, Y4586&lt;=45, 1.6, TRUE, 1.5), 0.25))</f>
        <v/>
      </c>
      <c r="E4586" s="6" t="inlineStr">
        <is>
          <t>Unisex</t>
        </is>
      </c>
      <c r="F4586" s="6" t="inlineStr">
        <is>
          <t>EDP</t>
        </is>
      </c>
      <c r="G4586" s="6" t="inlineStr">
        <is>
          <t>100 ML</t>
        </is>
      </c>
      <c r="I4586" s="6" t="n"/>
      <c r="J4586" s="6" t="n"/>
      <c r="K4586" s="6" t="n"/>
      <c r="L4586" s="6" t="n"/>
      <c r="M4586" s="6" t="n"/>
      <c r="N4586" s="6" t="n"/>
      <c r="O4586" s="6" t="n"/>
      <c r="P4586" s="6" t="n"/>
      <c r="Y4586" s="7" t="n">
        <v>6.269</v>
      </c>
    </row>
    <row r="4587" ht="15.75" customHeight="1" s="11">
      <c r="A4587" s="8" t="inlineStr">
        <is>
          <t>3390518890178</t>
        </is>
      </c>
      <c r="B4587" s="6" t="inlineStr">
        <is>
          <t>MAISON CASADELLMORA LISA EDP 100ML</t>
        </is>
      </c>
      <c r="C4587" s="6" t="inlineStr">
        <is>
          <t>MAISON</t>
        </is>
      </c>
      <c r="D4587" s="5">
        <f>IF(OR(ISBLANK(Y4587), Y4587=0, NOT(ISNUMBER(Y4587))), "", MROUND(Y4587 * IFS(Y4587&lt;=3, 4, Y4587&lt;=8, 3.5, Y4587&lt;=10, 3, Y4587&lt;=15, 2.5, Y4587&lt;=20, 2, Y4587&lt;=25, 1.9, Y4587&lt;=30, 1.8, Y4587&lt;=35, 1.75, Y4587&lt;=40, 1.7, Y4587&lt;=45, 1.6, TRUE, 1.5), 0.25))</f>
        <v/>
      </c>
      <c r="E4587" s="6" t="inlineStr">
        <is>
          <t>Unisex</t>
        </is>
      </c>
      <c r="F4587" s="6" t="inlineStr">
        <is>
          <t>EDP</t>
        </is>
      </c>
      <c r="G4587" s="6" t="inlineStr">
        <is>
          <t>100 ML</t>
        </is>
      </c>
      <c r="I4587" s="6" t="n"/>
      <c r="J4587" s="6" t="n"/>
      <c r="K4587" s="6" t="n"/>
      <c r="L4587" s="6" t="n"/>
      <c r="M4587" s="6" t="n"/>
      <c r="N4587" s="6" t="n"/>
      <c r="O4587" s="6" t="n"/>
      <c r="P4587" s="6" t="n"/>
      <c r="Y4587" s="7" t="n">
        <v>3.0842</v>
      </c>
    </row>
    <row r="4588" ht="15.75" customHeight="1" s="11">
      <c r="A4588" s="8" t="inlineStr">
        <is>
          <t>3770019756256</t>
        </is>
      </c>
      <c r="B4588" s="6" t="inlineStr">
        <is>
          <t>MAISON CRIVELLI AMBRE CHROMATIQUE 50ML</t>
        </is>
      </c>
      <c r="C4588" s="6" t="inlineStr">
        <is>
          <t>MAISON CRIVELLI</t>
        </is>
      </c>
      <c r="D4588" s="5">
        <f>IF(OR(ISBLANK(Y4588), Y4588=0, NOT(ISNUMBER(Y4588))), "", MROUND(Y4588 * IFS(Y4588&lt;=3, 4, Y4588&lt;=8, 3.5, Y4588&lt;=10, 3, Y4588&lt;=15, 2.5, Y4588&lt;=20, 2, Y4588&lt;=25, 1.9, Y4588&lt;=30, 1.8, Y4588&lt;=35, 1.75, Y4588&lt;=40, 1.7, Y4588&lt;=45, 1.6, TRUE, 1.5), 0.25))</f>
        <v/>
      </c>
      <c r="E4588" s="6" t="inlineStr">
        <is>
          <t>Unisex</t>
        </is>
      </c>
      <c r="F4588" s="6" t="n"/>
      <c r="G4588" s="6" t="inlineStr">
        <is>
          <t>50 ML</t>
        </is>
      </c>
      <c r="I4588" s="6" t="n"/>
      <c r="J4588" s="6" t="n"/>
      <c r="K4588" s="6" t="n"/>
      <c r="L4588" s="6" t="n"/>
      <c r="M4588" s="6" t="n"/>
      <c r="N4588" s="6" t="n"/>
      <c r="O4588" s="6" t="n"/>
      <c r="P4588" s="6" t="n"/>
      <c r="Y4588" s="7" t="n">
        <v>57</v>
      </c>
    </row>
    <row r="4589" ht="15.75" customHeight="1" s="11">
      <c r="A4589" s="8" t="inlineStr">
        <is>
          <t>3770014898890</t>
        </is>
      </c>
      <c r="B4589" s="6" t="inlineStr">
        <is>
          <t>MAISON CRIVELLI HIBISCUS MAHAJAD 50ML</t>
        </is>
      </c>
      <c r="C4589" s="6" t="inlineStr">
        <is>
          <t>Maison Crivelli</t>
        </is>
      </c>
      <c r="D4589" s="5">
        <f>IF(OR(ISBLANK(Y4589), Y4589=0, NOT(ISNUMBER(Y4589))), "", MROUND(Y4589 * IFS(Y4589&lt;=3, 4, Y4589&lt;=8, 3.5, Y4589&lt;=10, 3, Y4589&lt;=15, 2.5, Y4589&lt;=20, 2, Y4589&lt;=25, 1.9, Y4589&lt;=30, 1.8, Y4589&lt;=35, 1.75, Y4589&lt;=40, 1.7, Y4589&lt;=45, 1.6, TRUE, 1.5), 0.25))</f>
        <v/>
      </c>
      <c r="E4589" s="6" t="inlineStr">
        <is>
          <t>Unisex</t>
        </is>
      </c>
      <c r="F4589" s="6" t="inlineStr">
        <is>
          <t>Extrait de Parfum</t>
        </is>
      </c>
      <c r="G4589" s="6" t="inlineStr">
        <is>
          <t>50 ML</t>
        </is>
      </c>
      <c r="H4589" t="inlineStr">
        <is>
          <t>Perfume</t>
        </is>
      </c>
      <c r="I4589" s="6" t="inlineStr">
        <is>
          <t>Floral</t>
        </is>
      </c>
      <c r="J4589" s="6" t="inlineStr">
        <is>
          <t>Floral, Fruity, Sweet, Leathery</t>
        </is>
      </c>
      <c r="K4589" s="6" t="inlineStr"/>
      <c r="L4589" s="6" t="inlineStr"/>
      <c r="M4589" s="6" t="inlineStr"/>
      <c r="N4589" s="6" t="inlineStr">
        <is>
          <t>Evening, Fall, Winter</t>
        </is>
      </c>
      <c r="O4589" s="6" t="inlineStr"/>
      <c r="P4589" s="6" t="inlineStr"/>
      <c r="Q4589" s="13" t="inlineStr"/>
      <c r="R4589" t="inlineStr"/>
      <c r="S4589" t="inlineStr">
        <is>
          <t>Needs check: top_notes, heart_notes, base_notes</t>
        </is>
      </c>
      <c r="T4589" t="inlineStr">
        <is>
          <t>https://maisoncrivelli.com/en/products/hibiscus-mahajad</t>
        </is>
      </c>
      <c r="Y4589" s="7" t="n">
        <v>64.42400000000001</v>
      </c>
    </row>
    <row r="4590" ht="15.75" customHeight="1" s="11">
      <c r="A4590" s="8" t="inlineStr">
        <is>
          <t>3770014898166</t>
        </is>
      </c>
      <c r="B4590" s="6" t="inlineStr">
        <is>
          <t>MAISON CRIVELLI IRIS MALIKHAN EDP 100ML</t>
        </is>
      </c>
      <c r="C4590" s="6" t="inlineStr">
        <is>
          <t>MAISON CRIVELLI</t>
        </is>
      </c>
      <c r="D4590" s="5">
        <f>IF(OR(ISBLANK(Y4590), Y4590=0, NOT(ISNUMBER(Y4590))), "", MROUND(Y4590 * IFS(Y4590&lt;=3, 4, Y4590&lt;=8, 3.5, Y4590&lt;=10, 3, Y4590&lt;=15, 2.5, Y4590&lt;=20, 2, Y4590&lt;=25, 1.9, Y4590&lt;=30, 1.8, Y4590&lt;=35, 1.75, Y4590&lt;=40, 1.7, Y4590&lt;=45, 1.6, TRUE, 1.5), 0.25))</f>
        <v/>
      </c>
      <c r="E4590" s="6" t="inlineStr">
        <is>
          <t>Unisex</t>
        </is>
      </c>
      <c r="F4590" s="6" t="inlineStr">
        <is>
          <t>EDP</t>
        </is>
      </c>
      <c r="G4590" s="6" t="inlineStr">
        <is>
          <t>100 ML</t>
        </is>
      </c>
      <c r="I4590" s="6" t="n"/>
      <c r="J4590" s="6" t="n"/>
      <c r="K4590" s="6" t="n"/>
      <c r="L4590" s="6" t="n"/>
      <c r="M4590" s="6" t="n"/>
      <c r="N4590" s="6" t="n"/>
      <c r="O4590" s="6" t="n"/>
      <c r="P4590" s="6" t="n"/>
      <c r="Y4590" s="7" t="n">
        <v>42.5</v>
      </c>
    </row>
    <row r="4591" ht="15.75" customHeight="1" s="11">
      <c r="A4591" s="8" t="inlineStr">
        <is>
          <t>3760394881667</t>
        </is>
      </c>
      <c r="B4591" s="6" t="inlineStr">
        <is>
          <t>MAISON CRIVELLI MUSC NURASANA EXTRAIT 50 ML</t>
        </is>
      </c>
      <c r="C4591" s="6" t="inlineStr">
        <is>
          <t>Maison Crivelli</t>
        </is>
      </c>
      <c r="D4591" s="5">
        <f>IF(OR(ISBLANK(Y4591), Y4591=0, NOT(ISNUMBER(Y4591))), "", MROUND(Y4591 * IFS(Y4591&lt;=3, 4, Y4591&lt;=8, 3.5, Y4591&lt;=10, 3, Y4591&lt;=15, 2.5, Y4591&lt;=20, 2, Y4591&lt;=25, 1.9, Y4591&lt;=30, 1.8, Y4591&lt;=35, 1.75, Y4591&lt;=40, 1.7, Y4591&lt;=45, 1.6, TRUE, 1.5), 0.25))</f>
        <v/>
      </c>
      <c r="E4591" s="6" t="inlineStr">
        <is>
          <t>Unisex</t>
        </is>
      </c>
      <c r="F4591" s="6" t="inlineStr">
        <is>
          <t>Extrait de Parfum</t>
        </is>
      </c>
      <c r="G4591" s="6" t="inlineStr">
        <is>
          <t>50 ML</t>
        </is>
      </c>
      <c r="H4591" t="inlineStr">
        <is>
          <t>Perfume</t>
        </is>
      </c>
      <c r="I4591" s="6" t="inlineStr">
        <is>
          <t>Floral Musk</t>
        </is>
      </c>
      <c r="J4591" s="6" t="inlineStr">
        <is>
          <t>Floral, Musky, Fresh, Spicy</t>
        </is>
      </c>
      <c r="K4591" s="6" t="inlineStr">
        <is>
          <t>Bergamot, Ginger, Cardamom</t>
        </is>
      </c>
      <c r="L4591" s="6" t="inlineStr">
        <is>
          <t>Incense, Damask Rose</t>
        </is>
      </c>
      <c r="M4591" s="6" t="inlineStr">
        <is>
          <t>Labdanum, Musk, Fir, Tonka Bean</t>
        </is>
      </c>
      <c r="N4591" s="6" t="inlineStr">
        <is>
          <t>Daytime, Spring, Summer</t>
        </is>
      </c>
      <c r="O4591" s="6" t="inlineStr"/>
      <c r="P4591" s="6" t="inlineStr"/>
      <c r="Q4591" s="13" t="inlineStr"/>
      <c r="R4591" t="inlineStr"/>
      <c r="S4591" t="inlineStr">
        <is>
          <t>Verified</t>
        </is>
      </c>
      <c r="T4591" t="inlineStr">
        <is>
          <t>https://maisoncrivelli.us/products/musc-nurasana</t>
        </is>
      </c>
      <c r="Y4591" s="7" t="n">
        <v>69.29000000000001</v>
      </c>
    </row>
    <row r="4592" ht="15.75" customHeight="1" s="11">
      <c r="A4592" s="8" t="inlineStr">
        <is>
          <t>3770019756362</t>
        </is>
      </c>
      <c r="B4592" s="6" t="inlineStr">
        <is>
          <t>MAISON CRIVELLI OUD MARACUJA EXTRAIT 50 ML</t>
        </is>
      </c>
      <c r="C4592" s="6" t="inlineStr">
        <is>
          <t>Maison Crivelli</t>
        </is>
      </c>
      <c r="D4592" s="5">
        <f>IF(OR(ISBLANK(Y4592), Y4592=0, NOT(ISNUMBER(Y4592))), "", MROUND(Y4592 * IFS(Y4592&lt;=3, 4, Y4592&lt;=8, 3.5, Y4592&lt;=10, 3, Y4592&lt;=15, 2.5, Y4592&lt;=20, 2, Y4592&lt;=25, 1.9, Y4592&lt;=30, 1.8, Y4592&lt;=35, 1.75, Y4592&lt;=40, 1.7, Y4592&lt;=45, 1.6, TRUE, 1.5), 0.25))</f>
        <v/>
      </c>
      <c r="E4592" s="6" t="inlineStr">
        <is>
          <t>Unisex</t>
        </is>
      </c>
      <c r="F4592" s="6" t="inlineStr">
        <is>
          <t>Extrait de Parfum</t>
        </is>
      </c>
      <c r="G4592" s="6" t="inlineStr">
        <is>
          <t>50 ML</t>
        </is>
      </c>
      <c r="H4592" t="inlineStr">
        <is>
          <t>Perfume</t>
        </is>
      </c>
      <c r="I4592" s="6" t="inlineStr">
        <is>
          <t>Exotic Woody Fruity</t>
        </is>
      </c>
      <c r="J4592" s="6" t="inlineStr">
        <is>
          <t>Oud, Fruity, Leather, Sweet, Tropical, Amber</t>
        </is>
      </c>
      <c r="K4592" s="6" t="inlineStr">
        <is>
          <t>Passionfruit, Fruity Notes, Saffron, Turkish Rose</t>
        </is>
      </c>
      <c r="L4592" s="6" t="inlineStr">
        <is>
          <t>Agarwood (Oud), Benzoin, Indonesian Patchouli Leaf</t>
        </is>
      </c>
      <c r="M4592" s="6" t="inlineStr">
        <is>
          <t>Leather, Akigalawood, Amber, Vanilla, Labdanum</t>
        </is>
      </c>
      <c r="N4592" s="6" t="inlineStr">
        <is>
          <t>Evening, Fall, Winter</t>
        </is>
      </c>
      <c r="O4592" s="6" t="inlineStr"/>
      <c r="P4592" s="6" t="inlineStr"/>
      <c r="Q4592" s="13" t="inlineStr"/>
      <c r="R4592" t="inlineStr"/>
      <c r="S4592" t="inlineStr">
        <is>
          <t>Verified</t>
        </is>
      </c>
      <c r="T4592" t="inlineStr">
        <is>
          <t>https://maisoncrivelli.us/products/oud-maracuja</t>
        </is>
      </c>
      <c r="Y4592" s="7" t="n">
        <v>66.194</v>
      </c>
    </row>
    <row r="4593" ht="15.75" customHeight="1" s="11">
      <c r="A4593" s="8" t="inlineStr">
        <is>
          <t>3770019756614</t>
        </is>
      </c>
      <c r="B4593" s="6" t="inlineStr">
        <is>
          <t>MAISON CRIVELLI OUD STALLION EDP 50ML</t>
        </is>
      </c>
      <c r="C4593" s="6" t="inlineStr">
        <is>
          <t>MAISON CRIVELLI</t>
        </is>
      </c>
      <c r="D4593" s="5">
        <f>IF(OR(ISBLANK(Y4593), Y4593=0, NOT(ISNUMBER(Y4593))), "", MROUND(Y4593 * IFS(Y4593&lt;=3, 4, Y4593&lt;=8, 3.5, Y4593&lt;=10, 3, Y4593&lt;=15, 2.5, Y4593&lt;=20, 2, Y4593&lt;=25, 1.9, Y4593&lt;=30, 1.8, Y4593&lt;=35, 1.75, Y4593&lt;=40, 1.7, Y4593&lt;=45, 1.6, TRUE, 1.5), 0.25))</f>
        <v/>
      </c>
      <c r="E4593" s="6" t="inlineStr">
        <is>
          <t>Unisex</t>
        </is>
      </c>
      <c r="F4593" s="6" t="inlineStr">
        <is>
          <t>EDP</t>
        </is>
      </c>
      <c r="G4593" s="6" t="inlineStr">
        <is>
          <t>50 ML</t>
        </is>
      </c>
      <c r="I4593" s="6" t="n"/>
      <c r="J4593" s="6" t="n"/>
      <c r="K4593" s="6" t="n"/>
      <c r="L4593" s="6" t="n"/>
      <c r="M4593" s="6" t="n"/>
      <c r="N4593" s="6" t="n"/>
      <c r="O4593" s="6" t="n"/>
      <c r="P4593" s="6" t="n"/>
      <c r="Y4593" s="7" t="n">
        <v>58.49</v>
      </c>
    </row>
    <row r="4594" ht="15.75" customHeight="1" s="11">
      <c r="A4594" s="8" t="inlineStr">
        <is>
          <t>3770019756157</t>
        </is>
      </c>
      <c r="B4594" s="6" t="inlineStr">
        <is>
          <t>MAISON CRIVELLI PATCHOULI MAGNETIK 50ML</t>
        </is>
      </c>
      <c r="C4594" s="6" t="inlineStr">
        <is>
          <t>MAISON CRIVELLI</t>
        </is>
      </c>
      <c r="D4594" s="5">
        <f>IF(OR(ISBLANK(Y4594), Y4594=0, NOT(ISNUMBER(Y4594))), "", MROUND(Y4594 * IFS(Y4594&lt;=3, 4, Y4594&lt;=8, 3.5, Y4594&lt;=10, 3, Y4594&lt;=15, 2.5, Y4594&lt;=20, 2, Y4594&lt;=25, 1.9, Y4594&lt;=30, 1.8, Y4594&lt;=35, 1.75, Y4594&lt;=40, 1.7, Y4594&lt;=45, 1.6, TRUE, 1.5), 0.25))</f>
        <v/>
      </c>
      <c r="E4594" s="6" t="inlineStr">
        <is>
          <t>Unisex</t>
        </is>
      </c>
      <c r="F4594" s="6" t="n"/>
      <c r="G4594" s="6" t="inlineStr">
        <is>
          <t>50 ML</t>
        </is>
      </c>
      <c r="I4594" s="6" t="n"/>
      <c r="J4594" s="6" t="n"/>
      <c r="K4594" s="6" t="n"/>
      <c r="L4594" s="6" t="n"/>
      <c r="M4594" s="6" t="n"/>
      <c r="N4594" s="6" t="n"/>
      <c r="O4594" s="6" t="n"/>
      <c r="P4594" s="6" t="n"/>
      <c r="Y4594" s="7" t="n">
        <v>50.705</v>
      </c>
    </row>
    <row r="4595" ht="15.75" customHeight="1" s="11">
      <c r="A4595" s="8" t="inlineStr">
        <is>
          <t>6290362163879</t>
        </is>
      </c>
      <c r="B4595" s="6" t="inlineStr">
        <is>
          <t>MAISON DXB EDP 100 ML</t>
        </is>
      </c>
      <c r="C4595" s="6" t="inlineStr">
        <is>
          <t>MAISON</t>
        </is>
      </c>
      <c r="D4595" s="5">
        <f>IF(OR(ISBLANK(Y4595), Y4595=0, NOT(ISNUMBER(Y4595))), "", MROUND(Y4595 * IFS(Y4595&lt;=3, 4, Y4595&lt;=8, 3.5, Y4595&lt;=10, 3, Y4595&lt;=15, 2.5, Y4595&lt;=20, 2, Y4595&lt;=25, 1.9, Y4595&lt;=30, 1.8, Y4595&lt;=35, 1.75, Y4595&lt;=40, 1.7, Y4595&lt;=45, 1.6, TRUE, 1.5), 0.25))</f>
        <v/>
      </c>
      <c r="E4595" s="6" t="inlineStr">
        <is>
          <t>Unisex</t>
        </is>
      </c>
      <c r="F4595" s="6" t="inlineStr">
        <is>
          <t>EDP</t>
        </is>
      </c>
      <c r="G4595" s="6" t="inlineStr">
        <is>
          <t>100 ML</t>
        </is>
      </c>
      <c r="I4595" s="6" t="n"/>
      <c r="J4595" s="6" t="n"/>
      <c r="K4595" s="6" t="n"/>
      <c r="L4595" s="6" t="n"/>
      <c r="M4595" s="6" t="n"/>
      <c r="N4595" s="6" t="n"/>
      <c r="O4595" s="6" t="n"/>
      <c r="P4595" s="6" t="n"/>
      <c r="Y4595" s="7" t="n">
        <v>7.3961</v>
      </c>
    </row>
    <row r="4596" ht="15.75" customHeight="1" s="11">
      <c r="A4596" s="8" t="inlineStr">
        <is>
          <t>6291107015538</t>
        </is>
      </c>
      <c r="B4596" s="6" t="inlineStr">
        <is>
          <t>MAISON FAKHAMA EDP 100 ML</t>
        </is>
      </c>
      <c r="C4596" s="6" t="inlineStr">
        <is>
          <t>MAISON</t>
        </is>
      </c>
      <c r="D4596" s="5">
        <f>IF(OR(ISBLANK(Y4596), Y4596=0, NOT(ISNUMBER(Y4596))), "", MROUND(Y4596 * IFS(Y4596&lt;=3, 4, Y4596&lt;=8, 3.5, Y4596&lt;=10, 3, Y4596&lt;=15, 2.5, Y4596&lt;=20, 2, Y4596&lt;=25, 1.9, Y4596&lt;=30, 1.8, Y4596&lt;=35, 1.75, Y4596&lt;=40, 1.7, Y4596&lt;=45, 1.6, TRUE, 1.5), 0.25))</f>
        <v/>
      </c>
      <c r="E4596" s="6" t="inlineStr">
        <is>
          <t>Unisex</t>
        </is>
      </c>
      <c r="F4596" s="6" t="inlineStr">
        <is>
          <t>EDP</t>
        </is>
      </c>
      <c r="G4596" s="6" t="inlineStr">
        <is>
          <t>100 ML</t>
        </is>
      </c>
      <c r="I4596" s="6" t="n"/>
      <c r="J4596" s="6" t="n"/>
      <c r="K4596" s="6" t="n"/>
      <c r="L4596" s="6" t="n"/>
      <c r="M4596" s="6" t="n"/>
      <c r="N4596" s="6" t="n"/>
      <c r="O4596" s="6" t="n"/>
      <c r="P4596" s="6" t="n"/>
      <c r="Y4596" s="7" t="n">
        <v>4.7969</v>
      </c>
    </row>
    <row r="4597" ht="15.75" customHeight="1" s="11">
      <c r="A4597" s="8" t="inlineStr">
        <is>
          <t>6290362164494</t>
        </is>
      </c>
      <c r="B4597" s="6" t="inlineStr">
        <is>
          <t>MAISON FARIS AL ARAB EDP 100 ML</t>
        </is>
      </c>
      <c r="C4597" s="6" t="inlineStr">
        <is>
          <t>MAISON</t>
        </is>
      </c>
      <c r="D4597" s="5">
        <f>IF(OR(ISBLANK(Y4597), Y4597=0, NOT(ISNUMBER(Y4597))), "", MROUND(Y4597 * IFS(Y4597&lt;=3, 4, Y4597&lt;=8, 3.5, Y4597&lt;=10, 3, Y4597&lt;=15, 2.5, Y4597&lt;=20, 2, Y4597&lt;=25, 1.9, Y4597&lt;=30, 1.8, Y4597&lt;=35, 1.75, Y4597&lt;=40, 1.7, Y4597&lt;=45, 1.6, TRUE, 1.5), 0.25))</f>
        <v/>
      </c>
      <c r="E4597" s="6" t="inlineStr">
        <is>
          <t>Unisex</t>
        </is>
      </c>
      <c r="F4597" s="6" t="inlineStr">
        <is>
          <t>EDP</t>
        </is>
      </c>
      <c r="G4597" s="6" t="inlineStr">
        <is>
          <t>100 ML</t>
        </is>
      </c>
      <c r="I4597" s="6" t="n"/>
      <c r="J4597" s="6" t="n"/>
      <c r="K4597" s="6" t="n"/>
      <c r="L4597" s="6" t="n"/>
      <c r="M4597" s="6" t="n"/>
      <c r="N4597" s="6" t="n"/>
      <c r="O4597" s="6" t="n"/>
      <c r="P4597" s="6" t="n"/>
      <c r="Y4597" s="7" t="n">
        <v>7.7289</v>
      </c>
    </row>
    <row r="4598" ht="15.75" customHeight="1" s="11">
      <c r="A4598" s="8" t="inlineStr">
        <is>
          <t>3700559604212</t>
        </is>
      </c>
      <c r="B4598" s="6" t="inlineStr">
        <is>
          <t>MAISON FRANCIS KURKDJIAN GRAND SOIR EDP 70 ML</t>
        </is>
      </c>
      <c r="C4598" s="6" t="inlineStr">
        <is>
          <t>MFK</t>
        </is>
      </c>
      <c r="D4598" s="5">
        <f>IF(OR(ISBLANK(Y4598), Y4598=0, NOT(ISNUMBER(Y4598))), "", MROUND(Y4598 * IFS(Y4598&lt;=3, 4, Y4598&lt;=8, 3.5, Y4598&lt;=10, 3, Y4598&lt;=15, 2.5, Y4598&lt;=20, 2, Y4598&lt;=25, 1.9, Y4598&lt;=30, 1.8, Y4598&lt;=35, 1.75, Y4598&lt;=40, 1.7, Y4598&lt;=45, 1.6, TRUE, 1.5), 0.25))</f>
        <v/>
      </c>
      <c r="E4598" s="6" t="inlineStr">
        <is>
          <t>Unisex</t>
        </is>
      </c>
      <c r="F4598" s="6" t="inlineStr">
        <is>
          <t>EDP</t>
        </is>
      </c>
      <c r="G4598" s="6" t="inlineStr">
        <is>
          <t>70 ML</t>
        </is>
      </c>
      <c r="I4598" s="6" t="n"/>
      <c r="J4598" s="6" t="n"/>
      <c r="K4598" s="6" t="n"/>
      <c r="L4598" s="6" t="n"/>
      <c r="M4598" s="6" t="n"/>
      <c r="N4598" s="6" t="n"/>
      <c r="O4598" s="6" t="n"/>
      <c r="P4598" s="6" t="n"/>
      <c r="Y4598" s="7" t="n">
        <v>49</v>
      </c>
    </row>
    <row r="4599" ht="15.75" customHeight="1" s="11">
      <c r="A4599" s="8" t="inlineStr">
        <is>
          <t>6290362162858</t>
        </is>
      </c>
      <c r="B4599" s="6" t="inlineStr">
        <is>
          <t>MAISON HILM EDP 100 ML</t>
        </is>
      </c>
      <c r="C4599" s="6" t="inlineStr">
        <is>
          <t>MAISON</t>
        </is>
      </c>
      <c r="D4599" s="5">
        <f>IF(OR(ISBLANK(Y4599), Y4599=0, NOT(ISNUMBER(Y4599))), "", MROUND(Y4599 * IFS(Y4599&lt;=3, 4, Y4599&lt;=8, 3.5, Y4599&lt;=10, 3, Y4599&lt;=15, 2.5, Y4599&lt;=20, 2, Y4599&lt;=25, 1.9, Y4599&lt;=30, 1.8, Y4599&lt;=35, 1.75, Y4599&lt;=40, 1.7, Y4599&lt;=45, 1.6, TRUE, 1.5), 0.25))</f>
        <v/>
      </c>
      <c r="E4599" s="6" t="inlineStr">
        <is>
          <t>Unisex</t>
        </is>
      </c>
      <c r="F4599" s="6" t="inlineStr">
        <is>
          <t>EDP</t>
        </is>
      </c>
      <c r="G4599" s="6" t="inlineStr">
        <is>
          <t>100 ML</t>
        </is>
      </c>
      <c r="I4599" s="6" t="n"/>
      <c r="J4599" s="6" t="n"/>
      <c r="K4599" s="6" t="n"/>
      <c r="L4599" s="6" t="n"/>
      <c r="M4599" s="6" t="n"/>
      <c r="N4599" s="6" t="n"/>
      <c r="O4599" s="6" t="n"/>
      <c r="P4599" s="6" t="n"/>
      <c r="Y4599" s="7" t="n">
        <v>8.145099999999999</v>
      </c>
    </row>
    <row r="4600" ht="15.75" customHeight="1" s="11">
      <c r="A4600" s="8" t="inlineStr">
        <is>
          <t>6290362163831</t>
        </is>
      </c>
      <c r="B4600" s="6" t="inlineStr">
        <is>
          <t>MAISON KHAYYAL EDP 100 ML</t>
        </is>
      </c>
      <c r="C4600" s="6" t="inlineStr">
        <is>
          <t>MAISON</t>
        </is>
      </c>
      <c r="D4600" s="5">
        <f>IF(OR(ISBLANK(Y4600), Y4600=0, NOT(ISNUMBER(Y4600))), "", MROUND(Y4600 * IFS(Y4600&lt;=3, 4, Y4600&lt;=8, 3.5, Y4600&lt;=10, 3, Y4600&lt;=15, 2.5, Y4600&lt;=20, 2, Y4600&lt;=25, 1.9, Y4600&lt;=30, 1.8, Y4600&lt;=35, 1.75, Y4600&lt;=40, 1.7, Y4600&lt;=45, 1.6, TRUE, 1.5), 0.25))</f>
        <v/>
      </c>
      <c r="E4600" s="6" t="inlineStr">
        <is>
          <t>Unisex</t>
        </is>
      </c>
      <c r="F4600" s="6" t="inlineStr">
        <is>
          <t>EDP</t>
        </is>
      </c>
      <c r="G4600" s="6" t="inlineStr">
        <is>
          <t>100 ML</t>
        </is>
      </c>
      <c r="I4600" s="6" t="n"/>
      <c r="J4600" s="6" t="n"/>
      <c r="K4600" s="6" t="n"/>
      <c r="L4600" s="6" t="n"/>
      <c r="M4600" s="6" t="n"/>
      <c r="N4600" s="6" t="n"/>
      <c r="O4600" s="6" t="n"/>
      <c r="P4600" s="6" t="n"/>
      <c r="Y4600" s="7" t="n">
        <v>5.4469</v>
      </c>
    </row>
    <row r="4601" ht="15.75" customHeight="1" s="11">
      <c r="A4601" s="8" t="inlineStr">
        <is>
          <t>3356010517883</t>
        </is>
      </c>
      <c r="B4601" s="6" t="inlineStr">
        <is>
          <t>MAISON LIBRA EDP 100ML</t>
        </is>
      </c>
      <c r="C4601" s="6" t="inlineStr">
        <is>
          <t>Maison Libra</t>
        </is>
      </c>
      <c r="D4601" s="5">
        <f>IF(OR(ISBLANK(Y4601), Y4601=0, NOT(ISNUMBER(Y4601))), "", MROUND(Y4601 * IFS(Y4601&lt;=3, 4, Y4601&lt;=8, 3.5, Y4601&lt;=10, 3, Y4601&lt;=15, 2.5, Y4601&lt;=20, 2, Y4601&lt;=25, 1.9, Y4601&lt;=30, 1.8, Y4601&lt;=35, 1.75, Y4601&lt;=40, 1.7, Y4601&lt;=45, 1.6, TRUE, 1.5), 0.25))</f>
        <v/>
      </c>
      <c r="E4601" s="6" t="inlineStr"/>
      <c r="F4601" s="6" t="inlineStr">
        <is>
          <t>EDP</t>
        </is>
      </c>
      <c r="G4601" s="6" t="inlineStr">
        <is>
          <t>100 ML</t>
        </is>
      </c>
      <c r="H4601" t="inlineStr">
        <is>
          <t>Perfume</t>
        </is>
      </c>
      <c r="I4601" s="6" t="inlineStr"/>
      <c r="J4601" s="6" t="inlineStr"/>
      <c r="K4601" s="6" t="inlineStr"/>
      <c r="L4601" s="6" t="inlineStr"/>
      <c r="M4601" s="6" t="inlineStr"/>
      <c r="N4601" s="6" t="inlineStr"/>
      <c r="O4601" s="6" t="inlineStr"/>
      <c r="P4601" s="6" t="inlineStr"/>
      <c r="Q4601" s="13" t="inlineStr"/>
      <c r="R4601" t="inlineStr"/>
      <c r="S4601" t="inlineStr">
        <is>
          <t>Needs check: could not identify fragrance</t>
        </is>
      </c>
      <c r="T4601" t="inlineStr"/>
      <c r="Y4601" s="7" t="n">
        <v>2.91</v>
      </c>
    </row>
    <row r="4602" ht="15.75" customHeight="1" s="11">
      <c r="A4602" s="8" t="inlineStr">
        <is>
          <t>3396601111502</t>
        </is>
      </c>
      <c r="B4602" s="6" t="inlineStr">
        <is>
          <t>MAISON LIBRA INTENSE EXTRAIT DE PARFUM 100ML</t>
        </is>
      </c>
      <c r="C4602" s="6" t="inlineStr">
        <is>
          <t>MAISON</t>
        </is>
      </c>
      <c r="D4602" s="5">
        <f>IF(OR(ISBLANK(Y4602), Y4602=0, NOT(ISNUMBER(Y4602))), "", MROUND(Y4602 * IFS(Y4602&lt;=3, 4, Y4602&lt;=8, 3.5, Y4602&lt;=10, 3, Y4602&lt;=15, 2.5, Y4602&lt;=20, 2, Y4602&lt;=25, 1.9, Y4602&lt;=30, 1.8, Y4602&lt;=35, 1.75, Y4602&lt;=40, 1.7, Y4602&lt;=45, 1.6, TRUE, 1.5), 0.25))</f>
        <v/>
      </c>
      <c r="E4602" s="6" t="inlineStr">
        <is>
          <t>Unisex</t>
        </is>
      </c>
      <c r="F4602" s="6" t="inlineStr">
        <is>
          <t>PARFUM</t>
        </is>
      </c>
      <c r="G4602" s="6" t="inlineStr">
        <is>
          <t>100 ML</t>
        </is>
      </c>
      <c r="I4602" s="6" t="n"/>
      <c r="J4602" s="6" t="n"/>
      <c r="K4602" s="6" t="n"/>
      <c r="L4602" s="6" t="n"/>
      <c r="M4602" s="6" t="n"/>
      <c r="N4602" s="6" t="n"/>
      <c r="O4602" s="6" t="n"/>
      <c r="P4602" s="6" t="n"/>
      <c r="Y4602" s="7" t="n">
        <v>2.905</v>
      </c>
    </row>
    <row r="4603" ht="15.75" customHeight="1" s="11">
      <c r="A4603" s="8" t="inlineStr">
        <is>
          <t>6295545480835</t>
        </is>
      </c>
      <c r="B4603" s="6" t="inlineStr">
        <is>
          <t>MAISON MADNESS OF LOVE EDP 100ML</t>
        </is>
      </c>
      <c r="C4603" s="6" t="inlineStr">
        <is>
          <t>MAISON</t>
        </is>
      </c>
      <c r="D4603" s="5">
        <f>IF(OR(ISBLANK(Y4603), Y4603=0, NOT(ISNUMBER(Y4603))), "", MROUND(Y4603 * IFS(Y4603&lt;=3, 4, Y4603&lt;=8, 3.5, Y4603&lt;=10, 3, Y4603&lt;=15, 2.5, Y4603&lt;=20, 2, Y4603&lt;=25, 1.9, Y4603&lt;=30, 1.8, Y4603&lt;=35, 1.75, Y4603&lt;=40, 1.7, Y4603&lt;=45, 1.6, TRUE, 1.5), 0.25))</f>
        <v/>
      </c>
      <c r="E4603" s="6" t="inlineStr">
        <is>
          <t>Unisex</t>
        </is>
      </c>
      <c r="F4603" s="6" t="inlineStr">
        <is>
          <t>EDP</t>
        </is>
      </c>
      <c r="G4603" s="6" t="inlineStr">
        <is>
          <t>100 ML</t>
        </is>
      </c>
      <c r="I4603" s="6" t="n"/>
      <c r="J4603" s="6" t="n"/>
      <c r="K4603" s="6" t="n"/>
      <c r="L4603" s="6" t="n"/>
      <c r="M4603" s="6" t="n"/>
      <c r="N4603" s="6" t="n"/>
      <c r="O4603" s="6" t="n"/>
      <c r="P4603" s="6" t="n"/>
      <c r="Y4603" s="7" t="n">
        <v>2.9049</v>
      </c>
    </row>
    <row r="4604" ht="15.75" customHeight="1" s="11">
      <c r="A4604" s="8" t="inlineStr">
        <is>
          <t>6290362163817</t>
        </is>
      </c>
      <c r="B4604" s="6" t="inlineStr">
        <is>
          <t>MAISON MOHRA EDP 100 ML</t>
        </is>
      </c>
      <c r="C4604" s="6" t="inlineStr">
        <is>
          <t>MAISON</t>
        </is>
      </c>
      <c r="D4604" s="5">
        <f>IF(OR(ISBLANK(Y4604), Y4604=0, NOT(ISNUMBER(Y4604))), "", MROUND(Y4604 * IFS(Y4604&lt;=3, 4, Y4604&lt;=8, 3.5, Y4604&lt;=10, 3, Y4604&lt;=15, 2.5, Y4604&lt;=20, 2, Y4604&lt;=25, 1.9, Y4604&lt;=30, 1.8, Y4604&lt;=35, 1.75, Y4604&lt;=40, 1.7, Y4604&lt;=45, 1.6, TRUE, 1.5), 0.25))</f>
        <v/>
      </c>
      <c r="E4604" s="6" t="inlineStr">
        <is>
          <t>Unisex</t>
        </is>
      </c>
      <c r="F4604" s="6" t="inlineStr">
        <is>
          <t>EDP</t>
        </is>
      </c>
      <c r="G4604" s="6" t="inlineStr">
        <is>
          <t>100 ML</t>
        </is>
      </c>
      <c r="I4604" s="6" t="n"/>
      <c r="J4604" s="6" t="n"/>
      <c r="K4604" s="6" t="n"/>
      <c r="L4604" s="6" t="n"/>
      <c r="M4604" s="6" t="n"/>
      <c r="N4604" s="6" t="n"/>
      <c r="O4604" s="6" t="n"/>
      <c r="P4604" s="6" t="n"/>
      <c r="Y4604" s="7" t="n">
        <v>5.4469</v>
      </c>
    </row>
    <row r="4605" ht="15.75" customHeight="1" s="11">
      <c r="A4605" s="8" t="inlineStr">
        <is>
          <t>6290362164487</t>
        </is>
      </c>
      <c r="B4605" s="6" t="inlineStr">
        <is>
          <t>MAISON MUHARIB EDP 100 ML</t>
        </is>
      </c>
      <c r="C4605" s="6" t="inlineStr">
        <is>
          <t>MAISON</t>
        </is>
      </c>
      <c r="D4605" s="5">
        <f>IF(OR(ISBLANK(Y4605), Y4605=0, NOT(ISNUMBER(Y4605))), "", MROUND(Y4605 * IFS(Y4605&lt;=3, 4, Y4605&lt;=8, 3.5, Y4605&lt;=10, 3, Y4605&lt;=15, 2.5, Y4605&lt;=20, 2, Y4605&lt;=25, 1.9, Y4605&lt;=30, 1.8, Y4605&lt;=35, 1.75, Y4605&lt;=40, 1.7, Y4605&lt;=45, 1.6, TRUE, 1.5), 0.25))</f>
        <v/>
      </c>
      <c r="E4605" s="6" t="inlineStr">
        <is>
          <t>Unisex</t>
        </is>
      </c>
      <c r="F4605" s="6" t="inlineStr">
        <is>
          <t>EDP</t>
        </is>
      </c>
      <c r="G4605" s="6" t="inlineStr">
        <is>
          <t>100 ML</t>
        </is>
      </c>
      <c r="I4605" s="6" t="n"/>
      <c r="J4605" s="6" t="n"/>
      <c r="K4605" s="6" t="n"/>
      <c r="L4605" s="6" t="n"/>
      <c r="M4605" s="6" t="n"/>
      <c r="N4605" s="6" t="n"/>
      <c r="O4605" s="6" t="n"/>
      <c r="P4605" s="6" t="n"/>
      <c r="Y4605" s="7" t="n">
        <v>7.7289</v>
      </c>
    </row>
    <row r="4606" ht="15.75" customHeight="1" s="11">
      <c r="A4606" s="8" t="inlineStr">
        <is>
          <t>3396659620681</t>
        </is>
      </c>
      <c r="B4606" s="6" t="inlineStr">
        <is>
          <t>MAISON MY LOVE INTENSE 100ML</t>
        </is>
      </c>
      <c r="C4606" s="6" t="inlineStr">
        <is>
          <t>MAISON</t>
        </is>
      </c>
      <c r="D4606" s="5">
        <f>IF(OR(ISBLANK(Y4606), Y4606=0, NOT(ISNUMBER(Y4606))), "", MROUND(Y4606 * IFS(Y4606&lt;=3, 4, Y4606&lt;=8, 3.5, Y4606&lt;=10, 3, Y4606&lt;=15, 2.5, Y4606&lt;=20, 2, Y4606&lt;=25, 1.9, Y4606&lt;=30, 1.8, Y4606&lt;=35, 1.75, Y4606&lt;=40, 1.7, Y4606&lt;=45, 1.6, TRUE, 1.5), 0.25))</f>
        <v/>
      </c>
      <c r="E4606" s="6" t="inlineStr">
        <is>
          <t>Unisex</t>
        </is>
      </c>
      <c r="F4606" s="6" t="inlineStr">
        <is>
          <t>INTENSE</t>
        </is>
      </c>
      <c r="G4606" s="6" t="inlineStr">
        <is>
          <t>100 ML</t>
        </is>
      </c>
      <c r="I4606" s="6" t="n"/>
      <c r="J4606" s="6" t="n"/>
      <c r="K4606" s="6" t="n"/>
      <c r="L4606" s="6" t="n"/>
      <c r="M4606" s="6" t="n"/>
      <c r="N4606" s="6" t="n"/>
      <c r="O4606" s="6" t="n"/>
      <c r="P4606" s="6" t="n"/>
      <c r="Y4606" s="7" t="n">
        <v>2.9066</v>
      </c>
    </row>
    <row r="4607" ht="15.75" customHeight="1" s="11">
      <c r="A4607" s="8" t="inlineStr">
        <is>
          <t>3380189561248</t>
        </is>
      </c>
      <c r="B4607" s="6" t="inlineStr">
        <is>
          <t>MAISON NASHAN EDP 100ML</t>
        </is>
      </c>
      <c r="C4607" s="6" t="inlineStr">
        <is>
          <t>Maison Nashan</t>
        </is>
      </c>
      <c r="D4607" s="5">
        <f>IF(OR(ISBLANK(Y4607), Y4607=0, NOT(ISNUMBER(Y4607))), "", MROUND(Y4607 * IFS(Y4607&lt;=3, 4, Y4607&lt;=8, 3.5, Y4607&lt;=10, 3, Y4607&lt;=15, 2.5, Y4607&lt;=20, 2, Y4607&lt;=25, 1.9, Y4607&lt;=30, 1.8, Y4607&lt;=35, 1.75, Y4607&lt;=40, 1.7, Y4607&lt;=45, 1.6, TRUE, 1.5), 0.25))</f>
        <v/>
      </c>
      <c r="E4607" s="6" t="inlineStr"/>
      <c r="F4607" s="6" t="inlineStr">
        <is>
          <t>EDP</t>
        </is>
      </c>
      <c r="G4607" s="6" t="inlineStr">
        <is>
          <t>100 ML</t>
        </is>
      </c>
      <c r="H4607" t="inlineStr">
        <is>
          <t>Perfume</t>
        </is>
      </c>
      <c r="I4607" s="6" t="inlineStr"/>
      <c r="J4607" s="6" t="inlineStr"/>
      <c r="K4607" s="6" t="inlineStr"/>
      <c r="L4607" s="6" t="inlineStr"/>
      <c r="M4607" s="6" t="inlineStr"/>
      <c r="N4607" s="6" t="inlineStr"/>
      <c r="O4607" s="6" t="inlineStr"/>
      <c r="P4607" s="6" t="inlineStr"/>
      <c r="Q4607" s="13" t="inlineStr"/>
      <c r="R4607" t="inlineStr"/>
      <c r="S4607" t="inlineStr">
        <is>
          <t>Needs check: could not identify fragrance</t>
        </is>
      </c>
      <c r="T4607" t="inlineStr"/>
      <c r="Y4607" s="7" t="n">
        <v>2.905</v>
      </c>
    </row>
    <row r="4608" ht="15.75" customHeight="1" s="11">
      <c r="A4608" s="8" t="inlineStr">
        <is>
          <t>6290362163619</t>
        </is>
      </c>
      <c r="B4608" s="6" t="inlineStr">
        <is>
          <t>MAISON OH HONEY EDP 100 ML</t>
        </is>
      </c>
      <c r="C4608" s="6" t="inlineStr">
        <is>
          <t>MAISON</t>
        </is>
      </c>
      <c r="D4608" s="5">
        <f>IF(OR(ISBLANK(Y4608), Y4608=0, NOT(ISNUMBER(Y4608))), "", MROUND(Y4608 * IFS(Y4608&lt;=3, 4, Y4608&lt;=8, 3.5, Y4608&lt;=10, 3, Y4608&lt;=15, 2.5, Y4608&lt;=20, 2, Y4608&lt;=25, 1.9, Y4608&lt;=30, 1.8, Y4608&lt;=35, 1.75, Y4608&lt;=40, 1.7, Y4608&lt;=45, 1.6, TRUE, 1.5), 0.25))</f>
        <v/>
      </c>
      <c r="E4608" s="6" t="inlineStr">
        <is>
          <t>Unisex</t>
        </is>
      </c>
      <c r="F4608" s="6" t="inlineStr">
        <is>
          <t>EDP</t>
        </is>
      </c>
      <c r="G4608" s="6" t="inlineStr">
        <is>
          <t>100 ML</t>
        </is>
      </c>
      <c r="I4608" s="6" t="n"/>
      <c r="J4608" s="6" t="n"/>
      <c r="K4608" s="6" t="n"/>
      <c r="L4608" s="6" t="n"/>
      <c r="M4608" s="6" t="n"/>
      <c r="N4608" s="6" t="n"/>
      <c r="O4608" s="6" t="n"/>
      <c r="P4608" s="6" t="n"/>
      <c r="Y4608" s="7" t="n">
        <v>5.49</v>
      </c>
    </row>
    <row r="4609" ht="15.75" customHeight="1" s="11">
      <c r="A4609" s="8" t="inlineStr">
        <is>
          <t>6290362163305</t>
        </is>
      </c>
      <c r="B4609" s="6" t="inlineStr">
        <is>
          <t>MAISON RUBY FIZZ BY ORCHID EDP 100 ML</t>
        </is>
      </c>
      <c r="C4609" s="6" t="inlineStr">
        <is>
          <t>MAISON</t>
        </is>
      </c>
      <c r="D4609" s="5">
        <f>IF(OR(ISBLANK(Y4609), Y4609=0, NOT(ISNUMBER(Y4609))), "", MROUND(Y4609 * IFS(Y4609&lt;=3, 4, Y4609&lt;=8, 3.5, Y4609&lt;=10, 3, Y4609&lt;=15, 2.5, Y4609&lt;=20, 2, Y4609&lt;=25, 1.9, Y4609&lt;=30, 1.8, Y4609&lt;=35, 1.75, Y4609&lt;=40, 1.7, Y4609&lt;=45, 1.6, TRUE, 1.5), 0.25))</f>
        <v/>
      </c>
      <c r="E4609" s="6" t="inlineStr">
        <is>
          <t>Unisex</t>
        </is>
      </c>
      <c r="F4609" s="6" t="inlineStr">
        <is>
          <t>EDP</t>
        </is>
      </c>
      <c r="G4609" s="6" t="inlineStr">
        <is>
          <t>100 ML</t>
        </is>
      </c>
      <c r="I4609" s="6" t="n"/>
      <c r="J4609" s="6" t="n"/>
      <c r="K4609" s="6" t="n"/>
      <c r="L4609" s="6" t="n"/>
      <c r="M4609" s="6" t="n"/>
      <c r="N4609" s="6" t="n"/>
      <c r="O4609" s="6" t="n"/>
      <c r="P4609" s="6" t="n"/>
      <c r="Y4609" s="7" t="n">
        <v>5.4341</v>
      </c>
    </row>
    <row r="4610" ht="15.75" customHeight="1" s="11">
      <c r="A4610" s="8" t="inlineStr">
        <is>
          <t>3380848410566</t>
        </is>
      </c>
      <c r="B4610" s="6" t="inlineStr">
        <is>
          <t>MAISON SAVAGE ELIXIR EDP 100ML</t>
        </is>
      </c>
      <c r="C4610" s="6" t="inlineStr">
        <is>
          <t>Maison Savage</t>
        </is>
      </c>
      <c r="D4610" s="5">
        <f>IF(OR(ISBLANK(Y4610), Y4610=0, NOT(ISNUMBER(Y4610))), "", MROUND(Y4610 * IFS(Y4610&lt;=3, 4, Y4610&lt;=8, 3.5, Y4610&lt;=10, 3, Y4610&lt;=15, 2.5, Y4610&lt;=20, 2, Y4610&lt;=25, 1.9, Y4610&lt;=30, 1.8, Y4610&lt;=35, 1.75, Y4610&lt;=40, 1.7, Y4610&lt;=45, 1.6, TRUE, 1.5), 0.25))</f>
        <v/>
      </c>
      <c r="E4610" s="6" t="inlineStr"/>
      <c r="F4610" s="6" t="inlineStr">
        <is>
          <t>EDP</t>
        </is>
      </c>
      <c r="G4610" s="6" t="inlineStr">
        <is>
          <t>100 ML</t>
        </is>
      </c>
      <c r="H4610" t="inlineStr">
        <is>
          <t>Perfume</t>
        </is>
      </c>
      <c r="I4610" s="6" t="inlineStr"/>
      <c r="J4610" s="6" t="inlineStr"/>
      <c r="K4610" s="6" t="inlineStr"/>
      <c r="L4610" s="6" t="inlineStr"/>
      <c r="M4610" s="6" t="inlineStr"/>
      <c r="N4610" s="6" t="inlineStr"/>
      <c r="O4610" s="6" t="inlineStr"/>
      <c r="P4610" s="6" t="inlineStr"/>
      <c r="Q4610" s="13" t="inlineStr"/>
      <c r="R4610" t="inlineStr"/>
      <c r="S4610" t="inlineStr">
        <is>
          <t>Needs check: could not identify fragrance</t>
        </is>
      </c>
      <c r="T4610" t="inlineStr"/>
      <c r="Y4610" s="7" t="n">
        <v>2.91</v>
      </c>
    </row>
    <row r="4611" ht="15.75" customHeight="1" s="11">
      <c r="A4611" s="8" t="inlineStr">
        <is>
          <t>6290362164401</t>
        </is>
      </c>
      <c r="B4611" s="6" t="inlineStr">
        <is>
          <t>MAISON THARONE ECLIPSE EDP 100 ML</t>
        </is>
      </c>
      <c r="C4611" s="6" t="inlineStr">
        <is>
          <t>MAISON</t>
        </is>
      </c>
      <c r="D4611" s="5">
        <f>IF(OR(ISBLANK(Y4611), Y4611=0, NOT(ISNUMBER(Y4611))), "", MROUND(Y4611 * IFS(Y4611&lt;=3, 4, Y4611&lt;=8, 3.5, Y4611&lt;=10, 3, Y4611&lt;=15, 2.5, Y4611&lt;=20, 2, Y4611&lt;=25, 1.9, Y4611&lt;=30, 1.8, Y4611&lt;=35, 1.75, Y4611&lt;=40, 1.7, Y4611&lt;=45, 1.6, TRUE, 1.5), 0.25))</f>
        <v/>
      </c>
      <c r="E4611" s="6" t="inlineStr">
        <is>
          <t>Unisex</t>
        </is>
      </c>
      <c r="F4611" s="6" t="inlineStr">
        <is>
          <t>EDP</t>
        </is>
      </c>
      <c r="G4611" s="6" t="inlineStr">
        <is>
          <t>100 ML</t>
        </is>
      </c>
      <c r="I4611" s="6" t="n"/>
      <c r="J4611" s="6" t="n"/>
      <c r="K4611" s="6" t="n"/>
      <c r="L4611" s="6" t="n"/>
      <c r="M4611" s="6" t="n"/>
      <c r="N4611" s="6" t="n"/>
      <c r="O4611" s="6" t="n"/>
      <c r="P4611" s="6" t="n"/>
      <c r="Y4611" s="7" t="n">
        <v>6.0971</v>
      </c>
    </row>
    <row r="4612" ht="15.75" customHeight="1" s="11">
      <c r="A4612" s="8" t="inlineStr">
        <is>
          <t>6290362164395</t>
        </is>
      </c>
      <c r="B4612" s="6" t="inlineStr">
        <is>
          <t>MAISON THRONE EDP 100 ML</t>
        </is>
      </c>
      <c r="C4612" s="6" t="inlineStr">
        <is>
          <t>MAISON</t>
        </is>
      </c>
      <c r="D4612" s="5">
        <f>IF(OR(ISBLANK(Y4612), Y4612=0, NOT(ISNUMBER(Y4612))), "", MROUND(Y4612 * IFS(Y4612&lt;=3, 4, Y4612&lt;=8, 3.5, Y4612&lt;=10, 3, Y4612&lt;=15, 2.5, Y4612&lt;=20, 2, Y4612&lt;=25, 1.9, Y4612&lt;=30, 1.8, Y4612&lt;=35, 1.75, Y4612&lt;=40, 1.7, Y4612&lt;=45, 1.6, TRUE, 1.5), 0.25))</f>
        <v/>
      </c>
      <c r="E4612" s="6" t="inlineStr">
        <is>
          <t>Unisex</t>
        </is>
      </c>
      <c r="F4612" s="6" t="inlineStr">
        <is>
          <t>EDP</t>
        </is>
      </c>
      <c r="G4612" s="6" t="inlineStr">
        <is>
          <t>100 ML</t>
        </is>
      </c>
      <c r="I4612" s="6" t="n"/>
      <c r="J4612" s="6" t="n"/>
      <c r="K4612" s="6" t="n"/>
      <c r="L4612" s="6" t="n"/>
      <c r="M4612" s="6" t="n"/>
      <c r="N4612" s="6" t="n"/>
      <c r="O4612" s="6" t="n"/>
      <c r="P4612" s="6" t="n"/>
      <c r="Y4612" s="7" t="n">
        <v>6.0971</v>
      </c>
    </row>
    <row r="4613" ht="15.75" customHeight="1" s="11">
      <c r="A4613" s="8" t="inlineStr">
        <is>
          <t>6290362164944</t>
        </is>
      </c>
      <c r="B4613" s="6" t="inlineStr">
        <is>
          <t>MAISON VANILLA AURA EDP 100 ML</t>
        </is>
      </c>
      <c r="C4613" s="6" t="inlineStr">
        <is>
          <t>MAISON</t>
        </is>
      </c>
      <c r="D4613" s="5">
        <f>IF(OR(ISBLANK(Y4613), Y4613=0, NOT(ISNUMBER(Y4613))), "", MROUND(Y4613 * IFS(Y4613&lt;=3, 4, Y4613&lt;=8, 3.5, Y4613&lt;=10, 3, Y4613&lt;=15, 2.5, Y4613&lt;=20, 2, Y4613&lt;=25, 1.9, Y4613&lt;=30, 1.8, Y4613&lt;=35, 1.75, Y4613&lt;=40, 1.7, Y4613&lt;=45, 1.6, TRUE, 1.5), 0.25))</f>
        <v/>
      </c>
      <c r="E4613" s="6" t="inlineStr">
        <is>
          <t>Unisex</t>
        </is>
      </c>
      <c r="F4613" s="6" t="inlineStr">
        <is>
          <t>EDP</t>
        </is>
      </c>
      <c r="G4613" s="6" t="inlineStr">
        <is>
          <t>100 ML</t>
        </is>
      </c>
      <c r="I4613" s="6" t="n"/>
      <c r="J4613" s="6" t="n"/>
      <c r="K4613" s="6" t="n"/>
      <c r="L4613" s="6" t="n"/>
      <c r="M4613" s="6" t="n"/>
      <c r="N4613" s="6" t="n"/>
      <c r="O4613" s="6" t="n"/>
      <c r="P4613" s="6" t="n"/>
      <c r="Y4613" s="7" t="n">
        <v>6.059</v>
      </c>
    </row>
    <row r="4614" ht="15.75" customHeight="1" s="11">
      <c r="A4614" s="8" t="inlineStr">
        <is>
          <t>6298865847562</t>
        </is>
      </c>
      <c r="B4614" s="6" t="inlineStr">
        <is>
          <t>MAISON VIP ACCENTO EDP 100ML</t>
        </is>
      </c>
      <c r="C4614" s="6" t="inlineStr">
        <is>
          <t>MAISON</t>
        </is>
      </c>
      <c r="D4614" s="5">
        <f>IF(OR(ISBLANK(Y4614), Y4614=0, NOT(ISNUMBER(Y4614))), "", MROUND(Y4614 * IFS(Y4614&lt;=3, 4, Y4614&lt;=8, 3.5, Y4614&lt;=10, 3, Y4614&lt;=15, 2.5, Y4614&lt;=20, 2, Y4614&lt;=25, 1.9, Y4614&lt;=30, 1.8, Y4614&lt;=35, 1.75, Y4614&lt;=40, 1.7, Y4614&lt;=45, 1.6, TRUE, 1.5), 0.25))</f>
        <v/>
      </c>
      <c r="E4614" s="6" t="inlineStr">
        <is>
          <t>Unisex</t>
        </is>
      </c>
      <c r="F4614" s="6" t="inlineStr">
        <is>
          <t>EDP</t>
        </is>
      </c>
      <c r="G4614" s="6" t="inlineStr">
        <is>
          <t>100 ML</t>
        </is>
      </c>
      <c r="I4614" s="6" t="n"/>
      <c r="J4614" s="6" t="n"/>
      <c r="K4614" s="6" t="n"/>
      <c r="L4614" s="6" t="n"/>
      <c r="M4614" s="6" t="n"/>
      <c r="N4614" s="6" t="n"/>
      <c r="O4614" s="6" t="n"/>
      <c r="P4614" s="6" t="n"/>
      <c r="Y4614" s="7" t="n">
        <v>3.1694</v>
      </c>
    </row>
    <row r="4615" ht="15.75" customHeight="1" s="11">
      <c r="A4615" s="8" t="inlineStr">
        <is>
          <t>6298865214906</t>
        </is>
      </c>
      <c r="B4615" s="6" t="inlineStr">
        <is>
          <t>MAISON VIP ERBA PURA EDP 100ML</t>
        </is>
      </c>
      <c r="C4615" s="6" t="inlineStr">
        <is>
          <t>MAISON</t>
        </is>
      </c>
      <c r="D4615" s="5">
        <f>IF(OR(ISBLANK(Y4615), Y4615=0, NOT(ISNUMBER(Y4615))), "", MROUND(Y4615 * IFS(Y4615&lt;=3, 4, Y4615&lt;=8, 3.5, Y4615&lt;=10, 3, Y4615&lt;=15, 2.5, Y4615&lt;=20, 2, Y4615&lt;=25, 1.9, Y4615&lt;=30, 1.8, Y4615&lt;=35, 1.75, Y4615&lt;=40, 1.7, Y4615&lt;=45, 1.6, TRUE, 1.5), 0.25))</f>
        <v/>
      </c>
      <c r="E4615" s="6" t="inlineStr">
        <is>
          <t>Unisex</t>
        </is>
      </c>
      <c r="F4615" s="6" t="inlineStr">
        <is>
          <t>EDP</t>
        </is>
      </c>
      <c r="G4615" s="6" t="inlineStr">
        <is>
          <t>100 ML</t>
        </is>
      </c>
      <c r="I4615" s="6" t="n"/>
      <c r="J4615" s="6" t="n"/>
      <c r="K4615" s="6" t="n"/>
      <c r="L4615" s="6" t="n"/>
      <c r="M4615" s="6" t="n"/>
      <c r="N4615" s="6" t="n"/>
      <c r="O4615" s="6" t="n"/>
      <c r="P4615" s="6" t="n"/>
      <c r="Y4615" s="7" t="n">
        <v>3.1694</v>
      </c>
    </row>
    <row r="4616" ht="15.75" customHeight="1" s="11">
      <c r="A4616" s="8" t="inlineStr">
        <is>
          <t>6298884452624</t>
        </is>
      </c>
      <c r="B4616" s="6" t="inlineStr">
        <is>
          <t>MAISON VIP FCKING FABULOS INTENSE EDP 100ML</t>
        </is>
      </c>
      <c r="C4616" s="6" t="inlineStr">
        <is>
          <t>Maison VIP</t>
        </is>
      </c>
      <c r="D4616" s="5">
        <f>IF(OR(ISBLANK(Y4616), Y4616=0, NOT(ISNUMBER(Y4616))), "", MROUND(Y4616 * IFS(Y4616&lt;=3, 4, Y4616&lt;=8, 3.5, Y4616&lt;=10, 3, Y4616&lt;=15, 2.5, Y4616&lt;=20, 2, Y4616&lt;=25, 1.9, Y4616&lt;=30, 1.8, Y4616&lt;=35, 1.75, Y4616&lt;=40, 1.7, Y4616&lt;=45, 1.6, TRUE, 1.5), 0.25))</f>
        <v/>
      </c>
      <c r="E4616" s="6" t="inlineStr"/>
      <c r="F4616" s="6" t="inlineStr">
        <is>
          <t>EDP</t>
        </is>
      </c>
      <c r="G4616" s="6" t="inlineStr">
        <is>
          <t>100 ML</t>
        </is>
      </c>
      <c r="H4616" t="inlineStr">
        <is>
          <t>Perfume</t>
        </is>
      </c>
      <c r="I4616" s="6" t="inlineStr"/>
      <c r="J4616" s="6" t="inlineStr"/>
      <c r="K4616" s="6" t="inlineStr"/>
      <c r="L4616" s="6" t="inlineStr"/>
      <c r="M4616" s="6" t="inlineStr"/>
      <c r="N4616" s="6" t="inlineStr"/>
      <c r="O4616" s="6" t="inlineStr"/>
      <c r="P4616" s="6" t="inlineStr"/>
      <c r="Q4616" s="13" t="inlineStr"/>
      <c r="R4616" t="inlineStr"/>
      <c r="S4616" t="inlineStr">
        <is>
          <t>Needs check: could not identify fragrance</t>
        </is>
      </c>
      <c r="T4616" t="inlineStr"/>
      <c r="Y4616" s="7" t="n">
        <v>3.1694</v>
      </c>
    </row>
    <row r="4617" ht="15.75" customHeight="1" s="11">
      <c r="A4617" s="8" t="inlineStr">
        <is>
          <t>6298421255251</t>
        </is>
      </c>
      <c r="B4617" s="6" t="inlineStr">
        <is>
          <t>MAISON VIP ITALIAN LEATHER EDP 100ML</t>
        </is>
      </c>
      <c r="C4617" s="6" t="inlineStr">
        <is>
          <t>Maison VIP</t>
        </is>
      </c>
      <c r="D4617" s="5">
        <f>IF(OR(ISBLANK(Y4617), Y4617=0, NOT(ISNUMBER(Y4617))), "", MROUND(Y4617 * IFS(Y4617&lt;=3, 4, Y4617&lt;=8, 3.5, Y4617&lt;=10, 3, Y4617&lt;=15, 2.5, Y4617&lt;=20, 2, Y4617&lt;=25, 1.9, Y4617&lt;=30, 1.8, Y4617&lt;=35, 1.75, Y4617&lt;=40, 1.7, Y4617&lt;=45, 1.6, TRUE, 1.5), 0.25))</f>
        <v/>
      </c>
      <c r="E4617" s="6" t="inlineStr"/>
      <c r="F4617" s="6" t="inlineStr">
        <is>
          <t>EDP</t>
        </is>
      </c>
      <c r="G4617" s="6" t="inlineStr">
        <is>
          <t>100 ML</t>
        </is>
      </c>
      <c r="H4617" t="inlineStr">
        <is>
          <t>Perfume</t>
        </is>
      </c>
      <c r="I4617" s="6" t="inlineStr"/>
      <c r="J4617" s="6" t="inlineStr"/>
      <c r="K4617" s="6" t="inlineStr"/>
      <c r="L4617" s="6" t="inlineStr"/>
      <c r="M4617" s="6" t="inlineStr"/>
      <c r="N4617" s="6" t="inlineStr"/>
      <c r="O4617" s="6" t="inlineStr"/>
      <c r="P4617" s="6" t="inlineStr"/>
      <c r="Q4617" s="13" t="inlineStr"/>
      <c r="R4617" t="inlineStr"/>
      <c r="S4617" t="inlineStr">
        <is>
          <t>Needs check: could not identify fragrance</t>
        </is>
      </c>
      <c r="T4617" t="inlineStr"/>
      <c r="Y4617" s="7" t="n">
        <v>3.1694</v>
      </c>
    </row>
    <row r="4618" ht="15.75" customHeight="1" s="11">
      <c r="A4618" s="8" t="inlineStr">
        <is>
          <t>6291254845583</t>
        </is>
      </c>
      <c r="B4618" s="6" t="inlineStr">
        <is>
          <t>MAISON VIP VANILLA SEX EDP 100ML</t>
        </is>
      </c>
      <c r="C4618" s="6" t="inlineStr">
        <is>
          <t>Maison VIP</t>
        </is>
      </c>
      <c r="D4618" s="5">
        <f>IF(OR(ISBLANK(Y4618), Y4618=0, NOT(ISNUMBER(Y4618))), "", MROUND(Y4618 * IFS(Y4618&lt;=3, 4, Y4618&lt;=8, 3.5, Y4618&lt;=10, 3, Y4618&lt;=15, 2.5, Y4618&lt;=20, 2, Y4618&lt;=25, 1.9, Y4618&lt;=30, 1.8, Y4618&lt;=35, 1.75, Y4618&lt;=40, 1.7, Y4618&lt;=45, 1.6, TRUE, 1.5), 0.25))</f>
        <v/>
      </c>
      <c r="E4618" s="6" t="inlineStr"/>
      <c r="F4618" s="6" t="inlineStr">
        <is>
          <t>EDP</t>
        </is>
      </c>
      <c r="G4618" s="6" t="inlineStr">
        <is>
          <t>100 ML</t>
        </is>
      </c>
      <c r="H4618" t="inlineStr">
        <is>
          <t>Perfume</t>
        </is>
      </c>
      <c r="I4618" s="6" t="inlineStr"/>
      <c r="J4618" s="6" t="inlineStr"/>
      <c r="K4618" s="6" t="inlineStr"/>
      <c r="L4618" s="6" t="inlineStr"/>
      <c r="M4618" s="6" t="inlineStr"/>
      <c r="N4618" s="6" t="inlineStr"/>
      <c r="O4618" s="6" t="inlineStr"/>
      <c r="P4618" s="6" t="inlineStr"/>
      <c r="Q4618" s="13" t="inlineStr"/>
      <c r="R4618" t="inlineStr"/>
      <c r="S4618" t="inlineStr">
        <is>
          <t>Needs check: could not identify fragrance</t>
        </is>
      </c>
      <c r="T4618" t="inlineStr"/>
      <c r="Y4618" s="7" t="n">
        <v>3.1694</v>
      </c>
    </row>
    <row r="4619" ht="15.75" customHeight="1" s="11">
      <c r="A4619" s="8" t="inlineStr">
        <is>
          <t>6290362163787</t>
        </is>
      </c>
      <c r="B4619" s="6" t="inlineStr">
        <is>
          <t>MAISON WADI EDP 100 ML</t>
        </is>
      </c>
      <c r="C4619" s="6" t="inlineStr">
        <is>
          <t>MAISON</t>
        </is>
      </c>
      <c r="D4619" s="5">
        <f>IF(OR(ISBLANK(Y4619), Y4619=0, NOT(ISNUMBER(Y4619))), "", MROUND(Y4619 * IFS(Y4619&lt;=3, 4, Y4619&lt;=8, 3.5, Y4619&lt;=10, 3, Y4619&lt;=15, 2.5, Y4619&lt;=20, 2, Y4619&lt;=25, 1.9, Y4619&lt;=30, 1.8, Y4619&lt;=35, 1.75, Y4619&lt;=40, 1.7, Y4619&lt;=45, 1.6, TRUE, 1.5), 0.25))</f>
        <v/>
      </c>
      <c r="E4619" s="6" t="inlineStr">
        <is>
          <t>Unisex</t>
        </is>
      </c>
      <c r="F4619" s="6" t="inlineStr">
        <is>
          <t>EDP</t>
        </is>
      </c>
      <c r="G4619" s="6" t="inlineStr">
        <is>
          <t>100 ML</t>
        </is>
      </c>
      <c r="I4619" s="6" t="n"/>
      <c r="J4619" s="6" t="n"/>
      <c r="K4619" s="6" t="n"/>
      <c r="L4619" s="6" t="n"/>
      <c r="M4619" s="6" t="n"/>
      <c r="N4619" s="6" t="n"/>
      <c r="O4619" s="6" t="n"/>
      <c r="P4619" s="6" t="n"/>
      <c r="Y4619" s="7" t="n">
        <v>4.1479</v>
      </c>
    </row>
    <row r="4620" ht="15.75" customHeight="1" s="11">
      <c r="A4620" s="8" t="inlineStr">
        <is>
          <t>6291107459165</t>
        </is>
      </c>
      <c r="B4620" s="6" t="inlineStr">
        <is>
          <t>MAITRE DE BLUE EDP 100 ML</t>
        </is>
      </c>
      <c r="C4620" s="6" t="inlineStr">
        <is>
          <t>MAISON ALHAMBRA</t>
        </is>
      </c>
      <c r="D4620" s="5">
        <f>IF(OR(ISBLANK(Y4620), Y4620=0, NOT(ISNUMBER(Y4620))), "", MROUND(Y4620 * IFS(Y4620&lt;=3, 4, Y4620&lt;=8, 3.5, Y4620&lt;=10, 3, Y4620&lt;=15, 2.5, Y4620&lt;=20, 2, Y4620&lt;=25, 1.9, Y4620&lt;=30, 1.8, Y4620&lt;=35, 1.75, Y4620&lt;=40, 1.7, Y4620&lt;=45, 1.6, TRUE, 1.5), 0.25))</f>
        <v/>
      </c>
      <c r="E4620" s="6" t="inlineStr">
        <is>
          <t>Unisex</t>
        </is>
      </c>
      <c r="F4620" s="6" t="inlineStr">
        <is>
          <t>EDP</t>
        </is>
      </c>
      <c r="G4620" s="6" t="inlineStr">
        <is>
          <t>100 ML</t>
        </is>
      </c>
      <c r="I4620" s="6" t="n"/>
      <c r="J4620" s="6" t="n"/>
      <c r="K4620" s="6" t="n"/>
      <c r="L4620" s="6" t="n"/>
      <c r="M4620" s="6" t="n"/>
      <c r="N4620" s="6" t="n"/>
      <c r="O4620" s="6" t="n"/>
      <c r="P4620" s="6" t="n"/>
      <c r="Y4620" s="7" t="n">
        <v>2.3108</v>
      </c>
    </row>
    <row r="4621" ht="15.75" customHeight="1" s="11">
      <c r="A4621" s="8" t="inlineStr">
        <is>
          <t>6390902031351</t>
        </is>
      </c>
      <c r="B4621" s="6" t="inlineStr">
        <is>
          <t>MAJESTIC MPF EDP 100 ML</t>
        </is>
      </c>
      <c r="C4621" s="6" t="inlineStr">
        <is>
          <t>Majestic</t>
        </is>
      </c>
      <c r="D4621" s="5">
        <f>IF(OR(ISBLANK(Y4621), Y4621=0, NOT(ISNUMBER(Y4621))), "", MROUND(Y4621 * IFS(Y4621&lt;=3, 4, Y4621&lt;=8, 3.5, Y4621&lt;=10, 3, Y4621&lt;=15, 2.5, Y4621&lt;=20, 2, Y4621&lt;=25, 1.9, Y4621&lt;=30, 1.8, Y4621&lt;=35, 1.75, Y4621&lt;=40, 1.7, Y4621&lt;=45, 1.6, TRUE, 1.5), 0.25))</f>
        <v/>
      </c>
      <c r="E4621" s="6" t="inlineStr"/>
      <c r="F4621" s="6" t="inlineStr">
        <is>
          <t>EDP</t>
        </is>
      </c>
      <c r="G4621" s="6" t="inlineStr">
        <is>
          <t>100 ML</t>
        </is>
      </c>
      <c r="H4621" t="inlineStr">
        <is>
          <t>Perfume</t>
        </is>
      </c>
      <c r="I4621" s="6" t="inlineStr"/>
      <c r="J4621" s="6" t="inlineStr"/>
      <c r="K4621" s="6" t="inlineStr"/>
      <c r="L4621" s="6" t="inlineStr"/>
      <c r="M4621" s="6" t="inlineStr"/>
      <c r="N4621" s="6" t="inlineStr"/>
      <c r="O4621" s="6" t="inlineStr"/>
      <c r="P4621" s="6" t="inlineStr"/>
      <c r="Q4621" s="13" t="inlineStr"/>
      <c r="R4621" t="inlineStr"/>
      <c r="S4621" t="inlineStr">
        <is>
          <t>Needs check: could not identify fragrance</t>
        </is>
      </c>
      <c r="T4621" t="inlineStr"/>
      <c r="Y4621" s="7" t="n">
        <v>3</v>
      </c>
    </row>
    <row r="4622" ht="15.75" customHeight="1" s="11">
      <c r="A4622" s="8" t="n"/>
      <c r="B4622" s="6" t="inlineStr">
        <is>
          <t>MAMOOL BAHRAIN 100GMS</t>
        </is>
      </c>
      <c r="C4622" s="6" t="inlineStr">
        <is>
          <t>LATTAFA</t>
        </is>
      </c>
      <c r="D4622" s="5">
        <f>IF(OR(ISBLANK(Y4622), Y4622=0, NOT(ISNUMBER(Y4622))), "", MROUND(Y4622 * IFS(Y4622&lt;=3, 4, Y4622&lt;=8, 3.5, Y4622&lt;=10, 3, Y4622&lt;=15, 2.5, Y4622&lt;=20, 2, Y4622&lt;=25, 1.9, Y4622&lt;=30, 1.8, Y4622&lt;=35, 1.75, Y4622&lt;=40, 1.7, Y4622&lt;=45, 1.6, TRUE, 1.5), 0.25))</f>
        <v/>
      </c>
      <c r="E4622" s="6" t="inlineStr">
        <is>
          <t>Unisex</t>
        </is>
      </c>
      <c r="F4622" s="6" t="n"/>
      <c r="G4622" s="6" t="n"/>
      <c r="I4622" s="6" t="n"/>
      <c r="J4622" s="6" t="n"/>
      <c r="K4622" s="6" t="n"/>
      <c r="L4622" s="6" t="n"/>
      <c r="M4622" s="6" t="n"/>
      <c r="N4622" s="6" t="n"/>
      <c r="O4622" s="6" t="n"/>
      <c r="P4622" s="6" t="n"/>
      <c r="Y4622" s="7" t="n">
        <v>4.5</v>
      </c>
    </row>
    <row r="4623" ht="15.75" customHeight="1" s="11">
      <c r="A4623" s="8" t="inlineStr">
        <is>
          <t>6564819156005</t>
        </is>
      </c>
      <c r="B4623" s="6" t="inlineStr">
        <is>
          <t>MAMOOL JAZZAB</t>
        </is>
      </c>
      <c r="C4623" s="6" t="inlineStr">
        <is>
          <t>AMOUAGE</t>
        </is>
      </c>
      <c r="D4623" s="5">
        <f>IF(OR(ISBLANK(Y4623), Y4623=0, NOT(ISNUMBER(Y4623))), "", MROUND(Y4623 * IFS(Y4623&lt;=3, 4, Y4623&lt;=8, 3.5, Y4623&lt;=10, 3, Y4623&lt;=15, 2.5, Y4623&lt;=20, 2, Y4623&lt;=25, 1.9, Y4623&lt;=30, 1.8, Y4623&lt;=35, 1.75, Y4623&lt;=40, 1.7, Y4623&lt;=45, 1.6, TRUE, 1.5), 0.25))</f>
        <v/>
      </c>
      <c r="E4623" s="6" t="inlineStr">
        <is>
          <t>Unisex</t>
        </is>
      </c>
      <c r="F4623" s="6" t="n"/>
      <c r="G4623" s="6" t="n"/>
      <c r="I4623" s="6" t="n"/>
      <c r="J4623" s="6" t="n"/>
      <c r="K4623" s="6" t="n"/>
      <c r="L4623" s="6" t="n"/>
      <c r="M4623" s="6" t="n"/>
      <c r="N4623" s="6" t="n"/>
      <c r="O4623" s="6" t="n"/>
      <c r="P4623" s="6" t="n"/>
      <c r="Y4623" s="7" t="n">
        <v>1</v>
      </c>
    </row>
    <row r="4624" ht="15.75" customHeight="1" s="11">
      <c r="A4624" s="8" t="inlineStr">
        <is>
          <t>6287015125032</t>
        </is>
      </c>
      <c r="B4624" s="6" t="inlineStr">
        <is>
          <t>MAMOUL KUWAITI 60 GM</t>
        </is>
      </c>
      <c r="C4624" s="6" t="inlineStr">
        <is>
          <t>ALMAS</t>
        </is>
      </c>
      <c r="D4624" s="5">
        <f>IF(OR(ISBLANK(Y4624), Y4624=0, NOT(ISNUMBER(Y4624))), "", MROUND(Y4624 * IFS(Y4624&lt;=3, 4, Y4624&lt;=8, 3.5, Y4624&lt;=10, 3, Y4624&lt;=15, 2.5, Y4624&lt;=20, 2, Y4624&lt;=25, 1.9, Y4624&lt;=30, 1.8, Y4624&lt;=35, 1.75, Y4624&lt;=40, 1.7, Y4624&lt;=45, 1.6, TRUE, 1.5), 0.25))</f>
        <v/>
      </c>
      <c r="E4624" s="6" t="inlineStr">
        <is>
          <t>Unisex</t>
        </is>
      </c>
      <c r="F4624" s="6" t="n"/>
      <c r="G4624" s="6" t="n"/>
      <c r="I4624" s="6" t="n"/>
      <c r="J4624" s="6" t="n"/>
      <c r="K4624" s="6" t="n"/>
      <c r="L4624" s="6" t="n"/>
      <c r="M4624" s="6" t="n"/>
      <c r="N4624" s="6" t="n"/>
      <c r="O4624" s="6" t="n"/>
      <c r="P4624" s="6" t="n"/>
      <c r="Y4624" s="7" t="n">
        <v>1.9175</v>
      </c>
    </row>
    <row r="4625" ht="15.75" customHeight="1" s="11">
      <c r="A4625" s="8" t="inlineStr">
        <is>
          <t>3546754845414</t>
        </is>
      </c>
      <c r="B4625" s="6" t="inlineStr">
        <is>
          <t>MAN GOLD EDT 100 ML</t>
        </is>
      </c>
      <c r="C4625" s="6" t="inlineStr">
        <is>
          <t>UAE</t>
        </is>
      </c>
      <c r="D4625" s="5">
        <f>IF(OR(ISBLANK(Y4625), Y4625=0, NOT(ISNUMBER(Y4625))), "", MROUND(Y4625 * IFS(Y4625&lt;=3, 4, Y4625&lt;=8, 3.5, Y4625&lt;=10, 3, Y4625&lt;=15, 2.5, Y4625&lt;=20, 2, Y4625&lt;=25, 1.9, Y4625&lt;=30, 1.8, Y4625&lt;=35, 1.75, Y4625&lt;=40, 1.7, Y4625&lt;=45, 1.6, TRUE, 1.5), 0.25))</f>
        <v/>
      </c>
      <c r="E4625" s="6" t="inlineStr">
        <is>
          <t>Men</t>
        </is>
      </c>
      <c r="F4625" s="6" t="inlineStr">
        <is>
          <t>EDT</t>
        </is>
      </c>
      <c r="G4625" s="6" t="inlineStr">
        <is>
          <t>100 ML</t>
        </is>
      </c>
      <c r="I4625" s="6" t="n"/>
      <c r="J4625" s="6" t="n"/>
      <c r="K4625" s="6" t="n"/>
      <c r="L4625" s="6" t="n"/>
      <c r="M4625" s="6" t="n"/>
      <c r="N4625" s="6" t="n"/>
      <c r="O4625" s="6" t="n"/>
      <c r="P4625" s="6" t="n"/>
      <c r="Y4625" s="7" t="n">
        <v>0</v>
      </c>
    </row>
    <row r="4626" ht="15.75" customHeight="1" s="11">
      <c r="A4626" s="8" t="inlineStr">
        <is>
          <t>6423080622995</t>
        </is>
      </c>
      <c r="B4626" s="6" t="inlineStr">
        <is>
          <t>MANASIB EDP 100 ML</t>
        </is>
      </c>
      <c r="C4626" s="6" t="inlineStr">
        <is>
          <t>ARD AL ZAFARAN</t>
        </is>
      </c>
      <c r="D4626" s="5">
        <f>IF(OR(ISBLANK(Y4626), Y4626=0, NOT(ISNUMBER(Y4626))), "", MROUND(Y4626 * IFS(Y4626&lt;=3, 4, Y4626&lt;=8, 3.5, Y4626&lt;=10, 3, Y4626&lt;=15, 2.5, Y4626&lt;=20, 2, Y4626&lt;=25, 1.9, Y4626&lt;=30, 1.8, Y4626&lt;=35, 1.75, Y4626&lt;=40, 1.7, Y4626&lt;=45, 1.6, TRUE, 1.5), 0.25))</f>
        <v/>
      </c>
      <c r="E4626" s="6" t="inlineStr">
        <is>
          <t>Unisex</t>
        </is>
      </c>
      <c r="F4626" s="6" t="inlineStr">
        <is>
          <t>EDP</t>
        </is>
      </c>
      <c r="G4626" s="6" t="inlineStr">
        <is>
          <t>100 ML</t>
        </is>
      </c>
      <c r="I4626" s="6" t="n"/>
      <c r="J4626" s="6" t="n"/>
      <c r="K4626" s="6" t="n"/>
      <c r="L4626" s="6" t="n"/>
      <c r="M4626" s="6" t="n"/>
      <c r="N4626" s="6" t="n"/>
      <c r="O4626" s="6" t="n"/>
      <c r="P4626" s="6" t="n"/>
      <c r="Y4626" s="7" t="n">
        <v>2</v>
      </c>
    </row>
    <row r="4627" ht="15.75" customHeight="1" s="11">
      <c r="A4627" s="8" t="inlineStr">
        <is>
          <t>3760265193196</t>
        </is>
      </c>
      <c r="B4627" s="6" t="inlineStr">
        <is>
          <t>MANCERA AMBER FEVER EDP 120 ML</t>
        </is>
      </c>
      <c r="C4627" s="6" t="inlineStr">
        <is>
          <t>Mancera</t>
        </is>
      </c>
      <c r="D4627" s="5">
        <f>IF(OR(ISBLANK(Y4627), Y4627=0, NOT(ISNUMBER(Y4627))), "", MROUND(Y4627 * IFS(Y4627&lt;=3, 4, Y4627&lt;=8, 3.5, Y4627&lt;=10, 3, Y4627&lt;=15, 2.5, Y4627&lt;=20, 2, Y4627&lt;=25, 1.9, Y4627&lt;=30, 1.8, Y4627&lt;=35, 1.75, Y4627&lt;=40, 1.7, Y4627&lt;=45, 1.6, TRUE, 1.5), 0.25))</f>
        <v/>
      </c>
      <c r="E4627" s="6" t="inlineStr">
        <is>
          <t>Unisex</t>
        </is>
      </c>
      <c r="F4627" s="6" t="inlineStr">
        <is>
          <t>EDP</t>
        </is>
      </c>
      <c r="G4627" s="6" t="inlineStr">
        <is>
          <t>120 ML</t>
        </is>
      </c>
      <c r="H4627" t="inlineStr">
        <is>
          <t>Perfume</t>
        </is>
      </c>
      <c r="I4627" s="6" t="inlineStr">
        <is>
          <t>Amber Floral</t>
        </is>
      </c>
      <c r="J4627" s="6" t="inlineStr">
        <is>
          <t>Amber, Floral, Sweet, Woody, Musky</t>
        </is>
      </c>
      <c r="K4627" s="6" t="inlineStr">
        <is>
          <t>Whisky Notes, Tonka Bean, Roasted Hazelnuts, Caramel</t>
        </is>
      </c>
      <c r="L4627" s="6" t="inlineStr">
        <is>
          <t>Rose Petals, Indian Jasmine, Violet</t>
        </is>
      </c>
      <c r="M4627" s="6" t="inlineStr">
        <is>
          <t>Oakmoss, Teakwood, White Musk, Precious Amber</t>
        </is>
      </c>
      <c r="N4627" s="6" t="inlineStr">
        <is>
          <t>Evening, Fall, Winter</t>
        </is>
      </c>
      <c r="O4627" s="6" t="inlineStr"/>
      <c r="P4627" s="6" t="inlineStr"/>
      <c r="Q4627" s="13" t="inlineStr"/>
      <c r="R4627" t="inlineStr"/>
      <c r="S4627" t="inlineStr">
        <is>
          <t>Verified</t>
        </is>
      </c>
      <c r="T4627" t="inlineStr">
        <is>
          <t>https://manceraparfums.ae/en/wp-content/uploads/2022/02/Mancera_Catalogue.pdf</t>
        </is>
      </c>
      <c r="Y4627" s="7" t="n">
        <v>16.6267</v>
      </c>
    </row>
    <row r="4628" ht="15.75" customHeight="1" s="11">
      <c r="A4628" s="8" t="n"/>
      <c r="B4628" s="6" t="inlineStr">
        <is>
          <t>MANCERA AMBERFUL DEP 120 ML TESTER</t>
        </is>
      </c>
      <c r="C4628" s="6" t="inlineStr">
        <is>
          <t>MANCERA</t>
        </is>
      </c>
      <c r="D4628" s="5">
        <f>IF(OR(ISBLANK(Y4628), Y4628=0, NOT(ISNUMBER(Y4628))), "", MROUND(Y4628 * IFS(Y4628&lt;=3, 4, Y4628&lt;=8, 3.5, Y4628&lt;=10, 3, Y4628&lt;=15, 2.5, Y4628&lt;=20, 2, Y4628&lt;=25, 1.9, Y4628&lt;=30, 1.8, Y4628&lt;=35, 1.75, Y4628&lt;=40, 1.7, Y4628&lt;=45, 1.6, TRUE, 1.5), 0.25))</f>
        <v/>
      </c>
      <c r="E4628" s="6" t="inlineStr">
        <is>
          <t>Unisex</t>
        </is>
      </c>
      <c r="F4628" s="6" t="n"/>
      <c r="G4628" s="6" t="inlineStr">
        <is>
          <t>120 ML</t>
        </is>
      </c>
      <c r="I4628" s="6" t="n"/>
      <c r="J4628" s="6" t="n"/>
      <c r="K4628" s="6" t="n"/>
      <c r="L4628" s="6" t="n"/>
      <c r="M4628" s="6" t="n"/>
      <c r="N4628" s="6" t="n"/>
      <c r="O4628" s="6" t="n"/>
      <c r="P4628" s="6" t="n"/>
      <c r="Y4628" s="7" t="n">
        <v>26</v>
      </c>
    </row>
    <row r="4629" ht="15.75" customHeight="1" s="11">
      <c r="A4629" s="8" t="inlineStr">
        <is>
          <t>3760265194742</t>
        </is>
      </c>
      <c r="B4629" s="6" t="inlineStr">
        <is>
          <t>MANCERA AMBERFUL EDP 120 ML</t>
        </is>
      </c>
      <c r="C4629" s="6" t="inlineStr">
        <is>
          <t>Mancera</t>
        </is>
      </c>
      <c r="D4629" s="5">
        <f>IF(OR(ISBLANK(Y4629), Y4629=0, NOT(ISNUMBER(Y4629))), "", MROUND(Y4629 * IFS(Y4629&lt;=3, 4, Y4629&lt;=8, 3.5, Y4629&lt;=10, 3, Y4629&lt;=15, 2.5, Y4629&lt;=20, 2, Y4629&lt;=25, 1.9, Y4629&lt;=30, 1.8, Y4629&lt;=35, 1.75, Y4629&lt;=40, 1.7, Y4629&lt;=45, 1.6, TRUE, 1.5), 0.25))</f>
        <v/>
      </c>
      <c r="E4629" s="6" t="inlineStr">
        <is>
          <t>Unisex</t>
        </is>
      </c>
      <c r="F4629" s="6" t="inlineStr">
        <is>
          <t>EDP</t>
        </is>
      </c>
      <c r="G4629" s="6" t="inlineStr">
        <is>
          <t>120 ML</t>
        </is>
      </c>
      <c r="H4629" t="inlineStr">
        <is>
          <t>Perfume</t>
        </is>
      </c>
      <c r="I4629" s="6" t="inlineStr"/>
      <c r="J4629" s="6" t="inlineStr"/>
      <c r="K4629" s="6" t="inlineStr"/>
      <c r="L4629" s="6" t="inlineStr"/>
      <c r="M4629" s="6" t="inlineStr"/>
      <c r="N4629" s="6" t="inlineStr"/>
      <c r="O4629" s="6" t="inlineStr"/>
      <c r="P4629" s="6" t="inlineStr"/>
      <c r="Q4629" s="13" t="inlineStr"/>
      <c r="R4629" t="inlineStr"/>
      <c r="S4629" t="inlineStr">
        <is>
          <t>Needs check: scent_family, main_accord, top_notes, heart_notes, base_notes</t>
        </is>
      </c>
      <c r="T4629" t="inlineStr">
        <is>
          <t>https://www.fragrantica.com/designers/Mancera.html</t>
        </is>
      </c>
      <c r="Y4629" s="7" t="n">
        <v>19.5463</v>
      </c>
    </row>
    <row r="4630" ht="15.75" customHeight="1" s="11">
      <c r="A4630" s="8" t="inlineStr">
        <is>
          <t>YC14395</t>
        </is>
      </c>
      <c r="B4630" s="6" t="inlineStr">
        <is>
          <t>MANCERA AMORE CAFE EDP 120ML TESTER</t>
        </is>
      </c>
      <c r="C4630" s="6" t="inlineStr">
        <is>
          <t>Mancera</t>
        </is>
      </c>
      <c r="D4630" s="5">
        <f>IF(OR(ISBLANK(Y4630), Y4630=0, NOT(ISNUMBER(Y4630))), "", MROUND(Y4630 * IFS(Y4630&lt;=3, 4, Y4630&lt;=8, 3.5, Y4630&lt;=10, 3, Y4630&lt;=15, 2.5, Y4630&lt;=20, 2, Y4630&lt;=25, 1.9, Y4630&lt;=30, 1.8, Y4630&lt;=35, 1.75, Y4630&lt;=40, 1.7, Y4630&lt;=45, 1.6, TRUE, 1.5), 0.25))</f>
        <v/>
      </c>
      <c r="E4630" s="6" t="inlineStr">
        <is>
          <t>Unisex</t>
        </is>
      </c>
      <c r="F4630" s="6" t="inlineStr">
        <is>
          <t>EDP</t>
        </is>
      </c>
      <c r="G4630" s="6" t="inlineStr">
        <is>
          <t>120 ML</t>
        </is>
      </c>
      <c r="H4630" t="inlineStr">
        <is>
          <t>Perfume</t>
        </is>
      </c>
      <c r="I4630" s="6" t="inlineStr">
        <is>
          <t>Oriental Gourmand</t>
        </is>
      </c>
      <c r="J4630" s="6" t="inlineStr">
        <is>
          <t>Coffee, Gourmand, Vanilla, Sweet, Amber</t>
        </is>
      </c>
      <c r="K4630" s="6" t="inlineStr">
        <is>
          <t>Black Coffee, Amaretto Liquor</t>
        </is>
      </c>
      <c r="L4630" s="6" t="inlineStr">
        <is>
          <t>Vanilla Ice Cream, Speculoos Accord</t>
        </is>
      </c>
      <c r="M4630" s="6" t="inlineStr">
        <is>
          <t>Vanilla Pod, Brown Sugar, Grey Amber</t>
        </is>
      </c>
      <c r="N4630" s="6" t="inlineStr">
        <is>
          <t>Evening, Fall, Winter</t>
        </is>
      </c>
      <c r="O4630" s="6" t="inlineStr"/>
      <c r="P4630" s="6" t="inlineStr"/>
      <c r="Q4630" s="13" t="inlineStr"/>
      <c r="R4630" t="inlineStr">
        <is>
          <t>Tester</t>
        </is>
      </c>
      <c r="S4630" t="inlineStr">
        <is>
          <t>Verified</t>
        </is>
      </c>
      <c r="T4630" t="inlineStr">
        <is>
          <t>https://basenotes.com/fragrances/amore-caffe-by-mancera.26260467</t>
        </is>
      </c>
      <c r="Y4630" s="7" t="n">
        <v>17.51</v>
      </c>
    </row>
    <row r="4631" ht="15.75" customHeight="1" s="11">
      <c r="A4631" s="8" t="inlineStr">
        <is>
          <t>3760265190164</t>
        </is>
      </c>
      <c r="B4631" s="6" t="inlineStr">
        <is>
          <t>MANCERA AOUD LEMON MINT EDP 120 ML</t>
        </is>
      </c>
      <c r="C4631" s="6" t="inlineStr">
        <is>
          <t>Mancera</t>
        </is>
      </c>
      <c r="D4631" s="5">
        <f>IF(OR(ISBLANK(Y4631), Y4631=0, NOT(ISNUMBER(Y4631))), "", MROUND(Y4631 * IFS(Y4631&lt;=3, 4, Y4631&lt;=8, 3.5, Y4631&lt;=10, 3, Y4631&lt;=15, 2.5, Y4631&lt;=20, 2, Y4631&lt;=25, 1.9, Y4631&lt;=30, 1.8, Y4631&lt;=35, 1.75, Y4631&lt;=40, 1.7, Y4631&lt;=45, 1.6, TRUE, 1.5), 0.25))</f>
        <v/>
      </c>
      <c r="E4631" s="6" t="inlineStr">
        <is>
          <t>Unisex</t>
        </is>
      </c>
      <c r="F4631" s="6" t="inlineStr">
        <is>
          <t>EDP</t>
        </is>
      </c>
      <c r="G4631" s="6" t="inlineStr">
        <is>
          <t>120 ML</t>
        </is>
      </c>
      <c r="H4631" t="inlineStr">
        <is>
          <t>Perfume</t>
        </is>
      </c>
      <c r="I4631" s="6" t="inlineStr"/>
      <c r="J4631" s="6" t="inlineStr"/>
      <c r="K4631" s="6" t="inlineStr"/>
      <c r="L4631" s="6" t="inlineStr"/>
      <c r="M4631" s="6" t="inlineStr"/>
      <c r="N4631" s="6" t="inlineStr"/>
      <c r="O4631" s="6" t="inlineStr"/>
      <c r="P4631" s="6" t="inlineStr"/>
      <c r="Q4631" s="13" t="inlineStr"/>
      <c r="R4631" t="inlineStr"/>
      <c r="S4631" t="inlineStr">
        <is>
          <t>Needs check: scent_family, main_accord, top_notes, heart_notes, base_notes</t>
        </is>
      </c>
      <c r="T4631" t="inlineStr">
        <is>
          <t>https://www.fragrantica.com/designers/Mancera.html</t>
        </is>
      </c>
      <c r="Y4631" s="7" t="n">
        <v>17.51</v>
      </c>
    </row>
    <row r="4632" ht="15.75" customHeight="1" s="11">
      <c r="A4632" s="8" t="inlineStr">
        <is>
          <t>UM43054</t>
        </is>
      </c>
      <c r="B4632" s="6" t="inlineStr">
        <is>
          <t>MANCERA AOUD LINE EDP 120 ML.</t>
        </is>
      </c>
      <c r="C4632" s="6" t="inlineStr">
        <is>
          <t>Mancera</t>
        </is>
      </c>
      <c r="D4632" s="5">
        <f>IF(OR(ISBLANK(Y4632), Y4632=0, NOT(ISNUMBER(Y4632))), "", MROUND(Y4632 * IFS(Y4632&lt;=3, 4, Y4632&lt;=8, 3.5, Y4632&lt;=10, 3, Y4632&lt;=15, 2.5, Y4632&lt;=20, 2, Y4632&lt;=25, 1.9, Y4632&lt;=30, 1.8, Y4632&lt;=35, 1.75, Y4632&lt;=40, 1.7, Y4632&lt;=45, 1.6, TRUE, 1.5), 0.25))</f>
        <v/>
      </c>
      <c r="E4632" s="6" t="inlineStr">
        <is>
          <t>Unisex</t>
        </is>
      </c>
      <c r="F4632" s="6" t="inlineStr">
        <is>
          <t>EDP</t>
        </is>
      </c>
      <c r="G4632" s="6" t="inlineStr">
        <is>
          <t>120 ML</t>
        </is>
      </c>
      <c r="H4632" t="inlineStr">
        <is>
          <t>Perfume</t>
        </is>
      </c>
      <c r="I4632" s="6" t="inlineStr"/>
      <c r="J4632" s="6" t="inlineStr"/>
      <c r="K4632" s="6" t="inlineStr"/>
      <c r="L4632" s="6" t="inlineStr"/>
      <c r="M4632" s="6" t="inlineStr"/>
      <c r="N4632" s="6" t="inlineStr"/>
      <c r="O4632" s="6" t="inlineStr"/>
      <c r="P4632" s="6" t="inlineStr"/>
      <c r="Q4632" s="13" t="inlineStr"/>
      <c r="R4632" t="inlineStr"/>
      <c r="S4632" t="inlineStr">
        <is>
          <t>Needs check: scent_family, main_accord, top_notes, heart_notes, base_notes</t>
        </is>
      </c>
      <c r="T4632" t="inlineStr">
        <is>
          <t>https://www.fragrantica.com/designers/Mancera.html</t>
        </is>
      </c>
      <c r="Y4632" s="7" t="n">
        <v>18.8367</v>
      </c>
    </row>
    <row r="4633" ht="15.75" customHeight="1" s="11">
      <c r="A4633" s="8" t="n"/>
      <c r="B4633" s="6" t="inlineStr">
        <is>
          <t>MANCERA AOUD ORCHID EDP 120ML</t>
        </is>
      </c>
      <c r="C4633" s="6" t="inlineStr">
        <is>
          <t>MANCERA</t>
        </is>
      </c>
      <c r="D4633" s="5">
        <f>IF(OR(ISBLANK(Y4633), Y4633=0, NOT(ISNUMBER(Y4633))), "", MROUND(Y4633 * IFS(Y4633&lt;=3, 4, Y4633&lt;=8, 3.5, Y4633&lt;=10, 3, Y4633&lt;=15, 2.5, Y4633&lt;=20, 2, Y4633&lt;=25, 1.9, Y4633&lt;=30, 1.8, Y4633&lt;=35, 1.75, Y4633&lt;=40, 1.7, Y4633&lt;=45, 1.6, TRUE, 1.5), 0.25))</f>
        <v/>
      </c>
      <c r="E4633" s="6" t="inlineStr">
        <is>
          <t>Unisex</t>
        </is>
      </c>
      <c r="F4633" s="6" t="inlineStr">
        <is>
          <t>EDP</t>
        </is>
      </c>
      <c r="G4633" s="6" t="inlineStr">
        <is>
          <t>120 ML</t>
        </is>
      </c>
      <c r="I4633" s="6" t="n"/>
      <c r="J4633" s="6" t="n"/>
      <c r="K4633" s="6" t="n"/>
      <c r="L4633" s="6" t="n"/>
      <c r="M4633" s="6" t="n"/>
      <c r="N4633" s="6" t="n"/>
      <c r="O4633" s="6" t="n"/>
      <c r="P4633" s="6" t="n"/>
      <c r="Y4633" s="7" t="n">
        <v>17</v>
      </c>
    </row>
    <row r="4634" ht="15.75" customHeight="1" s="11">
      <c r="A4634" s="8" t="inlineStr">
        <is>
          <t>YL20259</t>
        </is>
      </c>
      <c r="B4634" s="6" t="inlineStr">
        <is>
          <t>MANCERA AOUD ORCHID EDP MEN TESTER</t>
        </is>
      </c>
      <c r="C4634" s="6" t="inlineStr">
        <is>
          <t>MANCERA</t>
        </is>
      </c>
      <c r="D4634" s="5">
        <f>IF(OR(ISBLANK(Y4634), Y4634=0, NOT(ISNUMBER(Y4634))), "", MROUND(Y4634 * IFS(Y4634&lt;=3, 4, Y4634&lt;=8, 3.5, Y4634&lt;=10, 3, Y4634&lt;=15, 2.5, Y4634&lt;=20, 2, Y4634&lt;=25, 1.9, Y4634&lt;=30, 1.8, Y4634&lt;=35, 1.75, Y4634&lt;=40, 1.7, Y4634&lt;=45, 1.6, TRUE, 1.5), 0.25))</f>
        <v/>
      </c>
      <c r="E4634" s="6" t="inlineStr">
        <is>
          <t>Men</t>
        </is>
      </c>
      <c r="F4634" s="6" t="inlineStr">
        <is>
          <t>EDP</t>
        </is>
      </c>
      <c r="G4634" s="6" t="n"/>
      <c r="I4634" s="6" t="n"/>
      <c r="J4634" s="6" t="n"/>
      <c r="K4634" s="6" t="n"/>
      <c r="L4634" s="6" t="n"/>
      <c r="M4634" s="6" t="n"/>
      <c r="N4634" s="6" t="n"/>
      <c r="O4634" s="6" t="n"/>
      <c r="P4634" s="6" t="n"/>
      <c r="Y4634" s="7" t="n">
        <v>12.2</v>
      </c>
    </row>
    <row r="4635" ht="15.75" customHeight="1" s="11">
      <c r="A4635" s="8" t="inlineStr">
        <is>
          <t>UM11927</t>
        </is>
      </c>
      <c r="B4635" s="6" t="inlineStr">
        <is>
          <t>MANCERA AOUD VANILLE EDP 120 ML</t>
        </is>
      </c>
      <c r="C4635" s="6" t="inlineStr">
        <is>
          <t>MANCERA</t>
        </is>
      </c>
      <c r="D4635" s="5">
        <f>IF(OR(ISBLANK(Y4635), Y4635=0, NOT(ISNUMBER(Y4635))), "", MROUND(Y4635 * IFS(Y4635&lt;=3, 4, Y4635&lt;=8, 3.5, Y4635&lt;=10, 3, Y4635&lt;=15, 2.5, Y4635&lt;=20, 2, Y4635&lt;=25, 1.9, Y4635&lt;=30, 1.8, Y4635&lt;=35, 1.75, Y4635&lt;=40, 1.7, Y4635&lt;=45, 1.6, TRUE, 1.5), 0.25))</f>
        <v/>
      </c>
      <c r="E4635" s="6" t="inlineStr">
        <is>
          <t>Unisex</t>
        </is>
      </c>
      <c r="F4635" s="6" t="inlineStr">
        <is>
          <t>EDP</t>
        </is>
      </c>
      <c r="G4635" s="6" t="inlineStr">
        <is>
          <t>120 ML</t>
        </is>
      </c>
      <c r="I4635" s="6" t="n"/>
      <c r="J4635" s="6" t="n"/>
      <c r="K4635" s="6" t="n"/>
      <c r="L4635" s="6" t="n"/>
      <c r="M4635" s="6" t="n"/>
      <c r="N4635" s="6" t="n"/>
      <c r="O4635" s="6" t="n"/>
      <c r="P4635" s="6" t="n"/>
      <c r="Y4635" s="7" t="n">
        <v>16.9996</v>
      </c>
    </row>
    <row r="4636" ht="15.75" customHeight="1" s="11">
      <c r="A4636" s="8" t="n"/>
      <c r="B4636" s="6" t="inlineStr">
        <is>
          <t>MANCERA BLACK GOLD EDP 120ML (T)</t>
        </is>
      </c>
      <c r="C4636" s="6" t="inlineStr">
        <is>
          <t>MANCERA</t>
        </is>
      </c>
      <c r="D4636" s="5">
        <f>IF(OR(ISBLANK(Y4636), Y4636=0, NOT(ISNUMBER(Y4636))), "", MROUND(Y4636 * IFS(Y4636&lt;=3, 4, Y4636&lt;=8, 3.5, Y4636&lt;=10, 3, Y4636&lt;=15, 2.5, Y4636&lt;=20, 2, Y4636&lt;=25, 1.9, Y4636&lt;=30, 1.8, Y4636&lt;=35, 1.75, Y4636&lt;=40, 1.7, Y4636&lt;=45, 1.6, TRUE, 1.5), 0.25))</f>
        <v/>
      </c>
      <c r="E4636" s="6" t="inlineStr">
        <is>
          <t>Unisex</t>
        </is>
      </c>
      <c r="F4636" s="6" t="inlineStr">
        <is>
          <t>EDP</t>
        </is>
      </c>
      <c r="G4636" s="6" t="inlineStr">
        <is>
          <t>120 ML</t>
        </is>
      </c>
      <c r="I4636" s="6" t="n"/>
      <c r="J4636" s="6" t="n"/>
      <c r="K4636" s="6" t="n"/>
      <c r="L4636" s="6" t="n"/>
      <c r="M4636" s="6" t="n"/>
      <c r="N4636" s="6" t="n"/>
      <c r="O4636" s="6" t="n"/>
      <c r="P4636" s="6" t="n"/>
      <c r="Y4636" s="7" t="n">
        <v>13.0402</v>
      </c>
    </row>
    <row r="4637" ht="15.75" customHeight="1" s="11">
      <c r="A4637" s="8" t="n"/>
      <c r="B4637" s="6" t="inlineStr">
        <is>
          <t>MANCERA BLACK INTENSIVE OUD EDP 120 ML</t>
        </is>
      </c>
      <c r="C4637" s="6" t="inlineStr">
        <is>
          <t>Mancera</t>
        </is>
      </c>
      <c r="D4637" s="5">
        <f>IF(OR(ISBLANK(Y4637), Y4637=0, NOT(ISNUMBER(Y4637))), "", MROUND(Y4637 * IFS(Y4637&lt;=3, 4, Y4637&lt;=8, 3.5, Y4637&lt;=10, 3, Y4637&lt;=15, 2.5, Y4637&lt;=20, 2, Y4637&lt;=25, 1.9, Y4637&lt;=30, 1.8, Y4637&lt;=35, 1.75, Y4637&lt;=40, 1.7, Y4637&lt;=45, 1.6, TRUE, 1.5), 0.25))</f>
        <v/>
      </c>
      <c r="E4637" s="6" t="inlineStr">
        <is>
          <t>Unisex</t>
        </is>
      </c>
      <c r="F4637" s="6" t="inlineStr">
        <is>
          <t>EDP</t>
        </is>
      </c>
      <c r="G4637" s="6" t="inlineStr">
        <is>
          <t>120 ML</t>
        </is>
      </c>
      <c r="H4637" t="inlineStr">
        <is>
          <t>Perfume</t>
        </is>
      </c>
      <c r="I4637" s="6" t="inlineStr"/>
      <c r="J4637" s="6" t="inlineStr"/>
      <c r="K4637" s="6" t="inlineStr"/>
      <c r="L4637" s="6" t="inlineStr"/>
      <c r="M4637" s="6" t="inlineStr"/>
      <c r="N4637" s="6" t="inlineStr"/>
      <c r="O4637" s="6" t="inlineStr"/>
      <c r="P4637" s="6" t="inlineStr"/>
      <c r="Q4637" s="13" t="inlineStr"/>
      <c r="R4637" t="inlineStr"/>
      <c r="S4637" t="inlineStr">
        <is>
          <t>Needs check: scent_family, main_accord, top_notes, heart_notes, base_notes</t>
        </is>
      </c>
      <c r="T4637" t="inlineStr">
        <is>
          <t>https://www.fragrantica.com/designers/Mancera.html</t>
        </is>
      </c>
      <c r="Y4637" s="7" t="n">
        <v>13.04</v>
      </c>
    </row>
    <row r="4638" ht="15.75" customHeight="1" s="11">
      <c r="A4638" s="8" t="inlineStr">
        <is>
          <t>WM20938</t>
        </is>
      </c>
      <c r="B4638" s="6" t="inlineStr">
        <is>
          <t>MANCERA BLACK LINE EDP 120 ML TESTER</t>
        </is>
      </c>
      <c r="C4638" s="6" t="inlineStr">
        <is>
          <t>MANCERA</t>
        </is>
      </c>
      <c r="D4638" s="5">
        <f>IF(OR(ISBLANK(Y4638), Y4638=0, NOT(ISNUMBER(Y4638))), "", MROUND(Y4638 * IFS(Y4638&lt;=3, 4, Y4638&lt;=8, 3.5, Y4638&lt;=10, 3, Y4638&lt;=15, 2.5, Y4638&lt;=20, 2, Y4638&lt;=25, 1.9, Y4638&lt;=30, 1.8, Y4638&lt;=35, 1.75, Y4638&lt;=40, 1.7, Y4638&lt;=45, 1.6, TRUE, 1.5), 0.25))</f>
        <v/>
      </c>
      <c r="E4638" s="6" t="inlineStr">
        <is>
          <t>Unisex</t>
        </is>
      </c>
      <c r="F4638" s="6" t="inlineStr">
        <is>
          <t>EDP</t>
        </is>
      </c>
      <c r="G4638" s="6" t="inlineStr">
        <is>
          <t>120 ML</t>
        </is>
      </c>
      <c r="I4638" s="6" t="n"/>
      <c r="J4638" s="6" t="n"/>
      <c r="K4638" s="6" t="n"/>
      <c r="L4638" s="6" t="n"/>
      <c r="M4638" s="6" t="n"/>
      <c r="N4638" s="6" t="n"/>
      <c r="O4638" s="6" t="n"/>
      <c r="P4638" s="6" t="n"/>
      <c r="Y4638" s="7" t="n">
        <v>13.5</v>
      </c>
    </row>
    <row r="4639" ht="15.75" customHeight="1" s="11">
      <c r="A4639" s="8" t="inlineStr">
        <is>
          <t>UA35789</t>
        </is>
      </c>
      <c r="B4639" s="6" t="inlineStr">
        <is>
          <t>MANCERA BLACK LINE EDP 120ML</t>
        </is>
      </c>
      <c r="C4639" s="6" t="inlineStr">
        <is>
          <t>MANCERA</t>
        </is>
      </c>
      <c r="D4639" s="5">
        <f>IF(OR(ISBLANK(Y4639), Y4639=0, NOT(ISNUMBER(Y4639))), "", MROUND(Y4639 * IFS(Y4639&lt;=3, 4, Y4639&lt;=8, 3.5, Y4639&lt;=10, 3, Y4639&lt;=15, 2.5, Y4639&lt;=20, 2, Y4639&lt;=25, 1.9, Y4639&lt;=30, 1.8, Y4639&lt;=35, 1.75, Y4639&lt;=40, 1.7, Y4639&lt;=45, 1.6, TRUE, 1.5), 0.25))</f>
        <v/>
      </c>
      <c r="E4639" s="6" t="inlineStr">
        <is>
          <t>Unisex</t>
        </is>
      </c>
      <c r="F4639" s="6" t="inlineStr">
        <is>
          <t>EDP</t>
        </is>
      </c>
      <c r="G4639" s="6" t="inlineStr">
        <is>
          <t>120 ML</t>
        </is>
      </c>
      <c r="I4639" s="6" t="n"/>
      <c r="J4639" s="6" t="n"/>
      <c r="K4639" s="6" t="n"/>
      <c r="L4639" s="6" t="n"/>
      <c r="M4639" s="6" t="n"/>
      <c r="N4639" s="6" t="n"/>
      <c r="O4639" s="6" t="n"/>
      <c r="P4639" s="6" t="n"/>
      <c r="Y4639" s="7" t="n">
        <v>18</v>
      </c>
    </row>
    <row r="4640" ht="15.75" customHeight="1" s="11">
      <c r="A4640" s="8" t="inlineStr">
        <is>
          <t>3760265191505</t>
        </is>
      </c>
      <c r="B4640" s="6" t="inlineStr">
        <is>
          <t>MANCERA BLACK TO BLACK EDP 120 ML</t>
        </is>
      </c>
      <c r="C4640" s="6" t="inlineStr">
        <is>
          <t>MANCERA</t>
        </is>
      </c>
      <c r="D4640" s="5">
        <f>IF(OR(ISBLANK(Y4640), Y4640=0, NOT(ISNUMBER(Y4640))), "", MROUND(Y4640 * IFS(Y4640&lt;=3, 4, Y4640&lt;=8, 3.5, Y4640&lt;=10, 3, Y4640&lt;=15, 2.5, Y4640&lt;=20, 2, Y4640&lt;=25, 1.9, Y4640&lt;=30, 1.8, Y4640&lt;=35, 1.75, Y4640&lt;=40, 1.7, Y4640&lt;=45, 1.6, TRUE, 1.5), 0.25))</f>
        <v/>
      </c>
      <c r="E4640" s="6" t="inlineStr">
        <is>
          <t>Unisex</t>
        </is>
      </c>
      <c r="F4640" s="6" t="inlineStr">
        <is>
          <t>EDP</t>
        </is>
      </c>
      <c r="G4640" s="6" t="inlineStr">
        <is>
          <t>120 ML</t>
        </is>
      </c>
      <c r="I4640" s="6" t="n"/>
      <c r="J4640" s="6" t="n"/>
      <c r="K4640" s="6" t="n"/>
      <c r="L4640" s="6" t="n"/>
      <c r="M4640" s="6" t="n"/>
      <c r="N4640" s="6" t="n"/>
      <c r="O4640" s="6" t="n"/>
      <c r="P4640" s="6" t="n"/>
      <c r="Y4640" s="7" t="n">
        <v>21</v>
      </c>
    </row>
    <row r="4641" ht="15.75" customHeight="1" s="11">
      <c r="A4641" s="8" t="n"/>
      <c r="B4641" s="6" t="inlineStr">
        <is>
          <t>MANCERA BLACK TO BLACK EDP 120 ML TESTER</t>
        </is>
      </c>
      <c r="C4641" s="6" t="inlineStr">
        <is>
          <t>MANCERA</t>
        </is>
      </c>
      <c r="D4641" s="5">
        <f>IF(OR(ISBLANK(Y4641), Y4641=0, NOT(ISNUMBER(Y4641))), "", MROUND(Y4641 * IFS(Y4641&lt;=3, 4, Y4641&lt;=8, 3.5, Y4641&lt;=10, 3, Y4641&lt;=15, 2.5, Y4641&lt;=20, 2, Y4641&lt;=25, 1.9, Y4641&lt;=30, 1.8, Y4641&lt;=35, 1.75, Y4641&lt;=40, 1.7, Y4641&lt;=45, 1.6, TRUE, 1.5), 0.25))</f>
        <v/>
      </c>
      <c r="E4641" s="6" t="inlineStr">
        <is>
          <t>Unisex</t>
        </is>
      </c>
      <c r="F4641" s="6" t="inlineStr">
        <is>
          <t>EDP</t>
        </is>
      </c>
      <c r="G4641" s="6" t="inlineStr">
        <is>
          <t>120 ML</t>
        </is>
      </c>
      <c r="I4641" s="6" t="n"/>
      <c r="J4641" s="6" t="n"/>
      <c r="K4641" s="6" t="n"/>
      <c r="L4641" s="6" t="n"/>
      <c r="M4641" s="6" t="n"/>
      <c r="N4641" s="6" t="n"/>
      <c r="O4641" s="6" t="n"/>
      <c r="P4641" s="6" t="n"/>
      <c r="Y4641" s="7" t="n">
        <v>13.5</v>
      </c>
    </row>
    <row r="4642" ht="15.75" customHeight="1" s="11">
      <c r="A4642" s="8" t="inlineStr">
        <is>
          <t>UM56764</t>
        </is>
      </c>
      <c r="B4642" s="6" t="inlineStr">
        <is>
          <t>MANCERA BLACK VANILLE EDP 120 ML</t>
        </is>
      </c>
      <c r="C4642" s="6" t="inlineStr">
        <is>
          <t>MANCERA</t>
        </is>
      </c>
      <c r="D4642" s="5">
        <f>IF(OR(ISBLANK(Y4642), Y4642=0, NOT(ISNUMBER(Y4642))), "", MROUND(Y4642 * IFS(Y4642&lt;=3, 4, Y4642&lt;=8, 3.5, Y4642&lt;=10, 3, Y4642&lt;=15, 2.5, Y4642&lt;=20, 2, Y4642&lt;=25, 1.9, Y4642&lt;=30, 1.8, Y4642&lt;=35, 1.75, Y4642&lt;=40, 1.7, Y4642&lt;=45, 1.6, TRUE, 1.5), 0.25))</f>
        <v/>
      </c>
      <c r="E4642" s="6" t="inlineStr">
        <is>
          <t>Unisex</t>
        </is>
      </c>
      <c r="F4642" s="6" t="inlineStr">
        <is>
          <t>EDP</t>
        </is>
      </c>
      <c r="G4642" s="6" t="inlineStr">
        <is>
          <t>120 ML</t>
        </is>
      </c>
      <c r="I4642" s="6" t="n"/>
      <c r="J4642" s="6" t="n"/>
      <c r="K4642" s="6" t="n"/>
      <c r="L4642" s="6" t="n"/>
      <c r="M4642" s="6" t="n"/>
      <c r="N4642" s="6" t="n"/>
      <c r="O4642" s="6" t="n"/>
      <c r="P4642" s="6" t="n"/>
      <c r="Y4642" s="7" t="n">
        <v>0</v>
      </c>
    </row>
    <row r="4643" ht="15.75" customHeight="1" s="11">
      <c r="A4643" s="8" t="inlineStr">
        <is>
          <t>UP42412</t>
        </is>
      </c>
      <c r="B4643" s="6" t="inlineStr">
        <is>
          <t>MANCERA CEDRAT BOISE EDP 120 ML TESTER</t>
        </is>
      </c>
      <c r="C4643" s="6" t="inlineStr">
        <is>
          <t>Mancera</t>
        </is>
      </c>
      <c r="D4643" s="5">
        <f>IF(OR(ISBLANK(Y4643), Y4643=0, NOT(ISNUMBER(Y4643))), "", MROUND(Y4643 * IFS(Y4643&lt;=3, 4, Y4643&lt;=8, 3.5, Y4643&lt;=10, 3, Y4643&lt;=15, 2.5, Y4643&lt;=20, 2, Y4643&lt;=25, 1.9, Y4643&lt;=30, 1.8, Y4643&lt;=35, 1.75, Y4643&lt;=40, 1.7, Y4643&lt;=45, 1.6, TRUE, 1.5), 0.25))</f>
        <v/>
      </c>
      <c r="E4643" s="6" t="inlineStr">
        <is>
          <t>Unisex</t>
        </is>
      </c>
      <c r="F4643" s="6" t="inlineStr">
        <is>
          <t>EDP</t>
        </is>
      </c>
      <c r="G4643" s="6" t="inlineStr">
        <is>
          <t>120 ML</t>
        </is>
      </c>
      <c r="H4643" t="inlineStr">
        <is>
          <t>Perfume</t>
        </is>
      </c>
      <c r="I4643" s="6" t="inlineStr">
        <is>
          <t>Woody Fruity</t>
        </is>
      </c>
      <c r="J4643" s="6" t="inlineStr">
        <is>
          <t>Woody, Citrus, Fruity, Leather, Sweet</t>
        </is>
      </c>
      <c r="K4643" s="6" t="inlineStr">
        <is>
          <t>Citrus from Sicily, Blackcurrant, Cold Spices</t>
        </is>
      </c>
      <c r="L4643" s="6" t="inlineStr">
        <is>
          <t>Aquatic Jasmine, Leaves of Patchouli</t>
        </is>
      </c>
      <c r="M4643" s="6" t="inlineStr">
        <is>
          <t>Woody Notes, Leather, Oakmoss, Sensual Vanilla</t>
        </is>
      </c>
      <c r="N4643" s="6" t="inlineStr">
        <is>
          <t>Evening, Fall, Winter</t>
        </is>
      </c>
      <c r="O4643" s="6" t="inlineStr"/>
      <c r="P4643" s="6" t="inlineStr"/>
      <c r="Q4643" s="13" t="inlineStr"/>
      <c r="R4643" t="inlineStr">
        <is>
          <t>Tester</t>
        </is>
      </c>
      <c r="S4643" t="inlineStr">
        <is>
          <t>Verified</t>
        </is>
      </c>
      <c r="T4643" t="inlineStr">
        <is>
          <t>https://www.manceraparfums.com/en/woody/16-17-cedrat-boise.html</t>
        </is>
      </c>
      <c r="Y4643" s="7" t="n">
        <v>13.9705</v>
      </c>
    </row>
    <row r="4644" ht="15.75" customHeight="1" s="11">
      <c r="A4644" s="8" t="inlineStr">
        <is>
          <t>3760265190485</t>
        </is>
      </c>
      <c r="B4644" s="6" t="inlineStr">
        <is>
          <t>MANCERA CEDRAT BOISE EDP 120ML</t>
        </is>
      </c>
      <c r="C4644" s="6" t="inlineStr">
        <is>
          <t>Mancera</t>
        </is>
      </c>
      <c r="D4644" s="5">
        <f>IF(OR(ISBLANK(Y4644), Y4644=0, NOT(ISNUMBER(Y4644))), "", MROUND(Y4644 * IFS(Y4644&lt;=3, 4, Y4644&lt;=8, 3.5, Y4644&lt;=10, 3, Y4644&lt;=15, 2.5, Y4644&lt;=20, 2, Y4644&lt;=25, 1.9, Y4644&lt;=30, 1.8, Y4644&lt;=35, 1.75, Y4644&lt;=40, 1.7, Y4644&lt;=45, 1.6, TRUE, 1.5), 0.25))</f>
        <v/>
      </c>
      <c r="E4644" s="6" t="inlineStr">
        <is>
          <t>Unisex</t>
        </is>
      </c>
      <c r="F4644" s="6" t="inlineStr">
        <is>
          <t>EDP</t>
        </is>
      </c>
      <c r="G4644" s="6" t="inlineStr">
        <is>
          <t>120 ML</t>
        </is>
      </c>
      <c r="H4644" t="inlineStr">
        <is>
          <t>Perfume</t>
        </is>
      </c>
      <c r="I4644" s="6" t="inlineStr">
        <is>
          <t>Woody Fruity</t>
        </is>
      </c>
      <c r="J4644" s="6" t="inlineStr">
        <is>
          <t>Woody, Citrus, Fruity, Leather, Sweet</t>
        </is>
      </c>
      <c r="K4644" s="6" t="inlineStr">
        <is>
          <t>Citrus from Sicily, Blackcurrant, Cold Spices</t>
        </is>
      </c>
      <c r="L4644" s="6" t="inlineStr">
        <is>
          <t>Aquatic Jasmine, Leaves of Patchouli</t>
        </is>
      </c>
      <c r="M4644" s="6" t="inlineStr">
        <is>
          <t>Woody Notes, Leather, Oakmoss, Sensual Vanilla</t>
        </is>
      </c>
      <c r="N4644" s="6" t="inlineStr">
        <is>
          <t>Evening, Fall, Winter</t>
        </is>
      </c>
      <c r="O4644" s="6" t="inlineStr"/>
      <c r="P4644" s="6" t="inlineStr"/>
      <c r="Q4644" s="13" t="inlineStr"/>
      <c r="R4644" t="inlineStr"/>
      <c r="S4644" t="inlineStr">
        <is>
          <t>Verified</t>
        </is>
      </c>
      <c r="T4644" t="inlineStr">
        <is>
          <t>https://www.manceraparfums.com/en/woody/16-17-cedrat-boise.html</t>
        </is>
      </c>
      <c r="Y4644" s="7" t="n">
        <v>16.1817</v>
      </c>
    </row>
    <row r="4645" ht="15.75" customHeight="1" s="11">
      <c r="A4645" s="8" t="n"/>
      <c r="B4645" s="6" t="inlineStr">
        <is>
          <t>MANCERA CEDRAT BOISE INTENSE EDP 120 ML TST</t>
        </is>
      </c>
      <c r="C4645" s="6" t="inlineStr">
        <is>
          <t>MANCERA</t>
        </is>
      </c>
      <c r="D4645" s="5">
        <f>IF(OR(ISBLANK(Y4645), Y4645=0, NOT(ISNUMBER(Y4645))), "", MROUND(Y4645 * IFS(Y4645&lt;=3, 4, Y4645&lt;=8, 3.5, Y4645&lt;=10, 3, Y4645&lt;=15, 2.5, Y4645&lt;=20, 2, Y4645&lt;=25, 1.9, Y4645&lt;=30, 1.8, Y4645&lt;=35, 1.75, Y4645&lt;=40, 1.7, Y4645&lt;=45, 1.6, TRUE, 1.5), 0.25))</f>
        <v/>
      </c>
      <c r="E4645" s="6" t="inlineStr">
        <is>
          <t>Unisex</t>
        </is>
      </c>
      <c r="F4645" s="6" t="inlineStr">
        <is>
          <t>EDP</t>
        </is>
      </c>
      <c r="G4645" s="6" t="inlineStr">
        <is>
          <t>120 ML</t>
        </is>
      </c>
      <c r="I4645" s="6" t="n"/>
      <c r="J4645" s="6" t="n"/>
      <c r="K4645" s="6" t="n"/>
      <c r="L4645" s="6" t="n"/>
      <c r="M4645" s="6" t="n"/>
      <c r="N4645" s="6" t="n"/>
      <c r="O4645" s="6" t="n"/>
      <c r="P4645" s="6" t="n"/>
      <c r="Y4645" s="7" t="n">
        <v>17.1999</v>
      </c>
    </row>
    <row r="4646" ht="15.75" customHeight="1" s="11">
      <c r="A4646" s="8" t="inlineStr">
        <is>
          <t>UM28886</t>
        </is>
      </c>
      <c r="B4646" s="6" t="inlineStr">
        <is>
          <t>MANCERA COCO VANILLE EDP 120 ML</t>
        </is>
      </c>
      <c r="C4646" s="6" t="inlineStr">
        <is>
          <t>MANCERA</t>
        </is>
      </c>
      <c r="D4646" s="5">
        <f>IF(OR(ISBLANK(Y4646), Y4646=0, NOT(ISNUMBER(Y4646))), "", MROUND(Y4646 * IFS(Y4646&lt;=3, 4, Y4646&lt;=8, 3.5, Y4646&lt;=10, 3, Y4646&lt;=15, 2.5, Y4646&lt;=20, 2, Y4646&lt;=25, 1.9, Y4646&lt;=30, 1.8, Y4646&lt;=35, 1.75, Y4646&lt;=40, 1.7, Y4646&lt;=45, 1.6, TRUE, 1.5), 0.25))</f>
        <v/>
      </c>
      <c r="E4646" s="6" t="inlineStr">
        <is>
          <t>Unisex</t>
        </is>
      </c>
      <c r="F4646" s="6" t="inlineStr">
        <is>
          <t>EDP</t>
        </is>
      </c>
      <c r="G4646" s="6" t="inlineStr">
        <is>
          <t>120 ML</t>
        </is>
      </c>
      <c r="I4646" s="6" t="n"/>
      <c r="J4646" s="6" t="n"/>
      <c r="K4646" s="6" t="n"/>
      <c r="L4646" s="6" t="n"/>
      <c r="M4646" s="6" t="n"/>
      <c r="N4646" s="6" t="n"/>
      <c r="O4646" s="6" t="n"/>
      <c r="P4646" s="6" t="n"/>
      <c r="Y4646" s="7" t="n">
        <v>17.9983</v>
      </c>
    </row>
    <row r="4647" ht="15.75" customHeight="1" s="11">
      <c r="A4647" s="8" t="inlineStr">
        <is>
          <t>WM59459</t>
        </is>
      </c>
      <c r="B4647" s="6" t="inlineStr">
        <is>
          <t>MANCERA COCO VANILLE EDP 120 ML TESTER</t>
        </is>
      </c>
      <c r="C4647" s="6" t="inlineStr">
        <is>
          <t>MANCERA</t>
        </is>
      </c>
      <c r="D4647" s="5">
        <f>IF(OR(ISBLANK(Y4647), Y4647=0, NOT(ISNUMBER(Y4647))), "", MROUND(Y4647 * IFS(Y4647&lt;=3, 4, Y4647&lt;=8, 3.5, Y4647&lt;=10, 3, Y4647&lt;=15, 2.5, Y4647&lt;=20, 2, Y4647&lt;=25, 1.9, Y4647&lt;=30, 1.8, Y4647&lt;=35, 1.75, Y4647&lt;=40, 1.7, Y4647&lt;=45, 1.6, TRUE, 1.5), 0.25))</f>
        <v/>
      </c>
      <c r="E4647" s="6" t="inlineStr">
        <is>
          <t>Unisex</t>
        </is>
      </c>
      <c r="F4647" s="6" t="inlineStr">
        <is>
          <t>EDP</t>
        </is>
      </c>
      <c r="G4647" s="6" t="inlineStr">
        <is>
          <t>120 ML</t>
        </is>
      </c>
      <c r="I4647" s="6" t="n"/>
      <c r="J4647" s="6" t="n"/>
      <c r="K4647" s="6" t="n"/>
      <c r="L4647" s="6" t="n"/>
      <c r="M4647" s="6" t="n"/>
      <c r="N4647" s="6" t="n"/>
      <c r="O4647" s="6" t="n"/>
      <c r="P4647" s="6" t="n"/>
      <c r="Y4647" s="7" t="n">
        <v>12.2</v>
      </c>
    </row>
    <row r="4648" ht="15.75" customHeight="1" s="11">
      <c r="A4648" s="8" t="inlineStr">
        <is>
          <t>3760265194452</t>
        </is>
      </c>
      <c r="B4648" s="6" t="inlineStr">
        <is>
          <t>MANCERA COSMIC PEPPER EDP 120 ML</t>
        </is>
      </c>
      <c r="C4648" s="6" t="inlineStr">
        <is>
          <t>Mancera</t>
        </is>
      </c>
      <c r="D4648" s="5">
        <f>IF(OR(ISBLANK(Y4648), Y4648=0, NOT(ISNUMBER(Y4648))), "", MROUND(Y4648 * IFS(Y4648&lt;=3, 4, Y4648&lt;=8, 3.5, Y4648&lt;=10, 3, Y4648&lt;=15, 2.5, Y4648&lt;=20, 2, Y4648&lt;=25, 1.9, Y4648&lt;=30, 1.8, Y4648&lt;=35, 1.75, Y4648&lt;=40, 1.7, Y4648&lt;=45, 1.6, TRUE, 1.5), 0.25))</f>
        <v/>
      </c>
      <c r="E4648" s="6" t="inlineStr">
        <is>
          <t>Unisex</t>
        </is>
      </c>
      <c r="F4648" s="6" t="inlineStr">
        <is>
          <t>EDP</t>
        </is>
      </c>
      <c r="G4648" s="6" t="inlineStr">
        <is>
          <t>120 ML</t>
        </is>
      </c>
      <c r="H4648" t="inlineStr">
        <is>
          <t>Perfume</t>
        </is>
      </c>
      <c r="I4648" s="6" t="inlineStr"/>
      <c r="J4648" s="6" t="inlineStr"/>
      <c r="K4648" s="6" t="inlineStr"/>
      <c r="L4648" s="6" t="inlineStr"/>
      <c r="M4648" s="6" t="inlineStr"/>
      <c r="N4648" s="6" t="inlineStr"/>
      <c r="O4648" s="6" t="inlineStr"/>
      <c r="P4648" s="6" t="inlineStr"/>
      <c r="Q4648" s="13" t="inlineStr"/>
      <c r="R4648" t="inlineStr"/>
      <c r="S4648" t="inlineStr">
        <is>
          <t>Needs check: scent_family, main_accord, top_notes, heart_notes, base_notes</t>
        </is>
      </c>
      <c r="T4648" t="inlineStr">
        <is>
          <t>https://www.fragrantica.com/designers/Mancera.html</t>
        </is>
      </c>
      <c r="Y4648" s="7" t="n">
        <v>17.9533</v>
      </c>
    </row>
    <row r="4649" ht="15.75" customHeight="1" s="11">
      <c r="A4649" s="8" t="inlineStr">
        <is>
          <t>ZF46566</t>
        </is>
      </c>
      <c r="B4649" s="6" t="inlineStr">
        <is>
          <t>MANCERA ETERNAL WOOD EDP 120 ML TESTER</t>
        </is>
      </c>
      <c r="C4649" s="6" t="inlineStr">
        <is>
          <t>Mancera</t>
        </is>
      </c>
      <c r="D4649" s="5">
        <f>IF(OR(ISBLANK(Y4649), Y4649=0, NOT(ISNUMBER(Y4649))), "", MROUND(Y4649 * IFS(Y4649&lt;=3, 4, Y4649&lt;=8, 3.5, Y4649&lt;=10, 3, Y4649&lt;=15, 2.5, Y4649&lt;=20, 2, Y4649&lt;=25, 1.9, Y4649&lt;=30, 1.8, Y4649&lt;=35, 1.75, Y4649&lt;=40, 1.7, Y4649&lt;=45, 1.6, TRUE, 1.5), 0.25))</f>
        <v/>
      </c>
      <c r="E4649" s="6" t="inlineStr">
        <is>
          <t>Unisex</t>
        </is>
      </c>
      <c r="F4649" s="6" t="inlineStr">
        <is>
          <t>EDP</t>
        </is>
      </c>
      <c r="G4649" s="6" t="inlineStr">
        <is>
          <t>120 ML</t>
        </is>
      </c>
      <c r="H4649" t="inlineStr">
        <is>
          <t>Perfume</t>
        </is>
      </c>
      <c r="I4649" s="6" t="inlineStr"/>
      <c r="J4649" s="6" t="inlineStr"/>
      <c r="K4649" s="6" t="inlineStr"/>
      <c r="L4649" s="6" t="inlineStr"/>
      <c r="M4649" s="6" t="inlineStr"/>
      <c r="N4649" s="6" t="inlineStr"/>
      <c r="O4649" s="6" t="inlineStr"/>
      <c r="P4649" s="6" t="inlineStr"/>
      <c r="Q4649" s="13" t="inlineStr"/>
      <c r="R4649" t="inlineStr">
        <is>
          <t>Tester</t>
        </is>
      </c>
      <c r="S4649" t="inlineStr">
        <is>
          <t>Needs check: scent_family, main_accord, top_notes, heart_notes, base_notes</t>
        </is>
      </c>
      <c r="T4649" t="inlineStr">
        <is>
          <t>https://www.fragrantica.com/designers/Mancera.html</t>
        </is>
      </c>
      <c r="Y4649" s="7" t="n">
        <v>14.4125</v>
      </c>
    </row>
    <row r="4650" ht="15.75" customHeight="1" s="11">
      <c r="A4650" s="8" t="inlineStr">
        <is>
          <t>YM65503</t>
        </is>
      </c>
      <c r="B4650" s="6" t="inlineStr">
        <is>
          <t>MANCERA FRENCH RIVERA EDP TESTER</t>
        </is>
      </c>
      <c r="C4650" s="6" t="inlineStr">
        <is>
          <t>MANCERA</t>
        </is>
      </c>
      <c r="D4650" s="5">
        <f>IF(OR(ISBLANK(Y4650), Y4650=0, NOT(ISNUMBER(Y4650))), "", MROUND(Y4650 * IFS(Y4650&lt;=3, 4, Y4650&lt;=8, 3.5, Y4650&lt;=10, 3, Y4650&lt;=15, 2.5, Y4650&lt;=20, 2, Y4650&lt;=25, 1.9, Y4650&lt;=30, 1.8, Y4650&lt;=35, 1.75, Y4650&lt;=40, 1.7, Y4650&lt;=45, 1.6, TRUE, 1.5), 0.25))</f>
        <v/>
      </c>
      <c r="E4650" s="6" t="inlineStr">
        <is>
          <t>Unisex</t>
        </is>
      </c>
      <c r="F4650" s="6" t="inlineStr">
        <is>
          <t>EDP</t>
        </is>
      </c>
      <c r="G4650" s="6" t="n"/>
      <c r="I4650" s="6" t="n"/>
      <c r="J4650" s="6" t="n"/>
      <c r="K4650" s="6" t="n"/>
      <c r="L4650" s="6" t="n"/>
      <c r="M4650" s="6" t="n"/>
      <c r="N4650" s="6" t="n"/>
      <c r="O4650" s="6" t="n"/>
      <c r="P4650" s="6" t="n"/>
      <c r="Y4650" s="7" t="n">
        <v>16.184</v>
      </c>
    </row>
    <row r="4651" ht="15.75" customHeight="1" s="11">
      <c r="A4651" s="8" t="inlineStr">
        <is>
          <t>3760265194230</t>
        </is>
      </c>
      <c r="B4651" s="6" t="inlineStr">
        <is>
          <t>MANCERA FRENCH RIVIERA EDP 120ML</t>
        </is>
      </c>
      <c r="C4651" s="6" t="inlineStr">
        <is>
          <t>Mancera</t>
        </is>
      </c>
      <c r="D4651" s="5">
        <f>IF(OR(ISBLANK(Y4651), Y4651=0, NOT(ISNUMBER(Y4651))), "", MROUND(Y4651 * IFS(Y4651&lt;=3, 4, Y4651&lt;=8, 3.5, Y4651&lt;=10, 3, Y4651&lt;=15, 2.5, Y4651&lt;=20, 2, Y4651&lt;=25, 1.9, Y4651&lt;=30, 1.8, Y4651&lt;=35, 1.75, Y4651&lt;=40, 1.7, Y4651&lt;=45, 1.6, TRUE, 1.5), 0.25))</f>
        <v/>
      </c>
      <c r="E4651" s="6" t="inlineStr">
        <is>
          <t>Unisex</t>
        </is>
      </c>
      <c r="F4651" s="6" t="inlineStr">
        <is>
          <t>EDP</t>
        </is>
      </c>
      <c r="G4651" s="6" t="inlineStr">
        <is>
          <t>120 ML</t>
        </is>
      </c>
      <c r="H4651" t="inlineStr">
        <is>
          <t>Perfume</t>
        </is>
      </c>
      <c r="I4651" s="6" t="inlineStr"/>
      <c r="J4651" s="6" t="inlineStr"/>
      <c r="K4651" s="6" t="inlineStr"/>
      <c r="L4651" s="6" t="inlineStr"/>
      <c r="M4651" s="6" t="inlineStr"/>
      <c r="N4651" s="6" t="inlineStr"/>
      <c r="O4651" s="6" t="inlineStr"/>
      <c r="P4651" s="6" t="inlineStr"/>
      <c r="Q4651" s="13" t="inlineStr"/>
      <c r="R4651" t="inlineStr"/>
      <c r="S4651" t="inlineStr">
        <is>
          <t>Needs check: scent_family, main_accord, top_notes, heart_notes, base_notes</t>
        </is>
      </c>
      <c r="T4651" t="inlineStr">
        <is>
          <t>https://www.fragrantica.com/designers/Mancera.html</t>
        </is>
      </c>
      <c r="Y4651" s="7" t="n">
        <v>19.28</v>
      </c>
    </row>
    <row r="4652" ht="15.75" customHeight="1" s="11">
      <c r="A4652" s="8" t="inlineStr">
        <is>
          <t>WA6251</t>
        </is>
      </c>
      <c r="B4652" s="6" t="inlineStr">
        <is>
          <t>MANCERA GOLD AOUD EDP 120 ML TESTER</t>
        </is>
      </c>
      <c r="C4652" s="6" t="inlineStr">
        <is>
          <t>MANCERA</t>
        </is>
      </c>
      <c r="D4652" s="5">
        <f>IF(OR(ISBLANK(Y4652), Y4652=0, NOT(ISNUMBER(Y4652))), "", MROUND(Y4652 * IFS(Y4652&lt;=3, 4, Y4652&lt;=8, 3.5, Y4652&lt;=10, 3, Y4652&lt;=15, 2.5, Y4652&lt;=20, 2, Y4652&lt;=25, 1.9, Y4652&lt;=30, 1.8, Y4652&lt;=35, 1.75, Y4652&lt;=40, 1.7, Y4652&lt;=45, 1.6, TRUE, 1.5), 0.25))</f>
        <v/>
      </c>
      <c r="E4652" s="6" t="inlineStr">
        <is>
          <t>Unisex</t>
        </is>
      </c>
      <c r="F4652" s="6" t="inlineStr">
        <is>
          <t>EDP</t>
        </is>
      </c>
      <c r="G4652" s="6" t="inlineStr">
        <is>
          <t>120 ML</t>
        </is>
      </c>
      <c r="I4652" s="6" t="n"/>
      <c r="J4652" s="6" t="n"/>
      <c r="K4652" s="6" t="n"/>
      <c r="L4652" s="6" t="n"/>
      <c r="M4652" s="6" t="n"/>
      <c r="N4652" s="6" t="n"/>
      <c r="O4652" s="6" t="n"/>
      <c r="P4652" s="6" t="n"/>
      <c r="Y4652" s="7" t="n">
        <v>13.5</v>
      </c>
    </row>
    <row r="4653" ht="15.75" customHeight="1" s="11">
      <c r="A4653" s="8" t="inlineStr">
        <is>
          <t>3760265190522</t>
        </is>
      </c>
      <c r="B4653" s="6" t="inlineStr">
        <is>
          <t>MANCERA GOLD INTENSITIVE AOUD EDP 120 ML</t>
        </is>
      </c>
      <c r="C4653" s="6" t="inlineStr">
        <is>
          <t>MANCERA</t>
        </is>
      </c>
      <c r="D4653" s="5">
        <f>IF(OR(ISBLANK(Y4653), Y4653=0, NOT(ISNUMBER(Y4653))), "", MROUND(Y4653 * IFS(Y4653&lt;=3, 4, Y4653&lt;=8, 3.5, Y4653&lt;=10, 3, Y4653&lt;=15, 2.5, Y4653&lt;=20, 2, Y4653&lt;=25, 1.9, Y4653&lt;=30, 1.8, Y4653&lt;=35, 1.75, Y4653&lt;=40, 1.7, Y4653&lt;=45, 1.6, TRUE, 1.5), 0.25))</f>
        <v/>
      </c>
      <c r="E4653" s="6" t="inlineStr">
        <is>
          <t>Unisex</t>
        </is>
      </c>
      <c r="F4653" s="6" t="inlineStr">
        <is>
          <t>EDP</t>
        </is>
      </c>
      <c r="G4653" s="6" t="inlineStr">
        <is>
          <t>120 ML</t>
        </is>
      </c>
      <c r="I4653" s="6" t="n"/>
      <c r="J4653" s="6" t="n"/>
      <c r="K4653" s="6" t="n"/>
      <c r="L4653" s="6" t="n"/>
      <c r="M4653" s="6" t="n"/>
      <c r="N4653" s="6" t="n"/>
      <c r="O4653" s="6" t="n"/>
      <c r="P4653" s="6" t="n"/>
      <c r="Y4653" s="7" t="n">
        <v>18</v>
      </c>
    </row>
    <row r="4654" ht="15.75" customHeight="1" s="11">
      <c r="A4654" s="8" t="inlineStr">
        <is>
          <t>XM24301</t>
        </is>
      </c>
      <c r="B4654" s="6" t="inlineStr">
        <is>
          <t>MANCERA GOLD INTENSIVE AOUD TESTER</t>
        </is>
      </c>
      <c r="C4654" s="6" t="inlineStr">
        <is>
          <t>MANCERA</t>
        </is>
      </c>
      <c r="D4654" s="5">
        <f>IF(OR(ISBLANK(Y4654), Y4654=0, NOT(ISNUMBER(Y4654))), "", MROUND(Y4654 * IFS(Y4654&lt;=3, 4, Y4654&lt;=8, 3.5, Y4654&lt;=10, 3, Y4654&lt;=15, 2.5, Y4654&lt;=20, 2, Y4654&lt;=25, 1.9, Y4654&lt;=30, 1.8, Y4654&lt;=35, 1.75, Y4654&lt;=40, 1.7, Y4654&lt;=45, 1.6, TRUE, 1.5), 0.25))</f>
        <v/>
      </c>
      <c r="E4654" s="6" t="inlineStr">
        <is>
          <t>Unisex</t>
        </is>
      </c>
      <c r="F4654" s="6" t="n"/>
      <c r="G4654" s="6" t="n"/>
      <c r="I4654" s="6" t="n"/>
      <c r="J4654" s="6" t="n"/>
      <c r="K4654" s="6" t="n"/>
      <c r="L4654" s="6" t="n"/>
      <c r="M4654" s="6" t="n"/>
      <c r="N4654" s="6" t="n"/>
      <c r="O4654" s="6" t="n"/>
      <c r="P4654" s="6" t="n"/>
      <c r="Y4654" s="7" t="n">
        <v>11.76</v>
      </c>
    </row>
    <row r="4655" ht="15.75" customHeight="1" s="11">
      <c r="A4655" s="8" t="inlineStr">
        <is>
          <t>3760265193134</t>
        </is>
      </c>
      <c r="B4655" s="6" t="inlineStr">
        <is>
          <t>MANCERA INSTANT CRUSH EDP 120 ML</t>
        </is>
      </c>
      <c r="C4655" s="6" t="inlineStr">
        <is>
          <t>Mancera</t>
        </is>
      </c>
      <c r="D4655" s="5">
        <f>IF(OR(ISBLANK(Y4655), Y4655=0, NOT(ISNUMBER(Y4655))), "", MROUND(Y4655 * IFS(Y4655&lt;=3, 4, Y4655&lt;=8, 3.5, Y4655&lt;=10, 3, Y4655&lt;=15, 2.5, Y4655&lt;=20, 2, Y4655&lt;=25, 1.9, Y4655&lt;=30, 1.8, Y4655&lt;=35, 1.75, Y4655&lt;=40, 1.7, Y4655&lt;=45, 1.6, TRUE, 1.5), 0.25))</f>
        <v/>
      </c>
      <c r="E4655" s="6" t="inlineStr">
        <is>
          <t>Unisex</t>
        </is>
      </c>
      <c r="F4655" s="6" t="inlineStr">
        <is>
          <t>EDP</t>
        </is>
      </c>
      <c r="G4655" s="6" t="inlineStr">
        <is>
          <t>120 ML</t>
        </is>
      </c>
      <c r="H4655" t="inlineStr">
        <is>
          <t>Perfume</t>
        </is>
      </c>
      <c r="I4655" s="6" t="inlineStr">
        <is>
          <t>Amber Floral</t>
        </is>
      </c>
      <c r="J4655" s="6" t="inlineStr">
        <is>
          <t>Woody, Warm Spicy, Vanilla, Amber, Powdery</t>
        </is>
      </c>
      <c r="K4655" s="6" t="inlineStr">
        <is>
          <t>Saffron, Ginger, Sicilian Mandarin, Sicilian Bergamot</t>
        </is>
      </c>
      <c r="L4655" s="6" t="inlineStr">
        <is>
          <t>Amberwood, Moroccan Rose, Egyptian Jasmine, Indonesian Patchouli Leaf</t>
        </is>
      </c>
      <c r="M4655" s="6" t="inlineStr">
        <is>
          <t>Madagascar Vanilla, White Musk, Sandalwood, Oakmoss</t>
        </is>
      </c>
      <c r="N4655" s="6" t="inlineStr">
        <is>
          <t>Evening, Fall, Winter</t>
        </is>
      </c>
      <c r="O4655" s="6" t="inlineStr"/>
      <c r="P4655" s="6" t="inlineStr"/>
      <c r="Q4655" s="13" t="inlineStr"/>
      <c r="R4655" t="inlineStr"/>
      <c r="S4655" t="inlineStr">
        <is>
          <t>Verified</t>
        </is>
      </c>
      <c r="T4655" t="inlineStr">
        <is>
          <t>https://www.fragrantica.com/perfume/Mancera/Instant-Crush-54885.html</t>
        </is>
      </c>
      <c r="Y4655" s="7" t="n">
        <v>16.89</v>
      </c>
    </row>
    <row r="4656" ht="15.75" customHeight="1" s="11">
      <c r="A4656" s="8" t="inlineStr">
        <is>
          <t>UM29692</t>
        </is>
      </c>
      <c r="B4656" s="6" t="inlineStr">
        <is>
          <t>MANCERA INSTANT CRUSH EDP 120 ML TESTER</t>
        </is>
      </c>
      <c r="C4656" s="6" t="inlineStr">
        <is>
          <t>Mancera</t>
        </is>
      </c>
      <c r="D4656" s="5">
        <f>IF(OR(ISBLANK(Y4656), Y4656=0, NOT(ISNUMBER(Y4656))), "", MROUND(Y4656 * IFS(Y4656&lt;=3, 4, Y4656&lt;=8, 3.5, Y4656&lt;=10, 3, Y4656&lt;=15, 2.5, Y4656&lt;=20, 2, Y4656&lt;=25, 1.9, Y4656&lt;=30, 1.8, Y4656&lt;=35, 1.75, Y4656&lt;=40, 1.7, Y4656&lt;=45, 1.6, TRUE, 1.5), 0.25))</f>
        <v/>
      </c>
      <c r="E4656" s="6" t="inlineStr">
        <is>
          <t>Unisex</t>
        </is>
      </c>
      <c r="F4656" s="6" t="inlineStr">
        <is>
          <t>EDP</t>
        </is>
      </c>
      <c r="G4656" s="6" t="inlineStr">
        <is>
          <t>120 ML</t>
        </is>
      </c>
      <c r="H4656" t="inlineStr">
        <is>
          <t>Perfume</t>
        </is>
      </c>
      <c r="I4656" s="6" t="inlineStr">
        <is>
          <t>Amber Floral</t>
        </is>
      </c>
      <c r="J4656" s="6" t="inlineStr">
        <is>
          <t>Woody, Warm Spicy, Vanilla, Amber, Powdery</t>
        </is>
      </c>
      <c r="K4656" s="6" t="inlineStr">
        <is>
          <t>Saffron, Ginger, Sicilian Mandarin, Sicilian Bergamot</t>
        </is>
      </c>
      <c r="L4656" s="6" t="inlineStr">
        <is>
          <t>Amberwood, Moroccan Rose, Egyptian Jasmine, Indonesian Patchouli Leaf</t>
        </is>
      </c>
      <c r="M4656" s="6" t="inlineStr">
        <is>
          <t>Madagascar Vanilla, White Musk, Sandalwood, Oakmoss</t>
        </is>
      </c>
      <c r="N4656" s="6" t="inlineStr">
        <is>
          <t>Evening, Fall, Winter</t>
        </is>
      </c>
      <c r="O4656" s="6" t="inlineStr"/>
      <c r="P4656" s="6" t="inlineStr"/>
      <c r="Q4656" s="13" t="inlineStr"/>
      <c r="R4656" t="inlineStr">
        <is>
          <t>Tester</t>
        </is>
      </c>
      <c r="S4656" t="inlineStr">
        <is>
          <t>Verified</t>
        </is>
      </c>
      <c r="T4656" t="inlineStr">
        <is>
          <t>https://www.fragrantica.com/perfume/Mancera/Instant-Crush-54885.html</t>
        </is>
      </c>
      <c r="Y4656" s="7" t="n">
        <v>13.9692</v>
      </c>
    </row>
    <row r="4657" ht="15.75" customHeight="1" s="11">
      <c r="A4657" s="8" t="n"/>
      <c r="B4657" s="6" t="inlineStr">
        <is>
          <t>MANCERA INTENSE CEDRAT BOISE EDP 120 ML</t>
        </is>
      </c>
      <c r="C4657" s="6" t="inlineStr">
        <is>
          <t>MANCERA</t>
        </is>
      </c>
      <c r="D4657" s="5">
        <f>IF(OR(ISBLANK(Y4657), Y4657=0, NOT(ISNUMBER(Y4657))), "", MROUND(Y4657 * IFS(Y4657&lt;=3, 4, Y4657&lt;=8, 3.5, Y4657&lt;=10, 3, Y4657&lt;=15, 2.5, Y4657&lt;=20, 2, Y4657&lt;=25, 1.9, Y4657&lt;=30, 1.8, Y4657&lt;=35, 1.75, Y4657&lt;=40, 1.7, Y4657&lt;=45, 1.6, TRUE, 1.5), 0.25))</f>
        <v/>
      </c>
      <c r="E4657" s="6" t="inlineStr">
        <is>
          <t>Unisex</t>
        </is>
      </c>
      <c r="F4657" s="6" t="inlineStr">
        <is>
          <t>EDP</t>
        </is>
      </c>
      <c r="G4657" s="6" t="inlineStr">
        <is>
          <t>120 ML</t>
        </is>
      </c>
      <c r="I4657" s="6" t="n"/>
      <c r="J4657" s="6" t="n"/>
      <c r="K4657" s="6" t="n"/>
      <c r="L4657" s="6" t="n"/>
      <c r="M4657" s="6" t="n"/>
      <c r="N4657" s="6" t="n"/>
      <c r="O4657" s="6" t="n"/>
      <c r="P4657" s="6" t="n"/>
      <c r="Y4657" s="7" t="n">
        <v>18.145</v>
      </c>
    </row>
    <row r="4658" ht="15.75" customHeight="1" s="11">
      <c r="A4658" s="8" t="n"/>
      <c r="B4658" s="6" t="inlineStr">
        <is>
          <t>MANCERA JARDIN EXCLUSIF EDP 120 ML</t>
        </is>
      </c>
      <c r="C4658" s="6" t="inlineStr">
        <is>
          <t>MANCERA</t>
        </is>
      </c>
      <c r="D4658" s="5">
        <f>IF(OR(ISBLANK(Y4658), Y4658=0, NOT(ISNUMBER(Y4658))), "", MROUND(Y4658 * IFS(Y4658&lt;=3, 4, Y4658&lt;=8, 3.5, Y4658&lt;=10, 3, Y4658&lt;=15, 2.5, Y4658&lt;=20, 2, Y4658&lt;=25, 1.9, Y4658&lt;=30, 1.8, Y4658&lt;=35, 1.75, Y4658&lt;=40, 1.7, Y4658&lt;=45, 1.6, TRUE, 1.5), 0.25))</f>
        <v/>
      </c>
      <c r="E4658" s="6" t="inlineStr">
        <is>
          <t>Unisex</t>
        </is>
      </c>
      <c r="F4658" s="6" t="inlineStr">
        <is>
          <t>EDP</t>
        </is>
      </c>
      <c r="G4658" s="6" t="inlineStr">
        <is>
          <t>120 ML</t>
        </is>
      </c>
      <c r="I4658" s="6" t="n"/>
      <c r="J4658" s="6" t="n"/>
      <c r="K4658" s="6" t="n"/>
      <c r="L4658" s="6" t="n"/>
      <c r="M4658" s="6" t="n"/>
      <c r="N4658" s="6" t="n"/>
      <c r="O4658" s="6" t="n"/>
      <c r="P4658" s="6" t="n"/>
      <c r="Y4658" s="7" t="n">
        <v>17</v>
      </c>
    </row>
    <row r="4659" ht="15.75" customHeight="1" s="11">
      <c r="A4659" s="8" t="inlineStr">
        <is>
          <t>UM37156</t>
        </is>
      </c>
      <c r="B4659" s="6" t="inlineStr">
        <is>
          <t>MANCERA LEMON LINE EDP 120 ML</t>
        </is>
      </c>
      <c r="C4659" s="6" t="inlineStr">
        <is>
          <t>Mancera</t>
        </is>
      </c>
      <c r="D4659" s="5">
        <f>IF(OR(ISBLANK(Y4659), Y4659=0, NOT(ISNUMBER(Y4659))), "", MROUND(Y4659 * IFS(Y4659&lt;=3, 4, Y4659&lt;=8, 3.5, Y4659&lt;=10, 3, Y4659&lt;=15, 2.5, Y4659&lt;=20, 2, Y4659&lt;=25, 1.9, Y4659&lt;=30, 1.8, Y4659&lt;=35, 1.75, Y4659&lt;=40, 1.7, Y4659&lt;=45, 1.6, TRUE, 1.5), 0.25))</f>
        <v/>
      </c>
      <c r="E4659" s="6" t="inlineStr">
        <is>
          <t>Unisex</t>
        </is>
      </c>
      <c r="F4659" s="6" t="inlineStr">
        <is>
          <t>EDP</t>
        </is>
      </c>
      <c r="G4659" s="6" t="inlineStr">
        <is>
          <t>120 ML</t>
        </is>
      </c>
      <c r="H4659" t="inlineStr">
        <is>
          <t>Perfume</t>
        </is>
      </c>
      <c r="I4659" s="6" t="inlineStr"/>
      <c r="J4659" s="6" t="inlineStr"/>
      <c r="K4659" s="6" t="inlineStr"/>
      <c r="L4659" s="6" t="inlineStr"/>
      <c r="M4659" s="6" t="inlineStr"/>
      <c r="N4659" s="6" t="inlineStr"/>
      <c r="O4659" s="6" t="inlineStr"/>
      <c r="P4659" s="6" t="inlineStr"/>
      <c r="Q4659" s="13" t="inlineStr"/>
      <c r="R4659" t="inlineStr"/>
      <c r="S4659" t="inlineStr">
        <is>
          <t>Needs check: scent_family, main_accord, top_notes, heart_notes, base_notes</t>
        </is>
      </c>
      <c r="T4659" t="inlineStr">
        <is>
          <t>https://www.fragrantica.com/designers/Mancera.html</t>
        </is>
      </c>
      <c r="Y4659" s="7" t="n">
        <v>16.1817</v>
      </c>
    </row>
    <row r="4660" ht="15.75" customHeight="1" s="11">
      <c r="A4660" s="8" t="n"/>
      <c r="B4660" s="6" t="inlineStr">
        <is>
          <t>MANCERA MUSKY GARDEN EDP 120 ML</t>
        </is>
      </c>
      <c r="C4660" s="6" t="inlineStr">
        <is>
          <t>MANCERA</t>
        </is>
      </c>
      <c r="D4660" s="5">
        <f>IF(OR(ISBLANK(Y4660), Y4660=0, NOT(ISNUMBER(Y4660))), "", MROUND(Y4660 * IFS(Y4660&lt;=3, 4, Y4660&lt;=8, 3.5, Y4660&lt;=10, 3, Y4660&lt;=15, 2.5, Y4660&lt;=20, 2, Y4660&lt;=25, 1.9, Y4660&lt;=30, 1.8, Y4660&lt;=35, 1.75, Y4660&lt;=40, 1.7, Y4660&lt;=45, 1.6, TRUE, 1.5), 0.25))</f>
        <v/>
      </c>
      <c r="E4660" s="6" t="inlineStr">
        <is>
          <t>Unisex</t>
        </is>
      </c>
      <c r="F4660" s="6" t="inlineStr">
        <is>
          <t>EDP</t>
        </is>
      </c>
      <c r="G4660" s="6" t="inlineStr">
        <is>
          <t>120 ML</t>
        </is>
      </c>
      <c r="I4660" s="6" t="n"/>
      <c r="J4660" s="6" t="n"/>
      <c r="K4660" s="6" t="n"/>
      <c r="L4660" s="6" t="n"/>
      <c r="M4660" s="6" t="n"/>
      <c r="N4660" s="6" t="n"/>
      <c r="O4660" s="6" t="n"/>
      <c r="P4660" s="6" t="n"/>
      <c r="Y4660" s="7" t="n">
        <v>0</v>
      </c>
    </row>
    <row r="4661" ht="15.75" customHeight="1" s="11">
      <c r="A4661" s="8" t="n"/>
      <c r="B4661" s="6" t="inlineStr">
        <is>
          <t>MANCERA MUSKY GARDEN EDP 120 ML TASTER</t>
        </is>
      </c>
      <c r="C4661" s="6" t="inlineStr">
        <is>
          <t>MANCERA</t>
        </is>
      </c>
      <c r="D4661" s="5">
        <f>IF(OR(ISBLANK(Y4661), Y4661=0, NOT(ISNUMBER(Y4661))), "", MROUND(Y4661 * IFS(Y4661&lt;=3, 4, Y4661&lt;=8, 3.5, Y4661&lt;=10, 3, Y4661&lt;=15, 2.5, Y4661&lt;=20, 2, Y4661&lt;=25, 1.9, Y4661&lt;=30, 1.8, Y4661&lt;=35, 1.75, Y4661&lt;=40, 1.7, Y4661&lt;=45, 1.6, TRUE, 1.5), 0.25))</f>
        <v/>
      </c>
      <c r="E4661" s="6" t="inlineStr">
        <is>
          <t>Unisex</t>
        </is>
      </c>
      <c r="F4661" s="6" t="inlineStr">
        <is>
          <t>EDP</t>
        </is>
      </c>
      <c r="G4661" s="6" t="inlineStr">
        <is>
          <t>120 ML</t>
        </is>
      </c>
      <c r="I4661" s="6" t="n"/>
      <c r="J4661" s="6" t="n"/>
      <c r="K4661" s="6" t="n"/>
      <c r="L4661" s="6" t="n"/>
      <c r="M4661" s="6" t="n"/>
      <c r="N4661" s="6" t="n"/>
      <c r="O4661" s="6" t="n"/>
      <c r="P4661" s="6" t="n"/>
      <c r="Y4661" s="7" t="n">
        <v>0</v>
      </c>
    </row>
    <row r="4662" ht="15.75" customHeight="1" s="11">
      <c r="A4662" s="8" t="inlineStr">
        <is>
          <t>3760265192007</t>
        </is>
      </c>
      <c r="B4662" s="6" t="inlineStr">
        <is>
          <t>MANCERA MUSKY GARDEN EDP 120ML</t>
        </is>
      </c>
      <c r="C4662" s="6" t="inlineStr">
        <is>
          <t>MANCERA</t>
        </is>
      </c>
      <c r="D4662" s="5">
        <f>IF(OR(ISBLANK(Y4662), Y4662=0, NOT(ISNUMBER(Y4662))), "", MROUND(Y4662 * IFS(Y4662&lt;=3, 4, Y4662&lt;=8, 3.5, Y4662&lt;=10, 3, Y4662&lt;=15, 2.5, Y4662&lt;=20, 2, Y4662&lt;=25, 1.9, Y4662&lt;=30, 1.8, Y4662&lt;=35, 1.75, Y4662&lt;=40, 1.7, Y4662&lt;=45, 1.6, TRUE, 1.5), 0.25))</f>
        <v/>
      </c>
      <c r="E4662" s="6" t="inlineStr">
        <is>
          <t>Unisex</t>
        </is>
      </c>
      <c r="F4662" s="6" t="inlineStr">
        <is>
          <t>EDP</t>
        </is>
      </c>
      <c r="G4662" s="6" t="inlineStr">
        <is>
          <t>120 ML</t>
        </is>
      </c>
      <c r="I4662" s="6" t="n"/>
      <c r="J4662" s="6" t="n"/>
      <c r="K4662" s="6" t="n"/>
      <c r="L4662" s="6" t="n"/>
      <c r="M4662" s="6" t="n"/>
      <c r="N4662" s="6" t="n"/>
      <c r="O4662" s="6" t="n"/>
      <c r="P4662" s="6" t="n"/>
      <c r="Y4662" s="7" t="n">
        <v>16.4996</v>
      </c>
    </row>
    <row r="4663" ht="15.75" customHeight="1" s="11">
      <c r="A4663" s="8" t="n"/>
      <c r="B4663" s="6" t="inlineStr">
        <is>
          <t>MANCERA OF THE WILD EDP 120ML (T)</t>
        </is>
      </c>
      <c r="C4663" s="6" t="inlineStr">
        <is>
          <t>Mancera</t>
        </is>
      </c>
      <c r="D4663" s="5">
        <f>IF(OR(ISBLANK(Y4663), Y4663=0, NOT(ISNUMBER(Y4663))), "", MROUND(Y4663 * IFS(Y4663&lt;=3, 4, Y4663&lt;=8, 3.5, Y4663&lt;=10, 3, Y4663&lt;=15, 2.5, Y4663&lt;=20, 2, Y4663&lt;=25, 1.9, Y4663&lt;=30, 1.8, Y4663&lt;=35, 1.75, Y4663&lt;=40, 1.7, Y4663&lt;=45, 1.6, TRUE, 1.5), 0.25))</f>
        <v/>
      </c>
      <c r="E4663" s="6" t="inlineStr">
        <is>
          <t>Unisex</t>
        </is>
      </c>
      <c r="F4663" s="6" t="inlineStr">
        <is>
          <t>EDP</t>
        </is>
      </c>
      <c r="G4663" s="6" t="inlineStr">
        <is>
          <t>120 ML</t>
        </is>
      </c>
      <c r="H4663" t="inlineStr">
        <is>
          <t>Perfume</t>
        </is>
      </c>
      <c r="I4663" s="6" t="inlineStr"/>
      <c r="J4663" s="6" t="inlineStr"/>
      <c r="K4663" s="6" t="inlineStr"/>
      <c r="L4663" s="6" t="inlineStr"/>
      <c r="M4663" s="6" t="inlineStr"/>
      <c r="N4663" s="6" t="inlineStr"/>
      <c r="O4663" s="6" t="inlineStr"/>
      <c r="P4663" s="6" t="inlineStr"/>
      <c r="Q4663" s="13" t="inlineStr"/>
      <c r="R4663" t="inlineStr">
        <is>
          <t>Tester</t>
        </is>
      </c>
      <c r="S4663" t="inlineStr">
        <is>
          <t>Needs check: scent_family, main_accord, top_notes, heart_notes, base_notes</t>
        </is>
      </c>
      <c r="T4663" t="inlineStr">
        <is>
          <t>https://www.fragrantica.com/designers/Mancera.html</t>
        </is>
      </c>
      <c r="Y4663" s="7" t="n">
        <v>12.16</v>
      </c>
    </row>
    <row r="4664" ht="15.75" customHeight="1" s="11">
      <c r="A4664" s="8" t="inlineStr">
        <is>
          <t>UI22730</t>
        </is>
      </c>
      <c r="B4664" s="6" t="inlineStr">
        <is>
          <t>MANCERA OUD EXCLUSIF EDP 120 ML</t>
        </is>
      </c>
      <c r="C4664" s="6" t="inlineStr">
        <is>
          <t>MANCERA</t>
        </is>
      </c>
      <c r="D4664" s="5">
        <f>IF(OR(ISBLANK(Y4664), Y4664=0, NOT(ISNUMBER(Y4664))), "", MROUND(Y4664 * IFS(Y4664&lt;=3, 4, Y4664&lt;=8, 3.5, Y4664&lt;=10, 3, Y4664&lt;=15, 2.5, Y4664&lt;=20, 2, Y4664&lt;=25, 1.9, Y4664&lt;=30, 1.8, Y4664&lt;=35, 1.75, Y4664&lt;=40, 1.7, Y4664&lt;=45, 1.6, TRUE, 1.5), 0.25))</f>
        <v/>
      </c>
      <c r="E4664" s="6" t="inlineStr">
        <is>
          <t>Unisex</t>
        </is>
      </c>
      <c r="F4664" s="6" t="inlineStr">
        <is>
          <t>EDP</t>
        </is>
      </c>
      <c r="G4664" s="6" t="inlineStr">
        <is>
          <t>120 ML</t>
        </is>
      </c>
      <c r="I4664" s="6" t="n"/>
      <c r="J4664" s="6" t="n"/>
      <c r="K4664" s="6" t="n"/>
      <c r="L4664" s="6" t="n"/>
      <c r="M4664" s="6" t="n"/>
      <c r="N4664" s="6" t="n"/>
      <c r="O4664" s="6" t="n"/>
      <c r="P4664" s="6" t="n"/>
      <c r="Y4664" s="7" t="n">
        <v>0</v>
      </c>
    </row>
    <row r="4665" ht="15.75" customHeight="1" s="11">
      <c r="A4665" s="8" t="inlineStr">
        <is>
          <t>UM51560</t>
        </is>
      </c>
      <c r="B4665" s="6" t="inlineStr">
        <is>
          <t>MANCERA PINK ROSES EDP 120 ML</t>
        </is>
      </c>
      <c r="C4665" s="6" t="inlineStr">
        <is>
          <t>MANCERA</t>
        </is>
      </c>
      <c r="D4665" s="5">
        <f>IF(OR(ISBLANK(Y4665), Y4665=0, NOT(ISNUMBER(Y4665))), "", MROUND(Y4665 * IFS(Y4665&lt;=3, 4, Y4665&lt;=8, 3.5, Y4665&lt;=10, 3, Y4665&lt;=15, 2.5, Y4665&lt;=20, 2, Y4665&lt;=25, 1.9, Y4665&lt;=30, 1.8, Y4665&lt;=35, 1.75, Y4665&lt;=40, 1.7, Y4665&lt;=45, 1.6, TRUE, 1.5), 0.25))</f>
        <v/>
      </c>
      <c r="E4665" s="6" t="inlineStr">
        <is>
          <t>Unisex</t>
        </is>
      </c>
      <c r="F4665" s="6" t="inlineStr">
        <is>
          <t>EDP</t>
        </is>
      </c>
      <c r="G4665" s="6" t="inlineStr">
        <is>
          <t>120 ML</t>
        </is>
      </c>
      <c r="I4665" s="6" t="n"/>
      <c r="J4665" s="6" t="n"/>
      <c r="K4665" s="6" t="n"/>
      <c r="L4665" s="6" t="n"/>
      <c r="M4665" s="6" t="n"/>
      <c r="N4665" s="6" t="n"/>
      <c r="O4665" s="6" t="n"/>
      <c r="P4665" s="6" t="n"/>
      <c r="Y4665" s="7" t="n">
        <v>0</v>
      </c>
    </row>
    <row r="4666" ht="15.75" customHeight="1" s="11">
      <c r="A4666" s="8" t="inlineStr">
        <is>
          <t>UD18147</t>
        </is>
      </c>
      <c r="B4666" s="6" t="inlineStr">
        <is>
          <t>MANCERA PURPLE FLOWERS EDP 120 ML</t>
        </is>
      </c>
      <c r="C4666" s="6" t="inlineStr">
        <is>
          <t>MANCERA</t>
        </is>
      </c>
      <c r="D4666" s="5">
        <f>IF(OR(ISBLANK(Y4666), Y4666=0, NOT(ISNUMBER(Y4666))), "", MROUND(Y4666 * IFS(Y4666&lt;=3, 4, Y4666&lt;=8, 3.5, Y4666&lt;=10, 3, Y4666&lt;=15, 2.5, Y4666&lt;=20, 2, Y4666&lt;=25, 1.9, Y4666&lt;=30, 1.8, Y4666&lt;=35, 1.75, Y4666&lt;=40, 1.7, Y4666&lt;=45, 1.6, TRUE, 1.5), 0.25))</f>
        <v/>
      </c>
      <c r="E4666" s="6" t="inlineStr">
        <is>
          <t>Unisex</t>
        </is>
      </c>
      <c r="F4666" s="6" t="inlineStr">
        <is>
          <t>EDP</t>
        </is>
      </c>
      <c r="G4666" s="6" t="inlineStr">
        <is>
          <t>120 ML</t>
        </is>
      </c>
      <c r="I4666" s="6" t="n"/>
      <c r="J4666" s="6" t="n"/>
      <c r="K4666" s="6" t="n"/>
      <c r="L4666" s="6" t="n"/>
      <c r="M4666" s="6" t="n"/>
      <c r="N4666" s="6" t="n"/>
      <c r="O4666" s="6" t="n"/>
      <c r="P4666" s="6" t="n"/>
      <c r="Y4666" s="7" t="n">
        <v>0</v>
      </c>
    </row>
    <row r="4667" ht="15.75" customHeight="1" s="11">
      <c r="A4667" s="8" t="inlineStr">
        <is>
          <t>3760265191840</t>
        </is>
      </c>
      <c r="B4667" s="6" t="inlineStr">
        <is>
          <t>MANCERA PURPLE FLOWERS EDP 120 MLL</t>
        </is>
      </c>
      <c r="C4667" s="6" t="inlineStr">
        <is>
          <t>MANCERA</t>
        </is>
      </c>
      <c r="D4667" s="5">
        <f>IF(OR(ISBLANK(Y4667), Y4667=0, NOT(ISNUMBER(Y4667))), "", MROUND(Y4667 * IFS(Y4667&lt;=3, 4, Y4667&lt;=8, 3.5, Y4667&lt;=10, 3, Y4667&lt;=15, 2.5, Y4667&lt;=20, 2, Y4667&lt;=25, 1.9, Y4667&lt;=30, 1.8, Y4667&lt;=35, 1.75, Y4667&lt;=40, 1.7, Y4667&lt;=45, 1.6, TRUE, 1.5), 0.25))</f>
        <v/>
      </c>
      <c r="E4667" s="6" t="inlineStr">
        <is>
          <t>Unisex</t>
        </is>
      </c>
      <c r="F4667" s="6" t="inlineStr">
        <is>
          <t>EDP</t>
        </is>
      </c>
      <c r="G4667" s="6" t="inlineStr">
        <is>
          <t>120 ML</t>
        </is>
      </c>
      <c r="I4667" s="6" t="n"/>
      <c r="J4667" s="6" t="n"/>
      <c r="K4667" s="6" t="n"/>
      <c r="L4667" s="6" t="n"/>
      <c r="M4667" s="6" t="n"/>
      <c r="N4667" s="6" t="n"/>
      <c r="O4667" s="6" t="n"/>
      <c r="P4667" s="6" t="n"/>
      <c r="Y4667" s="7" t="n">
        <v>0</v>
      </c>
    </row>
    <row r="4668" ht="15.75" customHeight="1" s="11">
      <c r="A4668" s="8" t="inlineStr">
        <is>
          <t>3760265191864</t>
        </is>
      </c>
      <c r="B4668" s="6" t="inlineStr">
        <is>
          <t>MANCERA RED TABACCO EDP 120 ML</t>
        </is>
      </c>
      <c r="C4668" s="6" t="inlineStr">
        <is>
          <t>MANCERA</t>
        </is>
      </c>
      <c r="D4668" s="5">
        <f>IF(OR(ISBLANK(Y4668), Y4668=0, NOT(ISNUMBER(Y4668))), "", MROUND(Y4668 * IFS(Y4668&lt;=3, 4, Y4668&lt;=8, 3.5, Y4668&lt;=10, 3, Y4668&lt;=15, 2.5, Y4668&lt;=20, 2, Y4668&lt;=25, 1.9, Y4668&lt;=30, 1.8, Y4668&lt;=35, 1.75, Y4668&lt;=40, 1.7, Y4668&lt;=45, 1.6, TRUE, 1.5), 0.25))</f>
        <v/>
      </c>
      <c r="E4668" s="6" t="inlineStr">
        <is>
          <t>Unisex</t>
        </is>
      </c>
      <c r="F4668" s="6" t="inlineStr">
        <is>
          <t>EDP</t>
        </is>
      </c>
      <c r="G4668" s="6" t="inlineStr">
        <is>
          <t>120 ML</t>
        </is>
      </c>
      <c r="I4668" s="6" t="n"/>
      <c r="J4668" s="6" t="n"/>
      <c r="K4668" s="6" t="n"/>
      <c r="L4668" s="6" t="n"/>
      <c r="M4668" s="6" t="n"/>
      <c r="N4668" s="6" t="n"/>
      <c r="O4668" s="6" t="n"/>
      <c r="P4668" s="6" t="n"/>
      <c r="Y4668" s="7" t="n">
        <v>18.66</v>
      </c>
    </row>
    <row r="4669" ht="15.75" customHeight="1" s="11">
      <c r="A4669" s="8" t="n"/>
      <c r="B4669" s="6" t="inlineStr">
        <is>
          <t>MANCERA RED TOBACCO EDP 120 ML</t>
        </is>
      </c>
      <c r="C4669" s="6" t="inlineStr">
        <is>
          <t>MANCERA</t>
        </is>
      </c>
      <c r="D4669" s="5">
        <f>IF(OR(ISBLANK(Y4669), Y4669=0, NOT(ISNUMBER(Y4669))), "", MROUND(Y4669 * IFS(Y4669&lt;=3, 4, Y4669&lt;=8, 3.5, Y4669&lt;=10, 3, Y4669&lt;=15, 2.5, Y4669&lt;=20, 2, Y4669&lt;=25, 1.9, Y4669&lt;=30, 1.8, Y4669&lt;=35, 1.75, Y4669&lt;=40, 1.7, Y4669&lt;=45, 1.6, TRUE, 1.5), 0.25))</f>
        <v/>
      </c>
      <c r="E4669" s="6" t="inlineStr">
        <is>
          <t>Unisex</t>
        </is>
      </c>
      <c r="F4669" s="6" t="inlineStr">
        <is>
          <t>EDP</t>
        </is>
      </c>
      <c r="G4669" s="6" t="inlineStr">
        <is>
          <t>120 ML</t>
        </is>
      </c>
      <c r="I4669" s="6" t="n"/>
      <c r="J4669" s="6" t="n"/>
      <c r="K4669" s="6" t="n"/>
      <c r="L4669" s="6" t="n"/>
      <c r="M4669" s="6" t="n"/>
      <c r="N4669" s="6" t="n"/>
      <c r="O4669" s="6" t="n"/>
      <c r="P4669" s="6" t="n"/>
      <c r="Y4669" s="7" t="n">
        <v>20.0586</v>
      </c>
    </row>
    <row r="4670" ht="15.75" customHeight="1" s="11">
      <c r="A4670" s="8" t="n"/>
      <c r="B4670" s="6" t="inlineStr">
        <is>
          <t>MANCERA RED TOBACCO EDP 120 ML TESTER</t>
        </is>
      </c>
      <c r="C4670" s="6" t="inlineStr">
        <is>
          <t>Mancera</t>
        </is>
      </c>
      <c r="D4670" s="5">
        <f>IF(OR(ISBLANK(Y4670), Y4670=0, NOT(ISNUMBER(Y4670))), "", MROUND(Y4670 * IFS(Y4670&lt;=3, 4, Y4670&lt;=8, 3.5, Y4670&lt;=10, 3, Y4670&lt;=15, 2.5, Y4670&lt;=20, 2, Y4670&lt;=25, 1.9, Y4670&lt;=30, 1.8, Y4670&lt;=35, 1.75, Y4670&lt;=40, 1.7, Y4670&lt;=45, 1.6, TRUE, 1.5), 0.25))</f>
        <v/>
      </c>
      <c r="E4670" s="6" t="inlineStr">
        <is>
          <t>Unisex</t>
        </is>
      </c>
      <c r="F4670" s="6" t="inlineStr">
        <is>
          <t>EDP</t>
        </is>
      </c>
      <c r="G4670" s="6" t="inlineStr">
        <is>
          <t>120 ML</t>
        </is>
      </c>
      <c r="H4670" t="inlineStr">
        <is>
          <t>Perfume</t>
        </is>
      </c>
      <c r="I4670" s="6" t="inlineStr">
        <is>
          <t>Woody Spicy</t>
        </is>
      </c>
      <c r="J4670" s="6" t="inlineStr">
        <is>
          <t>Warm Spicy, Tobacco, Woody</t>
        </is>
      </c>
      <c r="K4670" s="6" t="inlineStr">
        <is>
          <t>Cinnamon, Agarwood (Oud), Incense, Saffron, Nutmeg, Green Apple, White Pear</t>
        </is>
      </c>
      <c r="L4670" s="6" t="inlineStr">
        <is>
          <t>Patchouli, Jasmine</t>
        </is>
      </c>
      <c r="M4670" s="6" t="inlineStr">
        <is>
          <t>Tobacco, Madagascar Vanilla, Amber, Sandalwood, Guaiac Wood, White Musk, Haitian Vetiver</t>
        </is>
      </c>
      <c r="N4670" s="6" t="inlineStr">
        <is>
          <t>Evening, Fall, Winter</t>
        </is>
      </c>
      <c r="O4670" s="6" t="inlineStr"/>
      <c r="P4670" s="6" t="inlineStr">
        <is>
          <t>Red Tobacco by Mancera is a woody spicy eau de parfum opening with cinnamon, oud, incense and saffron alongside crisp green apple and pear. A patchouli-jasmine heart leads into a rich base of tobacco, Madagascar vanilla, amber, sandalwood and vetiver, for a warm, resinous fragrance for women and men.</t>
        </is>
      </c>
      <c r="Q4670" s="13" t="inlineStr">
        <is>
          <t>ريد توباكو من مانسيرا هو عطر أو دو بارفان بطابع خشبي توابلي، يفتتح بالقرفة والعود والبخور والزعفران إلى جانب لمسات منعشة من التفاح الأخضر والكمثرى. يليه قلب من الباتشولي والياسمين، لينتهي بقاعدة غنية من التبغ وفانيليا مدغشقر والعنبر وخشب الصندل والفيتيفر، فينتج عطراً دافئاً وراتنجياً يناسب النساء والرجال.</t>
        </is>
      </c>
      <c r="R4670" t="inlineStr">
        <is>
          <t>Tester</t>
        </is>
      </c>
      <c r="S4670" t="inlineStr">
        <is>
          <t>Verified</t>
        </is>
      </c>
      <c r="T4670" t="inlineStr">
        <is>
          <t>https://www.fragrantica.com/perfume/Mancera/Red-Tobacco-46663.html</t>
        </is>
      </c>
      <c r="Y4670" s="7" t="n">
        <v>17.51</v>
      </c>
    </row>
    <row r="4671" ht="15.75" customHeight="1" s="11">
      <c r="A4671" s="8" t="inlineStr">
        <is>
          <t>XC41278</t>
        </is>
      </c>
      <c r="B4671" s="6" t="inlineStr">
        <is>
          <t>MANCERA RED TOBACO INTENSE MEN TESTER</t>
        </is>
      </c>
      <c r="C4671" s="6" t="inlineStr">
        <is>
          <t>Mancera</t>
        </is>
      </c>
      <c r="D4671" s="5">
        <f>IF(OR(ISBLANK(Y4671), Y4671=0, NOT(ISNUMBER(Y4671))), "", MROUND(Y4671 * IFS(Y4671&lt;=3, 4, Y4671&lt;=8, 3.5, Y4671&lt;=10, 3, Y4671&lt;=15, 2.5, Y4671&lt;=20, 2, Y4671&lt;=25, 1.9, Y4671&lt;=30, 1.8, Y4671&lt;=35, 1.75, Y4671&lt;=40, 1.7, Y4671&lt;=45, 1.6, TRUE, 1.5), 0.25))</f>
        <v/>
      </c>
      <c r="E4671" s="6" t="inlineStr">
        <is>
          <t>Unisex</t>
        </is>
      </c>
      <c r="F4671" s="6" t="inlineStr">
        <is>
          <t>EDP</t>
        </is>
      </c>
      <c r="G4671" s="6" t="inlineStr"/>
      <c r="H4671" t="inlineStr">
        <is>
          <t>Perfume</t>
        </is>
      </c>
      <c r="I4671" s="6" t="inlineStr"/>
      <c r="J4671" s="6" t="inlineStr"/>
      <c r="K4671" s="6" t="inlineStr"/>
      <c r="L4671" s="6" t="inlineStr"/>
      <c r="M4671" s="6" t="inlineStr"/>
      <c r="N4671" s="6" t="inlineStr"/>
      <c r="O4671" s="6" t="inlineStr"/>
      <c r="P4671" s="6" t="inlineStr"/>
      <c r="Q4671" s="13" t="inlineStr"/>
      <c r="R4671" t="inlineStr">
        <is>
          <t>Tester</t>
        </is>
      </c>
      <c r="S4671" t="inlineStr">
        <is>
          <t>Needs check: scent_family, main_accord, top_notes, heart_notes, base_notes</t>
        </is>
      </c>
      <c r="T4671" t="inlineStr">
        <is>
          <t>https://www.fragrantica.com/designers/Mancera.html</t>
        </is>
      </c>
      <c r="Y4671" s="7" t="n">
        <v>17.51</v>
      </c>
    </row>
    <row r="4672" ht="15.75" customHeight="1" s="11">
      <c r="A4672" s="8" t="n"/>
      <c r="B4672" s="6" t="inlineStr">
        <is>
          <t>MANCERA RED TOBBACO INTENSE EDP 120ML</t>
        </is>
      </c>
      <c r="C4672" s="6" t="inlineStr">
        <is>
          <t>MANCERA</t>
        </is>
      </c>
      <c r="D4672" s="5">
        <f>IF(OR(ISBLANK(Y4672), Y4672=0, NOT(ISNUMBER(Y4672))), "", MROUND(Y4672 * IFS(Y4672&lt;=3, 4, Y4672&lt;=8, 3.5, Y4672&lt;=10, 3, Y4672&lt;=15, 2.5, Y4672&lt;=20, 2, Y4672&lt;=25, 1.9, Y4672&lt;=30, 1.8, Y4672&lt;=35, 1.75, Y4672&lt;=40, 1.7, Y4672&lt;=45, 1.6, TRUE, 1.5), 0.25))</f>
        <v/>
      </c>
      <c r="E4672" s="6" t="inlineStr">
        <is>
          <t>Unisex</t>
        </is>
      </c>
      <c r="F4672" s="6" t="inlineStr">
        <is>
          <t>EDP</t>
        </is>
      </c>
      <c r="G4672" s="6" t="inlineStr">
        <is>
          <t>120 ML</t>
        </is>
      </c>
      <c r="I4672" s="6" t="n"/>
      <c r="J4672" s="6" t="n"/>
      <c r="K4672" s="6" t="n"/>
      <c r="L4672" s="6" t="n"/>
      <c r="M4672" s="6" t="n"/>
      <c r="N4672" s="6" t="n"/>
      <c r="O4672" s="6" t="n"/>
      <c r="P4672" s="6" t="n"/>
      <c r="Y4672" s="7" t="n">
        <v>23</v>
      </c>
    </row>
    <row r="4673" ht="15.75" customHeight="1" s="11">
      <c r="A4673" s="8" t="inlineStr">
        <is>
          <t>UM19406</t>
        </is>
      </c>
      <c r="B4673" s="6" t="inlineStr">
        <is>
          <t>MANCERA ROSES GREEDY EDP 120 ML</t>
        </is>
      </c>
      <c r="C4673" s="6" t="inlineStr">
        <is>
          <t>Mancera</t>
        </is>
      </c>
      <c r="D4673" s="5">
        <f>IF(OR(ISBLANK(Y4673), Y4673=0, NOT(ISNUMBER(Y4673))), "", MROUND(Y4673 * IFS(Y4673&lt;=3, 4, Y4673&lt;=8, 3.5, Y4673&lt;=10, 3, Y4673&lt;=15, 2.5, Y4673&lt;=20, 2, Y4673&lt;=25, 1.9, Y4673&lt;=30, 1.8, Y4673&lt;=35, 1.75, Y4673&lt;=40, 1.7, Y4673&lt;=45, 1.6, TRUE, 1.5), 0.25))</f>
        <v/>
      </c>
      <c r="E4673" s="6" t="inlineStr">
        <is>
          <t>Unisex</t>
        </is>
      </c>
      <c r="F4673" s="6" t="inlineStr">
        <is>
          <t>EDP</t>
        </is>
      </c>
      <c r="G4673" s="6" t="inlineStr">
        <is>
          <t>120 ML</t>
        </is>
      </c>
      <c r="H4673" t="inlineStr">
        <is>
          <t>Perfume</t>
        </is>
      </c>
      <c r="I4673" s="6" t="inlineStr"/>
      <c r="J4673" s="6" t="inlineStr"/>
      <c r="K4673" s="6" t="inlineStr"/>
      <c r="L4673" s="6" t="inlineStr"/>
      <c r="M4673" s="6" t="inlineStr"/>
      <c r="N4673" s="6" t="inlineStr"/>
      <c r="O4673" s="6" t="inlineStr"/>
      <c r="P4673" s="6" t="inlineStr"/>
      <c r="Q4673" s="13" t="inlineStr"/>
      <c r="R4673" t="inlineStr"/>
      <c r="S4673" t="inlineStr">
        <is>
          <t>Needs check: scent_family, main_accord, top_notes, heart_notes, base_notes</t>
        </is>
      </c>
      <c r="T4673" t="inlineStr">
        <is>
          <t>https://www.fragrantica.com/designers/Mancera.html</t>
        </is>
      </c>
      <c r="Y4673" s="7" t="n">
        <v>14.4133</v>
      </c>
    </row>
    <row r="4674" ht="15.75" customHeight="1" s="11">
      <c r="A4674" s="8" t="n"/>
      <c r="B4674" s="6" t="inlineStr">
        <is>
          <t>MANCERA ROSES GREEDY EDP 120 ML TASTER</t>
        </is>
      </c>
      <c r="C4674" s="6" t="inlineStr">
        <is>
          <t>Mancera</t>
        </is>
      </c>
      <c r="D4674" s="5">
        <f>IF(OR(ISBLANK(Y4674), Y4674=0, NOT(ISNUMBER(Y4674))), "", MROUND(Y4674 * IFS(Y4674&lt;=3, 4, Y4674&lt;=8, 3.5, Y4674&lt;=10, 3, Y4674&lt;=15, 2.5, Y4674&lt;=20, 2, Y4674&lt;=25, 1.9, Y4674&lt;=30, 1.8, Y4674&lt;=35, 1.75, Y4674&lt;=40, 1.7, Y4674&lt;=45, 1.6, TRUE, 1.5), 0.25))</f>
        <v/>
      </c>
      <c r="E4674" s="6" t="inlineStr">
        <is>
          <t>Unisex</t>
        </is>
      </c>
      <c r="F4674" s="6" t="inlineStr">
        <is>
          <t>EDP</t>
        </is>
      </c>
      <c r="G4674" s="6" t="inlineStr">
        <is>
          <t>120 ML</t>
        </is>
      </c>
      <c r="H4674" t="inlineStr">
        <is>
          <t>Perfume</t>
        </is>
      </c>
      <c r="I4674" s="6" t="inlineStr"/>
      <c r="J4674" s="6" t="inlineStr"/>
      <c r="K4674" s="6" t="inlineStr"/>
      <c r="L4674" s="6" t="inlineStr"/>
      <c r="M4674" s="6" t="inlineStr"/>
      <c r="N4674" s="6" t="inlineStr"/>
      <c r="O4674" s="6" t="inlineStr"/>
      <c r="P4674" s="6" t="inlineStr"/>
      <c r="Q4674" s="13" t="inlineStr"/>
      <c r="R4674" t="inlineStr"/>
      <c r="S4674" t="inlineStr">
        <is>
          <t>Needs check: scent_family, main_accord, top_notes, heart_notes, base_notes</t>
        </is>
      </c>
      <c r="T4674" t="inlineStr">
        <is>
          <t>https://www.fragrantica.com/designers/Mancera.html</t>
        </is>
      </c>
      <c r="Y4674" s="7" t="n">
        <v>12.2</v>
      </c>
    </row>
    <row r="4675" ht="15.75" customHeight="1" s="11">
      <c r="A4675" s="8" t="inlineStr">
        <is>
          <t>9988009090068</t>
        </is>
      </c>
      <c r="B4675" s="6" t="inlineStr">
        <is>
          <t>MANCERA ROSES VANILLE EDP 120 ML</t>
        </is>
      </c>
      <c r="C4675" s="6" t="inlineStr">
        <is>
          <t>ZZZZZZ 322</t>
        </is>
      </c>
      <c r="D4675" s="5">
        <f>IF(OR(ISBLANK(Y4675), Y4675=0, NOT(ISNUMBER(Y4675))), "", MROUND(Y4675 * IFS(Y4675&lt;=3, 4, Y4675&lt;=8, 3.5, Y4675&lt;=10, 3, Y4675&lt;=15, 2.5, Y4675&lt;=20, 2, Y4675&lt;=25, 1.9, Y4675&lt;=30, 1.8, Y4675&lt;=35, 1.75, Y4675&lt;=40, 1.7, Y4675&lt;=45, 1.6, TRUE, 1.5), 0.25))</f>
        <v/>
      </c>
      <c r="E4675" s="6" t="inlineStr">
        <is>
          <t>Unisex</t>
        </is>
      </c>
      <c r="F4675" s="6" t="inlineStr">
        <is>
          <t>EDP</t>
        </is>
      </c>
      <c r="G4675" s="6" t="inlineStr">
        <is>
          <t>120 ML</t>
        </is>
      </c>
      <c r="I4675" s="6" t="n"/>
      <c r="J4675" s="6" t="n"/>
      <c r="K4675" s="6" t="n"/>
      <c r="L4675" s="6" t="n"/>
      <c r="M4675" s="6" t="n"/>
      <c r="N4675" s="6" t="n"/>
      <c r="O4675" s="6" t="n"/>
      <c r="P4675" s="6" t="n"/>
      <c r="Y4675" s="7" t="n">
        <v>15.74</v>
      </c>
    </row>
    <row r="4676" ht="15.75" customHeight="1" s="11">
      <c r="A4676" s="8" t="n"/>
      <c r="B4676" s="6" t="inlineStr">
        <is>
          <t>MANCERA ROSES VANILLE EDP 120 ML TESTER</t>
        </is>
      </c>
      <c r="C4676" s="6" t="inlineStr">
        <is>
          <t>Mancera</t>
        </is>
      </c>
      <c r="D4676" s="5">
        <f>IF(OR(ISBLANK(Y4676), Y4676=0, NOT(ISNUMBER(Y4676))), "", MROUND(Y4676 * IFS(Y4676&lt;=3, 4, Y4676&lt;=8, 3.5, Y4676&lt;=10, 3, Y4676&lt;=15, 2.5, Y4676&lt;=20, 2, Y4676&lt;=25, 1.9, Y4676&lt;=30, 1.8, Y4676&lt;=35, 1.75, Y4676&lt;=40, 1.7, Y4676&lt;=45, 1.6, TRUE, 1.5), 0.25))</f>
        <v/>
      </c>
      <c r="E4676" s="6" t="inlineStr">
        <is>
          <t>Women</t>
        </is>
      </c>
      <c r="F4676" s="6" t="inlineStr">
        <is>
          <t>EDP</t>
        </is>
      </c>
      <c r="G4676" s="6" t="inlineStr">
        <is>
          <t>120 ML</t>
        </is>
      </c>
      <c r="H4676" t="inlineStr">
        <is>
          <t>Perfume</t>
        </is>
      </c>
      <c r="I4676" s="6" t="inlineStr"/>
      <c r="J4676" s="6" t="inlineStr"/>
      <c r="K4676" s="6" t="inlineStr"/>
      <c r="L4676" s="6" t="inlineStr"/>
      <c r="M4676" s="6" t="inlineStr"/>
      <c r="N4676" s="6" t="inlineStr"/>
      <c r="O4676" s="6" t="inlineStr"/>
      <c r="P4676" s="6" t="inlineStr"/>
      <c r="Q4676" s="13" t="inlineStr"/>
      <c r="R4676" t="inlineStr">
        <is>
          <t>Tester</t>
        </is>
      </c>
      <c r="S4676" t="inlineStr">
        <is>
          <t>Needs check: scent_family, main_accord, top_notes, heart_notes, base_notes</t>
        </is>
      </c>
      <c r="T4676" t="inlineStr">
        <is>
          <t>https://www.fragrantica.com/designers/Mancera.html</t>
        </is>
      </c>
      <c r="Y4676" s="7" t="n">
        <v>12.015</v>
      </c>
    </row>
    <row r="4677" ht="15.75" customHeight="1" s="11">
      <c r="A4677" s="8" t="inlineStr">
        <is>
          <t>UL56263</t>
        </is>
      </c>
      <c r="B4677" s="6" t="inlineStr">
        <is>
          <t>MANCERA ROSES VANILLE HAIR MIST 120ML</t>
        </is>
      </c>
      <c r="C4677" s="6" t="inlineStr">
        <is>
          <t>MANCERA</t>
        </is>
      </c>
      <c r="D4677" s="5">
        <f>IF(OR(ISBLANK(Y4677), Y4677=0, NOT(ISNUMBER(Y4677))), "", MROUND(Y4677 * IFS(Y4677&lt;=3, 4, Y4677&lt;=8, 3.5, Y4677&lt;=10, 3, Y4677&lt;=15, 2.5, Y4677&lt;=20, 2, Y4677&lt;=25, 1.9, Y4677&lt;=30, 1.8, Y4677&lt;=35, 1.75, Y4677&lt;=40, 1.7, Y4677&lt;=45, 1.6, TRUE, 1.5), 0.25))</f>
        <v/>
      </c>
      <c r="E4677" s="6" t="inlineStr">
        <is>
          <t>Unisex</t>
        </is>
      </c>
      <c r="F4677" s="6" t="n"/>
      <c r="G4677" s="6" t="inlineStr">
        <is>
          <t>120 ML</t>
        </is>
      </c>
      <c r="I4677" s="6" t="n"/>
      <c r="J4677" s="6" t="n"/>
      <c r="K4677" s="6" t="n"/>
      <c r="L4677" s="6" t="n"/>
      <c r="M4677" s="6" t="n"/>
      <c r="N4677" s="6" t="n"/>
      <c r="O4677" s="6" t="n"/>
      <c r="P4677" s="6" t="n"/>
      <c r="Y4677" s="7" t="n">
        <v>10</v>
      </c>
    </row>
    <row r="4678" ht="15.75" customHeight="1" s="11">
      <c r="A4678" s="8" t="inlineStr">
        <is>
          <t>3760265190966</t>
        </is>
      </c>
      <c r="B4678" s="6" t="inlineStr">
        <is>
          <t>MANCERA ROSES VANILLE NEW EDP 120 ML</t>
        </is>
      </c>
      <c r="C4678" s="6" t="inlineStr">
        <is>
          <t>Mancera</t>
        </is>
      </c>
      <c r="D4678" s="5">
        <f>IF(OR(ISBLANK(Y4678), Y4678=0, NOT(ISNUMBER(Y4678))), "", MROUND(Y4678 * IFS(Y4678&lt;=3, 4, Y4678&lt;=8, 3.5, Y4678&lt;=10, 3, Y4678&lt;=15, 2.5, Y4678&lt;=20, 2, Y4678&lt;=25, 1.9, Y4678&lt;=30, 1.8, Y4678&lt;=35, 1.75, Y4678&lt;=40, 1.7, Y4678&lt;=45, 1.6, TRUE, 1.5), 0.25))</f>
        <v/>
      </c>
      <c r="E4678" s="6" t="inlineStr">
        <is>
          <t>Women</t>
        </is>
      </c>
      <c r="F4678" s="6" t="inlineStr">
        <is>
          <t>EDP</t>
        </is>
      </c>
      <c r="G4678" s="6" t="inlineStr">
        <is>
          <t>120 ML</t>
        </is>
      </c>
      <c r="H4678" t="inlineStr">
        <is>
          <t>Perfume</t>
        </is>
      </c>
      <c r="I4678" s="6" t="inlineStr"/>
      <c r="J4678" s="6" t="inlineStr"/>
      <c r="K4678" s="6" t="inlineStr"/>
      <c r="L4678" s="6" t="inlineStr"/>
      <c r="M4678" s="6" t="inlineStr"/>
      <c r="N4678" s="6" t="inlineStr"/>
      <c r="O4678" s="6" t="inlineStr"/>
      <c r="P4678" s="6" t="inlineStr"/>
      <c r="Q4678" s="13" t="inlineStr"/>
      <c r="R4678" t="inlineStr"/>
      <c r="S4678" t="inlineStr">
        <is>
          <t>Needs check: scent_family, main_accord, top_notes, heart_notes, base_notes</t>
        </is>
      </c>
      <c r="T4678" t="inlineStr">
        <is>
          <t>https://www.fragrantica.com/designers/Mancera.html</t>
        </is>
      </c>
      <c r="Y4678" s="7" t="n">
        <v>16.1817</v>
      </c>
    </row>
    <row r="4679" ht="15.75" customHeight="1" s="11">
      <c r="A4679" s="8" t="n"/>
      <c r="B4679" s="6" t="inlineStr">
        <is>
          <t>MANCERA ROSES&amp;CHOCOLATE EDP 120 ML</t>
        </is>
      </c>
      <c r="C4679" s="6" t="inlineStr">
        <is>
          <t>MANCERA</t>
        </is>
      </c>
      <c r="D4679" s="5">
        <f>IF(OR(ISBLANK(Y4679), Y4679=0, NOT(ISNUMBER(Y4679))), "", MROUND(Y4679 * IFS(Y4679&lt;=3, 4, Y4679&lt;=8, 3.5, Y4679&lt;=10, 3, Y4679&lt;=15, 2.5, Y4679&lt;=20, 2, Y4679&lt;=25, 1.9, Y4679&lt;=30, 1.8, Y4679&lt;=35, 1.75, Y4679&lt;=40, 1.7, Y4679&lt;=45, 1.6, TRUE, 1.5), 0.25))</f>
        <v/>
      </c>
      <c r="E4679" s="6" t="inlineStr">
        <is>
          <t>Unisex</t>
        </is>
      </c>
      <c r="F4679" s="6" t="inlineStr">
        <is>
          <t>EDP</t>
        </is>
      </c>
      <c r="G4679" s="6" t="inlineStr">
        <is>
          <t>120 ML</t>
        </is>
      </c>
      <c r="I4679" s="6" t="n"/>
      <c r="J4679" s="6" t="n"/>
      <c r="K4679" s="6" t="n"/>
      <c r="L4679" s="6" t="n"/>
      <c r="M4679" s="6" t="n"/>
      <c r="N4679" s="6" t="n"/>
      <c r="O4679" s="6" t="n"/>
      <c r="P4679" s="6" t="n"/>
      <c r="Y4679" s="7" t="n">
        <v>0</v>
      </c>
    </row>
    <row r="4680" ht="15.75" customHeight="1" s="11">
      <c r="A4680" s="8" t="inlineStr">
        <is>
          <t>UB21354</t>
        </is>
      </c>
      <c r="B4680" s="6" t="inlineStr">
        <is>
          <t>MANCERA THE OUD 120 ML TESTER</t>
        </is>
      </c>
      <c r="C4680" s="6" t="inlineStr">
        <is>
          <t>MANCERA</t>
        </is>
      </c>
      <c r="D4680" s="5">
        <f>IF(OR(ISBLANK(Y4680), Y4680=0, NOT(ISNUMBER(Y4680))), "", MROUND(Y4680 * IFS(Y4680&lt;=3, 4, Y4680&lt;=8, 3.5, Y4680&lt;=10, 3, Y4680&lt;=15, 2.5, Y4680&lt;=20, 2, Y4680&lt;=25, 1.9, Y4680&lt;=30, 1.8, Y4680&lt;=35, 1.75, Y4680&lt;=40, 1.7, Y4680&lt;=45, 1.6, TRUE, 1.5), 0.25))</f>
        <v/>
      </c>
      <c r="E4680" s="6" t="inlineStr">
        <is>
          <t>Unisex</t>
        </is>
      </c>
      <c r="F4680" s="6" t="n"/>
      <c r="G4680" s="6" t="inlineStr">
        <is>
          <t>120 ML</t>
        </is>
      </c>
      <c r="I4680" s="6" t="n"/>
      <c r="J4680" s="6" t="n"/>
      <c r="K4680" s="6" t="n"/>
      <c r="L4680" s="6" t="n"/>
      <c r="M4680" s="6" t="n"/>
      <c r="N4680" s="6" t="n"/>
      <c r="O4680" s="6" t="n"/>
      <c r="P4680" s="6" t="n"/>
      <c r="Y4680" s="7" t="n">
        <v>13.994</v>
      </c>
    </row>
    <row r="4681" ht="15.75" customHeight="1" s="11">
      <c r="A4681" s="8" t="n"/>
      <c r="B4681" s="6" t="inlineStr">
        <is>
          <t>MANCERA THE OUD EDP 120 ML</t>
        </is>
      </c>
      <c r="C4681" s="6" t="inlineStr">
        <is>
          <t>MANCERA</t>
        </is>
      </c>
      <c r="D4681" s="5">
        <f>IF(OR(ISBLANK(Y4681), Y4681=0, NOT(ISNUMBER(Y4681))), "", MROUND(Y4681 * IFS(Y4681&lt;=3, 4, Y4681&lt;=8, 3.5, Y4681&lt;=10, 3, Y4681&lt;=15, 2.5, Y4681&lt;=20, 2, Y4681&lt;=25, 1.9, Y4681&lt;=30, 1.8, Y4681&lt;=35, 1.75, Y4681&lt;=40, 1.7, Y4681&lt;=45, 1.6, TRUE, 1.5), 0.25))</f>
        <v/>
      </c>
      <c r="E4681" s="6" t="inlineStr">
        <is>
          <t>Unisex</t>
        </is>
      </c>
      <c r="F4681" s="6" t="inlineStr">
        <is>
          <t>EDP</t>
        </is>
      </c>
      <c r="G4681" s="6" t="inlineStr">
        <is>
          <t>120 ML</t>
        </is>
      </c>
      <c r="I4681" s="6" t="n"/>
      <c r="J4681" s="6" t="n"/>
      <c r="K4681" s="6" t="n"/>
      <c r="L4681" s="6" t="n"/>
      <c r="M4681" s="6" t="n"/>
      <c r="N4681" s="6" t="n"/>
      <c r="O4681" s="6" t="n"/>
      <c r="P4681" s="6" t="n"/>
      <c r="Y4681" s="7" t="n">
        <v>14.9997</v>
      </c>
    </row>
    <row r="4682" ht="15.75" customHeight="1" s="11">
      <c r="A4682" s="8" t="n"/>
      <c r="B4682" s="6" t="inlineStr">
        <is>
          <t>MANCERA TONKA COLA EDP 120ML</t>
        </is>
      </c>
      <c r="C4682" s="6" t="inlineStr">
        <is>
          <t>Mancera</t>
        </is>
      </c>
      <c r="D4682" s="5">
        <f>IF(OR(ISBLANK(Y4682), Y4682=0, NOT(ISNUMBER(Y4682))), "", MROUND(Y4682 * IFS(Y4682&lt;=3, 4, Y4682&lt;=8, 3.5, Y4682&lt;=10, 3, Y4682&lt;=15, 2.5, Y4682&lt;=20, 2, Y4682&lt;=25, 1.9, Y4682&lt;=30, 1.8, Y4682&lt;=35, 1.75, Y4682&lt;=40, 1.7, Y4682&lt;=45, 1.6, TRUE, 1.5), 0.25))</f>
        <v/>
      </c>
      <c r="E4682" s="6" t="inlineStr">
        <is>
          <t>Unisex</t>
        </is>
      </c>
      <c r="F4682" s="6" t="inlineStr">
        <is>
          <t>EDP</t>
        </is>
      </c>
      <c r="G4682" s="6" t="inlineStr">
        <is>
          <t>120 ML</t>
        </is>
      </c>
      <c r="H4682" t="inlineStr">
        <is>
          <t>Perfume</t>
        </is>
      </c>
      <c r="I4682" s="6" t="inlineStr"/>
      <c r="J4682" s="6" t="inlineStr"/>
      <c r="K4682" s="6" t="inlineStr"/>
      <c r="L4682" s="6" t="inlineStr"/>
      <c r="M4682" s="6" t="inlineStr"/>
      <c r="N4682" s="6" t="inlineStr"/>
      <c r="O4682" s="6" t="inlineStr"/>
      <c r="P4682" s="6" t="inlineStr"/>
      <c r="Q4682" s="13" t="inlineStr"/>
      <c r="R4682" t="inlineStr"/>
      <c r="S4682" t="inlineStr">
        <is>
          <t>Needs check: scent_family, main_accord, top_notes, heart_notes, base_notes</t>
        </is>
      </c>
      <c r="T4682" t="inlineStr">
        <is>
          <t>https://www.fragrantica.com/designers/Mancera.html</t>
        </is>
      </c>
      <c r="Y4682" s="7" t="n">
        <v>17.0067</v>
      </c>
    </row>
    <row r="4683" ht="15.75" customHeight="1" s="11">
      <c r="A4683" s="8" t="n"/>
      <c r="B4683" s="6" t="inlineStr">
        <is>
          <t>MANCERA VELVET VANILA EDP 120 ML</t>
        </is>
      </c>
      <c r="C4683" s="6" t="inlineStr">
        <is>
          <t>MANCERA</t>
        </is>
      </c>
      <c r="D4683" s="5">
        <f>IF(OR(ISBLANK(Y4683), Y4683=0, NOT(ISNUMBER(Y4683))), "", MROUND(Y4683 * IFS(Y4683&lt;=3, 4, Y4683&lt;=8, 3.5, Y4683&lt;=10, 3, Y4683&lt;=15, 2.5, Y4683&lt;=20, 2, Y4683&lt;=25, 1.9, Y4683&lt;=30, 1.8, Y4683&lt;=35, 1.75, Y4683&lt;=40, 1.7, Y4683&lt;=45, 1.6, TRUE, 1.5), 0.25))</f>
        <v/>
      </c>
      <c r="E4683" s="6" t="inlineStr">
        <is>
          <t>Unisex</t>
        </is>
      </c>
      <c r="F4683" s="6" t="inlineStr">
        <is>
          <t>EDP</t>
        </is>
      </c>
      <c r="G4683" s="6" t="inlineStr">
        <is>
          <t>120 ML</t>
        </is>
      </c>
      <c r="I4683" s="6" t="n"/>
      <c r="J4683" s="6" t="n"/>
      <c r="K4683" s="6" t="n"/>
      <c r="L4683" s="6" t="n"/>
      <c r="M4683" s="6" t="n"/>
      <c r="N4683" s="6" t="n"/>
      <c r="O4683" s="6" t="n"/>
      <c r="P4683" s="6" t="n"/>
      <c r="Y4683" s="7" t="n">
        <v>14.9997</v>
      </c>
    </row>
    <row r="4684" ht="15.75" customHeight="1" s="11">
      <c r="A4684" s="8" t="n"/>
      <c r="B4684" s="6" t="inlineStr">
        <is>
          <t>MANCERA WILD LEATHER EDP 120 ML TESTER</t>
        </is>
      </c>
      <c r="C4684" s="6" t="inlineStr">
        <is>
          <t>MANCERA</t>
        </is>
      </c>
      <c r="D4684" s="5">
        <f>IF(OR(ISBLANK(Y4684), Y4684=0, NOT(ISNUMBER(Y4684))), "", MROUND(Y4684 * IFS(Y4684&lt;=3, 4, Y4684&lt;=8, 3.5, Y4684&lt;=10, 3, Y4684&lt;=15, 2.5, Y4684&lt;=20, 2, Y4684&lt;=25, 1.9, Y4684&lt;=30, 1.8, Y4684&lt;=35, 1.75, Y4684&lt;=40, 1.7, Y4684&lt;=45, 1.6, TRUE, 1.5), 0.25))</f>
        <v/>
      </c>
      <c r="E4684" s="6" t="inlineStr">
        <is>
          <t>Unisex</t>
        </is>
      </c>
      <c r="F4684" s="6" t="inlineStr">
        <is>
          <t>EDP</t>
        </is>
      </c>
      <c r="G4684" s="6" t="inlineStr">
        <is>
          <t>120 ML</t>
        </is>
      </c>
      <c r="I4684" s="6" t="n"/>
      <c r="J4684" s="6" t="n"/>
      <c r="K4684" s="6" t="n"/>
      <c r="L4684" s="6" t="n"/>
      <c r="M4684" s="6" t="n"/>
      <c r="N4684" s="6" t="n"/>
      <c r="O4684" s="6" t="n"/>
      <c r="P4684" s="6" t="n"/>
      <c r="Y4684" s="7" t="n">
        <v>13.084</v>
      </c>
    </row>
    <row r="4685" ht="15.75" customHeight="1" s="11">
      <c r="A4685" s="8" t="inlineStr">
        <is>
          <t>3760265191246</t>
        </is>
      </c>
      <c r="B4685" s="6" t="inlineStr">
        <is>
          <t>MANCERA WILD LEATHER EDP 120ML.</t>
        </is>
      </c>
      <c r="C4685" s="6" t="inlineStr">
        <is>
          <t>Mancera</t>
        </is>
      </c>
      <c r="D4685" s="5">
        <f>IF(OR(ISBLANK(Y4685), Y4685=0, NOT(ISNUMBER(Y4685))), "", MROUND(Y4685 * IFS(Y4685&lt;=3, 4, Y4685&lt;=8, 3.5, Y4685&lt;=10, 3, Y4685&lt;=15, 2.5, Y4685&lt;=20, 2, Y4685&lt;=25, 1.9, Y4685&lt;=30, 1.8, Y4685&lt;=35, 1.75, Y4685&lt;=40, 1.7, Y4685&lt;=45, 1.6, TRUE, 1.5), 0.25))</f>
        <v/>
      </c>
      <c r="E4685" s="6" t="inlineStr">
        <is>
          <t>Unisex</t>
        </is>
      </c>
      <c r="F4685" s="6" t="inlineStr">
        <is>
          <t>EDP</t>
        </is>
      </c>
      <c r="G4685" s="6" t="inlineStr">
        <is>
          <t>120 ML</t>
        </is>
      </c>
      <c r="H4685" t="inlineStr">
        <is>
          <t>Perfume</t>
        </is>
      </c>
      <c r="I4685" s="6" t="inlineStr"/>
      <c r="J4685" s="6" t="inlineStr"/>
      <c r="K4685" s="6" t="inlineStr"/>
      <c r="L4685" s="6" t="inlineStr"/>
      <c r="M4685" s="6" t="inlineStr"/>
      <c r="N4685" s="6" t="inlineStr"/>
      <c r="O4685" s="6" t="inlineStr"/>
      <c r="P4685" s="6" t="inlineStr"/>
      <c r="Q4685" s="13" t="inlineStr"/>
      <c r="R4685" t="inlineStr"/>
      <c r="S4685" t="inlineStr">
        <is>
          <t>Needs check: scent_family, main_accord, top_notes, heart_notes, base_notes</t>
        </is>
      </c>
      <c r="T4685" t="inlineStr">
        <is>
          <t>https://www.fragrantica.com/designers/Mancera.html</t>
        </is>
      </c>
      <c r="Y4685" s="7" t="n">
        <v>17.89</v>
      </c>
    </row>
    <row r="4686" ht="15.75" customHeight="1" s="11">
      <c r="A4686" s="8" t="inlineStr">
        <is>
          <t>UM16662</t>
        </is>
      </c>
      <c r="B4686" s="6" t="inlineStr">
        <is>
          <t>MANCERA WILD ROSE AOUD EDP 120 ML</t>
        </is>
      </c>
      <c r="C4686" s="6" t="inlineStr">
        <is>
          <t>MANCERA</t>
        </is>
      </c>
      <c r="D4686" s="5">
        <f>IF(OR(ISBLANK(Y4686), Y4686=0, NOT(ISNUMBER(Y4686))), "", MROUND(Y4686 * IFS(Y4686&lt;=3, 4, Y4686&lt;=8, 3.5, Y4686&lt;=10, 3, Y4686&lt;=15, 2.5, Y4686&lt;=20, 2, Y4686&lt;=25, 1.9, Y4686&lt;=30, 1.8, Y4686&lt;=35, 1.75, Y4686&lt;=40, 1.7, Y4686&lt;=45, 1.6, TRUE, 1.5), 0.25))</f>
        <v/>
      </c>
      <c r="E4686" s="6" t="inlineStr">
        <is>
          <t>Unisex</t>
        </is>
      </c>
      <c r="F4686" s="6" t="inlineStr">
        <is>
          <t>EDP</t>
        </is>
      </c>
      <c r="G4686" s="6" t="inlineStr">
        <is>
          <t>120 ML</t>
        </is>
      </c>
      <c r="I4686" s="6" t="n"/>
      <c r="J4686" s="6" t="n"/>
      <c r="K4686" s="6" t="n"/>
      <c r="L4686" s="6" t="n"/>
      <c r="M4686" s="6" t="n"/>
      <c r="N4686" s="6" t="n"/>
      <c r="O4686" s="6" t="n"/>
      <c r="P4686" s="6" t="n"/>
      <c r="Y4686" s="7" t="n">
        <v>36.0074</v>
      </c>
    </row>
    <row r="4687" ht="15.75" customHeight="1" s="11">
      <c r="A4687" s="8" t="inlineStr">
        <is>
          <t>3760265195053</t>
        </is>
      </c>
      <c r="B4687" s="6" t="inlineStr">
        <is>
          <t>MANCERA XPLICIT VANILLA EDP 120 ML</t>
        </is>
      </c>
      <c r="C4687" s="6" t="inlineStr">
        <is>
          <t>Mancera</t>
        </is>
      </c>
      <c r="D4687" s="5">
        <f>IF(OR(ISBLANK(Y4687), Y4687=0, NOT(ISNUMBER(Y4687))), "", MROUND(Y4687 * IFS(Y4687&lt;=3, 4, Y4687&lt;=8, 3.5, Y4687&lt;=10, 3, Y4687&lt;=15, 2.5, Y4687&lt;=20, 2, Y4687&lt;=25, 1.9, Y4687&lt;=30, 1.8, Y4687&lt;=35, 1.75, Y4687&lt;=40, 1.7, Y4687&lt;=45, 1.6, TRUE, 1.5), 0.25))</f>
        <v/>
      </c>
      <c r="E4687" s="6" t="inlineStr">
        <is>
          <t>Unisex</t>
        </is>
      </c>
      <c r="F4687" s="6" t="inlineStr">
        <is>
          <t>EDP</t>
        </is>
      </c>
      <c r="G4687" s="6" t="inlineStr">
        <is>
          <t>120 ML</t>
        </is>
      </c>
      <c r="H4687" t="inlineStr">
        <is>
          <t>Perfume</t>
        </is>
      </c>
      <c r="I4687" s="6" t="inlineStr"/>
      <c r="J4687" s="6" t="inlineStr"/>
      <c r="K4687" s="6" t="inlineStr"/>
      <c r="L4687" s="6" t="inlineStr"/>
      <c r="M4687" s="6" t="inlineStr"/>
      <c r="N4687" s="6" t="inlineStr"/>
      <c r="O4687" s="6" t="inlineStr"/>
      <c r="P4687" s="6" t="inlineStr"/>
      <c r="Q4687" s="13" t="inlineStr"/>
      <c r="R4687" t="inlineStr"/>
      <c r="S4687" t="inlineStr">
        <is>
          <t>Needs check: scent_family, main_accord, top_notes, heart_notes, base_notes</t>
        </is>
      </c>
      <c r="T4687" t="inlineStr">
        <is>
          <t>https://www.fragrantica.com/designers/Mancera.html</t>
        </is>
      </c>
      <c r="Y4687" s="7" t="n">
        <v>20.165</v>
      </c>
    </row>
    <row r="4688" ht="15.75" customHeight="1" s="11">
      <c r="A4688" s="8" t="inlineStr">
        <is>
          <t>6290362162629</t>
        </is>
      </c>
      <c r="B4688" s="6" t="inlineStr">
        <is>
          <t>MANGO ICE EDP 100 ML</t>
        </is>
      </c>
      <c r="C4688" s="6" t="inlineStr">
        <is>
          <t>MAISON</t>
        </is>
      </c>
      <c r="D4688" s="5">
        <f>IF(OR(ISBLANK(Y4688), Y4688=0, NOT(ISNUMBER(Y4688))), "", MROUND(Y4688 * IFS(Y4688&lt;=3, 4, Y4688&lt;=8, 3.5, Y4688&lt;=10, 3, Y4688&lt;=15, 2.5, Y4688&lt;=20, 2, Y4688&lt;=25, 1.9, Y4688&lt;=30, 1.8, Y4688&lt;=35, 1.75, Y4688&lt;=40, 1.7, Y4688&lt;=45, 1.6, TRUE, 1.5), 0.25))</f>
        <v/>
      </c>
      <c r="E4688" s="6" t="inlineStr">
        <is>
          <t>Unisex</t>
        </is>
      </c>
      <c r="F4688" s="6" t="inlineStr">
        <is>
          <t>EDP</t>
        </is>
      </c>
      <c r="G4688" s="6" t="inlineStr">
        <is>
          <t>100 ML</t>
        </is>
      </c>
      <c r="I4688" s="6" t="n"/>
      <c r="J4688" s="6" t="n"/>
      <c r="K4688" s="6" t="n"/>
      <c r="L4688" s="6" t="n"/>
      <c r="M4688" s="6" t="n"/>
      <c r="N4688" s="6" t="n"/>
      <c r="O4688" s="6" t="n"/>
      <c r="P4688" s="6" t="n"/>
      <c r="Y4688" s="7" t="n">
        <v>5.517</v>
      </c>
    </row>
    <row r="4689" ht="15.75" customHeight="1" s="11">
      <c r="A4689" s="8" t="inlineStr">
        <is>
          <t>6290362163336</t>
        </is>
      </c>
      <c r="B4689" s="6" t="inlineStr">
        <is>
          <t>MANGOTITI BY GILF ORCHID EDP 100 ML</t>
        </is>
      </c>
      <c r="C4689" s="6" t="inlineStr">
        <is>
          <t>MAISON</t>
        </is>
      </c>
      <c r="D4689" s="5">
        <f>IF(OR(ISBLANK(Y4689), Y4689=0, NOT(ISNUMBER(Y4689))), "", MROUND(Y4689 * IFS(Y4689&lt;=3, 4, Y4689&lt;=8, 3.5, Y4689&lt;=10, 3, Y4689&lt;=15, 2.5, Y4689&lt;=20, 2, Y4689&lt;=25, 1.9, Y4689&lt;=30, 1.8, Y4689&lt;=35, 1.75, Y4689&lt;=40, 1.7, Y4689&lt;=45, 1.6, TRUE, 1.5), 0.25))</f>
        <v/>
      </c>
      <c r="E4689" s="6" t="inlineStr">
        <is>
          <t>Unisex</t>
        </is>
      </c>
      <c r="F4689" s="6" t="inlineStr">
        <is>
          <t>EDP</t>
        </is>
      </c>
      <c r="G4689" s="6" t="inlineStr">
        <is>
          <t>100 ML</t>
        </is>
      </c>
      <c r="I4689" s="6" t="n"/>
      <c r="J4689" s="6" t="n"/>
      <c r="K4689" s="6" t="n"/>
      <c r="L4689" s="6" t="n"/>
      <c r="M4689" s="6" t="n"/>
      <c r="N4689" s="6" t="n"/>
      <c r="O4689" s="6" t="n"/>
      <c r="P4689" s="6" t="n"/>
      <c r="Y4689" s="7" t="n">
        <v>5.35</v>
      </c>
    </row>
    <row r="4690" ht="15.75" customHeight="1" s="11">
      <c r="A4690" s="8" t="inlineStr">
        <is>
          <t>6290360371870</t>
        </is>
      </c>
      <c r="B4690" s="6" t="inlineStr">
        <is>
          <t>MANIFESTE PARADISE EDP 100 ML</t>
        </is>
      </c>
      <c r="C4690" s="6" t="inlineStr">
        <is>
          <t>Manifeste</t>
        </is>
      </c>
      <c r="D4690" s="5">
        <f>IF(OR(ISBLANK(Y4690), Y4690=0, NOT(ISNUMBER(Y4690))), "", MROUND(Y4690 * IFS(Y4690&lt;=3, 4, Y4690&lt;=8, 3.5, Y4690&lt;=10, 3, Y4690&lt;=15, 2.5, Y4690&lt;=20, 2, Y4690&lt;=25, 1.9, Y4690&lt;=30, 1.8, Y4690&lt;=35, 1.75, Y4690&lt;=40, 1.7, Y4690&lt;=45, 1.6, TRUE, 1.5), 0.25))</f>
        <v/>
      </c>
      <c r="E4690" s="6" t="inlineStr"/>
      <c r="F4690" s="6" t="inlineStr">
        <is>
          <t>EDP</t>
        </is>
      </c>
      <c r="G4690" s="6" t="inlineStr">
        <is>
          <t>100 ML</t>
        </is>
      </c>
      <c r="H4690" t="inlineStr">
        <is>
          <t>Perfume</t>
        </is>
      </c>
      <c r="I4690" s="6" t="inlineStr"/>
      <c r="J4690" s="6" t="inlineStr"/>
      <c r="K4690" s="6" t="inlineStr"/>
      <c r="L4690" s="6" t="inlineStr"/>
      <c r="M4690" s="6" t="inlineStr"/>
      <c r="N4690" s="6" t="inlineStr"/>
      <c r="O4690" s="6" t="inlineStr"/>
      <c r="P4690" s="6" t="inlineStr"/>
      <c r="Q4690" s="13" t="inlineStr"/>
      <c r="R4690" t="inlineStr"/>
      <c r="S4690" t="inlineStr">
        <is>
          <t>Needs check: could not identify fragrance</t>
        </is>
      </c>
      <c r="T4690" t="inlineStr"/>
      <c r="Y4690" s="7" t="n">
        <v>1.65</v>
      </c>
    </row>
    <row r="4691" ht="15.75" customHeight="1" s="11">
      <c r="A4691" s="8" t="inlineStr">
        <is>
          <t>8392319156472</t>
        </is>
      </c>
      <c r="B4691" s="6" t="inlineStr">
        <is>
          <t>MANSA MALI LE PERFUME XLENS PERFUMS 100ML</t>
        </is>
      </c>
      <c r="C4691" s="6" t="inlineStr">
        <is>
          <t>XLENS PERFUMES</t>
        </is>
      </c>
      <c r="D4691" s="5">
        <f>IF(OR(ISBLANK(Y4691), Y4691=0, NOT(ISNUMBER(Y4691))), "", MROUND(Y4691 * IFS(Y4691&lt;=3, 4, Y4691&lt;=8, 3.5, Y4691&lt;=10, 3, Y4691&lt;=15, 2.5, Y4691&lt;=20, 2, Y4691&lt;=25, 1.9, Y4691&lt;=30, 1.8, Y4691&lt;=35, 1.75, Y4691&lt;=40, 1.7, Y4691&lt;=45, 1.6, TRUE, 1.5), 0.25))</f>
        <v/>
      </c>
      <c r="E4691" s="6" t="inlineStr">
        <is>
          <t>Unisex</t>
        </is>
      </c>
      <c r="F4691" s="6" t="n"/>
      <c r="G4691" s="6" t="inlineStr">
        <is>
          <t>100 ML</t>
        </is>
      </c>
      <c r="I4691" s="6" t="n"/>
      <c r="J4691" s="6" t="n"/>
      <c r="K4691" s="6" t="n"/>
      <c r="L4691" s="6" t="n"/>
      <c r="M4691" s="6" t="n"/>
      <c r="N4691" s="6" t="n"/>
      <c r="O4691" s="6" t="n"/>
      <c r="P4691" s="6" t="n"/>
      <c r="Y4691" s="7" t="n">
        <v>7.7729</v>
      </c>
    </row>
    <row r="4692" ht="15.75" customHeight="1" s="11">
      <c r="A4692" s="8" t="inlineStr">
        <is>
          <t>4085400381016</t>
        </is>
      </c>
      <c r="B4692" s="6" t="inlineStr">
        <is>
          <t>MARBERT MAN PURE EDT 125 ML</t>
        </is>
      </c>
      <c r="C4692" s="6" t="inlineStr">
        <is>
          <t>Marbert</t>
        </is>
      </c>
      <c r="D4692" s="5">
        <f>IF(OR(ISBLANK(Y4692), Y4692=0, NOT(ISNUMBER(Y4692))), "", MROUND(Y4692 * IFS(Y4692&lt;=3, 4, Y4692&lt;=8, 3.5, Y4692&lt;=10, 3, Y4692&lt;=15, 2.5, Y4692&lt;=20, 2, Y4692&lt;=25, 1.9, Y4692&lt;=30, 1.8, Y4692&lt;=35, 1.75, Y4692&lt;=40, 1.7, Y4692&lt;=45, 1.6, TRUE, 1.5), 0.25))</f>
        <v/>
      </c>
      <c r="E4692" s="6" t="inlineStr">
        <is>
          <t>Men</t>
        </is>
      </c>
      <c r="F4692" s="6" t="inlineStr">
        <is>
          <t>EDT</t>
        </is>
      </c>
      <c r="G4692" s="6" t="inlineStr">
        <is>
          <t>125 ML</t>
        </is>
      </c>
      <c r="H4692" t="inlineStr">
        <is>
          <t>Perfume</t>
        </is>
      </c>
      <c r="I4692" s="6" t="inlineStr"/>
      <c r="J4692" s="6" t="inlineStr"/>
      <c r="K4692" s="6" t="inlineStr"/>
      <c r="L4692" s="6" t="inlineStr"/>
      <c r="M4692" s="6" t="inlineStr"/>
      <c r="N4692" s="6" t="inlineStr"/>
      <c r="O4692" s="6" t="inlineStr"/>
      <c r="P4692" s="6" t="inlineStr"/>
      <c r="Q4692" s="13" t="inlineStr"/>
      <c r="R4692" t="inlineStr"/>
      <c r="S4692" t="inlineStr">
        <is>
          <t>Needs check: could not identify fragrance</t>
        </is>
      </c>
      <c r="T4692" t="inlineStr"/>
      <c r="Y4692" s="7" t="n">
        <v>3.3481</v>
      </c>
    </row>
    <row r="4693" ht="15.75" customHeight="1" s="11">
      <c r="A4693" s="8" t="inlineStr">
        <is>
          <t>3770006409028</t>
        </is>
      </c>
      <c r="B4693" s="6" t="inlineStr">
        <is>
          <t>MARC ANTOINE BARROIS GANYMEDE EDP 100 ML</t>
        </is>
      </c>
      <c r="C4693" s="6" t="inlineStr">
        <is>
          <t>Marc-Antoine Barrois</t>
        </is>
      </c>
      <c r="D4693" s="5">
        <f>IF(OR(ISBLANK(Y4693), Y4693=0, NOT(ISNUMBER(Y4693))), "", MROUND(Y4693 * IFS(Y4693&lt;=3, 4, Y4693&lt;=8, 3.5, Y4693&lt;=10, 3, Y4693&lt;=15, 2.5, Y4693&lt;=20, 2, Y4693&lt;=25, 1.9, Y4693&lt;=30, 1.8, Y4693&lt;=35, 1.75, Y4693&lt;=40, 1.7, Y4693&lt;=45, 1.6, TRUE, 1.5), 0.25))</f>
        <v/>
      </c>
      <c r="E4693" s="6" t="inlineStr"/>
      <c r="F4693" s="6" t="inlineStr">
        <is>
          <t>EDP</t>
        </is>
      </c>
      <c r="G4693" s="6" t="inlineStr">
        <is>
          <t>100 ML</t>
        </is>
      </c>
      <c r="H4693" t="inlineStr">
        <is>
          <t>Perfume</t>
        </is>
      </c>
      <c r="I4693" s="6" t="inlineStr"/>
      <c r="J4693" s="6" t="inlineStr"/>
      <c r="K4693" s="6" t="inlineStr"/>
      <c r="L4693" s="6" t="inlineStr"/>
      <c r="M4693" s="6" t="inlineStr"/>
      <c r="N4693" s="6" t="inlineStr"/>
      <c r="O4693" s="6" t="inlineStr"/>
      <c r="P4693" s="6" t="inlineStr"/>
      <c r="Q4693" s="13" t="inlineStr"/>
      <c r="R4693" t="inlineStr"/>
      <c r="S4693" t="inlineStr">
        <is>
          <t>Needs check: could not identify fragrance</t>
        </is>
      </c>
      <c r="T4693" t="inlineStr"/>
      <c r="Y4693" s="7" t="n">
        <v>56.9</v>
      </c>
    </row>
    <row r="4694" ht="15.75" customHeight="1" s="11">
      <c r="A4694" s="8" t="inlineStr">
        <is>
          <t>3770006409844</t>
        </is>
      </c>
      <c r="B4694" s="6" t="inlineStr">
        <is>
          <t>MARC ANTOINE TILIA EDP 100 ML</t>
        </is>
      </c>
      <c r="C4694" s="6" t="inlineStr">
        <is>
          <t>MARC ANTOINE</t>
        </is>
      </c>
      <c r="D4694" s="5">
        <f>IF(OR(ISBLANK(Y4694), Y4694=0, NOT(ISNUMBER(Y4694))), "", MROUND(Y4694 * IFS(Y4694&lt;=3, 4, Y4694&lt;=8, 3.5, Y4694&lt;=10, 3, Y4694&lt;=15, 2.5, Y4694&lt;=20, 2, Y4694&lt;=25, 1.9, Y4694&lt;=30, 1.8, Y4694&lt;=35, 1.75, Y4694&lt;=40, 1.7, Y4694&lt;=45, 1.6, TRUE, 1.5), 0.25))</f>
        <v/>
      </c>
      <c r="E4694" s="6" t="inlineStr">
        <is>
          <t>Unisex</t>
        </is>
      </c>
      <c r="F4694" s="6" t="inlineStr">
        <is>
          <t>EDP</t>
        </is>
      </c>
      <c r="G4694" s="6" t="inlineStr">
        <is>
          <t>100 ML</t>
        </is>
      </c>
      <c r="I4694" s="6" t="n"/>
      <c r="J4694" s="6" t="n"/>
      <c r="K4694" s="6" t="n"/>
      <c r="L4694" s="6" t="n"/>
      <c r="M4694" s="6" t="n"/>
      <c r="N4694" s="6" t="n"/>
      <c r="O4694" s="6" t="n"/>
      <c r="P4694" s="6" t="n"/>
      <c r="Y4694" s="7" t="n">
        <v>58.67</v>
      </c>
    </row>
    <row r="4695" ht="15.75" customHeight="1" s="11">
      <c r="A4695" s="8" t="inlineStr">
        <is>
          <t>6290171020790</t>
        </is>
      </c>
      <c r="B4695" s="6" t="inlineStr">
        <is>
          <t>MARC AVENTO BLEND EDP 100ML</t>
        </is>
      </c>
      <c r="C4695" s="6" t="inlineStr">
        <is>
          <t>Marc Avento</t>
        </is>
      </c>
      <c r="D4695" s="5">
        <f>IF(OR(ISBLANK(Y4695), Y4695=0, NOT(ISNUMBER(Y4695))), "", MROUND(Y4695 * IFS(Y4695&lt;=3, 4, Y4695&lt;=8, 3.5, Y4695&lt;=10, 3, Y4695&lt;=15, 2.5, Y4695&lt;=20, 2, Y4695&lt;=25, 1.9, Y4695&lt;=30, 1.8, Y4695&lt;=35, 1.75, Y4695&lt;=40, 1.7, Y4695&lt;=45, 1.6, TRUE, 1.5), 0.25))</f>
        <v/>
      </c>
      <c r="E4695" s="6" t="inlineStr">
        <is>
          <t>Men</t>
        </is>
      </c>
      <c r="F4695" s="6" t="inlineStr">
        <is>
          <t>EDP</t>
        </is>
      </c>
      <c r="G4695" s="6" t="inlineStr">
        <is>
          <t>100 ML</t>
        </is>
      </c>
      <c r="H4695" t="inlineStr">
        <is>
          <t>Perfume</t>
        </is>
      </c>
      <c r="I4695" s="6" t="inlineStr"/>
      <c r="J4695" s="6" t="inlineStr"/>
      <c r="K4695" s="6" t="inlineStr">
        <is>
          <t>Tonka Bean, Leather, Wood, Amber, Honey</t>
        </is>
      </c>
      <c r="L4695" s="6" t="inlineStr">
        <is>
          <t>Oud, Tobacco, Jasmine</t>
        </is>
      </c>
      <c r="M4695" s="6" t="inlineStr"/>
      <c r="N4695" s="6" t="inlineStr"/>
      <c r="O4695" s="6" t="inlineStr"/>
      <c r="P4695" s="6" t="inlineStr">
        <is>
          <t>Blend by Marc Avento is a men's eau de parfum opening with tonka bean, leather, wood, amber and honey, moving into a heart of oud, tobacco and jasmine. It presents a warm, leathery-woody character typical of contemporary oud-inspired compositions.</t>
        </is>
      </c>
      <c r="Q4695" s="13" t="inlineStr">
        <is>
          <t>بليند من مارك أفينتو هو عطر أو دو بارفان رجالي يفتتح بفول التونكا والجلد والخشب والعنبر والعسل، لينتقل إلى قلب من العود والتبغ والياسمين. يقدّم طابعاً جلدياً خشبياً دافئاً يميّز التركيبات المعاصرة المستوحاة من العود.</t>
        </is>
      </c>
      <c r="R4695" t="inlineStr"/>
      <c r="S4695" t="inlineStr">
        <is>
          <t>Needs check: base_notes, scent_family, main_accord</t>
        </is>
      </c>
      <c r="T4695" t="inlineStr">
        <is>
          <t>https://www.marcavento.com/products/marc-avento-blend-edp-100-ml</t>
        </is>
      </c>
      <c r="Y4695" s="7" t="n">
        <v>13</v>
      </c>
    </row>
    <row r="4696" ht="15.75" customHeight="1" s="11">
      <c r="A4696" s="8" t="inlineStr">
        <is>
          <t>6290171020219</t>
        </is>
      </c>
      <c r="B4696" s="6" t="inlineStr">
        <is>
          <t>MARC AVENTO HOMME EDP 100 ML</t>
        </is>
      </c>
      <c r="C4696" s="6" t="inlineStr">
        <is>
          <t>FRANCE</t>
        </is>
      </c>
      <c r="D4696" s="5">
        <f>IF(OR(ISBLANK(Y4696), Y4696=0, NOT(ISNUMBER(Y4696))), "", MROUND(Y4696 * IFS(Y4696&lt;=3, 4, Y4696&lt;=8, 3.5, Y4696&lt;=10, 3, Y4696&lt;=15, 2.5, Y4696&lt;=20, 2, Y4696&lt;=25, 1.9, Y4696&lt;=30, 1.8, Y4696&lt;=35, 1.75, Y4696&lt;=40, 1.7, Y4696&lt;=45, 1.6, TRUE, 1.5), 0.25))</f>
        <v/>
      </c>
      <c r="E4696" s="6" t="inlineStr">
        <is>
          <t>Men</t>
        </is>
      </c>
      <c r="F4696" s="6" t="inlineStr">
        <is>
          <t>EDP</t>
        </is>
      </c>
      <c r="G4696" s="6" t="inlineStr">
        <is>
          <t>100 ML</t>
        </is>
      </c>
      <c r="I4696" s="6" t="n"/>
      <c r="J4696" s="6" t="n"/>
      <c r="K4696" s="6" t="n"/>
      <c r="L4696" s="6" t="n"/>
      <c r="M4696" s="6" t="n"/>
      <c r="N4696" s="6" t="n"/>
      <c r="O4696" s="6" t="n"/>
      <c r="P4696" s="6" t="n"/>
      <c r="Y4696" s="7" t="n">
        <v>6</v>
      </c>
    </row>
    <row r="4697" ht="15.75" customHeight="1" s="11">
      <c r="A4697" s="8" t="inlineStr">
        <is>
          <t>6290171020660</t>
        </is>
      </c>
      <c r="B4697" s="6" t="inlineStr">
        <is>
          <t>MARC AVENTO LEATHER EDP 100 ML</t>
        </is>
      </c>
      <c r="C4697" s="6" t="inlineStr">
        <is>
          <t>MARC AVENTO</t>
        </is>
      </c>
      <c r="D4697" s="5">
        <f>IF(OR(ISBLANK(Y4697), Y4697=0, NOT(ISNUMBER(Y4697))), "", MROUND(Y4697 * IFS(Y4697&lt;=3, 4, Y4697&lt;=8, 3.5, Y4697&lt;=10, 3, Y4697&lt;=15, 2.5, Y4697&lt;=20, 2, Y4697&lt;=25, 1.9, Y4697&lt;=30, 1.8, Y4697&lt;=35, 1.75, Y4697&lt;=40, 1.7, Y4697&lt;=45, 1.6, TRUE, 1.5), 0.25))</f>
        <v/>
      </c>
      <c r="E4697" s="6" t="inlineStr">
        <is>
          <t>Unisex</t>
        </is>
      </c>
      <c r="F4697" s="6" t="inlineStr">
        <is>
          <t>EDP</t>
        </is>
      </c>
      <c r="G4697" s="6" t="inlineStr">
        <is>
          <t>100 ML</t>
        </is>
      </c>
      <c r="I4697" s="6" t="n"/>
      <c r="J4697" s="6" t="n"/>
      <c r="K4697" s="6" t="n"/>
      <c r="L4697" s="6" t="n"/>
      <c r="M4697" s="6" t="n"/>
      <c r="N4697" s="6" t="n"/>
      <c r="O4697" s="6" t="n"/>
      <c r="P4697" s="6" t="n"/>
      <c r="Y4697" s="7" t="n">
        <v>9.9998</v>
      </c>
    </row>
    <row r="4698" ht="15.75" customHeight="1" s="11">
      <c r="A4698" s="8" t="inlineStr">
        <is>
          <t>3760404070128</t>
        </is>
      </c>
      <c r="B4698" s="6" t="inlineStr">
        <is>
          <t>MARC BORRIS ALDEBARAN EDP 100ML</t>
        </is>
      </c>
      <c r="C4698" s="6" t="inlineStr">
        <is>
          <t>MARC ANTOINE</t>
        </is>
      </c>
      <c r="D4698" s="5">
        <f>IF(OR(ISBLANK(Y4698), Y4698=0, NOT(ISNUMBER(Y4698))), "", MROUND(Y4698 * IFS(Y4698&lt;=3, 4, Y4698&lt;=8, 3.5, Y4698&lt;=10, 3, Y4698&lt;=15, 2.5, Y4698&lt;=20, 2, Y4698&lt;=25, 1.9, Y4698&lt;=30, 1.8, Y4698&lt;=35, 1.75, Y4698&lt;=40, 1.7, Y4698&lt;=45, 1.6, TRUE, 1.5), 0.25))</f>
        <v/>
      </c>
      <c r="E4698" s="6" t="inlineStr">
        <is>
          <t>Unisex</t>
        </is>
      </c>
      <c r="F4698" s="6" t="inlineStr">
        <is>
          <t>EDP</t>
        </is>
      </c>
      <c r="G4698" s="6" t="inlineStr">
        <is>
          <t>100 ML</t>
        </is>
      </c>
      <c r="I4698" s="6" t="n"/>
      <c r="J4698" s="6" t="n"/>
      <c r="K4698" s="6" t="n"/>
      <c r="L4698" s="6" t="n"/>
      <c r="M4698" s="6" t="n"/>
      <c r="N4698" s="6" t="n"/>
      <c r="O4698" s="6" t="n"/>
      <c r="P4698" s="6" t="n"/>
      <c r="Y4698" s="7" t="n">
        <v>62</v>
      </c>
    </row>
    <row r="4699" ht="15.75" customHeight="1" s="11">
      <c r="A4699" s="8" t="inlineStr">
        <is>
          <t>3614221261347</t>
        </is>
      </c>
      <c r="B4699" s="6" t="inlineStr">
        <is>
          <t>MARC JACOBES DECADENCE WOMEN 100 ML TESTER</t>
        </is>
      </c>
      <c r="C4699" s="6" t="inlineStr">
        <is>
          <t>JACOMO</t>
        </is>
      </c>
      <c r="D4699" s="5">
        <f>IF(OR(ISBLANK(Y4699), Y4699=0, NOT(ISNUMBER(Y4699))), "", MROUND(Y4699 * IFS(Y4699&lt;=3, 4, Y4699&lt;=8, 3.5, Y4699&lt;=10, 3, Y4699&lt;=15, 2.5, Y4699&lt;=20, 2, Y4699&lt;=25, 1.9, Y4699&lt;=30, 1.8, Y4699&lt;=35, 1.75, Y4699&lt;=40, 1.7, Y4699&lt;=45, 1.6, TRUE, 1.5), 0.25))</f>
        <v/>
      </c>
      <c r="E4699" s="6" t="inlineStr">
        <is>
          <t>Women</t>
        </is>
      </c>
      <c r="F4699" s="6" t="n"/>
      <c r="G4699" s="6" t="inlineStr">
        <is>
          <t>100 ML</t>
        </is>
      </c>
      <c r="I4699" s="6" t="n"/>
      <c r="J4699" s="6" t="n"/>
      <c r="K4699" s="6" t="n"/>
      <c r="L4699" s="6" t="n"/>
      <c r="M4699" s="6" t="n"/>
      <c r="N4699" s="6" t="n"/>
      <c r="O4699" s="6" t="n"/>
      <c r="P4699" s="6" t="n"/>
      <c r="Y4699" s="7" t="n">
        <v>10.8039</v>
      </c>
    </row>
    <row r="4700" ht="15.75" customHeight="1" s="11">
      <c r="A4700" s="8" t="inlineStr">
        <is>
          <t>3607342221161</t>
        </is>
      </c>
      <c r="B4700" s="6" t="inlineStr">
        <is>
          <t>MARC JACOBS DAISY EAU SO FRESH EDT 75 ML</t>
        </is>
      </c>
      <c r="C4700" s="6" t="inlineStr">
        <is>
          <t>MARC JACOBS</t>
        </is>
      </c>
      <c r="D4700" s="5">
        <f>IF(OR(ISBLANK(Y4700), Y4700=0, NOT(ISNUMBER(Y4700))), "", MROUND(Y4700 * IFS(Y4700&lt;=3, 4, Y4700&lt;=8, 3.5, Y4700&lt;=10, 3, Y4700&lt;=15, 2.5, Y4700&lt;=20, 2, Y4700&lt;=25, 1.9, Y4700&lt;=30, 1.8, Y4700&lt;=35, 1.75, Y4700&lt;=40, 1.7, Y4700&lt;=45, 1.6, TRUE, 1.5), 0.25))</f>
        <v/>
      </c>
      <c r="E4700" s="6" t="inlineStr">
        <is>
          <t>Unisex</t>
        </is>
      </c>
      <c r="F4700" s="6" t="inlineStr">
        <is>
          <t>EDT</t>
        </is>
      </c>
      <c r="G4700" s="6" t="inlineStr">
        <is>
          <t>75 ML</t>
        </is>
      </c>
      <c r="I4700" s="6" t="n"/>
      <c r="J4700" s="6" t="n"/>
      <c r="K4700" s="6" t="n"/>
      <c r="L4700" s="6" t="n"/>
      <c r="M4700" s="6" t="n"/>
      <c r="N4700" s="6" t="n"/>
      <c r="O4700" s="6" t="n"/>
      <c r="P4700" s="6" t="n"/>
      <c r="Y4700" s="7" t="n">
        <v>14.4117</v>
      </c>
    </row>
    <row r="4701" ht="15.75" customHeight="1" s="11">
      <c r="A4701" s="8" t="inlineStr">
        <is>
          <t>3614221234969</t>
        </is>
      </c>
      <c r="B4701" s="6" t="inlineStr">
        <is>
          <t>MARC JACOBS DECADENCE WOMEN 100 ML</t>
        </is>
      </c>
      <c r="C4701" s="6" t="inlineStr">
        <is>
          <t>Marc Jacobs</t>
        </is>
      </c>
      <c r="D4701" s="5">
        <f>IF(OR(ISBLANK(Y4701), Y4701=0, NOT(ISNUMBER(Y4701))), "", MROUND(Y4701 * IFS(Y4701&lt;=3, 4, Y4701&lt;=8, 3.5, Y4701&lt;=10, 3, Y4701&lt;=15, 2.5, Y4701&lt;=20, 2, Y4701&lt;=25, 1.9, Y4701&lt;=30, 1.8, Y4701&lt;=35, 1.75, Y4701&lt;=40, 1.7, Y4701&lt;=45, 1.6, TRUE, 1.5), 0.25))</f>
        <v/>
      </c>
      <c r="E4701" s="6" t="inlineStr">
        <is>
          <t>Women</t>
        </is>
      </c>
      <c r="F4701" s="6" t="inlineStr"/>
      <c r="G4701" s="6" t="inlineStr">
        <is>
          <t>100 ML</t>
        </is>
      </c>
      <c r="H4701" t="inlineStr">
        <is>
          <t>Perfume</t>
        </is>
      </c>
      <c r="I4701" s="6" t="inlineStr"/>
      <c r="J4701" s="6" t="inlineStr"/>
      <c r="K4701" s="6" t="inlineStr"/>
      <c r="L4701" s="6" t="inlineStr"/>
      <c r="M4701" s="6" t="inlineStr"/>
      <c r="N4701" s="6" t="inlineStr"/>
      <c r="O4701" s="6" t="inlineStr"/>
      <c r="P4701" s="6" t="inlineStr"/>
      <c r="Q4701" s="13" t="inlineStr"/>
      <c r="R4701" t="inlineStr"/>
      <c r="S4701" t="inlineStr">
        <is>
          <t>Needs check: could not identify fragrance</t>
        </is>
      </c>
      <c r="T4701" t="inlineStr"/>
      <c r="Y4701" s="7" t="n">
        <v>30.68</v>
      </c>
    </row>
    <row r="4702" ht="15.75" customHeight="1" s="11">
      <c r="A4702" s="8" t="inlineStr">
        <is>
          <t>3614222553137</t>
        </is>
      </c>
      <c r="B4702" s="6" t="inlineStr">
        <is>
          <t>MARC JACOBS DIVINE EDP 100 ML TESTER</t>
        </is>
      </c>
      <c r="C4702" s="6" t="inlineStr">
        <is>
          <t>MARC JACOBS</t>
        </is>
      </c>
      <c r="D4702" s="5">
        <f>IF(OR(ISBLANK(Y4702), Y4702=0, NOT(ISNUMBER(Y4702))), "", MROUND(Y4702 * IFS(Y4702&lt;=3, 4, Y4702&lt;=8, 3.5, Y4702&lt;=10, 3, Y4702&lt;=15, 2.5, Y4702&lt;=20, 2, Y4702&lt;=25, 1.9, Y4702&lt;=30, 1.8, Y4702&lt;=35, 1.75, Y4702&lt;=40, 1.7, Y4702&lt;=45, 1.6, TRUE, 1.5), 0.25))</f>
        <v/>
      </c>
      <c r="E4702" s="6" t="inlineStr">
        <is>
          <t>Unisex</t>
        </is>
      </c>
      <c r="F4702" s="6" t="inlineStr">
        <is>
          <t>EDP</t>
        </is>
      </c>
      <c r="G4702" s="6" t="inlineStr">
        <is>
          <t>100 ML</t>
        </is>
      </c>
      <c r="I4702" s="6" t="n"/>
      <c r="J4702" s="6" t="n"/>
      <c r="K4702" s="6" t="n"/>
      <c r="L4702" s="6" t="n"/>
      <c r="M4702" s="6" t="n"/>
      <c r="N4702" s="6" t="n"/>
      <c r="O4702" s="6" t="n"/>
      <c r="P4702" s="6" t="n"/>
      <c r="Y4702" s="7" t="n">
        <v>0</v>
      </c>
    </row>
    <row r="4703" ht="15.75" customHeight="1" s="11">
      <c r="A4703" s="8" t="inlineStr">
        <is>
          <t>3614227086227</t>
        </is>
      </c>
      <c r="B4703" s="6" t="inlineStr">
        <is>
          <t>MARC JACOBS PERFECT EDP 100ML</t>
        </is>
      </c>
      <c r="C4703" s="6" t="inlineStr">
        <is>
          <t>MARC JACOBS</t>
        </is>
      </c>
      <c r="D4703" s="5">
        <f>IF(OR(ISBLANK(Y4703), Y4703=0, NOT(ISNUMBER(Y4703))), "", MROUND(Y4703 * IFS(Y4703&lt;=3, 4, Y4703&lt;=8, 3.5, Y4703&lt;=10, 3, Y4703&lt;=15, 2.5, Y4703&lt;=20, 2, Y4703&lt;=25, 1.9, Y4703&lt;=30, 1.8, Y4703&lt;=35, 1.75, Y4703&lt;=40, 1.7, Y4703&lt;=45, 1.6, TRUE, 1.5), 0.25))</f>
        <v/>
      </c>
      <c r="E4703" s="6" t="inlineStr">
        <is>
          <t>Unisex</t>
        </is>
      </c>
      <c r="F4703" s="6" t="inlineStr">
        <is>
          <t>EDP</t>
        </is>
      </c>
      <c r="G4703" s="6" t="inlineStr">
        <is>
          <t>100 ML</t>
        </is>
      </c>
      <c r="I4703" s="6" t="n"/>
      <c r="J4703" s="6" t="n"/>
      <c r="K4703" s="6" t="n"/>
      <c r="L4703" s="6" t="n"/>
      <c r="M4703" s="6" t="n"/>
      <c r="N4703" s="6" t="n"/>
      <c r="O4703" s="6" t="n"/>
      <c r="P4703" s="6" t="n"/>
      <c r="Y4703" s="7" t="n">
        <v>16.129</v>
      </c>
    </row>
    <row r="4704" ht="15.75" customHeight="1" s="11">
      <c r="A4704" s="8" t="inlineStr">
        <is>
          <t>3595471081032</t>
        </is>
      </c>
      <c r="B4704" s="6" t="inlineStr">
        <is>
          <t>MARCEDES BENZ SELECT NIGHT EDP 100 ML</t>
        </is>
      </c>
      <c r="C4704" s="6" t="inlineStr">
        <is>
          <t>MERCEDES</t>
        </is>
      </c>
      <c r="D4704" s="5">
        <f>IF(OR(ISBLANK(Y4704), Y4704=0, NOT(ISNUMBER(Y4704))), "", MROUND(Y4704 * IFS(Y4704&lt;=3, 4, Y4704&lt;=8, 3.5, Y4704&lt;=10, 3, Y4704&lt;=15, 2.5, Y4704&lt;=20, 2, Y4704&lt;=25, 1.9, Y4704&lt;=30, 1.8, Y4704&lt;=35, 1.75, Y4704&lt;=40, 1.7, Y4704&lt;=45, 1.6, TRUE, 1.5), 0.25))</f>
        <v/>
      </c>
      <c r="E4704" s="6" t="inlineStr">
        <is>
          <t>Unisex</t>
        </is>
      </c>
      <c r="F4704" s="6" t="inlineStr">
        <is>
          <t>EDP</t>
        </is>
      </c>
      <c r="G4704" s="6" t="inlineStr">
        <is>
          <t>100 ML</t>
        </is>
      </c>
      <c r="I4704" s="6" t="n"/>
      <c r="J4704" s="6" t="n"/>
      <c r="K4704" s="6" t="n"/>
      <c r="L4704" s="6" t="n"/>
      <c r="M4704" s="6" t="n"/>
      <c r="N4704" s="6" t="n"/>
      <c r="O4704" s="6" t="n"/>
      <c r="P4704" s="6" t="n"/>
      <c r="Y4704" s="7" t="n">
        <v>12.0686</v>
      </c>
    </row>
    <row r="4705" ht="15.75" customHeight="1" s="11">
      <c r="A4705" s="8" t="inlineStr">
        <is>
          <t>3595471081018</t>
        </is>
      </c>
      <c r="B4705" s="6" t="inlineStr">
        <is>
          <t>MARCEDES SELECT EDT 100 ML</t>
        </is>
      </c>
      <c r="C4705" s="6" t="inlineStr"/>
      <c r="D4705" s="5">
        <f>IF(OR(ISBLANK(Y4705), Y4705=0, NOT(ISNUMBER(Y4705))), "", MROUND(Y4705 * IFS(Y4705&lt;=3, 4, Y4705&lt;=8, 3.5, Y4705&lt;=10, 3, Y4705&lt;=15, 2.5, Y4705&lt;=20, 2, Y4705&lt;=25, 1.9, Y4705&lt;=30, 1.8, Y4705&lt;=35, 1.75, Y4705&lt;=40, 1.7, Y4705&lt;=45, 1.6, TRUE, 1.5), 0.25))</f>
        <v/>
      </c>
      <c r="E4705" s="6" t="inlineStr"/>
      <c r="F4705" s="6" t="inlineStr">
        <is>
          <t>EDT</t>
        </is>
      </c>
      <c r="G4705" s="6" t="inlineStr">
        <is>
          <t>100 ML</t>
        </is>
      </c>
      <c r="H4705" t="inlineStr">
        <is>
          <t>Perfume</t>
        </is>
      </c>
      <c r="I4705" s="6" t="inlineStr"/>
      <c r="J4705" s="6" t="inlineStr"/>
      <c r="K4705" s="6" t="inlineStr"/>
      <c r="L4705" s="6" t="inlineStr"/>
      <c r="M4705" s="6" t="inlineStr"/>
      <c r="N4705" s="6" t="inlineStr"/>
      <c r="O4705" s="6" t="inlineStr"/>
      <c r="P4705" s="6" t="inlineStr"/>
      <c r="Q4705" s="13" t="inlineStr"/>
      <c r="R4705" t="inlineStr"/>
      <c r="S4705" t="inlineStr">
        <is>
          <t>Needs check: could not identify fragrance</t>
        </is>
      </c>
      <c r="T4705" t="inlineStr"/>
      <c r="Y4705" s="7" t="n">
        <v>8.395</v>
      </c>
    </row>
    <row r="4706" ht="15.75" customHeight="1" s="11">
      <c r="A4706" s="8" t="inlineStr">
        <is>
          <t>3760168632020</t>
        </is>
      </c>
      <c r="B4706" s="6" t="inlineStr">
        <is>
          <t>MARCOSERUSSI THE MAN INTENSE EDT 100 ML</t>
        </is>
      </c>
      <c r="C4706" s="6" t="inlineStr">
        <is>
          <t>MARCO PARIS</t>
        </is>
      </c>
      <c r="D4706" s="5">
        <f>IF(OR(ISBLANK(Y4706), Y4706=0, NOT(ISNUMBER(Y4706))), "", MROUND(Y4706 * IFS(Y4706&lt;=3, 4, Y4706&lt;=8, 3.5, Y4706&lt;=10, 3, Y4706&lt;=15, 2.5, Y4706&lt;=20, 2, Y4706&lt;=25, 1.9, Y4706&lt;=30, 1.8, Y4706&lt;=35, 1.75, Y4706&lt;=40, 1.7, Y4706&lt;=45, 1.6, TRUE, 1.5), 0.25))</f>
        <v/>
      </c>
      <c r="E4706" s="6" t="inlineStr">
        <is>
          <t>Men</t>
        </is>
      </c>
      <c r="F4706" s="6" t="inlineStr">
        <is>
          <t>EDT</t>
        </is>
      </c>
      <c r="G4706" s="6" t="inlineStr">
        <is>
          <t>100 ML</t>
        </is>
      </c>
      <c r="I4706" s="6" t="n"/>
      <c r="J4706" s="6" t="n"/>
      <c r="K4706" s="6" t="n"/>
      <c r="L4706" s="6" t="n"/>
      <c r="M4706" s="6" t="n"/>
      <c r="N4706" s="6" t="n"/>
      <c r="O4706" s="6" t="n"/>
      <c r="P4706" s="6" t="n"/>
      <c r="Y4706" s="7" t="n">
        <v>6.445</v>
      </c>
    </row>
    <row r="4707" ht="15.75" customHeight="1" s="11">
      <c r="A4707" s="8" t="inlineStr">
        <is>
          <t>719346131148</t>
        </is>
      </c>
      <c r="B4707" s="6" t="inlineStr">
        <is>
          <t>MARIAH CAREY FOREVER EDP 100 ML</t>
        </is>
      </c>
      <c r="C4707" s="6" t="inlineStr">
        <is>
          <t>MARIAH CAREY</t>
        </is>
      </c>
      <c r="D4707" s="5">
        <f>IF(OR(ISBLANK(Y4707), Y4707=0, NOT(ISNUMBER(Y4707))), "", MROUND(Y4707 * IFS(Y4707&lt;=3, 4, Y4707&lt;=8, 3.5, Y4707&lt;=10, 3, Y4707&lt;=15, 2.5, Y4707&lt;=20, 2, Y4707&lt;=25, 1.9, Y4707&lt;=30, 1.8, Y4707&lt;=35, 1.75, Y4707&lt;=40, 1.7, Y4707&lt;=45, 1.6, TRUE, 1.5), 0.25))</f>
        <v/>
      </c>
      <c r="E4707" s="6" t="inlineStr">
        <is>
          <t>Unisex</t>
        </is>
      </c>
      <c r="F4707" s="6" t="inlineStr">
        <is>
          <t>EDP</t>
        </is>
      </c>
      <c r="G4707" s="6" t="inlineStr">
        <is>
          <t>100 ML</t>
        </is>
      </c>
      <c r="I4707" s="6" t="n"/>
      <c r="J4707" s="6" t="n"/>
      <c r="K4707" s="6" t="n"/>
      <c r="L4707" s="6" t="n"/>
      <c r="M4707" s="6" t="n"/>
      <c r="N4707" s="6" t="n"/>
      <c r="O4707" s="6" t="n"/>
      <c r="P4707" s="6" t="n"/>
      <c r="Y4707" s="7" t="n">
        <v>6.7506</v>
      </c>
    </row>
    <row r="4708" ht="15.75" customHeight="1" s="11">
      <c r="A4708" s="8" t="inlineStr">
        <is>
          <t>3534886897210</t>
        </is>
      </c>
      <c r="B4708" s="6" t="inlineStr">
        <is>
          <t>MARIMARE EDP 100ML</t>
        </is>
      </c>
      <c r="C4708" s="6" t="inlineStr">
        <is>
          <t>CAVALLO</t>
        </is>
      </c>
      <c r="D4708" s="5">
        <f>IF(OR(ISBLANK(Y4708), Y4708=0, NOT(ISNUMBER(Y4708))), "", MROUND(Y4708 * IFS(Y4708&lt;=3, 4, Y4708&lt;=8, 3.5, Y4708&lt;=10, 3, Y4708&lt;=15, 2.5, Y4708&lt;=20, 2, Y4708&lt;=25, 1.9, Y4708&lt;=30, 1.8, Y4708&lt;=35, 1.75, Y4708&lt;=40, 1.7, Y4708&lt;=45, 1.6, TRUE, 1.5), 0.25))</f>
        <v/>
      </c>
      <c r="E4708" s="6" t="inlineStr">
        <is>
          <t>Unisex</t>
        </is>
      </c>
      <c r="F4708" s="6" t="inlineStr">
        <is>
          <t>EDP</t>
        </is>
      </c>
      <c r="G4708" s="6" t="inlineStr">
        <is>
          <t>100 ML</t>
        </is>
      </c>
      <c r="I4708" s="6" t="n"/>
      <c r="J4708" s="6" t="n"/>
      <c r="K4708" s="6" t="n"/>
      <c r="L4708" s="6" t="n"/>
      <c r="M4708" s="6" t="n"/>
      <c r="N4708" s="6" t="n"/>
      <c r="O4708" s="6" t="n"/>
      <c r="P4708" s="6" t="n"/>
      <c r="Y4708" s="7" t="n">
        <v>2.25</v>
      </c>
    </row>
    <row r="4709" ht="15.75" customHeight="1" s="11">
      <c r="A4709" s="8" t="inlineStr">
        <is>
          <t>3760060762672</t>
        </is>
      </c>
      <c r="B4709" s="6" t="inlineStr">
        <is>
          <t>MARK (C) EDP 100 ML</t>
        </is>
      </c>
      <c r="C4709" s="6" t="inlineStr">
        <is>
          <t>BENDI</t>
        </is>
      </c>
      <c r="D4709" s="5">
        <f>IF(OR(ISBLANK(Y4709), Y4709=0, NOT(ISNUMBER(Y4709))), "", MROUND(Y4709 * IFS(Y4709&lt;=3, 4, Y4709&lt;=8, 3.5, Y4709&lt;=10, 3, Y4709&lt;=15, 2.5, Y4709&lt;=20, 2, Y4709&lt;=25, 1.9, Y4709&lt;=30, 1.8, Y4709&lt;=35, 1.75, Y4709&lt;=40, 1.7, Y4709&lt;=45, 1.6, TRUE, 1.5), 0.25))</f>
        <v/>
      </c>
      <c r="E4709" s="6" t="inlineStr">
        <is>
          <t>Unisex</t>
        </is>
      </c>
      <c r="F4709" s="6" t="inlineStr">
        <is>
          <t>EDP</t>
        </is>
      </c>
      <c r="G4709" s="6" t="inlineStr">
        <is>
          <t>100 ML</t>
        </is>
      </c>
      <c r="I4709" s="6" t="n"/>
      <c r="J4709" s="6" t="n"/>
      <c r="K4709" s="6" t="n"/>
      <c r="L4709" s="6" t="n"/>
      <c r="M4709" s="6" t="n"/>
      <c r="N4709" s="6" t="n"/>
      <c r="O4709" s="6" t="n"/>
      <c r="P4709" s="6" t="n"/>
      <c r="Y4709" s="7" t="n">
        <v>1.5295</v>
      </c>
    </row>
    <row r="4710" ht="15.75" customHeight="1" s="11">
      <c r="A4710" s="8" t="inlineStr">
        <is>
          <t>3700578509000</t>
        </is>
      </c>
      <c r="B4710" s="6" t="inlineStr">
        <is>
          <t>MARLEY BYERLEY ROYAL ESSENCE EDP 125 ML</t>
        </is>
      </c>
      <c r="C4710" s="6" t="inlineStr">
        <is>
          <t>MARLY</t>
        </is>
      </c>
      <c r="D4710" s="5">
        <f>IF(OR(ISBLANK(Y4710), Y4710=0, NOT(ISNUMBER(Y4710))), "", MROUND(Y4710 * IFS(Y4710&lt;=3, 4, Y4710&lt;=8, 3.5, Y4710&lt;=10, 3, Y4710&lt;=15, 2.5, Y4710&lt;=20, 2, Y4710&lt;=25, 1.9, Y4710&lt;=30, 1.8, Y4710&lt;=35, 1.75, Y4710&lt;=40, 1.7, Y4710&lt;=45, 1.6, TRUE, 1.5), 0.25))</f>
        <v/>
      </c>
      <c r="E4710" s="6" t="inlineStr">
        <is>
          <t>Unisex</t>
        </is>
      </c>
      <c r="F4710" s="6" t="inlineStr">
        <is>
          <t>EDP</t>
        </is>
      </c>
      <c r="G4710" s="6" t="inlineStr">
        <is>
          <t>125 ML</t>
        </is>
      </c>
      <c r="I4710" s="6" t="n"/>
      <c r="J4710" s="6" t="n"/>
      <c r="K4710" s="6" t="n"/>
      <c r="L4710" s="6" t="n"/>
      <c r="M4710" s="6" t="n"/>
      <c r="N4710" s="6" t="n"/>
      <c r="O4710" s="6" t="n"/>
      <c r="P4710" s="6" t="n"/>
      <c r="Y4710" s="7" t="n">
        <v>42.2029</v>
      </c>
    </row>
    <row r="4711" ht="15.75" customHeight="1" s="11">
      <c r="A4711" s="8" t="inlineStr">
        <is>
          <t>3700578524003</t>
        </is>
      </c>
      <c r="B4711" s="6" t="inlineStr">
        <is>
          <t>MARLEY CASSILI ROYAL ESSENCE EDP 75 ML</t>
        </is>
      </c>
      <c r="C4711" s="6" t="inlineStr">
        <is>
          <t>MARLY</t>
        </is>
      </c>
      <c r="D4711" s="5">
        <f>IF(OR(ISBLANK(Y4711), Y4711=0, NOT(ISNUMBER(Y4711))), "", MROUND(Y4711 * IFS(Y4711&lt;=3, 4, Y4711&lt;=8, 3.5, Y4711&lt;=10, 3, Y4711&lt;=15, 2.5, Y4711&lt;=20, 2, Y4711&lt;=25, 1.9, Y4711&lt;=30, 1.8, Y4711&lt;=35, 1.75, Y4711&lt;=40, 1.7, Y4711&lt;=45, 1.6, TRUE, 1.5), 0.25))</f>
        <v/>
      </c>
      <c r="E4711" s="6" t="inlineStr">
        <is>
          <t>Unisex</t>
        </is>
      </c>
      <c r="F4711" s="6" t="inlineStr">
        <is>
          <t>EDP</t>
        </is>
      </c>
      <c r="G4711" s="6" t="inlineStr">
        <is>
          <t>75 ML</t>
        </is>
      </c>
      <c r="I4711" s="6" t="n"/>
      <c r="J4711" s="6" t="n"/>
      <c r="K4711" s="6" t="n"/>
      <c r="L4711" s="6" t="n"/>
      <c r="M4711" s="6" t="n"/>
      <c r="N4711" s="6" t="n"/>
      <c r="O4711" s="6" t="n"/>
      <c r="P4711" s="6" t="n"/>
      <c r="Y4711" s="7" t="n">
        <v>30.5156</v>
      </c>
    </row>
    <row r="4712" ht="15.75" customHeight="1" s="11">
      <c r="A4712" s="8" t="inlineStr">
        <is>
          <t>3700578506757</t>
        </is>
      </c>
      <c r="B4712" s="6" t="inlineStr">
        <is>
          <t>MARLEY CASTLEY EDP 125ML</t>
        </is>
      </c>
      <c r="C4712" s="6" t="inlineStr">
        <is>
          <t>MARLY</t>
        </is>
      </c>
      <c r="D4712" s="5">
        <f>IF(OR(ISBLANK(Y4712), Y4712=0, NOT(ISNUMBER(Y4712))), "", MROUND(Y4712 * IFS(Y4712&lt;=3, 4, Y4712&lt;=8, 3.5, Y4712&lt;=10, 3, Y4712&lt;=15, 2.5, Y4712&lt;=20, 2, Y4712&lt;=25, 1.9, Y4712&lt;=30, 1.8, Y4712&lt;=35, 1.75, Y4712&lt;=40, 1.7, Y4712&lt;=45, 1.6, TRUE, 1.5), 0.25))</f>
        <v/>
      </c>
      <c r="E4712" s="6" t="inlineStr">
        <is>
          <t>Unisex</t>
        </is>
      </c>
      <c r="F4712" s="6" t="inlineStr">
        <is>
          <t>EDP</t>
        </is>
      </c>
      <c r="G4712" s="6" t="inlineStr">
        <is>
          <t>125 ML</t>
        </is>
      </c>
      <c r="I4712" s="6" t="n"/>
      <c r="J4712" s="6" t="n"/>
      <c r="K4712" s="6" t="n"/>
      <c r="L4712" s="6" t="n"/>
      <c r="M4712" s="6" t="n"/>
      <c r="N4712" s="6" t="n"/>
      <c r="O4712" s="6" t="n"/>
      <c r="P4712" s="6" t="n"/>
      <c r="Y4712" s="7" t="n">
        <v>52.03</v>
      </c>
    </row>
    <row r="4713" ht="15.75" customHeight="1" s="11">
      <c r="A4713" s="8" t="inlineStr">
        <is>
          <t>3700578500038</t>
        </is>
      </c>
      <c r="B4713" s="6" t="inlineStr">
        <is>
          <t>MARLEY DARCY ROYAL ESSENCE EDP 75 ML</t>
        </is>
      </c>
      <c r="C4713" s="6" t="inlineStr">
        <is>
          <t>MARLY</t>
        </is>
      </c>
      <c r="D4713" s="5">
        <f>IF(OR(ISBLANK(Y4713), Y4713=0, NOT(ISNUMBER(Y4713))), "", MROUND(Y4713 * IFS(Y4713&lt;=3, 4, Y4713&lt;=8, 3.5, Y4713&lt;=10, 3, Y4713&lt;=15, 2.5, Y4713&lt;=20, 2, Y4713&lt;=25, 1.9, Y4713&lt;=30, 1.8, Y4713&lt;=35, 1.75, Y4713&lt;=40, 1.7, Y4713&lt;=45, 1.6, TRUE, 1.5), 0.25))</f>
        <v/>
      </c>
      <c r="E4713" s="6" t="inlineStr">
        <is>
          <t>Unisex</t>
        </is>
      </c>
      <c r="F4713" s="6" t="inlineStr">
        <is>
          <t>EDP</t>
        </is>
      </c>
      <c r="G4713" s="6" t="inlineStr">
        <is>
          <t>75 ML</t>
        </is>
      </c>
      <c r="I4713" s="6" t="n"/>
      <c r="J4713" s="6" t="n"/>
      <c r="K4713" s="6" t="n"/>
      <c r="L4713" s="6" t="n"/>
      <c r="M4713" s="6" t="n"/>
      <c r="N4713" s="6" t="n"/>
      <c r="O4713" s="6" t="n"/>
      <c r="P4713" s="6" t="n"/>
      <c r="Y4713" s="7" t="n">
        <v>43.0029</v>
      </c>
    </row>
    <row r="4714" ht="15.75" customHeight="1" s="11">
      <c r="A4714" s="8" t="inlineStr">
        <is>
          <t>3700578502681</t>
        </is>
      </c>
      <c r="B4714" s="6" t="inlineStr">
        <is>
          <t>MARLEY DE HALTANE ROYAL ESSENCE EDP 125 ML</t>
        </is>
      </c>
      <c r="C4714" s="6" t="inlineStr">
        <is>
          <t>MARLY</t>
        </is>
      </c>
      <c r="D4714" s="5">
        <f>IF(OR(ISBLANK(Y4714), Y4714=0, NOT(ISNUMBER(Y4714))), "", MROUND(Y4714 * IFS(Y4714&lt;=3, 4, Y4714&lt;=8, 3.5, Y4714&lt;=10, 3, Y4714&lt;=15, 2.5, Y4714&lt;=20, 2, Y4714&lt;=25, 1.9, Y4714&lt;=30, 1.8, Y4714&lt;=35, 1.75, Y4714&lt;=40, 1.7, Y4714&lt;=45, 1.6, TRUE, 1.5), 0.25))</f>
        <v/>
      </c>
      <c r="E4714" s="6" t="inlineStr">
        <is>
          <t>Unisex</t>
        </is>
      </c>
      <c r="F4714" s="6" t="inlineStr">
        <is>
          <t>EDP</t>
        </is>
      </c>
      <c r="G4714" s="6" t="inlineStr">
        <is>
          <t>125 ML</t>
        </is>
      </c>
      <c r="I4714" s="6" t="n"/>
      <c r="J4714" s="6" t="n"/>
      <c r="K4714" s="6" t="n"/>
      <c r="L4714" s="6" t="n"/>
      <c r="M4714" s="6" t="n"/>
      <c r="N4714" s="6" t="n"/>
      <c r="O4714" s="6" t="n"/>
      <c r="P4714" s="6" t="n"/>
      <c r="Y4714" s="7" t="n">
        <v>58.6923</v>
      </c>
    </row>
    <row r="4715" ht="15.75" customHeight="1" s="11">
      <c r="A4715" s="8" t="inlineStr">
        <is>
          <t>3700578501981</t>
        </is>
      </c>
      <c r="B4715" s="6" t="inlineStr">
        <is>
          <t>MARLEY DELINA EXCLUSIF PARFUM 75 ML</t>
        </is>
      </c>
      <c r="C4715" s="6" t="inlineStr">
        <is>
          <t>MARLY</t>
        </is>
      </c>
      <c r="D4715" s="5">
        <f>IF(OR(ISBLANK(Y4715), Y4715=0, NOT(ISNUMBER(Y4715))), "", MROUND(Y4715 * IFS(Y4715&lt;=3, 4, Y4715&lt;=8, 3.5, Y4715&lt;=10, 3, Y4715&lt;=15, 2.5, Y4715&lt;=20, 2, Y4715&lt;=25, 1.9, Y4715&lt;=30, 1.8, Y4715&lt;=35, 1.75, Y4715&lt;=40, 1.7, Y4715&lt;=45, 1.6, TRUE, 1.5), 0.25))</f>
        <v/>
      </c>
      <c r="E4715" s="6" t="inlineStr">
        <is>
          <t>Unisex</t>
        </is>
      </c>
      <c r="F4715" s="6" t="inlineStr">
        <is>
          <t>PARFUM</t>
        </is>
      </c>
      <c r="G4715" s="6" t="inlineStr">
        <is>
          <t>75 ML</t>
        </is>
      </c>
      <c r="I4715" s="6" t="n"/>
      <c r="J4715" s="6" t="n"/>
      <c r="K4715" s="6" t="n"/>
      <c r="L4715" s="6" t="n"/>
      <c r="M4715" s="6" t="n"/>
      <c r="N4715" s="6" t="n"/>
      <c r="O4715" s="6" t="n"/>
      <c r="P4715" s="6" t="n"/>
      <c r="Y4715" s="7" t="n">
        <v>50.26</v>
      </c>
    </row>
    <row r="4716" ht="15.75" customHeight="1" s="11">
      <c r="A4716" s="8" t="inlineStr">
        <is>
          <t>3700578500861</t>
        </is>
      </c>
      <c r="B4716" s="6" t="inlineStr">
        <is>
          <t>MARLEY GREENLEY EDP 125 ML</t>
        </is>
      </c>
      <c r="C4716" s="6" t="inlineStr">
        <is>
          <t>Parfums de Marly</t>
        </is>
      </c>
      <c r="D4716" s="5">
        <f>IF(OR(ISBLANK(Y4716), Y4716=0, NOT(ISNUMBER(Y4716))), "", MROUND(Y4716 * IFS(Y4716&lt;=3, 4, Y4716&lt;=8, 3.5, Y4716&lt;=10, 3, Y4716&lt;=15, 2.5, Y4716&lt;=20, 2, Y4716&lt;=25, 1.9, Y4716&lt;=30, 1.8, Y4716&lt;=35, 1.75, Y4716&lt;=40, 1.7, Y4716&lt;=45, 1.6, TRUE, 1.5), 0.25))</f>
        <v/>
      </c>
      <c r="E4716" s="6" t="inlineStr">
        <is>
          <t>Unisex</t>
        </is>
      </c>
      <c r="F4716" s="6" t="inlineStr">
        <is>
          <t>EDP</t>
        </is>
      </c>
      <c r="G4716" s="6" t="inlineStr">
        <is>
          <t>125 ML</t>
        </is>
      </c>
      <c r="H4716" t="inlineStr">
        <is>
          <t>Perfume</t>
        </is>
      </c>
      <c r="I4716" s="6" t="inlineStr">
        <is>
          <t>Citrus Aromatic</t>
        </is>
      </c>
      <c r="J4716" s="6" t="inlineStr">
        <is>
          <t>Woody, Citrus, Fruity, Green, Powdery</t>
        </is>
      </c>
      <c r="K4716" s="6" t="inlineStr">
        <is>
          <t>Green Apple, Calabrian Bergamot, Mandarin Orange</t>
        </is>
      </c>
      <c r="L4716" s="6" t="inlineStr">
        <is>
          <t>Petitgrain, Cedar, Cashmeran, Pomarose, Violet</t>
        </is>
      </c>
      <c r="M4716" s="6" t="inlineStr">
        <is>
          <t>Oakmoss, Musk, Amberwood, Patchouli</t>
        </is>
      </c>
      <c r="N4716" s="6" t="inlineStr">
        <is>
          <t>Daytime, Spring, Summer</t>
        </is>
      </c>
      <c r="O4716" s="6" t="inlineStr"/>
      <c r="P4716" s="6" t="inlineStr"/>
      <c r="Q4716" s="13" t="inlineStr"/>
      <c r="R4716" t="inlineStr"/>
      <c r="S4716" t="inlineStr">
        <is>
          <t>Verified</t>
        </is>
      </c>
      <c r="T4716" t="inlineStr">
        <is>
          <t>https://www.fragrantica.com/perfume/Parfums-de-Marly/Greenley-62101.html</t>
        </is>
      </c>
      <c r="Y4716" s="7" t="n">
        <v>54.245</v>
      </c>
    </row>
    <row r="4717" ht="15.75" customHeight="1" s="11">
      <c r="A4717" s="8" t="inlineStr">
        <is>
          <t>3700578511003</t>
        </is>
      </c>
      <c r="B4717" s="6" t="inlineStr">
        <is>
          <t>MARLEY HABDAN ROYAL ESSCENCE EDP 125 ML</t>
        </is>
      </c>
      <c r="C4717" s="6" t="inlineStr">
        <is>
          <t>MARLY</t>
        </is>
      </c>
      <c r="D4717" s="5">
        <f>IF(OR(ISBLANK(Y4717), Y4717=0, NOT(ISNUMBER(Y4717))), "", MROUND(Y4717 * IFS(Y4717&lt;=3, 4, Y4717&lt;=8, 3.5, Y4717&lt;=10, 3, Y4717&lt;=15, 2.5, Y4717&lt;=20, 2, Y4717&lt;=25, 1.9, Y4717&lt;=30, 1.8, Y4717&lt;=35, 1.75, Y4717&lt;=40, 1.7, Y4717&lt;=45, 1.6, TRUE, 1.5), 0.25))</f>
        <v/>
      </c>
      <c r="E4717" s="6" t="inlineStr">
        <is>
          <t>Unisex</t>
        </is>
      </c>
      <c r="F4717" s="6" t="inlineStr">
        <is>
          <t>EDP</t>
        </is>
      </c>
      <c r="G4717" s="6" t="inlineStr">
        <is>
          <t>125 ML</t>
        </is>
      </c>
      <c r="I4717" s="6" t="n"/>
      <c r="J4717" s="6" t="n"/>
      <c r="K4717" s="6" t="n"/>
      <c r="L4717" s="6" t="n"/>
      <c r="M4717" s="6" t="n"/>
      <c r="N4717" s="6" t="n"/>
      <c r="O4717" s="6" t="n"/>
      <c r="P4717" s="6" t="n"/>
      <c r="Y4717" s="7" t="n">
        <v>41.2528</v>
      </c>
    </row>
    <row r="4718" ht="15.75" customHeight="1" s="11">
      <c r="A4718" s="8" t="inlineStr">
        <is>
          <t>3700578518149</t>
        </is>
      </c>
      <c r="B4718" s="6" t="inlineStr">
        <is>
          <t>MARLEY LAYTON EXCLUSIF EDITION ROYAL 75 ML</t>
        </is>
      </c>
      <c r="C4718" s="6" t="inlineStr">
        <is>
          <t>MARLY</t>
        </is>
      </c>
      <c r="D4718" s="5">
        <f>IF(OR(ISBLANK(Y4718), Y4718=0, NOT(ISNUMBER(Y4718))), "", MROUND(Y4718 * IFS(Y4718&lt;=3, 4, Y4718&lt;=8, 3.5, Y4718&lt;=10, 3, Y4718&lt;=15, 2.5, Y4718&lt;=20, 2, Y4718&lt;=25, 1.9, Y4718&lt;=30, 1.8, Y4718&lt;=35, 1.75, Y4718&lt;=40, 1.7, Y4718&lt;=45, 1.6, TRUE, 1.5), 0.25))</f>
        <v/>
      </c>
      <c r="E4718" s="6" t="inlineStr">
        <is>
          <t>Unisex</t>
        </is>
      </c>
      <c r="F4718" s="6" t="n"/>
      <c r="G4718" s="6" t="inlineStr">
        <is>
          <t>75 ML</t>
        </is>
      </c>
      <c r="I4718" s="6" t="n"/>
      <c r="J4718" s="6" t="n"/>
      <c r="K4718" s="6" t="n"/>
      <c r="L4718" s="6" t="n"/>
      <c r="M4718" s="6" t="n"/>
      <c r="N4718" s="6" t="n"/>
      <c r="O4718" s="6" t="n"/>
      <c r="P4718" s="6" t="n"/>
      <c r="Y4718" s="7" t="n">
        <v>47.0021</v>
      </c>
    </row>
    <row r="4719" ht="15.75" customHeight="1" s="11">
      <c r="A4719" s="8" t="inlineStr">
        <is>
          <t>3700578504005</t>
        </is>
      </c>
      <c r="B4719" s="6" t="inlineStr">
        <is>
          <t>MARLEY LIPPIZAN ROYAL ESSENCE EDT 125 ML</t>
        </is>
      </c>
      <c r="C4719" s="6" t="inlineStr">
        <is>
          <t>MARLY</t>
        </is>
      </c>
      <c r="D4719" s="5">
        <f>IF(OR(ISBLANK(Y4719), Y4719=0, NOT(ISNUMBER(Y4719))), "", MROUND(Y4719 * IFS(Y4719&lt;=3, 4, Y4719&lt;=8, 3.5, Y4719&lt;=10, 3, Y4719&lt;=15, 2.5, Y4719&lt;=20, 2, Y4719&lt;=25, 1.9, Y4719&lt;=30, 1.8, Y4719&lt;=35, 1.75, Y4719&lt;=40, 1.7, Y4719&lt;=45, 1.6, TRUE, 1.5), 0.25))</f>
        <v/>
      </c>
      <c r="E4719" s="6" t="inlineStr">
        <is>
          <t>Unisex</t>
        </is>
      </c>
      <c r="F4719" s="6" t="inlineStr">
        <is>
          <t>EDT</t>
        </is>
      </c>
      <c r="G4719" s="6" t="inlineStr">
        <is>
          <t>125 ML</t>
        </is>
      </c>
      <c r="I4719" s="6" t="n"/>
      <c r="J4719" s="6" t="n"/>
      <c r="K4719" s="6" t="n"/>
      <c r="L4719" s="6" t="n"/>
      <c r="M4719" s="6" t="n"/>
      <c r="N4719" s="6" t="n"/>
      <c r="O4719" s="6" t="n"/>
      <c r="P4719" s="6" t="n"/>
      <c r="Y4719" s="7" t="n">
        <v>30.7021</v>
      </c>
    </row>
    <row r="4720" ht="15.75" customHeight="1" s="11">
      <c r="A4720" s="8" t="inlineStr">
        <is>
          <t>3700578500014</t>
        </is>
      </c>
      <c r="B4720" s="6" t="inlineStr">
        <is>
          <t>MARLEY MELIORA ROYAL ESSENCE 75 ML</t>
        </is>
      </c>
      <c r="C4720" s="6" t="inlineStr">
        <is>
          <t>MARLY</t>
        </is>
      </c>
      <c r="D4720" s="5">
        <f>IF(OR(ISBLANK(Y4720), Y4720=0, NOT(ISNUMBER(Y4720))), "", MROUND(Y4720 * IFS(Y4720&lt;=3, 4, Y4720&lt;=8, 3.5, Y4720&lt;=10, 3, Y4720&lt;=15, 2.5, Y4720&lt;=20, 2, Y4720&lt;=25, 1.9, Y4720&lt;=30, 1.8, Y4720&lt;=35, 1.75, Y4720&lt;=40, 1.7, Y4720&lt;=45, 1.6, TRUE, 1.5), 0.25))</f>
        <v/>
      </c>
      <c r="E4720" s="6" t="inlineStr">
        <is>
          <t>Unisex</t>
        </is>
      </c>
      <c r="F4720" s="6" t="n"/>
      <c r="G4720" s="6" t="inlineStr">
        <is>
          <t>75 ML</t>
        </is>
      </c>
      <c r="I4720" s="6" t="n"/>
      <c r="J4720" s="6" t="n"/>
      <c r="K4720" s="6" t="n"/>
      <c r="L4720" s="6" t="n"/>
      <c r="M4720" s="6" t="n"/>
      <c r="N4720" s="6" t="n"/>
      <c r="O4720" s="6" t="n"/>
      <c r="P4720" s="6" t="n"/>
      <c r="Y4720" s="7" t="n">
        <v>40.4708</v>
      </c>
    </row>
    <row r="4721" ht="15.75" customHeight="1" s="11">
      <c r="A4721" s="8" t="inlineStr">
        <is>
          <t>3700578502407</t>
        </is>
      </c>
      <c r="B4721" s="6" t="inlineStr">
        <is>
          <t>MARLEY ORIANA ROYAL ESSENCE EDP 75 ML</t>
        </is>
      </c>
      <c r="C4721" s="6" t="inlineStr">
        <is>
          <t>Parfums de Marly</t>
        </is>
      </c>
      <c r="D4721" s="5">
        <f>IF(OR(ISBLANK(Y4721), Y4721=0, NOT(ISNUMBER(Y4721))), "", MROUND(Y4721 * IFS(Y4721&lt;=3, 4, Y4721&lt;=8, 3.5, Y4721&lt;=10, 3, Y4721&lt;=15, 2.5, Y4721&lt;=20, 2, Y4721&lt;=25, 1.9, Y4721&lt;=30, 1.8, Y4721&lt;=35, 1.75, Y4721&lt;=40, 1.7, Y4721&lt;=45, 1.6, TRUE, 1.5), 0.25))</f>
        <v/>
      </c>
      <c r="E4721" s="6" t="inlineStr"/>
      <c r="F4721" s="6" t="inlineStr">
        <is>
          <t>EDP</t>
        </is>
      </c>
      <c r="G4721" s="6" t="inlineStr">
        <is>
          <t>75 ML</t>
        </is>
      </c>
      <c r="H4721" t="inlineStr">
        <is>
          <t>Perfume</t>
        </is>
      </c>
      <c r="I4721" s="6" t="inlineStr"/>
      <c r="J4721" s="6" t="inlineStr"/>
      <c r="K4721" s="6" t="inlineStr"/>
      <c r="L4721" s="6" t="inlineStr"/>
      <c r="M4721" s="6" t="inlineStr"/>
      <c r="N4721" s="6" t="inlineStr"/>
      <c r="O4721" s="6" t="inlineStr"/>
      <c r="P4721" s="6" t="inlineStr"/>
      <c r="Q4721" s="13" t="inlineStr"/>
      <c r="R4721" t="inlineStr"/>
      <c r="S4721" t="inlineStr">
        <is>
          <t>Needs check: could not identify fragrance</t>
        </is>
      </c>
      <c r="T4721" t="inlineStr"/>
      <c r="Y4721" s="7" t="n">
        <v>42.15</v>
      </c>
    </row>
    <row r="4722" ht="15.75" customHeight="1" s="11">
      <c r="A4722" s="8" t="inlineStr">
        <is>
          <t>3700578502001</t>
        </is>
      </c>
      <c r="B4722" s="6" t="inlineStr">
        <is>
          <t>MARLEY SHAGYA ROYAL ESSENCE EDP 125 ML</t>
        </is>
      </c>
      <c r="C4722" s="6" t="inlineStr">
        <is>
          <t>MARLY</t>
        </is>
      </c>
      <c r="D4722" s="5">
        <f>IF(OR(ISBLANK(Y4722), Y4722=0, NOT(ISNUMBER(Y4722))), "", MROUND(Y4722 * IFS(Y4722&lt;=3, 4, Y4722&lt;=8, 3.5, Y4722&lt;=10, 3, Y4722&lt;=15, 2.5, Y4722&lt;=20, 2, Y4722&lt;=25, 1.9, Y4722&lt;=30, 1.8, Y4722&lt;=35, 1.75, Y4722&lt;=40, 1.7, Y4722&lt;=45, 1.6, TRUE, 1.5), 0.25))</f>
        <v/>
      </c>
      <c r="E4722" s="6" t="inlineStr">
        <is>
          <t>Unisex</t>
        </is>
      </c>
      <c r="F4722" s="6" t="inlineStr">
        <is>
          <t>EDP</t>
        </is>
      </c>
      <c r="G4722" s="6" t="inlineStr">
        <is>
          <t>125 ML</t>
        </is>
      </c>
      <c r="I4722" s="6" t="n"/>
      <c r="J4722" s="6" t="n"/>
      <c r="K4722" s="6" t="n"/>
      <c r="L4722" s="6" t="n"/>
      <c r="M4722" s="6" t="n"/>
      <c r="N4722" s="6" t="n"/>
      <c r="O4722" s="6" t="n"/>
      <c r="P4722" s="6" t="n"/>
      <c r="Y4722" s="7" t="n">
        <v>37.7504</v>
      </c>
    </row>
    <row r="4723" ht="15.75" customHeight="1" s="11">
      <c r="A4723" s="8" t="inlineStr">
        <is>
          <t>3700578509024</t>
        </is>
      </c>
      <c r="B4723" s="6" t="inlineStr">
        <is>
          <t>MARLEY VALAYA EDP 75ML</t>
        </is>
      </c>
      <c r="C4723" s="6" t="inlineStr">
        <is>
          <t>Parfums de Marly</t>
        </is>
      </c>
      <c r="D4723" s="5">
        <f>IF(OR(ISBLANK(Y4723), Y4723=0, NOT(ISNUMBER(Y4723))), "", MROUND(Y4723 * IFS(Y4723&lt;=3, 4, Y4723&lt;=8, 3.5, Y4723&lt;=10, 3, Y4723&lt;=15, 2.5, Y4723&lt;=20, 2, Y4723&lt;=25, 1.9, Y4723&lt;=30, 1.8, Y4723&lt;=35, 1.75, Y4723&lt;=40, 1.7, Y4723&lt;=45, 1.6, TRUE, 1.5), 0.25))</f>
        <v/>
      </c>
      <c r="E4723" s="6" t="inlineStr"/>
      <c r="F4723" s="6" t="inlineStr">
        <is>
          <t>EDP</t>
        </is>
      </c>
      <c r="G4723" s="6" t="inlineStr">
        <is>
          <t>75 ML</t>
        </is>
      </c>
      <c r="H4723" t="inlineStr">
        <is>
          <t>Perfume</t>
        </is>
      </c>
      <c r="I4723" s="6" t="inlineStr"/>
      <c r="J4723" s="6" t="inlineStr"/>
      <c r="K4723" s="6" t="inlineStr"/>
      <c r="L4723" s="6" t="inlineStr"/>
      <c r="M4723" s="6" t="inlineStr"/>
      <c r="N4723" s="6" t="inlineStr"/>
      <c r="O4723" s="6" t="inlineStr"/>
      <c r="P4723" s="6" t="inlineStr"/>
      <c r="Q4723" s="13" t="inlineStr"/>
      <c r="R4723" t="inlineStr"/>
      <c r="S4723" t="inlineStr">
        <is>
          <t>Needs check: could not identify fragrance</t>
        </is>
      </c>
      <c r="T4723" t="inlineStr"/>
      <c r="Y4723" s="7" t="n">
        <v>60.8817</v>
      </c>
    </row>
    <row r="4724" ht="15.75" customHeight="1" s="11">
      <c r="A4724" s="8" t="inlineStr">
        <is>
          <t>3700578504357</t>
        </is>
      </c>
      <c r="B4724" s="6" t="inlineStr">
        <is>
          <t>MARLY ALTHAIR EDO 125 ML TESTER</t>
        </is>
      </c>
      <c r="C4724" s="6" t="inlineStr">
        <is>
          <t>MARLY</t>
        </is>
      </c>
      <c r="D4724" s="5">
        <f>IF(OR(ISBLANK(Y4724), Y4724=0, NOT(ISNUMBER(Y4724))), "", MROUND(Y4724 * IFS(Y4724&lt;=3, 4, Y4724&lt;=8, 3.5, Y4724&lt;=10, 3, Y4724&lt;=15, 2.5, Y4724&lt;=20, 2, Y4724&lt;=25, 1.9, Y4724&lt;=30, 1.8, Y4724&lt;=35, 1.75, Y4724&lt;=40, 1.7, Y4724&lt;=45, 1.6, TRUE, 1.5), 0.25))</f>
        <v/>
      </c>
      <c r="E4724" s="6" t="inlineStr">
        <is>
          <t>Unisex</t>
        </is>
      </c>
      <c r="F4724" s="6" t="n"/>
      <c r="G4724" s="6" t="inlineStr">
        <is>
          <t>125 ML</t>
        </is>
      </c>
      <c r="I4724" s="6" t="n"/>
      <c r="J4724" s="6" t="n"/>
      <c r="K4724" s="6" t="n"/>
      <c r="L4724" s="6" t="n"/>
      <c r="M4724" s="6" t="n"/>
      <c r="N4724" s="6" t="n"/>
      <c r="O4724" s="6" t="n"/>
      <c r="P4724" s="6" t="n"/>
      <c r="Y4724" s="7" t="n">
        <v>0</v>
      </c>
    </row>
    <row r="4725" ht="15.75" customHeight="1" s="11">
      <c r="A4725" s="8" t="inlineStr">
        <is>
          <t>3700578504364</t>
        </is>
      </c>
      <c r="B4725" s="6" t="inlineStr">
        <is>
          <t>MARLY ALTHAIR EDP 125 ML</t>
        </is>
      </c>
      <c r="C4725" s="6" t="inlineStr">
        <is>
          <t>MARLY</t>
        </is>
      </c>
      <c r="D4725" s="5">
        <f>IF(OR(ISBLANK(Y4725), Y4725=0, NOT(ISNUMBER(Y4725))), "", MROUND(Y4725 * IFS(Y4725&lt;=3, 4, Y4725&lt;=8, 3.5, Y4725&lt;=10, 3, Y4725&lt;=15, 2.5, Y4725&lt;=20, 2, Y4725&lt;=25, 1.9, Y4725&lt;=30, 1.8, Y4725&lt;=35, 1.75, Y4725&lt;=40, 1.7, Y4725&lt;=45, 1.6, TRUE, 1.5), 0.25))</f>
        <v/>
      </c>
      <c r="E4725" s="6" t="inlineStr">
        <is>
          <t>Unisex</t>
        </is>
      </c>
      <c r="F4725" s="6" t="inlineStr">
        <is>
          <t>EDP</t>
        </is>
      </c>
      <c r="G4725" s="6" t="inlineStr">
        <is>
          <t>125 ML</t>
        </is>
      </c>
      <c r="I4725" s="6" t="n"/>
      <c r="J4725" s="6" t="n"/>
      <c r="K4725" s="6" t="n"/>
      <c r="L4725" s="6" t="n"/>
      <c r="M4725" s="6" t="n"/>
      <c r="N4725" s="6" t="n"/>
      <c r="O4725" s="6" t="n"/>
      <c r="P4725" s="6" t="n"/>
      <c r="Y4725" s="7" t="n">
        <v>58.2267</v>
      </c>
    </row>
    <row r="4726" ht="15.75" customHeight="1" s="11">
      <c r="A4726" s="8" t="inlineStr">
        <is>
          <t>3700578502131</t>
        </is>
      </c>
      <c r="B4726" s="6" t="inlineStr">
        <is>
          <t>MARLY CARLISLE ROYAL ESSENCE EDP 125 ML</t>
        </is>
      </c>
      <c r="C4726" s="6" t="inlineStr">
        <is>
          <t>Parfums de Marly</t>
        </is>
      </c>
      <c r="D4726" s="5">
        <f>IF(OR(ISBLANK(Y4726), Y4726=0, NOT(ISNUMBER(Y4726))), "", MROUND(Y4726 * IFS(Y4726&lt;=3, 4, Y4726&lt;=8, 3.5, Y4726&lt;=10, 3, Y4726&lt;=15, 2.5, Y4726&lt;=20, 2, Y4726&lt;=25, 1.9, Y4726&lt;=30, 1.8, Y4726&lt;=35, 1.75, Y4726&lt;=40, 1.7, Y4726&lt;=45, 1.6, TRUE, 1.5), 0.25))</f>
        <v/>
      </c>
      <c r="E4726" s="6" t="inlineStr"/>
      <c r="F4726" s="6" t="inlineStr">
        <is>
          <t>EDP</t>
        </is>
      </c>
      <c r="G4726" s="6" t="inlineStr">
        <is>
          <t>125 ML</t>
        </is>
      </c>
      <c r="H4726" t="inlineStr">
        <is>
          <t>Perfume</t>
        </is>
      </c>
      <c r="I4726" s="6" t="inlineStr"/>
      <c r="J4726" s="6" t="inlineStr"/>
      <c r="K4726" s="6" t="inlineStr"/>
      <c r="L4726" s="6" t="inlineStr"/>
      <c r="M4726" s="6" t="inlineStr"/>
      <c r="N4726" s="6" t="inlineStr"/>
      <c r="O4726" s="6" t="inlineStr"/>
      <c r="P4726" s="6" t="inlineStr"/>
      <c r="Q4726" s="13" t="inlineStr"/>
      <c r="R4726" t="inlineStr"/>
      <c r="S4726" t="inlineStr">
        <is>
          <t>Needs check: could not identify fragrance</t>
        </is>
      </c>
      <c r="T4726" t="inlineStr"/>
      <c r="Y4726" s="7" t="n">
        <v>57.7833</v>
      </c>
    </row>
    <row r="4727" ht="15.75" customHeight="1" s="11">
      <c r="A4727" s="8" t="inlineStr">
        <is>
          <t>3700578521019</t>
        </is>
      </c>
      <c r="B4727" s="6" t="inlineStr">
        <is>
          <t>MARLY CASSILLI YELLO EDP WOMEN TESTER</t>
        </is>
      </c>
      <c r="C4727" s="6" t="inlineStr">
        <is>
          <t>MARLY</t>
        </is>
      </c>
      <c r="D4727" s="5">
        <f>IF(OR(ISBLANK(Y4727), Y4727=0, NOT(ISNUMBER(Y4727))), "", MROUND(Y4727 * IFS(Y4727&lt;=3, 4, Y4727&lt;=8, 3.5, Y4727&lt;=10, 3, Y4727&lt;=15, 2.5, Y4727&lt;=20, 2, Y4727&lt;=25, 1.9, Y4727&lt;=30, 1.8, Y4727&lt;=35, 1.75, Y4727&lt;=40, 1.7, Y4727&lt;=45, 1.6, TRUE, 1.5), 0.25))</f>
        <v/>
      </c>
      <c r="E4727" s="6" t="inlineStr">
        <is>
          <t>Women</t>
        </is>
      </c>
      <c r="F4727" s="6" t="inlineStr">
        <is>
          <t>EDP</t>
        </is>
      </c>
      <c r="G4727" s="6" t="n"/>
      <c r="I4727" s="6" t="n"/>
      <c r="J4727" s="6" t="n"/>
      <c r="K4727" s="6" t="n"/>
      <c r="L4727" s="6" t="n"/>
      <c r="M4727" s="6" t="n"/>
      <c r="N4727" s="6" t="n"/>
      <c r="O4727" s="6" t="n"/>
      <c r="P4727" s="6" t="n"/>
      <c r="Y4727" s="7" t="n">
        <v>0</v>
      </c>
    </row>
    <row r="4728" ht="15.75" customHeight="1" s="11">
      <c r="A4728" s="8" t="inlineStr">
        <is>
          <t>3700578502308</t>
        </is>
      </c>
      <c r="B4728" s="6" t="inlineStr">
        <is>
          <t>MARLY DE KALAN EDP 125 ML</t>
        </is>
      </c>
      <c r="C4728" s="6" t="inlineStr">
        <is>
          <t>Parfums de Marly</t>
        </is>
      </c>
      <c r="D4728" s="5">
        <f>IF(OR(ISBLANK(Y4728), Y4728=0, NOT(ISNUMBER(Y4728))), "", MROUND(Y4728 * IFS(Y4728&lt;=3, 4, Y4728&lt;=8, 3.5, Y4728&lt;=10, 3, Y4728&lt;=15, 2.5, Y4728&lt;=20, 2, Y4728&lt;=25, 1.9, Y4728&lt;=30, 1.8, Y4728&lt;=35, 1.75, Y4728&lt;=40, 1.7, Y4728&lt;=45, 1.6, TRUE, 1.5), 0.25))</f>
        <v/>
      </c>
      <c r="E4728" s="6" t="inlineStr"/>
      <c r="F4728" s="6" t="inlineStr">
        <is>
          <t>EDP</t>
        </is>
      </c>
      <c r="G4728" s="6" t="inlineStr">
        <is>
          <t>125 ML</t>
        </is>
      </c>
      <c r="H4728" t="inlineStr">
        <is>
          <t>Perfume</t>
        </is>
      </c>
      <c r="I4728" s="6" t="inlineStr"/>
      <c r="J4728" s="6" t="inlineStr"/>
      <c r="K4728" s="6" t="inlineStr"/>
      <c r="L4728" s="6" t="inlineStr"/>
      <c r="M4728" s="6" t="inlineStr"/>
      <c r="N4728" s="6" t="inlineStr"/>
      <c r="O4728" s="6" t="inlineStr"/>
      <c r="P4728" s="6" t="inlineStr"/>
      <c r="Q4728" s="13" t="inlineStr"/>
      <c r="R4728" t="inlineStr"/>
      <c r="S4728" t="inlineStr">
        <is>
          <t>Needs check: could not identify fragrance</t>
        </is>
      </c>
      <c r="T4728" t="inlineStr"/>
      <c r="Y4728" s="7" t="n">
        <v>42.7375</v>
      </c>
    </row>
    <row r="4729" ht="15.75" customHeight="1" s="11">
      <c r="A4729" s="8" t="inlineStr">
        <is>
          <t>3700578521224</t>
        </is>
      </c>
      <c r="B4729" s="6" t="inlineStr">
        <is>
          <t>MARLY DELINA BODY CREAM 200ML</t>
        </is>
      </c>
      <c r="C4729" s="6" t="inlineStr">
        <is>
          <t>MARLY</t>
        </is>
      </c>
      <c r="D4729" s="5">
        <f>IF(OR(ISBLANK(Y4729), Y4729=0, NOT(ISNUMBER(Y4729))), "", MROUND(Y4729 * IFS(Y4729&lt;=3, 4, Y4729&lt;=8, 3.5, Y4729&lt;=10, 3, Y4729&lt;=15, 2.5, Y4729&lt;=20, 2, Y4729&lt;=25, 1.9, Y4729&lt;=30, 1.8, Y4729&lt;=35, 1.75, Y4729&lt;=40, 1.7, Y4729&lt;=45, 1.6, TRUE, 1.5), 0.25))</f>
        <v/>
      </c>
      <c r="E4729" s="6" t="inlineStr">
        <is>
          <t>Unisex</t>
        </is>
      </c>
      <c r="F4729" s="6" t="n"/>
      <c r="G4729" s="6" t="inlineStr">
        <is>
          <t>200 ML</t>
        </is>
      </c>
      <c r="I4729" s="6" t="n"/>
      <c r="J4729" s="6" t="n"/>
      <c r="K4729" s="6" t="n"/>
      <c r="L4729" s="6" t="n"/>
      <c r="M4729" s="6" t="n"/>
      <c r="N4729" s="6" t="n"/>
      <c r="O4729" s="6" t="n"/>
      <c r="P4729" s="6" t="n"/>
      <c r="Y4729" s="7" t="n">
        <v>0</v>
      </c>
    </row>
    <row r="4730" ht="15.75" customHeight="1" s="11">
      <c r="A4730" s="8" t="inlineStr">
        <is>
          <t>3700578501998</t>
        </is>
      </c>
      <c r="B4730" s="6" t="inlineStr">
        <is>
          <t>MARLY DELINA EDP 75ML</t>
        </is>
      </c>
      <c r="C4730" s="6" t="inlineStr">
        <is>
          <t>Parfums de Marly</t>
        </is>
      </c>
      <c r="D4730" s="5">
        <f>IF(OR(ISBLANK(Y4730), Y4730=0, NOT(ISNUMBER(Y4730))), "", MROUND(Y4730 * IFS(Y4730&lt;=3, 4, Y4730&lt;=8, 3.5, Y4730&lt;=10, 3, Y4730&lt;=15, 2.5, Y4730&lt;=20, 2, Y4730&lt;=25, 1.9, Y4730&lt;=30, 1.8, Y4730&lt;=35, 1.75, Y4730&lt;=40, 1.7, Y4730&lt;=45, 1.6, TRUE, 1.5), 0.25))</f>
        <v/>
      </c>
      <c r="E4730" s="6" t="inlineStr"/>
      <c r="F4730" s="6" t="inlineStr">
        <is>
          <t>EDP</t>
        </is>
      </c>
      <c r="G4730" s="6" t="inlineStr">
        <is>
          <t>75 ML</t>
        </is>
      </c>
      <c r="H4730" t="inlineStr">
        <is>
          <t>Perfume</t>
        </is>
      </c>
      <c r="I4730" s="6" t="inlineStr"/>
      <c r="J4730" s="6" t="inlineStr"/>
      <c r="K4730" s="6" t="inlineStr"/>
      <c r="L4730" s="6" t="inlineStr"/>
      <c r="M4730" s="6" t="inlineStr"/>
      <c r="N4730" s="6" t="inlineStr"/>
      <c r="O4730" s="6" t="inlineStr"/>
      <c r="P4730" s="6" t="inlineStr"/>
      <c r="Q4730" s="13" t="inlineStr"/>
      <c r="R4730" t="inlineStr"/>
      <c r="S4730" t="inlineStr">
        <is>
          <t>Needs check: could not identify fragrance</t>
        </is>
      </c>
      <c r="T4730" t="inlineStr"/>
      <c r="Y4730" s="7" t="n">
        <v>57.785</v>
      </c>
    </row>
    <row r="4731" ht="15.75" customHeight="1" s="11">
      <c r="A4731" s="8" t="inlineStr">
        <is>
          <t>3700578521002</t>
        </is>
      </c>
      <c r="B4731" s="6" t="inlineStr">
        <is>
          <t>MARLY DELINA EDP WOMEN 75 ML</t>
        </is>
      </c>
      <c r="C4731" s="6" t="inlineStr">
        <is>
          <t>MARLY</t>
        </is>
      </c>
      <c r="D4731" s="5">
        <f>IF(OR(ISBLANK(Y4731), Y4731=0, NOT(ISNUMBER(Y4731))), "", MROUND(Y4731 * IFS(Y4731&lt;=3, 4, Y4731&lt;=8, 3.5, Y4731&lt;=10, 3, Y4731&lt;=15, 2.5, Y4731&lt;=20, 2, Y4731&lt;=25, 1.9, Y4731&lt;=30, 1.8, Y4731&lt;=35, 1.75, Y4731&lt;=40, 1.7, Y4731&lt;=45, 1.6, TRUE, 1.5), 0.25))</f>
        <v/>
      </c>
      <c r="E4731" s="6" t="inlineStr">
        <is>
          <t>Women</t>
        </is>
      </c>
      <c r="F4731" s="6" t="inlineStr">
        <is>
          <t>EDP</t>
        </is>
      </c>
      <c r="G4731" s="6" t="inlineStr">
        <is>
          <t>75 ML</t>
        </is>
      </c>
      <c r="I4731" s="6" t="n"/>
      <c r="J4731" s="6" t="n"/>
      <c r="K4731" s="6" t="n"/>
      <c r="L4731" s="6" t="n"/>
      <c r="M4731" s="6" t="n"/>
      <c r="N4731" s="6" t="n"/>
      <c r="O4731" s="6" t="n"/>
      <c r="P4731" s="6" t="n"/>
      <c r="Y4731" s="7" t="n">
        <v>50.5013</v>
      </c>
    </row>
    <row r="4732" ht="15.75" customHeight="1" s="11">
      <c r="A4732" s="8" t="inlineStr">
        <is>
          <t>3700578522016</t>
        </is>
      </c>
      <c r="B4732" s="6" t="inlineStr">
        <is>
          <t>MARLY DELINA EXCLUSIF EDP WOMEN TESTER</t>
        </is>
      </c>
      <c r="C4732" s="6" t="inlineStr">
        <is>
          <t>MARLY</t>
        </is>
      </c>
      <c r="D4732" s="5">
        <f>IF(OR(ISBLANK(Y4732), Y4732=0, NOT(ISNUMBER(Y4732))), "", MROUND(Y4732 * IFS(Y4732&lt;=3, 4, Y4732&lt;=8, 3.5, Y4732&lt;=10, 3, Y4732&lt;=15, 2.5, Y4732&lt;=20, 2, Y4732&lt;=25, 1.9, Y4732&lt;=30, 1.8, Y4732&lt;=35, 1.75, Y4732&lt;=40, 1.7, Y4732&lt;=45, 1.6, TRUE, 1.5), 0.25))</f>
        <v/>
      </c>
      <c r="E4732" s="6" t="inlineStr">
        <is>
          <t>Women</t>
        </is>
      </c>
      <c r="F4732" s="6" t="inlineStr">
        <is>
          <t>EDP</t>
        </is>
      </c>
      <c r="G4732" s="6" t="n"/>
      <c r="I4732" s="6" t="n"/>
      <c r="J4732" s="6" t="n"/>
      <c r="K4732" s="6" t="n"/>
      <c r="L4732" s="6" t="n"/>
      <c r="M4732" s="6" t="n"/>
      <c r="N4732" s="6" t="n"/>
      <c r="O4732" s="6" t="n"/>
      <c r="P4732" s="6" t="n"/>
      <c r="Y4732" s="7" t="n">
        <v>15</v>
      </c>
    </row>
    <row r="4733" ht="15.75" customHeight="1" s="11">
      <c r="A4733" s="8" t="inlineStr">
        <is>
          <t>3700578522009</t>
        </is>
      </c>
      <c r="B4733" s="6" t="inlineStr">
        <is>
          <t>MARLY DELINA EXCLUSIF WOMEN 75ML</t>
        </is>
      </c>
      <c r="C4733" s="6" t="inlineStr">
        <is>
          <t>J.CASANOVA</t>
        </is>
      </c>
      <c r="D4733" s="5">
        <f>IF(OR(ISBLANK(Y4733), Y4733=0, NOT(ISNUMBER(Y4733))), "", MROUND(Y4733 * IFS(Y4733&lt;=3, 4, Y4733&lt;=8, 3.5, Y4733&lt;=10, 3, Y4733&lt;=15, 2.5, Y4733&lt;=20, 2, Y4733&lt;=25, 1.9, Y4733&lt;=30, 1.8, Y4733&lt;=35, 1.75, Y4733&lt;=40, 1.7, Y4733&lt;=45, 1.6, TRUE, 1.5), 0.25))</f>
        <v/>
      </c>
      <c r="E4733" s="6" t="inlineStr">
        <is>
          <t>Women</t>
        </is>
      </c>
      <c r="F4733" s="6" t="n"/>
      <c r="G4733" s="6" t="inlineStr">
        <is>
          <t>75 ML</t>
        </is>
      </c>
      <c r="I4733" s="6" t="n"/>
      <c r="J4733" s="6" t="n"/>
      <c r="K4733" s="6" t="n"/>
      <c r="L4733" s="6" t="n"/>
      <c r="M4733" s="6" t="n"/>
      <c r="N4733" s="6" t="n"/>
      <c r="O4733" s="6" t="n"/>
      <c r="P4733" s="6" t="n"/>
      <c r="Y4733" s="7" t="n">
        <v>51.4937</v>
      </c>
    </row>
    <row r="4734" ht="15.75" customHeight="1" s="11">
      <c r="A4734" s="8" t="inlineStr">
        <is>
          <t>WS59627</t>
        </is>
      </c>
      <c r="B4734" s="6" t="inlineStr">
        <is>
          <t>MARLY DELINA HAIR&amp;MIST 75 ML TESTER</t>
        </is>
      </c>
      <c r="C4734" s="6" t="inlineStr">
        <is>
          <t>MARLY</t>
        </is>
      </c>
      <c r="D4734" s="5">
        <f>IF(OR(ISBLANK(Y4734), Y4734=0, NOT(ISNUMBER(Y4734))), "", MROUND(Y4734 * IFS(Y4734&lt;=3, 4, Y4734&lt;=8, 3.5, Y4734&lt;=10, 3, Y4734&lt;=15, 2.5, Y4734&lt;=20, 2, Y4734&lt;=25, 1.9, Y4734&lt;=30, 1.8, Y4734&lt;=35, 1.75, Y4734&lt;=40, 1.7, Y4734&lt;=45, 1.6, TRUE, 1.5), 0.25))</f>
        <v/>
      </c>
      <c r="E4734" s="6" t="inlineStr">
        <is>
          <t>Unisex</t>
        </is>
      </c>
      <c r="F4734" s="6" t="n"/>
      <c r="G4734" s="6" t="inlineStr">
        <is>
          <t>75 ML</t>
        </is>
      </c>
      <c r="I4734" s="6" t="n"/>
      <c r="J4734" s="6" t="n"/>
      <c r="K4734" s="6" t="n"/>
      <c r="L4734" s="6" t="n"/>
      <c r="M4734" s="6" t="n"/>
      <c r="N4734" s="6" t="n"/>
      <c r="O4734" s="6" t="n"/>
      <c r="P4734" s="6" t="n"/>
      <c r="Y4734" s="7" t="n">
        <v>0</v>
      </c>
    </row>
    <row r="4735" ht="15.75" customHeight="1" s="11">
      <c r="A4735" s="8" t="inlineStr">
        <is>
          <t>3700578521019</t>
        </is>
      </c>
      <c r="B4735" s="6" t="inlineStr">
        <is>
          <t>MARLY DELINA PINK EDP 75 ML TESTER</t>
        </is>
      </c>
      <c r="C4735" s="6" t="inlineStr">
        <is>
          <t>MARLY</t>
        </is>
      </c>
      <c r="D4735" s="5">
        <f>IF(OR(ISBLANK(Y4735), Y4735=0, NOT(ISNUMBER(Y4735))), "", MROUND(Y4735 * IFS(Y4735&lt;=3, 4, Y4735&lt;=8, 3.5, Y4735&lt;=10, 3, Y4735&lt;=15, 2.5, Y4735&lt;=20, 2, Y4735&lt;=25, 1.9, Y4735&lt;=30, 1.8, Y4735&lt;=35, 1.75, Y4735&lt;=40, 1.7, Y4735&lt;=45, 1.6, TRUE, 1.5), 0.25))</f>
        <v/>
      </c>
      <c r="E4735" s="6" t="inlineStr">
        <is>
          <t>Unisex</t>
        </is>
      </c>
      <c r="F4735" s="6" t="inlineStr">
        <is>
          <t>EDP</t>
        </is>
      </c>
      <c r="G4735" s="6" t="inlineStr">
        <is>
          <t>75 ML</t>
        </is>
      </c>
      <c r="I4735" s="6" t="n"/>
      <c r="J4735" s="6" t="n"/>
      <c r="K4735" s="6" t="n"/>
      <c r="L4735" s="6" t="n"/>
      <c r="M4735" s="6" t="n"/>
      <c r="N4735" s="6" t="n"/>
      <c r="O4735" s="6" t="n"/>
      <c r="P4735" s="6" t="n"/>
      <c r="Y4735" s="7" t="n">
        <v>15</v>
      </c>
    </row>
    <row r="4736" ht="15.75" customHeight="1" s="11">
      <c r="A4736" s="8" t="inlineStr">
        <is>
          <t>3700578502346</t>
        </is>
      </c>
      <c r="B4736" s="6" t="inlineStr">
        <is>
          <t>MARLY GALLOWAY EDP 125 ML</t>
        </is>
      </c>
      <c r="C4736" s="6" t="inlineStr">
        <is>
          <t>MARLY</t>
        </is>
      </c>
      <c r="D4736" s="5">
        <f>IF(OR(ISBLANK(Y4736), Y4736=0, NOT(ISNUMBER(Y4736))), "", MROUND(Y4736 * IFS(Y4736&lt;=3, 4, Y4736&lt;=8, 3.5, Y4736&lt;=10, 3, Y4736&lt;=15, 2.5, Y4736&lt;=20, 2, Y4736&lt;=25, 1.9, Y4736&lt;=30, 1.8, Y4736&lt;=35, 1.75, Y4736&lt;=40, 1.7, Y4736&lt;=45, 1.6, TRUE, 1.5), 0.25))</f>
        <v/>
      </c>
      <c r="E4736" s="6" t="inlineStr">
        <is>
          <t>Unisex</t>
        </is>
      </c>
      <c r="F4736" s="6" t="inlineStr">
        <is>
          <t>EDP</t>
        </is>
      </c>
      <c r="G4736" s="6" t="inlineStr">
        <is>
          <t>125 ML</t>
        </is>
      </c>
      <c r="I4736" s="6" t="n"/>
      <c r="J4736" s="6" t="n"/>
      <c r="K4736" s="6" t="n"/>
      <c r="L4736" s="6" t="n"/>
      <c r="M4736" s="6" t="n"/>
      <c r="N4736" s="6" t="n"/>
      <c r="O4736" s="6" t="n"/>
      <c r="P4736" s="6" t="n"/>
      <c r="Y4736" s="7" t="n">
        <v>44.5067</v>
      </c>
    </row>
    <row r="4737" ht="15.75" customHeight="1" s="11">
      <c r="A4737" s="8" t="inlineStr">
        <is>
          <t>3700578502377</t>
        </is>
      </c>
      <c r="B4737" s="6" t="inlineStr">
        <is>
          <t>MARLY GODOLPHIN EDP MEN 125ML</t>
        </is>
      </c>
      <c r="C4737" s="6" t="inlineStr">
        <is>
          <t>Parfums de Marly</t>
        </is>
      </c>
      <c r="D4737" s="5">
        <f>IF(OR(ISBLANK(Y4737), Y4737=0, NOT(ISNUMBER(Y4737))), "", MROUND(Y4737 * IFS(Y4737&lt;=3, 4, Y4737&lt;=8, 3.5, Y4737&lt;=10, 3, Y4737&lt;=15, 2.5, Y4737&lt;=20, 2, Y4737&lt;=25, 1.9, Y4737&lt;=30, 1.8, Y4737&lt;=35, 1.75, Y4737&lt;=40, 1.7, Y4737&lt;=45, 1.6, TRUE, 1.5), 0.25))</f>
        <v/>
      </c>
      <c r="E4737" s="6" t="inlineStr">
        <is>
          <t>Men</t>
        </is>
      </c>
      <c r="F4737" s="6" t="inlineStr">
        <is>
          <t>EDP</t>
        </is>
      </c>
      <c r="G4737" s="6" t="inlineStr">
        <is>
          <t>125 ML</t>
        </is>
      </c>
      <c r="H4737" t="inlineStr">
        <is>
          <t>Perfume</t>
        </is>
      </c>
      <c r="I4737" s="6" t="inlineStr"/>
      <c r="J4737" s="6" t="inlineStr"/>
      <c r="K4737" s="6" t="inlineStr"/>
      <c r="L4737" s="6" t="inlineStr"/>
      <c r="M4737" s="6" t="inlineStr"/>
      <c r="N4737" s="6" t="inlineStr"/>
      <c r="O4737" s="6" t="inlineStr"/>
      <c r="P4737" s="6" t="inlineStr"/>
      <c r="Q4737" s="13" t="inlineStr"/>
      <c r="R4737" t="inlineStr"/>
      <c r="S4737" t="inlineStr">
        <is>
          <t>Needs check: could not identify fragrance</t>
        </is>
      </c>
      <c r="T4737" t="inlineStr"/>
      <c r="Y4737" s="7" t="n">
        <v>43.18</v>
      </c>
    </row>
    <row r="4738" ht="15.75" customHeight="1" s="11">
      <c r="A4738" s="8" t="inlineStr">
        <is>
          <t>3700578505019</t>
        </is>
      </c>
      <c r="B4738" s="6" t="inlineStr">
        <is>
          <t>MARLY GODOLPHIN MAN EDP 125 TESTER</t>
        </is>
      </c>
      <c r="C4738" s="6" t="inlineStr">
        <is>
          <t>MARLY</t>
        </is>
      </c>
      <c r="D4738" s="5">
        <f>IF(OR(ISBLANK(Y4738), Y4738=0, NOT(ISNUMBER(Y4738))), "", MROUND(Y4738 * IFS(Y4738&lt;=3, 4, Y4738&lt;=8, 3.5, Y4738&lt;=10, 3, Y4738&lt;=15, 2.5, Y4738&lt;=20, 2, Y4738&lt;=25, 1.9, Y4738&lt;=30, 1.8, Y4738&lt;=35, 1.75, Y4738&lt;=40, 1.7, Y4738&lt;=45, 1.6, TRUE, 1.5), 0.25))</f>
        <v/>
      </c>
      <c r="E4738" s="6" t="inlineStr">
        <is>
          <t>Men</t>
        </is>
      </c>
      <c r="F4738" s="6" t="inlineStr">
        <is>
          <t>EDP</t>
        </is>
      </c>
      <c r="G4738" s="6" t="n"/>
      <c r="I4738" s="6" t="n"/>
      <c r="J4738" s="6" t="n"/>
      <c r="K4738" s="6" t="n"/>
      <c r="L4738" s="6" t="n"/>
      <c r="M4738" s="6" t="n"/>
      <c r="N4738" s="6" t="n"/>
      <c r="O4738" s="6" t="n"/>
      <c r="P4738" s="6" t="n"/>
      <c r="Y4738" s="7" t="n">
        <v>10</v>
      </c>
    </row>
    <row r="4739" ht="15.75" customHeight="1" s="11">
      <c r="A4739" s="8" t="inlineStr">
        <is>
          <t>3700578502162</t>
        </is>
      </c>
      <c r="B4739" s="6" t="inlineStr">
        <is>
          <t>MARLY GREENLEY EDP 125ML NEW BARCODE</t>
        </is>
      </c>
      <c r="C4739" s="6" t="inlineStr">
        <is>
          <t>Parfums de Marly</t>
        </is>
      </c>
      <c r="D4739" s="5">
        <f>IF(OR(ISBLANK(Y4739), Y4739=0, NOT(ISNUMBER(Y4739))), "", MROUND(Y4739 * IFS(Y4739&lt;=3, 4, Y4739&lt;=8, 3.5, Y4739&lt;=10, 3, Y4739&lt;=15, 2.5, Y4739&lt;=20, 2, Y4739&lt;=25, 1.9, Y4739&lt;=30, 1.8, Y4739&lt;=35, 1.75, Y4739&lt;=40, 1.7, Y4739&lt;=45, 1.6, TRUE, 1.5), 0.25))</f>
        <v/>
      </c>
      <c r="E4739" s="6" t="inlineStr">
        <is>
          <t>Unisex</t>
        </is>
      </c>
      <c r="F4739" s="6" t="inlineStr">
        <is>
          <t>EDP</t>
        </is>
      </c>
      <c r="G4739" s="6" t="inlineStr">
        <is>
          <t>125 ML</t>
        </is>
      </c>
      <c r="H4739" t="inlineStr">
        <is>
          <t>Perfume</t>
        </is>
      </c>
      <c r="I4739" s="6" t="inlineStr">
        <is>
          <t>Citrus Aromatic</t>
        </is>
      </c>
      <c r="J4739" s="6" t="inlineStr">
        <is>
          <t>Woody, Citrus, Fruity, Green, Powdery</t>
        </is>
      </c>
      <c r="K4739" s="6" t="inlineStr">
        <is>
          <t>Green Apple, Calabrian Bergamot, Mandarin Orange</t>
        </is>
      </c>
      <c r="L4739" s="6" t="inlineStr">
        <is>
          <t>Petitgrain, Cedar, Cashmeran, Pomarose, Violet</t>
        </is>
      </c>
      <c r="M4739" s="6" t="inlineStr">
        <is>
          <t>Oakmoss, Musk, Amberwood, Patchouli</t>
        </is>
      </c>
      <c r="N4739" s="6" t="inlineStr">
        <is>
          <t>Daytime, Spring, Summer</t>
        </is>
      </c>
      <c r="O4739" s="6" t="inlineStr"/>
      <c r="P4739" s="6" t="inlineStr"/>
      <c r="Q4739" s="13" t="inlineStr"/>
      <c r="R4739" t="inlineStr"/>
      <c r="S4739" t="inlineStr">
        <is>
          <t>Verified</t>
        </is>
      </c>
      <c r="T4739" t="inlineStr">
        <is>
          <t>https://www.fragrantica.com/perfume/Parfums-de-Marly/Greenley-62101.html</t>
        </is>
      </c>
      <c r="Y4739" s="7" t="n">
        <v>48.9333</v>
      </c>
    </row>
    <row r="4740" ht="15.75" customHeight="1" s="11">
      <c r="A4740" s="8" t="inlineStr">
        <is>
          <t>3700578503305</t>
        </is>
      </c>
      <c r="B4740" s="6" t="inlineStr">
        <is>
          <t>MARLY HALTANE EDP 125 ML</t>
        </is>
      </c>
      <c r="C4740" s="6" t="inlineStr">
        <is>
          <t>MARLY</t>
        </is>
      </c>
      <c r="D4740" s="5">
        <f>IF(OR(ISBLANK(Y4740), Y4740=0, NOT(ISNUMBER(Y4740))), "", MROUND(Y4740 * IFS(Y4740&lt;=3, 4, Y4740&lt;=8, 3.5, Y4740&lt;=10, 3, Y4740&lt;=15, 2.5, Y4740&lt;=20, 2, Y4740&lt;=25, 1.9, Y4740&lt;=30, 1.8, Y4740&lt;=35, 1.75, Y4740&lt;=40, 1.7, Y4740&lt;=45, 1.6, TRUE, 1.5), 0.25))</f>
        <v/>
      </c>
      <c r="E4740" s="6" t="inlineStr">
        <is>
          <t>Unisex</t>
        </is>
      </c>
      <c r="F4740" s="6" t="inlineStr">
        <is>
          <t>EDP</t>
        </is>
      </c>
      <c r="G4740" s="6" t="inlineStr">
        <is>
          <t>125 ML</t>
        </is>
      </c>
      <c r="I4740" s="6" t="n"/>
      <c r="J4740" s="6" t="n"/>
      <c r="K4740" s="6" t="n"/>
      <c r="L4740" s="6" t="n"/>
      <c r="M4740" s="6" t="n"/>
      <c r="N4740" s="6" t="n"/>
      <c r="O4740" s="6" t="n"/>
      <c r="P4740" s="6" t="n"/>
      <c r="Y4740" s="7" t="n">
        <v>54.24</v>
      </c>
    </row>
    <row r="4741" ht="15.75" customHeight="1" s="11">
      <c r="A4741" s="8" t="inlineStr">
        <is>
          <t>3700578502353</t>
        </is>
      </c>
      <c r="B4741" s="6" t="inlineStr">
        <is>
          <t>MARLY HEROD EDP 125ML</t>
        </is>
      </c>
      <c r="C4741" s="6" t="inlineStr">
        <is>
          <t>MARLY</t>
        </is>
      </c>
      <c r="D4741" s="5">
        <f>IF(OR(ISBLANK(Y4741), Y4741=0, NOT(ISNUMBER(Y4741))), "", MROUND(Y4741 * IFS(Y4741&lt;=3, 4, Y4741&lt;=8, 3.5, Y4741&lt;=10, 3, Y4741&lt;=15, 2.5, Y4741&lt;=20, 2, Y4741&lt;=25, 1.9, Y4741&lt;=30, 1.8, Y4741&lt;=35, 1.75, Y4741&lt;=40, 1.7, Y4741&lt;=45, 1.6, TRUE, 1.5), 0.25))</f>
        <v/>
      </c>
      <c r="E4741" s="6" t="inlineStr">
        <is>
          <t>Unisex</t>
        </is>
      </c>
      <c r="F4741" s="6" t="inlineStr">
        <is>
          <t>EDP</t>
        </is>
      </c>
      <c r="G4741" s="6" t="inlineStr">
        <is>
          <t>125 ML</t>
        </is>
      </c>
      <c r="I4741" s="6" t="n"/>
      <c r="J4741" s="6" t="n"/>
      <c r="K4741" s="6" t="n"/>
      <c r="L4741" s="6" t="n"/>
      <c r="M4741" s="6" t="n"/>
      <c r="N4741" s="6" t="n"/>
      <c r="O4741" s="6" t="n"/>
      <c r="P4741" s="6" t="n"/>
      <c r="Y4741" s="7" t="n">
        <v>37.2904</v>
      </c>
    </row>
    <row r="4742" ht="15.75" customHeight="1" s="11">
      <c r="A4742" s="8" t="inlineStr">
        <is>
          <t>3700578507013</t>
        </is>
      </c>
      <c r="B4742" s="6" t="inlineStr">
        <is>
          <t>MARLY HEROD EDP MEN TESTER</t>
        </is>
      </c>
      <c r="C4742" s="6" t="inlineStr">
        <is>
          <t>MARLY</t>
        </is>
      </c>
      <c r="D4742" s="5">
        <f>IF(OR(ISBLANK(Y4742), Y4742=0, NOT(ISNUMBER(Y4742))), "", MROUND(Y4742 * IFS(Y4742&lt;=3, 4, Y4742&lt;=8, 3.5, Y4742&lt;=10, 3, Y4742&lt;=15, 2.5, Y4742&lt;=20, 2, Y4742&lt;=25, 1.9, Y4742&lt;=30, 1.8, Y4742&lt;=35, 1.75, Y4742&lt;=40, 1.7, Y4742&lt;=45, 1.6, TRUE, 1.5), 0.25))</f>
        <v/>
      </c>
      <c r="E4742" s="6" t="inlineStr">
        <is>
          <t>Men</t>
        </is>
      </c>
      <c r="F4742" s="6" t="inlineStr">
        <is>
          <t>EDP</t>
        </is>
      </c>
      <c r="G4742" s="6" t="n"/>
      <c r="I4742" s="6" t="n"/>
      <c r="J4742" s="6" t="n"/>
      <c r="K4742" s="6" t="n"/>
      <c r="L4742" s="6" t="n"/>
      <c r="M4742" s="6" t="n"/>
      <c r="N4742" s="6" t="n"/>
      <c r="O4742" s="6" t="n"/>
      <c r="P4742" s="6" t="n"/>
      <c r="Y4742" s="7" t="n">
        <v>35</v>
      </c>
    </row>
    <row r="4743" ht="15.75" customHeight="1" s="11">
      <c r="A4743" s="8" t="inlineStr">
        <is>
          <t>3700578507006</t>
        </is>
      </c>
      <c r="B4743" s="6" t="inlineStr">
        <is>
          <t>MARLY HEROD ROYAL ESSENCE EDP 125 ML</t>
        </is>
      </c>
      <c r="C4743" s="6" t="inlineStr">
        <is>
          <t>MARLY</t>
        </is>
      </c>
      <c r="D4743" s="5">
        <f>IF(OR(ISBLANK(Y4743), Y4743=0, NOT(ISNUMBER(Y4743))), "", MROUND(Y4743 * IFS(Y4743&lt;=3, 4, Y4743&lt;=8, 3.5, Y4743&lt;=10, 3, Y4743&lt;=15, 2.5, Y4743&lt;=20, 2, Y4743&lt;=25, 1.9, Y4743&lt;=30, 1.8, Y4743&lt;=35, 1.75, Y4743&lt;=40, 1.7, Y4743&lt;=45, 1.6, TRUE, 1.5), 0.25))</f>
        <v/>
      </c>
      <c r="E4743" s="6" t="inlineStr">
        <is>
          <t>Unisex</t>
        </is>
      </c>
      <c r="F4743" s="6" t="inlineStr">
        <is>
          <t>EDP</t>
        </is>
      </c>
      <c r="G4743" s="6" t="inlineStr">
        <is>
          <t>125 ML</t>
        </is>
      </c>
      <c r="I4743" s="6" t="n"/>
      <c r="J4743" s="6" t="n"/>
      <c r="K4743" s="6" t="n"/>
      <c r="L4743" s="6" t="n"/>
      <c r="M4743" s="6" t="n"/>
      <c r="N4743" s="6" t="n"/>
      <c r="O4743" s="6" t="n"/>
      <c r="P4743" s="6" t="n"/>
      <c r="Y4743" s="7" t="n">
        <v>38.0017</v>
      </c>
    </row>
    <row r="4744" ht="15.75" customHeight="1" s="11">
      <c r="A4744" s="8" t="inlineStr">
        <is>
          <t>3700578525000</t>
        </is>
      </c>
      <c r="B4744" s="6" t="inlineStr">
        <is>
          <t>MARLY KALAN EDP MEN 125ML</t>
        </is>
      </c>
      <c r="C4744" s="6" t="inlineStr">
        <is>
          <t>Parfums de Marly</t>
        </is>
      </c>
      <c r="D4744" s="5">
        <f>IF(OR(ISBLANK(Y4744), Y4744=0, NOT(ISNUMBER(Y4744))), "", MROUND(Y4744 * IFS(Y4744&lt;=3, 4, Y4744&lt;=8, 3.5, Y4744&lt;=10, 3, Y4744&lt;=15, 2.5, Y4744&lt;=20, 2, Y4744&lt;=25, 1.9, Y4744&lt;=30, 1.8, Y4744&lt;=35, 1.75, Y4744&lt;=40, 1.7, Y4744&lt;=45, 1.6, TRUE, 1.5), 0.25))</f>
        <v/>
      </c>
      <c r="E4744" s="6" t="inlineStr">
        <is>
          <t>Men</t>
        </is>
      </c>
      <c r="F4744" s="6" t="inlineStr">
        <is>
          <t>EDP</t>
        </is>
      </c>
      <c r="G4744" s="6" t="inlineStr">
        <is>
          <t>125 ML</t>
        </is>
      </c>
      <c r="H4744" t="inlineStr">
        <is>
          <t>Perfume</t>
        </is>
      </c>
      <c r="I4744" s="6" t="inlineStr"/>
      <c r="J4744" s="6" t="inlineStr"/>
      <c r="K4744" s="6" t="inlineStr"/>
      <c r="L4744" s="6" t="inlineStr"/>
      <c r="M4744" s="6" t="inlineStr"/>
      <c r="N4744" s="6" t="inlineStr"/>
      <c r="O4744" s="6" t="inlineStr"/>
      <c r="P4744" s="6" t="inlineStr"/>
      <c r="Q4744" s="13" t="inlineStr"/>
      <c r="R4744" t="inlineStr"/>
      <c r="S4744" t="inlineStr">
        <is>
          <t>Needs check: could not identify fragrance</t>
        </is>
      </c>
      <c r="T4744" t="inlineStr"/>
      <c r="Y4744" s="7" t="n">
        <v>42.75</v>
      </c>
    </row>
    <row r="4745" ht="15.75" customHeight="1" s="11">
      <c r="A4745" s="8" t="inlineStr">
        <is>
          <t>3700578525024</t>
        </is>
      </c>
      <c r="B4745" s="6" t="inlineStr">
        <is>
          <t>MARLY KALAN EDP MEN TESTER</t>
        </is>
      </c>
      <c r="C4745" s="6" t="inlineStr">
        <is>
          <t>MARLY</t>
        </is>
      </c>
      <c r="D4745" s="5">
        <f>IF(OR(ISBLANK(Y4745), Y4745=0, NOT(ISNUMBER(Y4745))), "", MROUND(Y4745 * IFS(Y4745&lt;=3, 4, Y4745&lt;=8, 3.5, Y4745&lt;=10, 3, Y4745&lt;=15, 2.5, Y4745&lt;=20, 2, Y4745&lt;=25, 1.9, Y4745&lt;=30, 1.8, Y4745&lt;=35, 1.75, Y4745&lt;=40, 1.7, Y4745&lt;=45, 1.6, TRUE, 1.5), 0.25))</f>
        <v/>
      </c>
      <c r="E4745" s="6" t="inlineStr">
        <is>
          <t>Men</t>
        </is>
      </c>
      <c r="F4745" s="6" t="inlineStr">
        <is>
          <t>EDP</t>
        </is>
      </c>
      <c r="G4745" s="6" t="n"/>
      <c r="I4745" s="6" t="n"/>
      <c r="J4745" s="6" t="n"/>
      <c r="K4745" s="6" t="n"/>
      <c r="L4745" s="6" t="n"/>
      <c r="M4745" s="6" t="n"/>
      <c r="N4745" s="6" t="n"/>
      <c r="O4745" s="6" t="n"/>
      <c r="P4745" s="6" t="n"/>
      <c r="Y4745" s="7" t="n">
        <v>15</v>
      </c>
    </row>
    <row r="4746" ht="15.75" customHeight="1" s="11">
      <c r="A4746" s="8" t="inlineStr">
        <is>
          <t>3700578502322</t>
        </is>
      </c>
      <c r="B4746" s="6" t="inlineStr">
        <is>
          <t>MARLY LAYTON MEN 125ML NEW</t>
        </is>
      </c>
      <c r="C4746" s="6" t="inlineStr">
        <is>
          <t>Parfums de Marly</t>
        </is>
      </c>
      <c r="D4746" s="5">
        <f>IF(OR(ISBLANK(Y4746), Y4746=0, NOT(ISNUMBER(Y4746))), "", MROUND(Y4746 * IFS(Y4746&lt;=3, 4, Y4746&lt;=8, 3.5, Y4746&lt;=10, 3, Y4746&lt;=15, 2.5, Y4746&lt;=20, 2, Y4746&lt;=25, 1.9, Y4746&lt;=30, 1.8, Y4746&lt;=35, 1.75, Y4746&lt;=40, 1.7, Y4746&lt;=45, 1.6, TRUE, 1.5), 0.25))</f>
        <v/>
      </c>
      <c r="E4746" s="6" t="inlineStr">
        <is>
          <t>Men</t>
        </is>
      </c>
      <c r="F4746" s="6" t="inlineStr"/>
      <c r="G4746" s="6" t="inlineStr">
        <is>
          <t>125 ML</t>
        </is>
      </c>
      <c r="H4746" t="inlineStr">
        <is>
          <t>Perfume</t>
        </is>
      </c>
      <c r="I4746" s="6" t="inlineStr"/>
      <c r="J4746" s="6" t="inlineStr"/>
      <c r="K4746" s="6" t="inlineStr"/>
      <c r="L4746" s="6" t="inlineStr"/>
      <c r="M4746" s="6" t="inlineStr"/>
      <c r="N4746" s="6" t="inlineStr"/>
      <c r="O4746" s="6" t="inlineStr"/>
      <c r="P4746" s="6" t="inlineStr"/>
      <c r="Q4746" s="13" t="inlineStr"/>
      <c r="R4746" t="inlineStr"/>
      <c r="S4746" t="inlineStr">
        <is>
          <t>Needs check: could not identify fragrance</t>
        </is>
      </c>
      <c r="T4746" t="inlineStr"/>
      <c r="Y4746" s="7" t="n">
        <v>56.015</v>
      </c>
    </row>
    <row r="4747" ht="15.75" customHeight="1" s="11">
      <c r="A4747" s="8" t="inlineStr">
        <is>
          <t>3700578501806</t>
        </is>
      </c>
      <c r="B4747" s="6" t="inlineStr">
        <is>
          <t>MARLY LAYTON EDP 125 ML TESTER</t>
        </is>
      </c>
      <c r="C4747" s="6" t="inlineStr">
        <is>
          <t>MARLY</t>
        </is>
      </c>
      <c r="D4747" s="5">
        <f>IF(OR(ISBLANK(Y4747), Y4747=0, NOT(ISNUMBER(Y4747))), "", MROUND(Y4747 * IFS(Y4747&lt;=3, 4, Y4747&lt;=8, 3.5, Y4747&lt;=10, 3, Y4747&lt;=15, 2.5, Y4747&lt;=20, 2, Y4747&lt;=25, 1.9, Y4747&lt;=30, 1.8, Y4747&lt;=35, 1.75, Y4747&lt;=40, 1.7, Y4747&lt;=45, 1.6, TRUE, 1.5), 0.25))</f>
        <v/>
      </c>
      <c r="E4747" s="6" t="inlineStr">
        <is>
          <t>Unisex</t>
        </is>
      </c>
      <c r="F4747" s="6" t="inlineStr">
        <is>
          <t>EDP</t>
        </is>
      </c>
      <c r="G4747" s="6" t="inlineStr">
        <is>
          <t>125 ML</t>
        </is>
      </c>
      <c r="I4747" s="6" t="n"/>
      <c r="J4747" s="6" t="n"/>
      <c r="K4747" s="6" t="n"/>
      <c r="L4747" s="6" t="n"/>
      <c r="M4747" s="6" t="n"/>
      <c r="N4747" s="6" t="n"/>
      <c r="O4747" s="6" t="n"/>
      <c r="P4747" s="6" t="n"/>
      <c r="Y4747" s="7" t="n">
        <v>0</v>
      </c>
    </row>
    <row r="4748" ht="15.75" customHeight="1" s="11">
      <c r="A4748" s="8" t="inlineStr">
        <is>
          <t>3700578503206</t>
        </is>
      </c>
      <c r="B4748" s="6" t="inlineStr">
        <is>
          <t>MARLY LAYTON EDP 200 ML</t>
        </is>
      </c>
      <c r="C4748" s="6" t="inlineStr">
        <is>
          <t>MARLY</t>
        </is>
      </c>
      <c r="D4748" s="5">
        <f>IF(OR(ISBLANK(Y4748), Y4748=0, NOT(ISNUMBER(Y4748))), "", MROUND(Y4748 * IFS(Y4748&lt;=3, 4, Y4748&lt;=8, 3.5, Y4748&lt;=10, 3, Y4748&lt;=15, 2.5, Y4748&lt;=20, 2, Y4748&lt;=25, 1.9, Y4748&lt;=30, 1.8, Y4748&lt;=35, 1.75, Y4748&lt;=40, 1.7, Y4748&lt;=45, 1.6, TRUE, 1.5), 0.25))</f>
        <v/>
      </c>
      <c r="E4748" s="6" t="inlineStr">
        <is>
          <t>Unisex</t>
        </is>
      </c>
      <c r="F4748" s="6" t="inlineStr">
        <is>
          <t>EDP</t>
        </is>
      </c>
      <c r="G4748" s="6" t="inlineStr">
        <is>
          <t>200 ML</t>
        </is>
      </c>
      <c r="I4748" s="6" t="n"/>
      <c r="J4748" s="6" t="n"/>
      <c r="K4748" s="6" t="n"/>
      <c r="L4748" s="6" t="n"/>
      <c r="M4748" s="6" t="n"/>
      <c r="N4748" s="6" t="n"/>
      <c r="O4748" s="6" t="n"/>
      <c r="P4748" s="6" t="n"/>
      <c r="Y4748" s="7" t="n">
        <v>60.8825</v>
      </c>
    </row>
    <row r="4749" ht="15.75" customHeight="1" s="11">
      <c r="A4749" s="8" t="inlineStr">
        <is>
          <t>3700578502223</t>
        </is>
      </c>
      <c r="B4749" s="6" t="inlineStr">
        <is>
          <t>MARLY LAYTON EXCLUSIF PARFUM 125ML</t>
        </is>
      </c>
      <c r="C4749" s="6" t="inlineStr">
        <is>
          <t>Parfums de Marly</t>
        </is>
      </c>
      <c r="D4749" s="5">
        <f>IF(OR(ISBLANK(Y4749), Y4749=0, NOT(ISNUMBER(Y4749))), "", MROUND(Y4749 * IFS(Y4749&lt;=3, 4, Y4749&lt;=8, 3.5, Y4749&lt;=10, 3, Y4749&lt;=15, 2.5, Y4749&lt;=20, 2, Y4749&lt;=25, 1.9, Y4749&lt;=30, 1.8, Y4749&lt;=35, 1.75, Y4749&lt;=40, 1.7, Y4749&lt;=45, 1.6, TRUE, 1.5), 0.25))</f>
        <v/>
      </c>
      <c r="E4749" s="6" t="inlineStr"/>
      <c r="F4749" s="6" t="inlineStr">
        <is>
          <t>Parfum</t>
        </is>
      </c>
      <c r="G4749" s="6" t="inlineStr">
        <is>
          <t>125 ML</t>
        </is>
      </c>
      <c r="H4749" t="inlineStr">
        <is>
          <t>Perfume</t>
        </is>
      </c>
      <c r="I4749" s="6" t="inlineStr"/>
      <c r="J4749" s="6" t="inlineStr"/>
      <c r="K4749" s="6" t="inlineStr"/>
      <c r="L4749" s="6" t="inlineStr"/>
      <c r="M4749" s="6" t="inlineStr"/>
      <c r="N4749" s="6" t="inlineStr"/>
      <c r="O4749" s="6" t="inlineStr"/>
      <c r="P4749" s="6" t="inlineStr"/>
      <c r="Q4749" s="13" t="inlineStr"/>
      <c r="R4749" t="inlineStr"/>
      <c r="S4749" t="inlineStr">
        <is>
          <t>Needs check: could not identify fragrance</t>
        </is>
      </c>
      <c r="T4749" t="inlineStr"/>
      <c r="Y4749" s="7" t="n">
        <v>60.44</v>
      </c>
    </row>
    <row r="4750" ht="15.75" customHeight="1" s="11">
      <c r="A4750" s="8" t="inlineStr">
        <is>
          <t>3700578502216</t>
        </is>
      </c>
      <c r="B4750" s="6" t="inlineStr">
        <is>
          <t>MARLY LAYTON EXCLUSIF PARFUME 75ML</t>
        </is>
      </c>
      <c r="C4750" s="6" t="inlineStr">
        <is>
          <t>MARLY</t>
        </is>
      </c>
      <c r="D4750" s="5">
        <f>IF(OR(ISBLANK(Y4750), Y4750=0, NOT(ISNUMBER(Y4750))), "", MROUND(Y4750 * IFS(Y4750&lt;=3, 4, Y4750&lt;=8, 3.5, Y4750&lt;=10, 3, Y4750&lt;=15, 2.5, Y4750&lt;=20, 2, Y4750&lt;=25, 1.9, Y4750&lt;=30, 1.8, Y4750&lt;=35, 1.75, Y4750&lt;=40, 1.7, Y4750&lt;=45, 1.6, TRUE, 1.5), 0.25))</f>
        <v/>
      </c>
      <c r="E4750" s="6" t="inlineStr">
        <is>
          <t>Unisex</t>
        </is>
      </c>
      <c r="F4750" s="6" t="n"/>
      <c r="G4750" s="6" t="inlineStr">
        <is>
          <t>75 ML</t>
        </is>
      </c>
      <c r="I4750" s="6" t="n"/>
      <c r="J4750" s="6" t="n"/>
      <c r="K4750" s="6" t="n"/>
      <c r="L4750" s="6" t="n"/>
      <c r="M4750" s="6" t="n"/>
      <c r="N4750" s="6" t="n"/>
      <c r="O4750" s="6" t="n"/>
      <c r="P4750" s="6" t="n"/>
      <c r="Y4750" s="7" t="n">
        <v>38.6744</v>
      </c>
    </row>
    <row r="4751" ht="15.75" customHeight="1" s="11">
      <c r="A4751" s="8" t="inlineStr">
        <is>
          <t>3700578518002</t>
        </is>
      </c>
      <c r="B4751" s="6" t="inlineStr">
        <is>
          <t>MARLY LAYTON ROYAL ESSENCRE EDP 125 ML</t>
        </is>
      </c>
      <c r="C4751" s="6" t="inlineStr">
        <is>
          <t>MARLY</t>
        </is>
      </c>
      <c r="D4751" s="5">
        <f>IF(OR(ISBLANK(Y4751), Y4751=0, NOT(ISNUMBER(Y4751))), "", MROUND(Y4751 * IFS(Y4751&lt;=3, 4, Y4751&lt;=8, 3.5, Y4751&lt;=10, 3, Y4751&lt;=15, 2.5, Y4751&lt;=20, 2, Y4751&lt;=25, 1.9, Y4751&lt;=30, 1.8, Y4751&lt;=35, 1.75, Y4751&lt;=40, 1.7, Y4751&lt;=45, 1.6, TRUE, 1.5), 0.25))</f>
        <v/>
      </c>
      <c r="E4751" s="6" t="inlineStr">
        <is>
          <t>Unisex</t>
        </is>
      </c>
      <c r="F4751" s="6" t="inlineStr">
        <is>
          <t>EDP</t>
        </is>
      </c>
      <c r="G4751" s="6" t="inlineStr">
        <is>
          <t>125 ML</t>
        </is>
      </c>
      <c r="I4751" s="6" t="n"/>
      <c r="J4751" s="6" t="n"/>
      <c r="K4751" s="6" t="n"/>
      <c r="L4751" s="6" t="n"/>
      <c r="M4751" s="6" t="n"/>
      <c r="N4751" s="6" t="n"/>
      <c r="O4751" s="6" t="n"/>
      <c r="P4751" s="6" t="n"/>
      <c r="Y4751" s="7" t="n">
        <v>48.7618</v>
      </c>
    </row>
    <row r="4752" ht="15.75" customHeight="1" s="11">
      <c r="A4752" s="8" t="inlineStr">
        <is>
          <t>3700578518019</t>
        </is>
      </c>
      <c r="B4752" s="6" t="inlineStr">
        <is>
          <t>MARLY LAYTON ROYAL ESSENCRE EDP 125 ML TESTER</t>
        </is>
      </c>
      <c r="C4752" s="6" t="inlineStr">
        <is>
          <t>MARLY</t>
        </is>
      </c>
      <c r="D4752" s="5">
        <f>IF(OR(ISBLANK(Y4752), Y4752=0, NOT(ISNUMBER(Y4752))), "", MROUND(Y4752 * IFS(Y4752&lt;=3, 4, Y4752&lt;=8, 3.5, Y4752&lt;=10, 3, Y4752&lt;=15, 2.5, Y4752&lt;=20, 2, Y4752&lt;=25, 1.9, Y4752&lt;=30, 1.8, Y4752&lt;=35, 1.75, Y4752&lt;=40, 1.7, Y4752&lt;=45, 1.6, TRUE, 1.5), 0.25))</f>
        <v/>
      </c>
      <c r="E4752" s="6" t="inlineStr">
        <is>
          <t>Unisex</t>
        </is>
      </c>
      <c r="F4752" s="6" t="inlineStr">
        <is>
          <t>EDP</t>
        </is>
      </c>
      <c r="G4752" s="6" t="inlineStr">
        <is>
          <t>125 ML</t>
        </is>
      </c>
      <c r="I4752" s="6" t="n"/>
      <c r="J4752" s="6" t="n"/>
      <c r="K4752" s="6" t="n"/>
      <c r="L4752" s="6" t="n"/>
      <c r="M4752" s="6" t="n"/>
      <c r="N4752" s="6" t="n"/>
      <c r="O4752" s="6" t="n"/>
      <c r="P4752" s="6" t="n"/>
      <c r="Y4752" s="7" t="n">
        <v>7.5</v>
      </c>
    </row>
    <row r="4753" ht="15.75" customHeight="1" s="11">
      <c r="A4753" s="8" t="inlineStr">
        <is>
          <t>3700578517005</t>
        </is>
      </c>
      <c r="B4753" s="6" t="inlineStr">
        <is>
          <t>MARLY NISEAN EDP 125ML</t>
        </is>
      </c>
      <c r="C4753" s="6" t="inlineStr">
        <is>
          <t>MARLY</t>
        </is>
      </c>
      <c r="D4753" s="5">
        <f>IF(OR(ISBLANK(Y4753), Y4753=0, NOT(ISNUMBER(Y4753))), "", MROUND(Y4753 * IFS(Y4753&lt;=3, 4, Y4753&lt;=8, 3.5, Y4753&lt;=10, 3, Y4753&lt;=15, 2.5, Y4753&lt;=20, 2, Y4753&lt;=25, 1.9, Y4753&lt;=30, 1.8, Y4753&lt;=35, 1.75, Y4753&lt;=40, 1.7, Y4753&lt;=45, 1.6, TRUE, 1.5), 0.25))</f>
        <v/>
      </c>
      <c r="E4753" s="6" t="inlineStr">
        <is>
          <t>Unisex</t>
        </is>
      </c>
      <c r="F4753" s="6" t="inlineStr">
        <is>
          <t>EDP</t>
        </is>
      </c>
      <c r="G4753" s="6" t="inlineStr">
        <is>
          <t>125 ML</t>
        </is>
      </c>
      <c r="I4753" s="6" t="n"/>
      <c r="J4753" s="6" t="n"/>
      <c r="K4753" s="6" t="n"/>
      <c r="L4753" s="6" t="n"/>
      <c r="M4753" s="6" t="n"/>
      <c r="N4753" s="6" t="n"/>
      <c r="O4753" s="6" t="n"/>
      <c r="P4753" s="6" t="n"/>
      <c r="Y4753" s="7" t="n">
        <v>37.8804</v>
      </c>
    </row>
    <row r="4754" ht="15.75" customHeight="1" s="11">
      <c r="A4754" s="8" t="inlineStr">
        <is>
          <t>3700578502094</t>
        </is>
      </c>
      <c r="B4754" s="6" t="inlineStr">
        <is>
          <t>MARLY OAJAN EDP 125ML</t>
        </is>
      </c>
      <c r="C4754" s="6" t="inlineStr">
        <is>
          <t>MARLY</t>
        </is>
      </c>
      <c r="D4754" s="5">
        <f>IF(OR(ISBLANK(Y4754), Y4754=0, NOT(ISNUMBER(Y4754))), "", MROUND(Y4754 * IFS(Y4754&lt;=3, 4, Y4754&lt;=8, 3.5, Y4754&lt;=10, 3, Y4754&lt;=15, 2.5, Y4754&lt;=20, 2, Y4754&lt;=25, 1.9, Y4754&lt;=30, 1.8, Y4754&lt;=35, 1.75, Y4754&lt;=40, 1.7, Y4754&lt;=45, 1.6, TRUE, 1.5), 0.25))</f>
        <v/>
      </c>
      <c r="E4754" s="6" t="inlineStr">
        <is>
          <t>Unisex</t>
        </is>
      </c>
      <c r="F4754" s="6" t="inlineStr">
        <is>
          <t>EDP</t>
        </is>
      </c>
      <c r="G4754" s="6" t="inlineStr">
        <is>
          <t>125 ML</t>
        </is>
      </c>
      <c r="I4754" s="6" t="n"/>
      <c r="J4754" s="6" t="n"/>
      <c r="K4754" s="6" t="n"/>
      <c r="L4754" s="6" t="n"/>
      <c r="M4754" s="6" t="n"/>
      <c r="N4754" s="6" t="n"/>
      <c r="O4754" s="6" t="n"/>
      <c r="P4754" s="6" t="n"/>
      <c r="Y4754" s="7" t="n">
        <v>39.5976</v>
      </c>
    </row>
    <row r="4755" ht="15.75" customHeight="1" s="11">
      <c r="A4755" s="8" t="inlineStr">
        <is>
          <t>3700578504555</t>
        </is>
      </c>
      <c r="B4755" s="6" t="inlineStr">
        <is>
          <t>MARLY PALATINE EDP 75 ML</t>
        </is>
      </c>
      <c r="C4755" s="6" t="inlineStr">
        <is>
          <t>Parfums de Marly</t>
        </is>
      </c>
      <c r="D4755" s="5">
        <f>IF(OR(ISBLANK(Y4755), Y4755=0, NOT(ISNUMBER(Y4755))), "", MROUND(Y4755 * IFS(Y4755&lt;=3, 4, Y4755&lt;=8, 3.5, Y4755&lt;=10, 3, Y4755&lt;=15, 2.5, Y4755&lt;=20, 2, Y4755&lt;=25, 1.9, Y4755&lt;=30, 1.8, Y4755&lt;=35, 1.75, Y4755&lt;=40, 1.7, Y4755&lt;=45, 1.6, TRUE, 1.5), 0.25))</f>
        <v/>
      </c>
      <c r="E4755" s="6" t="inlineStr"/>
      <c r="F4755" s="6" t="inlineStr">
        <is>
          <t>EDP</t>
        </is>
      </c>
      <c r="G4755" s="6" t="inlineStr">
        <is>
          <t>75 ML</t>
        </is>
      </c>
      <c r="H4755" t="inlineStr">
        <is>
          <t>Perfume</t>
        </is>
      </c>
      <c r="I4755" s="6" t="inlineStr"/>
      <c r="J4755" s="6" t="inlineStr"/>
      <c r="K4755" s="6" t="inlineStr"/>
      <c r="L4755" s="6" t="inlineStr"/>
      <c r="M4755" s="6" t="inlineStr"/>
      <c r="N4755" s="6" t="inlineStr"/>
      <c r="O4755" s="6" t="inlineStr"/>
      <c r="P4755" s="6" t="inlineStr"/>
      <c r="Q4755" s="13" t="inlineStr"/>
      <c r="R4755" t="inlineStr"/>
      <c r="S4755" t="inlineStr">
        <is>
          <t>Needs check: could not identify fragrance</t>
        </is>
      </c>
      <c r="T4755" t="inlineStr"/>
      <c r="Y4755" s="7" t="n">
        <v>47.6067</v>
      </c>
    </row>
    <row r="4756" ht="15.75" customHeight="1" s="11">
      <c r="A4756" s="8" t="inlineStr">
        <is>
          <t>3700578506009</t>
        </is>
      </c>
      <c r="B4756" s="6" t="inlineStr">
        <is>
          <t>MARLY PEAGASUS EDP 125ML OLD</t>
        </is>
      </c>
      <c r="C4756" s="6" t="inlineStr">
        <is>
          <t>Parfums de Marly</t>
        </is>
      </c>
      <c r="D4756" s="5">
        <f>IF(OR(ISBLANK(Y4756), Y4756=0, NOT(ISNUMBER(Y4756))), "", MROUND(Y4756 * IFS(Y4756&lt;=3, 4, Y4756&lt;=8, 3.5, Y4756&lt;=10, 3, Y4756&lt;=15, 2.5, Y4756&lt;=20, 2, Y4756&lt;=25, 1.9, Y4756&lt;=30, 1.8, Y4756&lt;=35, 1.75, Y4756&lt;=40, 1.7, Y4756&lt;=45, 1.6, TRUE, 1.5), 0.25))</f>
        <v/>
      </c>
      <c r="E4756" s="6" t="inlineStr"/>
      <c r="F4756" s="6" t="inlineStr">
        <is>
          <t>EDP</t>
        </is>
      </c>
      <c r="G4756" s="6" t="inlineStr">
        <is>
          <t>125 ML</t>
        </is>
      </c>
      <c r="H4756" t="inlineStr">
        <is>
          <t>Perfume</t>
        </is>
      </c>
      <c r="I4756" s="6" t="inlineStr"/>
      <c r="J4756" s="6" t="inlineStr"/>
      <c r="K4756" s="6" t="inlineStr"/>
      <c r="L4756" s="6" t="inlineStr"/>
      <c r="M4756" s="6" t="inlineStr"/>
      <c r="N4756" s="6" t="inlineStr"/>
      <c r="O4756" s="6" t="inlineStr"/>
      <c r="P4756" s="6" t="inlineStr"/>
      <c r="Q4756" s="13" t="inlineStr"/>
      <c r="R4756" t="inlineStr"/>
      <c r="S4756" t="inlineStr">
        <is>
          <t>Needs check: could not identify fragrance</t>
        </is>
      </c>
      <c r="T4756" t="inlineStr"/>
      <c r="Y4756" s="7" t="n">
        <v>43.62</v>
      </c>
    </row>
    <row r="4757" ht="15.75" customHeight="1" s="11">
      <c r="A4757" s="8" t="inlineStr">
        <is>
          <t>3700578506016</t>
        </is>
      </c>
      <c r="B4757" s="6" t="inlineStr">
        <is>
          <t>MARLY PEGASUS EDP 125 ML TESTER</t>
        </is>
      </c>
      <c r="C4757" s="6" t="inlineStr">
        <is>
          <t>MARLY</t>
        </is>
      </c>
      <c r="D4757" s="5">
        <f>IF(OR(ISBLANK(Y4757), Y4757=0, NOT(ISNUMBER(Y4757))), "", MROUND(Y4757 * IFS(Y4757&lt;=3, 4, Y4757&lt;=8, 3.5, Y4757&lt;=10, 3, Y4757&lt;=15, 2.5, Y4757&lt;=20, 2, Y4757&lt;=25, 1.9, Y4757&lt;=30, 1.8, Y4757&lt;=35, 1.75, Y4757&lt;=40, 1.7, Y4757&lt;=45, 1.6, TRUE, 1.5), 0.25))</f>
        <v/>
      </c>
      <c r="E4757" s="6" t="inlineStr">
        <is>
          <t>Unisex</t>
        </is>
      </c>
      <c r="F4757" s="6" t="inlineStr">
        <is>
          <t>EDP</t>
        </is>
      </c>
      <c r="G4757" s="6" t="inlineStr">
        <is>
          <t>125 ML</t>
        </is>
      </c>
      <c r="I4757" s="6" t="n"/>
      <c r="J4757" s="6" t="n"/>
      <c r="K4757" s="6" t="n"/>
      <c r="L4757" s="6" t="n"/>
      <c r="M4757" s="6" t="n"/>
      <c r="N4757" s="6" t="n"/>
      <c r="O4757" s="6" t="n"/>
      <c r="P4757" s="6" t="n"/>
      <c r="Y4757" s="7" t="n">
        <v>15</v>
      </c>
    </row>
    <row r="4758" ht="15.75" customHeight="1" s="11">
      <c r="A4758" s="8" t="inlineStr">
        <is>
          <t>3700578500342</t>
        </is>
      </c>
      <c r="B4758" s="6" t="inlineStr">
        <is>
          <t>MARLY PEGASUS EXCLUSIF EDITION ROYAL EDP125ML</t>
        </is>
      </c>
      <c r="C4758" s="6" t="inlineStr">
        <is>
          <t>MARLY</t>
        </is>
      </c>
      <c r="D4758" s="5">
        <f>IF(OR(ISBLANK(Y4758), Y4758=0, NOT(ISNUMBER(Y4758))), "", MROUND(Y4758 * IFS(Y4758&lt;=3, 4, Y4758&lt;=8, 3.5, Y4758&lt;=10, 3, Y4758&lt;=15, 2.5, Y4758&lt;=20, 2, Y4758&lt;=25, 1.9, Y4758&lt;=30, 1.8, Y4758&lt;=35, 1.75, Y4758&lt;=40, 1.7, Y4758&lt;=45, 1.6, TRUE, 1.5), 0.25))</f>
        <v/>
      </c>
      <c r="E4758" s="6" t="inlineStr">
        <is>
          <t>Unisex</t>
        </is>
      </c>
      <c r="F4758" s="6" t="n"/>
      <c r="G4758" s="6" t="inlineStr">
        <is>
          <t>125 ML</t>
        </is>
      </c>
      <c r="I4758" s="6" t="n"/>
      <c r="J4758" s="6" t="n"/>
      <c r="K4758" s="6" t="n"/>
      <c r="L4758" s="6" t="n"/>
      <c r="M4758" s="6" t="n"/>
      <c r="N4758" s="6" t="n"/>
      <c r="O4758" s="6" t="n"/>
      <c r="P4758" s="6" t="n"/>
      <c r="Y4758" s="7" t="n">
        <v>51.3006</v>
      </c>
    </row>
    <row r="4759" ht="15.75" customHeight="1" s="11">
      <c r="A4759" s="8" t="inlineStr">
        <is>
          <t>3700578502360</t>
        </is>
      </c>
      <c r="B4759" s="6" t="inlineStr">
        <is>
          <t>MARLY PEGASUS ROYAL ESSENCE EDP 125 ML</t>
        </is>
      </c>
      <c r="C4759" s="6" t="inlineStr">
        <is>
          <t>Parfums de Marly</t>
        </is>
      </c>
      <c r="D4759" s="5">
        <f>IF(OR(ISBLANK(Y4759), Y4759=0, NOT(ISNUMBER(Y4759))), "", MROUND(Y4759 * IFS(Y4759&lt;=3, 4, Y4759&lt;=8, 3.5, Y4759&lt;=10, 3, Y4759&lt;=15, 2.5, Y4759&lt;=20, 2, Y4759&lt;=25, 1.9, Y4759&lt;=30, 1.8, Y4759&lt;=35, 1.75, Y4759&lt;=40, 1.7, Y4759&lt;=45, 1.6, TRUE, 1.5), 0.25))</f>
        <v/>
      </c>
      <c r="E4759" s="6" t="inlineStr">
        <is>
          <t>Men</t>
        </is>
      </c>
      <c r="F4759" s="6" t="inlineStr">
        <is>
          <t>EDP</t>
        </is>
      </c>
      <c r="G4759" s="6" t="inlineStr">
        <is>
          <t>125 ML</t>
        </is>
      </c>
      <c r="H4759" t="inlineStr">
        <is>
          <t>Perfume</t>
        </is>
      </c>
      <c r="I4759" s="6" t="inlineStr">
        <is>
          <t>Amber Fougere</t>
        </is>
      </c>
      <c r="J4759" s="6" t="inlineStr">
        <is>
          <t>Vanilla, Almond, Woody</t>
        </is>
      </c>
      <c r="K4759" s="6" t="inlineStr">
        <is>
          <t>Anise, Bergamot, Almond</t>
        </is>
      </c>
      <c r="L4759" s="6" t="inlineStr">
        <is>
          <t>Cypress, Violet Leaves, Orange Blossom</t>
        </is>
      </c>
      <c r="M4759" s="6" t="inlineStr">
        <is>
          <t>Ambrox, Vanilla, Sandalwood</t>
        </is>
      </c>
      <c r="N4759" s="6" t="inlineStr">
        <is>
          <t>Evening, Fall, Winter</t>
        </is>
      </c>
      <c r="O4759" s="6" t="inlineStr">
        <is>
          <t>France</t>
        </is>
      </c>
      <c r="P4759" s="6" t="inlineStr">
        <is>
          <t>A vibrant fragrance opening with anise, bergamot and almond and developing into a warm vanilla and sandalwood base.</t>
        </is>
      </c>
      <c r="Q4759" s="13" t="inlineStr"/>
      <c r="R4759" t="inlineStr"/>
      <c r="S4759" t="inlineStr">
        <is>
          <t>Verified</t>
        </is>
      </c>
      <c r="T4759" t="inlineStr">
        <is>
          <t>https://parfums-de-marly.com/products/pegasus</t>
        </is>
      </c>
      <c r="Y4759" s="7" t="n">
        <v>50.26</v>
      </c>
    </row>
    <row r="4760" ht="15.75" customHeight="1" s="11">
      <c r="A4760" s="8" t="inlineStr">
        <is>
          <t>3700578523006</t>
        </is>
      </c>
      <c r="B4760" s="6" t="inlineStr">
        <is>
          <t>MARLY PERCIVAL 125 MLOLD PAKING</t>
        </is>
      </c>
      <c r="C4760" s="6" t="inlineStr">
        <is>
          <t>MARLY</t>
        </is>
      </c>
      <c r="D4760" s="5">
        <f>IF(OR(ISBLANK(Y4760), Y4760=0, NOT(ISNUMBER(Y4760))), "", MROUND(Y4760 * IFS(Y4760&lt;=3, 4, Y4760&lt;=8, 3.5, Y4760&lt;=10, 3, Y4760&lt;=15, 2.5, Y4760&lt;=20, 2, Y4760&lt;=25, 1.9, Y4760&lt;=30, 1.8, Y4760&lt;=35, 1.75, Y4760&lt;=40, 1.7, Y4760&lt;=45, 1.6, TRUE, 1.5), 0.25))</f>
        <v/>
      </c>
      <c r="E4760" s="6" t="inlineStr">
        <is>
          <t>Unisex</t>
        </is>
      </c>
      <c r="F4760" s="6" t="n"/>
      <c r="G4760" s="6" t="inlineStr">
        <is>
          <t>125 ML</t>
        </is>
      </c>
      <c r="I4760" s="6" t="n"/>
      <c r="J4760" s="6" t="n"/>
      <c r="K4760" s="6" t="n"/>
      <c r="L4760" s="6" t="n"/>
      <c r="M4760" s="6" t="n"/>
      <c r="N4760" s="6" t="n"/>
      <c r="O4760" s="6" t="n"/>
      <c r="P4760" s="6" t="n"/>
      <c r="Y4760" s="7" t="n">
        <v>48.49</v>
      </c>
    </row>
    <row r="4761" ht="15.75" customHeight="1" s="11">
      <c r="A4761" s="8" t="inlineStr">
        <is>
          <t>3700578523013</t>
        </is>
      </c>
      <c r="B4761" s="6" t="inlineStr">
        <is>
          <t>MARLY PERCIVAL EDP 125 ML TESTER</t>
        </is>
      </c>
      <c r="C4761" s="6" t="inlineStr">
        <is>
          <t>CREED</t>
        </is>
      </c>
      <c r="D4761" s="5">
        <f>IF(OR(ISBLANK(Y4761), Y4761=0, NOT(ISNUMBER(Y4761))), "", MROUND(Y4761 * IFS(Y4761&lt;=3, 4, Y4761&lt;=8, 3.5, Y4761&lt;=10, 3, Y4761&lt;=15, 2.5, Y4761&lt;=20, 2, Y4761&lt;=25, 1.9, Y4761&lt;=30, 1.8, Y4761&lt;=35, 1.75, Y4761&lt;=40, 1.7, Y4761&lt;=45, 1.6, TRUE, 1.5), 0.25))</f>
        <v/>
      </c>
      <c r="E4761" s="6" t="inlineStr">
        <is>
          <t>Unisex</t>
        </is>
      </c>
      <c r="F4761" s="6" t="inlineStr">
        <is>
          <t>EDP</t>
        </is>
      </c>
      <c r="G4761" s="6" t="inlineStr">
        <is>
          <t>125 ML</t>
        </is>
      </c>
      <c r="I4761" s="6" t="n"/>
      <c r="J4761" s="6" t="n"/>
      <c r="K4761" s="6" t="n"/>
      <c r="L4761" s="6" t="n"/>
      <c r="M4761" s="6" t="n"/>
      <c r="N4761" s="6" t="n"/>
      <c r="O4761" s="6" t="n"/>
      <c r="P4761" s="6" t="n"/>
      <c r="Y4761" s="7" t="n">
        <v>11.5625</v>
      </c>
    </row>
    <row r="4762" ht="15.75" customHeight="1" s="11">
      <c r="A4762" s="8" t="inlineStr">
        <is>
          <t>3700578503152</t>
        </is>
      </c>
      <c r="B4762" s="6" t="inlineStr">
        <is>
          <t>MARLY PERCIVAL EDP 200 ML</t>
        </is>
      </c>
      <c r="C4762" s="6" t="inlineStr">
        <is>
          <t>Parfums de Marly</t>
        </is>
      </c>
      <c r="D4762" s="5">
        <f>IF(OR(ISBLANK(Y4762), Y4762=0, NOT(ISNUMBER(Y4762))), "", MROUND(Y4762 * IFS(Y4762&lt;=3, 4, Y4762&lt;=8, 3.5, Y4762&lt;=10, 3, Y4762&lt;=15, 2.5, Y4762&lt;=20, 2, Y4762&lt;=25, 1.9, Y4762&lt;=30, 1.8, Y4762&lt;=35, 1.75, Y4762&lt;=40, 1.7, Y4762&lt;=45, 1.6, TRUE, 1.5), 0.25))</f>
        <v/>
      </c>
      <c r="E4762" s="6" t="inlineStr">
        <is>
          <t>Men</t>
        </is>
      </c>
      <c r="F4762" s="6" t="inlineStr">
        <is>
          <t>EDP</t>
        </is>
      </c>
      <c r="G4762" s="6" t="inlineStr">
        <is>
          <t>200 ML</t>
        </is>
      </c>
      <c r="H4762" t="inlineStr">
        <is>
          <t>Perfume</t>
        </is>
      </c>
      <c r="I4762" s="6" t="inlineStr">
        <is>
          <t>Fougere Aromatic</t>
        </is>
      </c>
      <c r="J4762" s="6" t="inlineStr">
        <is>
          <t>Aromatic, Fresh Spicy, Woody</t>
        </is>
      </c>
      <c r="K4762" s="6" t="inlineStr">
        <is>
          <t>Bergamot, Mandarin, Pink Peppercorn</t>
        </is>
      </c>
      <c r="L4762" s="6" t="inlineStr">
        <is>
          <t>Lavender, Iris, Cardamom</t>
        </is>
      </c>
      <c r="M4762" s="6" t="inlineStr">
        <is>
          <t>Fir Balsam, Tonka Bean, Ambrox, White Musks</t>
        </is>
      </c>
      <c r="N4762" s="6" t="inlineStr">
        <is>
          <t>Daytime, Spring, Summer</t>
        </is>
      </c>
      <c r="O4762" s="6" t="inlineStr">
        <is>
          <t>France</t>
        </is>
      </c>
      <c r="P4762" s="6" t="inlineStr">
        <is>
          <t>A fresh aromatic fragrance combining bergamot, mandarin and pink pepper with lavender, iris, cardamom, tonka bean and musk.</t>
        </is>
      </c>
      <c r="Q4762" s="13" t="inlineStr"/>
      <c r="R4762" t="inlineStr"/>
      <c r="S4762" t="inlineStr">
        <is>
          <t>Verified</t>
        </is>
      </c>
      <c r="T4762" t="inlineStr">
        <is>
          <t>https://parfums-de-marly.com/products/percival</t>
        </is>
      </c>
      <c r="Y4762" s="7" t="n">
        <v>62.21</v>
      </c>
    </row>
    <row r="4763" ht="15.75" customHeight="1" s="11">
      <c r="A4763" s="8" t="inlineStr">
        <is>
          <t>3700578502315</t>
        </is>
      </c>
      <c r="B4763" s="6" t="inlineStr">
        <is>
          <t>MARLY PERCIVAL ROYAL ESSENCE EDP 125 ML</t>
        </is>
      </c>
      <c r="C4763" s="6" t="inlineStr">
        <is>
          <t>Parfums de Marly</t>
        </is>
      </c>
      <c r="D4763" s="5">
        <f>IF(OR(ISBLANK(Y4763), Y4763=0, NOT(ISNUMBER(Y4763))), "", MROUND(Y4763 * IFS(Y4763&lt;=3, 4, Y4763&lt;=8, 3.5, Y4763&lt;=10, 3, Y4763&lt;=15, 2.5, Y4763&lt;=20, 2, Y4763&lt;=25, 1.9, Y4763&lt;=30, 1.8, Y4763&lt;=35, 1.75, Y4763&lt;=40, 1.7, Y4763&lt;=45, 1.6, TRUE, 1.5), 0.25))</f>
        <v/>
      </c>
      <c r="E4763" s="6" t="inlineStr">
        <is>
          <t>Men</t>
        </is>
      </c>
      <c r="F4763" s="6" t="inlineStr">
        <is>
          <t>EDP</t>
        </is>
      </c>
      <c r="G4763" s="6" t="inlineStr">
        <is>
          <t>125 ML</t>
        </is>
      </c>
      <c r="H4763" t="inlineStr">
        <is>
          <t>Perfume</t>
        </is>
      </c>
      <c r="I4763" s="6" t="inlineStr">
        <is>
          <t>Fougere Aromatic</t>
        </is>
      </c>
      <c r="J4763" s="6" t="inlineStr">
        <is>
          <t>Aromatic, Fresh Spicy, Woody</t>
        </is>
      </c>
      <c r="K4763" s="6" t="inlineStr">
        <is>
          <t>Bergamot, Mandarin, Pink Peppercorn</t>
        </is>
      </c>
      <c r="L4763" s="6" t="inlineStr">
        <is>
          <t>Lavender, Iris, Cardamom</t>
        </is>
      </c>
      <c r="M4763" s="6" t="inlineStr">
        <is>
          <t>Fir Balsam, Tonka Bean, Ambrox, White Musks</t>
        </is>
      </c>
      <c r="N4763" s="6" t="inlineStr">
        <is>
          <t>Daytime, Spring, Summer</t>
        </is>
      </c>
      <c r="O4763" s="6" t="inlineStr">
        <is>
          <t>France</t>
        </is>
      </c>
      <c r="P4763" s="6" t="inlineStr">
        <is>
          <t>A fresh aromatic fragrance combining bergamot, mandarin and pink pepper with lavender, iris, cardamom, tonka bean and musk.</t>
        </is>
      </c>
      <c r="Q4763" s="13" t="inlineStr"/>
      <c r="R4763" t="inlineStr"/>
      <c r="S4763" t="inlineStr">
        <is>
          <t>Verified</t>
        </is>
      </c>
      <c r="T4763" t="inlineStr">
        <is>
          <t>https://parfums-de-marly.com/products/percival</t>
        </is>
      </c>
      <c r="Y4763" s="7" t="n">
        <v>54.245</v>
      </c>
    </row>
    <row r="4764" ht="15.75" customHeight="1" s="11">
      <c r="A4764" s="8" t="inlineStr">
        <is>
          <t>3700578502919</t>
        </is>
      </c>
      <c r="B4764" s="6" t="inlineStr">
        <is>
          <t>MARLY PERSEUS EDP 125 ML</t>
        </is>
      </c>
      <c r="C4764" s="6" t="inlineStr">
        <is>
          <t>MARLY</t>
        </is>
      </c>
      <c r="D4764" s="5">
        <f>IF(OR(ISBLANK(Y4764), Y4764=0, NOT(ISNUMBER(Y4764))), "", MROUND(Y4764 * IFS(Y4764&lt;=3, 4, Y4764&lt;=8, 3.5, Y4764&lt;=10, 3, Y4764&lt;=15, 2.5, Y4764&lt;=20, 2, Y4764&lt;=25, 1.9, Y4764&lt;=30, 1.8, Y4764&lt;=35, 1.75, Y4764&lt;=40, 1.7, Y4764&lt;=45, 1.6, TRUE, 1.5), 0.25))</f>
        <v/>
      </c>
      <c r="E4764" s="6" t="inlineStr">
        <is>
          <t>Unisex</t>
        </is>
      </c>
      <c r="F4764" s="6" t="inlineStr">
        <is>
          <t>EDP</t>
        </is>
      </c>
      <c r="G4764" s="6" t="inlineStr">
        <is>
          <t>125 ML</t>
        </is>
      </c>
      <c r="I4764" s="6" t="n"/>
      <c r="J4764" s="6" t="n"/>
      <c r="K4764" s="6" t="n"/>
      <c r="L4764" s="6" t="n"/>
      <c r="M4764" s="6" t="n"/>
      <c r="N4764" s="6" t="n"/>
      <c r="O4764" s="6" t="n"/>
      <c r="P4764" s="6" t="n"/>
      <c r="Y4764" s="7" t="n">
        <v>51.75</v>
      </c>
    </row>
    <row r="4765" ht="15.75" customHeight="1" s="11">
      <c r="A4765" s="8" t="inlineStr">
        <is>
          <t>3700578502209</t>
        </is>
      </c>
      <c r="B4765" s="6" t="inlineStr">
        <is>
          <t>MARLY PIGASUS EXCLUSIF PARFUME 125 ML</t>
        </is>
      </c>
      <c r="C4765" s="6" t="inlineStr">
        <is>
          <t>MARLY</t>
        </is>
      </c>
      <c r="D4765" s="5">
        <f>IF(OR(ISBLANK(Y4765), Y4765=0, NOT(ISNUMBER(Y4765))), "", MROUND(Y4765 * IFS(Y4765&lt;=3, 4, Y4765&lt;=8, 3.5, Y4765&lt;=10, 3, Y4765&lt;=15, 2.5, Y4765&lt;=20, 2, Y4765&lt;=25, 1.9, Y4765&lt;=30, 1.8, Y4765&lt;=35, 1.75, Y4765&lt;=40, 1.7, Y4765&lt;=45, 1.6, TRUE, 1.5), 0.25))</f>
        <v/>
      </c>
      <c r="E4765" s="6" t="inlineStr">
        <is>
          <t>Unisex</t>
        </is>
      </c>
      <c r="F4765" s="6" t="n"/>
      <c r="G4765" s="6" t="inlineStr">
        <is>
          <t>125 ML</t>
        </is>
      </c>
      <c r="I4765" s="6" t="n"/>
      <c r="J4765" s="6" t="n"/>
      <c r="K4765" s="6" t="n"/>
      <c r="L4765" s="6" t="n"/>
      <c r="M4765" s="6" t="n"/>
      <c r="N4765" s="6" t="n"/>
      <c r="O4765" s="6" t="n"/>
      <c r="P4765" s="6" t="n"/>
      <c r="Y4765" s="7" t="n">
        <v>45.7855</v>
      </c>
    </row>
    <row r="4766" ht="15.75" customHeight="1" s="11">
      <c r="A4766" s="8" t="inlineStr">
        <is>
          <t>3700578500120</t>
        </is>
      </c>
      <c r="B4766" s="6" t="inlineStr">
        <is>
          <t>MARLY SAFANAD 75 ML TASTER</t>
        </is>
      </c>
      <c r="C4766" s="6" t="inlineStr">
        <is>
          <t>MARLY</t>
        </is>
      </c>
      <c r="D4766" s="5">
        <f>IF(OR(ISBLANK(Y4766), Y4766=0, NOT(ISNUMBER(Y4766))), "", MROUND(Y4766 * IFS(Y4766&lt;=3, 4, Y4766&lt;=8, 3.5, Y4766&lt;=10, 3, Y4766&lt;=15, 2.5, Y4766&lt;=20, 2, Y4766&lt;=25, 1.9, Y4766&lt;=30, 1.8, Y4766&lt;=35, 1.75, Y4766&lt;=40, 1.7, Y4766&lt;=45, 1.6, TRUE, 1.5), 0.25))</f>
        <v/>
      </c>
      <c r="E4766" s="6" t="inlineStr">
        <is>
          <t>Unisex</t>
        </is>
      </c>
      <c r="F4766" s="6" t="n"/>
      <c r="G4766" s="6" t="inlineStr">
        <is>
          <t>75 ML</t>
        </is>
      </c>
      <c r="I4766" s="6" t="n"/>
      <c r="J4766" s="6" t="n"/>
      <c r="K4766" s="6" t="n"/>
      <c r="L4766" s="6" t="n"/>
      <c r="M4766" s="6" t="n"/>
      <c r="N4766" s="6" t="n"/>
      <c r="O4766" s="6" t="n"/>
      <c r="P4766" s="6" t="n"/>
      <c r="Y4766" s="7" t="n">
        <v>25</v>
      </c>
    </row>
    <row r="4767" ht="15.75" customHeight="1" s="11">
      <c r="A4767" s="8" t="inlineStr">
        <is>
          <t>3700578502186</t>
        </is>
      </c>
      <c r="B4767" s="6" t="inlineStr">
        <is>
          <t>MARLY SEDLEY EDP 125 ML</t>
        </is>
      </c>
      <c r="C4767" s="6" t="inlineStr">
        <is>
          <t>Parfums de Marly</t>
        </is>
      </c>
      <c r="D4767" s="5">
        <f>IF(OR(ISBLANK(Y4767), Y4767=0, NOT(ISNUMBER(Y4767))), "", MROUND(Y4767 * IFS(Y4767&lt;=3, 4, Y4767&lt;=8, 3.5, Y4767&lt;=10, 3, Y4767&lt;=15, 2.5, Y4767&lt;=20, 2, Y4767&lt;=25, 1.9, Y4767&lt;=30, 1.8, Y4767&lt;=35, 1.75, Y4767&lt;=40, 1.7, Y4767&lt;=45, 1.6, TRUE, 1.5), 0.25))</f>
        <v/>
      </c>
      <c r="E4767" s="6" t="inlineStr">
        <is>
          <t>Men</t>
        </is>
      </c>
      <c r="F4767" s="6" t="inlineStr">
        <is>
          <t>EDP</t>
        </is>
      </c>
      <c r="G4767" s="6" t="inlineStr">
        <is>
          <t>125 ML</t>
        </is>
      </c>
      <c r="H4767" t="inlineStr">
        <is>
          <t>Perfume</t>
        </is>
      </c>
      <c r="I4767" s="6" t="inlineStr">
        <is>
          <t>Woody Citrus</t>
        </is>
      </c>
      <c r="J4767" s="6" t="inlineStr">
        <is>
          <t>Citrus, Aromatic, Fresh Spicy</t>
        </is>
      </c>
      <c r="K4767" s="6" t="inlineStr">
        <is>
          <t>Bergamot, Spearmint, Orange</t>
        </is>
      </c>
      <c r="L4767" s="6" t="inlineStr">
        <is>
          <t>Geranium, Lavandin, Pine</t>
        </is>
      </c>
      <c r="M4767" s="6" t="inlineStr">
        <is>
          <t>Sandalwood, Ambrox, White Musks</t>
        </is>
      </c>
      <c r="N4767" s="6" t="inlineStr">
        <is>
          <t>Daytime, Spring, Summer</t>
        </is>
      </c>
      <c r="O4767" s="6" t="inlineStr">
        <is>
          <t>France</t>
        </is>
      </c>
      <c r="P4767" s="6" t="inlineStr">
        <is>
          <t>A fresh citrus and mint fragrance with aromatic lavandin and a woody sandalwood base.</t>
        </is>
      </c>
      <c r="Q4767" s="13" t="inlineStr"/>
      <c r="R4767" t="inlineStr"/>
      <c r="S4767" t="inlineStr">
        <is>
          <t>Verified</t>
        </is>
      </c>
      <c r="T4767" t="inlineStr">
        <is>
          <t>https://parfums-de-marly.com/products/sedley</t>
        </is>
      </c>
      <c r="Y4767" s="7" t="n">
        <v>53.36</v>
      </c>
    </row>
    <row r="4768" ht="15.75" customHeight="1" s="11">
      <c r="A4768" s="8" t="inlineStr">
        <is>
          <t>3700578500007</t>
        </is>
      </c>
      <c r="B4768" s="6" t="inlineStr">
        <is>
          <t>MARLY SEDLEY EDP 125 ML</t>
        </is>
      </c>
      <c r="C4768" s="6" t="inlineStr">
        <is>
          <t>MARLY</t>
        </is>
      </c>
      <c r="D4768" s="5">
        <f>IF(OR(ISBLANK(Y4768), Y4768=0, NOT(ISNUMBER(Y4768))), "", MROUND(Y4768 * IFS(Y4768&lt;=3, 4, Y4768&lt;=8, 3.5, Y4768&lt;=10, 3, Y4768&lt;=15, 2.5, Y4768&lt;=20, 2, Y4768&lt;=25, 1.9, Y4768&lt;=30, 1.8, Y4768&lt;=35, 1.75, Y4768&lt;=40, 1.7, Y4768&lt;=45, 1.6, TRUE, 1.5), 0.25))</f>
        <v/>
      </c>
      <c r="E4768" s="6" t="inlineStr">
        <is>
          <t>Unisex</t>
        </is>
      </c>
      <c r="F4768" s="6" t="inlineStr">
        <is>
          <t>EDP</t>
        </is>
      </c>
      <c r="G4768" s="6" t="inlineStr">
        <is>
          <t>125 ML</t>
        </is>
      </c>
      <c r="I4768" s="6" t="n"/>
      <c r="J4768" s="6" t="n"/>
      <c r="K4768" s="6" t="n"/>
      <c r="L4768" s="6" t="n"/>
      <c r="M4768" s="6" t="n"/>
      <c r="N4768" s="6" t="n"/>
      <c r="O4768" s="6" t="n"/>
      <c r="P4768" s="6" t="n"/>
      <c r="Y4768" s="7" t="n">
        <v>40.9224</v>
      </c>
    </row>
    <row r="4769" ht="15.75" customHeight="1" s="11">
      <c r="A4769" s="8" t="inlineStr">
        <is>
          <t>3700578526007</t>
        </is>
      </c>
      <c r="B4769" s="6" t="inlineStr">
        <is>
          <t>MARLY SEDLEY EDP MEN 125ML</t>
        </is>
      </c>
      <c r="C4769" s="6" t="inlineStr">
        <is>
          <t>MARLY</t>
        </is>
      </c>
      <c r="D4769" s="5">
        <f>IF(OR(ISBLANK(Y4769), Y4769=0, NOT(ISNUMBER(Y4769))), "", MROUND(Y4769 * IFS(Y4769&lt;=3, 4, Y4769&lt;=8, 3.5, Y4769&lt;=10, 3, Y4769&lt;=15, 2.5, Y4769&lt;=20, 2, Y4769&lt;=25, 1.9, Y4769&lt;=30, 1.8, Y4769&lt;=35, 1.75, Y4769&lt;=40, 1.7, Y4769&lt;=45, 1.6, TRUE, 1.5), 0.25))</f>
        <v/>
      </c>
      <c r="E4769" s="6" t="inlineStr">
        <is>
          <t>Men</t>
        </is>
      </c>
      <c r="F4769" s="6" t="inlineStr">
        <is>
          <t>EDP</t>
        </is>
      </c>
      <c r="G4769" s="6" t="inlineStr">
        <is>
          <t>125 ML</t>
        </is>
      </c>
      <c r="I4769" s="6" t="n"/>
      <c r="J4769" s="6" t="n"/>
      <c r="K4769" s="6" t="n"/>
      <c r="L4769" s="6" t="n"/>
      <c r="M4769" s="6" t="n"/>
      <c r="N4769" s="6" t="n"/>
      <c r="O4769" s="6" t="n"/>
      <c r="P4769" s="6" t="n"/>
      <c r="Y4769" s="7" t="n">
        <v>46.28</v>
      </c>
    </row>
    <row r="4770" ht="15.75" customHeight="1" s="11">
      <c r="A4770" s="8" t="inlineStr">
        <is>
          <t>3700578505767</t>
        </is>
      </c>
      <c r="B4770" s="6" t="inlineStr">
        <is>
          <t>MARLY VALAYA EXCLUSIF 75 ML</t>
        </is>
      </c>
      <c r="C4770" s="6" t="inlineStr">
        <is>
          <t>Parfums de Marly</t>
        </is>
      </c>
      <c r="D4770" s="5">
        <f>IF(OR(ISBLANK(Y4770), Y4770=0, NOT(ISNUMBER(Y4770))), "", MROUND(Y4770 * IFS(Y4770&lt;=3, 4, Y4770&lt;=8, 3.5, Y4770&lt;=10, 3, Y4770&lt;=15, 2.5, Y4770&lt;=20, 2, Y4770&lt;=25, 1.9, Y4770&lt;=30, 1.8, Y4770&lt;=35, 1.75, Y4770&lt;=40, 1.7, Y4770&lt;=45, 1.6, TRUE, 1.5), 0.25))</f>
        <v/>
      </c>
      <c r="E4770" s="6" t="inlineStr"/>
      <c r="F4770" s="6" t="inlineStr"/>
      <c r="G4770" s="6" t="inlineStr">
        <is>
          <t>75 ML</t>
        </is>
      </c>
      <c r="H4770" t="inlineStr">
        <is>
          <t>Perfume</t>
        </is>
      </c>
      <c r="I4770" s="6" t="inlineStr"/>
      <c r="J4770" s="6" t="inlineStr"/>
      <c r="K4770" s="6" t="inlineStr"/>
      <c r="L4770" s="6" t="inlineStr"/>
      <c r="M4770" s="6" t="inlineStr"/>
      <c r="N4770" s="6" t="inlineStr"/>
      <c r="O4770" s="6" t="inlineStr"/>
      <c r="P4770" s="6" t="inlineStr"/>
      <c r="Q4770" s="13" t="inlineStr"/>
      <c r="R4770" t="inlineStr"/>
      <c r="S4770" t="inlineStr">
        <is>
          <t>Needs check: scent_family, main_accord, top_notes, heart_notes, base_notes</t>
        </is>
      </c>
      <c r="T4770" t="inlineStr"/>
      <c r="Y4770" s="7" t="n">
        <v>67.5217</v>
      </c>
    </row>
    <row r="4771" ht="15.75" customHeight="1" s="11">
      <c r="A4771" s="8" t="inlineStr">
        <is>
          <t>3357550520012</t>
        </is>
      </c>
      <c r="B4771" s="6" t="inlineStr">
        <is>
          <t>MAROUSSIA SLAVA ZAITSEV MOSCOU EDT 100 ML</t>
        </is>
      </c>
      <c r="C4771" s="6" t="inlineStr">
        <is>
          <t>MOSCOU</t>
        </is>
      </c>
      <c r="D4771" s="5">
        <f>IF(OR(ISBLANK(Y4771), Y4771=0, NOT(ISNUMBER(Y4771))), "", MROUND(Y4771 * IFS(Y4771&lt;=3, 4, Y4771&lt;=8, 3.5, Y4771&lt;=10, 3, Y4771&lt;=15, 2.5, Y4771&lt;=20, 2, Y4771&lt;=25, 1.9, Y4771&lt;=30, 1.8, Y4771&lt;=35, 1.75, Y4771&lt;=40, 1.7, Y4771&lt;=45, 1.6, TRUE, 1.5), 0.25))</f>
        <v/>
      </c>
      <c r="E4771" s="6" t="inlineStr"/>
      <c r="F4771" s="6" t="inlineStr">
        <is>
          <t>EDT</t>
        </is>
      </c>
      <c r="G4771" s="6" t="inlineStr">
        <is>
          <t>100 ML</t>
        </is>
      </c>
      <c r="H4771" t="inlineStr">
        <is>
          <t>Perfume</t>
        </is>
      </c>
      <c r="I4771" s="6" t="inlineStr"/>
      <c r="J4771" s="6" t="inlineStr"/>
      <c r="K4771" s="6" t="inlineStr"/>
      <c r="L4771" s="6" t="inlineStr"/>
      <c r="M4771" s="6" t="inlineStr"/>
      <c r="N4771" s="6" t="inlineStr"/>
      <c r="O4771" s="6" t="inlineStr"/>
      <c r="P4771" s="6" t="inlineStr"/>
      <c r="Q4771" s="13" t="inlineStr"/>
      <c r="R4771" t="inlineStr"/>
      <c r="S4771" t="inlineStr">
        <is>
          <t>Needs check: could not identify fragrance</t>
        </is>
      </c>
      <c r="T4771" t="inlineStr"/>
      <c r="Y4771" s="7" t="n">
        <v>5</v>
      </c>
    </row>
    <row r="4772" ht="15.75" customHeight="1" s="11">
      <c r="A4772" s="8" t="inlineStr">
        <is>
          <t>6290362163350</t>
        </is>
      </c>
      <c r="B4772" s="6" t="inlineStr">
        <is>
          <t>MARSHMALLOW EDP 100 ML</t>
        </is>
      </c>
      <c r="C4772" s="6" t="inlineStr">
        <is>
          <t>MAISON</t>
        </is>
      </c>
      <c r="D4772" s="5">
        <f>IF(OR(ISBLANK(Y4772), Y4772=0, NOT(ISNUMBER(Y4772))), "", MROUND(Y4772 * IFS(Y4772&lt;=3, 4, Y4772&lt;=8, 3.5, Y4772&lt;=10, 3, Y4772&lt;=15, 2.5, Y4772&lt;=20, 2, Y4772&lt;=25, 1.9, Y4772&lt;=30, 1.8, Y4772&lt;=35, 1.75, Y4772&lt;=40, 1.7, Y4772&lt;=45, 1.6, TRUE, 1.5), 0.25))</f>
        <v/>
      </c>
      <c r="E4772" s="6" t="inlineStr">
        <is>
          <t>Unisex</t>
        </is>
      </c>
      <c r="F4772" s="6" t="inlineStr">
        <is>
          <t>EDP</t>
        </is>
      </c>
      <c r="G4772" s="6" t="inlineStr">
        <is>
          <t>100 ML</t>
        </is>
      </c>
      <c r="I4772" s="6" t="n"/>
      <c r="J4772" s="6" t="n"/>
      <c r="K4772" s="6" t="n"/>
      <c r="L4772" s="6" t="n"/>
      <c r="M4772" s="6" t="n"/>
      <c r="N4772" s="6" t="n"/>
      <c r="O4772" s="6" t="n"/>
      <c r="P4772" s="6" t="n"/>
      <c r="Y4772" s="7" t="n">
        <v>5.76</v>
      </c>
    </row>
    <row r="4773" ht="15.75" customHeight="1" s="11">
      <c r="A4773" s="8" t="n"/>
      <c r="B4773" s="6" t="inlineStr">
        <is>
          <t>MARWA ARABIYAT EDP 100ML(T)</t>
        </is>
      </c>
      <c r="C4773" s="6" t="inlineStr">
        <is>
          <t>Arabiyat Prestige</t>
        </is>
      </c>
      <c r="D4773" s="5">
        <f>IF(OR(ISBLANK(Y4773), Y4773=0, NOT(ISNUMBER(Y4773))), "", MROUND(Y4773 * IFS(Y4773&lt;=3, 4, Y4773&lt;=8, 3.5, Y4773&lt;=10, 3, Y4773&lt;=15, 2.5, Y4773&lt;=20, 2, Y4773&lt;=25, 1.9, Y4773&lt;=30, 1.8, Y4773&lt;=35, 1.75, Y4773&lt;=40, 1.7, Y4773&lt;=45, 1.6, TRUE, 1.5), 0.25))</f>
        <v/>
      </c>
      <c r="E4773" s="6" t="inlineStr">
        <is>
          <t>Men</t>
        </is>
      </c>
      <c r="F4773" s="6" t="inlineStr">
        <is>
          <t>EDP</t>
        </is>
      </c>
      <c r="G4773" s="6" t="inlineStr">
        <is>
          <t>100 ML</t>
        </is>
      </c>
      <c r="H4773" t="inlineStr">
        <is>
          <t>Perfume</t>
        </is>
      </c>
      <c r="I4773" s="6" t="inlineStr">
        <is>
          <t>Citrus Aromatic</t>
        </is>
      </c>
      <c r="J4773" s="6" t="inlineStr">
        <is>
          <t>Fresh Spicy, Amber, Citrus</t>
        </is>
      </c>
      <c r="K4773" s="6" t="inlineStr">
        <is>
          <t>Calabrian Bergamot, Lemon, Sicilian Orange</t>
        </is>
      </c>
      <c r="L4773" s="6" t="inlineStr">
        <is>
          <t>Nigerian Ginger, Ceylon Cinnamon, Tunisian Neroli</t>
        </is>
      </c>
      <c r="M4773" s="6" t="inlineStr">
        <is>
          <t>Ambroxan, Chinese Black Tea, Olibanum, Guaiac Wood</t>
        </is>
      </c>
      <c r="N4773" s="6" t="inlineStr">
        <is>
          <t>Evening, Fall, Winter</t>
        </is>
      </c>
      <c r="O4773" s="6" t="inlineStr"/>
      <c r="P4773" s="6" t="inlineStr">
        <is>
          <t>Marwa by Arabiyat Prestige is a citrus aromatic eau de parfum for men, opening with Calabrian bergamot, lemon and Sicilian orange. Its spiced heart of Nigerian ginger, Ceylon cinnamon and Tunisian neroli rests on a base of ambroxan, Chinese black tea, olibanum and guaiac wood.</t>
        </is>
      </c>
      <c r="Q4773" s="13" t="inlineStr">
        <is>
          <t>مروة من أرابيات برستيج عطر رجالي من فئة أو دو بارفان بطابع حمضي عطري، يفتتح ببرغموت كالابريا والليمون والبرتقال الصقلي. يستقر قلبه التوابلي المكون من الزنجبيل النيجيري وقرفة سيلان ونيرولي تونس على قاعدة من الأمبروكسان والشاي الأسود الصيني ولبان الذكر وخشب الغاياك.</t>
        </is>
      </c>
      <c r="R4773" t="inlineStr">
        <is>
          <t>Tester</t>
        </is>
      </c>
      <c r="S4773" t="inlineStr">
        <is>
          <t>Verified</t>
        </is>
      </c>
      <c r="T4773" t="inlineStr">
        <is>
          <t>https://www.fragrantica.com/perfume/Arabiyat-Prestige/Marwa-107084.html</t>
        </is>
      </c>
      <c r="Y4773" s="7" t="n">
        <v>5</v>
      </c>
    </row>
    <row r="4774" ht="15.75" customHeight="1" s="11">
      <c r="A4774" s="8" t="inlineStr">
        <is>
          <t>6291107454849</t>
        </is>
      </c>
      <c r="B4774" s="6" t="inlineStr">
        <is>
          <t>MASCULIN LEATHER EDP 100 ML</t>
        </is>
      </c>
      <c r="C4774" s="6" t="inlineStr">
        <is>
          <t>RIIFFS</t>
        </is>
      </c>
      <c r="D4774" s="5">
        <f>IF(OR(ISBLANK(Y4774), Y4774=0, NOT(ISNUMBER(Y4774))), "", MROUND(Y4774 * IFS(Y4774&lt;=3, 4, Y4774&lt;=8, 3.5, Y4774&lt;=10, 3, Y4774&lt;=15, 2.5, Y4774&lt;=20, 2, Y4774&lt;=25, 1.9, Y4774&lt;=30, 1.8, Y4774&lt;=35, 1.75, Y4774&lt;=40, 1.7, Y4774&lt;=45, 1.6, TRUE, 1.5), 0.25))</f>
        <v/>
      </c>
      <c r="E4774" s="6" t="inlineStr">
        <is>
          <t>Unisex</t>
        </is>
      </c>
      <c r="F4774" s="6" t="inlineStr">
        <is>
          <t>EDP</t>
        </is>
      </c>
      <c r="G4774" s="6" t="inlineStr">
        <is>
          <t>100 ML</t>
        </is>
      </c>
      <c r="I4774" s="6" t="n"/>
      <c r="J4774" s="6" t="n"/>
      <c r="K4774" s="6" t="n"/>
      <c r="L4774" s="6" t="n"/>
      <c r="M4774" s="6" t="n"/>
      <c r="N4774" s="6" t="n"/>
      <c r="O4774" s="6" t="n"/>
      <c r="P4774" s="6" t="n"/>
      <c r="Y4774" s="7" t="n">
        <v>2.2499</v>
      </c>
    </row>
    <row r="4775" ht="15.75" customHeight="1" s="11">
      <c r="A4775" s="8" t="inlineStr">
        <is>
          <t>6292626183654</t>
        </is>
      </c>
      <c r="B4775" s="6" t="inlineStr">
        <is>
          <t>MASHAIR GOLD EDP 100 ML</t>
        </is>
      </c>
      <c r="C4775" s="6" t="inlineStr">
        <is>
          <t>FAAN</t>
        </is>
      </c>
      <c r="D4775" s="5">
        <f>IF(OR(ISBLANK(Y4775), Y4775=0, NOT(ISNUMBER(Y4775))), "", MROUND(Y4775 * IFS(Y4775&lt;=3, 4, Y4775&lt;=8, 3.5, Y4775&lt;=10, 3, Y4775&lt;=15, 2.5, Y4775&lt;=20, 2, Y4775&lt;=25, 1.9, Y4775&lt;=30, 1.8, Y4775&lt;=35, 1.75, Y4775&lt;=40, 1.7, Y4775&lt;=45, 1.6, TRUE, 1.5), 0.25))</f>
        <v/>
      </c>
      <c r="E4775" s="6" t="inlineStr">
        <is>
          <t>Unisex</t>
        </is>
      </c>
      <c r="F4775" s="6" t="inlineStr">
        <is>
          <t>EDP</t>
        </is>
      </c>
      <c r="G4775" s="6" t="inlineStr">
        <is>
          <t>100 ML</t>
        </is>
      </c>
      <c r="I4775" s="6" t="n"/>
      <c r="J4775" s="6" t="n"/>
      <c r="K4775" s="6" t="n"/>
      <c r="L4775" s="6" t="n"/>
      <c r="M4775" s="6" t="n"/>
      <c r="N4775" s="6" t="n"/>
      <c r="O4775" s="6" t="n"/>
      <c r="P4775" s="6" t="n"/>
      <c r="Y4775" s="7" t="n">
        <v>3</v>
      </c>
    </row>
    <row r="4776" ht="15.75" customHeight="1" s="11">
      <c r="A4776" s="8" t="inlineStr">
        <is>
          <t>6290362163282</t>
        </is>
      </c>
      <c r="B4776" s="6" t="inlineStr">
        <is>
          <t>MASISON MOJITO OBSESSION EDP 100 ML</t>
        </is>
      </c>
      <c r="C4776" s="6" t="inlineStr">
        <is>
          <t>MAISON</t>
        </is>
      </c>
      <c r="D4776" s="5">
        <f>IF(OR(ISBLANK(Y4776), Y4776=0, NOT(ISNUMBER(Y4776))), "", MROUND(Y4776 * IFS(Y4776&lt;=3, 4, Y4776&lt;=8, 3.5, Y4776&lt;=10, 3, Y4776&lt;=15, 2.5, Y4776&lt;=20, 2, Y4776&lt;=25, 1.9, Y4776&lt;=30, 1.8, Y4776&lt;=35, 1.75, Y4776&lt;=40, 1.7, Y4776&lt;=45, 1.6, TRUE, 1.5), 0.25))</f>
        <v/>
      </c>
      <c r="E4776" s="6" t="inlineStr">
        <is>
          <t>Unisex</t>
        </is>
      </c>
      <c r="F4776" s="6" t="inlineStr">
        <is>
          <t>EDP</t>
        </is>
      </c>
      <c r="G4776" s="6" t="inlineStr">
        <is>
          <t>100 ML</t>
        </is>
      </c>
      <c r="I4776" s="6" t="n"/>
      <c r="J4776" s="6" t="n"/>
      <c r="K4776" s="6" t="n"/>
      <c r="L4776" s="6" t="n"/>
      <c r="M4776" s="6" t="n"/>
      <c r="N4776" s="6" t="n"/>
      <c r="O4776" s="6" t="n"/>
      <c r="P4776" s="6" t="n"/>
      <c r="Y4776" s="7" t="n">
        <v>5.36</v>
      </c>
    </row>
    <row r="4777" ht="15.75" customHeight="1" s="11">
      <c r="A4777" s="8" t="inlineStr">
        <is>
          <t>3770007317186</t>
        </is>
      </c>
      <c r="B4777" s="6" t="inlineStr">
        <is>
          <t>MATIERE PREMIERE FALCON LEATHER EDP 100ML</t>
        </is>
      </c>
      <c r="C4777" s="6" t="inlineStr">
        <is>
          <t>MATIERE PREMIERE</t>
        </is>
      </c>
      <c r="D4777" s="5">
        <f>IF(OR(ISBLANK(Y4777), Y4777=0, NOT(ISNUMBER(Y4777))), "", MROUND(Y4777 * IFS(Y4777&lt;=3, 4, Y4777&lt;=8, 3.5, Y4777&lt;=10, 3, Y4777&lt;=15, 2.5, Y4777&lt;=20, 2, Y4777&lt;=25, 1.9, Y4777&lt;=30, 1.8, Y4777&lt;=35, 1.75, Y4777&lt;=40, 1.7, Y4777&lt;=45, 1.6, TRUE, 1.5), 0.25))</f>
        <v/>
      </c>
      <c r="E4777" s="6" t="inlineStr">
        <is>
          <t>Unisex</t>
        </is>
      </c>
      <c r="F4777" s="6" t="inlineStr">
        <is>
          <t>EDP</t>
        </is>
      </c>
      <c r="G4777" s="6" t="inlineStr">
        <is>
          <t>100 ML</t>
        </is>
      </c>
      <c r="I4777" s="6" t="n"/>
      <c r="J4777" s="6" t="n"/>
      <c r="K4777" s="6" t="n"/>
      <c r="L4777" s="6" t="n"/>
      <c r="M4777" s="6" t="n"/>
      <c r="N4777" s="6" t="n"/>
      <c r="O4777" s="6" t="n"/>
      <c r="P4777" s="6" t="n"/>
      <c r="Y4777" s="7" t="n">
        <v>36.8359</v>
      </c>
    </row>
    <row r="4778" ht="15.75" customHeight="1" s="11">
      <c r="A4778" s="8" t="n"/>
      <c r="B4778" s="6" t="inlineStr">
        <is>
          <t>MATIERE PREMIERE NEROLI ORANGER EDP 100ML</t>
        </is>
      </c>
      <c r="C4778" s="6" t="inlineStr">
        <is>
          <t>MATIERE PREMIERE</t>
        </is>
      </c>
      <c r="D4778" s="5">
        <f>IF(OR(ISBLANK(Y4778), Y4778=0, NOT(ISNUMBER(Y4778))), "", MROUND(Y4778 * IFS(Y4778&lt;=3, 4, Y4778&lt;=8, 3.5, Y4778&lt;=10, 3, Y4778&lt;=15, 2.5, Y4778&lt;=20, 2, Y4778&lt;=25, 1.9, Y4778&lt;=30, 1.8, Y4778&lt;=35, 1.75, Y4778&lt;=40, 1.7, Y4778&lt;=45, 1.6, TRUE, 1.5), 0.25))</f>
        <v/>
      </c>
      <c r="E4778" s="6" t="inlineStr">
        <is>
          <t>Unisex</t>
        </is>
      </c>
      <c r="F4778" s="6" t="inlineStr">
        <is>
          <t>EDP</t>
        </is>
      </c>
      <c r="G4778" s="6" t="inlineStr">
        <is>
          <t>100 ML</t>
        </is>
      </c>
      <c r="I4778" s="6" t="n"/>
      <c r="J4778" s="6" t="n"/>
      <c r="K4778" s="6" t="n"/>
      <c r="L4778" s="6" t="n"/>
      <c r="M4778" s="6" t="n"/>
      <c r="N4778" s="6" t="n"/>
      <c r="O4778" s="6" t="n"/>
      <c r="P4778" s="6" t="n"/>
      <c r="Y4778" s="7" t="n">
        <v>48</v>
      </c>
    </row>
    <row r="4779" ht="15.75" customHeight="1" s="11">
      <c r="A4779" s="8" t="inlineStr">
        <is>
          <t>3760372460204</t>
        </is>
      </c>
      <c r="B4779" s="6" t="inlineStr">
        <is>
          <t>MATREE PREMIER VANILLA POWDER EDP 100ML</t>
        </is>
      </c>
      <c r="C4779" s="6" t="inlineStr">
        <is>
          <t>MATIERE PREMIERE</t>
        </is>
      </c>
      <c r="D4779" s="5">
        <f>IF(OR(ISBLANK(Y4779), Y4779=0, NOT(ISNUMBER(Y4779))), "", MROUND(Y4779 * IFS(Y4779&lt;=3, 4, Y4779&lt;=8, 3.5, Y4779&lt;=10, 3, Y4779&lt;=15, 2.5, Y4779&lt;=20, 2, Y4779&lt;=25, 1.9, Y4779&lt;=30, 1.8, Y4779&lt;=35, 1.75, Y4779&lt;=40, 1.7, Y4779&lt;=45, 1.6, TRUE, 1.5), 0.25))</f>
        <v/>
      </c>
      <c r="E4779" s="6" t="inlineStr">
        <is>
          <t>Unisex</t>
        </is>
      </c>
      <c r="F4779" s="6" t="inlineStr">
        <is>
          <t>EDP</t>
        </is>
      </c>
      <c r="G4779" s="6" t="inlineStr">
        <is>
          <t>100 ML</t>
        </is>
      </c>
      <c r="I4779" s="6" t="n"/>
      <c r="J4779" s="6" t="n"/>
      <c r="K4779" s="6" t="n"/>
      <c r="L4779" s="6" t="n"/>
      <c r="M4779" s="6" t="n"/>
      <c r="N4779" s="6" t="n"/>
      <c r="O4779" s="6" t="n"/>
      <c r="P4779" s="6" t="n"/>
      <c r="Y4779" s="7" t="n">
        <v>61</v>
      </c>
    </row>
    <row r="4780" ht="15.75" customHeight="1" s="11">
      <c r="A4780" s="8" t="inlineStr">
        <is>
          <t>3760048796101</t>
        </is>
      </c>
      <c r="B4780" s="6" t="inlineStr">
        <is>
          <t>MAUBOUSSIN EDP 100 ML</t>
        </is>
      </c>
      <c r="C4780" s="6" t="inlineStr">
        <is>
          <t>MAUBOUSSIN</t>
        </is>
      </c>
      <c r="D4780" s="5">
        <f>IF(OR(ISBLANK(Y4780), Y4780=0, NOT(ISNUMBER(Y4780))), "", MROUND(Y4780 * IFS(Y4780&lt;=3, 4, Y4780&lt;=8, 3.5, Y4780&lt;=10, 3, Y4780&lt;=15, 2.5, Y4780&lt;=20, 2, Y4780&lt;=25, 1.9, Y4780&lt;=30, 1.8, Y4780&lt;=35, 1.75, Y4780&lt;=40, 1.7, Y4780&lt;=45, 1.6, TRUE, 1.5), 0.25))</f>
        <v/>
      </c>
      <c r="E4780" s="6" t="inlineStr">
        <is>
          <t>Unisex</t>
        </is>
      </c>
      <c r="F4780" s="6" t="inlineStr">
        <is>
          <t>EDP</t>
        </is>
      </c>
      <c r="G4780" s="6" t="inlineStr">
        <is>
          <t>100 ML</t>
        </is>
      </c>
      <c r="I4780" s="6" t="n"/>
      <c r="J4780" s="6" t="n"/>
      <c r="K4780" s="6" t="n"/>
      <c r="L4780" s="6" t="n"/>
      <c r="M4780" s="6" t="n"/>
      <c r="N4780" s="6" t="n"/>
      <c r="O4780" s="6" t="n"/>
      <c r="P4780" s="6" t="n"/>
      <c r="Y4780" s="7" t="n">
        <v>7</v>
      </c>
    </row>
    <row r="4781" ht="15.75" customHeight="1" s="11">
      <c r="A4781" s="8" t="inlineStr">
        <is>
          <t>3760048796101</t>
        </is>
      </c>
      <c r="B4781" s="6" t="inlineStr">
        <is>
          <t>MAUBOUSSIN EDP 100 ML (D)</t>
        </is>
      </c>
      <c r="C4781" s="6" t="inlineStr">
        <is>
          <t>MAUBOUSSIN</t>
        </is>
      </c>
      <c r="D4781" s="5">
        <f>IF(OR(ISBLANK(Y4781), Y4781=0, NOT(ISNUMBER(Y4781))), "", MROUND(Y4781 * IFS(Y4781&lt;=3, 4, Y4781&lt;=8, 3.5, Y4781&lt;=10, 3, Y4781&lt;=15, 2.5, Y4781&lt;=20, 2, Y4781&lt;=25, 1.9, Y4781&lt;=30, 1.8, Y4781&lt;=35, 1.75, Y4781&lt;=40, 1.7, Y4781&lt;=45, 1.6, TRUE, 1.5), 0.25))</f>
        <v/>
      </c>
      <c r="E4781" s="6" t="inlineStr">
        <is>
          <t>Unisex</t>
        </is>
      </c>
      <c r="F4781" s="6" t="inlineStr">
        <is>
          <t>EDP</t>
        </is>
      </c>
      <c r="G4781" s="6" t="inlineStr">
        <is>
          <t>100 ML</t>
        </is>
      </c>
      <c r="I4781" s="6" t="n"/>
      <c r="J4781" s="6" t="n"/>
      <c r="K4781" s="6" t="n"/>
      <c r="L4781" s="6" t="n"/>
      <c r="M4781" s="6" t="n"/>
      <c r="N4781" s="6" t="n"/>
      <c r="O4781" s="6" t="n"/>
      <c r="P4781" s="6" t="n"/>
      <c r="Y4781" s="7" t="n">
        <v>10</v>
      </c>
    </row>
    <row r="4782" ht="15.75" customHeight="1" s="11">
      <c r="A4782" s="8" t="inlineStr">
        <is>
          <t>5011321830356</t>
        </is>
      </c>
      <c r="B4782" s="6" t="inlineStr">
        <is>
          <t>Maxi (Just Call Me) Eau De Cologne 100Ml</t>
        </is>
      </c>
      <c r="C4782" s="6" t="inlineStr">
        <is>
          <t>LONDON</t>
        </is>
      </c>
      <c r="D4782" s="5">
        <f>IF(OR(ISBLANK(Y4782), Y4782=0, NOT(ISNUMBER(Y4782))), "", MROUND(Y4782 * IFS(Y4782&lt;=3, 4, Y4782&lt;=8, 3.5, Y4782&lt;=10, 3, Y4782&lt;=15, 2.5, Y4782&lt;=20, 2, Y4782&lt;=25, 1.9, Y4782&lt;=30, 1.8, Y4782&lt;=35, 1.75, Y4782&lt;=40, 1.7, Y4782&lt;=45, 1.6, TRUE, 1.5), 0.25))</f>
        <v/>
      </c>
      <c r="E4782" s="6" t="inlineStr"/>
      <c r="F4782" s="6" t="inlineStr">
        <is>
          <t>EDC</t>
        </is>
      </c>
      <c r="G4782" s="6" t="inlineStr">
        <is>
          <t>100 ML</t>
        </is>
      </c>
      <c r="H4782" t="inlineStr">
        <is>
          <t>Perfume</t>
        </is>
      </c>
      <c r="I4782" s="6" t="inlineStr"/>
      <c r="J4782" s="6" t="inlineStr"/>
      <c r="K4782" s="6" t="inlineStr"/>
      <c r="L4782" s="6" t="inlineStr"/>
      <c r="M4782" s="6" t="inlineStr"/>
      <c r="N4782" s="6" t="inlineStr"/>
      <c r="O4782" s="6" t="inlineStr"/>
      <c r="P4782" s="6" t="inlineStr"/>
      <c r="Q4782" s="13" t="inlineStr"/>
      <c r="R4782" t="inlineStr"/>
      <c r="S4782" t="inlineStr">
        <is>
          <t>Needs check: could not identify fragrance</t>
        </is>
      </c>
      <c r="T4782" t="inlineStr"/>
      <c r="Y4782" s="7" t="n">
        <v>2.1658</v>
      </c>
    </row>
    <row r="4783" ht="15.75" customHeight="1" s="11">
      <c r="A4783" s="8" t="inlineStr">
        <is>
          <t>6298084015155</t>
        </is>
      </c>
      <c r="B4783" s="6" t="inlineStr">
        <is>
          <t>MAYSON COLLECTION BLEND AMBRE EDP 80ML</t>
        </is>
      </c>
      <c r="C4783" s="6" t="inlineStr">
        <is>
          <t>MAYSON LEGEND</t>
        </is>
      </c>
      <c r="D4783" s="5">
        <f>IF(OR(ISBLANK(Y4783), Y4783=0, NOT(ISNUMBER(Y4783))), "", MROUND(Y4783 * IFS(Y4783&lt;=3, 4, Y4783&lt;=8, 3.5, Y4783&lt;=10, 3, Y4783&lt;=15, 2.5, Y4783&lt;=20, 2, Y4783&lt;=25, 1.9, Y4783&lt;=30, 1.8, Y4783&lt;=35, 1.75, Y4783&lt;=40, 1.7, Y4783&lt;=45, 1.6, TRUE, 1.5), 0.25))</f>
        <v/>
      </c>
      <c r="E4783" s="6" t="inlineStr"/>
      <c r="F4783" s="6" t="inlineStr">
        <is>
          <t>EDP</t>
        </is>
      </c>
      <c r="G4783" s="6" t="inlineStr">
        <is>
          <t>80 ML</t>
        </is>
      </c>
      <c r="H4783" t="inlineStr">
        <is>
          <t>Perfume</t>
        </is>
      </c>
      <c r="I4783" s="6" t="inlineStr"/>
      <c r="J4783" s="6" t="inlineStr"/>
      <c r="K4783" s="6" t="inlineStr"/>
      <c r="L4783" s="6" t="inlineStr"/>
      <c r="M4783" s="6" t="inlineStr"/>
      <c r="N4783" s="6" t="inlineStr"/>
      <c r="O4783" s="6" t="inlineStr"/>
      <c r="P4783" s="6" t="inlineStr"/>
      <c r="Q4783" s="13" t="inlineStr"/>
      <c r="R4783" t="inlineStr"/>
      <c r="S4783" t="inlineStr">
        <is>
          <t>Needs check: scent_family, main_accord, top_notes, heart_notes, base_notes</t>
        </is>
      </c>
      <c r="T4783" t="inlineStr"/>
      <c r="Y4783" s="7" t="n">
        <v>2</v>
      </c>
    </row>
    <row r="4784" ht="15.75" customHeight="1" s="11">
      <c r="A4784" s="8" t="inlineStr">
        <is>
          <t>6291108735480</t>
        </is>
      </c>
      <c r="B4784" s="6" t="inlineStr">
        <is>
          <t>MEGARA EDP 50 ML</t>
        </is>
      </c>
      <c r="C4784" s="6" t="inlineStr">
        <is>
          <t>MAISON ALHAMBRA</t>
        </is>
      </c>
      <c r="D4784" s="5">
        <f>IF(OR(ISBLANK(Y4784), Y4784=0, NOT(ISNUMBER(Y4784))), "", MROUND(Y4784 * IFS(Y4784&lt;=3, 4, Y4784&lt;=8, 3.5, Y4784&lt;=10, 3, Y4784&lt;=15, 2.5, Y4784&lt;=20, 2, Y4784&lt;=25, 1.9, Y4784&lt;=30, 1.8, Y4784&lt;=35, 1.75, Y4784&lt;=40, 1.7, Y4784&lt;=45, 1.6, TRUE, 1.5), 0.25))</f>
        <v/>
      </c>
      <c r="E4784" s="6" t="inlineStr"/>
      <c r="F4784" s="6" t="inlineStr">
        <is>
          <t>EDP</t>
        </is>
      </c>
      <c r="G4784" s="6" t="inlineStr">
        <is>
          <t>50 ML</t>
        </is>
      </c>
      <c r="H4784" t="inlineStr">
        <is>
          <t>Perfume</t>
        </is>
      </c>
      <c r="I4784" s="6" t="inlineStr"/>
      <c r="J4784" s="6" t="inlineStr"/>
      <c r="K4784" s="6" t="inlineStr"/>
      <c r="L4784" s="6" t="inlineStr"/>
      <c r="M4784" s="6" t="inlineStr"/>
      <c r="N4784" s="6" t="inlineStr"/>
      <c r="O4784" s="6" t="inlineStr"/>
      <c r="P4784" s="6" t="inlineStr"/>
      <c r="Q4784" s="13" t="inlineStr"/>
      <c r="R4784" t="inlineStr"/>
      <c r="S4784" t="inlineStr">
        <is>
          <t>Needs check: scent_family, main_accord, top_notes, heart_notes, base_notes</t>
        </is>
      </c>
      <c r="T4784" t="inlineStr"/>
      <c r="Y4784" s="7" t="n">
        <v>6</v>
      </c>
    </row>
    <row r="4785" ht="15.75" customHeight="1" s="11">
      <c r="A4785" s="8" t="inlineStr">
        <is>
          <t>3390502660046</t>
        </is>
      </c>
      <c r="B4785" s="6" t="inlineStr">
        <is>
          <t>MEGASEA EXTRAIT DE PARFUM 75 ML</t>
        </is>
      </c>
      <c r="C4785" s="6" t="inlineStr">
        <is>
          <t>FRAGRANCE DELUXE</t>
        </is>
      </c>
      <c r="D4785" s="5">
        <f>IF(OR(ISBLANK(Y4785), Y4785=0, NOT(ISNUMBER(Y4785))), "", MROUND(Y4785 * IFS(Y4785&lt;=3, 4, Y4785&lt;=8, 3.5, Y4785&lt;=10, 3, Y4785&lt;=15, 2.5, Y4785&lt;=20, 2, Y4785&lt;=25, 1.9, Y4785&lt;=30, 1.8, Y4785&lt;=35, 1.75, Y4785&lt;=40, 1.7, Y4785&lt;=45, 1.6, TRUE, 1.5), 0.25))</f>
        <v/>
      </c>
      <c r="E4785" s="6" t="inlineStr">
        <is>
          <t>Unisex</t>
        </is>
      </c>
      <c r="F4785" s="6" t="inlineStr">
        <is>
          <t>PARFUM</t>
        </is>
      </c>
      <c r="G4785" s="6" t="inlineStr">
        <is>
          <t>75 ML</t>
        </is>
      </c>
      <c r="I4785" s="6" t="n"/>
      <c r="J4785" s="6" t="n"/>
      <c r="K4785" s="6" t="n"/>
      <c r="L4785" s="6" t="n"/>
      <c r="M4785" s="6" t="n"/>
      <c r="N4785" s="6" t="n"/>
      <c r="O4785" s="6" t="n"/>
      <c r="P4785" s="6" t="n"/>
      <c r="Y4785" s="7" t="n">
        <v>2.2502</v>
      </c>
    </row>
    <row r="4786" ht="15.75" customHeight="1" s="11">
      <c r="A4786" s="8" t="inlineStr">
        <is>
          <t>3700066700827</t>
        </is>
      </c>
      <c r="B4786" s="6" t="inlineStr">
        <is>
          <t>MELLE ELSATYS EDP 100 ml</t>
        </is>
      </c>
      <c r="C4786" s="6" t="inlineStr">
        <is>
          <t>REYANE TRADITION</t>
        </is>
      </c>
      <c r="D4786" s="5">
        <f>IF(OR(ISBLANK(Y4786), Y4786=0, NOT(ISNUMBER(Y4786))), "", MROUND(Y4786 * IFS(Y4786&lt;=3, 4, Y4786&lt;=8, 3.5, Y4786&lt;=10, 3, Y4786&lt;=15, 2.5, Y4786&lt;=20, 2, Y4786&lt;=25, 1.9, Y4786&lt;=30, 1.8, Y4786&lt;=35, 1.75, Y4786&lt;=40, 1.7, Y4786&lt;=45, 1.6, TRUE, 1.5), 0.25))</f>
        <v/>
      </c>
      <c r="E4786" s="6" t="inlineStr"/>
      <c r="F4786" s="6" t="inlineStr">
        <is>
          <t>EDP</t>
        </is>
      </c>
      <c r="G4786" s="6" t="inlineStr">
        <is>
          <t>100 ML</t>
        </is>
      </c>
      <c r="H4786" t="inlineStr">
        <is>
          <t>Perfume</t>
        </is>
      </c>
      <c r="I4786" s="6" t="inlineStr"/>
      <c r="J4786" s="6" t="inlineStr"/>
      <c r="K4786" s="6" t="inlineStr"/>
      <c r="L4786" s="6" t="inlineStr"/>
      <c r="M4786" s="6" t="inlineStr"/>
      <c r="N4786" s="6" t="inlineStr"/>
      <c r="O4786" s="6" t="inlineStr"/>
      <c r="P4786" s="6" t="inlineStr"/>
      <c r="Q4786" s="13" t="inlineStr"/>
      <c r="R4786" t="inlineStr"/>
      <c r="S4786" t="inlineStr">
        <is>
          <t>Needs check: scent_family, main_accord, top_notes, heart_notes, base_notes</t>
        </is>
      </c>
      <c r="T4786" t="inlineStr"/>
      <c r="Y4786" s="7" t="n">
        <v>3.75</v>
      </c>
    </row>
    <row r="4787" ht="15.75" customHeight="1" s="11">
      <c r="A4787" s="8" t="inlineStr">
        <is>
          <t>3002596876639</t>
        </is>
      </c>
      <c r="B4787" s="6" t="inlineStr">
        <is>
          <t>MEMENTO MORI FLARION EDP 100ML</t>
        </is>
      </c>
      <c r="C4787" s="6" t="inlineStr">
        <is>
          <t>MOMENTO MORI</t>
        </is>
      </c>
      <c r="D4787" s="5">
        <f>IF(OR(ISBLANK(Y4787), Y4787=0, NOT(ISNUMBER(Y4787))), "", MROUND(Y4787 * IFS(Y4787&lt;=3, 4, Y4787&lt;=8, 3.5, Y4787&lt;=10, 3, Y4787&lt;=15, 2.5, Y4787&lt;=20, 2, Y4787&lt;=25, 1.9, Y4787&lt;=30, 1.8, Y4787&lt;=35, 1.75, Y4787&lt;=40, 1.7, Y4787&lt;=45, 1.6, TRUE, 1.5), 0.25))</f>
        <v/>
      </c>
      <c r="E4787" s="6" t="inlineStr">
        <is>
          <t>Unisex</t>
        </is>
      </c>
      <c r="F4787" s="6" t="inlineStr">
        <is>
          <t>EDP</t>
        </is>
      </c>
      <c r="G4787" s="6" t="inlineStr">
        <is>
          <t>100 ML</t>
        </is>
      </c>
      <c r="I4787" s="6" t="n"/>
      <c r="J4787" s="6" t="n"/>
      <c r="K4787" s="6" t="n"/>
      <c r="L4787" s="6" t="n"/>
      <c r="M4787" s="6" t="n"/>
      <c r="N4787" s="6" t="n"/>
      <c r="O4787" s="6" t="n"/>
      <c r="P4787" s="6" t="n"/>
      <c r="Y4787" s="7" t="n">
        <v>10.2521</v>
      </c>
    </row>
    <row r="4788" ht="15.75" customHeight="1" s="11">
      <c r="A4788" s="8" t="inlineStr">
        <is>
          <t>3002596857454</t>
        </is>
      </c>
      <c r="B4788" s="6" t="inlineStr">
        <is>
          <t>MEMENTO MORI FOCUS EDP 100 ML</t>
        </is>
      </c>
      <c r="C4788" s="6" t="inlineStr">
        <is>
          <t>MEMENTO MORI</t>
        </is>
      </c>
      <c r="D4788" s="5">
        <f>IF(OR(ISBLANK(Y4788), Y4788=0, NOT(ISNUMBER(Y4788))), "", MROUND(Y4788 * IFS(Y4788&lt;=3, 4, Y4788&lt;=8, 3.5, Y4788&lt;=10, 3, Y4788&lt;=15, 2.5, Y4788&lt;=20, 2, Y4788&lt;=25, 1.9, Y4788&lt;=30, 1.8, Y4788&lt;=35, 1.75, Y4788&lt;=40, 1.7, Y4788&lt;=45, 1.6, TRUE, 1.5), 0.25))</f>
        <v/>
      </c>
      <c r="E4788" s="6" t="inlineStr">
        <is>
          <t>Unisex</t>
        </is>
      </c>
      <c r="F4788" s="6" t="inlineStr">
        <is>
          <t>EDP</t>
        </is>
      </c>
      <c r="G4788" s="6" t="inlineStr">
        <is>
          <t>100 ML</t>
        </is>
      </c>
      <c r="I4788" s="6" t="n"/>
      <c r="J4788" s="6" t="n"/>
      <c r="K4788" s="6" t="n"/>
      <c r="L4788" s="6" t="n"/>
      <c r="M4788" s="6" t="n"/>
      <c r="N4788" s="6" t="n"/>
      <c r="O4788" s="6" t="n"/>
      <c r="P4788" s="6" t="n"/>
      <c r="Y4788" s="7" t="n">
        <v>8.25</v>
      </c>
    </row>
    <row r="4789" ht="15.75" customHeight="1" s="11">
      <c r="A4789" s="8" t="inlineStr">
        <is>
          <t>3562463454013</t>
        </is>
      </c>
      <c r="B4789" s="6" t="inlineStr">
        <is>
          <t>MEMENTO MORI HAPPINESS EDP 100 ML</t>
        </is>
      </c>
      <c r="C4789" s="6" t="inlineStr">
        <is>
          <t>MEMENTO MORI</t>
        </is>
      </c>
      <c r="D4789" s="5">
        <f>IF(OR(ISBLANK(Y4789), Y4789=0, NOT(ISNUMBER(Y4789))), "", MROUND(Y4789 * IFS(Y4789&lt;=3, 4, Y4789&lt;=8, 3.5, Y4789&lt;=10, 3, Y4789&lt;=15, 2.5, Y4789&lt;=20, 2, Y4789&lt;=25, 1.9, Y4789&lt;=30, 1.8, Y4789&lt;=35, 1.75, Y4789&lt;=40, 1.7, Y4789&lt;=45, 1.6, TRUE, 1.5), 0.25))</f>
        <v/>
      </c>
      <c r="E4789" s="6" t="inlineStr">
        <is>
          <t>Unisex</t>
        </is>
      </c>
      <c r="F4789" s="6" t="inlineStr">
        <is>
          <t>EDP</t>
        </is>
      </c>
      <c r="G4789" s="6" t="inlineStr">
        <is>
          <t>100 ML</t>
        </is>
      </c>
      <c r="I4789" s="6" t="n"/>
      <c r="J4789" s="6" t="n"/>
      <c r="K4789" s="6" t="n"/>
      <c r="L4789" s="6" t="n"/>
      <c r="M4789" s="6" t="n"/>
      <c r="N4789" s="6" t="n"/>
      <c r="O4789" s="6" t="n"/>
      <c r="P4789" s="6" t="n"/>
      <c r="Y4789" s="7" t="n">
        <v>9</v>
      </c>
    </row>
    <row r="4790" ht="15.75" customHeight="1" s="11">
      <c r="A4790" s="8" t="inlineStr">
        <is>
          <t>3562463454037</t>
        </is>
      </c>
      <c r="B4790" s="6" t="inlineStr">
        <is>
          <t>MEMENTO MORI HIDDEN TOUCH EDP 100 ML</t>
        </is>
      </c>
      <c r="C4790" s="6" t="inlineStr">
        <is>
          <t>MEMENTO MORI</t>
        </is>
      </c>
      <c r="D4790" s="5">
        <f>IF(OR(ISBLANK(Y4790), Y4790=0, NOT(ISNUMBER(Y4790))), "", MROUND(Y4790 * IFS(Y4790&lt;=3, 4, Y4790&lt;=8, 3.5, Y4790&lt;=10, 3, Y4790&lt;=15, 2.5, Y4790&lt;=20, 2, Y4790&lt;=25, 1.9, Y4790&lt;=30, 1.8, Y4790&lt;=35, 1.75, Y4790&lt;=40, 1.7, Y4790&lt;=45, 1.6, TRUE, 1.5), 0.25))</f>
        <v/>
      </c>
      <c r="E4790" s="6" t="inlineStr">
        <is>
          <t>Unisex</t>
        </is>
      </c>
      <c r="F4790" s="6" t="inlineStr">
        <is>
          <t>EDP</t>
        </is>
      </c>
      <c r="G4790" s="6" t="inlineStr">
        <is>
          <t>100 ML</t>
        </is>
      </c>
      <c r="I4790" s="6" t="n"/>
      <c r="J4790" s="6" t="n"/>
      <c r="K4790" s="6" t="n"/>
      <c r="L4790" s="6" t="n"/>
      <c r="M4790" s="6" t="n"/>
      <c r="N4790" s="6" t="n"/>
      <c r="O4790" s="6" t="n"/>
      <c r="P4790" s="6" t="n"/>
      <c r="Y4790" s="7" t="n">
        <v>9</v>
      </c>
    </row>
    <row r="4791" ht="15.75" customHeight="1" s="11">
      <c r="A4791" s="8" t="inlineStr">
        <is>
          <t>3002596857447</t>
        </is>
      </c>
      <c r="B4791" s="6" t="inlineStr">
        <is>
          <t>MEMENTO MORI MASTER MIND EDP 100ML</t>
        </is>
      </c>
      <c r="C4791" s="6" t="inlineStr">
        <is>
          <t>MEMENTO MORI</t>
        </is>
      </c>
      <c r="D4791" s="5">
        <f>IF(OR(ISBLANK(Y4791), Y4791=0, NOT(ISNUMBER(Y4791))), "", MROUND(Y4791 * IFS(Y4791&lt;=3, 4, Y4791&lt;=8, 3.5, Y4791&lt;=10, 3, Y4791&lt;=15, 2.5, Y4791&lt;=20, 2, Y4791&lt;=25, 1.9, Y4791&lt;=30, 1.8, Y4791&lt;=35, 1.75, Y4791&lt;=40, 1.7, Y4791&lt;=45, 1.6, TRUE, 1.5), 0.25))</f>
        <v/>
      </c>
      <c r="E4791" s="6" t="inlineStr">
        <is>
          <t>Unisex</t>
        </is>
      </c>
      <c r="F4791" s="6" t="inlineStr">
        <is>
          <t>EDP</t>
        </is>
      </c>
      <c r="G4791" s="6" t="inlineStr">
        <is>
          <t>100 ML</t>
        </is>
      </c>
      <c r="I4791" s="6" t="n"/>
      <c r="J4791" s="6" t="n"/>
      <c r="K4791" s="6" t="n"/>
      <c r="L4791" s="6" t="n"/>
      <c r="M4791" s="6" t="n"/>
      <c r="N4791" s="6" t="n"/>
      <c r="O4791" s="6" t="n"/>
      <c r="P4791" s="6" t="n"/>
      <c r="Y4791" s="7" t="n">
        <v>8.25</v>
      </c>
    </row>
    <row r="4792" ht="15.75" customHeight="1" s="11">
      <c r="A4792" s="8" t="inlineStr">
        <is>
          <t>3562463454020</t>
        </is>
      </c>
      <c r="B4792" s="6" t="inlineStr">
        <is>
          <t>MEMENTO MORI MIDNIGHT OVERDOSE EDP 100 ML</t>
        </is>
      </c>
      <c r="C4792" s="6" t="inlineStr">
        <is>
          <t>MEMENTO MORI</t>
        </is>
      </c>
      <c r="D4792" s="5">
        <f>IF(OR(ISBLANK(Y4792), Y4792=0, NOT(ISNUMBER(Y4792))), "", MROUND(Y4792 * IFS(Y4792&lt;=3, 4, Y4792&lt;=8, 3.5, Y4792&lt;=10, 3, Y4792&lt;=15, 2.5, Y4792&lt;=20, 2, Y4792&lt;=25, 1.9, Y4792&lt;=30, 1.8, Y4792&lt;=35, 1.75, Y4792&lt;=40, 1.7, Y4792&lt;=45, 1.6, TRUE, 1.5), 0.25))</f>
        <v/>
      </c>
      <c r="E4792" s="6" t="inlineStr">
        <is>
          <t>Unisex</t>
        </is>
      </c>
      <c r="F4792" s="6" t="inlineStr">
        <is>
          <t>EDP</t>
        </is>
      </c>
      <c r="G4792" s="6" t="inlineStr">
        <is>
          <t>100 ML</t>
        </is>
      </c>
      <c r="I4792" s="6" t="n"/>
      <c r="J4792" s="6" t="n"/>
      <c r="K4792" s="6" t="n"/>
      <c r="L4792" s="6" t="n"/>
      <c r="M4792" s="6" t="n"/>
      <c r="N4792" s="6" t="n"/>
      <c r="O4792" s="6" t="n"/>
      <c r="P4792" s="6" t="n"/>
      <c r="Y4792" s="7" t="n">
        <v>9</v>
      </c>
    </row>
    <row r="4793" ht="15.75" customHeight="1" s="11">
      <c r="A4793" s="8" t="inlineStr">
        <is>
          <t>3000259687554</t>
        </is>
      </c>
      <c r="B4793" s="6" t="inlineStr">
        <is>
          <t>MEMENTO MORI PICK ME EDP 100 ML</t>
        </is>
      </c>
      <c r="C4793" s="6" t="inlineStr">
        <is>
          <t>MOMENTO MORI</t>
        </is>
      </c>
      <c r="D4793" s="5">
        <f>IF(OR(ISBLANK(Y4793), Y4793=0, NOT(ISNUMBER(Y4793))), "", MROUND(Y4793 * IFS(Y4793&lt;=3, 4, Y4793&lt;=8, 3.5, Y4793&lt;=10, 3, Y4793&lt;=15, 2.5, Y4793&lt;=20, 2, Y4793&lt;=25, 1.9, Y4793&lt;=30, 1.8, Y4793&lt;=35, 1.75, Y4793&lt;=40, 1.7, Y4793&lt;=45, 1.6, TRUE, 1.5), 0.25))</f>
        <v/>
      </c>
      <c r="E4793" s="6" t="inlineStr">
        <is>
          <t>Unisex</t>
        </is>
      </c>
      <c r="F4793" s="6" t="inlineStr">
        <is>
          <t>EDP</t>
        </is>
      </c>
      <c r="G4793" s="6" t="inlineStr">
        <is>
          <t>100 ML</t>
        </is>
      </c>
      <c r="I4793" s="6" t="n"/>
      <c r="J4793" s="6" t="n"/>
      <c r="K4793" s="6" t="n"/>
      <c r="L4793" s="6" t="n"/>
      <c r="M4793" s="6" t="n"/>
      <c r="N4793" s="6" t="n"/>
      <c r="O4793" s="6" t="n"/>
      <c r="P4793" s="6" t="n"/>
      <c r="Y4793" s="7" t="n">
        <v>13</v>
      </c>
    </row>
    <row r="4794" ht="15.75" customHeight="1" s="11">
      <c r="A4794" s="8" t="inlineStr">
        <is>
          <t>3002596857461</t>
        </is>
      </c>
      <c r="B4794" s="6" t="inlineStr">
        <is>
          <t>MEMENTO MORI SAINT GEORGE EDP 100ML</t>
        </is>
      </c>
      <c r="C4794" s="6" t="inlineStr">
        <is>
          <t>MEMENTO MORI</t>
        </is>
      </c>
      <c r="D4794" s="5">
        <f>IF(OR(ISBLANK(Y4794), Y4794=0, NOT(ISNUMBER(Y4794))), "", MROUND(Y4794 * IFS(Y4794&lt;=3, 4, Y4794&lt;=8, 3.5, Y4794&lt;=10, 3, Y4794&lt;=15, 2.5, Y4794&lt;=20, 2, Y4794&lt;=25, 1.9, Y4794&lt;=30, 1.8, Y4794&lt;=35, 1.75, Y4794&lt;=40, 1.7, Y4794&lt;=45, 1.6, TRUE, 1.5), 0.25))</f>
        <v/>
      </c>
      <c r="E4794" s="6" t="inlineStr">
        <is>
          <t>Unisex</t>
        </is>
      </c>
      <c r="F4794" s="6" t="inlineStr">
        <is>
          <t>EDP</t>
        </is>
      </c>
      <c r="G4794" s="6" t="inlineStr">
        <is>
          <t>100 ML</t>
        </is>
      </c>
      <c r="I4794" s="6" t="n"/>
      <c r="J4794" s="6" t="n"/>
      <c r="K4794" s="6" t="n"/>
      <c r="L4794" s="6" t="n"/>
      <c r="M4794" s="6" t="n"/>
      <c r="N4794" s="6" t="n"/>
      <c r="O4794" s="6" t="n"/>
      <c r="P4794" s="6" t="n"/>
      <c r="Y4794" s="7" t="n">
        <v>8.25</v>
      </c>
    </row>
    <row r="4795" ht="15.75" customHeight="1" s="11">
      <c r="A4795" s="8" t="inlineStr">
        <is>
          <t>3002596857430</t>
        </is>
      </c>
      <c r="B4795" s="6" t="inlineStr">
        <is>
          <t>MEMENTO MORI SELF LOVE EDP 100ML</t>
        </is>
      </c>
      <c r="C4795" s="6" t="inlineStr">
        <is>
          <t>MEMENTO MORI</t>
        </is>
      </c>
      <c r="D4795" s="5">
        <f>IF(OR(ISBLANK(Y4795), Y4795=0, NOT(ISNUMBER(Y4795))), "", MROUND(Y4795 * IFS(Y4795&lt;=3, 4, Y4795&lt;=8, 3.5, Y4795&lt;=10, 3, Y4795&lt;=15, 2.5, Y4795&lt;=20, 2, Y4795&lt;=25, 1.9, Y4795&lt;=30, 1.8, Y4795&lt;=35, 1.75, Y4795&lt;=40, 1.7, Y4795&lt;=45, 1.6, TRUE, 1.5), 0.25))</f>
        <v/>
      </c>
      <c r="E4795" s="6" t="inlineStr">
        <is>
          <t>Unisex</t>
        </is>
      </c>
      <c r="F4795" s="6" t="inlineStr">
        <is>
          <t>EDP</t>
        </is>
      </c>
      <c r="G4795" s="6" t="inlineStr">
        <is>
          <t>100 ML</t>
        </is>
      </c>
      <c r="I4795" s="6" t="n"/>
      <c r="J4795" s="6" t="n"/>
      <c r="K4795" s="6" t="n"/>
      <c r="L4795" s="6" t="n"/>
      <c r="M4795" s="6" t="n"/>
      <c r="N4795" s="6" t="n"/>
      <c r="O4795" s="6" t="n"/>
      <c r="P4795" s="6" t="n"/>
      <c r="Y4795" s="7" t="n">
        <v>9.5442</v>
      </c>
    </row>
    <row r="4796" ht="15.75" customHeight="1" s="11">
      <c r="A4796" s="8" t="inlineStr">
        <is>
          <t>3002596875632</t>
        </is>
      </c>
      <c r="B4796" s="6" t="inlineStr">
        <is>
          <t>MEMENTO MORI WORTHY OUD 100ML</t>
        </is>
      </c>
      <c r="C4796" s="6" t="inlineStr">
        <is>
          <t>MEMENTO MORI</t>
        </is>
      </c>
      <c r="D4796" s="5">
        <f>IF(OR(ISBLANK(Y4796), Y4796=0, NOT(ISNUMBER(Y4796))), "", MROUND(Y4796 * IFS(Y4796&lt;=3, 4, Y4796&lt;=8, 3.5, Y4796&lt;=10, 3, Y4796&lt;=15, 2.5, Y4796&lt;=20, 2, Y4796&lt;=25, 1.9, Y4796&lt;=30, 1.8, Y4796&lt;=35, 1.75, Y4796&lt;=40, 1.7, Y4796&lt;=45, 1.6, TRUE, 1.5), 0.25))</f>
        <v/>
      </c>
      <c r="E4796" s="6" t="inlineStr">
        <is>
          <t>Unisex</t>
        </is>
      </c>
      <c r="F4796" s="6" t="n"/>
      <c r="G4796" s="6" t="inlineStr">
        <is>
          <t>100 ML</t>
        </is>
      </c>
      <c r="I4796" s="6" t="n"/>
      <c r="J4796" s="6" t="n"/>
      <c r="K4796" s="6" t="n"/>
      <c r="L4796" s="6" t="n"/>
      <c r="M4796" s="6" t="n"/>
      <c r="N4796" s="6" t="n"/>
      <c r="O4796" s="6" t="n"/>
      <c r="P4796" s="6" t="n"/>
      <c r="Y4796" s="7" t="n">
        <v>9.5442</v>
      </c>
    </row>
    <row r="4797" ht="15.75" customHeight="1" s="11">
      <c r="A4797" s="8" t="n"/>
      <c r="B4797" s="6" t="inlineStr">
        <is>
          <t>MEMO AFRICAN LEATHER CUIRS NOMADES EDP 75ML T</t>
        </is>
      </c>
      <c r="C4797" s="6" t="inlineStr">
        <is>
          <t>MEMO</t>
        </is>
      </c>
      <c r="D4797" s="5">
        <f>IF(OR(ISBLANK(Y4797), Y4797=0, NOT(ISNUMBER(Y4797))), "", MROUND(Y4797 * IFS(Y4797&lt;=3, 4, Y4797&lt;=8, 3.5, Y4797&lt;=10, 3, Y4797&lt;=15, 2.5, Y4797&lt;=20, 2, Y4797&lt;=25, 1.9, Y4797&lt;=30, 1.8, Y4797&lt;=35, 1.75, Y4797&lt;=40, 1.7, Y4797&lt;=45, 1.6, TRUE, 1.5), 0.25))</f>
        <v/>
      </c>
      <c r="E4797" s="6" t="inlineStr">
        <is>
          <t>Unisex</t>
        </is>
      </c>
      <c r="F4797" s="6" t="inlineStr">
        <is>
          <t>EDP</t>
        </is>
      </c>
      <c r="G4797" s="6" t="inlineStr">
        <is>
          <t>75 ML</t>
        </is>
      </c>
      <c r="I4797" s="6" t="n"/>
      <c r="J4797" s="6" t="n"/>
      <c r="K4797" s="6" t="n"/>
      <c r="L4797" s="6" t="n"/>
      <c r="M4797" s="6" t="n"/>
      <c r="N4797" s="6" t="n"/>
      <c r="O4797" s="6" t="n"/>
      <c r="P4797" s="6" t="n"/>
      <c r="Y4797" s="7" t="n">
        <v>0</v>
      </c>
    </row>
    <row r="4798" ht="15.75" customHeight="1" s="11">
      <c r="A4798" s="8" t="inlineStr">
        <is>
          <t>3700458602999</t>
        </is>
      </c>
      <c r="B4798" s="6" t="inlineStr">
        <is>
          <t>MEMO AFRICAN LEATHER EDP 100ML</t>
        </is>
      </c>
      <c r="C4798" s="6" t="inlineStr">
        <is>
          <t>Memo Paris</t>
        </is>
      </c>
      <c r="D4798" s="5">
        <f>IF(OR(ISBLANK(Y4798), Y4798=0, NOT(ISNUMBER(Y4798))), "", MROUND(Y4798 * IFS(Y4798&lt;=3, 4, Y4798&lt;=8, 3.5, Y4798&lt;=10, 3, Y4798&lt;=15, 2.5, Y4798&lt;=20, 2, Y4798&lt;=25, 1.9, Y4798&lt;=30, 1.8, Y4798&lt;=35, 1.75, Y4798&lt;=40, 1.7, Y4798&lt;=45, 1.6, TRUE, 1.5), 0.25))</f>
        <v/>
      </c>
      <c r="E4798" s="6" t="inlineStr"/>
      <c r="F4798" s="6" t="inlineStr">
        <is>
          <t>EDP</t>
        </is>
      </c>
      <c r="G4798" s="6" t="inlineStr">
        <is>
          <t>100 ML</t>
        </is>
      </c>
      <c r="H4798" t="inlineStr">
        <is>
          <t>Perfume</t>
        </is>
      </c>
      <c r="I4798" s="6" t="inlineStr"/>
      <c r="J4798" s="6" t="inlineStr"/>
      <c r="K4798" s="6" t="inlineStr"/>
      <c r="L4798" s="6" t="inlineStr"/>
      <c r="M4798" s="6" t="inlineStr"/>
      <c r="N4798" s="6" t="inlineStr"/>
      <c r="O4798" s="6" t="inlineStr"/>
      <c r="P4798" s="6" t="inlineStr"/>
      <c r="Q4798" s="13" t="inlineStr"/>
      <c r="R4798" t="inlineStr"/>
      <c r="S4798" t="inlineStr">
        <is>
          <t>Needs check: scent_family, main_accord, top_notes, heart_notes, base_notes</t>
        </is>
      </c>
      <c r="T4798" t="inlineStr"/>
      <c r="Y4798" s="7" t="n">
        <v>33</v>
      </c>
    </row>
    <row r="4799" ht="15.75" customHeight="1" s="11">
      <c r="A4799" s="8" t="inlineStr">
        <is>
          <t>3700458619935</t>
        </is>
      </c>
      <c r="B4799" s="6" t="inlineStr">
        <is>
          <t>MEMO DESERT ORANGE BLOSSOM EDP 75 ML</t>
        </is>
      </c>
      <c r="C4799" s="6" t="inlineStr">
        <is>
          <t>MEMO</t>
        </is>
      </c>
      <c r="D4799" s="5">
        <f>IF(OR(ISBLANK(Y4799), Y4799=0, NOT(ISNUMBER(Y4799))), "", MROUND(Y4799 * IFS(Y4799&lt;=3, 4, Y4799&lt;=8, 3.5, Y4799&lt;=10, 3, Y4799&lt;=15, 2.5, Y4799&lt;=20, 2, Y4799&lt;=25, 1.9, Y4799&lt;=30, 1.8, Y4799&lt;=35, 1.75, Y4799&lt;=40, 1.7, Y4799&lt;=45, 1.6, TRUE, 1.5), 0.25))</f>
        <v/>
      </c>
      <c r="E4799" s="6" t="inlineStr">
        <is>
          <t>Unisex</t>
        </is>
      </c>
      <c r="F4799" s="6" t="inlineStr">
        <is>
          <t>EDP</t>
        </is>
      </c>
      <c r="G4799" s="6" t="inlineStr">
        <is>
          <t>75 ML</t>
        </is>
      </c>
      <c r="I4799" s="6" t="n"/>
      <c r="J4799" s="6" t="n"/>
      <c r="K4799" s="6" t="n"/>
      <c r="L4799" s="6" t="n"/>
      <c r="M4799" s="6" t="n"/>
      <c r="N4799" s="6" t="n"/>
      <c r="O4799" s="6" t="n"/>
      <c r="P4799" s="6" t="n"/>
      <c r="Y4799" s="7" t="n">
        <v>0</v>
      </c>
    </row>
    <row r="4800" ht="15.75" customHeight="1" s="11">
      <c r="A4800" s="8" t="inlineStr">
        <is>
          <t>UC43628</t>
        </is>
      </c>
      <c r="B4800" s="6" t="inlineStr">
        <is>
          <t>MEMO INLE IRIS EDP 75 ML TESTER</t>
        </is>
      </c>
      <c r="C4800" s="6" t="inlineStr">
        <is>
          <t>MEMO</t>
        </is>
      </c>
      <c r="D4800" s="5">
        <f>IF(OR(ISBLANK(Y4800), Y4800=0, NOT(ISNUMBER(Y4800))), "", MROUND(Y4800 * IFS(Y4800&lt;=3, 4, Y4800&lt;=8, 3.5, Y4800&lt;=10, 3, Y4800&lt;=15, 2.5, Y4800&lt;=20, 2, Y4800&lt;=25, 1.9, Y4800&lt;=30, 1.8, Y4800&lt;=35, 1.75, Y4800&lt;=40, 1.7, Y4800&lt;=45, 1.6, TRUE, 1.5), 0.25))</f>
        <v/>
      </c>
      <c r="E4800" s="6" t="inlineStr">
        <is>
          <t>Unisex</t>
        </is>
      </c>
      <c r="F4800" s="6" t="inlineStr">
        <is>
          <t>EDP</t>
        </is>
      </c>
      <c r="G4800" s="6" t="inlineStr">
        <is>
          <t>75 ML</t>
        </is>
      </c>
      <c r="I4800" s="6" t="n"/>
      <c r="J4800" s="6" t="n"/>
      <c r="K4800" s="6" t="n"/>
      <c r="L4800" s="6" t="n"/>
      <c r="M4800" s="6" t="n"/>
      <c r="N4800" s="6" t="n"/>
      <c r="O4800" s="6" t="n"/>
      <c r="P4800" s="6" t="n"/>
      <c r="Y4800" s="7" t="n">
        <v>0</v>
      </c>
    </row>
    <row r="4801" ht="15.75" customHeight="1" s="11">
      <c r="A4801" s="8" t="inlineStr">
        <is>
          <t>3700458612516</t>
        </is>
      </c>
      <c r="B4801" s="6" t="inlineStr">
        <is>
          <t>MEMO IRISH LEATHER 75 ML EDP TESTER</t>
        </is>
      </c>
      <c r="C4801" s="6" t="inlineStr">
        <is>
          <t>MEMO</t>
        </is>
      </c>
      <c r="D4801" s="5">
        <f>IF(OR(ISBLANK(Y4801), Y4801=0, NOT(ISNUMBER(Y4801))), "", MROUND(Y4801 * IFS(Y4801&lt;=3, 4, Y4801&lt;=8, 3.5, Y4801&lt;=10, 3, Y4801&lt;=15, 2.5, Y4801&lt;=20, 2, Y4801&lt;=25, 1.9, Y4801&lt;=30, 1.8, Y4801&lt;=35, 1.75, Y4801&lt;=40, 1.7, Y4801&lt;=45, 1.6, TRUE, 1.5), 0.25))</f>
        <v/>
      </c>
      <c r="E4801" s="6" t="inlineStr">
        <is>
          <t>Unisex</t>
        </is>
      </c>
      <c r="F4801" s="6" t="inlineStr">
        <is>
          <t>EDP</t>
        </is>
      </c>
      <c r="G4801" s="6" t="inlineStr">
        <is>
          <t>75 ML</t>
        </is>
      </c>
      <c r="I4801" s="6" t="n"/>
      <c r="J4801" s="6" t="n"/>
      <c r="K4801" s="6" t="n"/>
      <c r="L4801" s="6" t="n"/>
      <c r="M4801" s="6" t="n"/>
      <c r="N4801" s="6" t="n"/>
      <c r="O4801" s="6" t="n"/>
      <c r="P4801" s="6" t="n"/>
      <c r="Y4801" s="7" t="n">
        <v>0</v>
      </c>
    </row>
    <row r="4802" ht="15.75" customHeight="1" s="11">
      <c r="A4802" s="8" t="inlineStr">
        <is>
          <t>3700458602982</t>
        </is>
      </c>
      <c r="B4802" s="6" t="inlineStr">
        <is>
          <t>MEMO IRISH LEATHER EDP 100 ML</t>
        </is>
      </c>
      <c r="C4802" s="6" t="inlineStr">
        <is>
          <t>Memo Paris</t>
        </is>
      </c>
      <c r="D4802" s="5">
        <f>IF(OR(ISBLANK(Y4802), Y4802=0, NOT(ISNUMBER(Y4802))), "", MROUND(Y4802 * IFS(Y4802&lt;=3, 4, Y4802&lt;=8, 3.5, Y4802&lt;=10, 3, Y4802&lt;=15, 2.5, Y4802&lt;=20, 2, Y4802&lt;=25, 1.9, Y4802&lt;=30, 1.8, Y4802&lt;=35, 1.75, Y4802&lt;=40, 1.7, Y4802&lt;=45, 1.6, TRUE, 1.5), 0.25))</f>
        <v/>
      </c>
      <c r="E4802" s="6" t="inlineStr"/>
      <c r="F4802" s="6" t="inlineStr">
        <is>
          <t>EDP</t>
        </is>
      </c>
      <c r="G4802" s="6" t="inlineStr">
        <is>
          <t>100 ML</t>
        </is>
      </c>
      <c r="H4802" t="inlineStr">
        <is>
          <t>Perfume</t>
        </is>
      </c>
      <c r="I4802" s="6" t="inlineStr"/>
      <c r="J4802" s="6" t="inlineStr"/>
      <c r="K4802" s="6" t="inlineStr"/>
      <c r="L4802" s="6" t="inlineStr"/>
      <c r="M4802" s="6" t="inlineStr"/>
      <c r="N4802" s="6" t="inlineStr"/>
      <c r="O4802" s="6" t="inlineStr"/>
      <c r="P4802" s="6" t="inlineStr"/>
      <c r="Q4802" s="13" t="inlineStr"/>
      <c r="R4802" t="inlineStr"/>
      <c r="S4802" t="inlineStr">
        <is>
          <t>Needs check: scent_family, main_accord, top_notes, heart_notes, base_notes</t>
        </is>
      </c>
      <c r="T4802" t="inlineStr"/>
      <c r="Y4802" s="7" t="n">
        <v>29.9</v>
      </c>
    </row>
    <row r="4803" ht="15.75" customHeight="1" s="11">
      <c r="A4803" s="8" t="inlineStr">
        <is>
          <t>3700458611519</t>
        </is>
      </c>
      <c r="B4803" s="6" t="inlineStr">
        <is>
          <t>MEMO IRISH LEATHER EDP 75 ML</t>
        </is>
      </c>
      <c r="C4803" s="6" t="inlineStr">
        <is>
          <t>MEMO</t>
        </is>
      </c>
      <c r="D4803" s="5">
        <f>IF(OR(ISBLANK(Y4803), Y4803=0, NOT(ISNUMBER(Y4803))), "", MROUND(Y4803 * IFS(Y4803&lt;=3, 4, Y4803&lt;=8, 3.5, Y4803&lt;=10, 3, Y4803&lt;=15, 2.5, Y4803&lt;=20, 2, Y4803&lt;=25, 1.9, Y4803&lt;=30, 1.8, Y4803&lt;=35, 1.75, Y4803&lt;=40, 1.7, Y4803&lt;=45, 1.6, TRUE, 1.5), 0.25))</f>
        <v/>
      </c>
      <c r="E4803" s="6" t="inlineStr">
        <is>
          <t>Unisex</t>
        </is>
      </c>
      <c r="F4803" s="6" t="inlineStr">
        <is>
          <t>EDP</t>
        </is>
      </c>
      <c r="G4803" s="6" t="inlineStr">
        <is>
          <t>75 ML</t>
        </is>
      </c>
      <c r="I4803" s="6" t="n"/>
      <c r="J4803" s="6" t="n"/>
      <c r="K4803" s="6" t="n"/>
      <c r="L4803" s="6" t="n"/>
      <c r="M4803" s="6" t="n"/>
      <c r="N4803" s="6" t="n"/>
      <c r="O4803" s="6" t="n"/>
      <c r="P4803" s="6" t="n"/>
      <c r="Y4803" s="7" t="n">
        <v>40.7597</v>
      </c>
    </row>
    <row r="4804" ht="15.75" customHeight="1" s="11">
      <c r="A4804" s="8" t="inlineStr">
        <is>
          <t>UC41019</t>
        </is>
      </c>
      <c r="B4804" s="6" t="inlineStr">
        <is>
          <t>MEMO IRISH OUD EDP 75 ML TESTER</t>
        </is>
      </c>
      <c r="C4804" s="6" t="inlineStr">
        <is>
          <t>MEMO</t>
        </is>
      </c>
      <c r="D4804" s="5">
        <f>IF(OR(ISBLANK(Y4804), Y4804=0, NOT(ISNUMBER(Y4804))), "", MROUND(Y4804 * IFS(Y4804&lt;=3, 4, Y4804&lt;=8, 3.5, Y4804&lt;=10, 3, Y4804&lt;=15, 2.5, Y4804&lt;=20, 2, Y4804&lt;=25, 1.9, Y4804&lt;=30, 1.8, Y4804&lt;=35, 1.75, Y4804&lt;=40, 1.7, Y4804&lt;=45, 1.6, TRUE, 1.5), 0.25))</f>
        <v/>
      </c>
      <c r="E4804" s="6" t="inlineStr">
        <is>
          <t>Unisex</t>
        </is>
      </c>
      <c r="F4804" s="6" t="inlineStr">
        <is>
          <t>EDP</t>
        </is>
      </c>
      <c r="G4804" s="6" t="inlineStr">
        <is>
          <t>75 ML</t>
        </is>
      </c>
      <c r="I4804" s="6" t="n"/>
      <c r="J4804" s="6" t="n"/>
      <c r="K4804" s="6" t="n"/>
      <c r="L4804" s="6" t="n"/>
      <c r="M4804" s="6" t="n"/>
      <c r="N4804" s="6" t="n"/>
      <c r="O4804" s="6" t="n"/>
      <c r="P4804" s="6" t="n"/>
      <c r="Y4804" s="7" t="n">
        <v>0</v>
      </c>
    </row>
    <row r="4805" ht="15.75" customHeight="1" s="11">
      <c r="A4805" s="8" t="inlineStr">
        <is>
          <t>3700458604061</t>
        </is>
      </c>
      <c r="B4805" s="6" t="inlineStr">
        <is>
          <t>MEMO MADURAI EDP 75 ML</t>
        </is>
      </c>
      <c r="C4805" s="6" t="inlineStr">
        <is>
          <t>MEMO</t>
        </is>
      </c>
      <c r="D4805" s="5">
        <f>IF(OR(ISBLANK(Y4805), Y4805=0, NOT(ISNUMBER(Y4805))), "", MROUND(Y4805 * IFS(Y4805&lt;=3, 4, Y4805&lt;=8, 3.5, Y4805&lt;=10, 3, Y4805&lt;=15, 2.5, Y4805&lt;=20, 2, Y4805&lt;=25, 1.9, Y4805&lt;=30, 1.8, Y4805&lt;=35, 1.75, Y4805&lt;=40, 1.7, Y4805&lt;=45, 1.6, TRUE, 1.5), 0.25))</f>
        <v/>
      </c>
      <c r="E4805" s="6" t="inlineStr">
        <is>
          <t>Unisex</t>
        </is>
      </c>
      <c r="F4805" s="6" t="inlineStr">
        <is>
          <t>EDP</t>
        </is>
      </c>
      <c r="G4805" s="6" t="inlineStr">
        <is>
          <t>75 ML</t>
        </is>
      </c>
      <c r="I4805" s="6" t="n"/>
      <c r="J4805" s="6" t="n"/>
      <c r="K4805" s="6" t="n"/>
      <c r="L4805" s="6" t="n"/>
      <c r="M4805" s="6" t="n"/>
      <c r="N4805" s="6" t="n"/>
      <c r="O4805" s="6" t="n"/>
      <c r="P4805" s="6" t="n"/>
      <c r="Y4805" s="7" t="n">
        <v>39.2</v>
      </c>
    </row>
    <row r="4806" ht="15.75" customHeight="1" s="11">
      <c r="A4806" s="8" t="inlineStr">
        <is>
          <t>3700458602920</t>
        </is>
      </c>
      <c r="B4806" s="6" t="inlineStr">
        <is>
          <t>MEMO MARFA EDP 100ML</t>
        </is>
      </c>
      <c r="C4806" s="6" t="inlineStr">
        <is>
          <t>MEMO</t>
        </is>
      </c>
      <c r="D4806" s="5">
        <f>IF(OR(ISBLANK(Y4806), Y4806=0, NOT(ISNUMBER(Y4806))), "", MROUND(Y4806 * IFS(Y4806&lt;=3, 4, Y4806&lt;=8, 3.5, Y4806&lt;=10, 3, Y4806&lt;=15, 2.5, Y4806&lt;=20, 2, Y4806&lt;=25, 1.9, Y4806&lt;=30, 1.8, Y4806&lt;=35, 1.75, Y4806&lt;=40, 1.7, Y4806&lt;=45, 1.6, TRUE, 1.5), 0.25))</f>
        <v/>
      </c>
      <c r="E4806" s="6" t="inlineStr">
        <is>
          <t>Unisex</t>
        </is>
      </c>
      <c r="F4806" s="6" t="inlineStr">
        <is>
          <t>EDP</t>
        </is>
      </c>
      <c r="G4806" s="6" t="inlineStr">
        <is>
          <t>100 ML</t>
        </is>
      </c>
      <c r="I4806" s="6" t="n"/>
      <c r="J4806" s="6" t="n"/>
      <c r="K4806" s="6" t="n"/>
      <c r="L4806" s="6" t="n"/>
      <c r="M4806" s="6" t="n"/>
      <c r="N4806" s="6" t="n"/>
      <c r="O4806" s="6" t="n"/>
      <c r="P4806" s="6" t="n"/>
      <c r="Y4806" s="7" t="n">
        <v>30.35</v>
      </c>
    </row>
    <row r="4807" ht="15.75" customHeight="1" s="11">
      <c r="A4807" s="8" t="inlineStr">
        <is>
          <t>3700458612332</t>
        </is>
      </c>
      <c r="B4807" s="6" t="inlineStr">
        <is>
          <t>MEMO MARFA EDP 75 ML</t>
        </is>
      </c>
      <c r="C4807" s="6" t="inlineStr">
        <is>
          <t>MEMO</t>
        </is>
      </c>
      <c r="D4807" s="5">
        <f>IF(OR(ISBLANK(Y4807), Y4807=0, NOT(ISNUMBER(Y4807))), "", MROUND(Y4807 * IFS(Y4807&lt;=3, 4, Y4807&lt;=8, 3.5, Y4807&lt;=10, 3, Y4807&lt;=15, 2.5, Y4807&lt;=20, 2, Y4807&lt;=25, 1.9, Y4807&lt;=30, 1.8, Y4807&lt;=35, 1.75, Y4807&lt;=40, 1.7, Y4807&lt;=45, 1.6, TRUE, 1.5), 0.25))</f>
        <v/>
      </c>
      <c r="E4807" s="6" t="inlineStr">
        <is>
          <t>Unisex</t>
        </is>
      </c>
      <c r="F4807" s="6" t="inlineStr">
        <is>
          <t>EDP</t>
        </is>
      </c>
      <c r="G4807" s="6" t="inlineStr">
        <is>
          <t>75 ML</t>
        </is>
      </c>
      <c r="I4807" s="6" t="n"/>
      <c r="J4807" s="6" t="n"/>
      <c r="K4807" s="6" t="n"/>
      <c r="L4807" s="6" t="n"/>
      <c r="M4807" s="6" t="n"/>
      <c r="N4807" s="6" t="n"/>
      <c r="O4807" s="6" t="n"/>
      <c r="P4807" s="6" t="n"/>
      <c r="Y4807" s="7" t="n">
        <v>41.2505</v>
      </c>
    </row>
    <row r="4808" ht="15.75" customHeight="1" s="11">
      <c r="A4808" s="8" t="inlineStr">
        <is>
          <t>UN51961</t>
        </is>
      </c>
      <c r="B4808" s="6" t="inlineStr">
        <is>
          <t>MEMO MOON FEVER EDP EDP 75 ML TESTER</t>
        </is>
      </c>
      <c r="C4808" s="6" t="inlineStr">
        <is>
          <t>MEMO</t>
        </is>
      </c>
      <c r="D4808" s="5">
        <f>IF(OR(ISBLANK(Y4808), Y4808=0, NOT(ISNUMBER(Y4808))), "", MROUND(Y4808 * IFS(Y4808&lt;=3, 4, Y4808&lt;=8, 3.5, Y4808&lt;=10, 3, Y4808&lt;=15, 2.5, Y4808&lt;=20, 2, Y4808&lt;=25, 1.9, Y4808&lt;=30, 1.8, Y4808&lt;=35, 1.75, Y4808&lt;=40, 1.7, Y4808&lt;=45, 1.6, TRUE, 1.5), 0.25))</f>
        <v/>
      </c>
      <c r="E4808" s="6" t="inlineStr">
        <is>
          <t>Unisex</t>
        </is>
      </c>
      <c r="F4808" s="6" t="inlineStr">
        <is>
          <t>EDP</t>
        </is>
      </c>
      <c r="G4808" s="6" t="inlineStr">
        <is>
          <t>75 ML</t>
        </is>
      </c>
      <c r="I4808" s="6" t="n"/>
      <c r="J4808" s="6" t="n"/>
      <c r="K4808" s="6" t="n"/>
      <c r="L4808" s="6" t="n"/>
      <c r="M4808" s="6" t="n"/>
      <c r="N4808" s="6" t="n"/>
      <c r="O4808" s="6" t="n"/>
      <c r="P4808" s="6" t="n"/>
      <c r="Y4808" s="7" t="n">
        <v>0</v>
      </c>
    </row>
    <row r="4809" ht="15.75" customHeight="1" s="11">
      <c r="A4809" s="8" t="inlineStr">
        <is>
          <t>3700458618617</t>
        </is>
      </c>
      <c r="B4809" s="6" t="inlineStr">
        <is>
          <t>MEMO TIGER NEST EDP 75ML</t>
        </is>
      </c>
      <c r="C4809" s="6" t="inlineStr">
        <is>
          <t>Memo Paris</t>
        </is>
      </c>
      <c r="D4809" s="5">
        <f>IF(OR(ISBLANK(Y4809), Y4809=0, NOT(ISNUMBER(Y4809))), "", MROUND(Y4809 * IFS(Y4809&lt;=3, 4, Y4809&lt;=8, 3.5, Y4809&lt;=10, 3, Y4809&lt;=15, 2.5, Y4809&lt;=20, 2, Y4809&lt;=25, 1.9, Y4809&lt;=30, 1.8, Y4809&lt;=35, 1.75, Y4809&lt;=40, 1.7, Y4809&lt;=45, 1.6, TRUE, 1.5), 0.25))</f>
        <v/>
      </c>
      <c r="E4809" s="6" t="inlineStr"/>
      <c r="F4809" s="6" t="inlineStr">
        <is>
          <t>EDP</t>
        </is>
      </c>
      <c r="G4809" s="6" t="inlineStr">
        <is>
          <t>75 ML</t>
        </is>
      </c>
      <c r="H4809" t="inlineStr">
        <is>
          <t>Perfume</t>
        </is>
      </c>
      <c r="I4809" s="6" t="inlineStr"/>
      <c r="J4809" s="6" t="inlineStr"/>
      <c r="K4809" s="6" t="inlineStr"/>
      <c r="L4809" s="6" t="inlineStr"/>
      <c r="M4809" s="6" t="inlineStr"/>
      <c r="N4809" s="6" t="inlineStr"/>
      <c r="O4809" s="6" t="inlineStr"/>
      <c r="P4809" s="6" t="inlineStr"/>
      <c r="Q4809" s="13" t="inlineStr"/>
      <c r="R4809" t="inlineStr"/>
      <c r="S4809" t="inlineStr">
        <is>
          <t>Needs check: scent_family, main_accord, top_notes, heart_notes, base_notes</t>
        </is>
      </c>
      <c r="T4809" t="inlineStr"/>
      <c r="Y4809" s="7" t="n">
        <v>28.47</v>
      </c>
    </row>
    <row r="4810" ht="15.75" customHeight="1" s="11">
      <c r="A4810" s="8" t="inlineStr">
        <is>
          <t>3692581710019</t>
        </is>
      </c>
      <c r="B4810" s="6" t="inlineStr">
        <is>
          <t>MEN EXTEME ROSE GARDEN EDP 100 ML</t>
        </is>
      </c>
      <c r="C4810" s="6" t="inlineStr">
        <is>
          <t>MOHAMMED DARWESH</t>
        </is>
      </c>
      <c r="D4810" s="5">
        <f>IF(OR(ISBLANK(Y4810), Y4810=0, NOT(ISNUMBER(Y4810))), "", MROUND(Y4810 * IFS(Y4810&lt;=3, 4, Y4810&lt;=8, 3.5, Y4810&lt;=10, 3, Y4810&lt;=15, 2.5, Y4810&lt;=20, 2, Y4810&lt;=25, 1.9, Y4810&lt;=30, 1.8, Y4810&lt;=35, 1.75, Y4810&lt;=40, 1.7, Y4810&lt;=45, 1.6, TRUE, 1.5), 0.25))</f>
        <v/>
      </c>
      <c r="E4810" s="6" t="inlineStr">
        <is>
          <t>Men</t>
        </is>
      </c>
      <c r="F4810" s="6" t="inlineStr">
        <is>
          <t>EDP</t>
        </is>
      </c>
      <c r="G4810" s="6" t="inlineStr">
        <is>
          <t>100 ML</t>
        </is>
      </c>
      <c r="I4810" s="6" t="n"/>
      <c r="J4810" s="6" t="n"/>
      <c r="K4810" s="6" t="n"/>
      <c r="L4810" s="6" t="n"/>
      <c r="M4810" s="6" t="n"/>
      <c r="N4810" s="6" t="n"/>
      <c r="O4810" s="6" t="n"/>
      <c r="P4810" s="6" t="n"/>
      <c r="Y4810" s="7" t="n">
        <v>0</v>
      </c>
    </row>
    <row r="4811" ht="15.75" customHeight="1" s="11">
      <c r="A4811" s="8" t="inlineStr">
        <is>
          <t>3595471061171</t>
        </is>
      </c>
      <c r="B4811" s="6" t="inlineStr">
        <is>
          <t>MERCEDES BENZ BLUE MAN EDT INTENSE 100 ML</t>
        </is>
      </c>
      <c r="C4811" s="6" t="inlineStr">
        <is>
          <t>MERCEDES</t>
        </is>
      </c>
      <c r="D4811" s="5">
        <f>IF(OR(ISBLANK(Y4811), Y4811=0, NOT(ISNUMBER(Y4811))), "", MROUND(Y4811 * IFS(Y4811&lt;=3, 4, Y4811&lt;=8, 3.5, Y4811&lt;=10, 3, Y4811&lt;=15, 2.5, Y4811&lt;=20, 2, Y4811&lt;=25, 1.9, Y4811&lt;=30, 1.8, Y4811&lt;=35, 1.75, Y4811&lt;=40, 1.7, Y4811&lt;=45, 1.6, TRUE, 1.5), 0.25))</f>
        <v/>
      </c>
      <c r="E4811" s="6" t="inlineStr">
        <is>
          <t>Men</t>
        </is>
      </c>
      <c r="F4811" s="6" t="inlineStr">
        <is>
          <t>EDT</t>
        </is>
      </c>
      <c r="G4811" s="6" t="inlineStr">
        <is>
          <t>100 ML</t>
        </is>
      </c>
      <c r="I4811" s="6" t="n"/>
      <c r="J4811" s="6" t="n"/>
      <c r="K4811" s="6" t="n"/>
      <c r="L4811" s="6" t="n"/>
      <c r="M4811" s="6" t="n"/>
      <c r="N4811" s="6" t="n"/>
      <c r="O4811" s="6" t="n"/>
      <c r="P4811" s="6" t="n"/>
      <c r="Y4811" s="7" t="n">
        <v>8.4998</v>
      </c>
    </row>
    <row r="4812" ht="15.75" customHeight="1" s="11">
      <c r="A4812" s="8" t="inlineStr">
        <is>
          <t>3595471041197</t>
        </is>
      </c>
      <c r="B4812" s="6" t="inlineStr">
        <is>
          <t>MERCEDES BENZ CLUB BLACK EDT 100 ML</t>
        </is>
      </c>
      <c r="C4812" s="6" t="inlineStr">
        <is>
          <t>Mercedes-Benz</t>
        </is>
      </c>
      <c r="D4812" s="5">
        <f>IF(OR(ISBLANK(Y4812), Y4812=0, NOT(ISNUMBER(Y4812))), "", MROUND(Y4812 * IFS(Y4812&lt;=3, 4, Y4812&lt;=8, 3.5, Y4812&lt;=10, 3, Y4812&lt;=15, 2.5, Y4812&lt;=20, 2, Y4812&lt;=25, 1.9, Y4812&lt;=30, 1.8, Y4812&lt;=35, 1.75, Y4812&lt;=40, 1.7, Y4812&lt;=45, 1.6, TRUE, 1.5), 0.25))</f>
        <v/>
      </c>
      <c r="E4812" s="6" t="inlineStr"/>
      <c r="F4812" s="6" t="inlineStr">
        <is>
          <t>EDT</t>
        </is>
      </c>
      <c r="G4812" s="6" t="inlineStr">
        <is>
          <t>100 ML</t>
        </is>
      </c>
      <c r="H4812" t="inlineStr">
        <is>
          <t>Perfume</t>
        </is>
      </c>
      <c r="I4812" s="6" t="inlineStr"/>
      <c r="J4812" s="6" t="inlineStr"/>
      <c r="K4812" s="6" t="inlineStr"/>
      <c r="L4812" s="6" t="inlineStr"/>
      <c r="M4812" s="6" t="inlineStr"/>
      <c r="N4812" s="6" t="inlineStr"/>
      <c r="O4812" s="6" t="inlineStr"/>
      <c r="P4812" s="6" t="inlineStr"/>
      <c r="Q4812" s="13" t="inlineStr"/>
      <c r="R4812" t="inlineStr"/>
      <c r="S4812" t="inlineStr">
        <is>
          <t>Needs check: scent_family, main_accord, top_notes, heart_notes, base_notes</t>
        </is>
      </c>
      <c r="T4812" t="inlineStr"/>
      <c r="Y4812" s="7" t="n">
        <v>9.720000000000001</v>
      </c>
    </row>
    <row r="4813" ht="15.75" customHeight="1" s="11">
      <c r="A4813" s="8" t="inlineStr">
        <is>
          <t>3595471021014</t>
        </is>
      </c>
      <c r="B4813" s="6" t="inlineStr">
        <is>
          <t>MERCEDES BENZ EDT FOR MEN 120 ML</t>
        </is>
      </c>
      <c r="C4813" s="6" t="inlineStr">
        <is>
          <t>MERCEDES</t>
        </is>
      </c>
      <c r="D4813" s="5">
        <f>IF(OR(ISBLANK(Y4813), Y4813=0, NOT(ISNUMBER(Y4813))), "", MROUND(Y4813 * IFS(Y4813&lt;=3, 4, Y4813&lt;=8, 3.5, Y4813&lt;=10, 3, Y4813&lt;=15, 2.5, Y4813&lt;=20, 2, Y4813&lt;=25, 1.9, Y4813&lt;=30, 1.8, Y4813&lt;=35, 1.75, Y4813&lt;=40, 1.7, Y4813&lt;=45, 1.6, TRUE, 1.5), 0.25))</f>
        <v/>
      </c>
      <c r="E4813" s="6" t="inlineStr">
        <is>
          <t>Men</t>
        </is>
      </c>
      <c r="F4813" s="6" t="inlineStr">
        <is>
          <t>EDT</t>
        </is>
      </c>
      <c r="G4813" s="6" t="inlineStr">
        <is>
          <t>120 ML</t>
        </is>
      </c>
      <c r="I4813" s="6" t="n"/>
      <c r="J4813" s="6" t="n"/>
      <c r="K4813" s="6" t="n"/>
      <c r="L4813" s="6" t="n"/>
      <c r="M4813" s="6" t="n"/>
      <c r="N4813" s="6" t="n"/>
      <c r="O4813" s="6" t="n"/>
      <c r="P4813" s="6" t="n"/>
      <c r="Y4813" s="7" t="n">
        <v>10</v>
      </c>
    </row>
    <row r="4814" ht="15.75" customHeight="1" s="11">
      <c r="A4814" s="8" t="inlineStr">
        <is>
          <t>3595471024749</t>
        </is>
      </c>
      <c r="B4814" s="6" t="inlineStr">
        <is>
          <t>MERCEDES BENZ FOR MAN EDT TESTER</t>
        </is>
      </c>
      <c r="C4814" s="6" t="inlineStr">
        <is>
          <t>Mercedes-Benz</t>
        </is>
      </c>
      <c r="D4814" s="5">
        <f>IF(OR(ISBLANK(Y4814), Y4814=0, NOT(ISNUMBER(Y4814))), "", MROUND(Y4814 * IFS(Y4814&lt;=3, 4, Y4814&lt;=8, 3.5, Y4814&lt;=10, 3, Y4814&lt;=15, 2.5, Y4814&lt;=20, 2, Y4814&lt;=25, 1.9, Y4814&lt;=30, 1.8, Y4814&lt;=35, 1.75, Y4814&lt;=40, 1.7, Y4814&lt;=45, 1.6, TRUE, 1.5), 0.25))</f>
        <v/>
      </c>
      <c r="E4814" s="6" t="inlineStr">
        <is>
          <t>Men</t>
        </is>
      </c>
      <c r="F4814" s="6" t="inlineStr">
        <is>
          <t>EDT</t>
        </is>
      </c>
      <c r="G4814" s="6" t="inlineStr"/>
      <c r="H4814" t="inlineStr">
        <is>
          <t>Perfume</t>
        </is>
      </c>
      <c r="I4814" s="6" t="inlineStr"/>
      <c r="J4814" s="6" t="inlineStr"/>
      <c r="K4814" s="6" t="inlineStr"/>
      <c r="L4814" s="6" t="inlineStr"/>
      <c r="M4814" s="6" t="inlineStr"/>
      <c r="N4814" s="6" t="inlineStr"/>
      <c r="O4814" s="6" t="inlineStr"/>
      <c r="P4814" s="6" t="inlineStr"/>
      <c r="Q4814" s="13" t="inlineStr"/>
      <c r="R4814" t="inlineStr">
        <is>
          <t>Tester</t>
        </is>
      </c>
      <c r="S4814" t="inlineStr">
        <is>
          <t>Needs check: scent_family, main_accord, top_notes, heart_notes, base_notes</t>
        </is>
      </c>
      <c r="T4814" t="inlineStr"/>
      <c r="Y4814" s="7" t="n">
        <v>5.8258</v>
      </c>
    </row>
    <row r="4815" ht="15.75" customHeight="1" s="11">
      <c r="A4815" s="8" t="inlineStr">
        <is>
          <t>3595471021113</t>
        </is>
      </c>
      <c r="B4815" s="6" t="inlineStr">
        <is>
          <t>MERCEDES BENZ INTENS EDT 120 ML.</t>
        </is>
      </c>
      <c r="C4815" s="6" t="inlineStr">
        <is>
          <t>MERCEDES BENZ</t>
        </is>
      </c>
      <c r="D4815" s="5">
        <f>IF(OR(ISBLANK(Y4815), Y4815=0, NOT(ISNUMBER(Y4815))), "", MROUND(Y4815 * IFS(Y4815&lt;=3, 4, Y4815&lt;=8, 3.5, Y4815&lt;=10, 3, Y4815&lt;=15, 2.5, Y4815&lt;=20, 2, Y4815&lt;=25, 1.9, Y4815&lt;=30, 1.8, Y4815&lt;=35, 1.75, Y4815&lt;=40, 1.7, Y4815&lt;=45, 1.6, TRUE, 1.5), 0.25))</f>
        <v/>
      </c>
      <c r="E4815" s="6" t="inlineStr">
        <is>
          <t>Unisex</t>
        </is>
      </c>
      <c r="F4815" s="6" t="inlineStr">
        <is>
          <t>EDT</t>
        </is>
      </c>
      <c r="G4815" s="6" t="inlineStr">
        <is>
          <t>120 ML</t>
        </is>
      </c>
      <c r="I4815" s="6" t="n"/>
      <c r="J4815" s="6" t="n"/>
      <c r="K4815" s="6" t="n"/>
      <c r="L4815" s="6" t="n"/>
      <c r="M4815" s="6" t="n"/>
      <c r="N4815" s="6" t="n"/>
      <c r="O4815" s="6" t="n"/>
      <c r="P4815" s="6" t="n"/>
      <c r="Y4815" s="7" t="n">
        <v>11.0179</v>
      </c>
    </row>
    <row r="4816" ht="15.75" customHeight="1" s="11">
      <c r="A4816" s="8" t="inlineStr">
        <is>
          <t>3595471024770</t>
        </is>
      </c>
      <c r="B4816" s="6" t="inlineStr">
        <is>
          <t>MERCEDES BENZ INTENSE 240ML</t>
        </is>
      </c>
      <c r="C4816" s="6" t="inlineStr">
        <is>
          <t>MERCEDES BENZ</t>
        </is>
      </c>
      <c r="D4816" s="5">
        <f>IF(OR(ISBLANK(Y4816), Y4816=0, NOT(ISNUMBER(Y4816))), "", MROUND(Y4816 * IFS(Y4816&lt;=3, 4, Y4816&lt;=8, 3.5, Y4816&lt;=10, 3, Y4816&lt;=15, 2.5, Y4816&lt;=20, 2, Y4816&lt;=25, 1.9, Y4816&lt;=30, 1.8, Y4816&lt;=35, 1.75, Y4816&lt;=40, 1.7, Y4816&lt;=45, 1.6, TRUE, 1.5), 0.25))</f>
        <v/>
      </c>
      <c r="E4816" s="6" t="inlineStr">
        <is>
          <t>Unisex</t>
        </is>
      </c>
      <c r="F4816" s="6" t="inlineStr">
        <is>
          <t>INTENSE</t>
        </is>
      </c>
      <c r="G4816" s="6" t="inlineStr">
        <is>
          <t>240 ML</t>
        </is>
      </c>
      <c r="I4816" s="6" t="n"/>
      <c r="J4816" s="6" t="n"/>
      <c r="K4816" s="6" t="n"/>
      <c r="L4816" s="6" t="n"/>
      <c r="M4816" s="6" t="n"/>
      <c r="N4816" s="6" t="n"/>
      <c r="O4816" s="6" t="n"/>
      <c r="P4816" s="6" t="n"/>
      <c r="Y4816" s="7" t="n">
        <v>12.8185</v>
      </c>
    </row>
    <row r="4817" ht="15.75" customHeight="1" s="11">
      <c r="A4817" s="8" t="inlineStr">
        <is>
          <t>3595471022066</t>
        </is>
      </c>
      <c r="B4817" s="6" t="inlineStr">
        <is>
          <t>MERCEDES BENZ INTENSE EDT TESTER</t>
        </is>
      </c>
      <c r="C4817" s="6" t="inlineStr">
        <is>
          <t>Mercedes-Benz</t>
        </is>
      </c>
      <c r="D4817" s="5">
        <f>IF(OR(ISBLANK(Y4817), Y4817=0, NOT(ISNUMBER(Y4817))), "", MROUND(Y4817 * IFS(Y4817&lt;=3, 4, Y4817&lt;=8, 3.5, Y4817&lt;=10, 3, Y4817&lt;=15, 2.5, Y4817&lt;=20, 2, Y4817&lt;=25, 1.9, Y4817&lt;=30, 1.8, Y4817&lt;=35, 1.75, Y4817&lt;=40, 1.7, Y4817&lt;=45, 1.6, TRUE, 1.5), 0.25))</f>
        <v/>
      </c>
      <c r="E4817" s="6" t="inlineStr"/>
      <c r="F4817" s="6" t="inlineStr">
        <is>
          <t>EDT</t>
        </is>
      </c>
      <c r="G4817" s="6" t="inlineStr"/>
      <c r="H4817" t="inlineStr">
        <is>
          <t>Perfume</t>
        </is>
      </c>
      <c r="I4817" s="6" t="inlineStr"/>
      <c r="J4817" s="6" t="inlineStr"/>
      <c r="K4817" s="6" t="inlineStr"/>
      <c r="L4817" s="6" t="inlineStr"/>
      <c r="M4817" s="6" t="inlineStr"/>
      <c r="N4817" s="6" t="inlineStr"/>
      <c r="O4817" s="6" t="inlineStr"/>
      <c r="P4817" s="6" t="inlineStr"/>
      <c r="Q4817" s="13" t="inlineStr"/>
      <c r="R4817" t="inlineStr">
        <is>
          <t>Tester</t>
        </is>
      </c>
      <c r="S4817" t="inlineStr">
        <is>
          <t>Needs check: scent_family, main_accord, top_notes, heart_notes, base_notes</t>
        </is>
      </c>
      <c r="T4817" t="inlineStr"/>
      <c r="Y4817" s="7" t="n">
        <v>5.8258</v>
      </c>
    </row>
    <row r="4818" ht="15.75" customHeight="1" s="11">
      <c r="A4818" s="8" t="inlineStr">
        <is>
          <t>3595471024794</t>
        </is>
      </c>
      <c r="B4818" s="6" t="inlineStr">
        <is>
          <t>MERCEDES BENZ INTENSE MEN TESTER</t>
        </is>
      </c>
      <c r="C4818" s="6" t="inlineStr">
        <is>
          <t>Mercedes-Benz</t>
        </is>
      </c>
      <c r="D4818" s="5">
        <f>IF(OR(ISBLANK(Y4818), Y4818=0, NOT(ISNUMBER(Y4818))), "", MROUND(Y4818 * IFS(Y4818&lt;=3, 4, Y4818&lt;=8, 3.5, Y4818&lt;=10, 3, Y4818&lt;=15, 2.5, Y4818&lt;=20, 2, Y4818&lt;=25, 1.9, Y4818&lt;=30, 1.8, Y4818&lt;=35, 1.75, Y4818&lt;=40, 1.7, Y4818&lt;=45, 1.6, TRUE, 1.5), 0.25))</f>
        <v/>
      </c>
      <c r="E4818" s="6" t="inlineStr">
        <is>
          <t>Men</t>
        </is>
      </c>
      <c r="F4818" s="6" t="inlineStr"/>
      <c r="G4818" s="6" t="inlineStr"/>
      <c r="H4818" t="inlineStr">
        <is>
          <t>Perfume</t>
        </is>
      </c>
      <c r="I4818" s="6" t="inlineStr"/>
      <c r="J4818" s="6" t="inlineStr"/>
      <c r="K4818" s="6" t="inlineStr"/>
      <c r="L4818" s="6" t="inlineStr"/>
      <c r="M4818" s="6" t="inlineStr"/>
      <c r="N4818" s="6" t="inlineStr"/>
      <c r="O4818" s="6" t="inlineStr"/>
      <c r="P4818" s="6" t="inlineStr"/>
      <c r="Q4818" s="13" t="inlineStr"/>
      <c r="R4818" t="inlineStr">
        <is>
          <t>Tester</t>
        </is>
      </c>
      <c r="S4818" t="inlineStr">
        <is>
          <t>Needs check: scent_family, main_accord, top_notes, heart_notes, base_notes</t>
        </is>
      </c>
      <c r="T4818" t="inlineStr"/>
      <c r="Y4818" s="7" t="n">
        <v>5.8258</v>
      </c>
    </row>
    <row r="4819" ht="15.75" customHeight="1" s="11">
      <c r="A4819" s="8" t="inlineStr">
        <is>
          <t>3595471024817</t>
        </is>
      </c>
      <c r="B4819" s="6" t="inlineStr">
        <is>
          <t>MERCEDES BENZ LE PARFUM EDP TESTER</t>
        </is>
      </c>
      <c r="C4819" s="6" t="inlineStr">
        <is>
          <t>Mercedes-Benz</t>
        </is>
      </c>
      <c r="D4819" s="5">
        <f>IF(OR(ISBLANK(Y4819), Y4819=0, NOT(ISNUMBER(Y4819))), "", MROUND(Y4819 * IFS(Y4819&lt;=3, 4, Y4819&lt;=8, 3.5, Y4819&lt;=10, 3, Y4819&lt;=15, 2.5, Y4819&lt;=20, 2, Y4819&lt;=25, 1.9, Y4819&lt;=30, 1.8, Y4819&lt;=35, 1.75, Y4819&lt;=40, 1.7, Y4819&lt;=45, 1.6, TRUE, 1.5), 0.25))</f>
        <v/>
      </c>
      <c r="E4819" s="6" t="inlineStr"/>
      <c r="F4819" s="6" t="inlineStr">
        <is>
          <t>Parfum</t>
        </is>
      </c>
      <c r="G4819" s="6" t="inlineStr"/>
      <c r="H4819" t="inlineStr">
        <is>
          <t>Perfume</t>
        </is>
      </c>
      <c r="I4819" s="6" t="inlineStr"/>
      <c r="J4819" s="6" t="inlineStr"/>
      <c r="K4819" s="6" t="inlineStr"/>
      <c r="L4819" s="6" t="inlineStr"/>
      <c r="M4819" s="6" t="inlineStr"/>
      <c r="N4819" s="6" t="inlineStr"/>
      <c r="O4819" s="6" t="inlineStr"/>
      <c r="P4819" s="6" t="inlineStr"/>
      <c r="Q4819" s="13" t="inlineStr"/>
      <c r="R4819" t="inlineStr">
        <is>
          <t>Tester</t>
        </is>
      </c>
      <c r="S4819" t="inlineStr">
        <is>
          <t>Needs check: scent_family, main_accord, top_notes, heart_notes, base_notes</t>
        </is>
      </c>
      <c r="T4819" t="inlineStr"/>
      <c r="Y4819" s="7" t="n">
        <v>5.8258</v>
      </c>
    </row>
    <row r="4820" ht="15.75" customHeight="1" s="11">
      <c r="A4820" s="8" t="inlineStr">
        <is>
          <t>3595471022103</t>
        </is>
      </c>
      <c r="B4820" s="6" t="inlineStr">
        <is>
          <t>MERCEDES BENZ LE PERFUM 120 ML TESTER</t>
        </is>
      </c>
      <c r="C4820" s="6" t="inlineStr">
        <is>
          <t>MERCEDES</t>
        </is>
      </c>
      <c r="D4820" s="5">
        <f>IF(OR(ISBLANK(Y4820), Y4820=0, NOT(ISNUMBER(Y4820))), "", MROUND(Y4820 * IFS(Y4820&lt;=3, 4, Y4820&lt;=8, 3.5, Y4820&lt;=10, 3, Y4820&lt;=15, 2.5, Y4820&lt;=20, 2, Y4820&lt;=25, 1.9, Y4820&lt;=30, 1.8, Y4820&lt;=35, 1.75, Y4820&lt;=40, 1.7, Y4820&lt;=45, 1.6, TRUE, 1.5), 0.25))</f>
        <v/>
      </c>
      <c r="E4820" s="6" t="inlineStr">
        <is>
          <t>Unisex</t>
        </is>
      </c>
      <c r="F4820" s="6" t="n"/>
      <c r="G4820" s="6" t="inlineStr">
        <is>
          <t>120 ML</t>
        </is>
      </c>
      <c r="I4820" s="6" t="n"/>
      <c r="J4820" s="6" t="n"/>
      <c r="K4820" s="6" t="n"/>
      <c r="L4820" s="6" t="n"/>
      <c r="M4820" s="6" t="n"/>
      <c r="N4820" s="6" t="n"/>
      <c r="O4820" s="6" t="n"/>
      <c r="P4820" s="6" t="n"/>
      <c r="Y4820" s="7" t="n">
        <v>8</v>
      </c>
    </row>
    <row r="4821" ht="15.75" customHeight="1" s="11">
      <c r="A4821" s="8" t="inlineStr">
        <is>
          <t>3595471021182</t>
        </is>
      </c>
      <c r="B4821" s="6" t="inlineStr">
        <is>
          <t>MERCEDES BENZ LE PERFUM 120ML</t>
        </is>
      </c>
      <c r="C4821" s="6" t="inlineStr">
        <is>
          <t>MERCEDES</t>
        </is>
      </c>
      <c r="D4821" s="5">
        <f>IF(OR(ISBLANK(Y4821), Y4821=0, NOT(ISNUMBER(Y4821))), "", MROUND(Y4821 * IFS(Y4821&lt;=3, 4, Y4821&lt;=8, 3.5, Y4821&lt;=10, 3, Y4821&lt;=15, 2.5, Y4821&lt;=20, 2, Y4821&lt;=25, 1.9, Y4821&lt;=30, 1.8, Y4821&lt;=35, 1.75, Y4821&lt;=40, 1.7, Y4821&lt;=45, 1.6, TRUE, 1.5), 0.25))</f>
        <v/>
      </c>
      <c r="E4821" s="6" t="inlineStr">
        <is>
          <t>Unisex</t>
        </is>
      </c>
      <c r="F4821" s="6" t="n"/>
      <c r="G4821" s="6" t="inlineStr">
        <is>
          <t>120 ML</t>
        </is>
      </c>
      <c r="I4821" s="6" t="n"/>
      <c r="J4821" s="6" t="n"/>
      <c r="K4821" s="6" t="n"/>
      <c r="L4821" s="6" t="n"/>
      <c r="M4821" s="6" t="n"/>
      <c r="N4821" s="6" t="n"/>
      <c r="O4821" s="6" t="n"/>
      <c r="P4821" s="6" t="n"/>
      <c r="Y4821" s="7" t="n">
        <v>0</v>
      </c>
    </row>
    <row r="4822" ht="15.75" customHeight="1" s="11">
      <c r="A4822" s="8" t="inlineStr">
        <is>
          <t>3595472061262</t>
        </is>
      </c>
      <c r="B4822" s="6" t="inlineStr">
        <is>
          <t>MERCEDES BENZ MAN BRIGHT EDP 100ML</t>
        </is>
      </c>
      <c r="C4822" s="6" t="inlineStr">
        <is>
          <t>Mercedes-Benz</t>
        </is>
      </c>
      <c r="D4822" s="5">
        <f>IF(OR(ISBLANK(Y4822), Y4822=0, NOT(ISNUMBER(Y4822))), "", MROUND(Y4822 * IFS(Y4822&lt;=3, 4, Y4822&lt;=8, 3.5, Y4822&lt;=10, 3, Y4822&lt;=15, 2.5, Y4822&lt;=20, 2, Y4822&lt;=25, 1.9, Y4822&lt;=30, 1.8, Y4822&lt;=35, 1.75, Y4822&lt;=40, 1.7, Y4822&lt;=45, 1.6, TRUE, 1.5), 0.25))</f>
        <v/>
      </c>
      <c r="E4822" s="6" t="inlineStr">
        <is>
          <t>Men</t>
        </is>
      </c>
      <c r="F4822" s="6" t="inlineStr">
        <is>
          <t>EDP</t>
        </is>
      </c>
      <c r="G4822" s="6" t="inlineStr">
        <is>
          <t>100 ML</t>
        </is>
      </c>
      <c r="H4822" t="inlineStr">
        <is>
          <t>Perfume</t>
        </is>
      </c>
      <c r="I4822" s="6" t="inlineStr"/>
      <c r="J4822" s="6" t="inlineStr"/>
      <c r="K4822" s="6" t="inlineStr"/>
      <c r="L4822" s="6" t="inlineStr"/>
      <c r="M4822" s="6" t="inlineStr"/>
      <c r="N4822" s="6" t="inlineStr"/>
      <c r="O4822" s="6" t="inlineStr"/>
      <c r="P4822" s="6" t="inlineStr"/>
      <c r="Q4822" s="13" t="inlineStr"/>
      <c r="R4822" t="inlineStr"/>
      <c r="S4822" t="inlineStr">
        <is>
          <t>Needs check: scent_family, main_accord, top_notes, heart_notes, base_notes</t>
        </is>
      </c>
      <c r="T4822" t="inlineStr"/>
      <c r="Y4822" s="7" t="n">
        <v>8.19</v>
      </c>
    </row>
    <row r="4823" ht="15.75" customHeight="1" s="11">
      <c r="A4823" s="8" t="inlineStr">
        <is>
          <t>3595471062109</t>
        </is>
      </c>
      <c r="B4823" s="6" t="inlineStr">
        <is>
          <t>MERCEDES BENZ MAN INTENSE EDT 100 ML TESTER</t>
        </is>
      </c>
      <c r="C4823" s="6" t="inlineStr">
        <is>
          <t>MERCEDES BENZ</t>
        </is>
      </c>
      <c r="D4823" s="5">
        <f>IF(OR(ISBLANK(Y4823), Y4823=0, NOT(ISNUMBER(Y4823))), "", MROUND(Y4823 * IFS(Y4823&lt;=3, 4, Y4823&lt;=8, 3.5, Y4823&lt;=10, 3, Y4823&lt;=15, 2.5, Y4823&lt;=20, 2, Y4823&lt;=25, 1.9, Y4823&lt;=30, 1.8, Y4823&lt;=35, 1.75, Y4823&lt;=40, 1.7, Y4823&lt;=45, 1.6, TRUE, 1.5), 0.25))</f>
        <v/>
      </c>
      <c r="E4823" s="6" t="inlineStr">
        <is>
          <t>Men</t>
        </is>
      </c>
      <c r="F4823" s="6" t="inlineStr">
        <is>
          <t>EDT</t>
        </is>
      </c>
      <c r="G4823" s="6" t="inlineStr">
        <is>
          <t>100 ML</t>
        </is>
      </c>
      <c r="I4823" s="6" t="n"/>
      <c r="J4823" s="6" t="n"/>
      <c r="K4823" s="6" t="n"/>
      <c r="L4823" s="6" t="n"/>
      <c r="M4823" s="6" t="n"/>
      <c r="N4823" s="6" t="n"/>
      <c r="O4823" s="6" t="n"/>
      <c r="P4823" s="6" t="n"/>
      <c r="Y4823" s="7" t="n">
        <v>5.3833</v>
      </c>
    </row>
    <row r="4824" ht="15.75" customHeight="1" s="11">
      <c r="A4824" s="8" t="inlineStr">
        <is>
          <t>3595471061096</t>
        </is>
      </c>
      <c r="B4824" s="6" t="inlineStr">
        <is>
          <t>MERCEDES BENZ MAN PRIVET EDP 100ML</t>
        </is>
      </c>
      <c r="C4824" s="6" t="inlineStr">
        <is>
          <t>Mercedes-Benz</t>
        </is>
      </c>
      <c r="D4824" s="5">
        <f>IF(OR(ISBLANK(Y4824), Y4824=0, NOT(ISNUMBER(Y4824))), "", MROUND(Y4824 * IFS(Y4824&lt;=3, 4, Y4824&lt;=8, 3.5, Y4824&lt;=10, 3, Y4824&lt;=15, 2.5, Y4824&lt;=20, 2, Y4824&lt;=25, 1.9, Y4824&lt;=30, 1.8, Y4824&lt;=35, 1.75, Y4824&lt;=40, 1.7, Y4824&lt;=45, 1.6, TRUE, 1.5), 0.25))</f>
        <v/>
      </c>
      <c r="E4824" s="6" t="inlineStr">
        <is>
          <t>Men</t>
        </is>
      </c>
      <c r="F4824" s="6" t="inlineStr">
        <is>
          <t>EDP</t>
        </is>
      </c>
      <c r="G4824" s="6" t="inlineStr">
        <is>
          <t>100 ML</t>
        </is>
      </c>
      <c r="H4824" t="inlineStr">
        <is>
          <t>Perfume</t>
        </is>
      </c>
      <c r="I4824" s="6" t="inlineStr"/>
      <c r="J4824" s="6" t="inlineStr"/>
      <c r="K4824" s="6" t="inlineStr"/>
      <c r="L4824" s="6" t="inlineStr"/>
      <c r="M4824" s="6" t="inlineStr"/>
      <c r="N4824" s="6" t="inlineStr"/>
      <c r="O4824" s="6" t="inlineStr"/>
      <c r="P4824" s="6" t="inlineStr"/>
      <c r="Q4824" s="13" t="inlineStr"/>
      <c r="R4824" t="inlineStr"/>
      <c r="S4824" t="inlineStr">
        <is>
          <t>Needs check: scent_family, main_accord, top_notes, heart_notes, base_notes</t>
        </is>
      </c>
      <c r="T4824" t="inlineStr"/>
      <c r="Y4824" s="7" t="n">
        <v>9.5433</v>
      </c>
    </row>
    <row r="4825" ht="15.75" customHeight="1" s="11">
      <c r="A4825" s="8" t="inlineStr">
        <is>
          <t>3595471022011</t>
        </is>
      </c>
      <c r="B4825" s="6" t="inlineStr">
        <is>
          <t>MERCEDES BENZ MEN VENTE INTERDITE EDT 120M TE</t>
        </is>
      </c>
      <c r="C4825" s="6" t="inlineStr">
        <is>
          <t>MERCEDES</t>
        </is>
      </c>
      <c r="D4825" s="5">
        <f>IF(OR(ISBLANK(Y4825), Y4825=0, NOT(ISNUMBER(Y4825))), "", MROUND(Y4825 * IFS(Y4825&lt;=3, 4, Y4825&lt;=8, 3.5, Y4825&lt;=10, 3, Y4825&lt;=15, 2.5, Y4825&lt;=20, 2, Y4825&lt;=25, 1.9, Y4825&lt;=30, 1.8, Y4825&lt;=35, 1.75, Y4825&lt;=40, 1.7, Y4825&lt;=45, 1.6, TRUE, 1.5), 0.25))</f>
        <v/>
      </c>
      <c r="E4825" s="6" t="inlineStr">
        <is>
          <t>Men</t>
        </is>
      </c>
      <c r="F4825" s="6" t="inlineStr">
        <is>
          <t>EDT</t>
        </is>
      </c>
      <c r="G4825" s="6" t="n"/>
      <c r="I4825" s="6" t="n"/>
      <c r="J4825" s="6" t="n"/>
      <c r="K4825" s="6" t="n"/>
      <c r="L4825" s="6" t="n"/>
      <c r="M4825" s="6" t="n"/>
      <c r="N4825" s="6" t="n"/>
      <c r="O4825" s="6" t="n"/>
      <c r="P4825" s="6" t="n"/>
      <c r="Y4825" s="7" t="n">
        <v>5.9733</v>
      </c>
    </row>
    <row r="4826" ht="15.75" customHeight="1" s="11">
      <c r="A4826" s="8" t="inlineStr">
        <is>
          <t>3595471022967</t>
        </is>
      </c>
      <c r="B4826" s="6" t="inlineStr">
        <is>
          <t>MERCEDES BENZ ULTIMATE EDP 120 ML</t>
        </is>
      </c>
      <c r="C4826" s="6" t="inlineStr">
        <is>
          <t>MERCEDES BENZ</t>
        </is>
      </c>
      <c r="D4826" s="5">
        <f>IF(OR(ISBLANK(Y4826), Y4826=0, NOT(ISNUMBER(Y4826))), "", MROUND(Y4826 * IFS(Y4826&lt;=3, 4, Y4826&lt;=8, 3.5, Y4826&lt;=10, 3, Y4826&lt;=15, 2.5, Y4826&lt;=20, 2, Y4826&lt;=25, 1.9, Y4826&lt;=30, 1.8, Y4826&lt;=35, 1.75, Y4826&lt;=40, 1.7, Y4826&lt;=45, 1.6, TRUE, 1.5), 0.25))</f>
        <v/>
      </c>
      <c r="E4826" s="6" t="inlineStr">
        <is>
          <t>Unisex</t>
        </is>
      </c>
      <c r="F4826" s="6" t="inlineStr">
        <is>
          <t>EDP</t>
        </is>
      </c>
      <c r="G4826" s="6" t="inlineStr">
        <is>
          <t>120 ML</t>
        </is>
      </c>
      <c r="I4826" s="6" t="n"/>
      <c r="J4826" s="6" t="n"/>
      <c r="K4826" s="6" t="n"/>
      <c r="L4826" s="6" t="n"/>
      <c r="M4826" s="6" t="n"/>
      <c r="N4826" s="6" t="n"/>
      <c r="O4826" s="6" t="n"/>
      <c r="P4826" s="6" t="n"/>
      <c r="Y4826" s="7" t="n">
        <v>7.331</v>
      </c>
    </row>
    <row r="4827" ht="15.75" customHeight="1" s="11">
      <c r="A4827" s="8" t="inlineStr">
        <is>
          <t>3595471023407</t>
        </is>
      </c>
      <c r="B4827" s="6" t="inlineStr">
        <is>
          <t>MERCEDES BENZ ULTIMATE EDP TESTER</t>
        </is>
      </c>
      <c r="C4827" s="6" t="inlineStr">
        <is>
          <t>Mercedes-Benz</t>
        </is>
      </c>
      <c r="D4827" s="5">
        <f>IF(OR(ISBLANK(Y4827), Y4827=0, NOT(ISNUMBER(Y4827))), "", MROUND(Y4827 * IFS(Y4827&lt;=3, 4, Y4827&lt;=8, 3.5, Y4827&lt;=10, 3, Y4827&lt;=15, 2.5, Y4827&lt;=20, 2, Y4827&lt;=25, 1.9, Y4827&lt;=30, 1.8, Y4827&lt;=35, 1.75, Y4827&lt;=40, 1.7, Y4827&lt;=45, 1.6, TRUE, 1.5), 0.25))</f>
        <v/>
      </c>
      <c r="E4827" s="6" t="inlineStr"/>
      <c r="F4827" s="6" t="inlineStr">
        <is>
          <t>EDP</t>
        </is>
      </c>
      <c r="G4827" s="6" t="inlineStr"/>
      <c r="H4827" t="inlineStr">
        <is>
          <t>Perfume</t>
        </is>
      </c>
      <c r="I4827" s="6" t="inlineStr"/>
      <c r="J4827" s="6" t="inlineStr"/>
      <c r="K4827" s="6" t="inlineStr"/>
      <c r="L4827" s="6" t="inlineStr"/>
      <c r="M4827" s="6" t="inlineStr"/>
      <c r="N4827" s="6" t="inlineStr"/>
      <c r="O4827" s="6" t="inlineStr"/>
      <c r="P4827" s="6" t="inlineStr"/>
      <c r="Q4827" s="13" t="inlineStr"/>
      <c r="R4827" t="inlineStr">
        <is>
          <t>Tester</t>
        </is>
      </c>
      <c r="S4827" t="inlineStr">
        <is>
          <t>Needs check: scent_family, main_accord, top_notes, heart_notes, base_notes</t>
        </is>
      </c>
      <c r="T4827" t="inlineStr"/>
      <c r="Y4827" s="7" t="n">
        <v>5.8258</v>
      </c>
    </row>
    <row r="4828" ht="15.75" customHeight="1" s="11">
      <c r="A4828" s="8" t="inlineStr">
        <is>
          <t>3595471042071</t>
        </is>
      </c>
      <c r="B4828" s="6" t="inlineStr">
        <is>
          <t>MERCEDES CLUB BLACK TASTER</t>
        </is>
      </c>
      <c r="C4828" s="6" t="inlineStr">
        <is>
          <t>MERCEDES BENZ</t>
        </is>
      </c>
      <c r="D4828" s="5">
        <f>IF(OR(ISBLANK(Y4828), Y4828=0, NOT(ISNUMBER(Y4828))), "", MROUND(Y4828 * IFS(Y4828&lt;=3, 4, Y4828&lt;=8, 3.5, Y4828&lt;=10, 3, Y4828&lt;=15, 2.5, Y4828&lt;=20, 2, Y4828&lt;=25, 1.9, Y4828&lt;=30, 1.8, Y4828&lt;=35, 1.75, Y4828&lt;=40, 1.7, Y4828&lt;=45, 1.6, TRUE, 1.5), 0.25))</f>
        <v/>
      </c>
      <c r="E4828" s="6" t="inlineStr">
        <is>
          <t>Unisex</t>
        </is>
      </c>
      <c r="F4828" s="6" t="n"/>
      <c r="G4828" s="6" t="n"/>
      <c r="I4828" s="6" t="n"/>
      <c r="J4828" s="6" t="n"/>
      <c r="K4828" s="6" t="n"/>
      <c r="L4828" s="6" t="n"/>
      <c r="M4828" s="6" t="n"/>
      <c r="N4828" s="6" t="n"/>
      <c r="O4828" s="6" t="n"/>
      <c r="P4828" s="6" t="n"/>
      <c r="Y4828" s="7" t="n">
        <v>0</v>
      </c>
    </row>
    <row r="4829" ht="15.75" customHeight="1" s="11">
      <c r="A4829" s="8" t="inlineStr">
        <is>
          <t>3595471024800</t>
        </is>
      </c>
      <c r="B4829" s="6" t="inlineStr">
        <is>
          <t>MERCEDES LE PARFUM FOR MEN 120ML</t>
        </is>
      </c>
      <c r="C4829" s="6" t="inlineStr">
        <is>
          <t>MERCEDES</t>
        </is>
      </c>
      <c r="D4829" s="5">
        <f>IF(OR(ISBLANK(Y4829), Y4829=0, NOT(ISNUMBER(Y4829))), "", MROUND(Y4829 * IFS(Y4829&lt;=3, 4, Y4829&lt;=8, 3.5, Y4829&lt;=10, 3, Y4829&lt;=15, 2.5, Y4829&lt;=20, 2, Y4829&lt;=25, 1.9, Y4829&lt;=30, 1.8, Y4829&lt;=35, 1.75, Y4829&lt;=40, 1.7, Y4829&lt;=45, 1.6, TRUE, 1.5), 0.25))</f>
        <v/>
      </c>
      <c r="E4829" s="6" t="inlineStr">
        <is>
          <t>Men</t>
        </is>
      </c>
      <c r="F4829" s="6" t="inlineStr">
        <is>
          <t>PARFUM</t>
        </is>
      </c>
      <c r="G4829" s="6" t="inlineStr">
        <is>
          <t>120 ML</t>
        </is>
      </c>
      <c r="I4829" s="6" t="n"/>
      <c r="J4829" s="6" t="n"/>
      <c r="K4829" s="6" t="n"/>
      <c r="L4829" s="6" t="n"/>
      <c r="M4829" s="6" t="n"/>
      <c r="N4829" s="6" t="n"/>
      <c r="O4829" s="6" t="n"/>
      <c r="P4829" s="6" t="n"/>
      <c r="Y4829" s="7" t="n">
        <v>12.5998</v>
      </c>
    </row>
    <row r="4830" ht="15.75" customHeight="1" s="11">
      <c r="A4830" s="8" t="inlineStr">
        <is>
          <t>3595471101273</t>
        </is>
      </c>
      <c r="B4830" s="6" t="inlineStr">
        <is>
          <t>MERCEDES-BENZ CLUB {EXTREME} EDT 100 ML</t>
        </is>
      </c>
      <c r="C4830" s="6" t="inlineStr">
        <is>
          <t>MERCEDES BENZ</t>
        </is>
      </c>
      <c r="D4830" s="5">
        <f>IF(OR(ISBLANK(Y4830), Y4830=0, NOT(ISNUMBER(Y4830))), "", MROUND(Y4830 * IFS(Y4830&lt;=3, 4, Y4830&lt;=8, 3.5, Y4830&lt;=10, 3, Y4830&lt;=15, 2.5, Y4830&lt;=20, 2, Y4830&lt;=25, 1.9, Y4830&lt;=30, 1.8, Y4830&lt;=35, 1.75, Y4830&lt;=40, 1.7, Y4830&lt;=45, 1.6, TRUE, 1.5), 0.25))</f>
        <v/>
      </c>
      <c r="E4830" s="6" t="inlineStr">
        <is>
          <t>Unisex</t>
        </is>
      </c>
      <c r="F4830" s="6" t="inlineStr">
        <is>
          <t>EDT</t>
        </is>
      </c>
      <c r="G4830" s="6" t="inlineStr">
        <is>
          <t>100 ML</t>
        </is>
      </c>
      <c r="I4830" s="6" t="n"/>
      <c r="J4830" s="6" t="n"/>
      <c r="K4830" s="6" t="n"/>
      <c r="L4830" s="6" t="n"/>
      <c r="M4830" s="6" t="n"/>
      <c r="N4830" s="6" t="n"/>
      <c r="O4830" s="6" t="n"/>
      <c r="P4830" s="6" t="n"/>
      <c r="Y4830" s="7" t="n">
        <v>10.5</v>
      </c>
    </row>
    <row r="4831" ht="15.75" customHeight="1" s="11">
      <c r="A4831" s="8" t="inlineStr">
        <is>
          <t>3595471024787</t>
        </is>
      </c>
      <c r="B4831" s="6" t="inlineStr">
        <is>
          <t>MERCEDES-BENZ INTENSE EDT 120 ML</t>
        </is>
      </c>
      <c r="C4831" s="6" t="inlineStr">
        <is>
          <t>Mercedes-Benz</t>
        </is>
      </c>
      <c r="D4831" s="5">
        <f>IF(OR(ISBLANK(Y4831), Y4831=0, NOT(ISNUMBER(Y4831))), "", MROUND(Y4831 * IFS(Y4831&lt;=3, 4, Y4831&lt;=8, 3.5, Y4831&lt;=10, 3, Y4831&lt;=15, 2.5, Y4831&lt;=20, 2, Y4831&lt;=25, 1.9, Y4831&lt;=30, 1.8, Y4831&lt;=35, 1.75, Y4831&lt;=40, 1.7, Y4831&lt;=45, 1.6, TRUE, 1.5), 0.25))</f>
        <v/>
      </c>
      <c r="E4831" s="6" t="inlineStr"/>
      <c r="F4831" s="6" t="inlineStr">
        <is>
          <t>EDT</t>
        </is>
      </c>
      <c r="G4831" s="6" t="inlineStr">
        <is>
          <t>120 ML</t>
        </is>
      </c>
      <c r="H4831" t="inlineStr">
        <is>
          <t>Perfume</t>
        </is>
      </c>
      <c r="I4831" s="6" t="inlineStr"/>
      <c r="J4831" s="6" t="inlineStr"/>
      <c r="K4831" s="6" t="inlineStr"/>
      <c r="L4831" s="6" t="inlineStr"/>
      <c r="M4831" s="6" t="inlineStr"/>
      <c r="N4831" s="6" t="inlineStr"/>
      <c r="O4831" s="6" t="inlineStr"/>
      <c r="P4831" s="6" t="inlineStr"/>
      <c r="Q4831" s="13" t="inlineStr"/>
      <c r="R4831" t="inlineStr"/>
      <c r="S4831" t="inlineStr">
        <is>
          <t>Needs check: scent_family, main_accord, top_notes, heart_notes, base_notes</t>
        </is>
      </c>
      <c r="T4831" t="inlineStr"/>
      <c r="Y4831" s="7" t="n">
        <v>7.5967</v>
      </c>
    </row>
    <row r="4832" ht="15.75" customHeight="1" s="11">
      <c r="A4832" s="8" t="inlineStr">
        <is>
          <t>3595471062062</t>
        </is>
      </c>
      <c r="B4832" s="6" t="inlineStr">
        <is>
          <t>MERCEDES-BENZ MAN PRIVATE EDP 100 ML TESTER</t>
        </is>
      </c>
      <c r="C4832" s="6" t="inlineStr">
        <is>
          <t>MERCEDES BENZ</t>
        </is>
      </c>
      <c r="D4832" s="5">
        <f>IF(OR(ISBLANK(Y4832), Y4832=0, NOT(ISNUMBER(Y4832))), "", MROUND(Y4832 * IFS(Y4832&lt;=3, 4, Y4832&lt;=8, 3.5, Y4832&lt;=10, 3, Y4832&lt;=15, 2.5, Y4832&lt;=20, 2, Y4832&lt;=25, 1.9, Y4832&lt;=30, 1.8, Y4832&lt;=35, 1.75, Y4832&lt;=40, 1.7, Y4832&lt;=45, 1.6, TRUE, 1.5), 0.25))</f>
        <v/>
      </c>
      <c r="E4832" s="6" t="inlineStr">
        <is>
          <t>Men</t>
        </is>
      </c>
      <c r="F4832" s="6" t="inlineStr">
        <is>
          <t>EDP</t>
        </is>
      </c>
      <c r="G4832" s="6" t="inlineStr">
        <is>
          <t>100 ML</t>
        </is>
      </c>
      <c r="I4832" s="6" t="n"/>
      <c r="J4832" s="6" t="n"/>
      <c r="K4832" s="6" t="n"/>
      <c r="L4832" s="6" t="n"/>
      <c r="M4832" s="6" t="n"/>
      <c r="N4832" s="6" t="n"/>
      <c r="O4832" s="6" t="n"/>
      <c r="P4832" s="6" t="n"/>
      <c r="Y4832" s="7" t="n">
        <v>0</v>
      </c>
    </row>
    <row r="4833" ht="15.75" customHeight="1" s="11">
      <c r="A4833" s="8" t="inlineStr">
        <is>
          <t>3595471021816</t>
        </is>
      </c>
      <c r="B4833" s="6" t="inlineStr">
        <is>
          <t>MERCEDEZ SILVER EDT 120ML</t>
        </is>
      </c>
      <c r="C4833" s="6" t="inlineStr">
        <is>
          <t>MERCEDES</t>
        </is>
      </c>
      <c r="D4833" s="5">
        <f>IF(OR(ISBLANK(Y4833), Y4833=0, NOT(ISNUMBER(Y4833))), "", MROUND(Y4833 * IFS(Y4833&lt;=3, 4, Y4833&lt;=8, 3.5, Y4833&lt;=10, 3, Y4833&lt;=15, 2.5, Y4833&lt;=20, 2, Y4833&lt;=25, 1.9, Y4833&lt;=30, 1.8, Y4833&lt;=35, 1.75, Y4833&lt;=40, 1.7, Y4833&lt;=45, 1.6, TRUE, 1.5), 0.25))</f>
        <v/>
      </c>
      <c r="E4833" s="6" t="inlineStr">
        <is>
          <t>Unisex</t>
        </is>
      </c>
      <c r="F4833" s="6" t="inlineStr">
        <is>
          <t>EDT</t>
        </is>
      </c>
      <c r="G4833" s="6" t="inlineStr">
        <is>
          <t>120 ML</t>
        </is>
      </c>
      <c r="I4833" s="6" t="n"/>
      <c r="J4833" s="6" t="n"/>
      <c r="K4833" s="6" t="n"/>
      <c r="L4833" s="6" t="n"/>
      <c r="M4833" s="6" t="n"/>
      <c r="N4833" s="6" t="n"/>
      <c r="O4833" s="6" t="n"/>
      <c r="P4833" s="6" t="n"/>
      <c r="Y4833" s="7" t="n">
        <v>8.5016</v>
      </c>
    </row>
    <row r="4834" ht="15.75" customHeight="1" s="11">
      <c r="A4834" s="8" t="inlineStr">
        <is>
          <t>3595471041012</t>
        </is>
      </c>
      <c r="B4834" s="6" t="inlineStr">
        <is>
          <t>MERCEDEZ-BENZ CLUB SILVER EDT 100 ML FOR MEN</t>
        </is>
      </c>
      <c r="C4834" s="6" t="inlineStr">
        <is>
          <t>Mercedes-Benz</t>
        </is>
      </c>
      <c r="D4834" s="5">
        <f>IF(OR(ISBLANK(Y4834), Y4834=0, NOT(ISNUMBER(Y4834))), "", MROUND(Y4834 * IFS(Y4834&lt;=3, 4, Y4834&lt;=8, 3.5, Y4834&lt;=10, 3, Y4834&lt;=15, 2.5, Y4834&lt;=20, 2, Y4834&lt;=25, 1.9, Y4834&lt;=30, 1.8, Y4834&lt;=35, 1.75, Y4834&lt;=40, 1.7, Y4834&lt;=45, 1.6, TRUE, 1.5), 0.25))</f>
        <v/>
      </c>
      <c r="E4834" s="6" t="inlineStr">
        <is>
          <t>Men</t>
        </is>
      </c>
      <c r="F4834" s="6" t="inlineStr">
        <is>
          <t>EDT</t>
        </is>
      </c>
      <c r="G4834" s="6" t="inlineStr">
        <is>
          <t>100 ML</t>
        </is>
      </c>
      <c r="H4834" t="inlineStr">
        <is>
          <t>Perfume</t>
        </is>
      </c>
      <c r="I4834" s="6" t="inlineStr"/>
      <c r="J4834" s="6" t="inlineStr"/>
      <c r="K4834" s="6" t="inlineStr"/>
      <c r="L4834" s="6" t="inlineStr"/>
      <c r="M4834" s="6" t="inlineStr"/>
      <c r="N4834" s="6" t="inlineStr"/>
      <c r="O4834" s="6" t="inlineStr"/>
      <c r="P4834" s="6" t="inlineStr"/>
      <c r="Q4834" s="13" t="inlineStr"/>
      <c r="R4834" t="inlineStr"/>
      <c r="S4834" t="inlineStr">
        <is>
          <t>Needs check: scent_family, main_accord, top_notes, heart_notes, base_notes</t>
        </is>
      </c>
      <c r="T4834" t="inlineStr"/>
      <c r="Y4834" s="7" t="n">
        <v>8.5</v>
      </c>
    </row>
    <row r="4835" ht="15.75" customHeight="1" s="11">
      <c r="A4835" s="8" t="n"/>
      <c r="B4835" s="6" t="inlineStr">
        <is>
          <t>MFK AMYRIS EDT 70ML</t>
        </is>
      </c>
      <c r="C4835" s="6" t="inlineStr">
        <is>
          <t>MFK</t>
        </is>
      </c>
      <c r="D4835" s="5">
        <f>IF(OR(ISBLANK(Y4835), Y4835=0, NOT(ISNUMBER(Y4835))), "", MROUND(Y4835 * IFS(Y4835&lt;=3, 4, Y4835&lt;=8, 3.5, Y4835&lt;=10, 3, Y4835&lt;=15, 2.5, Y4835&lt;=20, 2, Y4835&lt;=25, 1.9, Y4835&lt;=30, 1.8, Y4835&lt;=35, 1.75, Y4835&lt;=40, 1.7, Y4835&lt;=45, 1.6, TRUE, 1.5), 0.25))</f>
        <v/>
      </c>
      <c r="E4835" s="6" t="inlineStr">
        <is>
          <t>Unisex</t>
        </is>
      </c>
      <c r="F4835" s="6" t="inlineStr">
        <is>
          <t>EDT</t>
        </is>
      </c>
      <c r="G4835" s="6" t="inlineStr">
        <is>
          <t>70 ML</t>
        </is>
      </c>
      <c r="I4835" s="6" t="n"/>
      <c r="J4835" s="6" t="n"/>
      <c r="K4835" s="6" t="n"/>
      <c r="L4835" s="6" t="n"/>
      <c r="M4835" s="6" t="n"/>
      <c r="N4835" s="6" t="n"/>
      <c r="O4835" s="6" t="n"/>
      <c r="P4835" s="6" t="n"/>
      <c r="Y4835" s="7" t="n">
        <v>49</v>
      </c>
    </row>
    <row r="4836" ht="15.75" customHeight="1" s="11">
      <c r="A4836" s="8" t="inlineStr">
        <is>
          <t>3700559609170</t>
        </is>
      </c>
      <c r="B4836" s="6" t="inlineStr">
        <is>
          <t>MFK BACCARAT ROUGE 540(RED)EXTRAIT 200ML</t>
        </is>
      </c>
      <c r="C4836" s="6" t="inlineStr">
        <is>
          <t>MFK</t>
        </is>
      </c>
      <c r="D4836" s="5">
        <f>IF(OR(ISBLANK(Y4836), Y4836=0, NOT(ISNUMBER(Y4836))), "", MROUND(Y4836 * IFS(Y4836&lt;=3, 4, Y4836&lt;=8, 3.5, Y4836&lt;=10, 3, Y4836&lt;=15, 2.5, Y4836&lt;=20, 2, Y4836&lt;=25, 1.9, Y4836&lt;=30, 1.8, Y4836&lt;=35, 1.75, Y4836&lt;=40, 1.7, Y4836&lt;=45, 1.6, TRUE, 1.5), 0.25))</f>
        <v/>
      </c>
      <c r="E4836" s="6" t="inlineStr">
        <is>
          <t>Unisex</t>
        </is>
      </c>
      <c r="F4836" s="6" t="inlineStr">
        <is>
          <t>EXTRAIT</t>
        </is>
      </c>
      <c r="G4836" s="6" t="inlineStr">
        <is>
          <t>200 ML</t>
        </is>
      </c>
      <c r="I4836" s="6" t="n"/>
      <c r="J4836" s="6" t="n"/>
      <c r="K4836" s="6" t="n"/>
      <c r="L4836" s="6" t="n"/>
      <c r="M4836" s="6" t="n"/>
      <c r="N4836" s="6" t="n"/>
      <c r="O4836" s="6" t="n"/>
      <c r="P4836" s="6" t="n"/>
      <c r="Y4836" s="7" t="n">
        <v>191.75</v>
      </c>
    </row>
    <row r="4837" ht="15.75" customHeight="1" s="11">
      <c r="A4837" s="8" t="inlineStr">
        <is>
          <t>3700559618219</t>
        </is>
      </c>
      <c r="B4837" s="6" t="inlineStr">
        <is>
          <t>MFK GENTLE FLUIDITY EDP 70 ML</t>
        </is>
      </c>
      <c r="C4837" s="6" t="inlineStr">
        <is>
          <t>Maison Francis Kurkdjian</t>
        </is>
      </c>
      <c r="D4837" s="5">
        <f>IF(OR(ISBLANK(Y4837), Y4837=0, NOT(ISNUMBER(Y4837))), "", MROUND(Y4837 * IFS(Y4837&lt;=3, 4, Y4837&lt;=8, 3.5, Y4837&lt;=10, 3, Y4837&lt;=15, 2.5, Y4837&lt;=20, 2, Y4837&lt;=25, 1.9, Y4837&lt;=30, 1.8, Y4837&lt;=35, 1.75, Y4837&lt;=40, 1.7, Y4837&lt;=45, 1.6, TRUE, 1.5), 0.25))</f>
        <v/>
      </c>
      <c r="E4837" s="6" t="inlineStr"/>
      <c r="F4837" s="6" t="inlineStr">
        <is>
          <t>EDP</t>
        </is>
      </c>
      <c r="G4837" s="6" t="inlineStr">
        <is>
          <t>70 ML</t>
        </is>
      </c>
      <c r="H4837" t="inlineStr">
        <is>
          <t>Perfume</t>
        </is>
      </c>
      <c r="I4837" s="6" t="inlineStr"/>
      <c r="J4837" s="6" t="inlineStr"/>
      <c r="K4837" s="6" t="inlineStr"/>
      <c r="L4837" s="6" t="inlineStr"/>
      <c r="M4837" s="6" t="inlineStr"/>
      <c r="N4837" s="6" t="inlineStr"/>
      <c r="O4837" s="6" t="inlineStr"/>
      <c r="P4837" s="6" t="inlineStr"/>
      <c r="Q4837" s="13" t="inlineStr"/>
      <c r="R4837" t="inlineStr"/>
      <c r="S4837" t="inlineStr">
        <is>
          <t>Needs check: scent_family, main_accord, top_notes, heart_notes, base_notes</t>
        </is>
      </c>
      <c r="T4837" t="inlineStr"/>
      <c r="Y4837" s="7" t="n">
        <v>54.6</v>
      </c>
    </row>
    <row r="4838" ht="15.75" customHeight="1" s="11">
      <c r="A4838" s="8" t="inlineStr">
        <is>
          <t>3700559607664</t>
        </is>
      </c>
      <c r="B4838" s="6" t="inlineStr">
        <is>
          <t>MFK GENTLE FLUIDITY EDP 70ML</t>
        </is>
      </c>
      <c r="C4838" s="6" t="inlineStr">
        <is>
          <t>MFK</t>
        </is>
      </c>
      <c r="D4838" s="5">
        <f>IF(OR(ISBLANK(Y4838), Y4838=0, NOT(ISNUMBER(Y4838))), "", MROUND(Y4838 * IFS(Y4838&lt;=3, 4, Y4838&lt;=8, 3.5, Y4838&lt;=10, 3, Y4838&lt;=15, 2.5, Y4838&lt;=20, 2, Y4838&lt;=25, 1.9, Y4838&lt;=30, 1.8, Y4838&lt;=35, 1.75, Y4838&lt;=40, 1.7, Y4838&lt;=45, 1.6, TRUE, 1.5), 0.25))</f>
        <v/>
      </c>
      <c r="E4838" s="6" t="inlineStr">
        <is>
          <t>Unisex</t>
        </is>
      </c>
      <c r="F4838" s="6" t="inlineStr">
        <is>
          <t>EDP</t>
        </is>
      </c>
      <c r="G4838" s="6" t="inlineStr">
        <is>
          <t>70 ML</t>
        </is>
      </c>
      <c r="I4838" s="6" t="n"/>
      <c r="J4838" s="6" t="n"/>
      <c r="K4838" s="6" t="n"/>
      <c r="L4838" s="6" t="n"/>
      <c r="M4838" s="6" t="n"/>
      <c r="N4838" s="6" t="n"/>
      <c r="O4838" s="6" t="n"/>
      <c r="P4838" s="6" t="n"/>
      <c r="Y4838" s="7" t="n">
        <v>47</v>
      </c>
    </row>
    <row r="4839" ht="15.75" customHeight="1" s="11">
      <c r="A4839" s="8" t="inlineStr">
        <is>
          <t>3700559614235</t>
        </is>
      </c>
      <c r="B4839" s="6" t="inlineStr">
        <is>
          <t>MFK GRAND SOIR EDP 200 ML</t>
        </is>
      </c>
      <c r="C4839" s="6" t="inlineStr">
        <is>
          <t>MFK</t>
        </is>
      </c>
      <c r="D4839" s="5">
        <f>IF(OR(ISBLANK(Y4839), Y4839=0, NOT(ISNUMBER(Y4839))), "", MROUND(Y4839 * IFS(Y4839&lt;=3, 4, Y4839&lt;=8, 3.5, Y4839&lt;=10, 3, Y4839&lt;=15, 2.5, Y4839&lt;=20, 2, Y4839&lt;=25, 1.9, Y4839&lt;=30, 1.8, Y4839&lt;=35, 1.75, Y4839&lt;=40, 1.7, Y4839&lt;=45, 1.6, TRUE, 1.5), 0.25))</f>
        <v/>
      </c>
      <c r="E4839" s="6" t="inlineStr">
        <is>
          <t>Unisex</t>
        </is>
      </c>
      <c r="F4839" s="6" t="inlineStr">
        <is>
          <t>EDP</t>
        </is>
      </c>
      <c r="G4839" s="6" t="inlineStr">
        <is>
          <t>200 ML</t>
        </is>
      </c>
      <c r="I4839" s="6" t="n"/>
      <c r="J4839" s="6" t="n"/>
      <c r="K4839" s="6" t="n"/>
      <c r="L4839" s="6" t="n"/>
      <c r="M4839" s="6" t="n"/>
      <c r="N4839" s="6" t="n"/>
      <c r="O4839" s="6" t="n"/>
      <c r="P4839" s="6" t="n"/>
      <c r="Y4839" s="7" t="n">
        <v>0</v>
      </c>
    </row>
    <row r="4840" ht="15.75" customHeight="1" s="11">
      <c r="A4840" s="8" t="inlineStr">
        <is>
          <t>3700559609989</t>
        </is>
      </c>
      <c r="B4840" s="6" t="inlineStr">
        <is>
          <t>MFK L'HOMME A'LA ROSE EDP 70ML</t>
        </is>
      </c>
      <c r="C4840" s="6" t="inlineStr">
        <is>
          <t>MFK</t>
        </is>
      </c>
      <c r="D4840" s="5">
        <f>IF(OR(ISBLANK(Y4840), Y4840=0, NOT(ISNUMBER(Y4840))), "", MROUND(Y4840 * IFS(Y4840&lt;=3, 4, Y4840&lt;=8, 3.5, Y4840&lt;=10, 3, Y4840&lt;=15, 2.5, Y4840&lt;=20, 2, Y4840&lt;=25, 1.9, Y4840&lt;=30, 1.8, Y4840&lt;=35, 1.75, Y4840&lt;=40, 1.7, Y4840&lt;=45, 1.6, TRUE, 1.5), 0.25))</f>
        <v/>
      </c>
      <c r="E4840" s="6" t="inlineStr">
        <is>
          <t>Men</t>
        </is>
      </c>
      <c r="F4840" s="6" t="inlineStr">
        <is>
          <t>EDP</t>
        </is>
      </c>
      <c r="G4840" s="6" t="inlineStr">
        <is>
          <t>70 ML</t>
        </is>
      </c>
      <c r="I4840" s="6" t="n"/>
      <c r="J4840" s="6" t="n"/>
      <c r="K4840" s="6" t="n"/>
      <c r="L4840" s="6" t="n"/>
      <c r="M4840" s="6" t="n"/>
      <c r="N4840" s="6" t="n"/>
      <c r="O4840" s="6" t="n"/>
      <c r="P4840" s="6" t="n"/>
      <c r="Y4840" s="7" t="n">
        <v>62</v>
      </c>
    </row>
    <row r="4841" ht="15.75" customHeight="1" s="11">
      <c r="A4841" s="8" t="inlineStr">
        <is>
          <t>3700559613610</t>
        </is>
      </c>
      <c r="B4841" s="6" t="inlineStr">
        <is>
          <t>MFK PARIS 724 EDP 70ML</t>
        </is>
      </c>
      <c r="C4841" s="6" t="inlineStr">
        <is>
          <t>MFK</t>
        </is>
      </c>
      <c r="D4841" s="5">
        <f>IF(OR(ISBLANK(Y4841), Y4841=0, NOT(ISNUMBER(Y4841))), "", MROUND(Y4841 * IFS(Y4841&lt;=3, 4, Y4841&lt;=8, 3.5, Y4841&lt;=10, 3, Y4841&lt;=15, 2.5, Y4841&lt;=20, 2, Y4841&lt;=25, 1.9, Y4841&lt;=30, 1.8, Y4841&lt;=35, 1.75, Y4841&lt;=40, 1.7, Y4841&lt;=45, 1.6, TRUE, 1.5), 0.25))</f>
        <v/>
      </c>
      <c r="E4841" s="6" t="inlineStr">
        <is>
          <t>Unisex</t>
        </is>
      </c>
      <c r="F4841" s="6" t="inlineStr">
        <is>
          <t>EDP</t>
        </is>
      </c>
      <c r="G4841" s="6" t="inlineStr">
        <is>
          <t>70 ML</t>
        </is>
      </c>
      <c r="I4841" s="6" t="n"/>
      <c r="J4841" s="6" t="n"/>
      <c r="K4841" s="6" t="n"/>
      <c r="L4841" s="6" t="n"/>
      <c r="M4841" s="6" t="n"/>
      <c r="N4841" s="6" t="n"/>
      <c r="O4841" s="6" t="n"/>
      <c r="P4841" s="6" t="n"/>
      <c r="Y4841" s="7" t="n">
        <v>60</v>
      </c>
    </row>
    <row r="4842" ht="15.75" customHeight="1" s="11">
      <c r="A4842" s="8" t="inlineStr">
        <is>
          <t>3700559614242</t>
        </is>
      </c>
      <c r="B4842" s="6" t="inlineStr">
        <is>
          <t>MFK PARIS GRAND SOIR EDP 70ML</t>
        </is>
      </c>
      <c r="C4842" s="6" t="inlineStr">
        <is>
          <t>MFK</t>
        </is>
      </c>
      <c r="D4842" s="5">
        <f>IF(OR(ISBLANK(Y4842), Y4842=0, NOT(ISNUMBER(Y4842))), "", MROUND(Y4842 * IFS(Y4842&lt;=3, 4, Y4842&lt;=8, 3.5, Y4842&lt;=10, 3, Y4842&lt;=15, 2.5, Y4842&lt;=20, 2, Y4842&lt;=25, 1.9, Y4842&lt;=30, 1.8, Y4842&lt;=35, 1.75, Y4842&lt;=40, 1.7, Y4842&lt;=45, 1.6, TRUE, 1.5), 0.25))</f>
        <v/>
      </c>
      <c r="E4842" s="6" t="inlineStr">
        <is>
          <t>Unisex</t>
        </is>
      </c>
      <c r="F4842" s="6" t="inlineStr">
        <is>
          <t>EDP</t>
        </is>
      </c>
      <c r="G4842" s="6" t="inlineStr">
        <is>
          <t>70 ML</t>
        </is>
      </c>
      <c r="I4842" s="6" t="n"/>
      <c r="J4842" s="6" t="n"/>
      <c r="K4842" s="6" t="n"/>
      <c r="L4842" s="6" t="n"/>
      <c r="M4842" s="6" t="n"/>
      <c r="N4842" s="6" t="n"/>
      <c r="O4842" s="6" t="n"/>
      <c r="P4842" s="6" t="n"/>
      <c r="Y4842" s="7" t="n">
        <v>49</v>
      </c>
    </row>
    <row r="4843" ht="15.75" customHeight="1" s="11">
      <c r="A4843" s="8" t="inlineStr">
        <is>
          <t>022548289716</t>
        </is>
      </c>
      <c r="B4843" s="6" t="inlineStr">
        <is>
          <t>MICHAEL KORS GLAM JASMINE EDP W 100ML</t>
        </is>
      </c>
      <c r="C4843" s="6" t="inlineStr">
        <is>
          <t>MICHAEL KORS</t>
        </is>
      </c>
      <c r="D4843" s="5">
        <f>IF(OR(ISBLANK(Y4843), Y4843=0, NOT(ISNUMBER(Y4843))), "", MROUND(Y4843 * IFS(Y4843&lt;=3, 4, Y4843&lt;=8, 3.5, Y4843&lt;=10, 3, Y4843&lt;=15, 2.5, Y4843&lt;=20, 2, Y4843&lt;=25, 1.9, Y4843&lt;=30, 1.8, Y4843&lt;=35, 1.75, Y4843&lt;=40, 1.7, Y4843&lt;=45, 1.6, TRUE, 1.5), 0.25))</f>
        <v/>
      </c>
      <c r="E4843" s="6" t="inlineStr">
        <is>
          <t>Unisex</t>
        </is>
      </c>
      <c r="F4843" s="6" t="inlineStr">
        <is>
          <t>EDP</t>
        </is>
      </c>
      <c r="G4843" s="6" t="inlineStr">
        <is>
          <t>100 ML</t>
        </is>
      </c>
      <c r="I4843" s="6" t="n"/>
      <c r="J4843" s="6" t="n"/>
      <c r="K4843" s="6" t="n"/>
      <c r="L4843" s="6" t="n"/>
      <c r="M4843" s="6" t="n"/>
      <c r="N4843" s="6" t="n"/>
      <c r="O4843" s="6" t="n"/>
      <c r="P4843" s="6" t="n"/>
      <c r="Y4843" s="7" t="n">
        <v>17</v>
      </c>
    </row>
    <row r="4844" ht="15.75" customHeight="1" s="11">
      <c r="A4844" s="8" t="inlineStr">
        <is>
          <t>022548419953</t>
        </is>
      </c>
      <c r="B4844" s="6" t="inlineStr">
        <is>
          <t>MICHAEL KORS GORGEOUS EDP 100ML</t>
        </is>
      </c>
      <c r="C4844" s="6" t="inlineStr">
        <is>
          <t>Michael Kors</t>
        </is>
      </c>
      <c r="D4844" s="5">
        <f>IF(OR(ISBLANK(Y4844), Y4844=0, NOT(ISNUMBER(Y4844))), "", MROUND(Y4844 * IFS(Y4844&lt;=3, 4, Y4844&lt;=8, 3.5, Y4844&lt;=10, 3, Y4844&lt;=15, 2.5, Y4844&lt;=20, 2, Y4844&lt;=25, 1.9, Y4844&lt;=30, 1.8, Y4844&lt;=35, 1.75, Y4844&lt;=40, 1.7, Y4844&lt;=45, 1.6, TRUE, 1.5), 0.25))</f>
        <v/>
      </c>
      <c r="E4844" s="6" t="inlineStr"/>
      <c r="F4844" s="6" t="inlineStr">
        <is>
          <t>EDP</t>
        </is>
      </c>
      <c r="G4844" s="6" t="inlineStr">
        <is>
          <t>100 ML</t>
        </is>
      </c>
      <c r="H4844" t="inlineStr">
        <is>
          <t>Perfume</t>
        </is>
      </c>
      <c r="I4844" s="6" t="inlineStr"/>
      <c r="J4844" s="6" t="inlineStr"/>
      <c r="K4844" s="6" t="inlineStr"/>
      <c r="L4844" s="6" t="inlineStr"/>
      <c r="M4844" s="6" t="inlineStr"/>
      <c r="N4844" s="6" t="inlineStr"/>
      <c r="O4844" s="6" t="inlineStr"/>
      <c r="P4844" s="6" t="inlineStr"/>
      <c r="Q4844" s="13" t="inlineStr"/>
      <c r="R4844" t="inlineStr"/>
      <c r="S4844" t="inlineStr">
        <is>
          <t>Needs check: scent_family, main_accord, top_notes, heart_notes, base_notes</t>
        </is>
      </c>
      <c r="T4844" t="inlineStr"/>
      <c r="Y4844" s="7" t="n">
        <v>8.3933</v>
      </c>
    </row>
    <row r="4845" ht="15.75" customHeight="1" s="11">
      <c r="A4845" s="8" t="inlineStr">
        <is>
          <t>022548289655</t>
        </is>
      </c>
      <c r="B4845" s="6" t="inlineStr">
        <is>
          <t>MICHAEL KORS SEXY AMBER EDP 100ML</t>
        </is>
      </c>
      <c r="C4845" s="6" t="inlineStr">
        <is>
          <t>Michael Kors</t>
        </is>
      </c>
      <c r="D4845" s="5">
        <f>IF(OR(ISBLANK(Y4845), Y4845=0, NOT(ISNUMBER(Y4845))), "", MROUND(Y4845 * IFS(Y4845&lt;=3, 4, Y4845&lt;=8, 3.5, Y4845&lt;=10, 3, Y4845&lt;=15, 2.5, Y4845&lt;=20, 2, Y4845&lt;=25, 1.9, Y4845&lt;=30, 1.8, Y4845&lt;=35, 1.75, Y4845&lt;=40, 1.7, Y4845&lt;=45, 1.6, TRUE, 1.5), 0.25))</f>
        <v/>
      </c>
      <c r="E4845" s="6" t="inlineStr"/>
      <c r="F4845" s="6" t="inlineStr">
        <is>
          <t>EDP</t>
        </is>
      </c>
      <c r="G4845" s="6" t="inlineStr">
        <is>
          <t>100 ML</t>
        </is>
      </c>
      <c r="H4845" t="inlineStr">
        <is>
          <t>Perfume</t>
        </is>
      </c>
      <c r="I4845" s="6" t="inlineStr"/>
      <c r="J4845" s="6" t="inlineStr"/>
      <c r="K4845" s="6" t="inlineStr"/>
      <c r="L4845" s="6" t="inlineStr"/>
      <c r="M4845" s="6" t="inlineStr"/>
      <c r="N4845" s="6" t="inlineStr"/>
      <c r="O4845" s="6" t="inlineStr"/>
      <c r="P4845" s="6" t="inlineStr"/>
      <c r="Q4845" s="13" t="inlineStr"/>
      <c r="R4845" t="inlineStr"/>
      <c r="S4845" t="inlineStr">
        <is>
          <t>Needs check: scent_family, main_accord, top_notes, heart_notes, base_notes</t>
        </is>
      </c>
      <c r="T4845" t="inlineStr"/>
      <c r="Y4845" s="7" t="n">
        <v>11.7567</v>
      </c>
    </row>
    <row r="4846" ht="15.75" customHeight="1" s="11">
      <c r="A4846" s="8" t="inlineStr">
        <is>
          <t>022548296462</t>
        </is>
      </c>
      <c r="B4846" s="6" t="inlineStr">
        <is>
          <t>MICHAEL KORS SEXY AMBER EDP 100ML (T)</t>
        </is>
      </c>
      <c r="C4846" s="6" t="inlineStr">
        <is>
          <t>MICHAEL KORS</t>
        </is>
      </c>
      <c r="D4846" s="5">
        <f>IF(OR(ISBLANK(Y4846), Y4846=0, NOT(ISNUMBER(Y4846))), "", MROUND(Y4846 * IFS(Y4846&lt;=3, 4, Y4846&lt;=8, 3.5, Y4846&lt;=10, 3, Y4846&lt;=15, 2.5, Y4846&lt;=20, 2, Y4846&lt;=25, 1.9, Y4846&lt;=30, 1.8, Y4846&lt;=35, 1.75, Y4846&lt;=40, 1.7, Y4846&lt;=45, 1.6, TRUE, 1.5), 0.25))</f>
        <v/>
      </c>
      <c r="E4846" s="6" t="inlineStr">
        <is>
          <t>Unisex</t>
        </is>
      </c>
      <c r="F4846" s="6" t="inlineStr">
        <is>
          <t>EDP</t>
        </is>
      </c>
      <c r="G4846" s="6" t="inlineStr">
        <is>
          <t>100 ML</t>
        </is>
      </c>
      <c r="I4846" s="6" t="n"/>
      <c r="J4846" s="6" t="n"/>
      <c r="K4846" s="6" t="n"/>
      <c r="L4846" s="6" t="n"/>
      <c r="M4846" s="6" t="n"/>
      <c r="N4846" s="6" t="n"/>
      <c r="O4846" s="6" t="n"/>
      <c r="P4846" s="6" t="n"/>
      <c r="Y4846" s="7" t="n">
        <v>7.33</v>
      </c>
    </row>
    <row r="4847" ht="15.75" customHeight="1" s="11">
      <c r="A4847" s="8" t="inlineStr">
        <is>
          <t>719346094665</t>
        </is>
      </c>
      <c r="B4847" s="6" t="inlineStr">
        <is>
          <t>MIDNIGHT FANTASY BRITNEY SPEARS EDP 100 ML</t>
        </is>
      </c>
      <c r="C4847" s="6" t="inlineStr">
        <is>
          <t>Britney Spears</t>
        </is>
      </c>
      <c r="D4847" s="5">
        <f>IF(OR(ISBLANK(Y4847), Y4847=0, NOT(ISNUMBER(Y4847))), "", MROUND(Y4847 * IFS(Y4847&lt;=3, 4, Y4847&lt;=8, 3.5, Y4847&lt;=10, 3, Y4847&lt;=15, 2.5, Y4847&lt;=20, 2, Y4847&lt;=25, 1.9, Y4847&lt;=30, 1.8, Y4847&lt;=35, 1.75, Y4847&lt;=40, 1.7, Y4847&lt;=45, 1.6, TRUE, 1.5), 0.25))</f>
        <v/>
      </c>
      <c r="E4847" s="6" t="inlineStr">
        <is>
          <t>Women</t>
        </is>
      </c>
      <c r="F4847" s="6" t="inlineStr">
        <is>
          <t>EDP</t>
        </is>
      </c>
      <c r="G4847" s="6" t="inlineStr">
        <is>
          <t>100 ML</t>
        </is>
      </c>
      <c r="H4847" t="inlineStr">
        <is>
          <t>Perfume</t>
        </is>
      </c>
      <c r="I4847" s="6" t="inlineStr">
        <is>
          <t>Floral Fruity</t>
        </is>
      </c>
      <c r="J4847" s="6" t="inlineStr">
        <is>
          <t>Fruity, Sweet, Cherry</t>
        </is>
      </c>
      <c r="K4847" s="6" t="inlineStr">
        <is>
          <t>Plum, Sour Cherry, Raspberry</t>
        </is>
      </c>
      <c r="L4847" s="6" t="inlineStr">
        <is>
          <t>Orchid, Iris, Freesia</t>
        </is>
      </c>
      <c r="M4847" s="6" t="inlineStr">
        <is>
          <t>Vanilla, Musk, Amber</t>
        </is>
      </c>
      <c r="N4847" s="6" t="inlineStr">
        <is>
          <t>Daytime, Evening</t>
        </is>
      </c>
      <c r="O4847" s="6" t="inlineStr"/>
      <c r="P4847" s="6" t="inlineStr">
        <is>
          <t>Midnight Fantasy by Britney Spears is a floral fruity eau de parfum built on fruity, sweet and cherry accords. Plum, sour cherry and raspberry open the scent, an orchid, iris and freesia heart follows, and it settles on a base of vanilla, musk and amber.</t>
        </is>
      </c>
      <c r="Q4847" s="13" t="inlineStr">
        <is>
          <t>ميدنايت فانتازي من بريتني سبيرز أو دو بارفان زهري فاكهي يقوم على لمسات فاكهية وحلوة وكرزية. يفتتح بالخوخ والكرز الحامض والتوت العليق، يليه قلب من الأوركيد والسوسن والفريزيا، لينتهي بقاعدة من الفانيليا والمسك والعنبر.</t>
        </is>
      </c>
      <c r="R4847" t="inlineStr"/>
      <c r="S4847" t="inlineStr">
        <is>
          <t>Verified</t>
        </is>
      </c>
      <c r="T4847" t="inlineStr">
        <is>
          <t>https://www.fragrantica.com/perfume/Britney-Spears/Midnight-Fantasy-802.html</t>
        </is>
      </c>
      <c r="Y4847" s="7" t="n">
        <v>5.0292</v>
      </c>
    </row>
    <row r="4848" ht="15.75" customHeight="1" s="11">
      <c r="A4848" s="8" t="inlineStr">
        <is>
          <t>3700134410054</t>
        </is>
      </c>
      <c r="B4848" s="6" t="inlineStr">
        <is>
          <t>MIDNIGHT IN NEW YORK FOR MEN EDT 85 ML</t>
        </is>
      </c>
      <c r="C4848" s="6" t="inlineStr">
        <is>
          <t>GEPRALYS</t>
        </is>
      </c>
      <c r="D4848" s="5">
        <f>IF(OR(ISBLANK(Y4848), Y4848=0, NOT(ISNUMBER(Y4848))), "", MROUND(Y4848 * IFS(Y4848&lt;=3, 4, Y4848&lt;=8, 3.5, Y4848&lt;=10, 3, Y4848&lt;=15, 2.5, Y4848&lt;=20, 2, Y4848&lt;=25, 1.9, Y4848&lt;=30, 1.8, Y4848&lt;=35, 1.75, Y4848&lt;=40, 1.7, Y4848&lt;=45, 1.6, TRUE, 1.5), 0.25))</f>
        <v/>
      </c>
      <c r="E4848" s="6" t="inlineStr">
        <is>
          <t>Men</t>
        </is>
      </c>
      <c r="F4848" s="6" t="inlineStr">
        <is>
          <t>EDT</t>
        </is>
      </c>
      <c r="G4848" s="6" t="inlineStr">
        <is>
          <t>85 ML</t>
        </is>
      </c>
      <c r="I4848" s="6" t="n"/>
      <c r="J4848" s="6" t="n"/>
      <c r="K4848" s="6" t="n"/>
      <c r="L4848" s="6" t="n"/>
      <c r="M4848" s="6" t="n"/>
      <c r="N4848" s="6" t="n"/>
      <c r="O4848" s="6" t="n"/>
      <c r="P4848" s="6" t="n"/>
      <c r="Y4848" s="7" t="n">
        <v>4.5</v>
      </c>
    </row>
    <row r="4849" ht="15.75" customHeight="1" s="11">
      <c r="A4849" s="8" t="inlineStr">
        <is>
          <t>3700134410047</t>
        </is>
      </c>
      <c r="B4849" s="6" t="inlineStr">
        <is>
          <t>MIDNIGHT IN PARIS FOR MEN EDT 85 ML</t>
        </is>
      </c>
      <c r="C4849" s="6" t="inlineStr">
        <is>
          <t>GEPRALYS</t>
        </is>
      </c>
      <c r="D4849" s="5">
        <f>IF(OR(ISBLANK(Y4849), Y4849=0, NOT(ISNUMBER(Y4849))), "", MROUND(Y4849 * IFS(Y4849&lt;=3, 4, Y4849&lt;=8, 3.5, Y4849&lt;=10, 3, Y4849&lt;=15, 2.5, Y4849&lt;=20, 2, Y4849&lt;=25, 1.9, Y4849&lt;=30, 1.8, Y4849&lt;=35, 1.75, Y4849&lt;=40, 1.7, Y4849&lt;=45, 1.6, TRUE, 1.5), 0.25))</f>
        <v/>
      </c>
      <c r="E4849" s="6" t="inlineStr">
        <is>
          <t>Men</t>
        </is>
      </c>
      <c r="F4849" s="6" t="inlineStr">
        <is>
          <t>EDT</t>
        </is>
      </c>
      <c r="G4849" s="6" t="inlineStr">
        <is>
          <t>85 ML</t>
        </is>
      </c>
      <c r="H4849" t="inlineStr">
        <is>
          <t>Perfume</t>
        </is>
      </c>
      <c r="I4849" s="6" t="inlineStr"/>
      <c r="J4849" s="6" t="inlineStr"/>
      <c r="K4849" s="6" t="inlineStr"/>
      <c r="L4849" s="6" t="inlineStr"/>
      <c r="M4849" s="6" t="inlineStr"/>
      <c r="N4849" s="6" t="inlineStr"/>
      <c r="O4849" s="6" t="inlineStr"/>
      <c r="P4849" s="6" t="inlineStr"/>
      <c r="Q4849" s="13" t="inlineStr"/>
      <c r="R4849" t="inlineStr"/>
      <c r="S4849" t="inlineStr">
        <is>
          <t>Needs check: scent_family, main_accord, top_notes, heart_notes, base_notes</t>
        </is>
      </c>
      <c r="T4849" t="inlineStr"/>
      <c r="Y4849" s="7" t="n">
        <v>4.75</v>
      </c>
    </row>
    <row r="4850" ht="15.75" customHeight="1" s="11">
      <c r="A4850" s="8" t="inlineStr">
        <is>
          <t>6205413337789</t>
        </is>
      </c>
      <c r="B4850" s="6" t="inlineStr">
        <is>
          <t>MIDNIGHT OUD EDP 100 ML</t>
        </is>
      </c>
      <c r="C4850" s="6" t="inlineStr">
        <is>
          <t>Ard Al Zaafaran</t>
        </is>
      </c>
      <c r="D4850" s="5">
        <f>IF(OR(ISBLANK(Y4850), Y4850=0, NOT(ISNUMBER(Y4850))), "", MROUND(Y4850 * IFS(Y4850&lt;=3, 4, Y4850&lt;=8, 3.5, Y4850&lt;=10, 3, Y4850&lt;=15, 2.5, Y4850&lt;=20, 2, Y4850&lt;=25, 1.9, Y4850&lt;=30, 1.8, Y4850&lt;=35, 1.75, Y4850&lt;=40, 1.7, Y4850&lt;=45, 1.6, TRUE, 1.5), 0.25))</f>
        <v/>
      </c>
      <c r="E4850" s="6" t="inlineStr">
        <is>
          <t>Unisex</t>
        </is>
      </c>
      <c r="F4850" s="6" t="inlineStr">
        <is>
          <t>EDP</t>
        </is>
      </c>
      <c r="G4850" s="6" t="inlineStr">
        <is>
          <t>100 ML</t>
        </is>
      </c>
      <c r="H4850" t="inlineStr">
        <is>
          <t>Perfume</t>
        </is>
      </c>
      <c r="I4850" s="6" t="inlineStr">
        <is>
          <t>Amber Spicy</t>
        </is>
      </c>
      <c r="J4850" s="6" t="inlineStr">
        <is>
          <t>Amber, Fresh Spicy, Woody</t>
        </is>
      </c>
      <c r="K4850" s="6" t="inlineStr">
        <is>
          <t>Oregano, Pimento, Bergamot</t>
        </is>
      </c>
      <c r="L4850" s="6" t="inlineStr">
        <is>
          <t>Olibanum, Opoponax, Amber, Labdanum</t>
        </is>
      </c>
      <c r="M4850" s="6" t="inlineStr">
        <is>
          <t>Agarwood (Oud), Leather, Sandalwood, Patchouli</t>
        </is>
      </c>
      <c r="N4850" s="6" t="inlineStr">
        <is>
          <t>Evening, Fall, Winter</t>
        </is>
      </c>
      <c r="O4850" s="6" t="inlineStr"/>
      <c r="P4850" s="6" t="inlineStr">
        <is>
          <t>Midnight Oud by Ard Al Zaafaran is an amber spicy Eau de Parfum for women and men. Oregano, pimento and bergamot open onto olibanum, opoponax, amber and labdanum, over a base of oud, leather, sandalwood and patchouli.</t>
        </is>
      </c>
      <c r="Q4850" s="13" t="inlineStr">
        <is>
          <t>ميدنايت عود من أرض الزعفران عطر عنبري حار بتركيز أو دو بارفان للنساء والرجال. يفتتح بالأوريجانو والبيمنتو والبرغموت، ثم اللبان والأوبوباناكس والعنبر واللادن، فوق قاعدة من العود والجلد وخشب الصندل والباتشولي.</t>
        </is>
      </c>
      <c r="R4850" t="inlineStr"/>
      <c r="S4850" t="inlineStr">
        <is>
          <t>Verified</t>
        </is>
      </c>
      <c r="T4850" t="inlineStr">
        <is>
          <t>https://www.fragrantica.com/perfume/Ard-Al-Zaafaran/Midnight-Oud-66534.html</t>
        </is>
      </c>
      <c r="Y4850" s="7" t="n">
        <v>1.9092</v>
      </c>
    </row>
    <row r="4851" ht="15.75" customHeight="1" s="11">
      <c r="A4851" s="8" t="inlineStr">
        <is>
          <t>6291108329115</t>
        </is>
      </c>
      <c r="B4851" s="6" t="inlineStr">
        <is>
          <t>MIDORI EDP 100 ML</t>
        </is>
      </c>
      <c r="C4851" s="6" t="inlineStr">
        <is>
          <t>FRAGRANCE WORLD</t>
        </is>
      </c>
      <c r="D4851" s="5">
        <f>IF(OR(ISBLANK(Y4851), Y4851=0, NOT(ISNUMBER(Y4851))), "", MROUND(Y4851 * IFS(Y4851&lt;=3, 4, Y4851&lt;=8, 3.5, Y4851&lt;=10, 3, Y4851&lt;=15, 2.5, Y4851&lt;=20, 2, Y4851&lt;=25, 1.9, Y4851&lt;=30, 1.8, Y4851&lt;=35, 1.75, Y4851&lt;=40, 1.7, Y4851&lt;=45, 1.6, TRUE, 1.5), 0.25))</f>
        <v/>
      </c>
      <c r="E4851" s="6" t="inlineStr">
        <is>
          <t>Unisex</t>
        </is>
      </c>
      <c r="F4851" s="6" t="inlineStr">
        <is>
          <t>EDP</t>
        </is>
      </c>
      <c r="G4851" s="6" t="inlineStr">
        <is>
          <t>100 ML</t>
        </is>
      </c>
      <c r="I4851" s="6" t="n"/>
      <c r="J4851" s="6" t="n"/>
      <c r="K4851" s="6" t="n"/>
      <c r="L4851" s="6" t="n"/>
      <c r="M4851" s="6" t="n"/>
      <c r="N4851" s="6" t="n"/>
      <c r="O4851" s="6" t="n"/>
      <c r="P4851" s="6" t="n"/>
      <c r="Y4851" s="7" t="n">
        <v>2.5183</v>
      </c>
    </row>
    <row r="4852" ht="15.75" customHeight="1" s="11">
      <c r="A4852" s="8" t="inlineStr">
        <is>
          <t>6294019031474</t>
        </is>
      </c>
      <c r="B4852" s="6" t="inlineStr">
        <is>
          <t>MILANO 22 EDP 100ML</t>
        </is>
      </c>
      <c r="C4852" s="6" t="inlineStr">
        <is>
          <t>FRAGRANCE WORLD</t>
        </is>
      </c>
      <c r="D4852" s="5">
        <f>IF(OR(ISBLANK(Y4852), Y4852=0, NOT(ISNUMBER(Y4852))), "", MROUND(Y4852 * IFS(Y4852&lt;=3, 4, Y4852&lt;=8, 3.5, Y4852&lt;=10, 3, Y4852&lt;=15, 2.5, Y4852&lt;=20, 2, Y4852&lt;=25, 1.9, Y4852&lt;=30, 1.8, Y4852&lt;=35, 1.75, Y4852&lt;=40, 1.7, Y4852&lt;=45, 1.6, TRUE, 1.5), 0.25))</f>
        <v/>
      </c>
      <c r="E4852" s="6" t="inlineStr"/>
      <c r="F4852" s="6" t="inlineStr">
        <is>
          <t>EDP</t>
        </is>
      </c>
      <c r="G4852" s="6" t="inlineStr">
        <is>
          <t>100 ML</t>
        </is>
      </c>
      <c r="H4852" t="inlineStr">
        <is>
          <t>Perfume</t>
        </is>
      </c>
      <c r="I4852" s="6" t="inlineStr"/>
      <c r="J4852" s="6" t="inlineStr"/>
      <c r="K4852" s="6" t="inlineStr"/>
      <c r="L4852" s="6" t="inlineStr"/>
      <c r="M4852" s="6" t="inlineStr"/>
      <c r="N4852" s="6" t="inlineStr"/>
      <c r="O4852" s="6" t="inlineStr"/>
      <c r="P4852" s="6" t="inlineStr"/>
      <c r="Q4852" s="13" t="inlineStr"/>
      <c r="R4852" t="inlineStr"/>
      <c r="S4852" t="inlineStr">
        <is>
          <t>Needs check: scent_family, main_accord, top_notes, heart_notes, base_notes</t>
        </is>
      </c>
      <c r="T4852" t="inlineStr"/>
      <c r="Y4852" s="7" t="n">
        <v>2.5</v>
      </c>
    </row>
    <row r="4853" ht="15.75" customHeight="1" s="11">
      <c r="A4853" s="8" t="inlineStr">
        <is>
          <t>6290102012504</t>
        </is>
      </c>
      <c r="B4853" s="6" t="inlineStr">
        <is>
          <t>MILANO EDP 100 ML</t>
        </is>
      </c>
      <c r="C4853" s="6" t="inlineStr">
        <is>
          <t>LEGEND</t>
        </is>
      </c>
      <c r="D4853" s="5">
        <f>IF(OR(ISBLANK(Y4853), Y4853=0, NOT(ISNUMBER(Y4853))), "", MROUND(Y4853 * IFS(Y4853&lt;=3, 4, Y4853&lt;=8, 3.5, Y4853&lt;=10, 3, Y4853&lt;=15, 2.5, Y4853&lt;=20, 2, Y4853&lt;=25, 1.9, Y4853&lt;=30, 1.8, Y4853&lt;=35, 1.75, Y4853&lt;=40, 1.7, Y4853&lt;=45, 1.6, TRUE, 1.5), 0.25))</f>
        <v/>
      </c>
      <c r="E4853" s="6" t="inlineStr">
        <is>
          <t>Unisex</t>
        </is>
      </c>
      <c r="F4853" s="6" t="inlineStr">
        <is>
          <t>EDP</t>
        </is>
      </c>
      <c r="G4853" s="6" t="inlineStr">
        <is>
          <t>100 ML</t>
        </is>
      </c>
      <c r="I4853" s="6" t="n"/>
      <c r="J4853" s="6" t="n"/>
      <c r="K4853" s="6" t="n"/>
      <c r="L4853" s="6" t="n"/>
      <c r="M4853" s="6" t="n"/>
      <c r="N4853" s="6" t="n"/>
      <c r="O4853" s="6" t="n"/>
      <c r="P4853" s="6" t="n"/>
      <c r="Y4853" s="7" t="n">
        <v>2.7277</v>
      </c>
    </row>
    <row r="4854" ht="15.75" customHeight="1" s="11">
      <c r="A4854" s="8" t="inlineStr">
        <is>
          <t>6290362164623</t>
        </is>
      </c>
      <c r="B4854" s="6" t="inlineStr">
        <is>
          <t>MILKY WAY MAISON EDP 100 ML</t>
        </is>
      </c>
      <c r="C4854" s="6" t="inlineStr">
        <is>
          <t>MAISON</t>
        </is>
      </c>
      <c r="D4854" s="5">
        <f>IF(OR(ISBLANK(Y4854), Y4854=0, NOT(ISNUMBER(Y4854))), "", MROUND(Y4854 * IFS(Y4854&lt;=3, 4, Y4854&lt;=8, 3.5, Y4854&lt;=10, 3, Y4854&lt;=15, 2.5, Y4854&lt;=20, 2, Y4854&lt;=25, 1.9, Y4854&lt;=30, 1.8, Y4854&lt;=35, 1.75, Y4854&lt;=40, 1.7, Y4854&lt;=45, 1.6, TRUE, 1.5), 0.25))</f>
        <v/>
      </c>
      <c r="E4854" s="6" t="inlineStr">
        <is>
          <t>Unisex</t>
        </is>
      </c>
      <c r="F4854" s="6" t="inlineStr">
        <is>
          <t>EDP</t>
        </is>
      </c>
      <c r="G4854" s="6" t="inlineStr">
        <is>
          <t>100 ML</t>
        </is>
      </c>
      <c r="I4854" s="6" t="n"/>
      <c r="J4854" s="6" t="n"/>
      <c r="K4854" s="6" t="n"/>
      <c r="L4854" s="6" t="n"/>
      <c r="M4854" s="6" t="n"/>
      <c r="N4854" s="6" t="n"/>
      <c r="O4854" s="6" t="n"/>
      <c r="P4854" s="6" t="n"/>
      <c r="Y4854" s="7" t="n">
        <v>6.7469</v>
      </c>
    </row>
    <row r="4855" ht="15.75" customHeight="1" s="11">
      <c r="A4855" s="8" t="inlineStr">
        <is>
          <t>855732013886</t>
        </is>
      </c>
      <c r="B4855" s="6" t="inlineStr">
        <is>
          <t>MIN NEWYORK SHAMAN EDP 75 ML</t>
        </is>
      </c>
      <c r="C4855" s="6" t="inlineStr">
        <is>
          <t>MIN NEWYORK</t>
        </is>
      </c>
      <c r="D4855" s="5">
        <f>IF(OR(ISBLANK(Y4855), Y4855=0, NOT(ISNUMBER(Y4855))), "", MROUND(Y4855 * IFS(Y4855&lt;=3, 4, Y4855&lt;=8, 3.5, Y4855&lt;=10, 3, Y4855&lt;=15, 2.5, Y4855&lt;=20, 2, Y4855&lt;=25, 1.9, Y4855&lt;=30, 1.8, Y4855&lt;=35, 1.75, Y4855&lt;=40, 1.7, Y4855&lt;=45, 1.6, TRUE, 1.5), 0.25))</f>
        <v/>
      </c>
      <c r="E4855" s="6" t="inlineStr">
        <is>
          <t>Unisex</t>
        </is>
      </c>
      <c r="F4855" s="6" t="inlineStr">
        <is>
          <t>EDP</t>
        </is>
      </c>
      <c r="G4855" s="6" t="inlineStr">
        <is>
          <t>75 ML</t>
        </is>
      </c>
      <c r="I4855" s="6" t="n"/>
      <c r="J4855" s="6" t="n"/>
      <c r="K4855" s="6" t="n"/>
      <c r="L4855" s="6" t="n"/>
      <c r="M4855" s="6" t="n"/>
      <c r="N4855" s="6" t="n"/>
      <c r="O4855" s="6" t="n"/>
      <c r="P4855" s="6" t="n"/>
      <c r="Y4855" s="7" t="n">
        <v>29.0003</v>
      </c>
    </row>
    <row r="4856" ht="15.75" customHeight="1" s="11">
      <c r="A4856" s="8" t="inlineStr">
        <is>
          <t>WG29852</t>
        </is>
      </c>
      <c r="B4856" s="6" t="inlineStr">
        <is>
          <t>MINI PERFUME</t>
        </is>
      </c>
      <c r="C4856" s="6" t="inlineStr">
        <is>
          <t>SELECTIVE COLLECTION</t>
        </is>
      </c>
      <c r="D4856" s="5">
        <f>IF(OR(ISBLANK(Y4856), Y4856=0, NOT(ISNUMBER(Y4856))), "", MROUND(Y4856 * IFS(Y4856&lt;=3, 4, Y4856&lt;=8, 3.5, Y4856&lt;=10, 3, Y4856&lt;=15, 2.5, Y4856&lt;=20, 2, Y4856&lt;=25, 1.9, Y4856&lt;=30, 1.8, Y4856&lt;=35, 1.75, Y4856&lt;=40, 1.7, Y4856&lt;=45, 1.6, TRUE, 1.5), 0.25))</f>
        <v/>
      </c>
      <c r="E4856" s="6" t="inlineStr"/>
      <c r="F4856" s="6" t="inlineStr"/>
      <c r="G4856" s="6" t="inlineStr"/>
      <c r="H4856" t="inlineStr">
        <is>
          <t>Perfume</t>
        </is>
      </c>
      <c r="I4856" s="6" t="inlineStr"/>
      <c r="J4856" s="6" t="inlineStr"/>
      <c r="K4856" s="6" t="inlineStr"/>
      <c r="L4856" s="6" t="inlineStr"/>
      <c r="M4856" s="6" t="inlineStr"/>
      <c r="N4856" s="6" t="inlineStr"/>
      <c r="O4856" s="6" t="inlineStr"/>
      <c r="P4856" s="6" t="inlineStr"/>
      <c r="Q4856" s="13" t="inlineStr"/>
      <c r="R4856" t="inlineStr"/>
      <c r="S4856" t="inlineStr">
        <is>
          <t>Needs check: scent_family, main_accord, top_notes, heart_notes, base_notes</t>
        </is>
      </c>
      <c r="T4856" t="inlineStr"/>
      <c r="Y4856" s="7" t="n">
        <v>0.5</v>
      </c>
    </row>
    <row r="4857" ht="15.75" customHeight="1" s="11">
      <c r="A4857" s="8" t="n"/>
      <c r="B4857" s="6" t="inlineStr">
        <is>
          <t>MINI STYLE EDP 25 ML</t>
        </is>
      </c>
      <c r="C4857" s="6" t="inlineStr">
        <is>
          <t>BIN DARWESH</t>
        </is>
      </c>
      <c r="D4857" s="5">
        <f>IF(OR(ISBLANK(Y4857), Y4857=0, NOT(ISNUMBER(Y4857))), "", MROUND(Y4857 * IFS(Y4857&lt;=3, 4, Y4857&lt;=8, 3.5, Y4857&lt;=10, 3, Y4857&lt;=15, 2.5, Y4857&lt;=20, 2, Y4857&lt;=25, 1.9, Y4857&lt;=30, 1.8, Y4857&lt;=35, 1.75, Y4857&lt;=40, 1.7, Y4857&lt;=45, 1.6, TRUE, 1.5), 0.25))</f>
        <v/>
      </c>
      <c r="E4857" s="6" t="inlineStr">
        <is>
          <t>Unisex</t>
        </is>
      </c>
      <c r="F4857" s="6" t="inlineStr">
        <is>
          <t>EDP</t>
        </is>
      </c>
      <c r="G4857" s="6" t="inlineStr">
        <is>
          <t>25 ML</t>
        </is>
      </c>
      <c r="I4857" s="6" t="n"/>
      <c r="J4857" s="6" t="n"/>
      <c r="K4857" s="6" t="n"/>
      <c r="L4857" s="6" t="n"/>
      <c r="M4857" s="6" t="n"/>
      <c r="N4857" s="6" t="n"/>
      <c r="O4857" s="6" t="n"/>
      <c r="P4857" s="6" t="n"/>
      <c r="Y4857" s="7" t="n">
        <v>0.2077</v>
      </c>
    </row>
    <row r="4858" ht="15.75" customHeight="1" s="11">
      <c r="A4858" s="8" t="inlineStr">
        <is>
          <t>3760239021715</t>
        </is>
      </c>
      <c r="B4858" s="6" t="inlineStr">
        <is>
          <t>MIRIS TOVE FOR MEN EDP 100 ML</t>
        </is>
      </c>
      <c r="C4858" s="6" t="inlineStr">
        <is>
          <t>SHAYA</t>
        </is>
      </c>
      <c r="D4858" s="5">
        <f>IF(OR(ISBLANK(Y4858), Y4858=0, NOT(ISNUMBER(Y4858))), "", MROUND(Y4858 * IFS(Y4858&lt;=3, 4, Y4858&lt;=8, 3.5, Y4858&lt;=10, 3, Y4858&lt;=15, 2.5, Y4858&lt;=20, 2, Y4858&lt;=25, 1.9, Y4858&lt;=30, 1.8, Y4858&lt;=35, 1.75, Y4858&lt;=40, 1.7, Y4858&lt;=45, 1.6, TRUE, 1.5), 0.25))</f>
        <v/>
      </c>
      <c r="E4858" s="6" t="inlineStr">
        <is>
          <t>Men</t>
        </is>
      </c>
      <c r="F4858" s="6" t="inlineStr">
        <is>
          <t>EDP</t>
        </is>
      </c>
      <c r="G4858" s="6" t="inlineStr">
        <is>
          <t>100 ML</t>
        </is>
      </c>
      <c r="I4858" s="6" t="n"/>
      <c r="J4858" s="6" t="n"/>
      <c r="K4858" s="6" t="n"/>
      <c r="L4858" s="6" t="n"/>
      <c r="M4858" s="6" t="n"/>
      <c r="N4858" s="6" t="n"/>
      <c r="O4858" s="6" t="n"/>
      <c r="P4858" s="6" t="n"/>
      <c r="Y4858" s="7" t="n">
        <v>2</v>
      </c>
    </row>
    <row r="4859" ht="15.75" customHeight="1" s="11">
      <c r="A4859" s="8" t="n"/>
      <c r="B4859" s="6" t="inlineStr">
        <is>
          <t>MISS CUTE FOR WOMEN EDP 100 ML</t>
        </is>
      </c>
      <c r="C4859" s="6" t="inlineStr">
        <is>
          <t>ESTIARA</t>
        </is>
      </c>
      <c r="D4859" s="5">
        <f>IF(OR(ISBLANK(Y4859), Y4859=0, NOT(ISNUMBER(Y4859))), "", MROUND(Y4859 * IFS(Y4859&lt;=3, 4, Y4859&lt;=8, 3.5, Y4859&lt;=10, 3, Y4859&lt;=15, 2.5, Y4859&lt;=20, 2, Y4859&lt;=25, 1.9, Y4859&lt;=30, 1.8, Y4859&lt;=35, 1.75, Y4859&lt;=40, 1.7, Y4859&lt;=45, 1.6, TRUE, 1.5), 0.25))</f>
        <v/>
      </c>
      <c r="E4859" s="6" t="inlineStr">
        <is>
          <t>Women</t>
        </is>
      </c>
      <c r="F4859" s="6" t="inlineStr">
        <is>
          <t>EDP</t>
        </is>
      </c>
      <c r="G4859" s="6" t="inlineStr">
        <is>
          <t>100 ML</t>
        </is>
      </c>
      <c r="I4859" s="6" t="n"/>
      <c r="J4859" s="6" t="n"/>
      <c r="K4859" s="6" t="n"/>
      <c r="L4859" s="6" t="n"/>
      <c r="M4859" s="6" t="n"/>
      <c r="N4859" s="6" t="n"/>
      <c r="O4859" s="6" t="n"/>
      <c r="P4859" s="6" t="n"/>
      <c r="Y4859" s="7" t="n">
        <v>1.75</v>
      </c>
    </row>
    <row r="4860" ht="15.75" customHeight="1" s="11">
      <c r="A4860" s="8" t="inlineStr">
        <is>
          <t>6085010047058</t>
        </is>
      </c>
      <c r="B4860" s="6" t="inlineStr">
        <is>
          <t>MISS CUTE NOIR ESTIARA FOR WOMEN 90 ML</t>
        </is>
      </c>
      <c r="C4860" s="6" t="inlineStr">
        <is>
          <t>Estiara</t>
        </is>
      </c>
      <c r="D4860" s="5">
        <f>IF(OR(ISBLANK(Y4860), Y4860=0, NOT(ISNUMBER(Y4860))), "", MROUND(Y4860 * IFS(Y4860&lt;=3, 4, Y4860&lt;=8, 3.5, Y4860&lt;=10, 3, Y4860&lt;=15, 2.5, Y4860&lt;=20, 2, Y4860&lt;=25, 1.9, Y4860&lt;=30, 1.8, Y4860&lt;=35, 1.75, Y4860&lt;=40, 1.7, Y4860&lt;=45, 1.6, TRUE, 1.5), 0.25))</f>
        <v/>
      </c>
      <c r="E4860" s="6" t="inlineStr">
        <is>
          <t>Women</t>
        </is>
      </c>
      <c r="F4860" s="6" t="inlineStr"/>
      <c r="G4860" s="6" t="inlineStr">
        <is>
          <t>90 ML</t>
        </is>
      </c>
      <c r="H4860" t="inlineStr">
        <is>
          <t>Perfume</t>
        </is>
      </c>
      <c r="I4860" s="6" t="inlineStr">
        <is>
          <t>Amber Floral</t>
        </is>
      </c>
      <c r="J4860" s="6" t="inlineStr">
        <is>
          <t>Woody, Rose, Patchouli</t>
        </is>
      </c>
      <c r="K4860" s="6" t="inlineStr">
        <is>
          <t>Black Currant, Orange, Peach, Bergamot</t>
        </is>
      </c>
      <c r="L4860" s="6" t="inlineStr">
        <is>
          <t>Rose, Geranium, Jasmine</t>
        </is>
      </c>
      <c r="M4860" s="6" t="inlineStr">
        <is>
          <t>Patchouli, Caramel, Musk, Vetiver</t>
        </is>
      </c>
      <c r="N4860" s="6" t="inlineStr">
        <is>
          <t>Evening, Fall, Winter</t>
        </is>
      </c>
      <c r="O4860" s="6" t="inlineStr"/>
      <c r="P4860" s="6" t="inlineStr">
        <is>
          <t>Miss Cute Noir by Estiara is an amber floral fragrance for women, opening with black currant, orange, peach and bergamot. Its heart of rose, geranium and jasmine rests on a base of patchouli, caramel, musk and vetiver.</t>
        </is>
      </c>
      <c r="Q4860" s="13" t="inlineStr">
        <is>
          <t>ميس كيوت نوار من إستيارا عطر نسائي بطابع عنبري زهري، يفتتح بالكشمش الأسود والبرتقال والخوخ والبرغموت. يستقر قلبه المكون من الورد والجيرانيوم والياسمين على قاعدة من الباتشولي والكراميل والمسك والفيتيفر.</t>
        </is>
      </c>
      <c r="R4860" t="inlineStr"/>
      <c r="S4860" t="inlineStr">
        <is>
          <t>Needs check: concentration</t>
        </is>
      </c>
      <c r="T4860" t="inlineStr">
        <is>
          <t>https://www.fragrantica.com/perfume/Estiara/Miss-Cute-Noir-27753.html</t>
        </is>
      </c>
      <c r="Y4860" s="7" t="n">
        <v>1.75</v>
      </c>
    </row>
    <row r="4861" ht="15.75" customHeight="1" s="11">
      <c r="A4861" s="8" t="inlineStr">
        <is>
          <t>6085010047140</t>
        </is>
      </c>
      <c r="B4861" s="6" t="inlineStr">
        <is>
          <t>MISS DARLING ESTIARA EDP 100 ML</t>
        </is>
      </c>
      <c r="C4861" s="6" t="inlineStr">
        <is>
          <t>ESTIARA</t>
        </is>
      </c>
      <c r="D4861" s="5">
        <f>IF(OR(ISBLANK(Y4861), Y4861=0, NOT(ISNUMBER(Y4861))), "", MROUND(Y4861 * IFS(Y4861&lt;=3, 4, Y4861&lt;=8, 3.5, Y4861&lt;=10, 3, Y4861&lt;=15, 2.5, Y4861&lt;=20, 2, Y4861&lt;=25, 1.9, Y4861&lt;=30, 1.8, Y4861&lt;=35, 1.75, Y4861&lt;=40, 1.7, Y4861&lt;=45, 1.6, TRUE, 1.5), 0.25))</f>
        <v/>
      </c>
      <c r="E4861" s="6" t="inlineStr"/>
      <c r="F4861" s="6" t="inlineStr">
        <is>
          <t>EDP</t>
        </is>
      </c>
      <c r="G4861" s="6" t="inlineStr">
        <is>
          <t>100 ML</t>
        </is>
      </c>
      <c r="H4861" t="inlineStr">
        <is>
          <t>Perfume</t>
        </is>
      </c>
      <c r="I4861" s="6" t="inlineStr"/>
      <c r="J4861" s="6" t="inlineStr"/>
      <c r="K4861" s="6" t="inlineStr"/>
      <c r="L4861" s="6" t="inlineStr"/>
      <c r="M4861" s="6" t="inlineStr"/>
      <c r="N4861" s="6" t="inlineStr"/>
      <c r="O4861" s="6" t="inlineStr"/>
      <c r="P4861" s="6" t="inlineStr"/>
      <c r="Q4861" s="13" t="inlineStr"/>
      <c r="R4861" t="inlineStr"/>
      <c r="S4861" t="inlineStr">
        <is>
          <t>Needs check: scent_family, main_accord, top_notes, heart_notes, base_notes</t>
        </is>
      </c>
      <c r="T4861" t="inlineStr"/>
      <c r="Y4861" s="7" t="n">
        <v>1.3125</v>
      </c>
    </row>
    <row r="4862" ht="15.75" customHeight="1" s="11">
      <c r="A4862" s="8" t="inlineStr">
        <is>
          <t>3348901300018</t>
        </is>
      </c>
      <c r="B4862" s="6" t="inlineStr">
        <is>
          <t>MISS DIOR ABSOLUTELY BLOOMING EDP 100ML TST</t>
        </is>
      </c>
      <c r="C4862" s="6" t="inlineStr">
        <is>
          <t>CHRISTIAN DIOR</t>
        </is>
      </c>
      <c r="D4862" s="5">
        <f>IF(OR(ISBLANK(Y4862), Y4862=0, NOT(ISNUMBER(Y4862))), "", MROUND(Y4862 * IFS(Y4862&lt;=3, 4, Y4862&lt;=8, 3.5, Y4862&lt;=10, 3, Y4862&lt;=15, 2.5, Y4862&lt;=20, 2, Y4862&lt;=25, 1.9, Y4862&lt;=30, 1.8, Y4862&lt;=35, 1.75, Y4862&lt;=40, 1.7, Y4862&lt;=45, 1.6, TRUE, 1.5), 0.25))</f>
        <v/>
      </c>
      <c r="E4862" s="6" t="inlineStr">
        <is>
          <t>Unisex</t>
        </is>
      </c>
      <c r="F4862" s="6" t="inlineStr">
        <is>
          <t>EDP</t>
        </is>
      </c>
      <c r="G4862" s="6" t="inlineStr">
        <is>
          <t>100 ML</t>
        </is>
      </c>
      <c r="I4862" s="6" t="n"/>
      <c r="J4862" s="6" t="n"/>
      <c r="K4862" s="6" t="n"/>
      <c r="L4862" s="6" t="n"/>
      <c r="M4862" s="6" t="n"/>
      <c r="N4862" s="6" t="n"/>
      <c r="O4862" s="6" t="n"/>
      <c r="P4862" s="6" t="n"/>
      <c r="Y4862" s="7" t="n">
        <v>20</v>
      </c>
    </row>
    <row r="4863" ht="15.75" customHeight="1" s="11">
      <c r="A4863" s="8" t="inlineStr">
        <is>
          <t>3348901627382</t>
        </is>
      </c>
      <c r="B4863" s="6" t="inlineStr">
        <is>
          <t>MISS DIOR BLOOMING BOUQUET EDT 150 ML</t>
        </is>
      </c>
      <c r="C4863" s="6" t="inlineStr">
        <is>
          <t>CHRISTIAN DIOR</t>
        </is>
      </c>
      <c r="D4863" s="5">
        <f>IF(OR(ISBLANK(Y4863), Y4863=0, NOT(ISNUMBER(Y4863))), "", MROUND(Y4863 * IFS(Y4863&lt;=3, 4, Y4863&lt;=8, 3.5, Y4863&lt;=10, 3, Y4863&lt;=15, 2.5, Y4863&lt;=20, 2, Y4863&lt;=25, 1.9, Y4863&lt;=30, 1.8, Y4863&lt;=35, 1.75, Y4863&lt;=40, 1.7, Y4863&lt;=45, 1.6, TRUE, 1.5), 0.25))</f>
        <v/>
      </c>
      <c r="E4863" s="6" t="inlineStr">
        <is>
          <t>Unisex</t>
        </is>
      </c>
      <c r="F4863" s="6" t="inlineStr">
        <is>
          <t>EDT</t>
        </is>
      </c>
      <c r="G4863" s="6" t="inlineStr">
        <is>
          <t>150 ML</t>
        </is>
      </c>
      <c r="I4863" s="6" t="n"/>
      <c r="J4863" s="6" t="n"/>
      <c r="K4863" s="6" t="n"/>
      <c r="L4863" s="6" t="n"/>
      <c r="M4863" s="6" t="n"/>
      <c r="N4863" s="6" t="n"/>
      <c r="O4863" s="6" t="n"/>
      <c r="P4863" s="6" t="n"/>
      <c r="Y4863" s="7" t="n">
        <v>32</v>
      </c>
    </row>
    <row r="4864" ht="15.75" customHeight="1" s="11">
      <c r="A4864" s="8" t="inlineStr">
        <is>
          <t>3348901419642</t>
        </is>
      </c>
      <c r="B4864" s="6" t="inlineStr">
        <is>
          <t>MISS DIOR EDT 100 ML TESTER</t>
        </is>
      </c>
      <c r="C4864" s="6" t="inlineStr">
        <is>
          <t>Dior</t>
        </is>
      </c>
      <c r="D4864" s="5">
        <f>IF(OR(ISBLANK(Y4864), Y4864=0, NOT(ISNUMBER(Y4864))), "", MROUND(Y4864 * IFS(Y4864&lt;=3, 4, Y4864&lt;=8, 3.5, Y4864&lt;=10, 3, Y4864&lt;=15, 2.5, Y4864&lt;=20, 2, Y4864&lt;=25, 1.9, Y4864&lt;=30, 1.8, Y4864&lt;=35, 1.75, Y4864&lt;=40, 1.7, Y4864&lt;=45, 1.6, TRUE, 1.5), 0.25))</f>
        <v/>
      </c>
      <c r="E4864" s="6" t="inlineStr">
        <is>
          <t>Women</t>
        </is>
      </c>
      <c r="F4864" s="6" t="inlineStr">
        <is>
          <t>EDT</t>
        </is>
      </c>
      <c r="G4864" s="6" t="inlineStr">
        <is>
          <t>100 ML</t>
        </is>
      </c>
      <c r="H4864" t="inlineStr">
        <is>
          <t>Perfume</t>
        </is>
      </c>
      <c r="I4864" s="6" t="inlineStr">
        <is>
          <t>Chypre Floral</t>
        </is>
      </c>
      <c r="J4864" s="6" t="inlineStr">
        <is>
          <t>Patchouli, Rose, Citrus</t>
        </is>
      </c>
      <c r="K4864" s="6" t="inlineStr">
        <is>
          <t>Blood Orange</t>
        </is>
      </c>
      <c r="L4864" s="6" t="inlineStr">
        <is>
          <t>Damask Rose, Bulgarian Rose, Neroli</t>
        </is>
      </c>
      <c r="M4864" s="6" t="inlineStr">
        <is>
          <t>Patchouli</t>
        </is>
      </c>
      <c r="N4864" s="6" t="inlineStr">
        <is>
          <t>Daytime, Spring, Summer</t>
        </is>
      </c>
      <c r="O4864" s="6" t="inlineStr"/>
      <c r="P4864" s="6" t="inlineStr">
        <is>
          <t>Miss Dior Eau de Toilette is a chypre floral fragrance for women built around patchouli, rose and citrus. It opens with blood orange, unfolds into a heart of Damask and Bulgarian rose with neroli, and settles into a patchouli base. The composition is fresh, rosy and elegantly restrained.</t>
        </is>
      </c>
      <c r="Q4864" s="13" t="inlineStr">
        <is>
          <t>ميس ديور أو دو تواليت عطر شيبري زهري نسائي يتمحور حول الباتشولي والورد والحمضيات. يفتح بالبرتقال الدموي، لينفتح على قلب من الورد الدمشقي والورد البلغاري وزهر النارنج، ثم يستقر على قاعدة من الباتشولي. يتميز التوليف بإشراقة وردية منعشة وأناقة هادئة.</t>
        </is>
      </c>
      <c r="R4864" t="inlineStr">
        <is>
          <t>Tester</t>
        </is>
      </c>
      <c r="S4864" t="inlineStr">
        <is>
          <t>Verified</t>
        </is>
      </c>
      <c r="T4864" t="inlineStr">
        <is>
          <t>https://www.fragrantica.com/perfume/Dior/Miss-Dior-Eau-De-Toilette-17478.html</t>
        </is>
      </c>
      <c r="Y4864" s="7" t="n">
        <v>22.0004</v>
      </c>
    </row>
    <row r="4865" ht="15.75" customHeight="1" s="11">
      <c r="A4865" s="8" t="inlineStr">
        <is>
          <t>3348901757676</t>
        </is>
      </c>
      <c r="B4865" s="6" t="inlineStr">
        <is>
          <t>MISS DIOR ESSENCE EDP W TESTER 80 ML</t>
        </is>
      </c>
      <c r="C4865" s="6" t="inlineStr">
        <is>
          <t>CHRISTIAN DIOR</t>
        </is>
      </c>
      <c r="D4865" s="5">
        <f>IF(OR(ISBLANK(Y4865), Y4865=0, NOT(ISNUMBER(Y4865))), "", MROUND(Y4865 * IFS(Y4865&lt;=3, 4, Y4865&lt;=8, 3.5, Y4865&lt;=10, 3, Y4865&lt;=15, 2.5, Y4865&lt;=20, 2, Y4865&lt;=25, 1.9, Y4865&lt;=30, 1.8, Y4865&lt;=35, 1.75, Y4865&lt;=40, 1.7, Y4865&lt;=45, 1.6, TRUE, 1.5), 0.25))</f>
        <v/>
      </c>
      <c r="E4865" s="6" t="inlineStr">
        <is>
          <t>Unisex</t>
        </is>
      </c>
      <c r="F4865" s="6" t="inlineStr">
        <is>
          <t>EDP</t>
        </is>
      </c>
      <c r="G4865" s="6" t="inlineStr">
        <is>
          <t>80 ML</t>
        </is>
      </c>
      <c r="I4865" s="6" t="n"/>
      <c r="J4865" s="6" t="n"/>
      <c r="K4865" s="6" t="n"/>
      <c r="L4865" s="6" t="n"/>
      <c r="M4865" s="6" t="n"/>
      <c r="N4865" s="6" t="n"/>
      <c r="O4865" s="6" t="n"/>
      <c r="P4865" s="6" t="n"/>
      <c r="Y4865" s="7" t="n">
        <v>37</v>
      </c>
    </row>
    <row r="4866" ht="15.75" customHeight="1" s="11">
      <c r="A4866" s="8" t="inlineStr">
        <is>
          <t>3348901016285</t>
        </is>
      </c>
      <c r="B4866" s="6" t="inlineStr">
        <is>
          <t>MISS DIOR OLD PAC: EDP 100 ML</t>
        </is>
      </c>
      <c r="C4866" s="6" t="inlineStr">
        <is>
          <t>CHRISTIAN DIOR</t>
        </is>
      </c>
      <c r="D4866" s="5">
        <f>IF(OR(ISBLANK(Y4866), Y4866=0, NOT(ISNUMBER(Y4866))), "", MROUND(Y4866 * IFS(Y4866&lt;=3, 4, Y4866&lt;=8, 3.5, Y4866&lt;=10, 3, Y4866&lt;=15, 2.5, Y4866&lt;=20, 2, Y4866&lt;=25, 1.9, Y4866&lt;=30, 1.8, Y4866&lt;=35, 1.75, Y4866&lt;=40, 1.7, Y4866&lt;=45, 1.6, TRUE, 1.5), 0.25))</f>
        <v/>
      </c>
      <c r="E4866" s="6" t="inlineStr">
        <is>
          <t>Unisex</t>
        </is>
      </c>
      <c r="F4866" s="6" t="inlineStr">
        <is>
          <t>EDP</t>
        </is>
      </c>
      <c r="G4866" s="6" t="inlineStr">
        <is>
          <t>100 ML</t>
        </is>
      </c>
      <c r="I4866" s="6" t="n"/>
      <c r="J4866" s="6" t="n"/>
      <c r="K4866" s="6" t="n"/>
      <c r="L4866" s="6" t="n"/>
      <c r="M4866" s="6" t="n"/>
      <c r="N4866" s="6" t="n"/>
      <c r="O4866" s="6" t="n"/>
      <c r="P4866" s="6" t="n"/>
      <c r="Y4866" s="7" t="n">
        <v>33.1209</v>
      </c>
    </row>
    <row r="4867" ht="15.75" customHeight="1" s="11">
      <c r="A4867" s="8" t="inlineStr">
        <is>
          <t>3348901507653</t>
        </is>
      </c>
      <c r="B4867" s="6" t="inlineStr">
        <is>
          <t>MISS DIOR ROSE N ROSES EDT 100 ML</t>
        </is>
      </c>
      <c r="C4867" s="6" t="inlineStr">
        <is>
          <t>CHRISTIAN DIOR</t>
        </is>
      </c>
      <c r="D4867" s="5">
        <f>IF(OR(ISBLANK(Y4867), Y4867=0, NOT(ISNUMBER(Y4867))), "", MROUND(Y4867 * IFS(Y4867&lt;=3, 4, Y4867&lt;=8, 3.5, Y4867&lt;=10, 3, Y4867&lt;=15, 2.5, Y4867&lt;=20, 2, Y4867&lt;=25, 1.9, Y4867&lt;=30, 1.8, Y4867&lt;=35, 1.75, Y4867&lt;=40, 1.7, Y4867&lt;=45, 1.6, TRUE, 1.5), 0.25))</f>
        <v/>
      </c>
      <c r="E4867" s="6" t="inlineStr">
        <is>
          <t>Unisex</t>
        </is>
      </c>
      <c r="F4867" s="6" t="inlineStr">
        <is>
          <t>EDT</t>
        </is>
      </c>
      <c r="G4867" s="6" t="inlineStr">
        <is>
          <t>100 ML</t>
        </is>
      </c>
      <c r="I4867" s="6" t="n"/>
      <c r="J4867" s="6" t="n"/>
      <c r="K4867" s="6" t="n"/>
      <c r="L4867" s="6" t="n"/>
      <c r="M4867" s="6" t="n"/>
      <c r="N4867" s="6" t="n"/>
      <c r="O4867" s="6" t="n"/>
      <c r="P4867" s="6" t="n"/>
      <c r="Y4867" s="7" t="n">
        <v>31.0004</v>
      </c>
    </row>
    <row r="4868" ht="15.75" customHeight="1" s="11">
      <c r="A4868" s="8" t="inlineStr">
        <is>
          <t>3348901500845</t>
        </is>
      </c>
      <c r="B4868" s="6" t="inlineStr">
        <is>
          <t>MISS DIOR ROSE N'ROSE EDT 100 ML TESTER</t>
        </is>
      </c>
      <c r="C4868" s="6" t="inlineStr">
        <is>
          <t>CHRISTIAN DIOR</t>
        </is>
      </c>
      <c r="D4868" s="5">
        <f>IF(OR(ISBLANK(Y4868), Y4868=0, NOT(ISNUMBER(Y4868))), "", MROUND(Y4868 * IFS(Y4868&lt;=3, 4, Y4868&lt;=8, 3.5, Y4868&lt;=10, 3, Y4868&lt;=15, 2.5, Y4868&lt;=20, 2, Y4868&lt;=25, 1.9, Y4868&lt;=30, 1.8, Y4868&lt;=35, 1.75, Y4868&lt;=40, 1.7, Y4868&lt;=45, 1.6, TRUE, 1.5), 0.25))</f>
        <v/>
      </c>
      <c r="E4868" s="6" t="inlineStr">
        <is>
          <t>Unisex</t>
        </is>
      </c>
      <c r="F4868" s="6" t="inlineStr">
        <is>
          <t>EDT</t>
        </is>
      </c>
      <c r="G4868" s="6" t="inlineStr">
        <is>
          <t>100 ML</t>
        </is>
      </c>
      <c r="I4868" s="6" t="n"/>
      <c r="J4868" s="6" t="n"/>
      <c r="K4868" s="6" t="n"/>
      <c r="L4868" s="6" t="n"/>
      <c r="M4868" s="6" t="n"/>
      <c r="N4868" s="6" t="n"/>
      <c r="O4868" s="6" t="n"/>
      <c r="P4868" s="6" t="n"/>
      <c r="Y4868" s="7" t="n">
        <v>22</v>
      </c>
    </row>
    <row r="4869" ht="15.75" customHeight="1" s="11">
      <c r="A4869" s="8" t="inlineStr">
        <is>
          <t>3348900142312</t>
        </is>
      </c>
      <c r="B4869" s="6" t="inlineStr">
        <is>
          <t>MISS DIOR WHITE EDT ORIGINALE 100 ML</t>
        </is>
      </c>
      <c r="C4869" s="6" t="inlineStr">
        <is>
          <t>Dior</t>
        </is>
      </c>
      <c r="D4869" s="5">
        <f>IF(OR(ISBLANK(Y4869), Y4869=0, NOT(ISNUMBER(Y4869))), "", MROUND(Y4869 * IFS(Y4869&lt;=3, 4, Y4869&lt;=8, 3.5, Y4869&lt;=10, 3, Y4869&lt;=15, 2.5, Y4869&lt;=20, 2, Y4869&lt;=25, 1.9, Y4869&lt;=30, 1.8, Y4869&lt;=35, 1.75, Y4869&lt;=40, 1.7, Y4869&lt;=45, 1.6, TRUE, 1.5), 0.25))</f>
        <v/>
      </c>
      <c r="E4869" s="6" t="inlineStr">
        <is>
          <t>Women</t>
        </is>
      </c>
      <c r="F4869" s="6" t="inlineStr">
        <is>
          <t>EDT</t>
        </is>
      </c>
      <c r="G4869" s="6" t="inlineStr">
        <is>
          <t>100 ML</t>
        </is>
      </c>
      <c r="H4869" t="inlineStr">
        <is>
          <t>Perfume</t>
        </is>
      </c>
      <c r="I4869" s="6" t="inlineStr">
        <is>
          <t>Chypre Floral</t>
        </is>
      </c>
      <c r="J4869" s="6" t="inlineStr">
        <is>
          <t>Green, Patchouli, White Floral</t>
        </is>
      </c>
      <c r="K4869" s="6" t="inlineStr">
        <is>
          <t>Galbanum</t>
        </is>
      </c>
      <c r="L4869" s="6" t="inlineStr">
        <is>
          <t>Jasmine Sambac</t>
        </is>
      </c>
      <c r="M4869" s="6" t="inlineStr">
        <is>
          <t>Patchouli</t>
        </is>
      </c>
      <c r="N4869" s="6" t="inlineStr">
        <is>
          <t>Daytime, Spring, Summer</t>
        </is>
      </c>
      <c r="O4869" s="6" t="inlineStr"/>
      <c r="P4869" s="6" t="inlineStr">
        <is>
          <t>Miss Dior Eau de Toilette Originale is a chypre floral fragrance for women with green, patchouli and white floral facets. It opens with galbanum, unfolds into a jasmine sambac heart, and settles into a patchouli base. The composition has a crisp, green character balanced by soft floral warmth.</t>
        </is>
      </c>
      <c r="Q4869" s="13" t="inlineStr">
        <is>
          <t>ميس ديور أو دو تواليت أورجينال عطر شيبري زهري نسائي بملامح خضراء وباتشولي وزهور بيضاء. يفتح بالغالبانوم، لينفتح على قلب من الياسمين سامباك، ثم يستقر على قاعدة من الباتشولي. يتميز التوليف بطابع أخضر منعش موازَن بدفء زهري ناعم.</t>
        </is>
      </c>
      <c r="R4869" t="inlineStr"/>
      <c r="S4869" t="inlineStr">
        <is>
          <t>Needs check: confirm 'White' in product name (no separate 'Miss Dior White' product found; identified as Miss Dior Eau de Toilette Originale, 2011 relaunch of the original)</t>
        </is>
      </c>
      <c r="T4869" t="inlineStr">
        <is>
          <t>https://www.fragrantica.com/perfume/Dior/Miss-Dior-Eau-de-Toilette-Originale-23282.html</t>
        </is>
      </c>
      <c r="Y4869" s="7" t="n">
        <v>32.5567</v>
      </c>
    </row>
    <row r="4870" ht="15.75" customHeight="1" s="11">
      <c r="A4870" s="8" t="inlineStr">
        <is>
          <t>3388714256508</t>
        </is>
      </c>
      <c r="B4870" s="6" t="inlineStr">
        <is>
          <t>MISS PARIS EDP WOMEN 100 ML</t>
        </is>
      </c>
      <c r="C4870" s="6" t="inlineStr">
        <is>
          <t>MARC ANTOINE</t>
        </is>
      </c>
      <c r="D4870" s="5">
        <f>IF(OR(ISBLANK(Y4870), Y4870=0, NOT(ISNUMBER(Y4870))), "", MROUND(Y4870 * IFS(Y4870&lt;=3, 4, Y4870&lt;=8, 3.5, Y4870&lt;=10, 3, Y4870&lt;=15, 2.5, Y4870&lt;=20, 2, Y4870&lt;=25, 1.9, Y4870&lt;=30, 1.8, Y4870&lt;=35, 1.75, Y4870&lt;=40, 1.7, Y4870&lt;=45, 1.6, TRUE, 1.5), 0.25))</f>
        <v/>
      </c>
      <c r="E4870" s="6" t="inlineStr">
        <is>
          <t>Women</t>
        </is>
      </c>
      <c r="F4870" s="6" t="inlineStr">
        <is>
          <t>EDP</t>
        </is>
      </c>
      <c r="G4870" s="6" t="inlineStr">
        <is>
          <t>100 ML</t>
        </is>
      </c>
      <c r="I4870" s="6" t="n"/>
      <c r="J4870" s="6" t="n"/>
      <c r="K4870" s="6" t="n"/>
      <c r="L4870" s="6" t="n"/>
      <c r="M4870" s="6" t="n"/>
      <c r="N4870" s="6" t="n"/>
      <c r="O4870" s="6" t="n"/>
      <c r="P4870" s="6" t="n"/>
      <c r="Y4870" s="7" t="n">
        <v>0</v>
      </c>
    </row>
    <row r="4871" ht="15.75" customHeight="1" s="11">
      <c r="A4871" s="8" t="inlineStr">
        <is>
          <t>6292626189731</t>
        </is>
      </c>
      <c r="B4871" s="6" t="inlineStr">
        <is>
          <t>MISSELLES EDP 100 ML</t>
        </is>
      </c>
      <c r="C4871" s="6" t="inlineStr">
        <is>
          <t>FAAN</t>
        </is>
      </c>
      <c r="D4871" s="5">
        <f>IF(OR(ISBLANK(Y4871), Y4871=0, NOT(ISNUMBER(Y4871))), "", MROUND(Y4871 * IFS(Y4871&lt;=3, 4, Y4871&lt;=8, 3.5, Y4871&lt;=10, 3, Y4871&lt;=15, 2.5, Y4871&lt;=20, 2, Y4871&lt;=25, 1.9, Y4871&lt;=30, 1.8, Y4871&lt;=35, 1.75, Y4871&lt;=40, 1.7, Y4871&lt;=45, 1.6, TRUE, 1.5), 0.25))</f>
        <v/>
      </c>
      <c r="E4871" s="6" t="inlineStr"/>
      <c r="F4871" s="6" t="inlineStr">
        <is>
          <t>EDP</t>
        </is>
      </c>
      <c r="G4871" s="6" t="inlineStr">
        <is>
          <t>100 ML</t>
        </is>
      </c>
      <c r="H4871" t="inlineStr">
        <is>
          <t>Perfume</t>
        </is>
      </c>
      <c r="I4871" s="6" t="inlineStr"/>
      <c r="J4871" s="6" t="inlineStr"/>
      <c r="K4871" s="6" t="inlineStr"/>
      <c r="L4871" s="6" t="inlineStr"/>
      <c r="M4871" s="6" t="inlineStr"/>
      <c r="N4871" s="6" t="inlineStr"/>
      <c r="O4871" s="6" t="inlineStr"/>
      <c r="P4871" s="6" t="inlineStr"/>
      <c r="Q4871" s="13" t="inlineStr"/>
      <c r="R4871" t="inlineStr"/>
      <c r="S4871" t="inlineStr">
        <is>
          <t>Needs check: scent_family, main_accord, top_notes, heart_notes, base_notes</t>
        </is>
      </c>
      <c r="T4871" t="inlineStr"/>
      <c r="Y4871" s="7" t="n">
        <v>2.75</v>
      </c>
    </row>
    <row r="4872" ht="15.75" customHeight="1" s="11">
      <c r="A4872" s="8" t="inlineStr">
        <is>
          <t>8011003826841</t>
        </is>
      </c>
      <c r="B4872" s="6" t="inlineStr">
        <is>
          <t>MISSONI EDP 100 ML</t>
        </is>
      </c>
      <c r="C4872" s="6" t="inlineStr">
        <is>
          <t>Missoni</t>
        </is>
      </c>
      <c r="D4872" s="5">
        <f>IF(OR(ISBLANK(Y4872), Y4872=0, NOT(ISNUMBER(Y4872))), "", MROUND(Y4872 * IFS(Y4872&lt;=3, 4, Y4872&lt;=8, 3.5, Y4872&lt;=10, 3, Y4872&lt;=15, 2.5, Y4872&lt;=20, 2, Y4872&lt;=25, 1.9, Y4872&lt;=30, 1.8, Y4872&lt;=35, 1.75, Y4872&lt;=40, 1.7, Y4872&lt;=45, 1.6, TRUE, 1.5), 0.25))</f>
        <v/>
      </c>
      <c r="E4872" s="6" t="inlineStr"/>
      <c r="F4872" s="6" t="inlineStr">
        <is>
          <t>EDP</t>
        </is>
      </c>
      <c r="G4872" s="6" t="inlineStr">
        <is>
          <t>100 ML</t>
        </is>
      </c>
      <c r="H4872" t="inlineStr">
        <is>
          <t>Perfume</t>
        </is>
      </c>
      <c r="I4872" s="6" t="inlineStr"/>
      <c r="J4872" s="6" t="inlineStr"/>
      <c r="K4872" s="6" t="inlineStr"/>
      <c r="L4872" s="6" t="inlineStr"/>
      <c r="M4872" s="6" t="inlineStr"/>
      <c r="N4872" s="6" t="inlineStr"/>
      <c r="O4872" s="6" t="inlineStr"/>
      <c r="P4872" s="6" t="inlineStr"/>
      <c r="Q4872" s="13" t="inlineStr"/>
      <c r="R4872" t="inlineStr"/>
      <c r="S4872" t="inlineStr">
        <is>
          <t>Needs check: scent_family, main_accord, top_notes, heart_notes, base_notes</t>
        </is>
      </c>
      <c r="T4872" t="inlineStr"/>
      <c r="Y4872" s="7" t="n">
        <v>15</v>
      </c>
    </row>
    <row r="4873" ht="15.75" customHeight="1" s="11">
      <c r="A4873" s="8" t="inlineStr">
        <is>
          <t>8011003833344</t>
        </is>
      </c>
      <c r="B4873" s="6" t="inlineStr">
        <is>
          <t>MISSONI FOR WOMEN EDT 100 ML TESTER</t>
        </is>
      </c>
      <c r="C4873" s="6" t="inlineStr">
        <is>
          <t>MOSCHINO</t>
        </is>
      </c>
      <c r="D4873" s="5">
        <f>IF(OR(ISBLANK(Y4873), Y4873=0, NOT(ISNUMBER(Y4873))), "", MROUND(Y4873 * IFS(Y4873&lt;=3, 4, Y4873&lt;=8, 3.5, Y4873&lt;=10, 3, Y4873&lt;=15, 2.5, Y4873&lt;=20, 2, Y4873&lt;=25, 1.9, Y4873&lt;=30, 1.8, Y4873&lt;=35, 1.75, Y4873&lt;=40, 1.7, Y4873&lt;=45, 1.6, TRUE, 1.5), 0.25))</f>
        <v/>
      </c>
      <c r="E4873" s="6" t="inlineStr">
        <is>
          <t>Women</t>
        </is>
      </c>
      <c r="F4873" s="6" t="inlineStr">
        <is>
          <t>EDT</t>
        </is>
      </c>
      <c r="G4873" s="6" t="inlineStr">
        <is>
          <t>100 ML</t>
        </is>
      </c>
      <c r="I4873" s="6" t="n"/>
      <c r="J4873" s="6" t="n"/>
      <c r="K4873" s="6" t="n"/>
      <c r="L4873" s="6" t="n"/>
      <c r="M4873" s="6" t="n"/>
      <c r="N4873" s="6" t="n"/>
      <c r="O4873" s="6" t="n"/>
      <c r="P4873" s="6" t="n"/>
      <c r="Y4873" s="7" t="n">
        <v>10</v>
      </c>
    </row>
    <row r="4874" ht="15.75" customHeight="1" s="11">
      <c r="A4874" s="8" t="inlineStr">
        <is>
          <t>8011003838493</t>
        </is>
      </c>
      <c r="B4874" s="6" t="inlineStr">
        <is>
          <t>MISSONI PARFUM POUR HOMME EDP 100ML</t>
        </is>
      </c>
      <c r="C4874" s="6" t="inlineStr">
        <is>
          <t>Missoni</t>
        </is>
      </c>
      <c r="D4874" s="5">
        <f>IF(OR(ISBLANK(Y4874), Y4874=0, NOT(ISNUMBER(Y4874))), "", MROUND(Y4874 * IFS(Y4874&lt;=3, 4, Y4874&lt;=8, 3.5, Y4874&lt;=10, 3, Y4874&lt;=15, 2.5, Y4874&lt;=20, 2, Y4874&lt;=25, 1.9, Y4874&lt;=30, 1.8, Y4874&lt;=35, 1.75, Y4874&lt;=40, 1.7, Y4874&lt;=45, 1.6, TRUE, 1.5), 0.25))</f>
        <v/>
      </c>
      <c r="E4874" s="6" t="inlineStr">
        <is>
          <t>Men</t>
        </is>
      </c>
      <c r="F4874" s="6" t="inlineStr">
        <is>
          <t>Parfum</t>
        </is>
      </c>
      <c r="G4874" s="6" t="inlineStr">
        <is>
          <t>100 ML</t>
        </is>
      </c>
      <c r="H4874" t="inlineStr">
        <is>
          <t>Perfume</t>
        </is>
      </c>
      <c r="I4874" s="6" t="inlineStr"/>
      <c r="J4874" s="6" t="inlineStr"/>
      <c r="K4874" s="6" t="inlineStr"/>
      <c r="L4874" s="6" t="inlineStr"/>
      <c r="M4874" s="6" t="inlineStr"/>
      <c r="N4874" s="6" t="inlineStr"/>
      <c r="O4874" s="6" t="inlineStr"/>
      <c r="P4874" s="6" t="inlineStr"/>
      <c r="Q4874" s="13" t="inlineStr"/>
      <c r="R4874" t="inlineStr"/>
      <c r="S4874" t="inlineStr">
        <is>
          <t>Needs check: scent_family, main_accord, top_notes, heart_notes, base_notes</t>
        </is>
      </c>
      <c r="T4874" t="inlineStr"/>
      <c r="Y4874" s="7" t="n">
        <v>8.8933</v>
      </c>
    </row>
    <row r="4875" ht="15.75" customHeight="1" s="11">
      <c r="A4875" s="8" t="inlineStr">
        <is>
          <t>8011003851010</t>
        </is>
      </c>
      <c r="B4875" s="6" t="inlineStr">
        <is>
          <t>MISSONI PERFUM POUR HOMME MENS SET</t>
        </is>
      </c>
      <c r="C4875" s="6" t="inlineStr">
        <is>
          <t>MISSONI</t>
        </is>
      </c>
      <c r="D4875" s="5">
        <f>IF(OR(ISBLANK(Y4875), Y4875=0, NOT(ISNUMBER(Y4875))), "", MROUND(Y4875 * IFS(Y4875&lt;=3, 4, Y4875&lt;=8, 3.5, Y4875&lt;=10, 3, Y4875&lt;=15, 2.5, Y4875&lt;=20, 2, Y4875&lt;=25, 1.9, Y4875&lt;=30, 1.8, Y4875&lt;=35, 1.75, Y4875&lt;=40, 1.7, Y4875&lt;=45, 1.6, TRUE, 1.5), 0.25))</f>
        <v/>
      </c>
      <c r="E4875" s="6" t="inlineStr">
        <is>
          <t>Men</t>
        </is>
      </c>
      <c r="F4875" s="6" t="n"/>
      <c r="G4875" s="6" t="n"/>
      <c r="I4875" s="6" t="n"/>
      <c r="J4875" s="6" t="n"/>
      <c r="K4875" s="6" t="n"/>
      <c r="L4875" s="6" t="n"/>
      <c r="M4875" s="6" t="n"/>
      <c r="N4875" s="6" t="n"/>
      <c r="O4875" s="6" t="n"/>
      <c r="P4875" s="6" t="n"/>
      <c r="Y4875" s="7" t="n">
        <v>0</v>
      </c>
    </row>
    <row r="4876" ht="15.75" customHeight="1" s="11">
      <c r="A4876" s="8" t="inlineStr">
        <is>
          <t>8011003889464</t>
        </is>
      </c>
      <c r="B4876" s="6" t="inlineStr">
        <is>
          <t>MISSONI POUR HOME GIFT SET 100ML</t>
        </is>
      </c>
      <c r="C4876" s="6" t="inlineStr">
        <is>
          <t>MISSONI</t>
        </is>
      </c>
      <c r="D4876" s="5">
        <f>IF(OR(ISBLANK(Y4876), Y4876=0, NOT(ISNUMBER(Y4876))), "", MROUND(Y4876 * IFS(Y4876&lt;=3, 4, Y4876&lt;=8, 3.5, Y4876&lt;=10, 3, Y4876&lt;=15, 2.5, Y4876&lt;=20, 2, Y4876&lt;=25, 1.9, Y4876&lt;=30, 1.8, Y4876&lt;=35, 1.75, Y4876&lt;=40, 1.7, Y4876&lt;=45, 1.6, TRUE, 1.5), 0.25))</f>
        <v/>
      </c>
      <c r="E4876" s="6" t="inlineStr">
        <is>
          <t>Unisex</t>
        </is>
      </c>
      <c r="F4876" s="6" t="n"/>
      <c r="G4876" s="6" t="inlineStr">
        <is>
          <t>100 ML</t>
        </is>
      </c>
      <c r="I4876" s="6" t="n"/>
      <c r="J4876" s="6" t="n"/>
      <c r="K4876" s="6" t="n"/>
      <c r="L4876" s="6" t="n"/>
      <c r="M4876" s="6" t="n"/>
      <c r="N4876" s="6" t="n"/>
      <c r="O4876" s="6" t="n"/>
      <c r="P4876" s="6" t="n"/>
      <c r="Y4876" s="7" t="n">
        <v>9.539999999999999</v>
      </c>
    </row>
    <row r="4877" ht="15.75" customHeight="1" s="11">
      <c r="A4877" s="8" t="inlineStr">
        <is>
          <t>8011003858156</t>
        </is>
      </c>
      <c r="B4877" s="6" t="inlineStr">
        <is>
          <t>MISSONI WAVE EDT 100ML</t>
        </is>
      </c>
      <c r="C4877" s="6" t="inlineStr">
        <is>
          <t>Missoni</t>
        </is>
      </c>
      <c r="D4877" s="5">
        <f>IF(OR(ISBLANK(Y4877), Y4877=0, NOT(ISNUMBER(Y4877))), "", MROUND(Y4877 * IFS(Y4877&lt;=3, 4, Y4877&lt;=8, 3.5, Y4877&lt;=10, 3, Y4877&lt;=15, 2.5, Y4877&lt;=20, 2, Y4877&lt;=25, 1.9, Y4877&lt;=30, 1.8, Y4877&lt;=35, 1.75, Y4877&lt;=40, 1.7, Y4877&lt;=45, 1.6, TRUE, 1.5), 0.25))</f>
        <v/>
      </c>
      <c r="E4877" s="6" t="inlineStr"/>
      <c r="F4877" s="6" t="inlineStr">
        <is>
          <t>EDT</t>
        </is>
      </c>
      <c r="G4877" s="6" t="inlineStr">
        <is>
          <t>100 ML</t>
        </is>
      </c>
      <c r="H4877" t="inlineStr">
        <is>
          <t>Perfume</t>
        </is>
      </c>
      <c r="I4877" s="6" t="inlineStr"/>
      <c r="J4877" s="6" t="inlineStr"/>
      <c r="K4877" s="6" t="inlineStr"/>
      <c r="L4877" s="6" t="inlineStr"/>
      <c r="M4877" s="6" t="inlineStr"/>
      <c r="N4877" s="6" t="inlineStr"/>
      <c r="O4877" s="6" t="inlineStr"/>
      <c r="P4877" s="6" t="inlineStr"/>
      <c r="Q4877" s="13" t="inlineStr"/>
      <c r="R4877" t="inlineStr"/>
      <c r="S4877" t="inlineStr">
        <is>
          <t>Needs check: scent_family, main_accord, top_notes, heart_notes, base_notes</t>
        </is>
      </c>
      <c r="T4877" t="inlineStr"/>
      <c r="Y4877" s="7" t="n">
        <v>8.658300000000001</v>
      </c>
    </row>
    <row r="4878" ht="15.75" customHeight="1" s="11">
      <c r="A4878" s="8" t="inlineStr">
        <is>
          <t>8011003858217</t>
        </is>
      </c>
      <c r="B4878" s="6" t="inlineStr">
        <is>
          <t>MISSONI WAVE EDT 100ML(T)</t>
        </is>
      </c>
      <c r="C4878" s="6" t="inlineStr">
        <is>
          <t>MISSONI</t>
        </is>
      </c>
      <c r="D4878" s="5">
        <f>IF(OR(ISBLANK(Y4878), Y4878=0, NOT(ISNUMBER(Y4878))), "", MROUND(Y4878 * IFS(Y4878&lt;=3, 4, Y4878&lt;=8, 3.5, Y4878&lt;=10, 3, Y4878&lt;=15, 2.5, Y4878&lt;=20, 2, Y4878&lt;=25, 1.9, Y4878&lt;=30, 1.8, Y4878&lt;=35, 1.75, Y4878&lt;=40, 1.7, Y4878&lt;=45, 1.6, TRUE, 1.5), 0.25))</f>
        <v/>
      </c>
      <c r="E4878" s="6" t="inlineStr">
        <is>
          <t>Unisex</t>
        </is>
      </c>
      <c r="F4878" s="6" t="inlineStr">
        <is>
          <t>EDT</t>
        </is>
      </c>
      <c r="G4878" s="6" t="inlineStr">
        <is>
          <t>100 ML</t>
        </is>
      </c>
      <c r="I4878" s="6" t="n"/>
      <c r="J4878" s="6" t="n"/>
      <c r="K4878" s="6" t="n"/>
      <c r="L4878" s="6" t="n"/>
      <c r="M4878" s="6" t="n"/>
      <c r="N4878" s="6" t="n"/>
      <c r="O4878" s="6" t="n"/>
      <c r="P4878" s="6" t="n"/>
      <c r="Y4878" s="7" t="n">
        <v>6.45</v>
      </c>
    </row>
    <row r="4879" ht="15.75" customHeight="1" s="11">
      <c r="A4879" s="8" t="inlineStr">
        <is>
          <t>3614220322599</t>
        </is>
      </c>
      <c r="B4879" s="6" t="inlineStr">
        <is>
          <t>MIU MIU EDP WOMEN 100 ML TESTER</t>
        </is>
      </c>
      <c r="C4879" s="6" t="inlineStr">
        <is>
          <t>MIU MIU</t>
        </is>
      </c>
      <c r="D4879" s="5">
        <f>IF(OR(ISBLANK(Y4879), Y4879=0, NOT(ISNUMBER(Y4879))), "", MROUND(Y4879 * IFS(Y4879&lt;=3, 4, Y4879&lt;=8, 3.5, Y4879&lt;=10, 3, Y4879&lt;=15, 2.5, Y4879&lt;=20, 2, Y4879&lt;=25, 1.9, Y4879&lt;=30, 1.8, Y4879&lt;=35, 1.75, Y4879&lt;=40, 1.7, Y4879&lt;=45, 1.6, TRUE, 1.5), 0.25))</f>
        <v/>
      </c>
      <c r="E4879" s="6" t="inlineStr">
        <is>
          <t>Women</t>
        </is>
      </c>
      <c r="F4879" s="6" t="inlineStr">
        <is>
          <t>EDP</t>
        </is>
      </c>
      <c r="G4879" s="6" t="inlineStr">
        <is>
          <t>100 ML</t>
        </is>
      </c>
      <c r="I4879" s="6" t="n"/>
      <c r="J4879" s="6" t="n"/>
      <c r="K4879" s="6" t="n"/>
      <c r="L4879" s="6" t="n"/>
      <c r="M4879" s="6" t="n"/>
      <c r="N4879" s="6" t="n"/>
      <c r="O4879" s="6" t="n"/>
      <c r="P4879" s="6" t="n"/>
      <c r="Y4879" s="7" t="n">
        <v>0</v>
      </c>
    </row>
    <row r="4880" ht="15.75" customHeight="1" s="11">
      <c r="A4880" s="8" t="inlineStr">
        <is>
          <t>3614220322575</t>
        </is>
      </c>
      <c r="B4880" s="6" t="inlineStr">
        <is>
          <t>MIU MIU EDP WOMEN 100ML.</t>
        </is>
      </c>
      <c r="C4880" s="6" t="inlineStr">
        <is>
          <t>Miu Miu</t>
        </is>
      </c>
      <c r="D4880" s="5">
        <f>IF(OR(ISBLANK(Y4880), Y4880=0, NOT(ISNUMBER(Y4880))), "", MROUND(Y4880 * IFS(Y4880&lt;=3, 4, Y4880&lt;=8, 3.5, Y4880&lt;=10, 3, Y4880&lt;=15, 2.5, Y4880&lt;=20, 2, Y4880&lt;=25, 1.9, Y4880&lt;=30, 1.8, Y4880&lt;=35, 1.75, Y4880&lt;=40, 1.7, Y4880&lt;=45, 1.6, TRUE, 1.5), 0.25))</f>
        <v/>
      </c>
      <c r="E4880" s="6" t="inlineStr">
        <is>
          <t>Women</t>
        </is>
      </c>
      <c r="F4880" s="6" t="inlineStr">
        <is>
          <t>EDP</t>
        </is>
      </c>
      <c r="G4880" s="6" t="inlineStr">
        <is>
          <t>100 ML</t>
        </is>
      </c>
      <c r="H4880" t="inlineStr">
        <is>
          <t>Perfume</t>
        </is>
      </c>
      <c r="I4880" s="6" t="inlineStr"/>
      <c r="J4880" s="6" t="inlineStr"/>
      <c r="K4880" s="6" t="inlineStr"/>
      <c r="L4880" s="6" t="inlineStr"/>
      <c r="M4880" s="6" t="inlineStr"/>
      <c r="N4880" s="6" t="inlineStr"/>
      <c r="O4880" s="6" t="inlineStr"/>
      <c r="P4880" s="6" t="inlineStr"/>
      <c r="Q4880" s="13" t="inlineStr"/>
      <c r="R4880" t="inlineStr"/>
      <c r="S4880" t="inlineStr">
        <is>
          <t>Needs check: scent_family, main_accord, top_notes, heart_notes, base_notes</t>
        </is>
      </c>
      <c r="T4880" t="inlineStr"/>
      <c r="Y4880" s="7" t="n">
        <v>19.7233</v>
      </c>
    </row>
    <row r="4881" ht="15.75" customHeight="1" s="11">
      <c r="A4881" s="8" t="inlineStr">
        <is>
          <t>WC64830</t>
        </is>
      </c>
      <c r="B4881" s="6" t="inlineStr">
        <is>
          <t>MIX PARFUME</t>
        </is>
      </c>
      <c r="C4881" s="6" t="inlineStr"/>
      <c r="D4881" s="5">
        <f>IF(OR(ISBLANK(Y4881), Y4881=0, NOT(ISNUMBER(Y4881))), "", MROUND(Y4881 * IFS(Y4881&lt;=3, 4, Y4881&lt;=8, 3.5, Y4881&lt;=10, 3, Y4881&lt;=15, 2.5, Y4881&lt;=20, 2, Y4881&lt;=25, 1.9, Y4881&lt;=30, 1.8, Y4881&lt;=35, 1.75, Y4881&lt;=40, 1.7, Y4881&lt;=45, 1.6, TRUE, 1.5), 0.25))</f>
        <v/>
      </c>
      <c r="E4881" s="6" t="inlineStr"/>
      <c r="F4881" s="6" t="inlineStr"/>
      <c r="G4881" s="6" t="inlineStr"/>
      <c r="H4881" t="inlineStr">
        <is>
          <t>Other</t>
        </is>
      </c>
      <c r="I4881" s="6" t="inlineStr"/>
      <c r="J4881" s="6" t="inlineStr"/>
      <c r="K4881" s="6" t="inlineStr"/>
      <c r="L4881" s="6" t="inlineStr"/>
      <c r="M4881" s="6" t="inlineStr"/>
      <c r="N4881" s="6" t="inlineStr"/>
      <c r="O4881" s="6" t="inlineStr"/>
      <c r="P4881" s="6" t="inlineStr"/>
      <c r="Q4881" s="13" t="inlineStr"/>
      <c r="R4881" t="inlineStr"/>
      <c r="S4881" t="inlineStr">
        <is>
          <t>Needs check: could not identify fragrance</t>
        </is>
      </c>
      <c r="T4881" t="inlineStr"/>
      <c r="Y4881" s="7" t="n">
        <v>0.375</v>
      </c>
    </row>
    <row r="4882" ht="15.75" customHeight="1" s="11">
      <c r="A4882" s="8" t="inlineStr">
        <is>
          <t>629356592828</t>
        </is>
      </c>
      <c r="B4882" s="6" t="inlineStr">
        <is>
          <t>MIX SOUL INTENSE 100 ML</t>
        </is>
      </c>
      <c r="C4882" s="6" t="inlineStr">
        <is>
          <t>DAVID WALTER</t>
        </is>
      </c>
      <c r="D4882" s="5">
        <f>IF(OR(ISBLANK(Y4882), Y4882=0, NOT(ISNUMBER(Y4882))), "", MROUND(Y4882 * IFS(Y4882&lt;=3, 4, Y4882&lt;=8, 3.5, Y4882&lt;=10, 3, Y4882&lt;=15, 2.5, Y4882&lt;=20, 2, Y4882&lt;=25, 1.9, Y4882&lt;=30, 1.8, Y4882&lt;=35, 1.75, Y4882&lt;=40, 1.7, Y4882&lt;=45, 1.6, TRUE, 1.5), 0.25))</f>
        <v/>
      </c>
      <c r="E4882" s="6" t="inlineStr">
        <is>
          <t>Unisex</t>
        </is>
      </c>
      <c r="F4882" s="6" t="inlineStr">
        <is>
          <t>INTENSE</t>
        </is>
      </c>
      <c r="G4882" s="6" t="inlineStr">
        <is>
          <t>100 ML</t>
        </is>
      </c>
      <c r="I4882" s="6" t="n"/>
      <c r="J4882" s="6" t="n"/>
      <c r="K4882" s="6" t="n"/>
      <c r="L4882" s="6" t="n"/>
      <c r="M4882" s="6" t="n"/>
      <c r="N4882" s="6" t="n"/>
      <c r="O4882" s="6" t="n"/>
      <c r="P4882" s="6" t="n"/>
      <c r="Y4882" s="7" t="n">
        <v>6.0031</v>
      </c>
    </row>
    <row r="4883" ht="15.75" customHeight="1" s="11">
      <c r="A4883" s="8" t="inlineStr">
        <is>
          <t>UC41309</t>
        </is>
      </c>
      <c r="B4883" s="6" t="inlineStr">
        <is>
          <t>MIX TESTER</t>
        </is>
      </c>
      <c r="C4883" s="6" t="inlineStr">
        <is>
          <t>TOMFORD</t>
        </is>
      </c>
      <c r="D4883" s="5">
        <f>IF(OR(ISBLANK(Y4883), Y4883=0, NOT(ISNUMBER(Y4883))), "", MROUND(Y4883 * IFS(Y4883&lt;=3, 4, Y4883&lt;=8, 3.5, Y4883&lt;=10, 3, Y4883&lt;=15, 2.5, Y4883&lt;=20, 2, Y4883&lt;=25, 1.9, Y4883&lt;=30, 1.8, Y4883&lt;=35, 1.75, Y4883&lt;=40, 1.7, Y4883&lt;=45, 1.6, TRUE, 1.5), 0.25))</f>
        <v/>
      </c>
      <c r="E4883" s="6" t="inlineStr">
        <is>
          <t>Unisex</t>
        </is>
      </c>
      <c r="F4883" s="6" t="n"/>
      <c r="G4883" s="6" t="n"/>
      <c r="I4883" s="6" t="n"/>
      <c r="J4883" s="6" t="n"/>
      <c r="K4883" s="6" t="n"/>
      <c r="L4883" s="6" t="n"/>
      <c r="M4883" s="6" t="n"/>
      <c r="N4883" s="6" t="n"/>
      <c r="O4883" s="6" t="n"/>
      <c r="P4883" s="6" t="n"/>
      <c r="Y4883" s="7" t="n">
        <v>15.0002</v>
      </c>
    </row>
    <row r="4884" ht="15.75" customHeight="1" s="11">
      <c r="A4884" s="8" t="inlineStr">
        <is>
          <t>VM41050</t>
        </is>
      </c>
      <c r="B4884" s="6" t="inlineStr">
        <is>
          <t>MIZASIR TENDER OUD EDP 100 ML TESTER</t>
        </is>
      </c>
      <c r="C4884" s="6" t="inlineStr">
        <is>
          <t>MARLY</t>
        </is>
      </c>
      <c r="D4884" s="5">
        <f>IF(OR(ISBLANK(Y4884), Y4884=0, NOT(ISNUMBER(Y4884))), "", MROUND(Y4884 * IFS(Y4884&lt;=3, 4, Y4884&lt;=8, 3.5, Y4884&lt;=10, 3, Y4884&lt;=15, 2.5, Y4884&lt;=20, 2, Y4884&lt;=25, 1.9, Y4884&lt;=30, 1.8, Y4884&lt;=35, 1.75, Y4884&lt;=40, 1.7, Y4884&lt;=45, 1.6, TRUE, 1.5), 0.25))</f>
        <v/>
      </c>
      <c r="E4884" s="6" t="inlineStr">
        <is>
          <t>Unisex</t>
        </is>
      </c>
      <c r="F4884" s="6" t="inlineStr">
        <is>
          <t>EDP</t>
        </is>
      </c>
      <c r="G4884" s="6" t="inlineStr">
        <is>
          <t>100 ML</t>
        </is>
      </c>
      <c r="I4884" s="6" t="n"/>
      <c r="J4884" s="6" t="n"/>
      <c r="K4884" s="6" t="n"/>
      <c r="L4884" s="6" t="n"/>
      <c r="M4884" s="6" t="n"/>
      <c r="N4884" s="6" t="n"/>
      <c r="O4884" s="6" t="n"/>
      <c r="P4884" s="6" t="n"/>
      <c r="Y4884" s="7" t="n">
        <v>25</v>
      </c>
    </row>
    <row r="4885" ht="15.75" customHeight="1" s="11">
      <c r="A4885" s="8" t="inlineStr">
        <is>
          <t>7640105059294</t>
        </is>
      </c>
      <c r="B4885" s="6" t="inlineStr">
        <is>
          <t>MIZENSIR ALMA DE ROSARIO EDP 100 ML</t>
        </is>
      </c>
      <c r="C4885" s="6" t="inlineStr">
        <is>
          <t>MIZENSIR</t>
        </is>
      </c>
      <c r="D4885" s="5">
        <f>IF(OR(ISBLANK(Y4885), Y4885=0, NOT(ISNUMBER(Y4885))), "", MROUND(Y4885 * IFS(Y4885&lt;=3, 4, Y4885&lt;=8, 3.5, Y4885&lt;=10, 3, Y4885&lt;=15, 2.5, Y4885&lt;=20, 2, Y4885&lt;=25, 1.9, Y4885&lt;=30, 1.8, Y4885&lt;=35, 1.75, Y4885&lt;=40, 1.7, Y4885&lt;=45, 1.6, TRUE, 1.5), 0.25))</f>
        <v/>
      </c>
      <c r="E4885" s="6" t="inlineStr">
        <is>
          <t>Unisex</t>
        </is>
      </c>
      <c r="F4885" s="6" t="inlineStr">
        <is>
          <t>EDP</t>
        </is>
      </c>
      <c r="G4885" s="6" t="inlineStr">
        <is>
          <t>100 ML</t>
        </is>
      </c>
      <c r="I4885" s="6" t="n"/>
      <c r="J4885" s="6" t="n"/>
      <c r="K4885" s="6" t="n"/>
      <c r="L4885" s="6" t="n"/>
      <c r="M4885" s="6" t="n"/>
      <c r="N4885" s="6" t="n"/>
      <c r="O4885" s="6" t="n"/>
      <c r="P4885" s="6" t="n"/>
      <c r="Y4885" s="7" t="n">
        <v>0</v>
      </c>
    </row>
    <row r="4886" ht="15.75" customHeight="1" s="11">
      <c r="A4886" s="8" t="inlineStr">
        <is>
          <t>VD56410</t>
        </is>
      </c>
      <c r="B4886" s="6" t="inlineStr">
        <is>
          <t>MIZENSIR EPINE D ROSE WDP 100 ML TESTER</t>
        </is>
      </c>
      <c r="C4886" s="6" t="inlineStr">
        <is>
          <t>MARLY</t>
        </is>
      </c>
      <c r="D4886" s="5">
        <f>IF(OR(ISBLANK(Y4886), Y4886=0, NOT(ISNUMBER(Y4886))), "", MROUND(Y4886 * IFS(Y4886&lt;=3, 4, Y4886&lt;=8, 3.5, Y4886&lt;=10, 3, Y4886&lt;=15, 2.5, Y4886&lt;=20, 2, Y4886&lt;=25, 1.9, Y4886&lt;=30, 1.8, Y4886&lt;=35, 1.75, Y4886&lt;=40, 1.7, Y4886&lt;=45, 1.6, TRUE, 1.5), 0.25))</f>
        <v/>
      </c>
      <c r="E4886" s="6" t="inlineStr">
        <is>
          <t>Unisex</t>
        </is>
      </c>
      <c r="F4886" s="6" t="n"/>
      <c r="G4886" s="6" t="inlineStr">
        <is>
          <t>100 ML</t>
        </is>
      </c>
      <c r="I4886" s="6" t="n"/>
      <c r="J4886" s="6" t="n"/>
      <c r="K4886" s="6" t="n"/>
      <c r="L4886" s="6" t="n"/>
      <c r="M4886" s="6" t="n"/>
      <c r="N4886" s="6" t="n"/>
      <c r="O4886" s="6" t="n"/>
      <c r="P4886" s="6" t="n"/>
      <c r="Y4886" s="7" t="n">
        <v>25</v>
      </c>
    </row>
    <row r="4887" ht="15.75" customHeight="1" s="11">
      <c r="A4887" s="8" t="inlineStr">
        <is>
          <t>VM30516</t>
        </is>
      </c>
      <c r="B4887" s="6" t="inlineStr">
        <is>
          <t>MIZENSUR PERFECT OUD EDP 100 ML</t>
        </is>
      </c>
      <c r="C4887" s="6" t="inlineStr">
        <is>
          <t>MIZENSIR</t>
        </is>
      </c>
      <c r="D4887" s="5">
        <f>IF(OR(ISBLANK(Y4887), Y4887=0, NOT(ISNUMBER(Y4887))), "", MROUND(Y4887 * IFS(Y4887&lt;=3, 4, Y4887&lt;=8, 3.5, Y4887&lt;=10, 3, Y4887&lt;=15, 2.5, Y4887&lt;=20, 2, Y4887&lt;=25, 1.9, Y4887&lt;=30, 1.8, Y4887&lt;=35, 1.75, Y4887&lt;=40, 1.7, Y4887&lt;=45, 1.6, TRUE, 1.5), 0.25))</f>
        <v/>
      </c>
      <c r="E4887" s="6" t="inlineStr">
        <is>
          <t>Unisex</t>
        </is>
      </c>
      <c r="F4887" s="6" t="inlineStr">
        <is>
          <t>EDP</t>
        </is>
      </c>
      <c r="G4887" s="6" t="inlineStr">
        <is>
          <t>100 ML</t>
        </is>
      </c>
      <c r="I4887" s="6" t="n"/>
      <c r="J4887" s="6" t="n"/>
      <c r="K4887" s="6" t="n"/>
      <c r="L4887" s="6" t="n"/>
      <c r="M4887" s="6" t="n"/>
      <c r="N4887" s="6" t="n"/>
      <c r="O4887" s="6" t="n"/>
      <c r="P4887" s="6" t="n"/>
      <c r="Y4887" s="7" t="n">
        <v>25</v>
      </c>
    </row>
    <row r="4888" ht="15.75" customHeight="1" s="11">
      <c r="A4888" s="8" t="inlineStr">
        <is>
          <t>6291106487053</t>
        </is>
      </c>
      <c r="B4888" s="6" t="inlineStr">
        <is>
          <t>MOCHA WOOD EDP 100 ML</t>
        </is>
      </c>
      <c r="C4888" s="6" t="inlineStr">
        <is>
          <t>LEGEND</t>
        </is>
      </c>
      <c r="D4888" s="5">
        <f>IF(OR(ISBLANK(Y4888), Y4888=0, NOT(ISNUMBER(Y4888))), "", MROUND(Y4888 * IFS(Y4888&lt;=3, 4, Y4888&lt;=8, 3.5, Y4888&lt;=10, 3, Y4888&lt;=15, 2.5, Y4888&lt;=20, 2, Y4888&lt;=25, 1.9, Y4888&lt;=30, 1.8, Y4888&lt;=35, 1.75, Y4888&lt;=40, 1.7, Y4888&lt;=45, 1.6, TRUE, 1.5), 0.25))</f>
        <v/>
      </c>
      <c r="E4888" s="6" t="inlineStr">
        <is>
          <t>Unisex</t>
        </is>
      </c>
      <c r="F4888" s="6" t="inlineStr">
        <is>
          <t>EDP</t>
        </is>
      </c>
      <c r="G4888" s="6" t="inlineStr">
        <is>
          <t>100 ML</t>
        </is>
      </c>
      <c r="I4888" s="6" t="n"/>
      <c r="J4888" s="6" t="n"/>
      <c r="K4888" s="6" t="n"/>
      <c r="L4888" s="6" t="n"/>
      <c r="M4888" s="6" t="n"/>
      <c r="N4888" s="6" t="n"/>
      <c r="O4888" s="6" t="n"/>
      <c r="P4888" s="6" t="n"/>
      <c r="Y4888" s="7" t="n">
        <v>2.25</v>
      </c>
    </row>
    <row r="4889" ht="15.75" customHeight="1" s="11">
      <c r="A4889" s="8" t="inlineStr">
        <is>
          <t>6291103667663</t>
        </is>
      </c>
      <c r="B4889" s="6" t="inlineStr">
        <is>
          <t>MODA POUR FEMME EDP WOMEN 100ML</t>
        </is>
      </c>
      <c r="C4889" s="6" t="inlineStr">
        <is>
          <t>MAAHIR LATTAFA</t>
        </is>
      </c>
      <c r="D4889" s="5">
        <f>IF(OR(ISBLANK(Y4889), Y4889=0, NOT(ISNUMBER(Y4889))), "", MROUND(Y4889 * IFS(Y4889&lt;=3, 4, Y4889&lt;=8, 3.5, Y4889&lt;=10, 3, Y4889&lt;=15, 2.5, Y4889&lt;=20, 2, Y4889&lt;=25, 1.9, Y4889&lt;=30, 1.8, Y4889&lt;=35, 1.75, Y4889&lt;=40, 1.7, Y4889&lt;=45, 1.6, TRUE, 1.5), 0.25))</f>
        <v/>
      </c>
      <c r="E4889" s="6" t="inlineStr">
        <is>
          <t>Women</t>
        </is>
      </c>
      <c r="F4889" s="6" t="inlineStr">
        <is>
          <t>EDP</t>
        </is>
      </c>
      <c r="G4889" s="6" t="inlineStr">
        <is>
          <t>100 ML</t>
        </is>
      </c>
      <c r="I4889" s="6" t="n"/>
      <c r="J4889" s="6" t="n"/>
      <c r="K4889" s="6" t="n"/>
      <c r="L4889" s="6" t="n"/>
      <c r="M4889" s="6" t="n"/>
      <c r="N4889" s="6" t="n"/>
      <c r="O4889" s="6" t="n"/>
      <c r="P4889" s="6" t="n"/>
      <c r="Y4889" s="7" t="n">
        <v>1.5</v>
      </c>
    </row>
    <row r="4890" ht="15.75" customHeight="1" s="11">
      <c r="A4890" s="8" t="inlineStr">
        <is>
          <t>8053488680037</t>
        </is>
      </c>
      <c r="B4890" s="6" t="inlineStr">
        <is>
          <t>MODENA SICILIA EDP 70 ML</t>
        </is>
      </c>
      <c r="C4890" s="6" t="inlineStr">
        <is>
          <t>ESTIARA</t>
        </is>
      </c>
      <c r="D4890" s="5">
        <f>IF(OR(ISBLANK(Y4890), Y4890=0, NOT(ISNUMBER(Y4890))), "", MROUND(Y4890 * IFS(Y4890&lt;=3, 4, Y4890&lt;=8, 3.5, Y4890&lt;=10, 3, Y4890&lt;=15, 2.5, Y4890&lt;=20, 2, Y4890&lt;=25, 1.9, Y4890&lt;=30, 1.8, Y4890&lt;=35, 1.75, Y4890&lt;=40, 1.7, Y4890&lt;=45, 1.6, TRUE, 1.5), 0.25))</f>
        <v/>
      </c>
      <c r="E4890" s="6" t="inlineStr">
        <is>
          <t>Unisex</t>
        </is>
      </c>
      <c r="F4890" s="6" t="inlineStr">
        <is>
          <t>EDP</t>
        </is>
      </c>
      <c r="G4890" s="6" t="inlineStr">
        <is>
          <t>70 ML</t>
        </is>
      </c>
      <c r="I4890" s="6" t="n"/>
      <c r="J4890" s="6" t="n"/>
      <c r="K4890" s="6" t="n"/>
      <c r="L4890" s="6" t="n"/>
      <c r="M4890" s="6" t="n"/>
      <c r="N4890" s="6" t="n"/>
      <c r="O4890" s="6" t="n"/>
      <c r="P4890" s="6" t="n"/>
      <c r="Y4890" s="7" t="n">
        <v>3</v>
      </c>
    </row>
    <row r="4891" ht="15.75" customHeight="1" s="11">
      <c r="A4891" s="8" t="inlineStr">
        <is>
          <t>3349825214627</t>
        </is>
      </c>
      <c r="B4891" s="6" t="inlineStr">
        <is>
          <t>MODERN AMORIST TOMAHAWK EDP 100ML</t>
        </is>
      </c>
      <c r="C4891" s="6" t="inlineStr">
        <is>
          <t>SAMAM</t>
        </is>
      </c>
      <c r="D4891" s="5">
        <f>IF(OR(ISBLANK(Y4891), Y4891=0, NOT(ISNUMBER(Y4891))), "", MROUND(Y4891 * IFS(Y4891&lt;=3, 4, Y4891&lt;=8, 3.5, Y4891&lt;=10, 3, Y4891&lt;=15, 2.5, Y4891&lt;=20, 2, Y4891&lt;=25, 1.9, Y4891&lt;=30, 1.8, Y4891&lt;=35, 1.75, Y4891&lt;=40, 1.7, Y4891&lt;=45, 1.6, TRUE, 1.5), 0.25))</f>
        <v/>
      </c>
      <c r="E4891" s="6" t="inlineStr">
        <is>
          <t>Unisex</t>
        </is>
      </c>
      <c r="F4891" s="6" t="inlineStr">
        <is>
          <t>EDP</t>
        </is>
      </c>
      <c r="G4891" s="6" t="inlineStr">
        <is>
          <t>100 ML</t>
        </is>
      </c>
      <c r="I4891" s="6" t="n"/>
      <c r="J4891" s="6" t="n"/>
      <c r="K4891" s="6" t="n"/>
      <c r="L4891" s="6" t="n"/>
      <c r="M4891" s="6" t="n"/>
      <c r="N4891" s="6" t="n"/>
      <c r="O4891" s="6" t="n"/>
      <c r="P4891" s="6" t="n"/>
      <c r="Y4891" s="7" t="n">
        <v>10.85</v>
      </c>
    </row>
    <row r="4892" ht="15.75" customHeight="1" s="11">
      <c r="A4892" s="8" t="inlineStr">
        <is>
          <t>6285022003060</t>
        </is>
      </c>
      <c r="B4892" s="6" t="inlineStr">
        <is>
          <t>MODHIL ROOM FRESHNER 500 ML</t>
        </is>
      </c>
      <c r="C4892" s="6" t="n">
        <v>0</v>
      </c>
      <c r="D4892" s="5">
        <f>IF(OR(ISBLANK(Y4892), Y4892=0, NOT(ISNUMBER(Y4892))), "", MROUND(Y4892 * IFS(Y4892&lt;=3, 4, Y4892&lt;=8, 3.5, Y4892&lt;=10, 3, Y4892&lt;=15, 2.5, Y4892&lt;=20, 2, Y4892&lt;=25, 1.9, Y4892&lt;=30, 1.8, Y4892&lt;=35, 1.75, Y4892&lt;=40, 1.7, Y4892&lt;=45, 1.6, TRUE, 1.5), 0.25))</f>
        <v/>
      </c>
      <c r="E4892" s="6" t="inlineStr">
        <is>
          <t>Unisex</t>
        </is>
      </c>
      <c r="F4892" s="6" t="n"/>
      <c r="G4892" s="6" t="inlineStr">
        <is>
          <t>500 ML</t>
        </is>
      </c>
      <c r="I4892" s="6" t="n"/>
      <c r="J4892" s="6" t="n"/>
      <c r="K4892" s="6" t="n"/>
      <c r="L4892" s="6" t="n"/>
      <c r="M4892" s="6" t="n"/>
      <c r="N4892" s="6" t="n"/>
      <c r="O4892" s="6" t="n"/>
      <c r="P4892" s="6" t="n"/>
      <c r="Y4892" s="7" t="n">
        <v>1.2222</v>
      </c>
    </row>
    <row r="4893" ht="15.75" customHeight="1" s="11">
      <c r="A4893" s="8" t="inlineStr">
        <is>
          <t>6291108735589</t>
        </is>
      </c>
      <c r="B4893" s="6" t="inlineStr">
        <is>
          <t>MOHRA EDP 100 ML</t>
        </is>
      </c>
      <c r="C4893" s="6" t="inlineStr">
        <is>
          <t>LATTAFA</t>
        </is>
      </c>
      <c r="D4893" s="5">
        <f>IF(OR(ISBLANK(Y4893), Y4893=0, NOT(ISNUMBER(Y4893))), "", MROUND(Y4893 * IFS(Y4893&lt;=3, 4, Y4893&lt;=8, 3.5, Y4893&lt;=10, 3, Y4893&lt;=15, 2.5, Y4893&lt;=20, 2, Y4893&lt;=25, 1.9, Y4893&lt;=30, 1.8, Y4893&lt;=35, 1.75, Y4893&lt;=40, 1.7, Y4893&lt;=45, 1.6, TRUE, 1.5), 0.25))</f>
        <v/>
      </c>
      <c r="E4893" s="6" t="inlineStr">
        <is>
          <t>Unisex</t>
        </is>
      </c>
      <c r="F4893" s="6" t="inlineStr">
        <is>
          <t>EDP</t>
        </is>
      </c>
      <c r="G4893" s="6" t="inlineStr">
        <is>
          <t>100 ML</t>
        </is>
      </c>
      <c r="I4893" s="6" t="n"/>
      <c r="J4893" s="6" t="n"/>
      <c r="K4893" s="6" t="n"/>
      <c r="L4893" s="6" t="n"/>
      <c r="M4893" s="6" t="n"/>
      <c r="N4893" s="6" t="n"/>
      <c r="O4893" s="6" t="n"/>
      <c r="P4893" s="6" t="n"/>
      <c r="Y4893" s="7" t="n">
        <v>2.5036</v>
      </c>
    </row>
    <row r="4894" ht="15.75" customHeight="1" s="11">
      <c r="A4894" s="8" t="n"/>
      <c r="B4894" s="6" t="inlineStr">
        <is>
          <t>MOHRA MEN EDP 100 ML</t>
        </is>
      </c>
      <c r="C4894" s="6" t="inlineStr">
        <is>
          <t>LATTAFA</t>
        </is>
      </c>
      <c r="D4894" s="5">
        <f>IF(OR(ISBLANK(Y4894), Y4894=0, NOT(ISNUMBER(Y4894))), "", MROUND(Y4894 * IFS(Y4894&lt;=3, 4, Y4894&lt;=8, 3.5, Y4894&lt;=10, 3, Y4894&lt;=15, 2.5, Y4894&lt;=20, 2, Y4894&lt;=25, 1.9, Y4894&lt;=30, 1.8, Y4894&lt;=35, 1.75, Y4894&lt;=40, 1.7, Y4894&lt;=45, 1.6, TRUE, 1.5), 0.25))</f>
        <v/>
      </c>
      <c r="E4894" s="6" t="inlineStr">
        <is>
          <t>Men</t>
        </is>
      </c>
      <c r="F4894" s="6" t="inlineStr">
        <is>
          <t>EDP</t>
        </is>
      </c>
      <c r="G4894" s="6" t="inlineStr">
        <is>
          <t>100 ML</t>
        </is>
      </c>
      <c r="H4894" t="inlineStr">
        <is>
          <t>Perfume</t>
        </is>
      </c>
      <c r="I4894" s="6" t="inlineStr"/>
      <c r="J4894" s="6" t="inlineStr"/>
      <c r="K4894" s="6" t="inlineStr"/>
      <c r="L4894" s="6" t="inlineStr"/>
      <c r="M4894" s="6" t="inlineStr"/>
      <c r="N4894" s="6" t="inlineStr"/>
      <c r="O4894" s="6" t="inlineStr"/>
      <c r="P4894" s="6" t="inlineStr"/>
      <c r="Q4894" s="13" t="inlineStr"/>
      <c r="R4894" t="inlineStr"/>
      <c r="S4894" t="inlineStr">
        <is>
          <t>Needs check: scent_family, main_accord, top_notes, heart_notes, base_notes</t>
        </is>
      </c>
      <c r="T4894" t="inlineStr"/>
      <c r="Y4894" s="7" t="n">
        <v>2.5</v>
      </c>
    </row>
    <row r="4895" ht="15.75" customHeight="1" s="11">
      <c r="A4895" s="8" t="inlineStr">
        <is>
          <t>6291108735572</t>
        </is>
      </c>
      <c r="B4895" s="6" t="inlineStr">
        <is>
          <t>MOHRA SILK ROSE EDP 100 ML</t>
        </is>
      </c>
      <c r="C4895" s="6" t="inlineStr">
        <is>
          <t>LATTAFA</t>
        </is>
      </c>
      <c r="D4895" s="5">
        <f>IF(OR(ISBLANK(Y4895), Y4895=0, NOT(ISNUMBER(Y4895))), "", MROUND(Y4895 * IFS(Y4895&lt;=3, 4, Y4895&lt;=8, 3.5, Y4895&lt;=10, 3, Y4895&lt;=15, 2.5, Y4895&lt;=20, 2, Y4895&lt;=25, 1.9, Y4895&lt;=30, 1.8, Y4895&lt;=35, 1.75, Y4895&lt;=40, 1.7, Y4895&lt;=45, 1.6, TRUE, 1.5), 0.25))</f>
        <v/>
      </c>
      <c r="E4895" s="6" t="inlineStr"/>
      <c r="F4895" s="6" t="inlineStr">
        <is>
          <t>EDP</t>
        </is>
      </c>
      <c r="G4895" s="6" t="inlineStr">
        <is>
          <t>100 ML</t>
        </is>
      </c>
      <c r="H4895" t="inlineStr">
        <is>
          <t>Perfume</t>
        </is>
      </c>
      <c r="I4895" s="6" t="inlineStr"/>
      <c r="J4895" s="6" t="inlineStr"/>
      <c r="K4895" s="6" t="inlineStr"/>
      <c r="L4895" s="6" t="inlineStr"/>
      <c r="M4895" s="6" t="inlineStr"/>
      <c r="N4895" s="6" t="inlineStr"/>
      <c r="O4895" s="6" t="inlineStr"/>
      <c r="P4895" s="6" t="inlineStr"/>
      <c r="Q4895" s="13" t="inlineStr"/>
      <c r="R4895" t="inlineStr"/>
      <c r="S4895" t="inlineStr">
        <is>
          <t>Needs check: scent_family, main_accord, top_notes, heart_notes, base_notes</t>
        </is>
      </c>
      <c r="T4895" t="inlineStr"/>
      <c r="Y4895" s="7" t="n">
        <v>2.7529</v>
      </c>
    </row>
    <row r="4896" ht="15.75" customHeight="1" s="11">
      <c r="A4896" s="8" t="inlineStr">
        <is>
          <t>008080153531</t>
        </is>
      </c>
      <c r="B4896" s="6" t="inlineStr">
        <is>
          <t>MOLTON BROWN EDP 100ML</t>
        </is>
      </c>
      <c r="C4896" s="6" t="inlineStr">
        <is>
          <t>MOLTON BROWN</t>
        </is>
      </c>
      <c r="D4896" s="5">
        <f>IF(OR(ISBLANK(Y4896), Y4896=0, NOT(ISNUMBER(Y4896))), "", MROUND(Y4896 * IFS(Y4896&lt;=3, 4, Y4896&lt;=8, 3.5, Y4896&lt;=10, 3, Y4896&lt;=15, 2.5, Y4896&lt;=20, 2, Y4896&lt;=25, 1.9, Y4896&lt;=30, 1.8, Y4896&lt;=35, 1.75, Y4896&lt;=40, 1.7, Y4896&lt;=45, 1.6, TRUE, 1.5), 0.25))</f>
        <v/>
      </c>
      <c r="E4896" s="6" t="inlineStr">
        <is>
          <t>Unisex</t>
        </is>
      </c>
      <c r="F4896" s="6" t="inlineStr">
        <is>
          <t>EDP</t>
        </is>
      </c>
      <c r="G4896" s="6" t="inlineStr">
        <is>
          <t>100 ML</t>
        </is>
      </c>
      <c r="I4896" s="6" t="n"/>
      <c r="J4896" s="6" t="n"/>
      <c r="K4896" s="6" t="n"/>
      <c r="L4896" s="6" t="n"/>
      <c r="M4896" s="6" t="n"/>
      <c r="N4896" s="6" t="n"/>
      <c r="O4896" s="6" t="n"/>
      <c r="P4896" s="6" t="n"/>
      <c r="Y4896" s="7" t="n">
        <v>33.7504</v>
      </c>
    </row>
    <row r="4897" ht="15.75" customHeight="1" s="11">
      <c r="A4897" s="8" t="inlineStr">
        <is>
          <t>008080153456</t>
        </is>
      </c>
      <c r="B4897" s="6" t="inlineStr">
        <is>
          <t>MOLTON BROWN EDT 100ML (WHITE)</t>
        </is>
      </c>
      <c r="C4897" s="6" t="inlineStr">
        <is>
          <t>Molton Brown</t>
        </is>
      </c>
      <c r="D4897" s="5">
        <f>IF(OR(ISBLANK(Y4897), Y4897=0, NOT(ISNUMBER(Y4897))), "", MROUND(Y4897 * IFS(Y4897&lt;=3, 4, Y4897&lt;=8, 3.5, Y4897&lt;=10, 3, Y4897&lt;=15, 2.5, Y4897&lt;=20, 2, Y4897&lt;=25, 1.9, Y4897&lt;=30, 1.8, Y4897&lt;=35, 1.75, Y4897&lt;=40, 1.7, Y4897&lt;=45, 1.6, TRUE, 1.5), 0.25))</f>
        <v/>
      </c>
      <c r="E4897" s="6" t="inlineStr"/>
      <c r="F4897" s="6" t="inlineStr">
        <is>
          <t>EDT</t>
        </is>
      </c>
      <c r="G4897" s="6" t="inlineStr">
        <is>
          <t>100 ML</t>
        </is>
      </c>
      <c r="H4897" t="inlineStr">
        <is>
          <t>Perfume</t>
        </is>
      </c>
      <c r="I4897" s="6" t="inlineStr"/>
      <c r="J4897" s="6" t="inlineStr"/>
      <c r="K4897" s="6" t="inlineStr"/>
      <c r="L4897" s="6" t="inlineStr"/>
      <c r="M4897" s="6" t="inlineStr"/>
      <c r="N4897" s="6" t="inlineStr"/>
      <c r="O4897" s="6" t="inlineStr"/>
      <c r="P4897" s="6" t="inlineStr"/>
      <c r="Q4897" s="13" t="inlineStr"/>
      <c r="R4897" t="inlineStr"/>
      <c r="S4897" t="inlineStr">
        <is>
          <t>Needs check: scent_family, main_accord, top_notes, heart_notes, base_notes</t>
        </is>
      </c>
      <c r="T4897" t="inlineStr"/>
      <c r="Y4897" s="7" t="n">
        <v>33.75</v>
      </c>
    </row>
    <row r="4898" ht="15.75" customHeight="1" s="11">
      <c r="A4898" s="8" t="inlineStr">
        <is>
          <t>3002596875625</t>
        </is>
      </c>
      <c r="B4898" s="6" t="inlineStr">
        <is>
          <t>MOMENTO MORI WATCH ME EDP 100ML</t>
        </is>
      </c>
      <c r="C4898" s="6" t="inlineStr">
        <is>
          <t>MOMENTO MORI</t>
        </is>
      </c>
      <c r="D4898" s="5">
        <f>IF(OR(ISBLANK(Y4898), Y4898=0, NOT(ISNUMBER(Y4898))), "", MROUND(Y4898 * IFS(Y4898&lt;=3, 4, Y4898&lt;=8, 3.5, Y4898&lt;=10, 3, Y4898&lt;=15, 2.5, Y4898&lt;=20, 2, Y4898&lt;=25, 1.9, Y4898&lt;=30, 1.8, Y4898&lt;=35, 1.75, Y4898&lt;=40, 1.7, Y4898&lt;=45, 1.6, TRUE, 1.5), 0.25))</f>
        <v/>
      </c>
      <c r="E4898" s="6" t="inlineStr">
        <is>
          <t>Unisex</t>
        </is>
      </c>
      <c r="F4898" s="6" t="inlineStr">
        <is>
          <t>EDP</t>
        </is>
      </c>
      <c r="G4898" s="6" t="inlineStr">
        <is>
          <t>100 ML</t>
        </is>
      </c>
      <c r="I4898" s="6" t="n"/>
      <c r="J4898" s="6" t="n"/>
      <c r="K4898" s="6" t="n"/>
      <c r="L4898" s="6" t="n"/>
      <c r="M4898" s="6" t="n"/>
      <c r="N4898" s="6" t="n"/>
      <c r="O4898" s="6" t="n"/>
      <c r="P4898" s="6" t="n"/>
      <c r="Y4898" s="7" t="n">
        <v>10.5</v>
      </c>
    </row>
    <row r="4899" ht="15.75" customHeight="1" s="11">
      <c r="A4899" s="8" t="inlineStr">
        <is>
          <t>6291107454832</t>
        </is>
      </c>
      <c r="B4899" s="6" t="inlineStr">
        <is>
          <t>MON LUMIERE EDP 100 ML</t>
        </is>
      </c>
      <c r="C4899" s="6" t="inlineStr">
        <is>
          <t>RIIFFS</t>
        </is>
      </c>
      <c r="D4899" s="5">
        <f>IF(OR(ISBLANK(Y4899), Y4899=0, NOT(ISNUMBER(Y4899))), "", MROUND(Y4899 * IFS(Y4899&lt;=3, 4, Y4899&lt;=8, 3.5, Y4899&lt;=10, 3, Y4899&lt;=15, 2.5, Y4899&lt;=20, 2, Y4899&lt;=25, 1.9, Y4899&lt;=30, 1.8, Y4899&lt;=35, 1.75, Y4899&lt;=40, 1.7, Y4899&lt;=45, 1.6, TRUE, 1.5), 0.25))</f>
        <v/>
      </c>
      <c r="E4899" s="6" t="inlineStr">
        <is>
          <t>Unisex</t>
        </is>
      </c>
      <c r="F4899" s="6" t="inlineStr">
        <is>
          <t>EDP</t>
        </is>
      </c>
      <c r="G4899" s="6" t="inlineStr">
        <is>
          <t>100 ML</t>
        </is>
      </c>
      <c r="I4899" s="6" t="n"/>
      <c r="J4899" s="6" t="n"/>
      <c r="K4899" s="6" t="n"/>
      <c r="L4899" s="6" t="n"/>
      <c r="M4899" s="6" t="n"/>
      <c r="N4899" s="6" t="n"/>
      <c r="O4899" s="6" t="n"/>
      <c r="P4899" s="6" t="n"/>
      <c r="Y4899" s="7" t="n">
        <v>2.25</v>
      </c>
    </row>
    <row r="4900" ht="15.75" customHeight="1" s="11">
      <c r="A4900" s="8" t="inlineStr">
        <is>
          <t>3700134410115</t>
        </is>
      </c>
      <c r="B4900" s="6" t="inlineStr">
        <is>
          <t>MON MAGNIFIGCE EDP WOMEN 85 ML</t>
        </is>
      </c>
      <c r="C4900" s="6" t="inlineStr">
        <is>
          <t>GEPRALYS</t>
        </is>
      </c>
      <c r="D4900" s="5">
        <f>IF(OR(ISBLANK(Y4900), Y4900=0, NOT(ISNUMBER(Y4900))), "", MROUND(Y4900 * IFS(Y4900&lt;=3, 4, Y4900&lt;=8, 3.5, Y4900&lt;=10, 3, Y4900&lt;=15, 2.5, Y4900&lt;=20, 2, Y4900&lt;=25, 1.9, Y4900&lt;=30, 1.8, Y4900&lt;=35, 1.75, Y4900&lt;=40, 1.7, Y4900&lt;=45, 1.6, TRUE, 1.5), 0.25))</f>
        <v/>
      </c>
      <c r="E4900" s="6" t="inlineStr">
        <is>
          <t>Women</t>
        </is>
      </c>
      <c r="F4900" s="6" t="inlineStr">
        <is>
          <t>EDP</t>
        </is>
      </c>
      <c r="G4900" s="6" t="inlineStr">
        <is>
          <t>85 ML</t>
        </is>
      </c>
      <c r="I4900" s="6" t="n"/>
      <c r="J4900" s="6" t="n"/>
      <c r="K4900" s="6" t="n"/>
      <c r="L4900" s="6" t="n"/>
      <c r="M4900" s="6" t="n"/>
      <c r="N4900" s="6" t="n"/>
      <c r="O4900" s="6" t="n"/>
      <c r="P4900" s="6" t="n"/>
      <c r="Y4900" s="7" t="n">
        <v>0</v>
      </c>
    </row>
    <row r="4901" ht="15.75" customHeight="1" s="11">
      <c r="A4901" s="8" t="inlineStr">
        <is>
          <t>6291108327937</t>
        </is>
      </c>
      <c r="B4901" s="6" t="inlineStr">
        <is>
          <t>MON PARADISE EDP 100ML</t>
        </is>
      </c>
      <c r="C4901" s="6" t="inlineStr">
        <is>
          <t>PARADISE</t>
        </is>
      </c>
      <c r="D4901" s="5">
        <f>IF(OR(ISBLANK(Y4901), Y4901=0, NOT(ISNUMBER(Y4901))), "", MROUND(Y4901 * IFS(Y4901&lt;=3, 4, Y4901&lt;=8, 3.5, Y4901&lt;=10, 3, Y4901&lt;=15, 2.5, Y4901&lt;=20, 2, Y4901&lt;=25, 1.9, Y4901&lt;=30, 1.8, Y4901&lt;=35, 1.75, Y4901&lt;=40, 1.7, Y4901&lt;=45, 1.6, TRUE, 1.5), 0.25))</f>
        <v/>
      </c>
      <c r="E4901" s="6" t="inlineStr"/>
      <c r="F4901" s="6" t="inlineStr">
        <is>
          <t>EDP</t>
        </is>
      </c>
      <c r="G4901" s="6" t="inlineStr">
        <is>
          <t>100 ML</t>
        </is>
      </c>
      <c r="H4901" t="inlineStr">
        <is>
          <t>Perfume</t>
        </is>
      </c>
      <c r="I4901" s="6" t="inlineStr"/>
      <c r="J4901" s="6" t="inlineStr"/>
      <c r="K4901" s="6" t="inlineStr"/>
      <c r="L4901" s="6" t="inlineStr"/>
      <c r="M4901" s="6" t="inlineStr"/>
      <c r="N4901" s="6" t="inlineStr"/>
      <c r="O4901" s="6" t="inlineStr"/>
      <c r="P4901" s="6" t="inlineStr"/>
      <c r="Q4901" s="13" t="inlineStr"/>
      <c r="R4901" t="inlineStr"/>
      <c r="S4901" t="inlineStr">
        <is>
          <t>Needs check: could not identify fragrance</t>
        </is>
      </c>
      <c r="T4901" t="inlineStr"/>
      <c r="Y4901" s="7" t="n">
        <v>1.65</v>
      </c>
    </row>
    <row r="4902" ht="15.75" customHeight="1" s="11">
      <c r="A4902" s="8" t="inlineStr">
        <is>
          <t>6291108521816</t>
        </is>
      </c>
      <c r="B4902" s="6" t="inlineStr">
        <is>
          <t>MONACO MADAME POUR FEMME 100 ML</t>
        </is>
      </c>
      <c r="C4902" s="6" t="inlineStr">
        <is>
          <t>MAHMOOD SAEED</t>
        </is>
      </c>
      <c r="D4902" s="5">
        <f>IF(OR(ISBLANK(Y4902), Y4902=0, NOT(ISNUMBER(Y4902))), "", MROUND(Y4902 * IFS(Y4902&lt;=3, 4, Y4902&lt;=8, 3.5, Y4902&lt;=10, 3, Y4902&lt;=15, 2.5, Y4902&lt;=20, 2, Y4902&lt;=25, 1.9, Y4902&lt;=30, 1.8, Y4902&lt;=35, 1.75, Y4902&lt;=40, 1.7, Y4902&lt;=45, 1.6, TRUE, 1.5), 0.25))</f>
        <v/>
      </c>
      <c r="E4902" s="6" t="inlineStr">
        <is>
          <t>Women</t>
        </is>
      </c>
      <c r="F4902" s="6" t="n"/>
      <c r="G4902" s="6" t="inlineStr">
        <is>
          <t>100 ML</t>
        </is>
      </c>
      <c r="I4902" s="6" t="n"/>
      <c r="J4902" s="6" t="n"/>
      <c r="K4902" s="6" t="n"/>
      <c r="L4902" s="6" t="n"/>
      <c r="M4902" s="6" t="n"/>
      <c r="N4902" s="6" t="n"/>
      <c r="O4902" s="6" t="n"/>
      <c r="P4902" s="6" t="n"/>
      <c r="Y4902" s="7" t="n">
        <v>1.75</v>
      </c>
    </row>
    <row r="4903" ht="15.75" customHeight="1" s="11">
      <c r="A4903" s="8" t="inlineStr">
        <is>
          <t>6291103664907</t>
        </is>
      </c>
      <c r="B4903" s="6" t="inlineStr">
        <is>
          <t>MONACO POU FEMME PRIVE 100 ML</t>
        </is>
      </c>
      <c r="C4903" s="6" t="inlineStr">
        <is>
          <t>MAHMOOD SAEED</t>
        </is>
      </c>
      <c r="D4903" s="5">
        <f>IF(OR(ISBLANK(Y4903), Y4903=0, NOT(ISNUMBER(Y4903))), "", MROUND(Y4903 * IFS(Y4903&lt;=3, 4, Y4903&lt;=8, 3.5, Y4903&lt;=10, 3, Y4903&lt;=15, 2.5, Y4903&lt;=20, 2, Y4903&lt;=25, 1.9, Y4903&lt;=30, 1.8, Y4903&lt;=35, 1.75, Y4903&lt;=40, 1.7, Y4903&lt;=45, 1.6, TRUE, 1.5), 0.25))</f>
        <v/>
      </c>
      <c r="E4903" s="6" t="inlineStr">
        <is>
          <t>Women</t>
        </is>
      </c>
      <c r="F4903" s="6" t="n"/>
      <c r="G4903" s="6" t="inlineStr">
        <is>
          <t>100 ML</t>
        </is>
      </c>
      <c r="I4903" s="6" t="n"/>
      <c r="J4903" s="6" t="n"/>
      <c r="K4903" s="6" t="n"/>
      <c r="L4903" s="6" t="n"/>
      <c r="M4903" s="6" t="n"/>
      <c r="N4903" s="6" t="n"/>
      <c r="O4903" s="6" t="n"/>
      <c r="P4903" s="6" t="n"/>
      <c r="Y4903" s="7" t="n">
        <v>1.6155</v>
      </c>
    </row>
    <row r="4904" ht="15.75" customHeight="1" s="11">
      <c r="A4904" s="8" t="inlineStr">
        <is>
          <t>3534886802634</t>
        </is>
      </c>
      <c r="B4904" s="6" t="inlineStr">
        <is>
          <t>MONARCHY SPORT EDP 80 ML</t>
        </is>
      </c>
      <c r="C4904" s="6" t="inlineStr">
        <is>
          <t>MONARCHY</t>
        </is>
      </c>
      <c r="D4904" s="5">
        <f>IF(OR(ISBLANK(Y4904), Y4904=0, NOT(ISNUMBER(Y4904))), "", MROUND(Y4904 * IFS(Y4904&lt;=3, 4, Y4904&lt;=8, 3.5, Y4904&lt;=10, 3, Y4904&lt;=15, 2.5, Y4904&lt;=20, 2, Y4904&lt;=25, 1.9, Y4904&lt;=30, 1.8, Y4904&lt;=35, 1.75, Y4904&lt;=40, 1.7, Y4904&lt;=45, 1.6, TRUE, 1.5), 0.25))</f>
        <v/>
      </c>
      <c r="E4904" s="6" t="inlineStr">
        <is>
          <t>Unisex</t>
        </is>
      </c>
      <c r="F4904" s="6" t="inlineStr">
        <is>
          <t>EDP</t>
        </is>
      </c>
      <c r="G4904" s="6" t="inlineStr">
        <is>
          <t>80 ML</t>
        </is>
      </c>
      <c r="I4904" s="6" t="n"/>
      <c r="J4904" s="6" t="n"/>
      <c r="K4904" s="6" t="n"/>
      <c r="L4904" s="6" t="n"/>
      <c r="M4904" s="6" t="n"/>
      <c r="N4904" s="6" t="n"/>
      <c r="O4904" s="6" t="n"/>
      <c r="P4904" s="6" t="n"/>
      <c r="Y4904" s="7" t="n">
        <v>2</v>
      </c>
    </row>
    <row r="4905" ht="15.75" customHeight="1" s="11">
      <c r="A4905" s="8" t="inlineStr">
        <is>
          <t>8436543924381</t>
        </is>
      </c>
      <c r="B4905" s="6" t="inlineStr">
        <is>
          <t>MONEGAL FLAMENCO EDP 100ML</t>
        </is>
      </c>
      <c r="C4905" s="6" t="inlineStr">
        <is>
          <t>MONEGAL</t>
        </is>
      </c>
      <c r="D4905" s="5">
        <f>IF(OR(ISBLANK(Y4905), Y4905=0, NOT(ISNUMBER(Y4905))), "", MROUND(Y4905 * IFS(Y4905&lt;=3, 4, Y4905&lt;=8, 3.5, Y4905&lt;=10, 3, Y4905&lt;=15, 2.5, Y4905&lt;=20, 2, Y4905&lt;=25, 1.9, Y4905&lt;=30, 1.8, Y4905&lt;=35, 1.75, Y4905&lt;=40, 1.7, Y4905&lt;=45, 1.6, TRUE, 1.5), 0.25))</f>
        <v/>
      </c>
      <c r="E4905" s="6" t="inlineStr">
        <is>
          <t>Unisex</t>
        </is>
      </c>
      <c r="F4905" s="6" t="inlineStr">
        <is>
          <t>EDP</t>
        </is>
      </c>
      <c r="G4905" s="6" t="inlineStr">
        <is>
          <t>100 ML</t>
        </is>
      </c>
      <c r="I4905" s="6" t="n"/>
      <c r="J4905" s="6" t="n"/>
      <c r="K4905" s="6" t="n"/>
      <c r="L4905" s="6" t="n"/>
      <c r="M4905" s="6" t="n"/>
      <c r="N4905" s="6" t="n"/>
      <c r="O4905" s="6" t="n"/>
      <c r="P4905" s="6" t="n"/>
      <c r="Y4905" s="7" t="n">
        <v>40.8303</v>
      </c>
    </row>
    <row r="4906" ht="15.75" customHeight="1" s="11">
      <c r="A4906" s="8" t="n"/>
      <c r="B4906" s="6" t="inlineStr">
        <is>
          <t>MONEGAL IBIZA SUNSETCAFE EDP 100ML</t>
        </is>
      </c>
      <c r="C4906" s="6" t="inlineStr">
        <is>
          <t>MONEGAL</t>
        </is>
      </c>
      <c r="D4906" s="5">
        <f>IF(OR(ISBLANK(Y4906), Y4906=0, NOT(ISNUMBER(Y4906))), "", MROUND(Y4906 * IFS(Y4906&lt;=3, 4, Y4906&lt;=8, 3.5, Y4906&lt;=10, 3, Y4906&lt;=15, 2.5, Y4906&lt;=20, 2, Y4906&lt;=25, 1.9, Y4906&lt;=30, 1.8, Y4906&lt;=35, 1.75, Y4906&lt;=40, 1.7, Y4906&lt;=45, 1.6, TRUE, 1.5), 0.25))</f>
        <v/>
      </c>
      <c r="E4906" s="6" t="inlineStr">
        <is>
          <t>Unisex</t>
        </is>
      </c>
      <c r="F4906" s="6" t="inlineStr">
        <is>
          <t>EDP</t>
        </is>
      </c>
      <c r="G4906" s="6" t="inlineStr">
        <is>
          <t>100 ML</t>
        </is>
      </c>
      <c r="I4906" s="6" t="n"/>
      <c r="J4906" s="6" t="n"/>
      <c r="K4906" s="6" t="n"/>
      <c r="L4906" s="6" t="n"/>
      <c r="M4906" s="6" t="n"/>
      <c r="N4906" s="6" t="n"/>
      <c r="O4906" s="6" t="n"/>
      <c r="P4906" s="6" t="n"/>
      <c r="Y4906" s="7" t="n">
        <v>37</v>
      </c>
    </row>
    <row r="4907" ht="15.75" customHeight="1" s="11">
      <c r="A4907" s="8" t="inlineStr">
        <is>
          <t>6291107459288</t>
        </is>
      </c>
      <c r="B4907" s="6" t="inlineStr">
        <is>
          <t>MONOCLINE 01 EAU DE ESSENCE EDP 100 ML</t>
        </is>
      </c>
      <c r="C4907" s="6" t="inlineStr">
        <is>
          <t>ALHAMBRA</t>
        </is>
      </c>
      <c r="D4907" s="5">
        <f>IF(OR(ISBLANK(Y4907), Y4907=0, NOT(ISNUMBER(Y4907))), "", MROUND(Y4907 * IFS(Y4907&lt;=3, 4, Y4907&lt;=8, 3.5, Y4907&lt;=10, 3, Y4907&lt;=15, 2.5, Y4907&lt;=20, 2, Y4907&lt;=25, 1.9, Y4907&lt;=30, 1.8, Y4907&lt;=35, 1.75, Y4907&lt;=40, 1.7, Y4907&lt;=45, 1.6, TRUE, 1.5), 0.25))</f>
        <v/>
      </c>
      <c r="E4907" s="6" t="inlineStr">
        <is>
          <t>Unisex</t>
        </is>
      </c>
      <c r="F4907" s="6" t="inlineStr">
        <is>
          <t>EDP</t>
        </is>
      </c>
      <c r="G4907" s="6" t="inlineStr">
        <is>
          <t>100 ML</t>
        </is>
      </c>
      <c r="I4907" s="6" t="n"/>
      <c r="J4907" s="6" t="n"/>
      <c r="K4907" s="6" t="n"/>
      <c r="L4907" s="6" t="n"/>
      <c r="M4907" s="6" t="n"/>
      <c r="N4907" s="6" t="n"/>
      <c r="O4907" s="6" t="n"/>
      <c r="P4907" s="6" t="n"/>
      <c r="Y4907" s="7" t="n">
        <v>1.5</v>
      </c>
    </row>
    <row r="4908" ht="15.75" customHeight="1" s="11">
      <c r="A4908" s="8" t="inlineStr">
        <is>
          <t>6291108736043</t>
        </is>
      </c>
      <c r="B4908" s="6" t="inlineStr">
        <is>
          <t>MONOCLINE 05 EAU DE ESSENCE 100 ML</t>
        </is>
      </c>
      <c r="C4908" s="6" t="inlineStr">
        <is>
          <t>ALHAMBRA</t>
        </is>
      </c>
      <c r="D4908" s="5">
        <f>IF(OR(ISBLANK(Y4908), Y4908=0, NOT(ISNUMBER(Y4908))), "", MROUND(Y4908 * IFS(Y4908&lt;=3, 4, Y4908&lt;=8, 3.5, Y4908&lt;=10, 3, Y4908&lt;=15, 2.5, Y4908&lt;=20, 2, Y4908&lt;=25, 1.9, Y4908&lt;=30, 1.8, Y4908&lt;=35, 1.75, Y4908&lt;=40, 1.7, Y4908&lt;=45, 1.6, TRUE, 1.5), 0.25))</f>
        <v/>
      </c>
      <c r="E4908" s="6" t="inlineStr">
        <is>
          <t>Unisex</t>
        </is>
      </c>
      <c r="F4908" s="6" t="n"/>
      <c r="G4908" s="6" t="inlineStr">
        <is>
          <t>100 ML</t>
        </is>
      </c>
      <c r="I4908" s="6" t="n"/>
      <c r="J4908" s="6" t="n"/>
      <c r="K4908" s="6" t="n"/>
      <c r="L4908" s="6" t="n"/>
      <c r="M4908" s="6" t="n"/>
      <c r="N4908" s="6" t="n"/>
      <c r="O4908" s="6" t="n"/>
      <c r="P4908" s="6" t="n"/>
      <c r="Y4908" s="7" t="n">
        <v>2.2674</v>
      </c>
    </row>
    <row r="4909" ht="15.75" customHeight="1" s="11">
      <c r="A4909" s="8" t="inlineStr">
        <is>
          <t>3386460085830</t>
        </is>
      </c>
      <c r="B4909" s="6" t="inlineStr">
        <is>
          <t>MONT BLANC EMBLEM ABSOLU EDT 100 ML TESTER</t>
        </is>
      </c>
      <c r="C4909" s="6" t="inlineStr">
        <is>
          <t>MONT BLANC</t>
        </is>
      </c>
      <c r="D4909" s="5">
        <f>IF(OR(ISBLANK(Y4909), Y4909=0, NOT(ISNUMBER(Y4909))), "", MROUND(Y4909 * IFS(Y4909&lt;=3, 4, Y4909&lt;=8, 3.5, Y4909&lt;=10, 3, Y4909&lt;=15, 2.5, Y4909&lt;=20, 2, Y4909&lt;=25, 1.9, Y4909&lt;=30, 1.8, Y4909&lt;=35, 1.75, Y4909&lt;=40, 1.7, Y4909&lt;=45, 1.6, TRUE, 1.5), 0.25))</f>
        <v/>
      </c>
      <c r="E4909" s="6" t="inlineStr">
        <is>
          <t>Unisex</t>
        </is>
      </c>
      <c r="F4909" s="6" t="inlineStr">
        <is>
          <t>EDT</t>
        </is>
      </c>
      <c r="G4909" s="6" t="inlineStr">
        <is>
          <t>100 ML</t>
        </is>
      </c>
      <c r="I4909" s="6" t="n"/>
      <c r="J4909" s="6" t="n"/>
      <c r="K4909" s="6" t="n"/>
      <c r="L4909" s="6" t="n"/>
      <c r="M4909" s="6" t="n"/>
      <c r="N4909" s="6" t="n"/>
      <c r="O4909" s="6" t="n"/>
      <c r="P4909" s="6" t="n"/>
      <c r="Y4909" s="7" t="n">
        <v>8.034599999999999</v>
      </c>
    </row>
    <row r="4910" ht="15.75" customHeight="1" s="11">
      <c r="A4910" s="8" t="inlineStr">
        <is>
          <t>3386460085823</t>
        </is>
      </c>
      <c r="B4910" s="6" t="inlineStr">
        <is>
          <t>MONT BLANC EMBLEM ABSOLU EDT 100ML</t>
        </is>
      </c>
      <c r="C4910" s="6" t="inlineStr">
        <is>
          <t>Montblanc</t>
        </is>
      </c>
      <c r="D4910" s="5">
        <f>IF(OR(ISBLANK(Y4910), Y4910=0, NOT(ISNUMBER(Y4910))), "", MROUND(Y4910 * IFS(Y4910&lt;=3, 4, Y4910&lt;=8, 3.5, Y4910&lt;=10, 3, Y4910&lt;=15, 2.5, Y4910&lt;=20, 2, Y4910&lt;=25, 1.9, Y4910&lt;=30, 1.8, Y4910&lt;=35, 1.75, Y4910&lt;=40, 1.7, Y4910&lt;=45, 1.6, TRUE, 1.5), 0.25))</f>
        <v/>
      </c>
      <c r="E4910" s="6" t="inlineStr"/>
      <c r="F4910" s="6" t="inlineStr">
        <is>
          <t>EDT</t>
        </is>
      </c>
      <c r="G4910" s="6" t="inlineStr">
        <is>
          <t>100 ML</t>
        </is>
      </c>
      <c r="H4910" t="inlineStr">
        <is>
          <t>Perfume</t>
        </is>
      </c>
      <c r="I4910" s="6" t="inlineStr"/>
      <c r="J4910" s="6" t="inlineStr"/>
      <c r="K4910" s="6" t="inlineStr"/>
      <c r="L4910" s="6" t="inlineStr"/>
      <c r="M4910" s="6" t="inlineStr"/>
      <c r="N4910" s="6" t="inlineStr"/>
      <c r="O4910" s="6" t="inlineStr"/>
      <c r="P4910" s="6" t="inlineStr"/>
      <c r="Q4910" s="13" t="inlineStr"/>
      <c r="R4910" t="inlineStr"/>
      <c r="S4910" t="inlineStr">
        <is>
          <t>Needs check: scent_family, main_accord, top_notes, heart_notes, base_notes</t>
        </is>
      </c>
      <c r="T4910" t="inlineStr"/>
      <c r="Y4910" s="7" t="n">
        <v>10.415</v>
      </c>
    </row>
    <row r="4911" ht="15.75" customHeight="1" s="11">
      <c r="A4911" s="8" t="inlineStr">
        <is>
          <t>3386460058728</t>
        </is>
      </c>
      <c r="B4911" s="6" t="inlineStr">
        <is>
          <t>MONT BLANC EMBLEM EDT 100 ML</t>
        </is>
      </c>
      <c r="C4911" s="6" t="inlineStr">
        <is>
          <t>MONT BLANC</t>
        </is>
      </c>
      <c r="D4911" s="5">
        <f>IF(OR(ISBLANK(Y4911), Y4911=0, NOT(ISNUMBER(Y4911))), "", MROUND(Y4911 * IFS(Y4911&lt;=3, 4, Y4911&lt;=8, 3.5, Y4911&lt;=10, 3, Y4911&lt;=15, 2.5, Y4911&lt;=20, 2, Y4911&lt;=25, 1.9, Y4911&lt;=30, 1.8, Y4911&lt;=35, 1.75, Y4911&lt;=40, 1.7, Y4911&lt;=45, 1.6, TRUE, 1.5), 0.25))</f>
        <v/>
      </c>
      <c r="E4911" s="6" t="inlineStr">
        <is>
          <t>Unisex</t>
        </is>
      </c>
      <c r="F4911" s="6" t="inlineStr">
        <is>
          <t>EDT</t>
        </is>
      </c>
      <c r="G4911" s="6" t="inlineStr">
        <is>
          <t>100 ML</t>
        </is>
      </c>
      <c r="I4911" s="6" t="n"/>
      <c r="J4911" s="6" t="n"/>
      <c r="K4911" s="6" t="n"/>
      <c r="L4911" s="6" t="n"/>
      <c r="M4911" s="6" t="n"/>
      <c r="N4911" s="6" t="n"/>
      <c r="O4911" s="6" t="n"/>
      <c r="P4911" s="6" t="n"/>
      <c r="Y4911" s="7" t="n">
        <v>8.220000000000001</v>
      </c>
    </row>
    <row r="4912" ht="15.75" customHeight="1" s="11">
      <c r="A4912" s="8" t="inlineStr">
        <is>
          <t>3386460058780</t>
        </is>
      </c>
      <c r="B4912" s="6" t="inlineStr">
        <is>
          <t>MONT BLANC EMBLEM INTENS EDT 100 ML</t>
        </is>
      </c>
      <c r="C4912" s="6" t="inlineStr">
        <is>
          <t>MONT BLANC</t>
        </is>
      </c>
      <c r="D4912" s="5">
        <f>IF(OR(ISBLANK(Y4912), Y4912=0, NOT(ISNUMBER(Y4912))), "", MROUND(Y4912 * IFS(Y4912&lt;=3, 4, Y4912&lt;=8, 3.5, Y4912&lt;=10, 3, Y4912&lt;=15, 2.5, Y4912&lt;=20, 2, Y4912&lt;=25, 1.9, Y4912&lt;=30, 1.8, Y4912&lt;=35, 1.75, Y4912&lt;=40, 1.7, Y4912&lt;=45, 1.6, TRUE, 1.5), 0.25))</f>
        <v/>
      </c>
      <c r="E4912" s="6" t="inlineStr">
        <is>
          <t>Unisex</t>
        </is>
      </c>
      <c r="F4912" s="6" t="inlineStr">
        <is>
          <t>EDT</t>
        </is>
      </c>
      <c r="G4912" s="6" t="inlineStr">
        <is>
          <t>100 ML</t>
        </is>
      </c>
      <c r="I4912" s="6" t="n"/>
      <c r="J4912" s="6" t="n"/>
      <c r="K4912" s="6" t="n"/>
      <c r="L4912" s="6" t="n"/>
      <c r="M4912" s="6" t="n"/>
      <c r="N4912" s="6" t="n"/>
      <c r="O4912" s="6" t="n"/>
      <c r="P4912" s="6" t="n"/>
      <c r="Y4912" s="7" t="n">
        <v>10</v>
      </c>
    </row>
    <row r="4913" ht="15.75" customHeight="1" s="11">
      <c r="A4913" s="8" t="inlineStr">
        <is>
          <t>3386460058803</t>
        </is>
      </c>
      <c r="B4913" s="6" t="inlineStr">
        <is>
          <t>MONT BLANC EMBLEM INTENS EDT 100 ML TESTER</t>
        </is>
      </c>
      <c r="C4913" s="6" t="inlineStr">
        <is>
          <t>MONT BLANC</t>
        </is>
      </c>
      <c r="D4913" s="5">
        <f>IF(OR(ISBLANK(Y4913), Y4913=0, NOT(ISNUMBER(Y4913))), "", MROUND(Y4913 * IFS(Y4913&lt;=3, 4, Y4913&lt;=8, 3.5, Y4913&lt;=10, 3, Y4913&lt;=15, 2.5, Y4913&lt;=20, 2, Y4913&lt;=25, 1.9, Y4913&lt;=30, 1.8, Y4913&lt;=35, 1.75, Y4913&lt;=40, 1.7, Y4913&lt;=45, 1.6, TRUE, 1.5), 0.25))</f>
        <v/>
      </c>
      <c r="E4913" s="6" t="inlineStr">
        <is>
          <t>Unisex</t>
        </is>
      </c>
      <c r="F4913" s="6" t="inlineStr">
        <is>
          <t>EDT</t>
        </is>
      </c>
      <c r="G4913" s="6" t="inlineStr">
        <is>
          <t>100 ML</t>
        </is>
      </c>
      <c r="I4913" s="6" t="n"/>
      <c r="J4913" s="6" t="n"/>
      <c r="K4913" s="6" t="n"/>
      <c r="L4913" s="6" t="n"/>
      <c r="M4913" s="6" t="n"/>
      <c r="N4913" s="6" t="n"/>
      <c r="O4913" s="6" t="n"/>
      <c r="P4913" s="6" t="n"/>
      <c r="Y4913" s="7" t="n">
        <v>7.9998</v>
      </c>
    </row>
    <row r="4914" ht="15.75" customHeight="1" s="11">
      <c r="A4914" s="8" t="inlineStr">
        <is>
          <t>3386460058759</t>
        </is>
      </c>
      <c r="B4914" s="6" t="inlineStr">
        <is>
          <t>MONT BLANC EMBLEM MAN EDT 100 ML TESTER</t>
        </is>
      </c>
      <c r="C4914" s="6" t="inlineStr">
        <is>
          <t>Montblanc</t>
        </is>
      </c>
      <c r="D4914" s="5">
        <f>IF(OR(ISBLANK(Y4914), Y4914=0, NOT(ISNUMBER(Y4914))), "", MROUND(Y4914 * IFS(Y4914&lt;=3, 4, Y4914&lt;=8, 3.5, Y4914&lt;=10, 3, Y4914&lt;=15, 2.5, Y4914&lt;=20, 2, Y4914&lt;=25, 1.9, Y4914&lt;=30, 1.8, Y4914&lt;=35, 1.75, Y4914&lt;=40, 1.7, Y4914&lt;=45, 1.6, TRUE, 1.5), 0.25))</f>
        <v/>
      </c>
      <c r="E4914" s="6" t="inlineStr">
        <is>
          <t>Men</t>
        </is>
      </c>
      <c r="F4914" s="6" t="inlineStr">
        <is>
          <t>EDT</t>
        </is>
      </c>
      <c r="G4914" s="6" t="inlineStr">
        <is>
          <t>100 ML</t>
        </is>
      </c>
      <c r="H4914" t="inlineStr">
        <is>
          <t>Perfume</t>
        </is>
      </c>
      <c r="I4914" s="6" t="inlineStr"/>
      <c r="J4914" s="6" t="inlineStr"/>
      <c r="K4914" s="6" t="inlineStr"/>
      <c r="L4914" s="6" t="inlineStr"/>
      <c r="M4914" s="6" t="inlineStr"/>
      <c r="N4914" s="6" t="inlineStr"/>
      <c r="O4914" s="6" t="inlineStr"/>
      <c r="P4914" s="6" t="inlineStr"/>
      <c r="Q4914" s="13" t="inlineStr"/>
      <c r="R4914" t="inlineStr">
        <is>
          <t>Tester</t>
        </is>
      </c>
      <c r="S4914" t="inlineStr">
        <is>
          <t>Needs check: scent_family, main_accord, top_notes, heart_notes, base_notes</t>
        </is>
      </c>
      <c r="T4914" t="inlineStr"/>
      <c r="Y4914" s="7" t="n">
        <v>7.1543</v>
      </c>
    </row>
    <row r="4915" ht="15.75" customHeight="1" s="11">
      <c r="A4915" s="8" t="inlineStr">
        <is>
          <t>3386460101035</t>
        </is>
      </c>
      <c r="B4915" s="6" t="inlineStr">
        <is>
          <t>MONT BLANC Explorer EDP 100 ML</t>
        </is>
      </c>
      <c r="C4915" s="6" t="inlineStr">
        <is>
          <t>Montblanc</t>
        </is>
      </c>
      <c r="D4915" s="5">
        <f>IF(OR(ISBLANK(Y4915), Y4915=0, NOT(ISNUMBER(Y4915))), "", MROUND(Y4915 * IFS(Y4915&lt;=3, 4, Y4915&lt;=8, 3.5, Y4915&lt;=10, 3, Y4915&lt;=15, 2.5, Y4915&lt;=20, 2, Y4915&lt;=25, 1.9, Y4915&lt;=30, 1.8, Y4915&lt;=35, 1.75, Y4915&lt;=40, 1.7, Y4915&lt;=45, 1.6, TRUE, 1.5), 0.25))</f>
        <v/>
      </c>
      <c r="E4915" s="6" t="inlineStr"/>
      <c r="F4915" s="6" t="inlineStr">
        <is>
          <t>EDP</t>
        </is>
      </c>
      <c r="G4915" s="6" t="inlineStr">
        <is>
          <t>100 ML</t>
        </is>
      </c>
      <c r="H4915" t="inlineStr">
        <is>
          <t>Perfume</t>
        </is>
      </c>
      <c r="I4915" s="6" t="inlineStr"/>
      <c r="J4915" s="6" t="inlineStr"/>
      <c r="K4915" s="6" t="inlineStr"/>
      <c r="L4915" s="6" t="inlineStr"/>
      <c r="M4915" s="6" t="inlineStr"/>
      <c r="N4915" s="6" t="inlineStr"/>
      <c r="O4915" s="6" t="inlineStr"/>
      <c r="P4915" s="6" t="inlineStr"/>
      <c r="Q4915" s="13" t="inlineStr"/>
      <c r="R4915" t="inlineStr"/>
      <c r="S4915" t="inlineStr">
        <is>
          <t>Needs check: scent_family, main_accord, top_notes, heart_notes, base_notes</t>
        </is>
      </c>
      <c r="T4915" t="inlineStr"/>
      <c r="Y4915" s="7" t="n">
        <v>14.5</v>
      </c>
    </row>
    <row r="4916" ht="15.75" customHeight="1" s="11">
      <c r="A4916" s="8" t="inlineStr">
        <is>
          <t>3386460118675</t>
        </is>
      </c>
      <c r="B4916" s="6" t="inlineStr">
        <is>
          <t>MONT BLANC EXPLORER EDP 200 ML</t>
        </is>
      </c>
      <c r="C4916" s="6" t="inlineStr">
        <is>
          <t>MONT BLANC</t>
        </is>
      </c>
      <c r="D4916" s="5">
        <f>IF(OR(ISBLANK(Y4916), Y4916=0, NOT(ISNUMBER(Y4916))), "", MROUND(Y4916 * IFS(Y4916&lt;=3, 4, Y4916&lt;=8, 3.5, Y4916&lt;=10, 3, Y4916&lt;=15, 2.5, Y4916&lt;=20, 2, Y4916&lt;=25, 1.9, Y4916&lt;=30, 1.8, Y4916&lt;=35, 1.75, Y4916&lt;=40, 1.7, Y4916&lt;=45, 1.6, TRUE, 1.5), 0.25))</f>
        <v/>
      </c>
      <c r="E4916" s="6" t="inlineStr">
        <is>
          <t>Unisex</t>
        </is>
      </c>
      <c r="F4916" s="6" t="inlineStr">
        <is>
          <t>EDP</t>
        </is>
      </c>
      <c r="G4916" s="6" t="inlineStr">
        <is>
          <t>200 ML</t>
        </is>
      </c>
      <c r="I4916" s="6" t="n"/>
      <c r="J4916" s="6" t="n"/>
      <c r="K4916" s="6" t="n"/>
      <c r="L4916" s="6" t="n"/>
      <c r="M4916" s="6" t="n"/>
      <c r="N4916" s="6" t="n"/>
      <c r="O4916" s="6" t="n"/>
      <c r="P4916" s="6" t="n"/>
      <c r="Y4916" s="7" t="n">
        <v>16.89</v>
      </c>
    </row>
    <row r="4917" ht="15.75" customHeight="1" s="11">
      <c r="A4917" s="8" t="inlineStr">
        <is>
          <t>3386460101264</t>
        </is>
      </c>
      <c r="B4917" s="6" t="inlineStr">
        <is>
          <t>MONT BLANC EXPLORER EDP MEN TESTER</t>
        </is>
      </c>
      <c r="C4917" s="6" t="inlineStr">
        <is>
          <t>Montblanc</t>
        </is>
      </c>
      <c r="D4917" s="5">
        <f>IF(OR(ISBLANK(Y4917), Y4917=0, NOT(ISNUMBER(Y4917))), "", MROUND(Y4917 * IFS(Y4917&lt;=3, 4, Y4917&lt;=8, 3.5, Y4917&lt;=10, 3, Y4917&lt;=15, 2.5, Y4917&lt;=20, 2, Y4917&lt;=25, 1.9, Y4917&lt;=30, 1.8, Y4917&lt;=35, 1.75, Y4917&lt;=40, 1.7, Y4917&lt;=45, 1.6, TRUE, 1.5), 0.25))</f>
        <v/>
      </c>
      <c r="E4917" s="6" t="inlineStr">
        <is>
          <t>Men</t>
        </is>
      </c>
      <c r="F4917" s="6" t="inlineStr">
        <is>
          <t>EDP</t>
        </is>
      </c>
      <c r="G4917" s="6" t="inlineStr"/>
      <c r="H4917" t="inlineStr">
        <is>
          <t>Perfume</t>
        </is>
      </c>
      <c r="I4917" s="6" t="inlineStr"/>
      <c r="J4917" s="6" t="inlineStr"/>
      <c r="K4917" s="6" t="inlineStr"/>
      <c r="L4917" s="6" t="inlineStr"/>
      <c r="M4917" s="6" t="inlineStr"/>
      <c r="N4917" s="6" t="inlineStr"/>
      <c r="O4917" s="6" t="inlineStr"/>
      <c r="P4917" s="6" t="inlineStr"/>
      <c r="Q4917" s="13" t="inlineStr"/>
      <c r="R4917" t="inlineStr">
        <is>
          <t>Tester</t>
        </is>
      </c>
      <c r="S4917" t="inlineStr">
        <is>
          <t>Needs check: scent_family, main_accord, top_notes, heart_notes, base_notes</t>
        </is>
      </c>
      <c r="T4917" t="inlineStr"/>
      <c r="Y4917" s="7" t="n">
        <v>9.721299999999999</v>
      </c>
    </row>
    <row r="4918" ht="15.75" customHeight="1" s="11">
      <c r="A4918" s="8" t="inlineStr">
        <is>
          <t>3386460153720</t>
        </is>
      </c>
      <c r="B4918" s="6" t="inlineStr">
        <is>
          <t>MONT BLANC EXPLORER EXTREME PARFUM 100 ML</t>
        </is>
      </c>
      <c r="C4918" s="6" t="inlineStr">
        <is>
          <t>Montblanc</t>
        </is>
      </c>
      <c r="D4918" s="5">
        <f>IF(OR(ISBLANK(Y4918), Y4918=0, NOT(ISNUMBER(Y4918))), "", MROUND(Y4918 * IFS(Y4918&lt;=3, 4, Y4918&lt;=8, 3.5, Y4918&lt;=10, 3, Y4918&lt;=15, 2.5, Y4918&lt;=20, 2, Y4918&lt;=25, 1.9, Y4918&lt;=30, 1.8, Y4918&lt;=35, 1.75, Y4918&lt;=40, 1.7, Y4918&lt;=45, 1.6, TRUE, 1.5), 0.25))</f>
        <v/>
      </c>
      <c r="E4918" s="6" t="inlineStr"/>
      <c r="F4918" s="6" t="inlineStr">
        <is>
          <t>Parfum</t>
        </is>
      </c>
      <c r="G4918" s="6" t="inlineStr">
        <is>
          <t>100 ML</t>
        </is>
      </c>
      <c r="H4918" t="inlineStr">
        <is>
          <t>Perfume</t>
        </is>
      </c>
      <c r="I4918" s="6" t="inlineStr"/>
      <c r="J4918" s="6" t="inlineStr"/>
      <c r="K4918" s="6" t="inlineStr"/>
      <c r="L4918" s="6" t="inlineStr"/>
      <c r="M4918" s="6" t="inlineStr"/>
      <c r="N4918" s="6" t="inlineStr"/>
      <c r="O4918" s="6" t="inlineStr"/>
      <c r="P4918" s="6" t="inlineStr"/>
      <c r="Q4918" s="13" t="inlineStr"/>
      <c r="R4918" t="inlineStr"/>
      <c r="S4918" t="inlineStr">
        <is>
          <t>Needs check: scent_family, main_accord, top_notes, heart_notes, base_notes</t>
        </is>
      </c>
      <c r="T4918" t="inlineStr"/>
      <c r="Y4918" s="7" t="n">
        <v>19.7227</v>
      </c>
    </row>
    <row r="4919" ht="15.75" customHeight="1" s="11">
      <c r="A4919" s="8" t="inlineStr">
        <is>
          <t>3386460135818</t>
        </is>
      </c>
      <c r="B4919" s="6" t="inlineStr">
        <is>
          <t>MONT BLANC EXPLORER PLATINUM EDP 100ML</t>
        </is>
      </c>
      <c r="C4919" s="6" t="inlineStr">
        <is>
          <t>Montblanc</t>
        </is>
      </c>
      <c r="D4919" s="5">
        <f>IF(OR(ISBLANK(Y4919), Y4919=0, NOT(ISNUMBER(Y4919))), "", MROUND(Y4919 * IFS(Y4919&lt;=3, 4, Y4919&lt;=8, 3.5, Y4919&lt;=10, 3, Y4919&lt;=15, 2.5, Y4919&lt;=20, 2, Y4919&lt;=25, 1.9, Y4919&lt;=30, 1.8, Y4919&lt;=35, 1.75, Y4919&lt;=40, 1.7, Y4919&lt;=45, 1.6, TRUE, 1.5), 0.25))</f>
        <v/>
      </c>
      <c r="E4919" s="6" t="inlineStr">
        <is>
          <t>Men</t>
        </is>
      </c>
      <c r="F4919" s="6" t="inlineStr">
        <is>
          <t>EDP</t>
        </is>
      </c>
      <c r="G4919" s="6" t="inlineStr">
        <is>
          <t>100 ML</t>
        </is>
      </c>
      <c r="H4919" t="inlineStr">
        <is>
          <t>Perfume</t>
        </is>
      </c>
      <c r="I4919" s="6" t="inlineStr">
        <is>
          <t>Woody Aromatic</t>
        </is>
      </c>
      <c r="J4919" s="6" t="inlineStr">
        <is>
          <t>Woody, Aromatic, Ozonic</t>
        </is>
      </c>
      <c r="K4919" s="6" t="inlineStr">
        <is>
          <t>Violet Leaves</t>
        </is>
      </c>
      <c r="L4919" s="6" t="inlineStr">
        <is>
          <t>Clary Sage</t>
        </is>
      </c>
      <c r="M4919" s="6" t="inlineStr">
        <is>
          <t>Cedarwood</t>
        </is>
      </c>
      <c r="N4919" s="6" t="inlineStr">
        <is>
          <t>Daytime, Spring, Summer</t>
        </is>
      </c>
      <c r="O4919" s="6" t="inlineStr"/>
      <c r="P4919" s="6" t="inlineStr">
        <is>
          <t>Montblanc Explorer Platinum is a woody aromatic eau de parfum for men, built on a refined trio of violet leaves, clary sage, and cedarwood. The fragrance opens with a crisp, ozonic freshness before settling into an aromatic, creamy woody base. A refined and understated masculine composition that evokes wide open spaces.</t>
        </is>
      </c>
      <c r="Q4919" s="13" t="inlineStr">
        <is>
          <t>اكسبلورر بلاتينيوم من مونت بلانك عطر خشبي أرومتيكي للرجال، يتكشف من أوراق البنفسج وحكيم المروج إلى قاعدة خشب الأرز الكريمية. يفتح العطر بنفحة أوزونية حديثة تتطور إلى قلب أرومتيكي ناعم. تركيبة رجالية راقية ومتميزة تستحضر رحابة الفضاء المفتوح.</t>
        </is>
      </c>
      <c r="R4919" t="inlineStr"/>
      <c r="S4919" t="inlineStr">
        <is>
          <t>Verified</t>
        </is>
      </c>
      <c r="T4919" t="inlineStr">
        <is>
          <t>https://www.fragrantica.com/perfume/Montblanc/Explorer-Platinum-81392.html</t>
        </is>
      </c>
      <c r="Y4919" s="7" t="n">
        <v>9.1008</v>
      </c>
    </row>
    <row r="4920" ht="15.75" customHeight="1" s="11">
      <c r="A4920" s="8" t="inlineStr">
        <is>
          <t>3386460135849</t>
        </is>
      </c>
      <c r="B4920" s="6" t="inlineStr">
        <is>
          <t>MONT BLANC EXPLORER PLATINUM EDP TESTER</t>
        </is>
      </c>
      <c r="C4920" s="6" t="inlineStr">
        <is>
          <t>Montblanc</t>
        </is>
      </c>
      <c r="D4920" s="5">
        <f>IF(OR(ISBLANK(Y4920), Y4920=0, NOT(ISNUMBER(Y4920))), "", MROUND(Y4920 * IFS(Y4920&lt;=3, 4, Y4920&lt;=8, 3.5, Y4920&lt;=10, 3, Y4920&lt;=15, 2.5, Y4920&lt;=20, 2, Y4920&lt;=25, 1.9, Y4920&lt;=30, 1.8, Y4920&lt;=35, 1.75, Y4920&lt;=40, 1.7, Y4920&lt;=45, 1.6, TRUE, 1.5), 0.25))</f>
        <v/>
      </c>
      <c r="E4920" s="6" t="inlineStr">
        <is>
          <t>Men</t>
        </is>
      </c>
      <c r="F4920" s="6" t="inlineStr">
        <is>
          <t>EDP</t>
        </is>
      </c>
      <c r="G4920" s="6" t="inlineStr"/>
      <c r="H4920" t="inlineStr">
        <is>
          <t>Perfume</t>
        </is>
      </c>
      <c r="I4920" s="6" t="inlineStr">
        <is>
          <t>Woody Aromatic</t>
        </is>
      </c>
      <c r="J4920" s="6" t="inlineStr">
        <is>
          <t>Woody, Aromatic, Ozonic</t>
        </is>
      </c>
      <c r="K4920" s="6" t="inlineStr">
        <is>
          <t>Violet Leaves</t>
        </is>
      </c>
      <c r="L4920" s="6" t="inlineStr">
        <is>
          <t>Clary Sage</t>
        </is>
      </c>
      <c r="M4920" s="6" t="inlineStr">
        <is>
          <t>Cedarwood</t>
        </is>
      </c>
      <c r="N4920" s="6" t="inlineStr">
        <is>
          <t>Daytime, Spring, Summer</t>
        </is>
      </c>
      <c r="O4920" s="6" t="inlineStr"/>
      <c r="P4920" s="6" t="inlineStr">
        <is>
          <t>Montblanc Explorer Platinum is a woody aromatic eau de parfum for men, built on a refined trio of violet leaves, clary sage, and cedarwood. The fragrance opens with a crisp, ozonic freshness before settling into an aromatic, creamy woody base. A refined and understated masculine composition that evokes wide open spaces.</t>
        </is>
      </c>
      <c r="Q4920" s="13" t="inlineStr">
        <is>
          <t>اكسبلورر بلاتينيوم من مونت بلانك عطر خشبي أرومتيكي للرجال، يتكشف من أوراق البنفسج وحكيم المروج إلى قاعدة خشب الأرز الكريمية. يفتح العطر بنفحة أوزونية حديثة تتطور إلى قلب أرومتيكي ناعم. تركيبة رجالية راقية ومتميزة تستحضر رحابة الفضاء المفتوح.</t>
        </is>
      </c>
      <c r="R4920" t="inlineStr">
        <is>
          <t>Tester</t>
        </is>
      </c>
      <c r="S4920" t="inlineStr">
        <is>
          <t>Verified</t>
        </is>
      </c>
      <c r="T4920" t="inlineStr">
        <is>
          <t>https://www.fragrantica.com/perfume/Montblanc/Explorer-Platinum-81392.html</t>
        </is>
      </c>
      <c r="Y4920" s="7" t="n">
        <v>8.039199999999999</v>
      </c>
    </row>
    <row r="4921" ht="15.75" customHeight="1" s="11">
      <c r="A4921" s="8" t="inlineStr">
        <is>
          <t>3386460121514</t>
        </is>
      </c>
      <c r="B4921" s="6" t="inlineStr">
        <is>
          <t>MONT BLANC EXPLORER ULTRA BLUE EDP 100 ML</t>
        </is>
      </c>
      <c r="C4921" s="6" t="inlineStr">
        <is>
          <t>MONT BLANC</t>
        </is>
      </c>
      <c r="D4921" s="5">
        <f>IF(OR(ISBLANK(Y4921), Y4921=0, NOT(ISNUMBER(Y4921))), "", MROUND(Y4921 * IFS(Y4921&lt;=3, 4, Y4921&lt;=8, 3.5, Y4921&lt;=10, 3, Y4921&lt;=15, 2.5, Y4921&lt;=20, 2, Y4921&lt;=25, 1.9, Y4921&lt;=30, 1.8, Y4921&lt;=35, 1.75, Y4921&lt;=40, 1.7, Y4921&lt;=45, 1.6, TRUE, 1.5), 0.25))</f>
        <v/>
      </c>
      <c r="E4921" s="6" t="inlineStr">
        <is>
          <t>Unisex</t>
        </is>
      </c>
      <c r="F4921" s="6" t="inlineStr">
        <is>
          <t>EDP</t>
        </is>
      </c>
      <c r="G4921" s="6" t="inlineStr">
        <is>
          <t>100 ML</t>
        </is>
      </c>
      <c r="I4921" s="6" t="n"/>
      <c r="J4921" s="6" t="n"/>
      <c r="K4921" s="6" t="n"/>
      <c r="L4921" s="6" t="n"/>
      <c r="M4921" s="6" t="n"/>
      <c r="N4921" s="6" t="n"/>
      <c r="O4921" s="6" t="n"/>
      <c r="P4921" s="6" t="n"/>
      <c r="Y4921" s="7" t="n">
        <v>13</v>
      </c>
    </row>
    <row r="4922" ht="15.75" customHeight="1" s="11">
      <c r="A4922" s="8" t="inlineStr">
        <is>
          <t>3386460121545</t>
        </is>
      </c>
      <c r="B4922" s="6" t="inlineStr">
        <is>
          <t>MONT BLANC EXPLORER ULTRA BLUE EDP 100 ML TST</t>
        </is>
      </c>
      <c r="C4922" s="6" t="inlineStr">
        <is>
          <t>Montblanc</t>
        </is>
      </c>
      <c r="D4922" s="5">
        <f>IF(OR(ISBLANK(Y4922), Y4922=0, NOT(ISNUMBER(Y4922))), "", MROUND(Y4922 * IFS(Y4922&lt;=3, 4, Y4922&lt;=8, 3.5, Y4922&lt;=10, 3, Y4922&lt;=15, 2.5, Y4922&lt;=20, 2, Y4922&lt;=25, 1.9, Y4922&lt;=30, 1.8, Y4922&lt;=35, 1.75, Y4922&lt;=40, 1.7, Y4922&lt;=45, 1.6, TRUE, 1.5), 0.25))</f>
        <v/>
      </c>
      <c r="E4922" s="6" t="inlineStr">
        <is>
          <t>Men</t>
        </is>
      </c>
      <c r="F4922" s="6" t="inlineStr">
        <is>
          <t>EDP</t>
        </is>
      </c>
      <c r="G4922" s="6" t="inlineStr">
        <is>
          <t>100 ML</t>
        </is>
      </c>
      <c r="H4922" t="inlineStr">
        <is>
          <t>Perfume</t>
        </is>
      </c>
      <c r="I4922" s="6" t="inlineStr">
        <is>
          <t>Citrus Aromatic</t>
        </is>
      </c>
      <c r="J4922" s="6" t="inlineStr">
        <is>
          <t>Marine, Aromatic, Citrus</t>
        </is>
      </c>
      <c r="K4922" s="6" t="inlineStr">
        <is>
          <t>Sicilian Bergamot, Pink Pepper, Exotic Fruits</t>
        </is>
      </c>
      <c r="L4922" s="6" t="inlineStr">
        <is>
          <t>Sea Notes, Ambergris</t>
        </is>
      </c>
      <c r="M4922" s="6" t="inlineStr">
        <is>
          <t>Woodsy Notes, Indonesian Patchouli Leaf, Leather</t>
        </is>
      </c>
      <c r="N4922" s="6" t="inlineStr">
        <is>
          <t>Daytime, Spring, Summer</t>
        </is>
      </c>
      <c r="O4922" s="6" t="inlineStr"/>
      <c r="P4922" s="6" t="inlineStr">
        <is>
          <t>Montblanc Explorer Ultra Blue is a citrus aromatic eau de parfum for men, opening with Sicilian bergamot, pink pepper, and exotic fruits. The heart blends sea notes with ambergris for an aquatic depth, while the base grounds the composition with patchouli, woodsy notes, and leather. A spirited, ocean-inspired masculine scent.</t>
        </is>
      </c>
      <c r="Q4922" s="13" t="inlineStr">
        <is>
          <t>اكسبلورر ألترا بلو من مونت بلانك عطر حمضي أرومتيكي للرجال، يبدأ ببرغموت صقلي وفلفل وردي وفواكه استوائية. يمتزج القلب بعبق البحر والعنبر، فيما تُرسي القاعدة التركيبة بالباتشولي والخشب والجلد. عطر رجالي حيوي بلمسة بحرية ملهِمة.</t>
        </is>
      </c>
      <c r="R4922" t="inlineStr">
        <is>
          <t>Tester</t>
        </is>
      </c>
      <c r="S4922" t="inlineStr">
        <is>
          <t>Verified</t>
        </is>
      </c>
      <c r="T4922" t="inlineStr">
        <is>
          <t>https://www.fragrantica.com/perfume/Montblanc/Explorer-Ultra-Blue-66266.html</t>
        </is>
      </c>
      <c r="Y4922" s="7" t="n">
        <v>8.039199999999999</v>
      </c>
    </row>
    <row r="4923" ht="15.75" customHeight="1" s="11">
      <c r="A4923" s="8" t="inlineStr">
        <is>
          <t>3386460028509</t>
        </is>
      </c>
      <c r="B4923" s="6" t="inlineStr">
        <is>
          <t>MONT BLANC FEMME DE MONTBLANC EDT 50 ML OLD</t>
        </is>
      </c>
      <c r="C4923" s="6" t="inlineStr">
        <is>
          <t>MONT BLANC</t>
        </is>
      </c>
      <c r="D4923" s="5">
        <f>IF(OR(ISBLANK(Y4923), Y4923=0, NOT(ISNUMBER(Y4923))), "", MROUND(Y4923 * IFS(Y4923&lt;=3, 4, Y4923&lt;=8, 3.5, Y4923&lt;=10, 3, Y4923&lt;=15, 2.5, Y4923&lt;=20, 2, Y4923&lt;=25, 1.9, Y4923&lt;=30, 1.8, Y4923&lt;=35, 1.75, Y4923&lt;=40, 1.7, Y4923&lt;=45, 1.6, TRUE, 1.5), 0.25))</f>
        <v/>
      </c>
      <c r="E4923" s="6" t="inlineStr">
        <is>
          <t>Women</t>
        </is>
      </c>
      <c r="F4923" s="6" t="inlineStr">
        <is>
          <t>EDT</t>
        </is>
      </c>
      <c r="G4923" s="6" t="inlineStr">
        <is>
          <t>50 ML</t>
        </is>
      </c>
      <c r="I4923" s="6" t="n"/>
      <c r="J4923" s="6" t="n"/>
      <c r="K4923" s="6" t="n"/>
      <c r="L4923" s="6" t="n"/>
      <c r="M4923" s="6" t="n"/>
      <c r="N4923" s="6" t="n"/>
      <c r="O4923" s="6" t="n"/>
      <c r="P4923" s="6" t="n"/>
      <c r="Y4923" s="7" t="n">
        <v>9.3598</v>
      </c>
    </row>
    <row r="4924" ht="15.75" customHeight="1" s="11">
      <c r="A4924" s="8" t="inlineStr">
        <is>
          <t>3386460028455</t>
        </is>
      </c>
      <c r="B4924" s="6" t="inlineStr">
        <is>
          <t>MONT BLANC FEMME INDIVIDUELLE EDT75ML(T)</t>
        </is>
      </c>
      <c r="C4924" s="6" t="inlineStr">
        <is>
          <t>Montblanc</t>
        </is>
      </c>
      <c r="D4924" s="5">
        <f>IF(OR(ISBLANK(Y4924), Y4924=0, NOT(ISNUMBER(Y4924))), "", MROUND(Y4924 * IFS(Y4924&lt;=3, 4, Y4924&lt;=8, 3.5, Y4924&lt;=10, 3, Y4924&lt;=15, 2.5, Y4924&lt;=20, 2, Y4924&lt;=25, 1.9, Y4924&lt;=30, 1.8, Y4924&lt;=35, 1.75, Y4924&lt;=40, 1.7, Y4924&lt;=45, 1.6, TRUE, 1.5), 0.25))</f>
        <v/>
      </c>
      <c r="E4924" s="6" t="inlineStr">
        <is>
          <t>Women</t>
        </is>
      </c>
      <c r="F4924" s="6" t="inlineStr">
        <is>
          <t>EDT</t>
        </is>
      </c>
      <c r="G4924" s="6" t="inlineStr">
        <is>
          <t>75 ML</t>
        </is>
      </c>
      <c r="H4924" t="inlineStr">
        <is>
          <t>Perfume</t>
        </is>
      </c>
      <c r="I4924" s="6" t="inlineStr">
        <is>
          <t>Amber Floral</t>
        </is>
      </c>
      <c r="J4924" s="6" t="inlineStr">
        <is>
          <t>Soft Spicy, Fruity, Rose</t>
        </is>
      </c>
      <c r="K4924" s="6" t="inlineStr">
        <is>
          <t>Pink Pepper, Red Currant, Bay Leaf</t>
        </is>
      </c>
      <c r="L4924" s="6" t="inlineStr">
        <is>
          <t>Rose, Lotus, Hawthorn</t>
        </is>
      </c>
      <c r="M4924" s="6" t="inlineStr">
        <is>
          <t>Patchouli, Vanilla, Amber, Musk</t>
        </is>
      </c>
      <c r="N4924" s="6" t="inlineStr">
        <is>
          <t>Evening, Fall, Winter</t>
        </is>
      </c>
      <c r="O4924" s="6" t="inlineStr"/>
      <c r="P4924" s="6" t="inlineStr">
        <is>
          <t>Montblanc Femme Individuelle is an amber floral eau de toilette for women, with a spicy-fruity opening of pink pepper and red currant followed by a heart of rose, lotus, and hawthorn. The base blends patchouli, vanilla, amber, and musk into a warm and sensual finish. A feminine and softly spiced floral oriental.</t>
        </is>
      </c>
      <c r="Q4924" s="13" t="inlineStr">
        <is>
          <t>فيم إنديفيدويل من مونت بلانك عطر عنبري زهري للنساء، يتكشف من الفلفل الوردي والكشمش الأحمر إلى قلب من الورد والنيلوفر والزعرور. تختم القاعدة الدافئة من الباتشولي والفانيليا والعنبر والمسك هذه التركيبة الأنثوية الساحرة.</t>
        </is>
      </c>
      <c r="R4924" t="inlineStr">
        <is>
          <t>Tester</t>
        </is>
      </c>
      <c r="S4924" t="inlineStr">
        <is>
          <t>Verified</t>
        </is>
      </c>
      <c r="T4924" t="inlineStr">
        <is>
          <t>https://www.fragrantica.com/perfume/Montblanc/Femme-Individuelle-843.html</t>
        </is>
      </c>
      <c r="Y4924" s="7" t="n">
        <v>5.56</v>
      </c>
    </row>
    <row r="4925" ht="15.75" customHeight="1" s="11">
      <c r="A4925" s="8" t="inlineStr">
        <is>
          <t>3386460128391</t>
        </is>
      </c>
      <c r="B4925" s="6" t="inlineStr">
        <is>
          <t>MONT BLANC INDIVIDUEL TONIC EDT 75 ML</t>
        </is>
      </c>
      <c r="C4925" s="6" t="inlineStr">
        <is>
          <t>MONT BLANC</t>
        </is>
      </c>
      <c r="D4925" s="5">
        <f>IF(OR(ISBLANK(Y4925), Y4925=0, NOT(ISNUMBER(Y4925))), "", MROUND(Y4925 * IFS(Y4925&lt;=3, 4, Y4925&lt;=8, 3.5, Y4925&lt;=10, 3, Y4925&lt;=15, 2.5, Y4925&lt;=20, 2, Y4925&lt;=25, 1.9, Y4925&lt;=30, 1.8, Y4925&lt;=35, 1.75, Y4925&lt;=40, 1.7, Y4925&lt;=45, 1.6, TRUE, 1.5), 0.25))</f>
        <v/>
      </c>
      <c r="E4925" s="6" t="inlineStr">
        <is>
          <t>Unisex</t>
        </is>
      </c>
      <c r="F4925" s="6" t="inlineStr">
        <is>
          <t>EDT</t>
        </is>
      </c>
      <c r="G4925" s="6" t="inlineStr">
        <is>
          <t>75 ML</t>
        </is>
      </c>
      <c r="I4925" s="6" t="n"/>
      <c r="J4925" s="6" t="n"/>
      <c r="K4925" s="6" t="n"/>
      <c r="L4925" s="6" t="n"/>
      <c r="M4925" s="6" t="n"/>
      <c r="N4925" s="6" t="n"/>
      <c r="O4925" s="6" t="n"/>
      <c r="P4925" s="6" t="n"/>
      <c r="Y4925" s="7" t="n">
        <v>7.7493</v>
      </c>
    </row>
    <row r="4926" ht="15.75" customHeight="1" s="11">
      <c r="A4926" s="8" t="inlineStr">
        <is>
          <t>3386460028394</t>
        </is>
      </c>
      <c r="B4926" s="6" t="inlineStr">
        <is>
          <t>MONT BLANC INDIVIDUELLE EDT 75 ML</t>
        </is>
      </c>
      <c r="C4926" s="6" t="inlineStr">
        <is>
          <t>Montblanc</t>
        </is>
      </c>
      <c r="D4926" s="5">
        <f>IF(OR(ISBLANK(Y4926), Y4926=0, NOT(ISNUMBER(Y4926))), "", MROUND(Y4926 * IFS(Y4926&lt;=3, 4, Y4926&lt;=8, 3.5, Y4926&lt;=10, 3, Y4926&lt;=15, 2.5, Y4926&lt;=20, 2, Y4926&lt;=25, 1.9, Y4926&lt;=30, 1.8, Y4926&lt;=35, 1.75, Y4926&lt;=40, 1.7, Y4926&lt;=45, 1.6, TRUE, 1.5), 0.25))</f>
        <v/>
      </c>
      <c r="E4926" s="6" t="inlineStr">
        <is>
          <t>Men</t>
        </is>
      </c>
      <c r="F4926" s="6" t="inlineStr">
        <is>
          <t>EDT</t>
        </is>
      </c>
      <c r="G4926" s="6" t="inlineStr">
        <is>
          <t>75 ML</t>
        </is>
      </c>
      <c r="H4926" t="inlineStr">
        <is>
          <t>Perfume</t>
        </is>
      </c>
      <c r="I4926" s="6" t="inlineStr">
        <is>
          <t>Amber Woody</t>
        </is>
      </c>
      <c r="J4926" s="6" t="inlineStr">
        <is>
          <t>Sweet, Fruity, Aromatic</t>
        </is>
      </c>
      <c r="K4926" s="6" t="inlineStr">
        <is>
          <t>Lavender, Cinnamon, Pineapple, Juniper Berries, Mint, Bergamot, Rosemary, Cardamom, Coriander</t>
        </is>
      </c>
      <c r="L4926" s="6" t="inlineStr">
        <is>
          <t>Orange Blossom, Violet, Geranium, Jasmine</t>
        </is>
      </c>
      <c r="M4926" s="6" t="inlineStr">
        <is>
          <t>Raspberry, Vanilla, Sandalwood, Dark Chocolate, Musk, Amber, Patchouli, Vetiver, Oakmoss</t>
        </is>
      </c>
      <c r="N4926" s="6" t="inlineStr">
        <is>
          <t>Evening, Fall, Winter</t>
        </is>
      </c>
      <c r="O4926" s="6" t="inlineStr"/>
      <c r="P4926" s="6" t="inlineStr">
        <is>
          <t>Montblanc Individuel is an amber woody eau de toilette for men, featuring a complex aromatic opening of lavender, cinnamon, pineapple, and bergamot. The heart is rich with orange blossom, violet, geranium, and jasmine, while the base weaves together vanilla, sandalwood, dark chocolate, and musk into a sweet, gourmand warmth.</t>
        </is>
      </c>
      <c r="Q4926" s="13" t="inlineStr">
        <is>
          <t>إنديفيدويل من مونت بلانك عطر خشبي عنبري للرجال، يتميز بافتتاحية أرومتيكية غنية من اللافندر والقرفة والأناناس والبرغموت. يتطور القلب بزهر البرتقال والبنفسج والجيرانيوم والياسمين، لتختم القاعدة من الفانيليا وخشب الصندل والشوكولاتة الداكنة والمسك بدفء حلو ومميز.</t>
        </is>
      </c>
      <c r="R4926" t="inlineStr"/>
      <c r="S4926" t="inlineStr">
        <is>
          <t>Verified</t>
        </is>
      </c>
      <c r="T4926" t="inlineStr">
        <is>
          <t>https://www.fragrantica.com/perfume/Montblanc/Individuel-4193.html</t>
        </is>
      </c>
      <c r="Y4926" s="7" t="n">
        <v>7.065</v>
      </c>
    </row>
    <row r="4927" ht="15.75" customHeight="1" s="11">
      <c r="A4927" s="8" t="inlineStr">
        <is>
          <t>3386460028417</t>
        </is>
      </c>
      <c r="B4927" s="6" t="inlineStr">
        <is>
          <t>MONT BLANC INDIVIDUELLE EDT 75 ML TESTER</t>
        </is>
      </c>
      <c r="C4927" s="6" t="inlineStr">
        <is>
          <t>Montblanc</t>
        </is>
      </c>
      <c r="D4927" s="5">
        <f>IF(OR(ISBLANK(Y4927), Y4927=0, NOT(ISNUMBER(Y4927))), "", MROUND(Y4927 * IFS(Y4927&lt;=3, 4, Y4927&lt;=8, 3.5, Y4927&lt;=10, 3, Y4927&lt;=15, 2.5, Y4927&lt;=20, 2, Y4927&lt;=25, 1.9, Y4927&lt;=30, 1.8, Y4927&lt;=35, 1.75, Y4927&lt;=40, 1.7, Y4927&lt;=45, 1.6, TRUE, 1.5), 0.25))</f>
        <v/>
      </c>
      <c r="E4927" s="6" t="inlineStr">
        <is>
          <t>Men</t>
        </is>
      </c>
      <c r="F4927" s="6" t="inlineStr">
        <is>
          <t>EDT</t>
        </is>
      </c>
      <c r="G4927" s="6" t="inlineStr">
        <is>
          <t>75 ML</t>
        </is>
      </c>
      <c r="H4927" t="inlineStr">
        <is>
          <t>Perfume</t>
        </is>
      </c>
      <c r="I4927" s="6" t="inlineStr">
        <is>
          <t>Amber Woody</t>
        </is>
      </c>
      <c r="J4927" s="6" t="inlineStr">
        <is>
          <t>Sweet, Fruity, Aromatic</t>
        </is>
      </c>
      <c r="K4927" s="6" t="inlineStr">
        <is>
          <t>Lavender, Cinnamon, Pineapple, Juniper Berries, Mint, Bergamot, Rosemary, Cardamom, Coriander</t>
        </is>
      </c>
      <c r="L4927" s="6" t="inlineStr">
        <is>
          <t>Orange Blossom, Violet, Geranium, Jasmine</t>
        </is>
      </c>
      <c r="M4927" s="6" t="inlineStr">
        <is>
          <t>Raspberry, Vanilla, Sandalwood, Dark Chocolate, Musk, Amber, Patchouli, Vetiver, Oakmoss</t>
        </is>
      </c>
      <c r="N4927" s="6" t="inlineStr">
        <is>
          <t>Evening, Fall, Winter</t>
        </is>
      </c>
      <c r="O4927" s="6" t="inlineStr"/>
      <c r="P4927" s="6" t="inlineStr">
        <is>
          <t>Montblanc Individuel is an amber woody eau de toilette for men, featuring a complex aromatic opening of lavender, cinnamon, pineapple, and bergamot. The heart is rich with orange blossom, violet, geranium, and jasmine, while the base weaves together vanilla, sandalwood, dark chocolate, and musk into a sweet, gourmand warmth.</t>
        </is>
      </c>
      <c r="Q4927" s="13" t="inlineStr">
        <is>
          <t>إنديفيدويل من مونت بلانك عطر خشبي عنبري للرجال، يتميز بافتتاحية أرومتيكية غنية من اللافندر والقرفة والأناناس والبرغموت. يتطور القلب بزهر البرتقال والبنفسج والجيرانيوم والياسمين، لتختم القاعدة من الفانيليا وخشب الصندل والشوكولاتة الداكنة والمسك بدفء حلو ومميز.</t>
        </is>
      </c>
      <c r="R4927" t="inlineStr">
        <is>
          <t>Tester</t>
        </is>
      </c>
      <c r="S4927" t="inlineStr">
        <is>
          <t>Verified</t>
        </is>
      </c>
      <c r="T4927" t="inlineStr">
        <is>
          <t>https://www.fragrantica.com/perfume/Montblanc/Individuel-4193.html</t>
        </is>
      </c>
      <c r="Y4927" s="7" t="n">
        <v>5.9142</v>
      </c>
    </row>
    <row r="4928" ht="15.75" customHeight="1" s="11">
      <c r="A4928" s="8" t="inlineStr">
        <is>
          <t>3386460028424</t>
        </is>
      </c>
      <c r="B4928" s="6" t="inlineStr">
        <is>
          <t>MONT BLANC INDIVIDUELLE FEMME EDT 75 ML</t>
        </is>
      </c>
      <c r="C4928" s="6" t="inlineStr">
        <is>
          <t>Montblanc</t>
        </is>
      </c>
      <c r="D4928" s="5">
        <f>IF(OR(ISBLANK(Y4928), Y4928=0, NOT(ISNUMBER(Y4928))), "", MROUND(Y4928 * IFS(Y4928&lt;=3, 4, Y4928&lt;=8, 3.5, Y4928&lt;=10, 3, Y4928&lt;=15, 2.5, Y4928&lt;=20, 2, Y4928&lt;=25, 1.9, Y4928&lt;=30, 1.8, Y4928&lt;=35, 1.75, Y4928&lt;=40, 1.7, Y4928&lt;=45, 1.6, TRUE, 1.5), 0.25))</f>
        <v/>
      </c>
      <c r="E4928" s="6" t="inlineStr">
        <is>
          <t>Women</t>
        </is>
      </c>
      <c r="F4928" s="6" t="inlineStr">
        <is>
          <t>EDT</t>
        </is>
      </c>
      <c r="G4928" s="6" t="inlineStr">
        <is>
          <t>75 ML</t>
        </is>
      </c>
      <c r="H4928" t="inlineStr">
        <is>
          <t>Perfume</t>
        </is>
      </c>
      <c r="I4928" s="6" t="inlineStr">
        <is>
          <t>Amber Floral</t>
        </is>
      </c>
      <c r="J4928" s="6" t="inlineStr">
        <is>
          <t>Soft Spicy, Fruity, Rose</t>
        </is>
      </c>
      <c r="K4928" s="6" t="inlineStr">
        <is>
          <t>Pink Pepper, Red Currant, Bay Leaf</t>
        </is>
      </c>
      <c r="L4928" s="6" t="inlineStr">
        <is>
          <t>Rose, Lotus, Hawthorn</t>
        </is>
      </c>
      <c r="M4928" s="6" t="inlineStr">
        <is>
          <t>Patchouli, Vanilla, Amber, Musk</t>
        </is>
      </c>
      <c r="N4928" s="6" t="inlineStr">
        <is>
          <t>Evening, Fall, Winter</t>
        </is>
      </c>
      <c r="O4928" s="6" t="inlineStr"/>
      <c r="P4928" s="6" t="inlineStr">
        <is>
          <t>Montblanc Femme Individuelle is an amber floral eau de toilette for women, with a spicy-fruity opening of pink pepper and red currant followed by a heart of rose, lotus, and hawthorn. The base blends patchouli, vanilla, amber, and musk into a warm and sensual finish. A feminine and softly spiced floral oriental.</t>
        </is>
      </c>
      <c r="Q4928" s="13" t="inlineStr">
        <is>
          <t>فيم إنديفيدويل من مونت بلانك عطر عنبري زهري للنساء، يتكشف من الفلفل الوردي والكشمش الأحمر إلى قلب من الورد والنيلوفر والزعرور. تختم القاعدة الدافئة من الباتشولي والفانيليا والعنبر والمسك هذه التركيبة الأنثوية الساحرة.</t>
        </is>
      </c>
      <c r="R4928" t="inlineStr"/>
      <c r="S4928" t="inlineStr">
        <is>
          <t>Verified</t>
        </is>
      </c>
      <c r="T4928" t="inlineStr">
        <is>
          <t>https://www.fragrantica.com/perfume/Montblanc/Femme-Individuelle-843.html</t>
        </is>
      </c>
      <c r="Y4928" s="7" t="n">
        <v>6.4458</v>
      </c>
    </row>
    <row r="4929" ht="15.75" customHeight="1" s="11">
      <c r="A4929" s="8" t="inlineStr">
        <is>
          <t>3386460066204</t>
        </is>
      </c>
      <c r="B4929" s="6" t="inlineStr">
        <is>
          <t>MONT BLANC LADY EMBLEM 75 ML TESTER</t>
        </is>
      </c>
      <c r="C4929" s="6" t="inlineStr">
        <is>
          <t>MONT BLANC</t>
        </is>
      </c>
      <c r="D4929" s="5">
        <f>IF(OR(ISBLANK(Y4929), Y4929=0, NOT(ISNUMBER(Y4929))), "", MROUND(Y4929 * IFS(Y4929&lt;=3, 4, Y4929&lt;=8, 3.5, Y4929&lt;=10, 3, Y4929&lt;=15, 2.5, Y4929&lt;=20, 2, Y4929&lt;=25, 1.9, Y4929&lt;=30, 1.8, Y4929&lt;=35, 1.75, Y4929&lt;=40, 1.7, Y4929&lt;=45, 1.6, TRUE, 1.5), 0.25))</f>
        <v/>
      </c>
      <c r="E4929" s="6" t="inlineStr">
        <is>
          <t>Unisex</t>
        </is>
      </c>
      <c r="F4929" s="6" t="n"/>
      <c r="G4929" s="6" t="inlineStr">
        <is>
          <t>75 ML</t>
        </is>
      </c>
      <c r="I4929" s="6" t="n"/>
      <c r="J4929" s="6" t="n"/>
      <c r="K4929" s="6" t="n"/>
      <c r="L4929" s="6" t="n"/>
      <c r="M4929" s="6" t="n"/>
      <c r="N4929" s="6" t="n"/>
      <c r="O4929" s="6" t="n"/>
      <c r="P4929" s="6" t="n"/>
      <c r="Y4929" s="7" t="n">
        <v>7.51</v>
      </c>
    </row>
    <row r="4930" ht="15.75" customHeight="1" s="11">
      <c r="A4930" s="8" t="inlineStr">
        <is>
          <t>3386460066181</t>
        </is>
      </c>
      <c r="B4930" s="6" t="inlineStr">
        <is>
          <t>MONT BLANC LADY EMBLEM WOMEN EDP 75 ML</t>
        </is>
      </c>
      <c r="C4930" s="6" t="inlineStr">
        <is>
          <t>Montblanc</t>
        </is>
      </c>
      <c r="D4930" s="5">
        <f>IF(OR(ISBLANK(Y4930), Y4930=0, NOT(ISNUMBER(Y4930))), "", MROUND(Y4930 * IFS(Y4930&lt;=3, 4, Y4930&lt;=8, 3.5, Y4930&lt;=10, 3, Y4930&lt;=15, 2.5, Y4930&lt;=20, 2, Y4930&lt;=25, 1.9, Y4930&lt;=30, 1.8, Y4930&lt;=35, 1.75, Y4930&lt;=40, 1.7, Y4930&lt;=45, 1.6, TRUE, 1.5), 0.25))</f>
        <v/>
      </c>
      <c r="E4930" s="6" t="inlineStr">
        <is>
          <t>Women</t>
        </is>
      </c>
      <c r="F4930" s="6" t="inlineStr">
        <is>
          <t>EDP</t>
        </is>
      </c>
      <c r="G4930" s="6" t="inlineStr">
        <is>
          <t>75 ML</t>
        </is>
      </c>
      <c r="H4930" t="inlineStr">
        <is>
          <t>Perfume</t>
        </is>
      </c>
      <c r="I4930" s="6" t="inlineStr">
        <is>
          <t>Chypre Fruity</t>
        </is>
      </c>
      <c r="J4930" s="6" t="inlineStr">
        <is>
          <t>Musky, Powdery, Woody</t>
        </is>
      </c>
      <c r="K4930" s="6" t="inlineStr">
        <is>
          <t>Pink Pepper, Sake, Pink Grapefruit</t>
        </is>
      </c>
      <c r="L4930" s="6" t="inlineStr">
        <is>
          <t>Jasmine, Pomegranate</t>
        </is>
      </c>
      <c r="M4930" s="6" t="inlineStr">
        <is>
          <t>Musk, Sandalwood, Amber</t>
        </is>
      </c>
      <c r="N4930" s="6" t="inlineStr">
        <is>
          <t>Daytime, Evening</t>
        </is>
      </c>
      <c r="O4930" s="6" t="inlineStr"/>
      <c r="P4930" s="6" t="inlineStr">
        <is>
          <t>Montblanc Lady Emblem is a chypre fruity eau de parfum for women, opening with the vibrant pairing of pink pepper, sake, and pink grapefruit. A floral heart of jasmine and pomegranate is anchored by a soft base of musk, sandalwood, and amber. A sophisticated and elegantly feminine fragrance with a musky-powdery warmth.</t>
        </is>
      </c>
      <c r="Q4930" s="13" t="inlineStr">
        <is>
          <t>ليدي إيمبليم من مونت بلانك عطر شيبر فروتي للنساء، يبدأ بحيوية الفلفل الوردي والساكي والجريب فروت الوردي. يتشابك الياسمين والرمان في القلب الزهري، لتتكامل القاعدة من المسك وخشب الصندل والعنبر في دفء ناعم وأنثوي. عطر راقٍ ومتألق يحمل توقيع المرأة العصرية.</t>
        </is>
      </c>
      <c r="R4930" t="inlineStr"/>
      <c r="S4930" t="inlineStr">
        <is>
          <t>Verified</t>
        </is>
      </c>
      <c r="T4930" t="inlineStr">
        <is>
          <t>https://www.fragrantica.com/perfume/Montblanc/Lady-Emblem-31425.html</t>
        </is>
      </c>
      <c r="Y4930" s="7" t="n">
        <v>10</v>
      </c>
    </row>
    <row r="4931" ht="15.75" customHeight="1" s="11">
      <c r="A4931" s="8" t="inlineStr">
        <is>
          <t>3386460144230</t>
        </is>
      </c>
      <c r="B4931" s="6" t="inlineStr">
        <is>
          <t>MONT BLANC LEGEND BLUE EDP 100 ML</t>
        </is>
      </c>
      <c r="C4931" s="6" t="inlineStr">
        <is>
          <t>MONT BLANC</t>
        </is>
      </c>
      <c r="D4931" s="5">
        <f>IF(OR(ISBLANK(Y4931), Y4931=0, NOT(ISNUMBER(Y4931))), "", MROUND(Y4931 * IFS(Y4931&lt;=3, 4, Y4931&lt;=8, 3.5, Y4931&lt;=10, 3, Y4931&lt;=15, 2.5, Y4931&lt;=20, 2, Y4931&lt;=25, 1.9, Y4931&lt;=30, 1.8, Y4931&lt;=35, 1.75, Y4931&lt;=40, 1.7, Y4931&lt;=45, 1.6, TRUE, 1.5), 0.25))</f>
        <v/>
      </c>
      <c r="E4931" s="6" t="inlineStr">
        <is>
          <t>Unisex</t>
        </is>
      </c>
      <c r="F4931" s="6" t="inlineStr">
        <is>
          <t>EDP</t>
        </is>
      </c>
      <c r="G4931" s="6" t="inlineStr">
        <is>
          <t>100 ML</t>
        </is>
      </c>
      <c r="I4931" s="6" t="n"/>
      <c r="J4931" s="6" t="n"/>
      <c r="K4931" s="6" t="n"/>
      <c r="L4931" s="6" t="n"/>
      <c r="M4931" s="6" t="n"/>
      <c r="N4931" s="6" t="n"/>
      <c r="O4931" s="6" t="n"/>
      <c r="P4931" s="6" t="n"/>
      <c r="Y4931" s="7" t="n">
        <v>13</v>
      </c>
    </row>
    <row r="4932" ht="15.75" customHeight="1" s="11">
      <c r="A4932" s="8" t="inlineStr">
        <is>
          <t>3386460144285</t>
        </is>
      </c>
      <c r="B4932" s="6" t="inlineStr">
        <is>
          <t>MONT BLANC LEGEND BLUE EDP 100ML (T)</t>
        </is>
      </c>
      <c r="C4932" s="6" t="inlineStr">
        <is>
          <t>Montblanc</t>
        </is>
      </c>
      <c r="D4932" s="5">
        <f>IF(OR(ISBLANK(Y4932), Y4932=0, NOT(ISNUMBER(Y4932))), "", MROUND(Y4932 * IFS(Y4932&lt;=3, 4, Y4932&lt;=8, 3.5, Y4932&lt;=10, 3, Y4932&lt;=15, 2.5, Y4932&lt;=20, 2, Y4932&lt;=25, 1.9, Y4932&lt;=30, 1.8, Y4932&lt;=35, 1.75, Y4932&lt;=40, 1.7, Y4932&lt;=45, 1.6, TRUE, 1.5), 0.25))</f>
        <v/>
      </c>
      <c r="E4932" s="6" t="inlineStr">
        <is>
          <t>Men</t>
        </is>
      </c>
      <c r="F4932" s="6" t="inlineStr">
        <is>
          <t>EDP</t>
        </is>
      </c>
      <c r="G4932" s="6" t="inlineStr">
        <is>
          <t>100 ML</t>
        </is>
      </c>
      <c r="H4932" t="inlineStr">
        <is>
          <t>Perfume</t>
        </is>
      </c>
      <c r="I4932" s="6" t="inlineStr">
        <is>
          <t>Woody Aromatic</t>
        </is>
      </c>
      <c r="J4932" s="6" t="inlineStr">
        <is>
          <t>Aromatic, Green, Woody</t>
        </is>
      </c>
      <c r="K4932" s="6" t="inlineStr">
        <is>
          <t>Mint, Lavender</t>
        </is>
      </c>
      <c r="L4932" s="6" t="inlineStr">
        <is>
          <t>Cedar, Sandalwood</t>
        </is>
      </c>
      <c r="M4932" s="6" t="inlineStr">
        <is>
          <t>Ambroxan, Moss</t>
        </is>
      </c>
      <c r="N4932" s="6" t="inlineStr">
        <is>
          <t>Daytime, Spring, Summer</t>
        </is>
      </c>
      <c r="O4932" s="6" t="inlineStr"/>
      <c r="P4932" s="6" t="inlineStr">
        <is>
          <t>Montblanc Legend Blue is a woody aromatic eau de parfum for men, opening with the cool freshness of mint and lavender before evolving into a woody heart of cedar and sandalwood. The base combines ambroxan and moss for a lingering, intense sillage. A cool and sophisticated masculine fragrance with an enduring presence.</t>
        </is>
      </c>
      <c r="Q4932" s="13" t="inlineStr">
        <is>
          <t>ليجيند بلو من مونت بلانك عطر خشبي أرومتيكي للرجال، يفتح بانتعاش النعناع واللافندر ثم يتطور إلى قلب خشبي من الأرز وخشب الصندل. تمنح القاعدة من الأمبروكسان والطحلب حضوراً قوياً ودائماً. عطر رجالي راقٍ بلمسة منعشة.</t>
        </is>
      </c>
      <c r="R4932" t="inlineStr">
        <is>
          <t>Tester</t>
        </is>
      </c>
      <c r="S4932" t="inlineStr">
        <is>
          <t>Verified</t>
        </is>
      </c>
      <c r="T4932" t="inlineStr">
        <is>
          <t>https://www.fragrantica.com/perfume/Montblanc/Legend-Blue-90137.html</t>
        </is>
      </c>
      <c r="Y4932" s="7" t="n">
        <v>9.5443</v>
      </c>
    </row>
    <row r="4933" ht="15.75" customHeight="1" s="11">
      <c r="A4933" s="8" t="n"/>
      <c r="B4933" s="6" t="inlineStr">
        <is>
          <t>MONT BLANC LEGEND EDP 100 ML</t>
        </is>
      </c>
      <c r="C4933" s="6" t="inlineStr">
        <is>
          <t>MONT BLANC</t>
        </is>
      </c>
      <c r="D4933" s="5">
        <f>IF(OR(ISBLANK(Y4933), Y4933=0, NOT(ISNUMBER(Y4933))), "", MROUND(Y4933 * IFS(Y4933&lt;=3, 4, Y4933&lt;=8, 3.5, Y4933&lt;=10, 3, Y4933&lt;=15, 2.5, Y4933&lt;=20, 2, Y4933&lt;=25, 1.9, Y4933&lt;=30, 1.8, Y4933&lt;=35, 1.75, Y4933&lt;=40, 1.7, Y4933&lt;=45, 1.6, TRUE, 1.5), 0.25))</f>
        <v/>
      </c>
      <c r="E4933" s="6" t="inlineStr">
        <is>
          <t>Unisex</t>
        </is>
      </c>
      <c r="F4933" s="6" t="inlineStr">
        <is>
          <t>EDP</t>
        </is>
      </c>
      <c r="G4933" s="6" t="inlineStr">
        <is>
          <t>100 ML</t>
        </is>
      </c>
      <c r="I4933" s="6" t="n"/>
      <c r="J4933" s="6" t="n"/>
      <c r="K4933" s="6" t="n"/>
      <c r="L4933" s="6" t="n"/>
      <c r="M4933" s="6" t="n"/>
      <c r="N4933" s="6" t="n"/>
      <c r="O4933" s="6" t="n"/>
      <c r="P4933" s="6" t="n"/>
      <c r="Y4933" s="7" t="n">
        <v>13</v>
      </c>
    </row>
    <row r="4934" ht="15.75" customHeight="1" s="11">
      <c r="A4934" s="8" t="inlineStr">
        <is>
          <t>3386460118149</t>
        </is>
      </c>
      <c r="B4934" s="6" t="inlineStr">
        <is>
          <t>MONT BLANC LEGEND EDP 100 ML TESTER</t>
        </is>
      </c>
      <c r="C4934" s="6" t="inlineStr">
        <is>
          <t>Montblanc</t>
        </is>
      </c>
      <c r="D4934" s="5">
        <f>IF(OR(ISBLANK(Y4934), Y4934=0, NOT(ISNUMBER(Y4934))), "", MROUND(Y4934 * IFS(Y4934&lt;=3, 4, Y4934&lt;=8, 3.5, Y4934&lt;=10, 3, Y4934&lt;=15, 2.5, Y4934&lt;=20, 2, Y4934&lt;=25, 1.9, Y4934&lt;=30, 1.8, Y4934&lt;=35, 1.75, Y4934&lt;=40, 1.7, Y4934&lt;=45, 1.6, TRUE, 1.5), 0.25))</f>
        <v/>
      </c>
      <c r="E4934" s="6" t="inlineStr">
        <is>
          <t>Men</t>
        </is>
      </c>
      <c r="F4934" s="6" t="inlineStr">
        <is>
          <t>EDP</t>
        </is>
      </c>
      <c r="G4934" s="6" t="inlineStr">
        <is>
          <t>100 ML</t>
        </is>
      </c>
      <c r="H4934" t="inlineStr">
        <is>
          <t>Perfume</t>
        </is>
      </c>
      <c r="I4934" s="6" t="inlineStr">
        <is>
          <t>Leather</t>
        </is>
      </c>
      <c r="J4934" s="6" t="inlineStr">
        <is>
          <t>Woody, Ozonic, Citrus</t>
        </is>
      </c>
      <c r="K4934" s="6" t="inlineStr">
        <is>
          <t>Violet Leaves, Bergamot</t>
        </is>
      </c>
      <c r="L4934" s="6" t="inlineStr">
        <is>
          <t>Woodsy Notes, Jasmine, Magnolia</t>
        </is>
      </c>
      <c r="M4934" s="6" t="inlineStr">
        <is>
          <t>Oakmoss, Leather</t>
        </is>
      </c>
      <c r="N4934" s="6" t="inlineStr">
        <is>
          <t>Evening, Fall, Winter</t>
        </is>
      </c>
      <c r="O4934" s="6" t="inlineStr"/>
      <c r="P4934" s="6" t="inlineStr">
        <is>
          <t>Montblanc Legend Eau de Parfum is a leather-faceted eau de parfum for men, opening with violet leaves and bergamot over a woody-floral heart of jasmine, magnolia, and woodsy notes. The base of oakmoss and leather gives the fragrance a refined, sophisticated depth. An elevated and distinctive take on the iconic Legend lineage.</t>
        </is>
      </c>
      <c r="Q4934" s="13" t="inlineStr">
        <is>
          <t>ليجيند أو دو بارفيم من مونت بلانك عطر جلدي فاخر للرجال، يفتح بأوراق البنفسج والبرغموت فوق قلب خشبي زهري من الياسمين والمانيوليا. تمنح القاعدة من طحلب البلوط والجلد عمقاً راقياً ومتميزاً. صياغة ترفع إرث ليجيند إلى مستوى جديد من الأناقة.</t>
        </is>
      </c>
      <c r="R4934" t="inlineStr">
        <is>
          <t>Tester</t>
        </is>
      </c>
      <c r="S4934" t="inlineStr">
        <is>
          <t>Verified</t>
        </is>
      </c>
      <c r="T4934" t="inlineStr">
        <is>
          <t>https://www.fragrantica.com/perfume/Montblanc/Legend-Eau-de-Parfum-62583.html</t>
        </is>
      </c>
      <c r="Y4934" s="7" t="n">
        <v>9.4556</v>
      </c>
    </row>
    <row r="4935" ht="15.75" customHeight="1" s="11">
      <c r="A4935" s="8" t="inlineStr">
        <is>
          <t>3386460032681</t>
        </is>
      </c>
      <c r="B4935" s="6" t="inlineStr">
        <is>
          <t>MONT BLANC LEGEND EDT 100 ML</t>
        </is>
      </c>
      <c r="C4935" s="6" t="inlineStr">
        <is>
          <t>Montblanc</t>
        </is>
      </c>
      <c r="D4935" s="5">
        <f>IF(OR(ISBLANK(Y4935), Y4935=0, NOT(ISNUMBER(Y4935))), "", MROUND(Y4935 * IFS(Y4935&lt;=3, 4, Y4935&lt;=8, 3.5, Y4935&lt;=10, 3, Y4935&lt;=15, 2.5, Y4935&lt;=20, 2, Y4935&lt;=25, 1.9, Y4935&lt;=30, 1.8, Y4935&lt;=35, 1.75, Y4935&lt;=40, 1.7, Y4935&lt;=45, 1.6, TRUE, 1.5), 0.25))</f>
        <v/>
      </c>
      <c r="E4935" s="6" t="inlineStr">
        <is>
          <t>Men</t>
        </is>
      </c>
      <c r="F4935" s="6" t="inlineStr">
        <is>
          <t>EDT</t>
        </is>
      </c>
      <c r="G4935" s="6" t="inlineStr">
        <is>
          <t>100 ML</t>
        </is>
      </c>
      <c r="H4935" t="inlineStr">
        <is>
          <t>Perfume</t>
        </is>
      </c>
      <c r="I4935" s="6" t="inlineStr">
        <is>
          <t>Aromatic Fougère</t>
        </is>
      </c>
      <c r="J4935" s="6" t="inlineStr">
        <is>
          <t>Fruity, Sweet, Aromatic</t>
        </is>
      </c>
      <c r="K4935" s="6" t="inlineStr">
        <is>
          <t>Lavender, Pineapple, Bergamot, Lemon Verbena</t>
        </is>
      </c>
      <c r="L4935" s="6" t="inlineStr">
        <is>
          <t>Red Apple, Dried Fruits, Oak Moss, Geranium, Coumarin, Rose</t>
        </is>
      </c>
      <c r="M4935" s="6" t="inlineStr">
        <is>
          <t>Tonka Bean, Sandalwood</t>
        </is>
      </c>
      <c r="N4935" s="6" t="inlineStr">
        <is>
          <t>Daytime, Evening</t>
        </is>
      </c>
      <c r="O4935" s="6" t="inlineStr"/>
      <c r="P4935" s="6" t="inlineStr">
        <is>
          <t>Montblanc Legend is an aromatic fougère eau de toilette for men, blending lavender, pineapple, bergamot, and lemon verbena in a fresh, multi-faceted opening. The heart evolves through red apple, dried fruits, oakmoss, and geranium, while tonka bean and sandalwood lend a warm, classic finish. An iconic masculine fragrance of enduring appeal.</t>
        </is>
      </c>
      <c r="Q4935" s="13" t="inlineStr">
        <is>
          <t>ليجيند من مونت بلانك عطر أرومتيكي فوجيري للرجال، يجمع اللافندر والأناناس والبرغموت وليمون الفيربينا في افتتاحية منعشة متعددة الأوجه. يتطور القلب بالتفاح الأحمر والفواكه المجففة وطحلب البلوط والجيرانيوم، لتمنح القاعدة من حبوب التونكا وخشب الصندل دفئاً كلاسيكياً. عطر رجالي أيقوني لا يفقد بريقه.</t>
        </is>
      </c>
      <c r="R4935" t="inlineStr"/>
      <c r="S4935" t="inlineStr">
        <is>
          <t>Verified</t>
        </is>
      </c>
      <c r="T4935" t="inlineStr">
        <is>
          <t>https://www.fragrantica.com/perfume/Montblanc/Legend-11784.html</t>
        </is>
      </c>
      <c r="Y4935" s="7" t="n">
        <v>10.5167</v>
      </c>
    </row>
    <row r="4936" ht="15.75" customHeight="1" s="11">
      <c r="A4936" s="8" t="inlineStr">
        <is>
          <t>3386460032742</t>
        </is>
      </c>
      <c r="B4936" s="6" t="inlineStr">
        <is>
          <t>MONT BLANC LEGEND EDT 100 ML TESTER</t>
        </is>
      </c>
      <c r="C4936" s="6" t="inlineStr">
        <is>
          <t>Montblanc</t>
        </is>
      </c>
      <c r="D4936" s="5">
        <f>IF(OR(ISBLANK(Y4936), Y4936=0, NOT(ISNUMBER(Y4936))), "", MROUND(Y4936 * IFS(Y4936&lt;=3, 4, Y4936&lt;=8, 3.5, Y4936&lt;=10, 3, Y4936&lt;=15, 2.5, Y4936&lt;=20, 2, Y4936&lt;=25, 1.9, Y4936&lt;=30, 1.8, Y4936&lt;=35, 1.75, Y4936&lt;=40, 1.7, Y4936&lt;=45, 1.6, TRUE, 1.5), 0.25))</f>
        <v/>
      </c>
      <c r="E4936" s="6" t="inlineStr">
        <is>
          <t>Men</t>
        </is>
      </c>
      <c r="F4936" s="6" t="inlineStr">
        <is>
          <t>EDT</t>
        </is>
      </c>
      <c r="G4936" s="6" t="inlineStr">
        <is>
          <t>100 ML</t>
        </is>
      </c>
      <c r="H4936" t="inlineStr">
        <is>
          <t>Perfume</t>
        </is>
      </c>
      <c r="I4936" s="6" t="inlineStr">
        <is>
          <t>Aromatic Fougère</t>
        </is>
      </c>
      <c r="J4936" s="6" t="inlineStr">
        <is>
          <t>Fruity, Sweet, Aromatic</t>
        </is>
      </c>
      <c r="K4936" s="6" t="inlineStr">
        <is>
          <t>Lavender, Pineapple, Bergamot, Lemon Verbena</t>
        </is>
      </c>
      <c r="L4936" s="6" t="inlineStr">
        <is>
          <t>Red Apple, Dried Fruits, Oak Moss, Geranium, Coumarin, Rose</t>
        </is>
      </c>
      <c r="M4936" s="6" t="inlineStr">
        <is>
          <t>Tonka Bean, Sandalwood</t>
        </is>
      </c>
      <c r="N4936" s="6" t="inlineStr">
        <is>
          <t>Daytime, Evening</t>
        </is>
      </c>
      <c r="O4936" s="6" t="inlineStr"/>
      <c r="P4936" s="6" t="inlineStr">
        <is>
          <t>Montblanc Legend is an aromatic fougère eau de toilette for men, blending lavender, pineapple, bergamot, and lemon verbena in a fresh, multi-faceted opening. The heart evolves through red apple, dried fruits, oakmoss, and geranium, while tonka bean and sandalwood lend a warm, classic finish. An iconic masculine fragrance of enduring appeal.</t>
        </is>
      </c>
      <c r="Q4936" s="13" t="inlineStr">
        <is>
          <t>ليجيند من مونت بلانك عطر أرومتيكي فوجيري للرجال، يجمع اللافندر والأناناس والبرغموت وليمون الفيربينا في افتتاحية منعشة متعددة الأوجه. يتطور القلب بالتفاح الأحمر والفواكه المجففة وطحلب البلوط والجيرانيوم، لتمنح القاعدة من حبوب التونكا وخشب الصندل دفئاً كلاسيكياً. عطر رجالي أيقوني لا يفقد بريقه.</t>
        </is>
      </c>
      <c r="R4936" t="inlineStr">
        <is>
          <t>Tester</t>
        </is>
      </c>
      <c r="S4936" t="inlineStr">
        <is>
          <t>Verified</t>
        </is>
      </c>
      <c r="T4936" t="inlineStr">
        <is>
          <t>https://www.fragrantica.com/perfume/Montblanc/Legend-11784.html</t>
        </is>
      </c>
      <c r="Y4936" s="7" t="n">
        <v>7.154</v>
      </c>
    </row>
    <row r="4937" ht="15.75" customHeight="1" s="11">
      <c r="A4937" s="8" t="inlineStr">
        <is>
          <t>3386460074797</t>
        </is>
      </c>
      <c r="B4937" s="6" t="inlineStr">
        <is>
          <t>MONT BLANC LEGEND EDT 200 ML</t>
        </is>
      </c>
      <c r="C4937" s="6" t="inlineStr">
        <is>
          <t>MONT BLANC</t>
        </is>
      </c>
      <c r="D4937" s="5">
        <f>IF(OR(ISBLANK(Y4937), Y4937=0, NOT(ISNUMBER(Y4937))), "", MROUND(Y4937 * IFS(Y4937&lt;=3, 4, Y4937&lt;=8, 3.5, Y4937&lt;=10, 3, Y4937&lt;=15, 2.5, Y4937&lt;=20, 2, Y4937&lt;=25, 1.9, Y4937&lt;=30, 1.8, Y4937&lt;=35, 1.75, Y4937&lt;=40, 1.7, Y4937&lt;=45, 1.6, TRUE, 1.5), 0.25))</f>
        <v/>
      </c>
      <c r="E4937" s="6" t="inlineStr">
        <is>
          <t>Unisex</t>
        </is>
      </c>
      <c r="F4937" s="6" t="inlineStr">
        <is>
          <t>EDT</t>
        </is>
      </c>
      <c r="G4937" s="6" t="inlineStr">
        <is>
          <t>200 ML</t>
        </is>
      </c>
      <c r="I4937" s="6" t="n"/>
      <c r="J4937" s="6" t="n"/>
      <c r="K4937" s="6" t="n"/>
      <c r="L4937" s="6" t="n"/>
      <c r="M4937" s="6" t="n"/>
      <c r="N4937" s="6" t="n"/>
      <c r="O4937" s="6" t="n"/>
      <c r="P4937" s="6" t="n"/>
      <c r="Y4937" s="7" t="n">
        <v>10.69</v>
      </c>
    </row>
    <row r="4938" ht="15.75" customHeight="1" s="11">
      <c r="A4938" s="8" t="inlineStr">
        <is>
          <t>3386460088015</t>
        </is>
      </c>
      <c r="B4938" s="6" t="inlineStr">
        <is>
          <t>MONT BLANC LEGEND NIGHT EDP 100 ML TESTER</t>
        </is>
      </c>
      <c r="C4938" s="6" t="inlineStr">
        <is>
          <t>MONT BLANC</t>
        </is>
      </c>
      <c r="D4938" s="5">
        <f>IF(OR(ISBLANK(Y4938), Y4938=0, NOT(ISNUMBER(Y4938))), "", MROUND(Y4938 * IFS(Y4938&lt;=3, 4, Y4938&lt;=8, 3.5, Y4938&lt;=10, 3, Y4938&lt;=15, 2.5, Y4938&lt;=20, 2, Y4938&lt;=25, 1.9, Y4938&lt;=30, 1.8, Y4938&lt;=35, 1.75, Y4938&lt;=40, 1.7, Y4938&lt;=45, 1.6, TRUE, 1.5), 0.25))</f>
        <v/>
      </c>
      <c r="E4938" s="6" t="inlineStr">
        <is>
          <t>Unisex</t>
        </is>
      </c>
      <c r="F4938" s="6" t="inlineStr">
        <is>
          <t>EDP</t>
        </is>
      </c>
      <c r="G4938" s="6" t="inlineStr">
        <is>
          <t>100 ML</t>
        </is>
      </c>
      <c r="I4938" s="6" t="n"/>
      <c r="J4938" s="6" t="n"/>
      <c r="K4938" s="6" t="n"/>
      <c r="L4938" s="6" t="n"/>
      <c r="M4938" s="6" t="n"/>
      <c r="N4938" s="6" t="n"/>
      <c r="O4938" s="6" t="n"/>
      <c r="P4938" s="6" t="n"/>
      <c r="Y4938" s="7" t="n">
        <v>0</v>
      </c>
    </row>
    <row r="4939" ht="15.75" customHeight="1" s="11">
      <c r="A4939" s="8" t="inlineStr">
        <is>
          <t>3386460087940</t>
        </is>
      </c>
      <c r="B4939" s="6" t="inlineStr">
        <is>
          <t>MONT BLANC LEGEND NIGHT MAN EDP 100 ML</t>
        </is>
      </c>
      <c r="C4939" s="6" t="inlineStr">
        <is>
          <t>Montblanc</t>
        </is>
      </c>
      <c r="D4939" s="5">
        <f>IF(OR(ISBLANK(Y4939), Y4939=0, NOT(ISNUMBER(Y4939))), "", MROUND(Y4939 * IFS(Y4939&lt;=3, 4, Y4939&lt;=8, 3.5, Y4939&lt;=10, 3, Y4939&lt;=15, 2.5, Y4939&lt;=20, 2, Y4939&lt;=25, 1.9, Y4939&lt;=30, 1.8, Y4939&lt;=35, 1.75, Y4939&lt;=40, 1.7, Y4939&lt;=45, 1.6, TRUE, 1.5), 0.25))</f>
        <v/>
      </c>
      <c r="E4939" s="6" t="inlineStr">
        <is>
          <t>Men</t>
        </is>
      </c>
      <c r="F4939" s="6" t="inlineStr">
        <is>
          <t>EDP</t>
        </is>
      </c>
      <c r="G4939" s="6" t="inlineStr">
        <is>
          <t>100 ML</t>
        </is>
      </c>
      <c r="H4939" t="inlineStr">
        <is>
          <t>Perfume</t>
        </is>
      </c>
      <c r="I4939" s="6" t="inlineStr">
        <is>
          <t>Woody Aromatic</t>
        </is>
      </c>
      <c r="J4939" s="6" t="inlineStr">
        <is>
          <t>Aromatic, Woody, Vanilla</t>
        </is>
      </c>
      <c r="K4939" s="6" t="inlineStr">
        <is>
          <t>Cardamom, Mint, Clary Sage, Bergamot</t>
        </is>
      </c>
      <c r="L4939" s="6" t="inlineStr">
        <is>
          <t>Apple, Lavender, Cedar, Violet, Fir Resin</t>
        </is>
      </c>
      <c r="M4939" s="6" t="inlineStr">
        <is>
          <t>Black Vanilla Husk, Akigalawood, Musk, Vetiver, Patchouli</t>
        </is>
      </c>
      <c r="N4939" s="6" t="inlineStr">
        <is>
          <t>Evening, Fall, Winter</t>
        </is>
      </c>
      <c r="O4939" s="6" t="inlineStr"/>
      <c r="P4939" s="6" t="inlineStr">
        <is>
          <t>Montblanc Legend Night is a woody aromatic eau de parfum for men, opening with a fresh burst of cardamom, mint, clary sage, and bergamot. The heart deepens with apple, lavender, cedar, violet, and fir resin, while the base of black vanilla husk, akigalawood, musk, vetiver, and patchouli creates a warm, nocturnal depth.</t>
        </is>
      </c>
      <c r="Q4939" s="13" t="inlineStr">
        <is>
          <t>ليجيند نايت من مونت بلانك عطر خشبي أرومتيكي للرجال، يبدأ بانفجار منعش من الهيل والنعناع وحكيم المروج والبرغموت. يعمق القلب من التفاح واللافندر والأرز والبنفسج وراتنج الصنوبر، لتختم القاعدة من قشرة الفانيليا السوداء والأكيجالاوود والمسك والفيتيفر والباتشولي بعمق ليلي دافئ.</t>
        </is>
      </c>
      <c r="R4939" t="inlineStr"/>
      <c r="S4939" t="inlineStr">
        <is>
          <t>Verified</t>
        </is>
      </c>
      <c r="T4939" t="inlineStr">
        <is>
          <t>https://www.fragrantica.com/perfume/Montblanc/Legend-Night-45692.html</t>
        </is>
      </c>
      <c r="Y4939" s="7" t="n">
        <v>9.199999999999999</v>
      </c>
    </row>
    <row r="4940" ht="15.75" customHeight="1" s="11">
      <c r="A4940" s="8" t="inlineStr">
        <is>
          <t>3386460127950</t>
        </is>
      </c>
      <c r="B4940" s="6" t="inlineStr">
        <is>
          <t>MONT BLANC LEGEND RED EDP 100 ML</t>
        </is>
      </c>
      <c r="C4940" s="6" t="inlineStr">
        <is>
          <t>Montblanc</t>
        </is>
      </c>
      <c r="D4940" s="5">
        <f>IF(OR(ISBLANK(Y4940), Y4940=0, NOT(ISNUMBER(Y4940))), "", MROUND(Y4940 * IFS(Y4940&lt;=3, 4, Y4940&lt;=8, 3.5, Y4940&lt;=10, 3, Y4940&lt;=15, 2.5, Y4940&lt;=20, 2, Y4940&lt;=25, 1.9, Y4940&lt;=30, 1.8, Y4940&lt;=35, 1.75, Y4940&lt;=40, 1.7, Y4940&lt;=45, 1.6, TRUE, 1.5), 0.25))</f>
        <v/>
      </c>
      <c r="E4940" s="6" t="inlineStr">
        <is>
          <t>Men</t>
        </is>
      </c>
      <c r="F4940" s="6" t="inlineStr">
        <is>
          <t>EDP</t>
        </is>
      </c>
      <c r="G4940" s="6" t="inlineStr">
        <is>
          <t>100 ML</t>
        </is>
      </c>
      <c r="H4940" t="inlineStr">
        <is>
          <t>Perfume</t>
        </is>
      </c>
      <c r="I4940" s="6" t="inlineStr">
        <is>
          <t>Citrus Aromatic</t>
        </is>
      </c>
      <c r="J4940" s="6" t="inlineStr">
        <is>
          <t>Citrus, Woody, Aromatic</t>
        </is>
      </c>
      <c r="K4940" s="6" t="inlineStr">
        <is>
          <t>Blood Orange, Grapefruit, Cardamom</t>
        </is>
      </c>
      <c r="L4940" s="6" t="inlineStr">
        <is>
          <t>Cedar, Clary Sage, Juniper Berries</t>
        </is>
      </c>
      <c r="M4940" s="6" t="inlineStr">
        <is>
          <t>Atlas Cedar, Mahogany, Tonka Bean</t>
        </is>
      </c>
      <c r="N4940" s="6" t="inlineStr">
        <is>
          <t>Daytime, Spring, Summer</t>
        </is>
      </c>
      <c r="O4940" s="6" t="inlineStr"/>
      <c r="P4940" s="6" t="inlineStr">
        <is>
          <t>Montblanc Legend Red is a citrus aromatic eau de parfum for men, built on blood orange, grapefruit, and cardamom at the top, with a spicy-woody heart of cedar, clary sage, and juniper berries. The base of atlas cedar, mahogany, and tonka bean provides a warm, dry, and enduring finish. A vibrant and energetic masculine composition.</t>
        </is>
      </c>
      <c r="Q4940" s="13" t="inlineStr">
        <is>
          <t>ليجيند ريد من مونت بلانك عطر حمضي أرومتيكي للرجال، يفتح بالبرتقال الدموي والجريب فروت والهيل، ليتطور إلى قلب توابلي خشبي من الأرز وحكيم المروج وتوت العرعر. تختم القاعدة من أرز الأطلس والماهوجني وحبوب التونكا بدفء خشبي جاف. تركيبة رجالية حيوية ومتألقة.</t>
        </is>
      </c>
      <c r="R4940" t="inlineStr"/>
      <c r="S4940" t="inlineStr">
        <is>
          <t>Verified</t>
        </is>
      </c>
      <c r="T4940" t="inlineStr">
        <is>
          <t>https://www.fragrantica.com/perfume/Montblanc/Legend-Red-71652.html</t>
        </is>
      </c>
      <c r="Y4940" s="7" t="n">
        <v>9.800000000000001</v>
      </c>
    </row>
    <row r="4941" ht="15.75" customHeight="1" s="11">
      <c r="A4941" s="8" t="inlineStr">
        <is>
          <t>3386460128001</t>
        </is>
      </c>
      <c r="B4941" s="6" t="inlineStr">
        <is>
          <t>MONT BLANC LEGEND RED EDP 100 ML TESTER</t>
        </is>
      </c>
      <c r="C4941" s="6" t="inlineStr">
        <is>
          <t>MONT BLANC</t>
        </is>
      </c>
      <c r="D4941" s="5">
        <f>IF(OR(ISBLANK(Y4941), Y4941=0, NOT(ISNUMBER(Y4941))), "", MROUND(Y4941 * IFS(Y4941&lt;=3, 4, Y4941&lt;=8, 3.5, Y4941&lt;=10, 3, Y4941&lt;=15, 2.5, Y4941&lt;=20, 2, Y4941&lt;=25, 1.9, Y4941&lt;=30, 1.8, Y4941&lt;=35, 1.75, Y4941&lt;=40, 1.7, Y4941&lt;=45, 1.6, TRUE, 1.5), 0.25))</f>
        <v/>
      </c>
      <c r="E4941" s="6" t="inlineStr">
        <is>
          <t>Unisex</t>
        </is>
      </c>
      <c r="F4941" s="6" t="inlineStr">
        <is>
          <t>EDP</t>
        </is>
      </c>
      <c r="G4941" s="6" t="inlineStr">
        <is>
          <t>100 ML</t>
        </is>
      </c>
      <c r="I4941" s="6" t="n"/>
      <c r="J4941" s="6" t="n"/>
      <c r="K4941" s="6" t="n"/>
      <c r="L4941" s="6" t="n"/>
      <c r="M4941" s="6" t="n"/>
      <c r="N4941" s="6" t="n"/>
      <c r="O4941" s="6" t="n"/>
      <c r="P4941" s="6" t="n"/>
      <c r="Y4941" s="7" t="n">
        <v>6.0012</v>
      </c>
    </row>
    <row r="4942" ht="15.75" customHeight="1" s="11">
      <c r="A4942" s="8" t="inlineStr">
        <is>
          <t>3386460147989</t>
        </is>
      </c>
      <c r="B4942" s="6" t="inlineStr">
        <is>
          <t>MONT BLANC LEGEND RED GIFT SET</t>
        </is>
      </c>
      <c r="C4942" s="6" t="inlineStr">
        <is>
          <t>MONT BLANC</t>
        </is>
      </c>
      <c r="D4942" s="5">
        <f>IF(OR(ISBLANK(Y4942), Y4942=0, NOT(ISNUMBER(Y4942))), "", MROUND(Y4942 * IFS(Y4942&lt;=3, 4, Y4942&lt;=8, 3.5, Y4942&lt;=10, 3, Y4942&lt;=15, 2.5, Y4942&lt;=20, 2, Y4942&lt;=25, 1.9, Y4942&lt;=30, 1.8, Y4942&lt;=35, 1.75, Y4942&lt;=40, 1.7, Y4942&lt;=45, 1.6, TRUE, 1.5), 0.25))</f>
        <v/>
      </c>
      <c r="E4942" s="6" t="inlineStr">
        <is>
          <t>Unisex</t>
        </is>
      </c>
      <c r="F4942" s="6" t="n"/>
      <c r="G4942" s="6" t="n"/>
      <c r="I4942" s="6" t="n"/>
      <c r="J4942" s="6" t="n"/>
      <c r="K4942" s="6" t="n"/>
      <c r="L4942" s="6" t="n"/>
      <c r="M4942" s="6" t="n"/>
      <c r="N4942" s="6" t="n"/>
      <c r="O4942" s="6" t="n"/>
      <c r="P4942" s="6" t="n"/>
      <c r="Y4942" s="7" t="n">
        <v>9.1</v>
      </c>
    </row>
    <row r="4943" ht="15.75" customHeight="1" s="11">
      <c r="A4943" s="8" t="inlineStr">
        <is>
          <t>3386460061551</t>
        </is>
      </c>
      <c r="B4943" s="6" t="inlineStr">
        <is>
          <t>MONT BLANC LEGEND SPECAL EDITION EDT 100 ML</t>
        </is>
      </c>
      <c r="C4943" s="6" t="inlineStr">
        <is>
          <t>MONT BLANC</t>
        </is>
      </c>
      <c r="D4943" s="5">
        <f>IF(OR(ISBLANK(Y4943), Y4943=0, NOT(ISNUMBER(Y4943))), "", MROUND(Y4943 * IFS(Y4943&lt;=3, 4, Y4943&lt;=8, 3.5, Y4943&lt;=10, 3, Y4943&lt;=15, 2.5, Y4943&lt;=20, 2, Y4943&lt;=25, 1.9, Y4943&lt;=30, 1.8, Y4943&lt;=35, 1.75, Y4943&lt;=40, 1.7, Y4943&lt;=45, 1.6, TRUE, 1.5), 0.25))</f>
        <v/>
      </c>
      <c r="E4943" s="6" t="inlineStr">
        <is>
          <t>Unisex</t>
        </is>
      </c>
      <c r="F4943" s="6" t="inlineStr">
        <is>
          <t>EDT</t>
        </is>
      </c>
      <c r="G4943" s="6" t="inlineStr">
        <is>
          <t>100 ML</t>
        </is>
      </c>
      <c r="I4943" s="6" t="n"/>
      <c r="J4943" s="6" t="n"/>
      <c r="K4943" s="6" t="n"/>
      <c r="L4943" s="6" t="n"/>
      <c r="M4943" s="6" t="n"/>
      <c r="N4943" s="6" t="n"/>
      <c r="O4943" s="6" t="n"/>
      <c r="P4943" s="6" t="n"/>
      <c r="Y4943" s="7" t="n">
        <v>0</v>
      </c>
    </row>
    <row r="4944" ht="15.75" customHeight="1" s="11">
      <c r="A4944" s="8" t="inlineStr">
        <is>
          <t>3386460074902</t>
        </is>
      </c>
      <c r="B4944" s="6" t="inlineStr">
        <is>
          <t>MONT BLANC LEGEND SPIRIT 100 ML TESTER</t>
        </is>
      </c>
      <c r="C4944" s="6" t="inlineStr">
        <is>
          <t>Montblanc</t>
        </is>
      </c>
      <c r="D4944" s="5">
        <f>IF(OR(ISBLANK(Y4944), Y4944=0, NOT(ISNUMBER(Y4944))), "", MROUND(Y4944 * IFS(Y4944&lt;=3, 4, Y4944&lt;=8, 3.5, Y4944&lt;=10, 3, Y4944&lt;=15, 2.5, Y4944&lt;=20, 2, Y4944&lt;=25, 1.9, Y4944&lt;=30, 1.8, Y4944&lt;=35, 1.75, Y4944&lt;=40, 1.7, Y4944&lt;=45, 1.6, TRUE, 1.5), 0.25))</f>
        <v/>
      </c>
      <c r="E4944" s="6" t="inlineStr">
        <is>
          <t>Men</t>
        </is>
      </c>
      <c r="F4944" s="6" t="inlineStr">
        <is>
          <t>EDT</t>
        </is>
      </c>
      <c r="G4944" s="6" t="inlineStr">
        <is>
          <t>100 ML</t>
        </is>
      </c>
      <c r="H4944" t="inlineStr">
        <is>
          <t>Perfume</t>
        </is>
      </c>
      <c r="I4944" s="6" t="inlineStr">
        <is>
          <t>Woody Aromatic</t>
        </is>
      </c>
      <c r="J4944" s="6" t="inlineStr">
        <is>
          <t>Citrus, Aquatic, Musky</t>
        </is>
      </c>
      <c r="K4944" s="6" t="inlineStr">
        <is>
          <t>Grapefruit, Bergamot, Pink Pepper</t>
        </is>
      </c>
      <c r="L4944" s="6" t="inlineStr">
        <is>
          <t>Water Notes, Lavender, Cardamom</t>
        </is>
      </c>
      <c r="M4944" s="6" t="inlineStr">
        <is>
          <t>White Musk, White Woods, Cashmere Wood, Oakmoss</t>
        </is>
      </c>
      <c r="N4944" s="6" t="inlineStr">
        <is>
          <t>Daytime, Spring, Summer</t>
        </is>
      </c>
      <c r="O4944" s="6" t="inlineStr"/>
      <c r="P4944" s="6" t="inlineStr">
        <is>
          <t>Montblanc Legend Spirit is a woody aromatic eau de toilette for men, opening with a bright combination of grapefruit, bergamot, and pink pepper. A cool aquatic heart of water notes, lavender, and cardamom leads into a clean, musky base of white musk, white woods, cashmere wood, and oakmoss. A fresh and effortlessly wearable masculine scent.</t>
        </is>
      </c>
      <c r="Q4944" s="13" t="inlineStr">
        <is>
          <t>ليجيند سبيريت من مونت بلانك عطر خشبي أرومتيكي للرجال، يفتح بمزيج منعش من الجريب فروت والبرغموت والفلفل الوردي. يتطور إلى قلب مائي بارد من النكهات المائية واللافندر والهيل، ليستقر على قاعدة مسكية نظيفة من المسك الأبيض والأخشاب البيضاء وخشب الكشمير وطحلب البلوط.</t>
        </is>
      </c>
      <c r="R4944" t="inlineStr">
        <is>
          <t>Tester</t>
        </is>
      </c>
      <c r="S4944" t="inlineStr">
        <is>
          <t>Verified</t>
        </is>
      </c>
      <c r="T4944" t="inlineStr">
        <is>
          <t>https://www.fragrantica.com/perfume/Montblanc/Legend-Spirit-33443.html</t>
        </is>
      </c>
      <c r="Y4944" s="7" t="n">
        <v>8.365</v>
      </c>
    </row>
    <row r="4945" ht="15.75" customHeight="1" s="11">
      <c r="A4945" s="8" t="inlineStr">
        <is>
          <t>3386460074827</t>
        </is>
      </c>
      <c r="B4945" s="6" t="inlineStr">
        <is>
          <t>MONT BLANC LEGEND SPIRIT EDT 100 ML</t>
        </is>
      </c>
      <c r="C4945" s="6" t="inlineStr">
        <is>
          <t>Montblanc</t>
        </is>
      </c>
      <c r="D4945" s="5">
        <f>IF(OR(ISBLANK(Y4945), Y4945=0, NOT(ISNUMBER(Y4945))), "", MROUND(Y4945 * IFS(Y4945&lt;=3, 4, Y4945&lt;=8, 3.5, Y4945&lt;=10, 3, Y4945&lt;=15, 2.5, Y4945&lt;=20, 2, Y4945&lt;=25, 1.9, Y4945&lt;=30, 1.8, Y4945&lt;=35, 1.75, Y4945&lt;=40, 1.7, Y4945&lt;=45, 1.6, TRUE, 1.5), 0.25))</f>
        <v/>
      </c>
      <c r="E4945" s="6" t="inlineStr">
        <is>
          <t>Men</t>
        </is>
      </c>
      <c r="F4945" s="6" t="inlineStr">
        <is>
          <t>EDT</t>
        </is>
      </c>
      <c r="G4945" s="6" t="inlineStr">
        <is>
          <t>100 ML</t>
        </is>
      </c>
      <c r="H4945" t="inlineStr">
        <is>
          <t>Perfume</t>
        </is>
      </c>
      <c r="I4945" s="6" t="inlineStr">
        <is>
          <t>Woody Aromatic</t>
        </is>
      </c>
      <c r="J4945" s="6" t="inlineStr">
        <is>
          <t>Citrus, Aquatic, Musky</t>
        </is>
      </c>
      <c r="K4945" s="6" t="inlineStr">
        <is>
          <t>Grapefruit, Bergamot, Pink Pepper</t>
        </is>
      </c>
      <c r="L4945" s="6" t="inlineStr">
        <is>
          <t>Water Notes, Lavender, Cardamom</t>
        </is>
      </c>
      <c r="M4945" s="6" t="inlineStr">
        <is>
          <t>White Musk, White Woods, Cashmere Wood, Oakmoss</t>
        </is>
      </c>
      <c r="N4945" s="6" t="inlineStr">
        <is>
          <t>Daytime, Spring, Summer</t>
        </is>
      </c>
      <c r="O4945" s="6" t="inlineStr"/>
      <c r="P4945" s="6" t="inlineStr">
        <is>
          <t>Montblanc Legend Spirit is a woody aromatic eau de toilette for men, opening with a bright combination of grapefruit, bergamot, and pink pepper. A cool aquatic heart of water notes, lavender, and cardamom leads into a clean, musky base of white musk, white woods, cashmere wood, and oakmoss. A fresh and effortlessly wearable masculine scent.</t>
        </is>
      </c>
      <c r="Q4945" s="13" t="inlineStr">
        <is>
          <t>ليجيند سبيريت من مونت بلانك عطر خشبي أرومتيكي للرجال، يفتح بمزيج منعش من الجريب فروت والبرغموت والفلفل الوردي. يتطور إلى قلب مائي بارد من النكهات المائية واللافندر والهيل، ليستقر على قاعدة مسكية نظيفة من المسك الأبيض والأخشاب البيضاء وخشب الكشمير وطحلب البلوط.</t>
        </is>
      </c>
      <c r="R4945" t="inlineStr"/>
      <c r="S4945" t="inlineStr">
        <is>
          <t>Verified</t>
        </is>
      </c>
      <c r="T4945" t="inlineStr">
        <is>
          <t>https://www.fragrantica.com/perfume/Montblanc/Legend-Spirit-33443.html</t>
        </is>
      </c>
      <c r="Y4945" s="7" t="n">
        <v>10.87</v>
      </c>
    </row>
    <row r="4946" ht="15.75" customHeight="1" s="11">
      <c r="A4946" s="8" t="inlineStr">
        <is>
          <t>3386460083287</t>
        </is>
      </c>
      <c r="B4946" s="6" t="inlineStr">
        <is>
          <t>MONT BLANC LEGEND SPIRIT EDT 200 ML</t>
        </is>
      </c>
      <c r="C4946" s="6" t="inlineStr">
        <is>
          <t>MONT BLANC</t>
        </is>
      </c>
      <c r="D4946" s="5">
        <f>IF(OR(ISBLANK(Y4946), Y4946=0, NOT(ISNUMBER(Y4946))), "", MROUND(Y4946 * IFS(Y4946&lt;=3, 4, Y4946&lt;=8, 3.5, Y4946&lt;=10, 3, Y4946&lt;=15, 2.5, Y4946&lt;=20, 2, Y4946&lt;=25, 1.9, Y4946&lt;=30, 1.8, Y4946&lt;=35, 1.75, Y4946&lt;=40, 1.7, Y4946&lt;=45, 1.6, TRUE, 1.5), 0.25))</f>
        <v/>
      </c>
      <c r="E4946" s="6" t="inlineStr">
        <is>
          <t>Unisex</t>
        </is>
      </c>
      <c r="F4946" s="6" t="inlineStr">
        <is>
          <t>EDT</t>
        </is>
      </c>
      <c r="G4946" s="6" t="inlineStr">
        <is>
          <t>200 ML</t>
        </is>
      </c>
      <c r="I4946" s="6" t="n"/>
      <c r="J4946" s="6" t="n"/>
      <c r="K4946" s="6" t="n"/>
      <c r="L4946" s="6" t="n"/>
      <c r="M4946" s="6" t="n"/>
      <c r="N4946" s="6" t="n"/>
      <c r="O4946" s="6" t="n"/>
      <c r="P4946" s="6" t="n"/>
      <c r="Y4946" s="7" t="n">
        <v>14.5263</v>
      </c>
    </row>
    <row r="4947" ht="15.75" customHeight="1" s="11">
      <c r="A4947" s="8" t="inlineStr">
        <is>
          <t>3386460028356</t>
        </is>
      </c>
      <c r="B4947" s="6" t="inlineStr">
        <is>
          <t>MONT BLANC PRESENCE D'UNE FEMME EDT 75 ML</t>
        </is>
      </c>
      <c r="C4947" s="6" t="inlineStr">
        <is>
          <t>MONT BLANC</t>
        </is>
      </c>
      <c r="D4947" s="5">
        <f>IF(OR(ISBLANK(Y4947), Y4947=0, NOT(ISNUMBER(Y4947))), "", MROUND(Y4947 * IFS(Y4947&lt;=3, 4, Y4947&lt;=8, 3.5, Y4947&lt;=10, 3, Y4947&lt;=15, 2.5, Y4947&lt;=20, 2, Y4947&lt;=25, 1.9, Y4947&lt;=30, 1.8, Y4947&lt;=35, 1.75, Y4947&lt;=40, 1.7, Y4947&lt;=45, 1.6, TRUE, 1.5), 0.25))</f>
        <v/>
      </c>
      <c r="E4947" s="6" t="inlineStr">
        <is>
          <t>Women</t>
        </is>
      </c>
      <c r="F4947" s="6" t="inlineStr">
        <is>
          <t>EDT</t>
        </is>
      </c>
      <c r="G4947" s="6" t="inlineStr">
        <is>
          <t>75 ML</t>
        </is>
      </c>
      <c r="I4947" s="6" t="n"/>
      <c r="J4947" s="6" t="n"/>
      <c r="K4947" s="6" t="n"/>
      <c r="L4947" s="6" t="n"/>
      <c r="M4947" s="6" t="n"/>
      <c r="N4947" s="6" t="n"/>
      <c r="O4947" s="6" t="n"/>
      <c r="P4947" s="6" t="n"/>
      <c r="Y4947" s="7" t="n">
        <v>7.0001</v>
      </c>
    </row>
    <row r="4948" ht="15.75" customHeight="1" s="11">
      <c r="A4948" s="8" t="inlineStr">
        <is>
          <t>3386460028325</t>
        </is>
      </c>
      <c r="B4948" s="6" t="inlineStr">
        <is>
          <t>MONT BLANC PRESENCE EDT 75 ML</t>
        </is>
      </c>
      <c r="C4948" s="6" t="inlineStr">
        <is>
          <t>Montblanc</t>
        </is>
      </c>
      <c r="D4948" s="5">
        <f>IF(OR(ISBLANK(Y4948), Y4948=0, NOT(ISNUMBER(Y4948))), "", MROUND(Y4948 * IFS(Y4948&lt;=3, 4, Y4948&lt;=8, 3.5, Y4948&lt;=10, 3, Y4948&lt;=15, 2.5, Y4948&lt;=20, 2, Y4948&lt;=25, 1.9, Y4948&lt;=30, 1.8, Y4948&lt;=35, 1.75, Y4948&lt;=40, 1.7, Y4948&lt;=45, 1.6, TRUE, 1.5), 0.25))</f>
        <v/>
      </c>
      <c r="E4948" s="6" t="inlineStr">
        <is>
          <t>Men</t>
        </is>
      </c>
      <c r="F4948" s="6" t="inlineStr">
        <is>
          <t>EDT</t>
        </is>
      </c>
      <c r="G4948" s="6" t="inlineStr">
        <is>
          <t>75 ML</t>
        </is>
      </c>
      <c r="H4948" t="inlineStr">
        <is>
          <t>Perfume</t>
        </is>
      </c>
      <c r="I4948" s="6" t="inlineStr">
        <is>
          <t>Amber Spicy</t>
        </is>
      </c>
      <c r="J4948" s="6" t="inlineStr">
        <is>
          <t>Warm Spicy, Cinnamon, Aromatic</t>
        </is>
      </c>
      <c r="K4948" s="6" t="inlineStr">
        <is>
          <t>Cinnamon, Cardamom, Ginger, Bergamot</t>
        </is>
      </c>
      <c r="L4948" s="6" t="inlineStr">
        <is>
          <t>Apple, Sage, Heliotrope</t>
        </is>
      </c>
      <c r="M4948" s="6" t="inlineStr">
        <is>
          <t>Tonka Bean, Sandalwood, White Musk, Teak Wood, Amber</t>
        </is>
      </c>
      <c r="N4948" s="6" t="inlineStr">
        <is>
          <t>Evening, Fall, Winter</t>
        </is>
      </c>
      <c r="O4948" s="6" t="inlineStr"/>
      <c r="P4948" s="6" t="inlineStr">
        <is>
          <t>Montblanc Presence is an amber spicy eau de toilette for men, warming the senses with top notes of cinnamon, cardamom, ginger, and bergamot. The heart softens with apple, sage, and heliotrope, before the base of tonka bean, sandalwood, white musk, teak wood, and amber wraps the skin in a classic, barbershop-inspired warmth.</t>
        </is>
      </c>
      <c r="Q4948" s="13" t="inlineStr">
        <is>
          <t>بريزانس من مونت بلانك عطر عنبري توابلي للرجال، يدفئ الحواس بالقرفة والهيل والزنجبيل والبرغموت في الافتتاحية. يتطور القلب بالتفاح والمريمية والهيليوتروب، لتمنح القاعدة من حبوب التونكا وخشب الصندل والمسك الأبيض وخشب الساج والعنبر دفئاً كلاسيكياً راقياً.</t>
        </is>
      </c>
      <c r="R4948" t="inlineStr"/>
      <c r="S4948" t="inlineStr">
        <is>
          <t>Verified</t>
        </is>
      </c>
      <c r="T4948" t="inlineStr">
        <is>
          <t>https://www.fragrantica.com/perfume/Montblanc/Presence-832.html</t>
        </is>
      </c>
      <c r="Y4948" s="7" t="n">
        <v>6.25</v>
      </c>
    </row>
    <row r="4949" ht="15.75" customHeight="1" s="11">
      <c r="A4949" s="8" t="inlineStr">
        <is>
          <t>3386460028349</t>
        </is>
      </c>
      <c r="B4949" s="6" t="inlineStr">
        <is>
          <t>MONT BLANC PRESENCE EDT 75ML (T)</t>
        </is>
      </c>
      <c r="C4949" s="6" t="inlineStr">
        <is>
          <t>MONT BLANC</t>
        </is>
      </c>
      <c r="D4949" s="5">
        <f>IF(OR(ISBLANK(Y4949), Y4949=0, NOT(ISNUMBER(Y4949))), "", MROUND(Y4949 * IFS(Y4949&lt;=3, 4, Y4949&lt;=8, 3.5, Y4949&lt;=10, 3, Y4949&lt;=15, 2.5, Y4949&lt;=20, 2, Y4949&lt;=25, 1.9, Y4949&lt;=30, 1.8, Y4949&lt;=35, 1.75, Y4949&lt;=40, 1.7, Y4949&lt;=45, 1.6, TRUE, 1.5), 0.25))</f>
        <v/>
      </c>
      <c r="E4949" s="6" t="inlineStr">
        <is>
          <t>Unisex</t>
        </is>
      </c>
      <c r="F4949" s="6" t="inlineStr">
        <is>
          <t>EDT</t>
        </is>
      </c>
      <c r="G4949" s="6" t="inlineStr">
        <is>
          <t>75 ML</t>
        </is>
      </c>
      <c r="I4949" s="6" t="n"/>
      <c r="J4949" s="6" t="n"/>
      <c r="K4949" s="6" t="n"/>
      <c r="L4949" s="6" t="n"/>
      <c r="M4949" s="6" t="n"/>
      <c r="N4949" s="6" t="n"/>
      <c r="O4949" s="6" t="n"/>
      <c r="P4949" s="6" t="n"/>
      <c r="Y4949" s="7" t="n">
        <v>5.5418</v>
      </c>
    </row>
    <row r="4950" ht="15.75" customHeight="1" s="11">
      <c r="A4950" s="8" t="inlineStr">
        <is>
          <t>3386460060646</t>
        </is>
      </c>
      <c r="B4950" s="6" t="inlineStr">
        <is>
          <t>MONT BLANC S.P LEGEND POUR FEMME EDT 75 ML</t>
        </is>
      </c>
      <c r="C4950" s="6" t="inlineStr">
        <is>
          <t>MONT BLANC</t>
        </is>
      </c>
      <c r="D4950" s="5">
        <f>IF(OR(ISBLANK(Y4950), Y4950=0, NOT(ISNUMBER(Y4950))), "", MROUND(Y4950 * IFS(Y4950&lt;=3, 4, Y4950&lt;=8, 3.5, Y4950&lt;=10, 3, Y4950&lt;=15, 2.5, Y4950&lt;=20, 2, Y4950&lt;=25, 1.9, Y4950&lt;=30, 1.8, Y4950&lt;=35, 1.75, Y4950&lt;=40, 1.7, Y4950&lt;=45, 1.6, TRUE, 1.5), 0.25))</f>
        <v/>
      </c>
      <c r="E4950" s="6" t="inlineStr">
        <is>
          <t>Women</t>
        </is>
      </c>
      <c r="F4950" s="6" t="inlineStr">
        <is>
          <t>EDT</t>
        </is>
      </c>
      <c r="G4950" s="6" t="inlineStr">
        <is>
          <t>75 ML</t>
        </is>
      </c>
      <c r="I4950" s="6" t="n"/>
      <c r="J4950" s="6" t="n"/>
      <c r="K4950" s="6" t="n"/>
      <c r="L4950" s="6" t="n"/>
      <c r="M4950" s="6" t="n"/>
      <c r="N4950" s="6" t="n"/>
      <c r="O4950" s="6" t="n"/>
      <c r="P4950" s="6" t="n"/>
      <c r="Y4950" s="7" t="n">
        <v>0</v>
      </c>
    </row>
    <row r="4951" ht="15.75" customHeight="1" s="11">
      <c r="A4951" s="8" t="inlineStr">
        <is>
          <t>3386460113588</t>
        </is>
      </c>
      <c r="B4951" s="6" t="inlineStr">
        <is>
          <t>MONT BLANC SIGNATURE EDP 90 ML</t>
        </is>
      </c>
      <c r="C4951" s="6" t="inlineStr">
        <is>
          <t>MONT BLANC</t>
        </is>
      </c>
      <c r="D4951" s="5">
        <f>IF(OR(ISBLANK(Y4951), Y4951=0, NOT(ISNUMBER(Y4951))), "", MROUND(Y4951 * IFS(Y4951&lt;=3, 4, Y4951&lt;=8, 3.5, Y4951&lt;=10, 3, Y4951&lt;=15, 2.5, Y4951&lt;=20, 2, Y4951&lt;=25, 1.9, Y4951&lt;=30, 1.8, Y4951&lt;=35, 1.75, Y4951&lt;=40, 1.7, Y4951&lt;=45, 1.6, TRUE, 1.5), 0.25))</f>
        <v/>
      </c>
      <c r="E4951" s="6" t="inlineStr">
        <is>
          <t>Unisex</t>
        </is>
      </c>
      <c r="F4951" s="6" t="inlineStr">
        <is>
          <t>EDP</t>
        </is>
      </c>
      <c r="G4951" s="6" t="inlineStr">
        <is>
          <t>90 ML</t>
        </is>
      </c>
      <c r="I4951" s="6" t="n"/>
      <c r="J4951" s="6" t="n"/>
      <c r="K4951" s="6" t="n"/>
      <c r="L4951" s="6" t="n"/>
      <c r="M4951" s="6" t="n"/>
      <c r="N4951" s="6" t="n"/>
      <c r="O4951" s="6" t="n"/>
      <c r="P4951" s="6" t="n"/>
      <c r="Y4951" s="7" t="n">
        <v>12.5</v>
      </c>
    </row>
    <row r="4952" ht="15.75" customHeight="1" s="11">
      <c r="A4952" s="8" t="inlineStr">
        <is>
          <t>3386460116688</t>
        </is>
      </c>
      <c r="B4952" s="6" t="inlineStr">
        <is>
          <t>MONT BLANC SIGNATURE EDP 90 ML TESTER</t>
        </is>
      </c>
      <c r="C4952" s="6" t="inlineStr">
        <is>
          <t>MONT BLANC</t>
        </is>
      </c>
      <c r="D4952" s="5">
        <f>IF(OR(ISBLANK(Y4952), Y4952=0, NOT(ISNUMBER(Y4952))), "", MROUND(Y4952 * IFS(Y4952&lt;=3, 4, Y4952&lt;=8, 3.5, Y4952&lt;=10, 3, Y4952&lt;=15, 2.5, Y4952&lt;=20, 2, Y4952&lt;=25, 1.9, Y4952&lt;=30, 1.8, Y4952&lt;=35, 1.75, Y4952&lt;=40, 1.7, Y4952&lt;=45, 1.6, TRUE, 1.5), 0.25))</f>
        <v/>
      </c>
      <c r="E4952" s="6" t="inlineStr">
        <is>
          <t>Unisex</t>
        </is>
      </c>
      <c r="F4952" s="6" t="inlineStr">
        <is>
          <t>EDP</t>
        </is>
      </c>
      <c r="G4952" s="6" t="inlineStr">
        <is>
          <t>90 ML</t>
        </is>
      </c>
      <c r="I4952" s="6" t="n"/>
      <c r="J4952" s="6" t="n"/>
      <c r="K4952" s="6" t="n"/>
      <c r="L4952" s="6" t="n"/>
      <c r="M4952" s="6" t="n"/>
      <c r="N4952" s="6" t="n"/>
      <c r="O4952" s="6" t="n"/>
      <c r="P4952" s="6" t="n"/>
      <c r="Y4952" s="7" t="n">
        <v>9.545</v>
      </c>
    </row>
    <row r="4953" ht="15.75" customHeight="1" s="11">
      <c r="A4953" s="8" t="inlineStr">
        <is>
          <t>3386460028486</t>
        </is>
      </c>
      <c r="B4953" s="6" t="inlineStr">
        <is>
          <t>MONT BLANC STAR WALKER EDT 75 ML TESTER</t>
        </is>
      </c>
      <c r="C4953" s="6" t="inlineStr">
        <is>
          <t>Montblanc</t>
        </is>
      </c>
      <c r="D4953" s="5">
        <f>IF(OR(ISBLANK(Y4953), Y4953=0, NOT(ISNUMBER(Y4953))), "", MROUND(Y4953 * IFS(Y4953&lt;=3, 4, Y4953&lt;=8, 3.5, Y4953&lt;=10, 3, Y4953&lt;=15, 2.5, Y4953&lt;=20, 2, Y4953&lt;=25, 1.9, Y4953&lt;=30, 1.8, Y4953&lt;=35, 1.75, Y4953&lt;=40, 1.7, Y4953&lt;=45, 1.6, TRUE, 1.5), 0.25))</f>
        <v/>
      </c>
      <c r="E4953" s="6" t="inlineStr">
        <is>
          <t>Men</t>
        </is>
      </c>
      <c r="F4953" s="6" t="inlineStr">
        <is>
          <t>EDT</t>
        </is>
      </c>
      <c r="G4953" s="6" t="inlineStr">
        <is>
          <t>75 ML</t>
        </is>
      </c>
      <c r="H4953" t="inlineStr">
        <is>
          <t>Perfume</t>
        </is>
      </c>
      <c r="I4953" s="6" t="inlineStr">
        <is>
          <t>Woody Spicy</t>
        </is>
      </c>
      <c r="J4953" s="6" t="inlineStr">
        <is>
          <t>Woody, Citrus, Fresh Spicy</t>
        </is>
      </c>
      <c r="K4953" s="6" t="inlineStr">
        <is>
          <t>Bamboo, Bergamot, Mandarin Orange</t>
        </is>
      </c>
      <c r="L4953" s="6" t="inlineStr">
        <is>
          <t>White Musk, Sandalwood, Cedar</t>
        </is>
      </c>
      <c r="M4953" s="6" t="inlineStr">
        <is>
          <t>Ginger, Fir Resin, Nutmeg, Amber</t>
        </is>
      </c>
      <c r="N4953" s="6" t="inlineStr">
        <is>
          <t>Daytime, Spring, Summer</t>
        </is>
      </c>
      <c r="O4953" s="6" t="inlineStr"/>
      <c r="P4953" s="6" t="inlineStr">
        <is>
          <t>Montblanc Starwalker is a woody spicy eau de toilette for men, opening with a fresh, citrus-green accord of bamboo, bergamot, and mandarin orange. White musk, sandalwood, and cedar form a creamy, luminous heart, while ginger, fir resin, nutmeg, and amber ground the composition in a warm, spiced base.</t>
        </is>
      </c>
      <c r="Q4953" s="13" t="inlineStr">
        <is>
          <t>ستارووكر من مونت بلانك عطر خشبي توابلي للرجال، يفتح بالبامبو والبرغموت والمندرين في مزيج حمضي منعش. يتشكل القلب الكريمي من المسك الأبيض وخشب الصندل والأرز، فيما تمنح القاعدة من الزنجبيل وراتنج الصنوبر وجوزة الطيب والعنبر دفئاً توابلياً لافتاً.</t>
        </is>
      </c>
      <c r="R4953" t="inlineStr">
        <is>
          <t>Tester</t>
        </is>
      </c>
      <c r="S4953" t="inlineStr">
        <is>
          <t>Verified</t>
        </is>
      </c>
      <c r="T4953" t="inlineStr">
        <is>
          <t>https://www.fragrantica.com/perfume/Montblanc/Starwalker-4023.html</t>
        </is>
      </c>
      <c r="Y4953" s="7" t="n">
        <v>5.56</v>
      </c>
    </row>
    <row r="4954" ht="15.75" customHeight="1" s="11">
      <c r="A4954" s="8" t="inlineStr">
        <is>
          <t>3386460028462</t>
        </is>
      </c>
      <c r="B4954" s="6" t="inlineStr">
        <is>
          <t>MONT BLANC STARWALKER EDT 75 ML</t>
        </is>
      </c>
      <c r="C4954" s="6" t="inlineStr">
        <is>
          <t>Montblanc</t>
        </is>
      </c>
      <c r="D4954" s="5">
        <f>IF(OR(ISBLANK(Y4954), Y4954=0, NOT(ISNUMBER(Y4954))), "", MROUND(Y4954 * IFS(Y4954&lt;=3, 4, Y4954&lt;=8, 3.5, Y4954&lt;=10, 3, Y4954&lt;=15, 2.5, Y4954&lt;=20, 2, Y4954&lt;=25, 1.9, Y4954&lt;=30, 1.8, Y4954&lt;=35, 1.75, Y4954&lt;=40, 1.7, Y4954&lt;=45, 1.6, TRUE, 1.5), 0.25))</f>
        <v/>
      </c>
      <c r="E4954" s="6" t="inlineStr">
        <is>
          <t>Men</t>
        </is>
      </c>
      <c r="F4954" s="6" t="inlineStr">
        <is>
          <t>EDT</t>
        </is>
      </c>
      <c r="G4954" s="6" t="inlineStr">
        <is>
          <t>75 ML</t>
        </is>
      </c>
      <c r="H4954" t="inlineStr">
        <is>
          <t>Perfume</t>
        </is>
      </c>
      <c r="I4954" s="6" t="inlineStr">
        <is>
          <t>Woody Spicy</t>
        </is>
      </c>
      <c r="J4954" s="6" t="inlineStr">
        <is>
          <t>Woody, Citrus, Fresh Spicy</t>
        </is>
      </c>
      <c r="K4954" s="6" t="inlineStr">
        <is>
          <t>Bamboo, Bergamot, Mandarin Orange</t>
        </is>
      </c>
      <c r="L4954" s="6" t="inlineStr">
        <is>
          <t>White Musk, Sandalwood, Cedar</t>
        </is>
      </c>
      <c r="M4954" s="6" t="inlineStr">
        <is>
          <t>Ginger, Fir Resin, Nutmeg, Amber</t>
        </is>
      </c>
      <c r="N4954" s="6" t="inlineStr">
        <is>
          <t>Daytime, Spring, Summer</t>
        </is>
      </c>
      <c r="O4954" s="6" t="inlineStr"/>
      <c r="P4954" s="6" t="inlineStr">
        <is>
          <t>Montblanc Starwalker is a woody spicy eau de toilette for men, opening with a fresh, citrus-green accord of bamboo, bergamot, and mandarin orange. White musk, sandalwood, and cedar form a creamy, luminous heart, while ginger, fir resin, nutmeg, and amber ground the composition in a warm, spiced base.</t>
        </is>
      </c>
      <c r="Q4954" s="13" t="inlineStr">
        <is>
          <t>ستارووكر من مونت بلانك عطر خشبي توابلي للرجال، يفتح بالبامبو والبرغموت والمندرين في مزيج حمضي منعش. يتشكل القلب الكريمي من المسك الأبيض وخشب الصندل والأرز، فيما تمنح القاعدة من الزنجبيل وراتنج الصنوبر وجوزة الطيب والعنبر دفئاً توابلياً لافتاً.</t>
        </is>
      </c>
      <c r="R4954" t="inlineStr"/>
      <c r="S4954" t="inlineStr">
        <is>
          <t>Verified</t>
        </is>
      </c>
      <c r="T4954" t="inlineStr">
        <is>
          <t>https://www.fragrantica.com/perfume/Montblanc/Starwalker-4023.html</t>
        </is>
      </c>
      <c r="Y4954" s="7" t="n">
        <v>7.2417</v>
      </c>
    </row>
    <row r="4955" ht="15.75" customHeight="1" s="11">
      <c r="A4955" s="8" t="inlineStr">
        <is>
          <t>3386460028479</t>
        </is>
      </c>
      <c r="B4955" s="6" t="inlineStr">
        <is>
          <t>MONT BLANC STARWALKER EDT MEN 50ML</t>
        </is>
      </c>
      <c r="C4955" s="6" t="inlineStr">
        <is>
          <t>Montblanc</t>
        </is>
      </c>
      <c r="D4955" s="5">
        <f>IF(OR(ISBLANK(Y4955), Y4955=0, NOT(ISNUMBER(Y4955))), "", MROUND(Y4955 * IFS(Y4955&lt;=3, 4, Y4955&lt;=8, 3.5, Y4955&lt;=10, 3, Y4955&lt;=15, 2.5, Y4955&lt;=20, 2, Y4955&lt;=25, 1.9, Y4955&lt;=30, 1.8, Y4955&lt;=35, 1.75, Y4955&lt;=40, 1.7, Y4955&lt;=45, 1.6, TRUE, 1.5), 0.25))</f>
        <v/>
      </c>
      <c r="E4955" s="6" t="inlineStr">
        <is>
          <t>Men</t>
        </is>
      </c>
      <c r="F4955" s="6" t="inlineStr">
        <is>
          <t>EDT</t>
        </is>
      </c>
      <c r="G4955" s="6" t="inlineStr">
        <is>
          <t>50 ML</t>
        </is>
      </c>
      <c r="H4955" t="inlineStr">
        <is>
          <t>Perfume</t>
        </is>
      </c>
      <c r="I4955" s="6" t="inlineStr">
        <is>
          <t>Woody Spicy</t>
        </is>
      </c>
      <c r="J4955" s="6" t="inlineStr">
        <is>
          <t>Woody, Citrus, Fresh Spicy</t>
        </is>
      </c>
      <c r="K4955" s="6" t="inlineStr">
        <is>
          <t>Bamboo, Bergamot, Mandarin Orange</t>
        </is>
      </c>
      <c r="L4955" s="6" t="inlineStr">
        <is>
          <t>White Musk, Sandalwood, Cedar</t>
        </is>
      </c>
      <c r="M4955" s="6" t="inlineStr">
        <is>
          <t>Ginger, Fir Resin, Nutmeg, Amber</t>
        </is>
      </c>
      <c r="N4955" s="6" t="inlineStr">
        <is>
          <t>Daytime, Spring, Summer</t>
        </is>
      </c>
      <c r="O4955" s="6" t="inlineStr"/>
      <c r="P4955" s="6" t="inlineStr">
        <is>
          <t>Montblanc Starwalker is a woody spicy eau de toilette for men, opening with a fresh, citrus-green accord of bamboo, bergamot, and mandarin orange. White musk, sandalwood, and cedar form a creamy, luminous heart, while ginger, fir resin, nutmeg, and amber ground the composition in a warm, spiced base.</t>
        </is>
      </c>
      <c r="Q4955" s="13" t="inlineStr">
        <is>
          <t>ستارووكر من مونت بلانك عطر خشبي توابلي للرجال، يفتح بالبامبو والبرغموت والمندرين في مزيج حمضي منعش. يتشكل القلب الكريمي من المسك الأبيض وخشب الصندل والأرز، فيما تمنح القاعدة من الزنجبيل وراتنج الصنوبر وجوزة الطيب والعنبر دفئاً توابلياً لافتاً.</t>
        </is>
      </c>
      <c r="R4955" t="inlineStr"/>
      <c r="S4955" t="inlineStr">
        <is>
          <t>Verified</t>
        </is>
      </c>
      <c r="T4955" t="inlineStr">
        <is>
          <t>https://www.fragrantica.com/perfume/Montblanc/Starwalker-4023.html</t>
        </is>
      </c>
      <c r="Y4955" s="7" t="n">
        <v>5.825</v>
      </c>
    </row>
    <row r="4956" ht="15.75" customHeight="1" s="11">
      <c r="A4956" s="8" t="inlineStr">
        <is>
          <t>3386460128414</t>
        </is>
      </c>
      <c r="B4956" s="6" t="inlineStr">
        <is>
          <t>MONT BLANC STARWALKER EXTREME EDT 75ML(T)</t>
        </is>
      </c>
      <c r="C4956" s="6" t="inlineStr">
        <is>
          <t>Montblanc</t>
        </is>
      </c>
      <c r="D4956" s="5">
        <f>IF(OR(ISBLANK(Y4956), Y4956=0, NOT(ISNUMBER(Y4956))), "", MROUND(Y4956 * IFS(Y4956&lt;=3, 4, Y4956&lt;=8, 3.5, Y4956&lt;=10, 3, Y4956&lt;=15, 2.5, Y4956&lt;=20, 2, Y4956&lt;=25, 1.9, Y4956&lt;=30, 1.8, Y4956&lt;=35, 1.75, Y4956&lt;=40, 1.7, Y4956&lt;=45, 1.6, TRUE, 1.5), 0.25))</f>
        <v/>
      </c>
      <c r="E4956" s="6" t="inlineStr">
        <is>
          <t>Men</t>
        </is>
      </c>
      <c r="F4956" s="6" t="inlineStr">
        <is>
          <t>EDT</t>
        </is>
      </c>
      <c r="G4956" s="6" t="inlineStr">
        <is>
          <t>75 ML</t>
        </is>
      </c>
      <c r="H4956" t="inlineStr">
        <is>
          <t>Perfume</t>
        </is>
      </c>
      <c r="I4956" s="6" t="inlineStr">
        <is>
          <t>Woody Spicy</t>
        </is>
      </c>
      <c r="J4956" s="6" t="inlineStr">
        <is>
          <t>Aromatic, Woody, Fruity</t>
        </is>
      </c>
      <c r="K4956" s="6" t="inlineStr">
        <is>
          <t>Apple, Mandarin Orange, Pineapple, Lemon</t>
        </is>
      </c>
      <c r="L4956" s="6" t="inlineStr">
        <is>
          <t>Lavender, Geranium, Sea Notes</t>
        </is>
      </c>
      <c r="M4956" s="6" t="inlineStr">
        <is>
          <t>Tonka Bean, Sandalwood, Patchouli</t>
        </is>
      </c>
      <c r="N4956" s="6" t="inlineStr">
        <is>
          <t>Daytime, Evening</t>
        </is>
      </c>
      <c r="O4956" s="6" t="inlineStr"/>
      <c r="P4956" s="6" t="inlineStr">
        <is>
          <t>Montblanc Starwalker Extreme is a woody spicy eau de toilette for men, combining apple, mandarin orange, pineapple, and lemon in a fresh, fruity opening. The heart blends lavender, geranium, and sea notes for a cool aromatic character, while the base of tonka bean, sandalwood, and patchouli lends enduring warmth and depth.</t>
        </is>
      </c>
      <c r="Q4956" s="13" t="inlineStr">
        <is>
          <t>ستارووكر إكستريم من مونت بلانك عطر خشبي توابلي للرجال، يتشكل من تفاح ومندرين وأناناس وليمون في افتتاحية فاكهية منعشة. يمزج القلب اللافندر والجيرانيوم ونكهات البحر في طابع أرومتيكي بارد، بينما تضفي القاعدة من التونكا وخشب الصندل والباتشولي دفئاً وعمقاً.</t>
        </is>
      </c>
      <c r="R4956" t="inlineStr">
        <is>
          <t>Tester</t>
        </is>
      </c>
      <c r="S4956" t="inlineStr">
        <is>
          <t>Verified</t>
        </is>
      </c>
      <c r="T4956" t="inlineStr">
        <is>
          <t>https://www.fragrantica.com/perfume/Montblanc/Starwalker-Extreme-71710.html</t>
        </is>
      </c>
      <c r="Y4956" s="7" t="n">
        <v>7.8351</v>
      </c>
    </row>
    <row r="4957" ht="15.75" customHeight="1" s="11">
      <c r="A4957" s="8" t="inlineStr">
        <is>
          <t>3386460081931</t>
        </is>
      </c>
      <c r="B4957" s="6" t="inlineStr">
        <is>
          <t>MONT BLANK LADY EMBLEM ELIXIR EDP 75ML</t>
        </is>
      </c>
      <c r="C4957" s="6" t="inlineStr">
        <is>
          <t>MONT BLANC</t>
        </is>
      </c>
      <c r="D4957" s="5">
        <f>IF(OR(ISBLANK(Y4957), Y4957=0, NOT(ISNUMBER(Y4957))), "", MROUND(Y4957 * IFS(Y4957&lt;=3, 4, Y4957&lt;=8, 3.5, Y4957&lt;=10, 3, Y4957&lt;=15, 2.5, Y4957&lt;=20, 2, Y4957&lt;=25, 1.9, Y4957&lt;=30, 1.8, Y4957&lt;=35, 1.75, Y4957&lt;=40, 1.7, Y4957&lt;=45, 1.6, TRUE, 1.5), 0.25))</f>
        <v/>
      </c>
      <c r="E4957" s="6" t="inlineStr">
        <is>
          <t>Unisex</t>
        </is>
      </c>
      <c r="F4957" s="6" t="inlineStr">
        <is>
          <t>EDP</t>
        </is>
      </c>
      <c r="G4957" s="6" t="inlineStr">
        <is>
          <t>75 ML</t>
        </is>
      </c>
      <c r="I4957" s="6" t="n"/>
      <c r="J4957" s="6" t="n"/>
      <c r="K4957" s="6" t="n"/>
      <c r="L4957" s="6" t="n"/>
      <c r="M4957" s="6" t="n"/>
      <c r="N4957" s="6" t="n"/>
      <c r="O4957" s="6" t="n"/>
      <c r="P4957" s="6" t="n"/>
      <c r="Y4957" s="7" t="n">
        <v>8</v>
      </c>
    </row>
    <row r="4958" ht="15.75" customHeight="1" s="11">
      <c r="A4958" s="8" t="inlineStr">
        <is>
          <t>3386460085885</t>
        </is>
      </c>
      <c r="B4958" s="6" t="inlineStr">
        <is>
          <t>MONT BLNAC LADY EMBLEM L'EAU EDT 75 ML TESTER</t>
        </is>
      </c>
      <c r="C4958" s="6" t="inlineStr">
        <is>
          <t>MONT BLANC</t>
        </is>
      </c>
      <c r="D4958" s="5">
        <f>IF(OR(ISBLANK(Y4958), Y4958=0, NOT(ISNUMBER(Y4958))), "", MROUND(Y4958 * IFS(Y4958&lt;=3, 4, Y4958&lt;=8, 3.5, Y4958&lt;=10, 3, Y4958&lt;=15, 2.5, Y4958&lt;=20, 2, Y4958&lt;=25, 1.9, Y4958&lt;=30, 1.8, Y4958&lt;=35, 1.75, Y4958&lt;=40, 1.7, Y4958&lt;=45, 1.6, TRUE, 1.5), 0.25))</f>
        <v/>
      </c>
      <c r="E4958" s="6" t="inlineStr">
        <is>
          <t>Unisex</t>
        </is>
      </c>
      <c r="F4958" s="6" t="inlineStr">
        <is>
          <t>EDT</t>
        </is>
      </c>
      <c r="G4958" s="6" t="inlineStr">
        <is>
          <t>75 ML</t>
        </is>
      </c>
      <c r="I4958" s="6" t="n"/>
      <c r="J4958" s="6" t="n"/>
      <c r="K4958" s="6" t="n"/>
      <c r="L4958" s="6" t="n"/>
      <c r="M4958" s="6" t="n"/>
      <c r="N4958" s="6" t="n"/>
      <c r="O4958" s="6" t="n"/>
      <c r="P4958" s="6" t="n"/>
      <c r="Y4958" s="7" t="n">
        <v>8</v>
      </c>
    </row>
    <row r="4959" ht="15.75" customHeight="1" s="11">
      <c r="A4959" s="8" t="inlineStr">
        <is>
          <t>6298000613304</t>
        </is>
      </c>
      <c r="B4959" s="6" t="inlineStr">
        <is>
          <t>MONTAGE BLANC EDP 80 ML</t>
        </is>
      </c>
      <c r="C4959" s="6" t="inlineStr">
        <is>
          <t>CAVALERO</t>
        </is>
      </c>
      <c r="D4959" s="5">
        <f>IF(OR(ISBLANK(Y4959), Y4959=0, NOT(ISNUMBER(Y4959))), "", MROUND(Y4959 * IFS(Y4959&lt;=3, 4, Y4959&lt;=8, 3.5, Y4959&lt;=10, 3, Y4959&lt;=15, 2.5, Y4959&lt;=20, 2, Y4959&lt;=25, 1.9, Y4959&lt;=30, 1.8, Y4959&lt;=35, 1.75, Y4959&lt;=40, 1.7, Y4959&lt;=45, 1.6, TRUE, 1.5), 0.25))</f>
        <v/>
      </c>
      <c r="E4959" s="6" t="inlineStr">
        <is>
          <t>Unisex</t>
        </is>
      </c>
      <c r="F4959" s="6" t="inlineStr">
        <is>
          <t>EDP</t>
        </is>
      </c>
      <c r="G4959" s="6" t="inlineStr">
        <is>
          <t>80 ML</t>
        </is>
      </c>
      <c r="I4959" s="6" t="n"/>
      <c r="J4959" s="6" t="n"/>
      <c r="K4959" s="6" t="n"/>
      <c r="L4959" s="6" t="n"/>
      <c r="M4959" s="6" t="n"/>
      <c r="N4959" s="6" t="n"/>
      <c r="O4959" s="6" t="n"/>
      <c r="P4959" s="6" t="n"/>
      <c r="Y4959" s="7" t="n">
        <v>3.5</v>
      </c>
    </row>
    <row r="4960" ht="15.75" customHeight="1" s="11">
      <c r="A4960" s="8" t="inlineStr">
        <is>
          <t>WJ6399</t>
        </is>
      </c>
      <c r="B4960" s="6" t="inlineStr">
        <is>
          <t>MONTALE AOUD DAMASCUS EDP 100 ML</t>
        </is>
      </c>
      <c r="C4960" s="6" t="inlineStr">
        <is>
          <t>MONTALE</t>
        </is>
      </c>
      <c r="D4960" s="5">
        <f>IF(OR(ISBLANK(Y4960), Y4960=0, NOT(ISNUMBER(Y4960))), "", MROUND(Y4960 * IFS(Y4960&lt;=3, 4, Y4960&lt;=8, 3.5, Y4960&lt;=10, 3, Y4960&lt;=15, 2.5, Y4960&lt;=20, 2, Y4960&lt;=25, 1.9, Y4960&lt;=30, 1.8, Y4960&lt;=35, 1.75, Y4960&lt;=40, 1.7, Y4960&lt;=45, 1.6, TRUE, 1.5), 0.25))</f>
        <v/>
      </c>
      <c r="E4960" s="6" t="inlineStr">
        <is>
          <t>Unisex</t>
        </is>
      </c>
      <c r="F4960" s="6" t="inlineStr">
        <is>
          <t>EDP</t>
        </is>
      </c>
      <c r="G4960" s="6" t="inlineStr">
        <is>
          <t>100 ML</t>
        </is>
      </c>
      <c r="I4960" s="6" t="n"/>
      <c r="J4960" s="6" t="n"/>
      <c r="K4960" s="6" t="n"/>
      <c r="L4960" s="6" t="n"/>
      <c r="M4960" s="6" t="n"/>
      <c r="N4960" s="6" t="n"/>
      <c r="O4960" s="6" t="n"/>
      <c r="P4960" s="6" t="n"/>
      <c r="Y4960" s="7" t="n">
        <v>15.7497</v>
      </c>
    </row>
    <row r="4961" ht="15.75" customHeight="1" s="11">
      <c r="A4961" s="8" t="inlineStr">
        <is>
          <t>UM7315</t>
        </is>
      </c>
      <c r="B4961" s="6" t="inlineStr">
        <is>
          <t>MONTALE AOUD JASMINE EDP 100 ML</t>
        </is>
      </c>
      <c r="C4961" s="6" t="inlineStr">
        <is>
          <t>Montale</t>
        </is>
      </c>
      <c r="D4961" s="5">
        <f>IF(OR(ISBLANK(Y4961), Y4961=0, NOT(ISNUMBER(Y4961))), "", MROUND(Y4961 * IFS(Y4961&lt;=3, 4, Y4961&lt;=8, 3.5, Y4961&lt;=10, 3, Y4961&lt;=15, 2.5, Y4961&lt;=20, 2, Y4961&lt;=25, 1.9, Y4961&lt;=30, 1.8, Y4961&lt;=35, 1.75, Y4961&lt;=40, 1.7, Y4961&lt;=45, 1.6, TRUE, 1.5), 0.25))</f>
        <v/>
      </c>
      <c r="E4961" s="6" t="inlineStr">
        <is>
          <t>Unisex</t>
        </is>
      </c>
      <c r="F4961" s="6" t="inlineStr">
        <is>
          <t>EDP</t>
        </is>
      </c>
      <c r="G4961" s="6" t="inlineStr">
        <is>
          <t>100 ML</t>
        </is>
      </c>
      <c r="H4961" t="inlineStr">
        <is>
          <t>Perfume</t>
        </is>
      </c>
      <c r="I4961" s="6" t="inlineStr">
        <is>
          <t>Amber Floral</t>
        </is>
      </c>
      <c r="J4961" s="6" t="inlineStr">
        <is>
          <t>White Floral, Fruity, Oud</t>
        </is>
      </c>
      <c r="K4961" s="6" t="inlineStr">
        <is>
          <t>Apple, Pear, Mandarin Orange</t>
        </is>
      </c>
      <c r="L4961" s="6" t="inlineStr">
        <is>
          <t>Indian Jasmine, Agarwood (Oud), Rose</t>
        </is>
      </c>
      <c r="M4961" s="6" t="inlineStr">
        <is>
          <t>Musk, Amber</t>
        </is>
      </c>
      <c r="N4961" s="6" t="inlineStr">
        <is>
          <t>Evening, Fall, Winter</t>
        </is>
      </c>
      <c r="O4961" s="6" t="inlineStr"/>
      <c r="P4961" s="6" t="inlineStr">
        <is>
          <t>Montale Aoud Jasmine is an amber floral eau de parfum for women and men, opening with fresh apple, pear, and mandarin orange. The heart unites Indian jasmine, agarwood (oud), and rose in an opulent floral-oud accord, while musk and amber provide a smooth, lingering base. A rich and luxurious unisex composition.</t>
        </is>
      </c>
      <c r="Q4961" s="13" t="inlineStr">
        <is>
          <t>عود ياسمين من مونتال عطر عنبري زهري أونيسكس، يفتح بنضارة التفاح والكمثرى والمندرين. يجمع القلب الياسمين الهندي والعود والورد في تركيبة زهرية فاخرة، بينما يمنح المسك والعنبر في القاعدة ذيلاً ناعماً وثابتاً. عطر غني ومتألق للرجال والنساء.</t>
        </is>
      </c>
      <c r="R4961" t="inlineStr"/>
      <c r="S4961" t="inlineStr">
        <is>
          <t>Verified</t>
        </is>
      </c>
      <c r="T4961" t="inlineStr">
        <is>
          <t>https://www.fragrantica.com/perfume/Montale/Aoud-Jasmine-42874.html</t>
        </is>
      </c>
      <c r="Y4961" s="7" t="n">
        <v>17</v>
      </c>
    </row>
    <row r="4962" ht="15.75" customHeight="1" s="11">
      <c r="A4962" s="8" t="inlineStr">
        <is>
          <t>UM60435</t>
        </is>
      </c>
      <c r="B4962" s="6" t="inlineStr">
        <is>
          <t>MONTALE AOUD LEATHER EDP 100 ML</t>
        </is>
      </c>
      <c r="C4962" s="6" t="inlineStr">
        <is>
          <t>MONTALE</t>
        </is>
      </c>
      <c r="D4962" s="5">
        <f>IF(OR(ISBLANK(Y4962), Y4962=0, NOT(ISNUMBER(Y4962))), "", MROUND(Y4962 * IFS(Y4962&lt;=3, 4, Y4962&lt;=8, 3.5, Y4962&lt;=10, 3, Y4962&lt;=15, 2.5, Y4962&lt;=20, 2, Y4962&lt;=25, 1.9, Y4962&lt;=30, 1.8, Y4962&lt;=35, 1.75, Y4962&lt;=40, 1.7, Y4962&lt;=45, 1.6, TRUE, 1.5), 0.25))</f>
        <v/>
      </c>
      <c r="E4962" s="6" t="inlineStr">
        <is>
          <t>Unisex</t>
        </is>
      </c>
      <c r="F4962" s="6" t="inlineStr">
        <is>
          <t>EDP</t>
        </is>
      </c>
      <c r="G4962" s="6" t="inlineStr">
        <is>
          <t>100 ML</t>
        </is>
      </c>
      <c r="I4962" s="6" t="n"/>
      <c r="J4962" s="6" t="n"/>
      <c r="K4962" s="6" t="n"/>
      <c r="L4962" s="6" t="n"/>
      <c r="M4962" s="6" t="n"/>
      <c r="N4962" s="6" t="n"/>
      <c r="O4962" s="6" t="n"/>
      <c r="P4962" s="6" t="n"/>
      <c r="Y4962" s="7" t="n">
        <v>17</v>
      </c>
    </row>
    <row r="4963" ht="15.75" customHeight="1" s="11">
      <c r="A4963" s="8" t="inlineStr">
        <is>
          <t>UL53200</t>
        </is>
      </c>
      <c r="B4963" s="6" t="inlineStr">
        <is>
          <t>MONTALE AOUD LEGEND EDP 100 ML</t>
        </is>
      </c>
      <c r="C4963" s="6" t="inlineStr">
        <is>
          <t>Montale</t>
        </is>
      </c>
      <c r="D4963" s="5">
        <f>IF(OR(ISBLANK(Y4963), Y4963=0, NOT(ISNUMBER(Y4963))), "", MROUND(Y4963 * IFS(Y4963&lt;=3, 4, Y4963&lt;=8, 3.5, Y4963&lt;=10, 3, Y4963&lt;=15, 2.5, Y4963&lt;=20, 2, Y4963&lt;=25, 1.9, Y4963&lt;=30, 1.8, Y4963&lt;=35, 1.75, Y4963&lt;=40, 1.7, Y4963&lt;=45, 1.6, TRUE, 1.5), 0.25))</f>
        <v/>
      </c>
      <c r="E4963" s="6" t="inlineStr">
        <is>
          <t>Unisex</t>
        </is>
      </c>
      <c r="F4963" s="6" t="inlineStr">
        <is>
          <t>EDP</t>
        </is>
      </c>
      <c r="G4963" s="6" t="inlineStr">
        <is>
          <t>100 ML</t>
        </is>
      </c>
      <c r="H4963" t="inlineStr">
        <is>
          <t>Perfume</t>
        </is>
      </c>
      <c r="I4963" s="6" t="inlineStr">
        <is>
          <t>Amber Woody</t>
        </is>
      </c>
      <c r="J4963" s="6" t="inlineStr">
        <is>
          <t>Woody, Leather, Amber</t>
        </is>
      </c>
      <c r="K4963" s="6" t="inlineStr">
        <is>
          <t>Leather, Agarwood (Oud), Saffron</t>
        </is>
      </c>
      <c r="L4963" s="6" t="inlineStr">
        <is>
          <t>Sandalwood, Patchouli, Rose, Vetiver</t>
        </is>
      </c>
      <c r="M4963" s="6" t="inlineStr">
        <is>
          <t>Ambergris, Oakmoss, Labdanum</t>
        </is>
      </c>
      <c r="N4963" s="6" t="inlineStr">
        <is>
          <t>Evening, Fall, Winter</t>
        </is>
      </c>
      <c r="O4963" s="6" t="inlineStr"/>
      <c r="P4963" s="6" t="inlineStr">
        <is>
          <t>Aoud Legend by Montale is a powerful unisex Amber Woody fragrance that opens with dark oud, saffron, and leather before evolving into a rich heart of sandalwood, patchouli, rose, and vetiver. It settles into a deep, resinous base of ambergris, oakmoss, and labdanum, projecting an air of ancient, smoky opulence.</t>
        </is>
      </c>
      <c r="Q4963" s="13" t="inlineStr">
        <is>
          <t>عود ليجند من مونتال عطر جنساني قوي يفتتح بالعود الداكن والزعفران والجلد، ثم يتطور إلى قلب ثري من خشب الصندل والباتشولي والورد والفيتيفر. تستقر التركيبة على قاعدة راتنجية عميقة من العنبر الأبيض وطحلب البلوط واللادانوم، لتمنح إحساساً بالفخامة التراثية الدخانية.</t>
        </is>
      </c>
      <c r="R4963" t="inlineStr"/>
      <c r="S4963" t="inlineStr">
        <is>
          <t>Verified; brand in sheet listed as JAZEERA, corrected to Montale</t>
        </is>
      </c>
      <c r="T4963" t="inlineStr">
        <is>
          <t>https://www.fragrantica.com/perfume/Montale/Aoud-Legend-40907.html</t>
        </is>
      </c>
      <c r="Y4963" s="7" t="n">
        <v>17</v>
      </c>
    </row>
    <row r="4964" ht="15.75" customHeight="1" s="11">
      <c r="A4964" s="8" t="n"/>
      <c r="B4964" s="6" t="inlineStr">
        <is>
          <t>MONTALE AOUD NIGHT EDP 100 ML</t>
        </is>
      </c>
      <c r="C4964" s="6" t="inlineStr">
        <is>
          <t>MONTALE</t>
        </is>
      </c>
      <c r="D4964" s="5">
        <f>IF(OR(ISBLANK(Y4964), Y4964=0, NOT(ISNUMBER(Y4964))), "", MROUND(Y4964 * IFS(Y4964&lt;=3, 4, Y4964&lt;=8, 3.5, Y4964&lt;=10, 3, Y4964&lt;=15, 2.5, Y4964&lt;=20, 2, Y4964&lt;=25, 1.9, Y4964&lt;=30, 1.8, Y4964&lt;=35, 1.75, Y4964&lt;=40, 1.7, Y4964&lt;=45, 1.6, TRUE, 1.5), 0.25))</f>
        <v/>
      </c>
      <c r="E4964" s="6" t="inlineStr">
        <is>
          <t>Unisex</t>
        </is>
      </c>
      <c r="F4964" s="6" t="inlineStr">
        <is>
          <t>EDP</t>
        </is>
      </c>
      <c r="G4964" s="6" t="inlineStr">
        <is>
          <t>100 ML</t>
        </is>
      </c>
      <c r="I4964" s="6" t="n"/>
      <c r="J4964" s="6" t="n"/>
      <c r="K4964" s="6" t="n"/>
      <c r="L4964" s="6" t="n"/>
      <c r="M4964" s="6" t="n"/>
      <c r="N4964" s="6" t="n"/>
      <c r="O4964" s="6" t="n"/>
      <c r="P4964" s="6" t="n"/>
      <c r="Y4964" s="7" t="n">
        <v>15.2967</v>
      </c>
    </row>
    <row r="4965" ht="15.75" customHeight="1" s="11">
      <c r="A4965" s="8" t="inlineStr">
        <is>
          <t>UC39893</t>
        </is>
      </c>
      <c r="B4965" s="6" t="inlineStr">
        <is>
          <t>MONTALE AOUD NIGHT EDP 100ML TESTER</t>
        </is>
      </c>
      <c r="C4965" s="6" t="inlineStr">
        <is>
          <t>MONTALE</t>
        </is>
      </c>
      <c r="D4965" s="5">
        <f>IF(OR(ISBLANK(Y4965), Y4965=0, NOT(ISNUMBER(Y4965))), "", MROUND(Y4965 * IFS(Y4965&lt;=3, 4, Y4965&lt;=8, 3.5, Y4965&lt;=10, 3, Y4965&lt;=15, 2.5, Y4965&lt;=20, 2, Y4965&lt;=25, 1.9, Y4965&lt;=30, 1.8, Y4965&lt;=35, 1.75, Y4965&lt;=40, 1.7, Y4965&lt;=45, 1.6, TRUE, 1.5), 0.25))</f>
        <v/>
      </c>
      <c r="E4965" s="6" t="inlineStr">
        <is>
          <t>Unisex</t>
        </is>
      </c>
      <c r="F4965" s="6" t="inlineStr">
        <is>
          <t>EDP</t>
        </is>
      </c>
      <c r="G4965" s="6" t="inlineStr">
        <is>
          <t>100 ML</t>
        </is>
      </c>
      <c r="I4965" s="6" t="n"/>
      <c r="J4965" s="6" t="n"/>
      <c r="K4965" s="6" t="n"/>
      <c r="L4965" s="6" t="n"/>
      <c r="M4965" s="6" t="n"/>
      <c r="N4965" s="6" t="n"/>
      <c r="O4965" s="6" t="n"/>
      <c r="P4965" s="6" t="n"/>
      <c r="Y4965" s="7" t="n">
        <v>12.4988</v>
      </c>
    </row>
    <row r="4966" ht="15.75" customHeight="1" s="11">
      <c r="A4966" s="8" t="n"/>
      <c r="B4966" s="6" t="inlineStr">
        <is>
          <t>MONTALE ARABIANS TONKA EDP 100ML</t>
        </is>
      </c>
      <c r="C4966" s="6" t="inlineStr">
        <is>
          <t>Montale</t>
        </is>
      </c>
      <c r="D4966" s="5">
        <f>IF(OR(ISBLANK(Y4966), Y4966=0, NOT(ISNUMBER(Y4966))), "", MROUND(Y4966 * IFS(Y4966&lt;=3, 4, Y4966&lt;=8, 3.5, Y4966&lt;=10, 3, Y4966&lt;=15, 2.5, Y4966&lt;=20, 2, Y4966&lt;=25, 1.9, Y4966&lt;=30, 1.8, Y4966&lt;=35, 1.75, Y4966&lt;=40, 1.7, Y4966&lt;=45, 1.6, TRUE, 1.5), 0.25))</f>
        <v/>
      </c>
      <c r="E4966" s="6" t="inlineStr">
        <is>
          <t>Unisex</t>
        </is>
      </c>
      <c r="F4966" s="6" t="inlineStr">
        <is>
          <t>EDP</t>
        </is>
      </c>
      <c r="G4966" s="6" t="inlineStr">
        <is>
          <t>100 ML</t>
        </is>
      </c>
      <c r="H4966" t="inlineStr">
        <is>
          <t>Perfume</t>
        </is>
      </c>
      <c r="I4966" s="6" t="inlineStr">
        <is>
          <t>Amber Woody</t>
        </is>
      </c>
      <c r="J4966" s="6" t="inlineStr">
        <is>
          <t>Sweet, Vanilla, Amber</t>
        </is>
      </c>
      <c r="K4966" s="6" t="inlineStr">
        <is>
          <t>Saffron, Bergamot</t>
        </is>
      </c>
      <c r="L4966" s="6" t="inlineStr">
        <is>
          <t>Agarwood (Oud), Bulgarian Rose</t>
        </is>
      </c>
      <c r="M4966" s="6" t="inlineStr">
        <is>
          <t>Tonka Bean, Sugar Cane, Amber, White Musk, Oakmoss</t>
        </is>
      </c>
      <c r="N4966" s="6" t="inlineStr">
        <is>
          <t>Evening, Fall, Winter</t>
        </is>
      </c>
      <c r="O4966" s="6" t="inlineStr"/>
      <c r="P4966" s="6" t="inlineStr">
        <is>
          <t>Arabians Tonka by Montale is a lusciously sweet unisex Amber Woody fragrance that blends saffron and bergamot with a heart of oud and Bulgarian rose. A rich base of tonka bean, sugar cane, amber, white musk, and oakmoss creates an enveloping gourmand-oriental warmth.</t>
        </is>
      </c>
      <c r="Q4966" s="13" t="inlineStr">
        <is>
          <t>أرابيانز تونكا من مونتال عطر جنساني غني وحلو يمزج الزعفران والبرغموت مع قلب من العود والورد البلغاري. تضفي قاعدة دافئة من حبة التونكا وقصب السكر والعنبر والمسك الأبيض وطحلب البلوط عمقاً شرقياً يأسر الحواس.</t>
        </is>
      </c>
      <c r="R4966" t="inlineStr"/>
      <c r="S4966" t="inlineStr">
        <is>
          <t>Verified</t>
        </is>
      </c>
      <c r="T4966" t="inlineStr">
        <is>
          <t>https://www.fragrantica.com/perfume/Montale/Arabians-Tonka-57384.html</t>
        </is>
      </c>
      <c r="Y4966" s="7" t="n">
        <v>21.67</v>
      </c>
    </row>
    <row r="4967" ht="15.75" customHeight="1" s="11">
      <c r="A4967" s="8" t="n"/>
      <c r="B4967" s="6" t="inlineStr">
        <is>
          <t>MONTALE BENGAL OUD EDP 100ML</t>
        </is>
      </c>
      <c r="C4967" s="6" t="inlineStr">
        <is>
          <t>MONTALE</t>
        </is>
      </c>
      <c r="D4967" s="5">
        <f>IF(OR(ISBLANK(Y4967), Y4967=0, NOT(ISNUMBER(Y4967))), "", MROUND(Y4967 * IFS(Y4967&lt;=3, 4, Y4967&lt;=8, 3.5, Y4967&lt;=10, 3, Y4967&lt;=15, 2.5, Y4967&lt;=20, 2, Y4967&lt;=25, 1.9, Y4967&lt;=30, 1.8, Y4967&lt;=35, 1.75, Y4967&lt;=40, 1.7, Y4967&lt;=45, 1.6, TRUE, 1.5), 0.25))</f>
        <v/>
      </c>
      <c r="E4967" s="6" t="inlineStr">
        <is>
          <t>Unisex</t>
        </is>
      </c>
      <c r="F4967" s="6" t="inlineStr">
        <is>
          <t>EDP</t>
        </is>
      </c>
      <c r="G4967" s="6" t="inlineStr">
        <is>
          <t>100 ML</t>
        </is>
      </c>
      <c r="I4967" s="6" t="n"/>
      <c r="J4967" s="6" t="n"/>
      <c r="K4967" s="6" t="n"/>
      <c r="L4967" s="6" t="n"/>
      <c r="M4967" s="6" t="n"/>
      <c r="N4967" s="6" t="n"/>
      <c r="O4967" s="6" t="n"/>
      <c r="P4967" s="6" t="n"/>
      <c r="Y4967" s="7" t="n">
        <v>14.3622</v>
      </c>
    </row>
    <row r="4968" ht="15.75" customHeight="1" s="11">
      <c r="A4968" s="8" t="n"/>
      <c r="B4968" s="6" t="inlineStr">
        <is>
          <t>MONTALE BLACK AOUD EDP 100 ML TESTER</t>
        </is>
      </c>
      <c r="C4968" s="6" t="inlineStr">
        <is>
          <t>Montale</t>
        </is>
      </c>
      <c r="D4968" s="5">
        <f>IF(OR(ISBLANK(Y4968), Y4968=0, NOT(ISNUMBER(Y4968))), "", MROUND(Y4968 * IFS(Y4968&lt;=3, 4, Y4968&lt;=8, 3.5, Y4968&lt;=10, 3, Y4968&lt;=15, 2.5, Y4968&lt;=20, 2, Y4968&lt;=25, 1.9, Y4968&lt;=30, 1.8, Y4968&lt;=35, 1.75, Y4968&lt;=40, 1.7, Y4968&lt;=45, 1.6, TRUE, 1.5), 0.25))</f>
        <v/>
      </c>
      <c r="E4968" s="6" t="inlineStr">
        <is>
          <t>Men</t>
        </is>
      </c>
      <c r="F4968" s="6" t="inlineStr">
        <is>
          <t>EDP</t>
        </is>
      </c>
      <c r="G4968" s="6" t="inlineStr">
        <is>
          <t>100 ML</t>
        </is>
      </c>
      <c r="H4968" t="inlineStr">
        <is>
          <t>Perfume</t>
        </is>
      </c>
      <c r="I4968" s="6" t="inlineStr">
        <is>
          <t>Woody Floral Musk</t>
        </is>
      </c>
      <c r="J4968" s="6" t="inlineStr">
        <is>
          <t>Rose, Oud, Patchouli</t>
        </is>
      </c>
      <c r="K4968" s="6" t="inlineStr">
        <is>
          <t>Mandarin Orange</t>
        </is>
      </c>
      <c r="L4968" s="6" t="inlineStr">
        <is>
          <t>Rose, Agarwood (Oud), Patchouli</t>
        </is>
      </c>
      <c r="M4968" s="6" t="inlineStr">
        <is>
          <t>Musk, French Labdanum</t>
        </is>
      </c>
      <c r="N4968" s="6" t="inlineStr">
        <is>
          <t>Evening, Fall, Winter</t>
        </is>
      </c>
      <c r="O4968" s="6" t="inlineStr"/>
      <c r="P4968" s="6" t="inlineStr">
        <is>
          <t>Black Aoud by Montale is a bold masculine Woody Floral Musk fragrance that opens with mandarin orange before revealing a deep heart of rose, oud, and patchouli. A smoky, resinous base of musk and French labdanum anchors the composition with enduring depth.</t>
        </is>
      </c>
      <c r="Q4968" s="13" t="inlineStr">
        <is>
          <t>بلاك عود من مونتال عطر رجالي جريء يفتتح بالماندرين قبل أن يكشف عن قلب عميق من الورد والعود والباتشولي. تُرسّخ قاعدة دخانية راتنجية من المسك واللادانوم الفرنسي التركيبة بعمق آسر.</t>
        </is>
      </c>
      <c r="R4968" t="inlineStr">
        <is>
          <t>Tester</t>
        </is>
      </c>
      <c r="S4968" t="inlineStr">
        <is>
          <t>Verified; tester unit</t>
        </is>
      </c>
      <c r="T4968" t="inlineStr">
        <is>
          <t>https://www.fragrantica.com/perfume/Montale/Black-Aoud-1142.html</t>
        </is>
      </c>
      <c r="Y4968" s="7" t="n">
        <v>11.0279</v>
      </c>
    </row>
    <row r="4969" ht="15.75" customHeight="1" s="11">
      <c r="A4969" s="8" t="inlineStr">
        <is>
          <t>UG6306</t>
        </is>
      </c>
      <c r="B4969" s="6" t="inlineStr">
        <is>
          <t>MONTALE BLACK MUSC EDP MEN 100ML</t>
        </is>
      </c>
      <c r="C4969" s="6" t="inlineStr">
        <is>
          <t>Montale</t>
        </is>
      </c>
      <c r="D4969" s="5">
        <f>IF(OR(ISBLANK(Y4969), Y4969=0, NOT(ISNUMBER(Y4969))), "", MROUND(Y4969 * IFS(Y4969&lt;=3, 4, Y4969&lt;=8, 3.5, Y4969&lt;=10, 3, Y4969&lt;=15, 2.5, Y4969&lt;=20, 2, Y4969&lt;=25, 1.9, Y4969&lt;=30, 1.8, Y4969&lt;=35, 1.75, Y4969&lt;=40, 1.7, Y4969&lt;=45, 1.6, TRUE, 1.5), 0.25))</f>
        <v/>
      </c>
      <c r="E4969" s="6" t="inlineStr">
        <is>
          <t>Unisex</t>
        </is>
      </c>
      <c r="F4969" s="6" t="inlineStr">
        <is>
          <t>EDP</t>
        </is>
      </c>
      <c r="G4969" s="6" t="inlineStr">
        <is>
          <t>100 ML</t>
        </is>
      </c>
      <c r="H4969" t="inlineStr">
        <is>
          <t>Perfume</t>
        </is>
      </c>
      <c r="I4969" s="6" t="inlineStr">
        <is>
          <t>Amber Spicy</t>
        </is>
      </c>
      <c r="J4969" s="6" t="inlineStr">
        <is>
          <t>Fresh Spicy, Woody, Musky</t>
        </is>
      </c>
      <c r="K4969" s="6" t="inlineStr">
        <is>
          <t>Black Pepper, Nutmeg</t>
        </is>
      </c>
      <c r="L4969" s="6" t="inlineStr">
        <is>
          <t>Leather, Teak Wood, Patchouli</t>
        </is>
      </c>
      <c r="M4969" s="6" t="inlineStr">
        <is>
          <t>Musk, Sandalwood, Amber</t>
        </is>
      </c>
      <c r="N4969" s="6" t="inlineStr">
        <is>
          <t>Evening, Fall, Winter</t>
        </is>
      </c>
      <c r="O4969" s="6" t="inlineStr"/>
      <c r="P4969" s="6" t="inlineStr">
        <is>
          <t>Black Musk (Black Musc) by Montale is a sleek Amber Spicy fragrance with a bracing opening of black pepper and nutmeg that leads into a leathery, woody heart of teak wood and patchouli. The composition rests on a warm, smoky base of musk, sandalwood, and amber.</t>
        </is>
      </c>
      <c r="Q4969" s="13" t="inlineStr">
        <is>
          <t>بلاك موسك من مونتال عطر جنساني أنيق يفتتح بالفلفل الأسود وجوزة الطيب في مقدمة حيوية، ثم ينتقل إلى قلب جلدي خشبي من خشب التيك والباتشولي. تستقر التركيبة على قاعدة دافئة ودخانية من المسك وخشب الصندل والعنبر.</t>
        </is>
      </c>
      <c r="R4969" t="inlineStr"/>
      <c r="S4969" t="inlineStr">
        <is>
          <t>Verified; Fragrantica lists as Unisex (for women and men) despite product name indicating Men</t>
        </is>
      </c>
      <c r="T4969" t="inlineStr">
        <is>
          <t>https://www.fragrantica.com/perfume/Montale/Black-Musk-12298.html</t>
        </is>
      </c>
      <c r="Y4969" s="7" t="n">
        <v>13.0833</v>
      </c>
    </row>
    <row r="4970" ht="15.75" customHeight="1" s="11">
      <c r="A4970" s="8" t="inlineStr">
        <is>
          <t>634065469696</t>
        </is>
      </c>
      <c r="B4970" s="6" t="inlineStr">
        <is>
          <t>MONTALE BLACK N OUD EDP 100 ML</t>
        </is>
      </c>
      <c r="C4970" s="6" t="inlineStr">
        <is>
          <t>MONTALE</t>
        </is>
      </c>
      <c r="D4970" s="5">
        <f>IF(OR(ISBLANK(Y4970), Y4970=0, NOT(ISNUMBER(Y4970))), "", MROUND(Y4970 * IFS(Y4970&lt;=3, 4, Y4970&lt;=8, 3.5, Y4970&lt;=10, 3, Y4970&lt;=15, 2.5, Y4970&lt;=20, 2, Y4970&lt;=25, 1.9, Y4970&lt;=30, 1.8, Y4970&lt;=35, 1.75, Y4970&lt;=40, 1.7, Y4970&lt;=45, 1.6, TRUE, 1.5), 0.25))</f>
        <v/>
      </c>
      <c r="E4970" s="6" t="inlineStr">
        <is>
          <t>Unisex</t>
        </is>
      </c>
      <c r="F4970" s="6" t="inlineStr">
        <is>
          <t>EDP</t>
        </is>
      </c>
      <c r="G4970" s="6" t="inlineStr">
        <is>
          <t>100 ML</t>
        </is>
      </c>
      <c r="I4970" s="6" t="n"/>
      <c r="J4970" s="6" t="n"/>
      <c r="K4970" s="6" t="n"/>
      <c r="L4970" s="6" t="n"/>
      <c r="M4970" s="6" t="n"/>
      <c r="N4970" s="6" t="n"/>
      <c r="O4970" s="6" t="n"/>
      <c r="P4970" s="6" t="n"/>
      <c r="Y4970" s="7" t="n">
        <v>18.5</v>
      </c>
    </row>
    <row r="4971" ht="15.75" customHeight="1" s="11">
      <c r="A4971" s="8" t="inlineStr">
        <is>
          <t>3760260450034</t>
        </is>
      </c>
      <c r="B4971" s="6" t="inlineStr">
        <is>
          <t>MONTALE BLACK OUD EDP 100 ML</t>
        </is>
      </c>
      <c r="C4971" s="6" t="inlineStr">
        <is>
          <t>Montale</t>
        </is>
      </c>
      <c r="D4971" s="5">
        <f>IF(OR(ISBLANK(Y4971), Y4971=0, NOT(ISNUMBER(Y4971))), "", MROUND(Y4971 * IFS(Y4971&lt;=3, 4, Y4971&lt;=8, 3.5, Y4971&lt;=10, 3, Y4971&lt;=15, 2.5, Y4971&lt;=20, 2, Y4971&lt;=25, 1.9, Y4971&lt;=30, 1.8, Y4971&lt;=35, 1.75, Y4971&lt;=40, 1.7, Y4971&lt;=45, 1.6, TRUE, 1.5), 0.25))</f>
        <v/>
      </c>
      <c r="E4971" s="6" t="inlineStr">
        <is>
          <t>Men</t>
        </is>
      </c>
      <c r="F4971" s="6" t="inlineStr">
        <is>
          <t>EDP</t>
        </is>
      </c>
      <c r="G4971" s="6" t="inlineStr">
        <is>
          <t>100 ML</t>
        </is>
      </c>
      <c r="H4971" t="inlineStr">
        <is>
          <t>Perfume</t>
        </is>
      </c>
      <c r="I4971" s="6" t="inlineStr">
        <is>
          <t>Woody Floral Musk</t>
        </is>
      </c>
      <c r="J4971" s="6" t="inlineStr">
        <is>
          <t>Rose, Oud, Patchouli</t>
        </is>
      </c>
      <c r="K4971" s="6" t="inlineStr">
        <is>
          <t>Mandarin Orange</t>
        </is>
      </c>
      <c r="L4971" s="6" t="inlineStr">
        <is>
          <t>Rose, Agarwood (Oud), Patchouli</t>
        </is>
      </c>
      <c r="M4971" s="6" t="inlineStr">
        <is>
          <t>Musk, French Labdanum</t>
        </is>
      </c>
      <c r="N4971" s="6" t="inlineStr">
        <is>
          <t>Evening, Fall, Winter</t>
        </is>
      </c>
      <c r="O4971" s="6" t="inlineStr"/>
      <c r="P4971" s="6" t="inlineStr">
        <is>
          <t>Black Aoud by Montale is a bold masculine Woody Floral Musk fragrance that opens with mandarin orange before revealing a deep heart of rose, oud, and patchouli. A smoky, resinous base of musk and French labdanum anchors the composition with enduring depth.</t>
        </is>
      </c>
      <c r="Q4971" s="13" t="inlineStr">
        <is>
          <t>بلاك عود من مونتال عطر رجالي جريء يفتتح بالماندرين قبل أن يكشف عن قلب عميق من الورد والعود والباتشولي. تُرسّخ قاعدة دخانية راتنجية من المسك واللادانوم الفرنسي التركيبة بعمق آسر.</t>
        </is>
      </c>
      <c r="R4971" t="inlineStr"/>
      <c r="S4971" t="inlineStr">
        <is>
          <t>Verified; store name "Black Oud" confirmed as Black Aoud via barcode 3760260450034</t>
        </is>
      </c>
      <c r="T4971" t="inlineStr">
        <is>
          <t>https://www.fragrantica.com/perfume/Montale/Black-Aoud-1142.html ; https://www.giftexpress.com/montale-black-aoud-gxp-9806-1.html</t>
        </is>
      </c>
      <c r="Y4971" s="7" t="n">
        <v>17.07</v>
      </c>
    </row>
    <row r="4972" ht="15.75" customHeight="1" s="11">
      <c r="A4972" s="8" t="inlineStr">
        <is>
          <t>9988009090003</t>
        </is>
      </c>
      <c r="B4972" s="6" t="inlineStr">
        <is>
          <t>MONTALE CHOCOLATE GREEDY EDP 100 ML</t>
        </is>
      </c>
      <c r="C4972" s="6" t="inlineStr">
        <is>
          <t>MONTALE</t>
        </is>
      </c>
      <c r="D4972" s="5">
        <f>IF(OR(ISBLANK(Y4972), Y4972=0, NOT(ISNUMBER(Y4972))), "", MROUND(Y4972 * IFS(Y4972&lt;=3, 4, Y4972&lt;=8, 3.5, Y4972&lt;=10, 3, Y4972&lt;=15, 2.5, Y4972&lt;=20, 2, Y4972&lt;=25, 1.9, Y4972&lt;=30, 1.8, Y4972&lt;=35, 1.75, Y4972&lt;=40, 1.7, Y4972&lt;=45, 1.6, TRUE, 1.5), 0.25))</f>
        <v/>
      </c>
      <c r="E4972" s="6" t="inlineStr">
        <is>
          <t>Unisex</t>
        </is>
      </c>
      <c r="F4972" s="6" t="inlineStr">
        <is>
          <t>EDP</t>
        </is>
      </c>
      <c r="G4972" s="6" t="inlineStr">
        <is>
          <t>100 ML</t>
        </is>
      </c>
      <c r="I4972" s="6" t="n"/>
      <c r="J4972" s="6" t="n"/>
      <c r="K4972" s="6" t="n"/>
      <c r="L4972" s="6" t="n"/>
      <c r="M4972" s="6" t="n"/>
      <c r="N4972" s="6" t="n"/>
      <c r="O4972" s="6" t="n"/>
      <c r="P4972" s="6" t="n"/>
      <c r="Y4972" s="7" t="n">
        <v>0</v>
      </c>
    </row>
    <row r="4973" ht="15.75" customHeight="1" s="11">
      <c r="A4973" s="8" t="inlineStr">
        <is>
          <t>UM27104</t>
        </is>
      </c>
      <c r="B4973" s="6" t="inlineStr">
        <is>
          <t>MONTALE DARK AOUD WDP 100 ML</t>
        </is>
      </c>
      <c r="C4973" s="6" t="inlineStr">
        <is>
          <t>Montale</t>
        </is>
      </c>
      <c r="D4973" s="5">
        <f>IF(OR(ISBLANK(Y4973), Y4973=0, NOT(ISNUMBER(Y4973))), "", MROUND(Y4973 * IFS(Y4973&lt;=3, 4, Y4973&lt;=8, 3.5, Y4973&lt;=10, 3, Y4973&lt;=15, 2.5, Y4973&lt;=20, 2, Y4973&lt;=25, 1.9, Y4973&lt;=30, 1.8, Y4973&lt;=35, 1.75, Y4973&lt;=40, 1.7, Y4973&lt;=45, 1.6, TRUE, 1.5), 0.25))</f>
        <v/>
      </c>
      <c r="E4973" s="6" t="inlineStr">
        <is>
          <t>Unisex</t>
        </is>
      </c>
      <c r="F4973" s="6" t="inlineStr">
        <is>
          <t>EDP</t>
        </is>
      </c>
      <c r="G4973" s="6" t="inlineStr">
        <is>
          <t>100 ML</t>
        </is>
      </c>
      <c r="H4973" t="inlineStr">
        <is>
          <t>Perfume</t>
        </is>
      </c>
      <c r="I4973" s="6" t="inlineStr">
        <is>
          <t>Woody</t>
        </is>
      </c>
      <c r="J4973" s="6" t="inlineStr">
        <is>
          <t>Oud, Woody, Powdery</t>
        </is>
      </c>
      <c r="K4973" s="6" t="inlineStr">
        <is>
          <t>Agarwood (Oud), Sandalwood, Black Pepper</t>
        </is>
      </c>
      <c r="L4973" s="6" t="inlineStr">
        <is>
          <t>Saffron, Vetiver</t>
        </is>
      </c>
      <c r="M4973" s="6" t="inlineStr">
        <is>
          <t>Teakwood, Leather, Grey Amber</t>
        </is>
      </c>
      <c r="N4973" s="6" t="inlineStr">
        <is>
          <t>Evening, Fall, Winter</t>
        </is>
      </c>
      <c r="O4973" s="6" t="inlineStr"/>
      <c r="P4973" s="6" t="inlineStr">
        <is>
          <t>Dark Aoud by Montale is a minimalist unisex Woody fragrance centered on a deep, austere blend of oud, sandalwood, and black pepper. A dry heart of saffron and vetiver gives way to a base of teakwood, leather, and grey amber, composing a dark, meditative character.</t>
        </is>
      </c>
      <c r="Q4973" s="13" t="inlineStr">
        <is>
          <t>دارك عود من مونتال عطر جنساني بسيط وعميق يتمحور حول العود الداكن وخشب الصندل والفلفل الأسود. يكشف قلبه عن الزعفران والفيتيفر، لتستقر التركيبة على قاعدة من خشب التيك والجلد والعنبر الرمادي.</t>
        </is>
      </c>
      <c r="R4973" t="inlineStr"/>
      <c r="S4973" t="inlineStr">
        <is>
          <t>Verified; brand in sheet listed as JAZEERA, corrected to Montale; concentration in store listed as WDP (likely Eastern European notation for EDP — Dark Aoud is only released as EDP)</t>
        </is>
      </c>
      <c r="T4973" t="inlineStr">
        <is>
          <t>https://www.fragrantica.com/perfume/Montale/Dark-Aoud-12134.html</t>
        </is>
      </c>
      <c r="Y4973" s="7" t="n">
        <v>17</v>
      </c>
    </row>
    <row r="4974" ht="15.75" customHeight="1" s="11">
      <c r="A4974" s="8" t="inlineStr">
        <is>
          <t>3760260450065</t>
        </is>
      </c>
      <c r="B4974" s="6" t="inlineStr">
        <is>
          <t>MONTALE INENSE CAFE EDP 100 ML</t>
        </is>
      </c>
      <c r="C4974" s="6" t="inlineStr">
        <is>
          <t>Montale</t>
        </is>
      </c>
      <c r="D4974" s="5">
        <f>IF(OR(ISBLANK(Y4974), Y4974=0, NOT(ISNUMBER(Y4974))), "", MROUND(Y4974 * IFS(Y4974&lt;=3, 4, Y4974&lt;=8, 3.5, Y4974&lt;=10, 3, Y4974&lt;=15, 2.5, Y4974&lt;=20, 2, Y4974&lt;=25, 1.9, Y4974&lt;=30, 1.8, Y4974&lt;=35, 1.75, Y4974&lt;=40, 1.7, Y4974&lt;=45, 1.6, TRUE, 1.5), 0.25))</f>
        <v/>
      </c>
      <c r="E4974" s="6" t="inlineStr">
        <is>
          <t>Unisex</t>
        </is>
      </c>
      <c r="F4974" s="6" t="inlineStr">
        <is>
          <t>EDP</t>
        </is>
      </c>
      <c r="G4974" s="6" t="inlineStr">
        <is>
          <t>100 ML</t>
        </is>
      </c>
      <c r="H4974" t="inlineStr">
        <is>
          <t>Perfume</t>
        </is>
      </c>
      <c r="I4974" s="6" t="inlineStr">
        <is>
          <t>Amber Vanilla</t>
        </is>
      </c>
      <c r="J4974" s="6" t="inlineStr">
        <is>
          <t>Rose, Vanilla, Coffee</t>
        </is>
      </c>
      <c r="K4974" s="6" t="inlineStr">
        <is>
          <t>Floral Notes</t>
        </is>
      </c>
      <c r="L4974" s="6" t="inlineStr">
        <is>
          <t>Rose, Coffee</t>
        </is>
      </c>
      <c r="M4974" s="6" t="inlineStr">
        <is>
          <t>Vanilla, White Musk, Amber</t>
        </is>
      </c>
      <c r="N4974" s="6" t="inlineStr">
        <is>
          <t>Evening, Fall, Winter</t>
        </is>
      </c>
      <c r="O4974" s="6" t="inlineStr"/>
      <c r="P4974" s="6" t="inlineStr">
        <is>
          <t>Intense Cafe by Montale is a richly romantic unisex Amber Vanilla fragrance that weaves together velvety rose and coffee over a creamy base of vanilla, white musk, and amber. The marriage of jammy floral and warm gourmand notes makes it an intensely comforting and sensual wear.</t>
        </is>
      </c>
      <c r="Q4974" s="13" t="inlineStr">
        <is>
          <t>إنتنس كافيه من مونتال عطر جنساني رومانسي غني يجمع الورد المخملي والقهوة الدافئة على قاعدة كريمية من الفانيليا والمسك الأبيض والعنبر. يمزج بين نعومة الأزهار وعمق الحلوى الشرقية في تجربة حسية آسرة.</t>
        </is>
      </c>
      <c r="R4974" t="inlineStr"/>
      <c r="S4974" t="inlineStr">
        <is>
          <t>Verified; product name typo "INENSE CAFE" = Intense Cafe; top notes listed generically as "Floral Notes" on Fragrantica</t>
        </is>
      </c>
      <c r="T4974" t="inlineStr">
        <is>
          <t>https://www.fragrantica.com/perfume/Montale/Intense-Cafe-18021.html</t>
        </is>
      </c>
      <c r="Y4974" s="7" t="n">
        <v>15.295</v>
      </c>
    </row>
    <row r="4975" ht="15.75" customHeight="1" s="11">
      <c r="A4975" s="8" t="n"/>
      <c r="B4975" s="6" t="inlineStr">
        <is>
          <t>MONTALE INTENSE CAFE EDP 100 ML TESTER</t>
        </is>
      </c>
      <c r="C4975" s="6" t="inlineStr">
        <is>
          <t>MONTALE</t>
        </is>
      </c>
      <c r="D4975" s="5">
        <f>IF(OR(ISBLANK(Y4975), Y4975=0, NOT(ISNUMBER(Y4975))), "", MROUND(Y4975 * IFS(Y4975&lt;=3, 4, Y4975&lt;=8, 3.5, Y4975&lt;=10, 3, Y4975&lt;=15, 2.5, Y4975&lt;=20, 2, Y4975&lt;=25, 1.9, Y4975&lt;=30, 1.8, Y4975&lt;=35, 1.75, Y4975&lt;=40, 1.7, Y4975&lt;=45, 1.6, TRUE, 1.5), 0.25))</f>
        <v/>
      </c>
      <c r="E4975" s="6" t="inlineStr">
        <is>
          <t>Unisex</t>
        </is>
      </c>
      <c r="F4975" s="6" t="inlineStr">
        <is>
          <t>EDP</t>
        </is>
      </c>
      <c r="G4975" s="6" t="inlineStr">
        <is>
          <t>100 ML</t>
        </is>
      </c>
      <c r="I4975" s="6" t="n"/>
      <c r="J4975" s="6" t="n"/>
      <c r="K4975" s="6" t="n"/>
      <c r="L4975" s="6" t="n"/>
      <c r="M4975" s="6" t="n"/>
      <c r="N4975" s="6" t="n"/>
      <c r="O4975" s="6" t="n"/>
      <c r="P4975" s="6" t="n"/>
      <c r="Y4975" s="7" t="n">
        <v>12.82</v>
      </c>
    </row>
    <row r="4976" ht="15.75" customHeight="1" s="11">
      <c r="A4976" s="8" t="inlineStr">
        <is>
          <t>UJ22909</t>
        </is>
      </c>
      <c r="B4976" s="6" t="inlineStr">
        <is>
          <t>MONTALE LEATHER PATCHOULI EDP 100 ML</t>
        </is>
      </c>
      <c r="C4976" s="6" t="inlineStr">
        <is>
          <t>MONTALE</t>
        </is>
      </c>
      <c r="D4976" s="5">
        <f>IF(OR(ISBLANK(Y4976), Y4976=0, NOT(ISNUMBER(Y4976))), "", MROUND(Y4976 * IFS(Y4976&lt;=3, 4, Y4976&lt;=8, 3.5, Y4976&lt;=10, 3, Y4976&lt;=15, 2.5, Y4976&lt;=20, 2, Y4976&lt;=25, 1.9, Y4976&lt;=30, 1.8, Y4976&lt;=35, 1.75, Y4976&lt;=40, 1.7, Y4976&lt;=45, 1.6, TRUE, 1.5), 0.25))</f>
        <v/>
      </c>
      <c r="E4976" s="6" t="inlineStr">
        <is>
          <t>Unisex</t>
        </is>
      </c>
      <c r="F4976" s="6" t="inlineStr">
        <is>
          <t>EDP</t>
        </is>
      </c>
      <c r="G4976" s="6" t="inlineStr">
        <is>
          <t>100 ML</t>
        </is>
      </c>
      <c r="I4976" s="6" t="n"/>
      <c r="J4976" s="6" t="n"/>
      <c r="K4976" s="6" t="n"/>
      <c r="L4976" s="6" t="n"/>
      <c r="M4976" s="6" t="n"/>
      <c r="N4976" s="6" t="n"/>
      <c r="O4976" s="6" t="n"/>
      <c r="P4976" s="6" t="n"/>
      <c r="Y4976" s="7" t="n">
        <v>0</v>
      </c>
    </row>
    <row r="4977" ht="15.75" customHeight="1" s="11">
      <c r="A4977" s="8" t="inlineStr">
        <is>
          <t>VM54525</t>
        </is>
      </c>
      <c r="B4977" s="6" t="inlineStr">
        <is>
          <t>MONTALE OUD LEATHER EDP 100 ML</t>
        </is>
      </c>
      <c r="C4977" s="6" t="inlineStr">
        <is>
          <t>MONTALE</t>
        </is>
      </c>
      <c r="D4977" s="5">
        <f>IF(OR(ISBLANK(Y4977), Y4977=0, NOT(ISNUMBER(Y4977))), "", MROUND(Y4977 * IFS(Y4977&lt;=3, 4, Y4977&lt;=8, 3.5, Y4977&lt;=10, 3, Y4977&lt;=15, 2.5, Y4977&lt;=20, 2, Y4977&lt;=25, 1.9, Y4977&lt;=30, 1.8, Y4977&lt;=35, 1.75, Y4977&lt;=40, 1.7, Y4977&lt;=45, 1.6, TRUE, 1.5), 0.25))</f>
        <v/>
      </c>
      <c r="E4977" s="6" t="inlineStr">
        <is>
          <t>Unisex</t>
        </is>
      </c>
      <c r="F4977" s="6" t="inlineStr">
        <is>
          <t>EDP</t>
        </is>
      </c>
      <c r="G4977" s="6" t="inlineStr">
        <is>
          <t>100 ML</t>
        </is>
      </c>
      <c r="I4977" s="6" t="n"/>
      <c r="J4977" s="6" t="n"/>
      <c r="K4977" s="6" t="n"/>
      <c r="L4977" s="6" t="n"/>
      <c r="M4977" s="6" t="n"/>
      <c r="N4977" s="6" t="n"/>
      <c r="O4977" s="6" t="n"/>
      <c r="P4977" s="6" t="n"/>
      <c r="Y4977" s="7" t="n">
        <v>8.563499999999999</v>
      </c>
    </row>
    <row r="4978" ht="15.75" customHeight="1" s="11">
      <c r="A4978" s="8" t="inlineStr">
        <is>
          <t>9988009090040</t>
        </is>
      </c>
      <c r="B4978" s="6" t="inlineStr">
        <is>
          <t>MONTALE PURE GOLD 100 ML</t>
        </is>
      </c>
      <c r="C4978" s="6" t="inlineStr">
        <is>
          <t>MONTALE</t>
        </is>
      </c>
      <c r="D4978" s="5">
        <f>IF(OR(ISBLANK(Y4978), Y4978=0, NOT(ISNUMBER(Y4978))), "", MROUND(Y4978 * IFS(Y4978&lt;=3, 4, Y4978&lt;=8, 3.5, Y4978&lt;=10, 3, Y4978&lt;=15, 2.5, Y4978&lt;=20, 2, Y4978&lt;=25, 1.9, Y4978&lt;=30, 1.8, Y4978&lt;=35, 1.75, Y4978&lt;=40, 1.7, Y4978&lt;=45, 1.6, TRUE, 1.5), 0.25))</f>
        <v/>
      </c>
      <c r="E4978" s="6" t="inlineStr">
        <is>
          <t>Unisex</t>
        </is>
      </c>
      <c r="F4978" s="6" t="n"/>
      <c r="G4978" s="6" t="inlineStr">
        <is>
          <t>100 ML</t>
        </is>
      </c>
      <c r="I4978" s="6" t="n"/>
      <c r="J4978" s="6" t="n"/>
      <c r="K4978" s="6" t="n"/>
      <c r="L4978" s="6" t="n"/>
      <c r="M4978" s="6" t="n"/>
      <c r="N4978" s="6" t="n"/>
      <c r="O4978" s="6" t="n"/>
      <c r="P4978" s="6" t="n"/>
      <c r="Y4978" s="7" t="n">
        <v>17</v>
      </c>
    </row>
    <row r="4979" ht="15.75" customHeight="1" s="11">
      <c r="A4979" s="8" t="inlineStr">
        <is>
          <t>3905650090111</t>
        </is>
      </c>
      <c r="B4979" s="6" t="inlineStr">
        <is>
          <t>MONTALE ROSE ELIX EDP 100ML TST</t>
        </is>
      </c>
      <c r="C4979" s="6" t="inlineStr">
        <is>
          <t>MONTALE</t>
        </is>
      </c>
      <c r="D4979" s="5">
        <f>IF(OR(ISBLANK(Y4979), Y4979=0, NOT(ISNUMBER(Y4979))), "", MROUND(Y4979 * IFS(Y4979&lt;=3, 4, Y4979&lt;=8, 3.5, Y4979&lt;=10, 3, Y4979&lt;=15, 2.5, Y4979&lt;=20, 2, Y4979&lt;=25, 1.9, Y4979&lt;=30, 1.8, Y4979&lt;=35, 1.75, Y4979&lt;=40, 1.7, Y4979&lt;=45, 1.6, TRUE, 1.5), 0.25))</f>
        <v/>
      </c>
      <c r="E4979" s="6" t="inlineStr">
        <is>
          <t>Unisex</t>
        </is>
      </c>
      <c r="F4979" s="6" t="inlineStr">
        <is>
          <t>EDP</t>
        </is>
      </c>
      <c r="G4979" s="6" t="inlineStr">
        <is>
          <t>100 ML</t>
        </is>
      </c>
      <c r="I4979" s="6" t="n"/>
      <c r="J4979" s="6" t="n"/>
      <c r="K4979" s="6" t="n"/>
      <c r="L4979" s="6" t="n"/>
      <c r="M4979" s="6" t="n"/>
      <c r="N4979" s="6" t="n"/>
      <c r="O4979" s="6" t="n"/>
      <c r="P4979" s="6" t="n"/>
      <c r="Y4979" s="7" t="n">
        <v>0</v>
      </c>
    </row>
    <row r="4980" ht="15.75" customHeight="1" s="11">
      <c r="A4980" s="8" t="inlineStr">
        <is>
          <t>9988009090095</t>
        </is>
      </c>
      <c r="B4980" s="6" t="inlineStr">
        <is>
          <t>MONTALE ROSE ELIXIR EDP 100ML</t>
        </is>
      </c>
      <c r="C4980" s="6" t="inlineStr">
        <is>
          <t>Montale</t>
        </is>
      </c>
      <c r="D4980" s="5">
        <f>IF(OR(ISBLANK(Y4980), Y4980=0, NOT(ISNUMBER(Y4980))), "", MROUND(Y4980 * IFS(Y4980&lt;=3, 4, Y4980&lt;=8, 3.5, Y4980&lt;=10, 3, Y4980&lt;=15, 2.5, Y4980&lt;=20, 2, Y4980&lt;=25, 1.9, Y4980&lt;=30, 1.8, Y4980&lt;=35, 1.75, Y4980&lt;=40, 1.7, Y4980&lt;=45, 1.6, TRUE, 1.5), 0.25))</f>
        <v/>
      </c>
      <c r="E4980" s="6" t="inlineStr">
        <is>
          <t>Women</t>
        </is>
      </c>
      <c r="F4980" s="6" t="inlineStr">
        <is>
          <t>EDP</t>
        </is>
      </c>
      <c r="G4980" s="6" t="inlineStr">
        <is>
          <t>100 ML</t>
        </is>
      </c>
      <c r="H4980" t="inlineStr">
        <is>
          <t>Perfume</t>
        </is>
      </c>
      <c r="I4980" s="6" t="inlineStr">
        <is>
          <t>Floral Fruity</t>
        </is>
      </c>
      <c r="J4980" s="6" t="inlineStr">
        <is>
          <t>Rose, Fruity, Sweet</t>
        </is>
      </c>
      <c r="K4980" s="6" t="inlineStr">
        <is>
          <t>Citruses, Strawberry, Tangerine</t>
        </is>
      </c>
      <c r="L4980" s="6" t="inlineStr">
        <is>
          <t>Rose, Strawberry Leaf, Jasmine, African Orange Flower</t>
        </is>
      </c>
      <c r="M4980" s="6" t="inlineStr">
        <is>
          <t>Musk, Patchouli, Vanilla, Amber</t>
        </is>
      </c>
      <c r="N4980" s="6" t="inlineStr">
        <is>
          <t>Daytime, Evening</t>
        </is>
      </c>
      <c r="O4980" s="6" t="inlineStr"/>
      <c r="P4980" s="6" t="inlineStr">
        <is>
          <t>Roses Elixir by Montale is a vibrant feminine Floral Fruity fragrance that opens with citruses, strawberry, and tangerine before settling into a lush heart of rose, jasmine, and orange blossom. A warm, slightly musky base of patchouli, amber, and vanilla lends a lasting sweetness.</t>
        </is>
      </c>
      <c r="Q4980" s="13" t="inlineStr">
        <is>
          <t>روزز إليكسير من مونتال عطر أنثوي زاهٍ يفتتح بالحمضيات والفراولة والماندرين، ثم يتكشف عن قلب زاهر من الورد والياسمين وزهر البرتقال. تمنح قاعدة دافئة من الباتشولي والعنبر والفانيليا حلاوة عميقة تدوم.</t>
        </is>
      </c>
      <c r="R4980" t="inlineStr"/>
      <c r="S4980" t="inlineStr">
        <is>
          <t>Verified; brand in sheet listed as ZZZZZZ 322, corrected to Montale; Fragrantica lists as "Roses Elixir" (plural), product name uses "Rose Elixir" (singular)</t>
        </is>
      </c>
      <c r="T4980" t="inlineStr">
        <is>
          <t>https://www.fragrantica.com/perfume/Montale/Roses-Elixir-9222.html</t>
        </is>
      </c>
      <c r="Y4980" s="7" t="n">
        <v>17.51</v>
      </c>
    </row>
    <row r="4981" ht="15.75" customHeight="1" s="11">
      <c r="A4981" s="8" t="n"/>
      <c r="B4981" s="6" t="inlineStr">
        <is>
          <t>MONTALE ROSES MUSK EDP 100 ML</t>
        </is>
      </c>
      <c r="C4981" s="6" t="inlineStr">
        <is>
          <t>Montale</t>
        </is>
      </c>
      <c r="D4981" s="5">
        <f>IF(OR(ISBLANK(Y4981), Y4981=0, NOT(ISNUMBER(Y4981))), "", MROUND(Y4981 * IFS(Y4981&lt;=3, 4, Y4981&lt;=8, 3.5, Y4981&lt;=10, 3, Y4981&lt;=15, 2.5, Y4981&lt;=20, 2, Y4981&lt;=25, 1.9, Y4981&lt;=30, 1.8, Y4981&lt;=35, 1.75, Y4981&lt;=40, 1.7, Y4981&lt;=45, 1.6, TRUE, 1.5), 0.25))</f>
        <v/>
      </c>
      <c r="E4981" s="6" t="inlineStr">
        <is>
          <t>Women</t>
        </is>
      </c>
      <c r="F4981" s="6" t="inlineStr">
        <is>
          <t>EDP</t>
        </is>
      </c>
      <c r="G4981" s="6" t="inlineStr">
        <is>
          <t>100 ML</t>
        </is>
      </c>
      <c r="H4981" t="inlineStr">
        <is>
          <t>Perfume</t>
        </is>
      </c>
      <c r="I4981" s="6" t="inlineStr">
        <is>
          <t>Floral Woody Musk</t>
        </is>
      </c>
      <c r="J4981" s="6" t="inlineStr">
        <is>
          <t>Rose, Musky, Powdery</t>
        </is>
      </c>
      <c r="K4981" s="6" t="inlineStr">
        <is>
          <t>Rose</t>
        </is>
      </c>
      <c r="L4981" s="6" t="inlineStr">
        <is>
          <t>Jasmine</t>
        </is>
      </c>
      <c r="M4981" s="6" t="inlineStr">
        <is>
          <t>Musk</t>
        </is>
      </c>
      <c r="N4981" s="6" t="inlineStr">
        <is>
          <t>Daytime, Evening</t>
        </is>
      </c>
      <c r="O4981" s="6" t="inlineStr"/>
      <c r="P4981" s="6" t="inlineStr">
        <is>
          <t>Roses Musk by Montale is a soft, feminine Floral Woody Musk fragrance that leads with a natural rose accord followed by a touch of jasmine at the heart. A clean, powdery musk base enhances the floral character, delivering a pure and graceful sillage.</t>
        </is>
      </c>
      <c r="Q4981" s="13" t="inlineStr">
        <is>
          <t>روزز موسك من مونتال عطر أنثوي ناعم يفتتح بأكورد الورد الطبيعي يتبعه الياسمين في القلب. تضفي قاعدة المسك الناعم طابعاً راقياً ونقياً يلازم البشرة بأناقة.</t>
        </is>
      </c>
      <c r="R4981" t="inlineStr"/>
      <c r="S4981" t="inlineStr">
        <is>
          <t>Verified</t>
        </is>
      </c>
      <c r="T4981" t="inlineStr">
        <is>
          <t>https://www.fragrantica.com/perfume/Montale/Roses-Musk-1148.html</t>
        </is>
      </c>
      <c r="Y4981" s="7" t="n">
        <v>15.74</v>
      </c>
    </row>
    <row r="4982" ht="15.75" customHeight="1" s="11">
      <c r="A4982" s="8" t="inlineStr">
        <is>
          <t>UM56910</t>
        </is>
      </c>
      <c r="B4982" s="6" t="inlineStr">
        <is>
          <t>MONTALE ROSES MUSK EDP 100 ML TESTER</t>
        </is>
      </c>
      <c r="C4982" s="6" t="inlineStr">
        <is>
          <t>MONTALE</t>
        </is>
      </c>
      <c r="D4982" s="5">
        <f>IF(OR(ISBLANK(Y4982), Y4982=0, NOT(ISNUMBER(Y4982))), "", MROUND(Y4982 * IFS(Y4982&lt;=3, 4, Y4982&lt;=8, 3.5, Y4982&lt;=10, 3, Y4982&lt;=15, 2.5, Y4982&lt;=20, 2, Y4982&lt;=25, 1.9, Y4982&lt;=30, 1.8, Y4982&lt;=35, 1.75, Y4982&lt;=40, 1.7, Y4982&lt;=45, 1.6, TRUE, 1.5), 0.25))</f>
        <v/>
      </c>
      <c r="E4982" s="6" t="inlineStr">
        <is>
          <t>Unisex</t>
        </is>
      </c>
      <c r="F4982" s="6" t="inlineStr">
        <is>
          <t>EDP</t>
        </is>
      </c>
      <c r="G4982" s="6" t="inlineStr">
        <is>
          <t>100 ML</t>
        </is>
      </c>
      <c r="I4982" s="6" t="n"/>
      <c r="J4982" s="6" t="n"/>
      <c r="K4982" s="6" t="n"/>
      <c r="L4982" s="6" t="n"/>
      <c r="M4982" s="6" t="n"/>
      <c r="N4982" s="6" t="n"/>
      <c r="O4982" s="6" t="n"/>
      <c r="P4982" s="6" t="n"/>
      <c r="Y4982" s="7" t="n">
        <v>12</v>
      </c>
    </row>
    <row r="4983" ht="15.75" customHeight="1" s="11">
      <c r="A4983" s="8" t="n"/>
      <c r="B4983" s="6" t="inlineStr">
        <is>
          <t>MONTALE ROSES MUSK INTENSE EDP 100 ML</t>
        </is>
      </c>
      <c r="C4983" s="6" t="inlineStr">
        <is>
          <t>Montale</t>
        </is>
      </c>
      <c r="D4983" s="5">
        <f>IF(OR(ISBLANK(Y4983), Y4983=0, NOT(ISNUMBER(Y4983))), "", MROUND(Y4983 * IFS(Y4983&lt;=3, 4, Y4983&lt;=8, 3.5, Y4983&lt;=10, 3, Y4983&lt;=15, 2.5, Y4983&lt;=20, 2, Y4983&lt;=25, 1.9, Y4983&lt;=30, 1.8, Y4983&lt;=35, 1.75, Y4983&lt;=40, 1.7, Y4983&lt;=45, 1.6, TRUE, 1.5), 0.25))</f>
        <v/>
      </c>
      <c r="E4983" s="6" t="inlineStr">
        <is>
          <t>Women</t>
        </is>
      </c>
      <c r="F4983" s="6" t="inlineStr">
        <is>
          <t>EDP</t>
        </is>
      </c>
      <c r="G4983" s="6" t="inlineStr">
        <is>
          <t>100 ML</t>
        </is>
      </c>
      <c r="H4983" t="inlineStr">
        <is>
          <t>Perfume</t>
        </is>
      </c>
      <c r="I4983" s="6" t="inlineStr">
        <is>
          <t>Floral</t>
        </is>
      </c>
      <c r="J4983" s="6" t="inlineStr">
        <is>
          <t>Rose, Musky, Amber</t>
        </is>
      </c>
      <c r="K4983" s="6" t="inlineStr">
        <is>
          <t>Rose</t>
        </is>
      </c>
      <c r="L4983" s="6" t="inlineStr">
        <is>
          <t>Jasmine</t>
        </is>
      </c>
      <c r="M4983" s="6" t="inlineStr">
        <is>
          <t>Musk, Amber</t>
        </is>
      </c>
      <c r="N4983" s="6" t="inlineStr">
        <is>
          <t>Evening, Fall, Winter</t>
        </is>
      </c>
      <c r="O4983" s="6" t="inlineStr"/>
      <c r="P4983" s="6" t="inlineStr">
        <is>
          <t>Intense Roses Musk by Montale amplifies the house's signature rose-musk theme with a deeper infusion of precious musk and warm amber. The composition opens on rose, deepens to jasmine, and settles on a lasting base of musk and amber, achieving a more enveloping femininity.</t>
        </is>
      </c>
      <c r="Q4983" s="13" t="inlineStr">
        <is>
          <t>إنتنس روزز موسك من مونتال يعمّق أكورد الورد والمسك الكلاسيكي بإضافة المسك الثمين والعنبر الدافئ. يفتتح بالورد وينتقل إلى الياسمين، ثم يستقر على قاعدة مسكية عنبرية راسخة تُغلّف الأنوثة.</t>
        </is>
      </c>
      <c r="R4983" t="inlineStr"/>
      <c r="S4983" t="inlineStr">
        <is>
          <t>Verified; brand in sheet listed as JAZEERA, corrected to Montale; Fragrantica title is "Intense Roses Musk" (product name order is "Roses Musk Intense")</t>
        </is>
      </c>
      <c r="T4983" t="inlineStr">
        <is>
          <t>https://www.fragrantica.com/perfume/Montale/Intense-Roses-Musk-31893.html</t>
        </is>
      </c>
      <c r="Y4983" s="7" t="n">
        <v>19</v>
      </c>
    </row>
    <row r="4984" ht="15.75" customHeight="1" s="11">
      <c r="A4984" s="8" t="n"/>
      <c r="B4984" s="6" t="inlineStr">
        <is>
          <t>MONTALE STARRY NIGHTS EDP 100 ML</t>
        </is>
      </c>
      <c r="C4984" s="6" t="inlineStr">
        <is>
          <t>Montale</t>
        </is>
      </c>
      <c r="D4984" s="5">
        <f>IF(OR(ISBLANK(Y4984), Y4984=0, NOT(ISNUMBER(Y4984))), "", MROUND(Y4984 * IFS(Y4984&lt;=3, 4, Y4984&lt;=8, 3.5, Y4984&lt;=10, 3, Y4984&lt;=15, 2.5, Y4984&lt;=20, 2, Y4984&lt;=25, 1.9, Y4984&lt;=30, 1.8, Y4984&lt;=35, 1.75, Y4984&lt;=40, 1.7, Y4984&lt;=45, 1.6, TRUE, 1.5), 0.25))</f>
        <v/>
      </c>
      <c r="E4984" s="6" t="inlineStr">
        <is>
          <t>Unisex</t>
        </is>
      </c>
      <c r="F4984" s="6" t="inlineStr">
        <is>
          <t>EDP</t>
        </is>
      </c>
      <c r="G4984" s="6" t="inlineStr">
        <is>
          <t>100 ML</t>
        </is>
      </c>
      <c r="H4984" t="inlineStr">
        <is>
          <t>Perfume</t>
        </is>
      </c>
      <c r="I4984" s="6" t="inlineStr">
        <is>
          <t>Amber Floral</t>
        </is>
      </c>
      <c r="J4984" s="6" t="inlineStr">
        <is>
          <t>Powdery, Citrus, Musky</t>
        </is>
      </c>
      <c r="K4984" s="6" t="inlineStr">
        <is>
          <t>Apple, Bergamot, Lemon</t>
        </is>
      </c>
      <c r="L4984" s="6" t="inlineStr">
        <is>
          <t>Rose, Patchouli, Jasmine</t>
        </is>
      </c>
      <c r="M4984" s="6" t="inlineStr">
        <is>
          <t>White Musk, Powdery Notes, Amber</t>
        </is>
      </c>
      <c r="N4984" s="6" t="inlineStr">
        <is>
          <t>Evening, Fall, Winter</t>
        </is>
      </c>
      <c r="O4984" s="6" t="inlineStr"/>
      <c r="P4984" s="6" t="inlineStr">
        <is>
          <t>Starry Nights by Montale is a dreamy unisex Amber Floral fragrance that opens with apple, bergamot, and lemon before a heart of rose, patchouli, and jasmine. A soft, powdery base of white musk and amber evokes the tranquility of a luminous nocturnal sky.</t>
        </is>
      </c>
      <c r="Q4984" s="13" t="inlineStr">
        <is>
          <t>ستاري نايتس من مونتال عطر جنساني حالم يفتتح بالتفاح والبرغموت والليمون قبل أن يكشف عن قلب من الورد والباتشولي والياسمين. تستقر قاعدة ناعمة من المسك الأبيض والعنبر المسحوق لتستحضر سكينة سماء الليل المتلألئة.</t>
        </is>
      </c>
      <c r="R4984" t="inlineStr"/>
      <c r="S4984" t="inlineStr">
        <is>
          <t>Verified; brand in sheet listed as JAZEERA, corrected to Montale</t>
        </is>
      </c>
      <c r="T4984" t="inlineStr">
        <is>
          <t>https://www.fragrantica.com/perfume/Montale/Starry-Nights-31771.html</t>
        </is>
      </c>
      <c r="Y4984" s="7" t="n">
        <v>16.3583</v>
      </c>
    </row>
    <row r="4985" ht="15.75" customHeight="1" s="11">
      <c r="A4985" s="8" t="n"/>
      <c r="B4985" s="6" t="inlineStr">
        <is>
          <t>MONTALE WHITE MUSK EDP 100 ML</t>
        </is>
      </c>
      <c r="C4985" s="6" t="inlineStr">
        <is>
          <t>MONTALE</t>
        </is>
      </c>
      <c r="D4985" s="5">
        <f>IF(OR(ISBLANK(Y4985), Y4985=0, NOT(ISNUMBER(Y4985))), "", MROUND(Y4985 * IFS(Y4985&lt;=3, 4, Y4985&lt;=8, 3.5, Y4985&lt;=10, 3, Y4985&lt;=15, 2.5, Y4985&lt;=20, 2, Y4985&lt;=25, 1.9, Y4985&lt;=30, 1.8, Y4985&lt;=35, 1.75, Y4985&lt;=40, 1.7, Y4985&lt;=45, 1.6, TRUE, 1.5), 0.25))</f>
        <v/>
      </c>
      <c r="E4985" s="6" t="inlineStr">
        <is>
          <t>Unisex</t>
        </is>
      </c>
      <c r="F4985" s="6" t="inlineStr">
        <is>
          <t>EDP</t>
        </is>
      </c>
      <c r="G4985" s="6" t="inlineStr">
        <is>
          <t>100 ML</t>
        </is>
      </c>
      <c r="I4985" s="6" t="n"/>
      <c r="J4985" s="6" t="n"/>
      <c r="K4985" s="6" t="n"/>
      <c r="L4985" s="6" t="n"/>
      <c r="M4985" s="6" t="n"/>
      <c r="N4985" s="6" t="n"/>
      <c r="O4985" s="6" t="n"/>
      <c r="P4985" s="6" t="n"/>
      <c r="Y4985" s="7" t="n">
        <v>15.7496</v>
      </c>
    </row>
    <row r="4986" ht="15.75" customHeight="1" s="11">
      <c r="A4986" s="8" t="inlineStr">
        <is>
          <t>3700573885017</t>
        </is>
      </c>
      <c r="B4986" s="6" t="inlineStr">
        <is>
          <t>MONTANA BLACK EDITION MAN EDT 125 ML</t>
        </is>
      </c>
      <c r="C4986" s="6" t="inlineStr">
        <is>
          <t>MONTANA</t>
        </is>
      </c>
      <c r="D4986" s="5">
        <f>IF(OR(ISBLANK(Y4986), Y4986=0, NOT(ISNUMBER(Y4986))), "", MROUND(Y4986 * IFS(Y4986&lt;=3, 4, Y4986&lt;=8, 3.5, Y4986&lt;=10, 3, Y4986&lt;=15, 2.5, Y4986&lt;=20, 2, Y4986&lt;=25, 1.9, Y4986&lt;=30, 1.8, Y4986&lt;=35, 1.75, Y4986&lt;=40, 1.7, Y4986&lt;=45, 1.6, TRUE, 1.5), 0.25))</f>
        <v/>
      </c>
      <c r="E4986" s="6" t="inlineStr">
        <is>
          <t>Men</t>
        </is>
      </c>
      <c r="F4986" s="6" t="inlineStr">
        <is>
          <t>EDT</t>
        </is>
      </c>
      <c r="G4986" s="6" t="inlineStr">
        <is>
          <t>125 ML</t>
        </is>
      </c>
      <c r="I4986" s="6" t="n"/>
      <c r="J4986" s="6" t="n"/>
      <c r="K4986" s="6" t="n"/>
      <c r="L4986" s="6" t="n"/>
      <c r="M4986" s="6" t="n"/>
      <c r="N4986" s="6" t="n"/>
      <c r="O4986" s="6" t="n"/>
      <c r="P4986" s="6" t="n"/>
      <c r="Y4986" s="7" t="n">
        <v>7.07</v>
      </c>
    </row>
    <row r="4987" ht="15.75" customHeight="1" s="11">
      <c r="A4987" s="8" t="inlineStr">
        <is>
          <t>3605470400427</t>
        </is>
      </c>
      <c r="B4987" s="6" t="inlineStr">
        <is>
          <t>MONTANA PARFUM DE FEMME EDT 100 ML</t>
        </is>
      </c>
      <c r="C4987" s="6" t="inlineStr">
        <is>
          <t>MONTANA</t>
        </is>
      </c>
      <c r="D4987" s="5">
        <f>IF(OR(ISBLANK(Y4987), Y4987=0, NOT(ISNUMBER(Y4987))), "", MROUND(Y4987 * IFS(Y4987&lt;=3, 4, Y4987&lt;=8, 3.5, Y4987&lt;=10, 3, Y4987&lt;=15, 2.5, Y4987&lt;=20, 2, Y4987&lt;=25, 1.9, Y4987&lt;=30, 1.8, Y4987&lt;=35, 1.75, Y4987&lt;=40, 1.7, Y4987&lt;=45, 1.6, TRUE, 1.5), 0.25))</f>
        <v/>
      </c>
      <c r="E4987" s="6" t="inlineStr">
        <is>
          <t>Women</t>
        </is>
      </c>
      <c r="F4987" s="6" t="inlineStr">
        <is>
          <t>EDT</t>
        </is>
      </c>
      <c r="G4987" s="6" t="inlineStr">
        <is>
          <t>100 ML</t>
        </is>
      </c>
      <c r="I4987" s="6" t="n"/>
      <c r="J4987" s="6" t="n"/>
      <c r="K4987" s="6" t="n"/>
      <c r="L4987" s="6" t="n"/>
      <c r="M4987" s="6" t="n"/>
      <c r="N4987" s="6" t="n"/>
      <c r="O4987" s="6" t="n"/>
      <c r="P4987" s="6" t="n"/>
      <c r="Y4987" s="7" t="n">
        <v>11</v>
      </c>
    </row>
    <row r="4988" ht="15.75" customHeight="1" s="11">
      <c r="A4988" s="8" t="inlineStr">
        <is>
          <t>3700573894002</t>
        </is>
      </c>
      <c r="B4988" s="6" t="inlineStr">
        <is>
          <t>MONTANA PEAU INTENSE EDP 100 ML</t>
        </is>
      </c>
      <c r="C4988" s="6" t="inlineStr">
        <is>
          <t>Montana</t>
        </is>
      </c>
      <c r="D4988" s="5">
        <f>IF(OR(ISBLANK(Y4988), Y4988=0, NOT(ISNUMBER(Y4988))), "", MROUND(Y4988 * IFS(Y4988&lt;=3, 4, Y4988&lt;=8, 3.5, Y4988&lt;=10, 3, Y4988&lt;=15, 2.5, Y4988&lt;=20, 2, Y4988&lt;=25, 1.9, Y4988&lt;=30, 1.8, Y4988&lt;=35, 1.75, Y4988&lt;=40, 1.7, Y4988&lt;=45, 1.6, TRUE, 1.5), 0.25))</f>
        <v/>
      </c>
      <c r="E4988" s="6" t="inlineStr">
        <is>
          <t>Women</t>
        </is>
      </c>
      <c r="F4988" s="6" t="inlineStr">
        <is>
          <t>EDP</t>
        </is>
      </c>
      <c r="G4988" s="6" t="inlineStr">
        <is>
          <t>100 ML</t>
        </is>
      </c>
      <c r="H4988" t="inlineStr">
        <is>
          <t>Perfume</t>
        </is>
      </c>
      <c r="I4988" s="6" t="inlineStr">
        <is>
          <t>Amber Floral</t>
        </is>
      </c>
      <c r="J4988" s="6" t="inlineStr">
        <is>
          <t>Amber, Warm Spicy, Leather</t>
        </is>
      </c>
      <c r="K4988" s="6" t="inlineStr">
        <is>
          <t>Incense, Aldehydes, Orange Blossom</t>
        </is>
      </c>
      <c r="L4988" s="6" t="inlineStr">
        <is>
          <t>Bulgarian Rose, Spices, Jasmine</t>
        </is>
      </c>
      <c r="M4988" s="6" t="inlineStr">
        <is>
          <t>Leather, Patchouli, Labdanum, Amber, Sandalwood, Tonka Bean</t>
        </is>
      </c>
      <c r="N4988" s="6" t="inlineStr">
        <is>
          <t>Evening, Fall, Winter</t>
        </is>
      </c>
      <c r="O4988" s="6" t="inlineStr"/>
      <c r="P4988" s="6" t="inlineStr">
        <is>
          <t>Peau Intense by Montana is a dark, sensual feminine Amber Floral fragrance that opens with incense, aldehydes, and orange blossom over a spiced heart of Bulgarian rose, jasmine, and spices. The rich base of leather, patchouli, labdanum, amber, sandalwood, and tonka bean delivers imposing depth and longevity.</t>
        </is>
      </c>
      <c r="Q4988" s="13" t="inlineStr">
        <is>
          <t>بو إنتنس من مونتانا عطر أنثوي حسي داكن يبدأ بالبخور والألدهيدات وزهر البرتقال فوق قلب متبل من الورد البلغاري والياسمين والتوابل. تضخ قاعدة ثرية من الجلد والباتشولي واللادانوم والعنبر وخشب الصندل والتونكا عمقاً وامتداداً لافتاً.</t>
        </is>
      </c>
      <c r="R4988" t="inlineStr"/>
      <c r="S4988" t="inlineStr">
        <is>
          <t>Verified</t>
        </is>
      </c>
      <c r="T4988" t="inlineStr">
        <is>
          <t>https://www.fragrantica.com/perfume/Montana/Peau-Intense-57519.html</t>
        </is>
      </c>
      <c r="Y4988" s="7" t="n">
        <v>8.924200000000001</v>
      </c>
    </row>
    <row r="4989" ht="15.75" customHeight="1" s="11">
      <c r="A4989" s="8" t="inlineStr">
        <is>
          <t>3439669480156</t>
        </is>
      </c>
      <c r="B4989" s="6" t="inlineStr">
        <is>
          <t>MONTANA WOMEN BLUE EDT 100 ML</t>
        </is>
      </c>
      <c r="C4989" s="6" t="inlineStr">
        <is>
          <t>Montana</t>
        </is>
      </c>
      <c r="D4989" s="5">
        <f>IF(OR(ISBLANK(Y4989), Y4989=0, NOT(ISNUMBER(Y4989))), "", MROUND(Y4989 * IFS(Y4989&lt;=3, 4, Y4989&lt;=8, 3.5, Y4989&lt;=10, 3, Y4989&lt;=15, 2.5, Y4989&lt;=20, 2, Y4989&lt;=25, 1.9, Y4989&lt;=30, 1.8, Y4989&lt;=35, 1.75, Y4989&lt;=40, 1.7, Y4989&lt;=45, 1.6, TRUE, 1.5), 0.25))</f>
        <v/>
      </c>
      <c r="E4989" s="6" t="inlineStr">
        <is>
          <t>Women</t>
        </is>
      </c>
      <c r="F4989" s="6" t="inlineStr">
        <is>
          <t>EDT</t>
        </is>
      </c>
      <c r="G4989" s="6" t="inlineStr">
        <is>
          <t>100 ML</t>
        </is>
      </c>
      <c r="H4989" t="inlineStr">
        <is>
          <t>Perfume</t>
        </is>
      </c>
      <c r="I4989" s="6" t="inlineStr">
        <is>
          <t>Floral Aquatic</t>
        </is>
      </c>
      <c r="J4989" s="6" t="inlineStr">
        <is>
          <t>Floral, Rose, Fresh</t>
        </is>
      </c>
      <c r="K4989" s="6" t="inlineStr"/>
      <c r="L4989" s="6" t="inlineStr">
        <is>
          <t>Peony, Rose</t>
        </is>
      </c>
      <c r="M4989" s="6" t="inlineStr">
        <is>
          <t>Cypress, White Musk</t>
        </is>
      </c>
      <c r="N4989" s="6" t="inlineStr">
        <is>
          <t>Daytime, Spring, Summer</t>
        </is>
      </c>
      <c r="O4989" s="6" t="inlineStr"/>
      <c r="P4989" s="6" t="inlineStr">
        <is>
          <t>Montana Blu is a fresh, feminine Floral Aquatic fragrance that blooms with a delicate heart of peony and rose. A light base of cypress and white musk underscores the composition with clean, airy elegance reminiscent of a breezy floral garden.</t>
        </is>
      </c>
      <c r="Q4989" s="13" t="inlineStr">
        <is>
          <t>مونتانا بلو عطر أنثوي طازج يتفتح بقلب رقيق من الفاوانيا والورد. تسند قاعدة خفيفة من السرو والمسك الأبيض التركيبة بأناقة نقية منعشة تستحضر روح الحديقة الزهرية.</t>
        </is>
      </c>
      <c r="R4989" t="inlineStr"/>
      <c r="S4989" t="inlineStr">
        <is>
          <t>Needs check: top_notes; Fragrantica page (Montana Blu) does not list top notes in the official pyramid</t>
        </is>
      </c>
      <c r="T4989" t="inlineStr">
        <is>
          <t>https://www.fragrantica.com/perfume/Montana/Montana-Blu-2373.html</t>
        </is>
      </c>
      <c r="Y4989" s="7" t="n">
        <v>11.1369</v>
      </c>
    </row>
    <row r="4990" ht="15.75" customHeight="1" s="11">
      <c r="A4990" s="8" t="inlineStr">
        <is>
          <t>3386460154932</t>
        </is>
      </c>
      <c r="B4990" s="6" t="inlineStr">
        <is>
          <t>MONTBLANC EXPLOER GIFT SET</t>
        </is>
      </c>
      <c r="C4990" s="6" t="inlineStr">
        <is>
          <t>MONT BLANC</t>
        </is>
      </c>
      <c r="D4990" s="5">
        <f>IF(OR(ISBLANK(Y4990), Y4990=0, NOT(ISNUMBER(Y4990))), "", MROUND(Y4990 * IFS(Y4990&lt;=3, 4, Y4990&lt;=8, 3.5, Y4990&lt;=10, 3, Y4990&lt;=15, 2.5, Y4990&lt;=20, 2, Y4990&lt;=25, 1.9, Y4990&lt;=30, 1.8, Y4990&lt;=35, 1.75, Y4990&lt;=40, 1.7, Y4990&lt;=45, 1.6, TRUE, 1.5), 0.25))</f>
        <v/>
      </c>
      <c r="E4990" s="6" t="inlineStr">
        <is>
          <t>Unisex</t>
        </is>
      </c>
      <c r="F4990" s="6" t="n"/>
      <c r="G4990" s="6" t="n"/>
      <c r="I4990" s="6" t="n"/>
      <c r="J4990" s="6" t="n"/>
      <c r="K4990" s="6" t="n"/>
      <c r="L4990" s="6" t="n"/>
      <c r="M4990" s="6" t="n"/>
      <c r="N4990" s="6" t="n"/>
      <c r="O4990" s="6" t="n"/>
      <c r="P4990" s="6" t="n"/>
      <c r="Y4990" s="7" t="n">
        <v>13.835</v>
      </c>
    </row>
    <row r="4991" ht="15.75" customHeight="1" s="11">
      <c r="A4991" s="10" t="inlineStr">
        <is>
          <t>'</t>
        </is>
      </c>
      <c r="B4991" s="6" t="inlineStr">
        <is>
          <t>MONTBLANC EXPLORER EDP 200ML</t>
        </is>
      </c>
      <c r="C4991" s="6" t="inlineStr">
        <is>
          <t>MONT BLANC</t>
        </is>
      </c>
      <c r="D4991" s="5">
        <f>IF(OR(ISBLANK(Y4991), Y4991=0, NOT(ISNUMBER(Y4991))), "", MROUND(Y4991 * IFS(Y4991&lt;=3, 4, Y4991&lt;=8, 3.5, Y4991&lt;=10, 3, Y4991&lt;=15, 2.5, Y4991&lt;=20, 2, Y4991&lt;=25, 1.9, Y4991&lt;=30, 1.8, Y4991&lt;=35, 1.75, Y4991&lt;=40, 1.7, Y4991&lt;=45, 1.6, TRUE, 1.5), 0.25))</f>
        <v/>
      </c>
      <c r="E4991" s="6" t="inlineStr">
        <is>
          <t>Unisex</t>
        </is>
      </c>
      <c r="F4991" s="6" t="inlineStr">
        <is>
          <t>EDP</t>
        </is>
      </c>
      <c r="G4991" s="6" t="inlineStr">
        <is>
          <t>200 ML</t>
        </is>
      </c>
      <c r="I4991" s="6" t="n"/>
      <c r="J4991" s="6" t="n"/>
      <c r="K4991" s="6" t="n"/>
      <c r="L4991" s="6" t="n"/>
      <c r="M4991" s="6" t="n"/>
      <c r="N4991" s="6" t="n"/>
      <c r="O4991" s="6" t="n"/>
      <c r="P4991" s="6" t="n"/>
      <c r="Y4991" s="7" t="n">
        <v>20</v>
      </c>
    </row>
    <row r="4992" ht="15.75" customHeight="1" s="11">
      <c r="A4992" s="8" t="inlineStr">
        <is>
          <t>3386460153805</t>
        </is>
      </c>
      <c r="B4992" s="6" t="inlineStr">
        <is>
          <t>MONTBLANC EXPLORER EXTREME PARFUM 100ML(T)</t>
        </is>
      </c>
      <c r="C4992" s="6" t="inlineStr">
        <is>
          <t>Montblanc</t>
        </is>
      </c>
      <c r="D4992" s="5">
        <f>IF(OR(ISBLANK(Y4992), Y4992=0, NOT(ISNUMBER(Y4992))), "", MROUND(Y4992 * IFS(Y4992&lt;=3, 4, Y4992&lt;=8, 3.5, Y4992&lt;=10, 3, Y4992&lt;=15, 2.5, Y4992&lt;=20, 2, Y4992&lt;=25, 1.9, Y4992&lt;=30, 1.8, Y4992&lt;=35, 1.75, Y4992&lt;=40, 1.7, Y4992&lt;=45, 1.6, TRUE, 1.5), 0.25))</f>
        <v/>
      </c>
      <c r="E4992" s="6" t="inlineStr">
        <is>
          <t>Men</t>
        </is>
      </c>
      <c r="F4992" s="6" t="inlineStr">
        <is>
          <t>Parfum</t>
        </is>
      </c>
      <c r="G4992" s="6" t="inlineStr">
        <is>
          <t>100 ML</t>
        </is>
      </c>
      <c r="H4992" t="inlineStr">
        <is>
          <t>Perfume</t>
        </is>
      </c>
      <c r="I4992" s="6" t="inlineStr">
        <is>
          <t>Woody</t>
        </is>
      </c>
      <c r="J4992" s="6" t="inlineStr">
        <is>
          <t>Woody, Citrus, Amber</t>
        </is>
      </c>
      <c r="K4992" s="6" t="inlineStr">
        <is>
          <t>Bergamot</t>
        </is>
      </c>
      <c r="L4992" s="6" t="inlineStr">
        <is>
          <t>Patchouli, Vetiver</t>
        </is>
      </c>
      <c r="M4992" s="6" t="inlineStr">
        <is>
          <t>Amber, Leather</t>
        </is>
      </c>
      <c r="N4992" s="6" t="inlineStr">
        <is>
          <t>Evening, Fall, Winter</t>
        </is>
      </c>
      <c r="O4992" s="6" t="inlineStr"/>
      <c r="P4992" s="6" t="inlineStr">
        <is>
          <t>Explorer Extreme by Montblanc is a bold masculine Parfum that opens with bright bergamot before developing into a rich heart of patchouli and vetiver. A warm, expansive base of amber and leather completes the adventurous woody composition with commanding presence.</t>
        </is>
      </c>
      <c r="Q4992" s="13" t="inlineStr">
        <is>
          <t>إكسبلورر إكستريم من مونبلان عطر رجالي فاخر بتركيز البارفان يفتتح بالبرغموت المنعش ثم يكشف عن قلب من الباتشولي والفيتيفر. تختتم قاعدة دافئة من العنبر والجلد التركيبة الخشبية بحضور آمر.</t>
        </is>
      </c>
      <c r="R4992" t="inlineStr">
        <is>
          <t>Tester</t>
        </is>
      </c>
      <c r="S4992" t="inlineStr">
        <is>
          <t>Verified; (T) in product name denotes tester unit; Parfum concentration confirmed by Montblanc official site and Jomashop</t>
        </is>
      </c>
      <c r="T4992" t="inlineStr">
        <is>
          <t>https://www.fragrantica.com/perfume/Montblanc/Explorer-Extreme-106403.html ; https://www.jomashop.com/montblanc-mens-explorer-extreme-parfum-3-4-oz-tester-fragrances-3386460153805.html</t>
        </is>
      </c>
      <c r="Y4992" s="7" t="n">
        <v>17.51</v>
      </c>
    </row>
    <row r="4993" ht="15.75" customHeight="1" s="11">
      <c r="A4993" s="8" t="inlineStr">
        <is>
          <t>3386460118125</t>
        </is>
      </c>
      <c r="B4993" s="6" t="inlineStr">
        <is>
          <t>MONTBLANC LEGEND EDP 100 ML</t>
        </is>
      </c>
      <c r="C4993" s="6" t="inlineStr">
        <is>
          <t>Montblanc</t>
        </is>
      </c>
      <c r="D4993" s="5">
        <f>IF(OR(ISBLANK(Y4993), Y4993=0, NOT(ISNUMBER(Y4993))), "", MROUND(Y4993 * IFS(Y4993&lt;=3, 4, Y4993&lt;=8, 3.5, Y4993&lt;=10, 3, Y4993&lt;=15, 2.5, Y4993&lt;=20, 2, Y4993&lt;=25, 1.9, Y4993&lt;=30, 1.8, Y4993&lt;=35, 1.75, Y4993&lt;=40, 1.7, Y4993&lt;=45, 1.6, TRUE, 1.5), 0.25))</f>
        <v/>
      </c>
      <c r="E4993" s="6" t="inlineStr">
        <is>
          <t>Men</t>
        </is>
      </c>
      <c r="F4993" s="6" t="inlineStr">
        <is>
          <t>EDP</t>
        </is>
      </c>
      <c r="G4993" s="6" t="inlineStr">
        <is>
          <t>100 ML</t>
        </is>
      </c>
      <c r="H4993" t="inlineStr">
        <is>
          <t>Perfume</t>
        </is>
      </c>
      <c r="I4993" s="6" t="inlineStr">
        <is>
          <t>Leather</t>
        </is>
      </c>
      <c r="J4993" s="6" t="inlineStr">
        <is>
          <t>Woody, Ozonic, Citrus</t>
        </is>
      </c>
      <c r="K4993" s="6" t="inlineStr">
        <is>
          <t>Violet Leaves, Bergamot</t>
        </is>
      </c>
      <c r="L4993" s="6" t="inlineStr">
        <is>
          <t>Woodsy Notes, Jasmine, Magnolia</t>
        </is>
      </c>
      <c r="M4993" s="6" t="inlineStr">
        <is>
          <t>Oakmoss, Leather</t>
        </is>
      </c>
      <c r="N4993" s="6" t="inlineStr">
        <is>
          <t>Evening, Fall, Winter</t>
        </is>
      </c>
      <c r="O4993" s="6" t="inlineStr"/>
      <c r="P4993" s="6" t="inlineStr">
        <is>
          <t>Legend Eau de Parfum by Montblanc is a sophisticated masculine Leather fragrance that opens with fresh violet leaves and bergamot over a heart of woodsy notes, jasmine, and magnolia. A distinguished base of oakmoss and leather gives the composition its refined, classic gravitas.</t>
        </is>
      </c>
      <c r="Q4993" s="13" t="inlineStr">
        <is>
          <t>ليجند أو دو بارفان من مونبلان عطر رجالي راقٍ يفتتح بأوراق البنفسج والبرغموت المنعشين فوق قلب من الأخشاب والياسمين والمانيوليا. تمنح قاعدة من طحلب البلوط والجلد التركيبة ثقلاً كلاسيكياً رفيعاً.</t>
        </is>
      </c>
      <c r="R4993" t="inlineStr"/>
      <c r="S4993" t="inlineStr">
        <is>
          <t>Verified</t>
        </is>
      </c>
      <c r="T4993" t="inlineStr">
        <is>
          <t>https://www.fragrantica.com/perfume/Montblanc/Legend-Eau-de-Parfum-62583.html</t>
        </is>
      </c>
      <c r="Y4993" s="7" t="n">
        <v>11.755</v>
      </c>
    </row>
    <row r="4994" ht="15.75" customHeight="1" s="11">
      <c r="A4994" s="8" t="inlineStr">
        <is>
          <t>3386460132800</t>
        </is>
      </c>
      <c r="B4994" s="6" t="inlineStr">
        <is>
          <t>MONTBLANC SIGNATURE ABSOLU EDP90ML (T)</t>
        </is>
      </c>
      <c r="C4994" s="6" t="inlineStr">
        <is>
          <t>MONT BLANC</t>
        </is>
      </c>
      <c r="D4994" s="5">
        <f>IF(OR(ISBLANK(Y4994), Y4994=0, NOT(ISNUMBER(Y4994))), "", MROUND(Y4994 * IFS(Y4994&lt;=3, 4, Y4994&lt;=8, 3.5, Y4994&lt;=10, 3, Y4994&lt;=15, 2.5, Y4994&lt;=20, 2, Y4994&lt;=25, 1.9, Y4994&lt;=30, 1.8, Y4994&lt;=35, 1.75, Y4994&lt;=40, 1.7, Y4994&lt;=45, 1.6, TRUE, 1.5), 0.25))</f>
        <v/>
      </c>
      <c r="E4994" s="6" t="inlineStr">
        <is>
          <t>Unisex</t>
        </is>
      </c>
      <c r="F4994" s="6" t="inlineStr">
        <is>
          <t>ABSOLU</t>
        </is>
      </c>
      <c r="G4994" s="6" t="inlineStr">
        <is>
          <t>90 ML</t>
        </is>
      </c>
      <c r="I4994" s="6" t="n"/>
      <c r="J4994" s="6" t="n"/>
      <c r="K4994" s="6" t="n"/>
      <c r="L4994" s="6" t="n"/>
      <c r="M4994" s="6" t="n"/>
      <c r="N4994" s="6" t="n"/>
      <c r="O4994" s="6" t="n"/>
      <c r="P4994" s="6" t="n"/>
      <c r="Y4994" s="7" t="n">
        <v>9.069900000000001</v>
      </c>
    </row>
    <row r="4995" ht="15.75" customHeight="1" s="11">
      <c r="A4995" s="8" t="inlineStr">
        <is>
          <t>6291108325490</t>
        </is>
      </c>
      <c r="B4995" s="6" t="inlineStr">
        <is>
          <t>MONTE LEONE LEGENDE GOLD EDP 100 ML</t>
        </is>
      </c>
      <c r="C4995" s="6" t="inlineStr">
        <is>
          <t>LEGEND</t>
        </is>
      </c>
      <c r="D4995" s="5">
        <f>IF(OR(ISBLANK(Y4995), Y4995=0, NOT(ISNUMBER(Y4995))), "", MROUND(Y4995 * IFS(Y4995&lt;=3, 4, Y4995&lt;=8, 3.5, Y4995&lt;=10, 3, Y4995&lt;=15, 2.5, Y4995&lt;=20, 2, Y4995&lt;=25, 1.9, Y4995&lt;=30, 1.8, Y4995&lt;=35, 1.75, Y4995&lt;=40, 1.7, Y4995&lt;=45, 1.6, TRUE, 1.5), 0.25))</f>
        <v/>
      </c>
      <c r="E4995" s="6" t="inlineStr">
        <is>
          <t>Unisex</t>
        </is>
      </c>
      <c r="F4995" s="6" t="inlineStr">
        <is>
          <t>EDP</t>
        </is>
      </c>
      <c r="G4995" s="6" t="inlineStr">
        <is>
          <t>100 ML</t>
        </is>
      </c>
      <c r="I4995" s="6" t="n"/>
      <c r="J4995" s="6" t="n"/>
      <c r="K4995" s="6" t="n"/>
      <c r="L4995" s="6" t="n"/>
      <c r="M4995" s="6" t="n"/>
      <c r="N4995" s="6" t="n"/>
      <c r="O4995" s="6" t="n"/>
      <c r="P4995" s="6" t="n"/>
      <c r="Y4995" s="7" t="n">
        <v>2.1812</v>
      </c>
    </row>
    <row r="4996" ht="15.75" customHeight="1" s="11">
      <c r="A4996" s="8" t="inlineStr">
        <is>
          <t>3554886801293</t>
        </is>
      </c>
      <c r="B4996" s="6" t="inlineStr">
        <is>
          <t>MONTELLE EXTREME PURPLE EDP 100 ML</t>
        </is>
      </c>
      <c r="C4996" s="6" t="inlineStr">
        <is>
          <t>ROYAUME DU PARFUM</t>
        </is>
      </c>
      <c r="D4996" s="5">
        <f>IF(OR(ISBLANK(Y4996), Y4996=0, NOT(ISNUMBER(Y4996))), "", MROUND(Y4996 * IFS(Y4996&lt;=3, 4, Y4996&lt;=8, 3.5, Y4996&lt;=10, 3, Y4996&lt;=15, 2.5, Y4996&lt;=20, 2, Y4996&lt;=25, 1.9, Y4996&lt;=30, 1.8, Y4996&lt;=35, 1.75, Y4996&lt;=40, 1.7, Y4996&lt;=45, 1.6, TRUE, 1.5), 0.25))</f>
        <v/>
      </c>
      <c r="E4996" s="6" t="inlineStr">
        <is>
          <t>Unisex</t>
        </is>
      </c>
      <c r="F4996" s="6" t="inlineStr">
        <is>
          <t>EDP</t>
        </is>
      </c>
      <c r="G4996" s="6" t="inlineStr">
        <is>
          <t>100 ML</t>
        </is>
      </c>
      <c r="I4996" s="6" t="n"/>
      <c r="J4996" s="6" t="n"/>
      <c r="K4996" s="6" t="n"/>
      <c r="L4996" s="6" t="n"/>
      <c r="M4996" s="6" t="n"/>
      <c r="N4996" s="6" t="n"/>
      <c r="O4996" s="6" t="n"/>
      <c r="P4996" s="6" t="n"/>
      <c r="Y4996" s="7" t="n">
        <v>2.0002</v>
      </c>
    </row>
    <row r="4997" ht="15.75" customHeight="1" s="11">
      <c r="A4997" s="8" t="inlineStr">
        <is>
          <t>3350450504502</t>
        </is>
      </c>
      <c r="B4997" s="6" t="inlineStr">
        <is>
          <t>MOONSEIRA GOLD ROSE EDITION EDP 100 ML</t>
        </is>
      </c>
      <c r="C4997" s="6" t="inlineStr">
        <is>
          <t>FRAGRANCE</t>
        </is>
      </c>
      <c r="D4997" s="5">
        <f>IF(OR(ISBLANK(Y4997), Y4997=0, NOT(ISNUMBER(Y4997))), "", MROUND(Y4997 * IFS(Y4997&lt;=3, 4, Y4997&lt;=8, 3.5, Y4997&lt;=10, 3, Y4997&lt;=15, 2.5, Y4997&lt;=20, 2, Y4997&lt;=25, 1.9, Y4997&lt;=30, 1.8, Y4997&lt;=35, 1.75, Y4997&lt;=40, 1.7, Y4997&lt;=45, 1.6, TRUE, 1.5), 0.25))</f>
        <v/>
      </c>
      <c r="E4997" s="6" t="inlineStr">
        <is>
          <t>Unisex</t>
        </is>
      </c>
      <c r="F4997" s="6" t="inlineStr">
        <is>
          <t>EDP</t>
        </is>
      </c>
      <c r="G4997" s="6" t="inlineStr">
        <is>
          <t>100 ML</t>
        </is>
      </c>
      <c r="I4997" s="6" t="n"/>
      <c r="J4997" s="6" t="n"/>
      <c r="K4997" s="6" t="n"/>
      <c r="L4997" s="6" t="n"/>
      <c r="M4997" s="6" t="n"/>
      <c r="N4997" s="6" t="n"/>
      <c r="O4997" s="6" t="n"/>
      <c r="P4997" s="6" t="n"/>
      <c r="Y4997" s="7" t="n">
        <v>2</v>
      </c>
    </row>
    <row r="4998" ht="15.75" customHeight="1" s="11">
      <c r="A4998" s="8" t="inlineStr">
        <is>
          <t>1125</t>
        </is>
      </c>
      <c r="B4998" s="6" t="inlineStr">
        <is>
          <t>MORENA NIOR WOMEN (T) 100 ML</t>
        </is>
      </c>
      <c r="C4998" s="6" t="inlineStr">
        <is>
          <t>MORENA</t>
        </is>
      </c>
      <c r="D4998" s="5">
        <f>IF(OR(ISBLANK(Y4998), Y4998=0, NOT(ISNUMBER(Y4998))), "", MROUND(Y4998 * IFS(Y4998&lt;=3, 4, Y4998&lt;=8, 3.5, Y4998&lt;=10, 3, Y4998&lt;=15, 2.5, Y4998&lt;=20, 2, Y4998&lt;=25, 1.9, Y4998&lt;=30, 1.8, Y4998&lt;=35, 1.75, Y4998&lt;=40, 1.7, Y4998&lt;=45, 1.6, TRUE, 1.5), 0.25))</f>
        <v/>
      </c>
      <c r="E4998" s="6" t="inlineStr">
        <is>
          <t>Women</t>
        </is>
      </c>
      <c r="F4998" s="6" t="n"/>
      <c r="G4998" s="6" t="inlineStr">
        <is>
          <t>100 ML</t>
        </is>
      </c>
      <c r="I4998" s="6" t="n"/>
      <c r="J4998" s="6" t="n"/>
      <c r="K4998" s="6" t="n"/>
      <c r="L4998" s="6" t="n"/>
      <c r="M4998" s="6" t="n"/>
      <c r="N4998" s="6" t="n"/>
      <c r="O4998" s="6" t="n"/>
      <c r="P4998" s="6" t="n"/>
      <c r="Y4998" s="7" t="n">
        <v>1.5</v>
      </c>
    </row>
    <row r="4999" ht="15.75" customHeight="1" s="11">
      <c r="A4999" s="8" t="inlineStr">
        <is>
          <t>7640130661479</t>
        </is>
      </c>
      <c r="B4999" s="6" t="inlineStr">
        <is>
          <t>MORENA NOIR (O) EDT 100 ML</t>
        </is>
      </c>
      <c r="C4999" s="6" t="inlineStr">
        <is>
          <t>Parfums Morena</t>
        </is>
      </c>
      <c r="D4999" s="5">
        <f>IF(OR(ISBLANK(Y4999), Y4999=0, NOT(ISNUMBER(Y4999))), "", MROUND(Y4999 * IFS(Y4999&lt;=3, 4, Y4999&lt;=8, 3.5, Y4999&lt;=10, 3, Y4999&lt;=15, 2.5, Y4999&lt;=20, 2, Y4999&lt;=25, 1.9, Y4999&lt;=30, 1.8, Y4999&lt;=35, 1.75, Y4999&lt;=40, 1.7, Y4999&lt;=45, 1.6, TRUE, 1.5), 0.25))</f>
        <v/>
      </c>
      <c r="E4999" s="6" t="inlineStr">
        <is>
          <t>Women</t>
        </is>
      </c>
      <c r="F4999" s="6" t="inlineStr">
        <is>
          <t>EDT</t>
        </is>
      </c>
      <c r="G4999" s="6" t="inlineStr">
        <is>
          <t>100 ML</t>
        </is>
      </c>
      <c r="H4999" t="inlineStr">
        <is>
          <t>Perfume</t>
        </is>
      </c>
      <c r="I4999" s="6" t="inlineStr">
        <is>
          <t>Amber</t>
        </is>
      </c>
      <c r="J4999" s="6" t="inlineStr">
        <is>
          <t>Warm Spicy, Fresh Spicy, Amber</t>
        </is>
      </c>
      <c r="K4999" s="6" t="inlineStr">
        <is>
          <t>Cardamom, Ginger, Pepper</t>
        </is>
      </c>
      <c r="L4999" s="6" t="inlineStr">
        <is>
          <t>Orange Blossom, Peony, Gardenia</t>
        </is>
      </c>
      <c r="M4999" s="6" t="inlineStr">
        <is>
          <t>Amber, Sandalwood, Musk</t>
        </is>
      </c>
      <c r="N4999" s="6" t="inlineStr">
        <is>
          <t>Evening, Fall, Winter</t>
        </is>
      </c>
      <c r="O4999" s="6" t="inlineStr"/>
      <c r="P4999" s="6" t="inlineStr">
        <is>
          <t>Morena Noir by Parfums Morena is a warm, feminine Amber fragrance that opens with a spiced accord of cardamom, ginger, and pepper before revealing a lush floral heart of orange blossom, peony, and gardenia. Amber, sandalwood, and musk in the base create a comforting oriental warmth.</t>
        </is>
      </c>
      <c r="Q4999" s="13" t="inlineStr">
        <is>
          <t>مورينا نوار من بارفانس مورينا عطر أنثوي دافئ يفتتح بتوابل الهيل والزنجبيل والفلفل، ثم يتكشف عن قلب زهري من زهر البرتقال والفاوانيا والغاردينيا. تُشكّل قاعدة من العنبر وخشب الصندل والمسك دفئاً شرقياً مطمئناً.</t>
        </is>
      </c>
      <c r="R4999" t="inlineStr"/>
      <c r="S4999" t="inlineStr">
        <is>
          <t>Verified; (O) in product name is a shop code; some retailers list as Unisex but Fragrantica and Amazon list as Women</t>
        </is>
      </c>
      <c r="T4999" t="inlineStr">
        <is>
          <t>https://www.fragrantica.com/perfume/Parfums-Morena/Morena-Noir-32729.html</t>
        </is>
      </c>
      <c r="Y4999" s="7" t="n">
        <v>1.5</v>
      </c>
    </row>
    <row r="5000" ht="15.75" customHeight="1" s="11">
      <c r="A5000" s="8" t="inlineStr">
        <is>
          <t>8011003061327</t>
        </is>
      </c>
      <c r="B5000" s="6" t="inlineStr">
        <is>
          <t>MOSCHINO CHEAPANDCHIC 100ML</t>
        </is>
      </c>
      <c r="C5000" s="6" t="inlineStr">
        <is>
          <t>Moschino</t>
        </is>
      </c>
      <c r="D5000" s="5">
        <f>IF(OR(ISBLANK(Y5000), Y5000=0, NOT(ISNUMBER(Y5000))), "", MROUND(Y5000 * IFS(Y5000&lt;=3, 4, Y5000&lt;=8, 3.5, Y5000&lt;=10, 3, Y5000&lt;=15, 2.5, Y5000&lt;=20, 2, Y5000&lt;=25, 1.9, Y5000&lt;=30, 1.8, Y5000&lt;=35, 1.75, Y5000&lt;=40, 1.7, Y5000&lt;=45, 1.6, TRUE, 1.5), 0.25))</f>
        <v/>
      </c>
      <c r="E5000" s="6" t="inlineStr">
        <is>
          <t>Women</t>
        </is>
      </c>
      <c r="F5000" s="6" t="inlineStr">
        <is>
          <t>EDT</t>
        </is>
      </c>
      <c r="G5000" s="6" t="inlineStr">
        <is>
          <t>100 ML</t>
        </is>
      </c>
      <c r="H5000" t="inlineStr">
        <is>
          <t>Perfume</t>
        </is>
      </c>
      <c r="I5000" s="6" t="inlineStr">
        <is>
          <t>Floral</t>
        </is>
      </c>
      <c r="J5000" s="6" t="inlineStr">
        <is>
          <t>Floral, Citrus, Powdery</t>
        </is>
      </c>
      <c r="K5000" s="6" t="inlineStr">
        <is>
          <t>Yuzu, Bergamot, Petitgrain, Brazilian Rosewood</t>
        </is>
      </c>
      <c r="L5000" s="6" t="inlineStr">
        <is>
          <t>Cyclamen, Water Lily, Rose, Violet, Peony, Jasmine</t>
        </is>
      </c>
      <c r="M5000" s="6" t="inlineStr">
        <is>
          <t>Musk, Ambergris, Iris, Vetiver, Sandalwood, Orchid, Tonka Bean, Vanilla</t>
        </is>
      </c>
      <c r="N5000" s="6" t="inlineStr">
        <is>
          <t>Daytime, Spring, Summer</t>
        </is>
      </c>
      <c r="O5000" s="6" t="inlineStr"/>
      <c r="P5000" s="6" t="inlineStr">
        <is>
          <t>Cheap &amp; Chic by Moschino is a playful feminine Floral fragrance that opens with yuzu, bergamot, petitgrain, and Brazilian rosewood, leading into a voluminous floral heart of cyclamen, rose, violet, water lily, and jasmine. A warm, powdery base of musk, ambergris, iris, sandalwood, and vanilla provides a sensual finish.</t>
        </is>
      </c>
      <c r="Q5000" s="13" t="inlineStr">
        <is>
          <t>شيب آند شيك من موسكينو عطر أنثوي مرح يجمع اليوزو والبرغموت والبتيغراين في مقدمة حيوية، ثم ينفتح على قلب زهري من السيكلامن والورد والبنفسج وزنبق الماء والياسمين. تُنهي قاعدة دافئة من المسك والعنبر والأيريس وخشب الصندل والفانيليا التركيبة بلمسة حسية ناعمة.</t>
        </is>
      </c>
      <c r="R5000" t="inlineStr"/>
      <c r="S5000" t="inlineStr">
        <is>
          <t>Verified; concentration EDT confirmed from barcode 8011003061327 (not stated in product name)</t>
        </is>
      </c>
      <c r="T5000" t="inlineStr">
        <is>
          <t>https://www.fragrantica.com/perfume/Moschino/Cheap-Chic-727.html ; https://www.fresh-store.eu/en/eau-de-toilette/39539-moschino-cheap-chic-edt-w-100ml-8011003061327.html</t>
        </is>
      </c>
      <c r="Y5000" s="7" t="n">
        <v>5.5632</v>
      </c>
    </row>
    <row r="5001" ht="15.75" customHeight="1" s="11">
      <c r="A5001" s="8" t="inlineStr">
        <is>
          <t>8011003616008</t>
        </is>
      </c>
      <c r="B5001" s="6" t="inlineStr">
        <is>
          <t>MOSCHINO CHEAPANDCHIC EDT 100 ML TESTER</t>
        </is>
      </c>
      <c r="C5001" s="6" t="inlineStr">
        <is>
          <t>Moschino</t>
        </is>
      </c>
      <c r="D5001" s="5">
        <f>IF(OR(ISBLANK(Y5001), Y5001=0, NOT(ISNUMBER(Y5001))), "", MROUND(Y5001 * IFS(Y5001&lt;=3, 4, Y5001&lt;=8, 3.5, Y5001&lt;=10, 3, Y5001&lt;=15, 2.5, Y5001&lt;=20, 2, Y5001&lt;=25, 1.9, Y5001&lt;=30, 1.8, Y5001&lt;=35, 1.75, Y5001&lt;=40, 1.7, Y5001&lt;=45, 1.6, TRUE, 1.5), 0.25))</f>
        <v/>
      </c>
      <c r="E5001" s="6" t="inlineStr">
        <is>
          <t>Women</t>
        </is>
      </c>
      <c r="F5001" s="6" t="inlineStr">
        <is>
          <t>EDT</t>
        </is>
      </c>
      <c r="G5001" s="6" t="inlineStr">
        <is>
          <t>100 ML</t>
        </is>
      </c>
      <c r="H5001" t="inlineStr">
        <is>
          <t>Perfume</t>
        </is>
      </c>
      <c r="I5001" s="6" t="inlineStr">
        <is>
          <t>Floral</t>
        </is>
      </c>
      <c r="J5001" s="6" t="inlineStr">
        <is>
          <t>Floral, Citrus, Powdery</t>
        </is>
      </c>
      <c r="K5001" s="6" t="inlineStr">
        <is>
          <t>Yuzu, Bergamot, Petitgrain, Brazilian Rosewood</t>
        </is>
      </c>
      <c r="L5001" s="6" t="inlineStr">
        <is>
          <t>Cyclamen, Water Lily, Rose, Violet, Peony, Jasmine</t>
        </is>
      </c>
      <c r="M5001" s="6" t="inlineStr">
        <is>
          <t>Musk, Ambergris, Iris, Vetiver, Sandalwood, Orchid, Tonka Bean, Vanilla</t>
        </is>
      </c>
      <c r="N5001" s="6" t="inlineStr">
        <is>
          <t>Daytime, Spring, Summer</t>
        </is>
      </c>
      <c r="O5001" s="6" t="inlineStr"/>
      <c r="P5001" s="6" t="inlineStr">
        <is>
          <t>Cheap &amp; Chic by Moschino is a playful feminine Floral fragrance that opens with yuzu, bergamot, petitgrain, and Brazilian rosewood, leading into a voluminous floral heart of cyclamen, rose, violet, water lily, and jasmine. A warm, powdery base of musk, ambergris, iris, sandalwood, and vanilla provides a sensual finish.</t>
        </is>
      </c>
      <c r="Q5001" s="13" t="inlineStr">
        <is>
          <t>شيب آند شيك من موسكينو عطر أنثوي مرح يجمع اليوزو والبرغموت والبتيغراين في مقدمة حيوية، ثم ينفتح على قلب زهري من السيكلامن والورد والبنفسج وزنبق الماء والياسمين. تُنهي قاعدة دافئة من المسك والعنبر والأيريس وخشب الصندل والفانيليا التركيبة بلمسة حسية ناعمة.</t>
        </is>
      </c>
      <c r="R5001" t="inlineStr">
        <is>
          <t>Tester</t>
        </is>
      </c>
      <c r="S5001" t="inlineStr">
        <is>
          <t>Verified; tester unit</t>
        </is>
      </c>
      <c r="T5001" t="inlineStr">
        <is>
          <t>https://www.fragrantica.com/perfume/Moschino/Cheap-Chic-727.html</t>
        </is>
      </c>
      <c r="Y5001" s="7" t="n">
        <v>5.806</v>
      </c>
    </row>
    <row r="5002" ht="15.75" customHeight="1" s="11">
      <c r="A5002" s="8" t="inlineStr">
        <is>
          <t>8011003826766</t>
        </is>
      </c>
      <c r="B5002" s="6" t="inlineStr">
        <is>
          <t>MOSCHINO FRESH EDT 100 ML TESTER</t>
        </is>
      </c>
      <c r="C5002" s="6" t="inlineStr">
        <is>
          <t>MOSCHINO</t>
        </is>
      </c>
      <c r="D5002" s="5">
        <f>IF(OR(ISBLANK(Y5002), Y5002=0, NOT(ISNUMBER(Y5002))), "", MROUND(Y5002 * IFS(Y5002&lt;=3, 4, Y5002&lt;=8, 3.5, Y5002&lt;=10, 3, Y5002&lt;=15, 2.5, Y5002&lt;=20, 2, Y5002&lt;=25, 1.9, Y5002&lt;=30, 1.8, Y5002&lt;=35, 1.75, Y5002&lt;=40, 1.7, Y5002&lt;=45, 1.6, TRUE, 1.5), 0.25))</f>
        <v/>
      </c>
      <c r="E5002" s="6" t="inlineStr">
        <is>
          <t>Unisex</t>
        </is>
      </c>
      <c r="F5002" s="6" t="inlineStr">
        <is>
          <t>EDT</t>
        </is>
      </c>
      <c r="G5002" s="6" t="inlineStr">
        <is>
          <t>100 ML</t>
        </is>
      </c>
      <c r="I5002" s="6" t="n"/>
      <c r="J5002" s="6" t="n"/>
      <c r="K5002" s="6" t="n"/>
      <c r="L5002" s="6" t="n"/>
      <c r="M5002" s="6" t="n"/>
      <c r="N5002" s="6" t="n"/>
      <c r="O5002" s="6" t="n"/>
      <c r="P5002" s="6" t="n"/>
      <c r="Y5002" s="7" t="n">
        <v>9</v>
      </c>
    </row>
    <row r="5003" ht="15.75" customHeight="1" s="11">
      <c r="A5003" s="8" t="inlineStr">
        <is>
          <t>8011003827893</t>
        </is>
      </c>
      <c r="B5003" s="6" t="inlineStr">
        <is>
          <t>MOSCHINO FRESH EDT TASTER</t>
        </is>
      </c>
      <c r="C5003" s="6" t="inlineStr">
        <is>
          <t>MOSCHINO</t>
        </is>
      </c>
      <c r="D5003" s="5">
        <f>IF(OR(ISBLANK(Y5003), Y5003=0, NOT(ISNUMBER(Y5003))), "", MROUND(Y5003 * IFS(Y5003&lt;=3, 4, Y5003&lt;=8, 3.5, Y5003&lt;=10, 3, Y5003&lt;=15, 2.5, Y5003&lt;=20, 2, Y5003&lt;=25, 1.9, Y5003&lt;=30, 1.8, Y5003&lt;=35, 1.75, Y5003&lt;=40, 1.7, Y5003&lt;=45, 1.6, TRUE, 1.5), 0.25))</f>
        <v/>
      </c>
      <c r="E5003" s="6" t="inlineStr">
        <is>
          <t>Unisex</t>
        </is>
      </c>
      <c r="F5003" s="6" t="inlineStr">
        <is>
          <t>EDT</t>
        </is>
      </c>
      <c r="G5003" s="6" t="n"/>
      <c r="I5003" s="6" t="n"/>
      <c r="J5003" s="6" t="n"/>
      <c r="K5003" s="6" t="n"/>
      <c r="L5003" s="6" t="n"/>
      <c r="M5003" s="6" t="n"/>
      <c r="N5003" s="6" t="n"/>
      <c r="O5003" s="6" t="n"/>
      <c r="P5003" s="6" t="n"/>
      <c r="Y5003" s="7" t="n">
        <v>7.7509</v>
      </c>
    </row>
    <row r="5004" ht="15.75" customHeight="1" s="11">
      <c r="A5004" s="8" t="inlineStr">
        <is>
          <t>8011003843008</t>
        </is>
      </c>
      <c r="B5004" s="6" t="inlineStr">
        <is>
          <t>MOSCHINO FRESH GOLD EDP 100 ML TESTER</t>
        </is>
      </c>
      <c r="C5004" s="6" t="inlineStr">
        <is>
          <t>MOSCHINO</t>
        </is>
      </c>
      <c r="D5004" s="5">
        <f>IF(OR(ISBLANK(Y5004), Y5004=0, NOT(ISNUMBER(Y5004))), "", MROUND(Y5004 * IFS(Y5004&lt;=3, 4, Y5004&lt;=8, 3.5, Y5004&lt;=10, 3, Y5004&lt;=15, 2.5, Y5004&lt;=20, 2, Y5004&lt;=25, 1.9, Y5004&lt;=30, 1.8, Y5004&lt;=35, 1.75, Y5004&lt;=40, 1.7, Y5004&lt;=45, 1.6, TRUE, 1.5), 0.25))</f>
        <v/>
      </c>
      <c r="E5004" s="6" t="inlineStr">
        <is>
          <t>Unisex</t>
        </is>
      </c>
      <c r="F5004" s="6" t="inlineStr">
        <is>
          <t>EDP</t>
        </is>
      </c>
      <c r="G5004" s="6" t="inlineStr">
        <is>
          <t>100 ML</t>
        </is>
      </c>
      <c r="I5004" s="6" t="n"/>
      <c r="J5004" s="6" t="n"/>
      <c r="K5004" s="6" t="n"/>
      <c r="L5004" s="6" t="n"/>
      <c r="M5004" s="6" t="n"/>
      <c r="N5004" s="6" t="n"/>
      <c r="O5004" s="6" t="n"/>
      <c r="P5004" s="6" t="n"/>
      <c r="Y5004" s="7" t="n">
        <v>7.5</v>
      </c>
    </row>
    <row r="5005" ht="15.75" customHeight="1" s="11">
      <c r="A5005" s="8" t="inlineStr">
        <is>
          <t>8011003838011</t>
        </is>
      </c>
      <c r="B5005" s="6" t="inlineStr">
        <is>
          <t>MOSCHINO FRESH GOLD EDP WOMEN 100 ML</t>
        </is>
      </c>
      <c r="C5005" s="6" t="inlineStr">
        <is>
          <t>Moschino</t>
        </is>
      </c>
      <c r="D5005" s="5">
        <f>IF(OR(ISBLANK(Y5005), Y5005=0, NOT(ISNUMBER(Y5005))), "", MROUND(Y5005 * IFS(Y5005&lt;=3, 4, Y5005&lt;=8, 3.5, Y5005&lt;=10, 3, Y5005&lt;=15, 2.5, Y5005&lt;=20, 2, Y5005&lt;=25, 1.9, Y5005&lt;=30, 1.8, Y5005&lt;=35, 1.75, Y5005&lt;=40, 1.7, Y5005&lt;=45, 1.6, TRUE, 1.5), 0.25))</f>
        <v/>
      </c>
      <c r="E5005" s="6" t="inlineStr">
        <is>
          <t>Women</t>
        </is>
      </c>
      <c r="F5005" s="6" t="inlineStr">
        <is>
          <t>EDP</t>
        </is>
      </c>
      <c r="G5005" s="6" t="inlineStr">
        <is>
          <t>100 ML</t>
        </is>
      </c>
      <c r="H5005" t="inlineStr">
        <is>
          <t>Perfume</t>
        </is>
      </c>
      <c r="I5005" s="6" t="inlineStr">
        <is>
          <t>Floral Fruity</t>
        </is>
      </c>
      <c r="J5005" s="6" t="inlineStr">
        <is>
          <t>Fruity, Sweet, Vanilla</t>
        </is>
      </c>
      <c r="K5005" s="6" t="inlineStr">
        <is>
          <t>Pear, Mango, White Peach, Rhubarb Leaf, Mandarin Orange, Grapefruit</t>
        </is>
      </c>
      <c r="L5005" s="6" t="inlineStr">
        <is>
          <t>Orchid, Jasmine, Lily-of-the-Valley</t>
        </is>
      </c>
      <c r="M5005" s="6" t="inlineStr">
        <is>
          <t>Vanilla, Musk, Akigalawood, Sandalwood, Patchouli</t>
        </is>
      </c>
      <c r="N5005" s="6" t="inlineStr">
        <is>
          <t>Evening, Fall, Winter</t>
        </is>
      </c>
      <c r="O5005" s="6" t="inlineStr"/>
      <c r="P5005" s="6" t="inlineStr">
        <is>
          <t>Gold Fresh Couture by Moschino is a vibrant feminine Floral Fruity fragrance that opens with a burst of pear, mango, white peach, rhubarb, mandarin, and grapefruit. A soft floral heart of orchid, jasmine, and lily-of-the-valley rests on a warm base of vanilla, musk, sandalwood, and patchouli.</t>
        </is>
      </c>
      <c r="Q5005" s="13" t="inlineStr">
        <is>
          <t>غولد فريش كوتور من موسكينو عطر أنثوي متألق يفتتح بالكمثرى والمانغو والخوخ الأبيض والراوند والماندرين والجريب فروت. يستقر قلب من الأوركيد والياسمين والزنبق على قاعدة من الفانيليا والمسك وخشب الصندل والباتشولي.</t>
        </is>
      </c>
      <c r="R5005" t="inlineStr"/>
      <c r="S5005" t="inlineStr">
        <is>
          <t>Verified; full name is Gold Fresh Couture (marketed as Fresh Gold in some markets)</t>
        </is>
      </c>
      <c r="T5005" t="inlineStr">
        <is>
          <t>https://www.fragrantica.com/perfume/Moschino/Gold-Fresh-Couture-47511.html</t>
        </is>
      </c>
      <c r="Y5005" s="7" t="n">
        <v>9.07</v>
      </c>
    </row>
    <row r="5006" ht="15.75" customHeight="1" s="11">
      <c r="A5006" s="8" t="n"/>
      <c r="B5006" s="6" t="inlineStr">
        <is>
          <t>MOSCHINO FRESH GOLD EDP WOMEN 100 ML TESTER</t>
        </is>
      </c>
      <c r="C5006" s="6" t="inlineStr">
        <is>
          <t>MOSCHINO</t>
        </is>
      </c>
      <c r="D5006" s="5">
        <f>IF(OR(ISBLANK(Y5006), Y5006=0, NOT(ISNUMBER(Y5006))), "", MROUND(Y5006 * IFS(Y5006&lt;=3, 4, Y5006&lt;=8, 3.5, Y5006&lt;=10, 3, Y5006&lt;=15, 2.5, Y5006&lt;=20, 2, Y5006&lt;=25, 1.9, Y5006&lt;=30, 1.8, Y5006&lt;=35, 1.75, Y5006&lt;=40, 1.7, Y5006&lt;=45, 1.6, TRUE, 1.5), 0.25))</f>
        <v/>
      </c>
      <c r="E5006" s="6" t="inlineStr">
        <is>
          <t>Women</t>
        </is>
      </c>
      <c r="F5006" s="6" t="inlineStr">
        <is>
          <t>EDP</t>
        </is>
      </c>
      <c r="G5006" s="6" t="inlineStr">
        <is>
          <t>100 ML</t>
        </is>
      </c>
      <c r="I5006" s="6" t="n"/>
      <c r="J5006" s="6" t="n"/>
      <c r="K5006" s="6" t="n"/>
      <c r="L5006" s="6" t="n"/>
      <c r="M5006" s="6" t="n"/>
      <c r="N5006" s="6" t="n"/>
      <c r="O5006" s="6" t="n"/>
      <c r="P5006" s="6" t="n"/>
      <c r="Y5006" s="7" t="n">
        <v>7</v>
      </c>
    </row>
    <row r="5007" ht="15.75" customHeight="1" s="11">
      <c r="A5007" s="8" t="inlineStr">
        <is>
          <t>8011003838110</t>
        </is>
      </c>
      <c r="B5007" s="6" t="inlineStr">
        <is>
          <t>MOSCHINO FRESH PINK EDT 100 ML TESTER</t>
        </is>
      </c>
      <c r="C5007" s="6" t="inlineStr">
        <is>
          <t>MOSCHINO</t>
        </is>
      </c>
      <c r="D5007" s="5">
        <f>IF(OR(ISBLANK(Y5007), Y5007=0, NOT(ISNUMBER(Y5007))), "", MROUND(Y5007 * IFS(Y5007&lt;=3, 4, Y5007&lt;=8, 3.5, Y5007&lt;=10, 3, Y5007&lt;=15, 2.5, Y5007&lt;=20, 2, Y5007&lt;=25, 1.9, Y5007&lt;=30, 1.8, Y5007&lt;=35, 1.75, Y5007&lt;=40, 1.7, Y5007&lt;=45, 1.6, TRUE, 1.5), 0.25))</f>
        <v/>
      </c>
      <c r="E5007" s="6" t="inlineStr">
        <is>
          <t>Unisex</t>
        </is>
      </c>
      <c r="F5007" s="6" t="inlineStr">
        <is>
          <t>EDT</t>
        </is>
      </c>
      <c r="G5007" s="6" t="inlineStr">
        <is>
          <t>100 ML</t>
        </is>
      </c>
      <c r="I5007" s="6" t="n"/>
      <c r="J5007" s="6" t="n"/>
      <c r="K5007" s="6" t="n"/>
      <c r="L5007" s="6" t="n"/>
      <c r="M5007" s="6" t="n"/>
      <c r="N5007" s="6" t="n"/>
      <c r="O5007" s="6" t="n"/>
      <c r="P5007" s="6" t="n"/>
      <c r="Y5007" s="7" t="n">
        <v>8</v>
      </c>
    </row>
    <row r="5008" ht="15.75" customHeight="1" s="11">
      <c r="A5008" s="8" t="inlineStr">
        <is>
          <t>8011003838066</t>
        </is>
      </c>
      <c r="B5008" s="6" t="inlineStr">
        <is>
          <t>MOSCHINO FRESH PINK WOMEN EDT 100ML W</t>
        </is>
      </c>
      <c r="C5008" s="6" t="inlineStr">
        <is>
          <t>Moschino</t>
        </is>
      </c>
      <c r="D5008" s="5">
        <f>IF(OR(ISBLANK(Y5008), Y5008=0, NOT(ISNUMBER(Y5008))), "", MROUND(Y5008 * IFS(Y5008&lt;=3, 4, Y5008&lt;=8, 3.5, Y5008&lt;=10, 3, Y5008&lt;=15, 2.5, Y5008&lt;=20, 2, Y5008&lt;=25, 1.9, Y5008&lt;=30, 1.8, Y5008&lt;=35, 1.75, Y5008&lt;=40, 1.7, Y5008&lt;=45, 1.6, TRUE, 1.5), 0.25))</f>
        <v/>
      </c>
      <c r="E5008" s="6" t="inlineStr">
        <is>
          <t>Women</t>
        </is>
      </c>
      <c r="F5008" s="6" t="inlineStr">
        <is>
          <t>EDT</t>
        </is>
      </c>
      <c r="G5008" s="6" t="inlineStr">
        <is>
          <t>100 ML</t>
        </is>
      </c>
      <c r="H5008" t="inlineStr">
        <is>
          <t>Perfume</t>
        </is>
      </c>
      <c r="I5008" s="6" t="inlineStr">
        <is>
          <t>Floral Fruity</t>
        </is>
      </c>
      <c r="J5008" s="6" t="inlineStr">
        <is>
          <t>Rose, Citrus, Woody</t>
        </is>
      </c>
      <c r="K5008" s="6" t="inlineStr">
        <is>
          <t>Pink Grapefruit, Black Currant, Lily-of-the-Valley</t>
        </is>
      </c>
      <c r="L5008" s="6" t="inlineStr">
        <is>
          <t>Rose, Pomegranate, Pink Hyacinth</t>
        </is>
      </c>
      <c r="M5008" s="6" t="inlineStr">
        <is>
          <t>Musk, Cedar, Ambroxan</t>
        </is>
      </c>
      <c r="N5008" s="6" t="inlineStr">
        <is>
          <t>Daytime, Spring, Summer</t>
        </is>
      </c>
      <c r="O5008" s="6" t="inlineStr"/>
      <c r="P5008" s="6" t="inlineStr">
        <is>
          <t>Pink Fresh Couture by Moschino is a youthful feminine Floral Fruity fragrance that opens with pink grapefruit, black currant, and lily-of-the-valley before a heart of rose, pomegranate, and pink hyacinth. A fresh base of musk, cedar, and ambroxan gives the composition a clean, modern finish.</t>
        </is>
      </c>
      <c r="Q5008" s="13" t="inlineStr">
        <is>
          <t>بينك فريش كوتور من موسكينو عطر أنثوي فتي يفتتح بالجريب فروت الزهري والكشمش الأسود وزنبق الوادي، ثم يكشف عن قلب من الورد والرمان والهيسينث الزهري. تمنح قاعدة من المسك والأرز وأمبروكسان نهاية نظيفة وعصرية.</t>
        </is>
      </c>
      <c r="R5008" t="inlineStr"/>
      <c r="S5008" t="inlineStr">
        <is>
          <t>Verified; full name is Pink Fresh Couture</t>
        </is>
      </c>
      <c r="T5008" t="inlineStr">
        <is>
          <t>https://www.fragrantica.com/perfume/Moschino/Pink-Fresh-Couture-43831.html</t>
        </is>
      </c>
      <c r="Y5008" s="7" t="n">
        <v>9.3667</v>
      </c>
    </row>
    <row r="5009" ht="15.75" customHeight="1" s="11">
      <c r="A5009" s="8" t="inlineStr">
        <is>
          <t>8011003991617</t>
        </is>
      </c>
      <c r="B5009" s="6" t="inlineStr">
        <is>
          <t>Moschino Funny EDT 100 ML</t>
        </is>
      </c>
      <c r="C5009" s="6" t="inlineStr">
        <is>
          <t>Moschino</t>
        </is>
      </c>
      <c r="D5009" s="5">
        <f>IF(OR(ISBLANK(Y5009), Y5009=0, NOT(ISNUMBER(Y5009))), "", MROUND(Y5009 * IFS(Y5009&lt;=3, 4, Y5009&lt;=8, 3.5, Y5009&lt;=10, 3, Y5009&lt;=15, 2.5, Y5009&lt;=20, 2, Y5009&lt;=25, 1.9, Y5009&lt;=30, 1.8, Y5009&lt;=35, 1.75, Y5009&lt;=40, 1.7, Y5009&lt;=45, 1.6, TRUE, 1.5), 0.25))</f>
        <v/>
      </c>
      <c r="E5009" s="6" t="inlineStr">
        <is>
          <t>Women</t>
        </is>
      </c>
      <c r="F5009" s="6" t="inlineStr">
        <is>
          <t>EDT</t>
        </is>
      </c>
      <c r="G5009" s="6" t="inlineStr">
        <is>
          <t>100 ML</t>
        </is>
      </c>
      <c r="H5009" t="inlineStr">
        <is>
          <t>Perfume</t>
        </is>
      </c>
      <c r="I5009" s="6" t="inlineStr">
        <is>
          <t>Floral Fruity</t>
        </is>
      </c>
      <c r="J5009" s="6" t="inlineStr">
        <is>
          <t>Fresh, Citrus, Green</t>
        </is>
      </c>
      <c r="K5009" s="6" t="inlineStr">
        <is>
          <t>Bitter Orange, Red Currant, Pink Pepper</t>
        </is>
      </c>
      <c r="L5009" s="6" t="inlineStr">
        <is>
          <t>Green Tea, Peony, Jasmine, Violet</t>
        </is>
      </c>
      <c r="M5009" s="6" t="inlineStr">
        <is>
          <t>Cedar, Musk, Oakmoss, Amber</t>
        </is>
      </c>
      <c r="N5009" s="6" t="inlineStr">
        <is>
          <t>Daytime, Spring, Summer</t>
        </is>
      </c>
      <c r="O5009" s="6" t="inlineStr"/>
      <c r="P5009" s="6" t="inlineStr">
        <is>
          <t>Moschino Funny! is a fresh, playful feminine Floral Fruity fragrance that opens with bitter orange, red currant, and pink pepper before a lively heart of green tea, peony, jasmine, and violet. A woody, mossy base of cedar, musk, oakmoss, and amber grounds the composition with gentle depth.</t>
        </is>
      </c>
      <c r="Q5009" s="13" t="inlineStr">
        <is>
          <t>فاني من موسكينو عطر أنثوي مرح يفتتح بالبرتقال المر والكشمش الأحمر والفلفل الوردي، ثم ينتقل إلى قلب نابض من الشاي الأخضر والفاوانيا والياسمين والبنفسج. تُرسّخ قاعدة خشبية طحلبية من الأرز والمسك وطحلب البلوط والعنبر التركيبة بعمق لطيف.</t>
        </is>
      </c>
      <c r="R5009" t="inlineStr"/>
      <c r="S5009" t="inlineStr">
        <is>
          <t>Verified</t>
        </is>
      </c>
      <c r="T5009" t="inlineStr">
        <is>
          <t>https://www.fragrantica.com/perfume/Moschino/Moschino-Funny-1215.html</t>
        </is>
      </c>
      <c r="Y5009" s="7" t="n">
        <v>9</v>
      </c>
    </row>
    <row r="5010" ht="15.75" customHeight="1" s="11">
      <c r="A5010" s="8" t="inlineStr">
        <is>
          <t>8011003991655</t>
        </is>
      </c>
      <c r="B5010" s="6" t="inlineStr">
        <is>
          <t>MOSCHINO FUNNY EDT 100ML (T)</t>
        </is>
      </c>
      <c r="C5010" s="6" t="inlineStr">
        <is>
          <t>Moschino</t>
        </is>
      </c>
      <c r="D5010" s="5">
        <f>IF(OR(ISBLANK(Y5010), Y5010=0, NOT(ISNUMBER(Y5010))), "", MROUND(Y5010 * IFS(Y5010&lt;=3, 4, Y5010&lt;=8, 3.5, Y5010&lt;=10, 3, Y5010&lt;=15, 2.5, Y5010&lt;=20, 2, Y5010&lt;=25, 1.9, Y5010&lt;=30, 1.8, Y5010&lt;=35, 1.75, Y5010&lt;=40, 1.7, Y5010&lt;=45, 1.6, TRUE, 1.5), 0.25))</f>
        <v/>
      </c>
      <c r="E5010" s="6" t="inlineStr">
        <is>
          <t>Women</t>
        </is>
      </c>
      <c r="F5010" s="6" t="inlineStr">
        <is>
          <t>EDT</t>
        </is>
      </c>
      <c r="G5010" s="6" t="inlineStr">
        <is>
          <t>100 ML</t>
        </is>
      </c>
      <c r="H5010" t="inlineStr">
        <is>
          <t>Perfume</t>
        </is>
      </c>
      <c r="I5010" s="6" t="inlineStr">
        <is>
          <t>Floral Fruity</t>
        </is>
      </c>
      <c r="J5010" s="6" t="inlineStr">
        <is>
          <t>Fresh, Citrus, Green</t>
        </is>
      </c>
      <c r="K5010" s="6" t="inlineStr">
        <is>
          <t>Bitter Orange, Red Currant, Pink Pepper</t>
        </is>
      </c>
      <c r="L5010" s="6" t="inlineStr">
        <is>
          <t>Green Tea, Peony, Jasmine, Violet</t>
        </is>
      </c>
      <c r="M5010" s="6" t="inlineStr">
        <is>
          <t>Cedar, Musk, Oakmoss, Amber</t>
        </is>
      </c>
      <c r="N5010" s="6" t="inlineStr">
        <is>
          <t>Daytime, Spring, Summer</t>
        </is>
      </c>
      <c r="O5010" s="6" t="inlineStr"/>
      <c r="P5010" s="6" t="inlineStr">
        <is>
          <t>Moschino Funny! is a fresh, playful feminine Floral Fruity fragrance that opens with bitter orange, red currant, and pink pepper before a lively heart of green tea, peony, jasmine, and violet. A woody, mossy base of cedar, musk, oakmoss, and amber grounds the composition with gentle depth.</t>
        </is>
      </c>
      <c r="Q5010" s="13" t="inlineStr">
        <is>
          <t>فاني من موسكينو عطر أنثوي مرح يفتتح بالبرتقال المر والكشمش الأحمر والفلفل الوردي، ثم ينتقل إلى قلب نابض من الشاي الأخضر والفاوانيا والياسمين والبنفسج. تُرسّخ قاعدة خشبية طحلبية من الأرز والمسك وطحلب البلوط والعنبر التركيبة بعمق لطيف.</t>
        </is>
      </c>
      <c r="R5010" t="inlineStr">
        <is>
          <t>Tester</t>
        </is>
      </c>
      <c r="S5010" t="inlineStr">
        <is>
          <t>Verified; (T) in product name denotes tester unit</t>
        </is>
      </c>
      <c r="T5010" t="inlineStr">
        <is>
          <t>https://www.fragrantica.com/perfume/Moschino/Moschino-Funny-1215.html</t>
        </is>
      </c>
      <c r="Y5010" s="7" t="n">
        <v>7.13</v>
      </c>
    </row>
    <row r="5011" ht="15.75" customHeight="1" s="11">
      <c r="A5011" s="8" t="inlineStr">
        <is>
          <t>8011003991457</t>
        </is>
      </c>
      <c r="B5011" s="6" t="inlineStr">
        <is>
          <t>MOSCHINO I LOVE LOVE EDT 100 ML</t>
        </is>
      </c>
      <c r="C5011" s="6" t="inlineStr">
        <is>
          <t>MOSCHINO</t>
        </is>
      </c>
      <c r="D5011" s="5">
        <f>IF(OR(ISBLANK(Y5011), Y5011=0, NOT(ISNUMBER(Y5011))), "", MROUND(Y5011 * IFS(Y5011&lt;=3, 4, Y5011&lt;=8, 3.5, Y5011&lt;=10, 3, Y5011&lt;=15, 2.5, Y5011&lt;=20, 2, Y5011&lt;=25, 1.9, Y5011&lt;=30, 1.8, Y5011&lt;=35, 1.75, Y5011&lt;=40, 1.7, Y5011&lt;=45, 1.6, TRUE, 1.5), 0.25))</f>
        <v/>
      </c>
      <c r="E5011" s="6" t="inlineStr">
        <is>
          <t>Unisex</t>
        </is>
      </c>
      <c r="F5011" s="6" t="inlineStr">
        <is>
          <t>EDT</t>
        </is>
      </c>
      <c r="G5011" s="6" t="inlineStr">
        <is>
          <t>100 ML</t>
        </is>
      </c>
      <c r="I5011" s="6" t="n"/>
      <c r="J5011" s="6" t="n"/>
      <c r="K5011" s="6" t="n"/>
      <c r="L5011" s="6" t="n"/>
      <c r="M5011" s="6" t="n"/>
      <c r="N5011" s="6" t="n"/>
      <c r="O5011" s="6" t="n"/>
      <c r="P5011" s="6" t="n"/>
      <c r="Y5011" s="7" t="n">
        <v>9</v>
      </c>
    </row>
    <row r="5012" ht="15.75" customHeight="1" s="11">
      <c r="A5012" s="8" t="inlineStr">
        <is>
          <t>8011003993642</t>
        </is>
      </c>
      <c r="B5012" s="6" t="inlineStr">
        <is>
          <t>MOSCHINO I LOVE LOVE EDT 100 ML TESTER</t>
        </is>
      </c>
      <c r="C5012" s="6" t="inlineStr">
        <is>
          <t>Moschino</t>
        </is>
      </c>
      <c r="D5012" s="5">
        <f>IF(OR(ISBLANK(Y5012), Y5012=0, NOT(ISNUMBER(Y5012))), "", MROUND(Y5012 * IFS(Y5012&lt;=3, 4, Y5012&lt;=8, 3.5, Y5012&lt;=10, 3, Y5012&lt;=15, 2.5, Y5012&lt;=20, 2, Y5012&lt;=25, 1.9, Y5012&lt;=30, 1.8, Y5012&lt;=35, 1.75, Y5012&lt;=40, 1.7, Y5012&lt;=45, 1.6, TRUE, 1.5), 0.25))</f>
        <v/>
      </c>
      <c r="E5012" s="6" t="inlineStr">
        <is>
          <t>Women</t>
        </is>
      </c>
      <c r="F5012" s="6" t="inlineStr">
        <is>
          <t>EDT</t>
        </is>
      </c>
      <c r="G5012" s="6" t="inlineStr">
        <is>
          <t>100 ML</t>
        </is>
      </c>
      <c r="H5012" t="inlineStr">
        <is>
          <t>Perfume</t>
        </is>
      </c>
      <c r="I5012" s="6" t="inlineStr">
        <is>
          <t>Floral Woody Musk</t>
        </is>
      </c>
      <c r="J5012" s="6" t="inlineStr">
        <is>
          <t>Citrus, Sweet, Aromatic</t>
        </is>
      </c>
      <c r="K5012" s="6" t="inlineStr">
        <is>
          <t>Grapefruit, Orange, Lemon, Red Currant</t>
        </is>
      </c>
      <c r="L5012" s="6" t="inlineStr">
        <is>
          <t>Sugar Cane, Bulrush, Lily-of-the-Valley, Tea Rose, Cinnamon</t>
        </is>
      </c>
      <c r="M5012" s="6" t="inlineStr">
        <is>
          <t>Musk, Cedar, Thanaka Wood</t>
        </is>
      </c>
      <c r="N5012" s="6" t="inlineStr">
        <is>
          <t>Daytime, Spring, Summer</t>
        </is>
      </c>
      <c r="O5012" s="6" t="inlineStr"/>
      <c r="P5012" s="6" t="inlineStr">
        <is>
          <t>Cheap &amp; Chic I Love Love is a vibrant and optimistic Floral Woody Musk women's fragrance that opens with a burst of citrus — grapefruit, orange, lemon, and red currant. The floral heart blends lily-of-the-valley and tea rose with a warm touch of cinnamon, while the base settles into soft musk and cedar. A cheerful and carefree composition that radiates freshness and positivity.</t>
        </is>
      </c>
      <c r="Q5012" s="13" t="inlineStr">
        <is>
          <t>آي لاف لاف من تشيب آند شيك موسكينو عطر أنثوي نابض بالحيوية والتفاؤل من عائلة الأزهار الخشبية المسكية، يفتتح بانفجار حمضي من الجريب فروت والبرتقال والليمون والكشمش الأحمر. يمزج قلبه الزهري بين زهرة الزنبق وزهرة الشاي مع لمسة دافئة من القرفة، فيما تستقر القاعدة على مسك ناعم وخشب الأرز. تركيبة مرحة وخفيفة تشع بالانتعاش والبهجة.</t>
        </is>
      </c>
      <c r="R5012" t="inlineStr">
        <is>
          <t>Tester</t>
        </is>
      </c>
      <c r="S5012" t="inlineStr">
        <is>
          <t>Verified</t>
        </is>
      </c>
      <c r="T5012" t="inlineStr">
        <is>
          <t>https://www.fragrantica.com/perfume/Moschino/Cheap-Chic-I-Love-Love-728.html</t>
        </is>
      </c>
      <c r="Y5012" s="7" t="n">
        <v>7.042</v>
      </c>
    </row>
    <row r="5013" ht="15.75" customHeight="1" s="11">
      <c r="A5013" s="8" t="inlineStr">
        <is>
          <t>8011003809059</t>
        </is>
      </c>
      <c r="B5013" s="6" t="inlineStr">
        <is>
          <t>MOSCHINO PINK BOUQUET EDT 100 ML TESTER</t>
        </is>
      </c>
      <c r="C5013" s="6" t="inlineStr">
        <is>
          <t>Moschino</t>
        </is>
      </c>
      <c r="D5013" s="5">
        <f>IF(OR(ISBLANK(Y5013), Y5013=0, NOT(ISNUMBER(Y5013))), "", MROUND(Y5013 * IFS(Y5013&lt;=3, 4, Y5013&lt;=8, 3.5, Y5013&lt;=10, 3, Y5013&lt;=15, 2.5, Y5013&lt;=20, 2, Y5013&lt;=25, 1.9, Y5013&lt;=30, 1.8, Y5013&lt;=35, 1.75, Y5013&lt;=40, 1.7, Y5013&lt;=45, 1.6, TRUE, 1.5), 0.25))</f>
        <v/>
      </c>
      <c r="E5013" s="6" t="inlineStr">
        <is>
          <t>Women</t>
        </is>
      </c>
      <c r="F5013" s="6" t="inlineStr">
        <is>
          <t>EDT</t>
        </is>
      </c>
      <c r="G5013" s="6" t="inlineStr">
        <is>
          <t>100 ML</t>
        </is>
      </c>
      <c r="H5013" t="inlineStr">
        <is>
          <t>Perfume</t>
        </is>
      </c>
      <c r="I5013" s="6" t="inlineStr">
        <is>
          <t>Floral Fruity</t>
        </is>
      </c>
      <c r="J5013" s="6" t="inlineStr">
        <is>
          <t>Fruity, Sweet, Fresh</t>
        </is>
      </c>
      <c r="K5013" s="6" t="inlineStr">
        <is>
          <t>Raspberry, Pineapple, Bergamot</t>
        </is>
      </c>
      <c r="L5013" s="6" t="inlineStr">
        <is>
          <t>Peony, Lily-of-the-Valley, Violet, Jasmine</t>
        </is>
      </c>
      <c r="M5013" s="6" t="inlineStr">
        <is>
          <t>Gingerbread, Peach, Musk, Oakmoss</t>
        </is>
      </c>
      <c r="N5013" s="6" t="inlineStr">
        <is>
          <t>Daytime, Spring, Summer</t>
        </is>
      </c>
      <c r="O5013" s="6" t="inlineStr"/>
      <c r="P5013" s="6" t="inlineStr">
        <is>
          <t>Pink Bouquet is a youthful and joyful Floral Fruity women's fragrance that opens with raspberry, pineapple, and bergamot. The floral heart unfolds peony, lily-of-the-valley, violet, and jasmine in a delicate bouquet, while the base adds warmth with gingerbread, peach, musk, and oakmoss. A sweet, fresh, and playful composition housed in Moschino's iconic heart-shaped bottle.</t>
        </is>
      </c>
      <c r="Q5013" s="13" t="inlineStr">
        <is>
          <t>بينك بوكيه عطر أنثوي شبابي ومبهج من عائلة الأزهار الفواكه، يبدأ بالتوت والأناناس والبرغموت. يتفتح قلبه بباقة زهرية رقيقة من الفاوانيا وزهرة الزنبق والبنفسج والياسمين، فيما تضيف القاعدة الدفء بالبسكويت بالزنجبيل والخوخ والمسك وخزب البلوط. تركيبة حلوة ومنعشة في زجاجة موسكينو الأيقونية على شكل قلب.</t>
        </is>
      </c>
      <c r="R5013" t="inlineStr">
        <is>
          <t>Tester</t>
        </is>
      </c>
      <c r="S5013" t="inlineStr">
        <is>
          <t>Verified</t>
        </is>
      </c>
      <c r="T5013" t="inlineStr">
        <is>
          <t>https://www.fragrantica.com/perfume/Moschino/Pink-Bouquet-15209.html</t>
        </is>
      </c>
      <c r="Y5013" s="7" t="n">
        <v>7</v>
      </c>
    </row>
    <row r="5014" ht="15.75" customHeight="1" s="11">
      <c r="A5014" s="8" t="inlineStr">
        <is>
          <t>8011003060603</t>
        </is>
      </c>
      <c r="B5014" s="6" t="inlineStr">
        <is>
          <t>MOSCHINO POUR FEMME EDT TESTER</t>
        </is>
      </c>
      <c r="C5014" s="6" t="inlineStr">
        <is>
          <t>Moschino</t>
        </is>
      </c>
      <c r="D5014" s="5">
        <f>IF(OR(ISBLANK(Y5014), Y5014=0, NOT(ISNUMBER(Y5014))), "", MROUND(Y5014 * IFS(Y5014&lt;=3, 4, Y5014&lt;=8, 3.5, Y5014&lt;=10, 3, Y5014&lt;=15, 2.5, Y5014&lt;=20, 2, Y5014&lt;=25, 1.9, Y5014&lt;=30, 1.8, Y5014&lt;=35, 1.75, Y5014&lt;=40, 1.7, Y5014&lt;=45, 1.6, TRUE, 1.5), 0.25))</f>
        <v/>
      </c>
      <c r="E5014" s="6" t="inlineStr">
        <is>
          <t>Women</t>
        </is>
      </c>
      <c r="F5014" s="6" t="inlineStr">
        <is>
          <t>EDT</t>
        </is>
      </c>
      <c r="G5014" s="6" t="inlineStr">
        <is>
          <t>75 ML</t>
        </is>
      </c>
      <c r="H5014" t="inlineStr">
        <is>
          <t>Perfume</t>
        </is>
      </c>
      <c r="I5014" s="6" t="inlineStr">
        <is>
          <t>Amber</t>
        </is>
      </c>
      <c r="J5014" s="6" t="inlineStr">
        <is>
          <t>Fresh Spicy, Warm Spicy, Floral</t>
        </is>
      </c>
      <c r="K5014" s="6" t="inlineStr">
        <is>
          <t>Galbanum, Marigold, Plum, Honeysuckle, Freesia</t>
        </is>
      </c>
      <c r="L5014" s="6" t="inlineStr">
        <is>
          <t>Nutmeg, Carnation, Pepper, Ylang-Ylang, Gardenia, Rose</t>
        </is>
      </c>
      <c r="M5014" s="6" t="inlineStr">
        <is>
          <t>Amber, Sandalwood, Patchouli, Vanilla, Musk</t>
        </is>
      </c>
      <c r="N5014" s="6" t="inlineStr">
        <is>
          <t>Evening, Fall, Winter</t>
        </is>
      </c>
      <c r="O5014" s="6" t="inlineStr"/>
      <c r="P5014" s="6" t="inlineStr">
        <is>
          <t>Moschino Pour Femme is a rich and expressive Amber women's eau de toilette with a bold opening of galbanum, marigold, plum, honeysuckle, and freesia. The spiced floral heart weaves nutmeg, carnation, pepper, ylang-ylang, gardenia, and rose into a warm and complex core, while the base rests on amber, sandalwood, patchouli, vanilla, and musk. A powerful and long-lasting classic with unmistakable presence.</t>
        </is>
      </c>
      <c r="Q5014" s="13" t="inlineStr">
        <is>
          <t>موسكينو بور فام عطر أنثوي فاخر من عائلة العنبر، يفتتح بقوة بالجلبانوم والقطيفة والبرقوق وزهرة العسل والفريزيا. قلبه المتبل والزهري يجمع جوزة الطيب والقرنفل والفلفل والإيلنج إيلنج والغارديانيا والورد في قلب دافئ ومتعدد الأوجه، فيما تستقر القاعدة على العنبر وخشب الصندل والباتشولي والفانيليا والمسك. كلاسيكي قوي وذو ثبات عالٍ لا يُنسى.</t>
        </is>
      </c>
      <c r="R5014" t="inlineStr">
        <is>
          <t>Tester</t>
        </is>
      </c>
      <c r="S5014" t="inlineStr">
        <is>
          <t>Verified; size 75 ML confirmed from barcode lookup (SKU 8011003060603 = 2.5 oz tester)</t>
        </is>
      </c>
      <c r="T5014" t="inlineStr">
        <is>
          <t>https://www.fragrantica.com/perfume/Moschino/Moschino-732.html ; https://www.jomashop.com/moschino-ladies-moschino-edt-spray-2-5-oz-tester-fragrances-8011003060603.html</t>
        </is>
      </c>
      <c r="Y5014" s="7" t="n">
        <v>3.7017</v>
      </c>
    </row>
    <row r="5015" ht="15.75" customHeight="1" s="11">
      <c r="A5015" s="8" t="inlineStr">
        <is>
          <t>8011003839308</t>
        </is>
      </c>
      <c r="B5015" s="6" t="inlineStr">
        <is>
          <t>MOSCHINO TOY 2 EDP 100 ML</t>
        </is>
      </c>
      <c r="C5015" s="6" t="inlineStr">
        <is>
          <t>Moschino</t>
        </is>
      </c>
      <c r="D5015" s="5">
        <f>IF(OR(ISBLANK(Y5015), Y5015=0, NOT(ISNUMBER(Y5015))), "", MROUND(Y5015 * IFS(Y5015&lt;=3, 4, Y5015&lt;=8, 3.5, Y5015&lt;=10, 3, Y5015&lt;=15, 2.5, Y5015&lt;=20, 2, Y5015&lt;=25, 1.9, Y5015&lt;=30, 1.8, Y5015&lt;=35, 1.75, Y5015&lt;=40, 1.7, Y5015&lt;=45, 1.6, TRUE, 1.5), 0.25))</f>
        <v/>
      </c>
      <c r="E5015" s="6" t="inlineStr">
        <is>
          <t>Women</t>
        </is>
      </c>
      <c r="F5015" s="6" t="inlineStr">
        <is>
          <t>EDP</t>
        </is>
      </c>
      <c r="G5015" s="6" t="inlineStr">
        <is>
          <t>100 ML</t>
        </is>
      </c>
      <c r="H5015" t="inlineStr">
        <is>
          <t>Perfume</t>
        </is>
      </c>
      <c r="I5015" s="6" t="inlineStr">
        <is>
          <t>Floral Woody Musk</t>
        </is>
      </c>
      <c r="J5015" s="6" t="inlineStr">
        <is>
          <t>Fruity, Floral, Fresh</t>
        </is>
      </c>
      <c r="K5015" s="6" t="inlineStr">
        <is>
          <t>Apple, Mandarin Orange, Magnolia</t>
        </is>
      </c>
      <c r="L5015" s="6" t="inlineStr">
        <is>
          <t>White Currant, Peony, Jasmine</t>
        </is>
      </c>
      <c r="M5015" s="6" t="inlineStr">
        <is>
          <t>Musk, Sandalwood, Amberwood</t>
        </is>
      </c>
      <c r="N5015" s="6" t="inlineStr">
        <is>
          <t>Daytime, Spring, Summer</t>
        </is>
      </c>
      <c r="O5015" s="6" t="inlineStr"/>
      <c r="P5015" s="6" t="inlineStr">
        <is>
          <t>Toy 2 EDP is a light and airy Floral Woody Musk women's fragrance that opens with apple, mandarin orange, and magnolia. The floral heart reveals white currant, peony, and jasmine in a delicate and clean accord, while the base settles into musk, sandalwood, and amberwood. A fresh and modern scent that evokes the freedom of play.</t>
        </is>
      </c>
      <c r="Q5015" s="13" t="inlineStr">
        <is>
          <t>توي 2 إي دي بي عطر أنثوي خفيف وهوائي من عائلة الأزهار الخشبية المسكية، يفتتح بالتفاح والماندرين والمانيوليا. قلبه الزهري يكشف الكشمش الأبيض والفاوانيا والياسمين في توافق رقيق ونظيف، فيما تستقر القاعدة على المسك وخشب الصندل وخشب العنبر. عطر منعش وعصري يستحضر روح المرح والانطلاق.</t>
        </is>
      </c>
      <c r="R5015" t="inlineStr"/>
      <c r="S5015" t="inlineStr">
        <is>
          <t>Verified</t>
        </is>
      </c>
      <c r="T5015" t="inlineStr">
        <is>
          <t>https://www.fragrantica.com/perfume/Moschino/Toy-2-51589.html</t>
        </is>
      </c>
      <c r="Y5015" s="7" t="n">
        <v>7.7733</v>
      </c>
    </row>
    <row r="5016" ht="15.75" customHeight="1" s="11">
      <c r="A5016" s="8" t="inlineStr">
        <is>
          <t>8011003845507</t>
        </is>
      </c>
      <c r="B5016" s="6" t="inlineStr">
        <is>
          <t>MOSCHINO TOY 2 EDP 100ML (T)</t>
        </is>
      </c>
      <c r="C5016" s="6" t="inlineStr">
        <is>
          <t>MOSCHINO</t>
        </is>
      </c>
      <c r="D5016" s="5">
        <f>IF(OR(ISBLANK(Y5016), Y5016=0, NOT(ISNUMBER(Y5016))), "", MROUND(Y5016 * IFS(Y5016&lt;=3, 4, Y5016&lt;=8, 3.5, Y5016&lt;=10, 3, Y5016&lt;=15, 2.5, Y5016&lt;=20, 2, Y5016&lt;=25, 1.9, Y5016&lt;=30, 1.8, Y5016&lt;=35, 1.75, Y5016&lt;=40, 1.7, Y5016&lt;=45, 1.6, TRUE, 1.5), 0.25))</f>
        <v/>
      </c>
      <c r="E5016" s="6" t="inlineStr">
        <is>
          <t>Unisex</t>
        </is>
      </c>
      <c r="F5016" s="6" t="inlineStr">
        <is>
          <t>EDP</t>
        </is>
      </c>
      <c r="G5016" s="6" t="inlineStr">
        <is>
          <t>100 ML</t>
        </is>
      </c>
      <c r="I5016" s="6" t="n"/>
      <c r="J5016" s="6" t="n"/>
      <c r="K5016" s="6" t="n"/>
      <c r="L5016" s="6" t="n"/>
      <c r="M5016" s="6" t="n"/>
      <c r="N5016" s="6" t="n"/>
      <c r="O5016" s="6" t="n"/>
      <c r="P5016" s="6" t="n"/>
      <c r="Y5016" s="7" t="n">
        <v>8.98</v>
      </c>
    </row>
    <row r="5017" ht="15.75" customHeight="1" s="11">
      <c r="A5017" s="8" t="inlineStr">
        <is>
          <t>8011003839315</t>
        </is>
      </c>
      <c r="B5017" s="6" t="inlineStr">
        <is>
          <t>MOSCHINO TOY 2 EDP TESTER</t>
        </is>
      </c>
      <c r="C5017" s="6" t="inlineStr">
        <is>
          <t>Moschino</t>
        </is>
      </c>
      <c r="D5017" s="5">
        <f>IF(OR(ISBLANK(Y5017), Y5017=0, NOT(ISNUMBER(Y5017))), "", MROUND(Y5017 * IFS(Y5017&lt;=3, 4, Y5017&lt;=8, 3.5, Y5017&lt;=10, 3, Y5017&lt;=15, 2.5, Y5017&lt;=20, 2, Y5017&lt;=25, 1.9, Y5017&lt;=30, 1.8, Y5017&lt;=35, 1.75, Y5017&lt;=40, 1.7, Y5017&lt;=45, 1.6, TRUE, 1.5), 0.25))</f>
        <v/>
      </c>
      <c r="E5017" s="6" t="inlineStr">
        <is>
          <t>Women</t>
        </is>
      </c>
      <c r="F5017" s="6" t="inlineStr">
        <is>
          <t>EDP</t>
        </is>
      </c>
      <c r="G5017" s="6" t="inlineStr"/>
      <c r="H5017" t="inlineStr">
        <is>
          <t>Perfume</t>
        </is>
      </c>
      <c r="I5017" s="6" t="inlineStr">
        <is>
          <t>Floral Woody Musk</t>
        </is>
      </c>
      <c r="J5017" s="6" t="inlineStr">
        <is>
          <t>Fruity, Floral, Fresh</t>
        </is>
      </c>
      <c r="K5017" s="6" t="inlineStr">
        <is>
          <t>Apple, Mandarin Orange, Magnolia</t>
        </is>
      </c>
      <c r="L5017" s="6" t="inlineStr">
        <is>
          <t>White Currant, Peony, Jasmine</t>
        </is>
      </c>
      <c r="M5017" s="6" t="inlineStr">
        <is>
          <t>Musk, Sandalwood, Amberwood</t>
        </is>
      </c>
      <c r="N5017" s="6" t="inlineStr">
        <is>
          <t>Daytime, Spring, Summer</t>
        </is>
      </c>
      <c r="O5017" s="6" t="inlineStr"/>
      <c r="P5017" s="6" t="inlineStr">
        <is>
          <t>Toy 2 EDP is a light and airy Floral Woody Musk women's fragrance that opens with apple, mandarin orange, and magnolia. The floral heart reveals white currant, peony, and jasmine in a delicate and clean accord, while the base settles into musk, sandalwood, and amberwood. A fresh and modern scent that evokes the freedom of play.</t>
        </is>
      </c>
      <c r="Q5017" s="13" t="inlineStr">
        <is>
          <t>توي 2 إي دي بي عطر أنثوي خفيف وهوائي من عائلة الأزهار الخشبية المسكية، يفتتح بالتفاح والماندرين والمانيوليا. قلبه الزهري يكشف الكشمش الأبيض والفاوانيا والياسمين في توافق رقيق ونظيف، فيما تستقر القاعدة على المسك وخشب الصندل وخشب العنبر. عطر منعش وعصري يستحضر روح المرح والانطلاق.</t>
        </is>
      </c>
      <c r="R5017" t="inlineStr">
        <is>
          <t>Tester</t>
        </is>
      </c>
      <c r="S5017" t="inlineStr">
        <is>
          <t>Verified; size not specified in product name</t>
        </is>
      </c>
      <c r="T5017" t="inlineStr">
        <is>
          <t>https://www.fragrantica.com/perfume/Moschino/Toy-2-51589.html</t>
        </is>
      </c>
      <c r="Y5017" s="7" t="n">
        <v>7.33</v>
      </c>
    </row>
    <row r="5018" ht="15.75" customHeight="1" s="11">
      <c r="A5018" s="8" t="inlineStr">
        <is>
          <t>8011003845163</t>
        </is>
      </c>
      <c r="B5018" s="6" t="inlineStr">
        <is>
          <t>MOSCHINO TOY BOY 100 ML TESTER</t>
        </is>
      </c>
      <c r="C5018" s="6" t="inlineStr">
        <is>
          <t>MOSCHINO</t>
        </is>
      </c>
      <c r="D5018" s="5">
        <f>IF(OR(ISBLANK(Y5018), Y5018=0, NOT(ISNUMBER(Y5018))), "", MROUND(Y5018 * IFS(Y5018&lt;=3, 4, Y5018&lt;=8, 3.5, Y5018&lt;=10, 3, Y5018&lt;=15, 2.5, Y5018&lt;=20, 2, Y5018&lt;=25, 1.9, Y5018&lt;=30, 1.8, Y5018&lt;=35, 1.75, Y5018&lt;=40, 1.7, Y5018&lt;=45, 1.6, TRUE, 1.5), 0.25))</f>
        <v/>
      </c>
      <c r="E5018" s="6" t="inlineStr">
        <is>
          <t>Men</t>
        </is>
      </c>
      <c r="F5018" s="6" t="n"/>
      <c r="G5018" s="6" t="inlineStr">
        <is>
          <t>100 ML</t>
        </is>
      </c>
      <c r="I5018" s="6" t="n"/>
      <c r="J5018" s="6" t="n"/>
      <c r="K5018" s="6" t="n"/>
      <c r="L5018" s="6" t="n"/>
      <c r="M5018" s="6" t="n"/>
      <c r="N5018" s="6" t="n"/>
      <c r="O5018" s="6" t="n"/>
      <c r="P5018" s="6" t="n"/>
      <c r="Y5018" s="7" t="n">
        <v>9.1599</v>
      </c>
    </row>
    <row r="5019" ht="15.75" customHeight="1" s="11">
      <c r="A5019" s="8" t="inlineStr">
        <is>
          <t>8011003845132</t>
        </is>
      </c>
      <c r="B5019" s="6" t="inlineStr">
        <is>
          <t>MOSCHINO TOY BOY EDP 100 ML</t>
        </is>
      </c>
      <c r="C5019" s="6" t="inlineStr">
        <is>
          <t>Moschino</t>
        </is>
      </c>
      <c r="D5019" s="5">
        <f>IF(OR(ISBLANK(Y5019), Y5019=0, NOT(ISNUMBER(Y5019))), "", MROUND(Y5019 * IFS(Y5019&lt;=3, 4, Y5019&lt;=8, 3.5, Y5019&lt;=10, 3, Y5019&lt;=15, 2.5, Y5019&lt;=20, 2, Y5019&lt;=25, 1.9, Y5019&lt;=30, 1.8, Y5019&lt;=35, 1.75, Y5019&lt;=40, 1.7, Y5019&lt;=45, 1.6, TRUE, 1.5), 0.25))</f>
        <v/>
      </c>
      <c r="E5019" s="6" t="inlineStr">
        <is>
          <t>Men</t>
        </is>
      </c>
      <c r="F5019" s="6" t="inlineStr">
        <is>
          <t>EDP</t>
        </is>
      </c>
      <c r="G5019" s="6" t="inlineStr">
        <is>
          <t>100 ML</t>
        </is>
      </c>
      <c r="H5019" t="inlineStr">
        <is>
          <t>Perfume</t>
        </is>
      </c>
      <c r="I5019" s="6" t="inlineStr">
        <is>
          <t>Woody Spicy</t>
        </is>
      </c>
      <c r="J5019" s="6" t="inlineStr">
        <is>
          <t>Rose, Floral, Woody</t>
        </is>
      </c>
      <c r="K5019" s="6" t="inlineStr">
        <is>
          <t>Italian Bergamot, Green Pear, Elemi, Pink Pepper, Indonesian Nutmeg</t>
        </is>
      </c>
      <c r="L5019" s="6" t="inlineStr">
        <is>
          <t>Magnolia, Rose Absolute, Clove Bud, Flax Flower</t>
        </is>
      </c>
      <c r="M5019" s="6" t="inlineStr">
        <is>
          <t>Haitian Vetiver, Cashmeran, Sandalwood, Amber, Sylkolide</t>
        </is>
      </c>
      <c r="N5019" s="6" t="inlineStr">
        <is>
          <t>Daytime, Evening</t>
        </is>
      </c>
      <c r="O5019" s="6" t="inlineStr"/>
      <c r="P5019" s="6" t="inlineStr">
        <is>
          <t>Toy Boy EDP is a bold and unconventional Woody Spicy men's fragrance with a complex opening of Italian bergamot, green pear, elemi, pink pepper, and Indonesian nutmeg. The heart features magnolia, rose absolute, clove bud, and flax flower in an intriguing masculine floral accord, while the base combines Haitian vetiver, cashmeran, sandalwood, amber, and musk. A distinctive and polarizing composition unlike any traditional men's fragrance.</t>
        </is>
      </c>
      <c r="Q5019" s="13" t="inlineStr">
        <is>
          <t>توي بوي إي دي بي عطر رجالي جريء وغير تقليدي من عائلة الخشب المتبل، يفتتح بمزيج معقد من البرغموت الإيطالي والكمثرى الخضراء والإليمي والفلفل الوردي وجوزة الطيب الإندونيسية. قلبه يجمع المانيوليا والورد المطلق وبرعم القرنفل وزهرة الكتان في توافق زهري رجالي مثير، فيما تمزج القاعدة بين الفيتيفر الهايتيني والكاشميران وخشب الصندل والعنبر والمسك. عطر متميز ومثير للجدل لا يشبه أي عطر رجالي تقليدي.</t>
        </is>
      </c>
      <c r="R5019" t="inlineStr"/>
      <c r="S5019" t="inlineStr">
        <is>
          <t>Verified</t>
        </is>
      </c>
      <c r="T5019" t="inlineStr">
        <is>
          <t>https://www.fragrantica.com/perfume/Moschino/Toy-Boy-55858.html</t>
        </is>
      </c>
      <c r="Y5019" s="7" t="n">
        <v>11.7567</v>
      </c>
    </row>
    <row r="5020" ht="15.75" customHeight="1" s="11">
      <c r="A5020" s="8" t="inlineStr">
        <is>
          <t>8011003851904</t>
        </is>
      </c>
      <c r="B5020" s="6" t="inlineStr">
        <is>
          <t>MOSCHINO TOY BOY TESTER NEW BARCOD</t>
        </is>
      </c>
      <c r="C5020" s="6" t="inlineStr">
        <is>
          <t>MOSCHINO</t>
        </is>
      </c>
      <c r="D5020" s="5">
        <f>IF(OR(ISBLANK(Y5020), Y5020=0, NOT(ISNUMBER(Y5020))), "", MROUND(Y5020 * IFS(Y5020&lt;=3, 4, Y5020&lt;=8, 3.5, Y5020&lt;=10, 3, Y5020&lt;=15, 2.5, Y5020&lt;=20, 2, Y5020&lt;=25, 1.9, Y5020&lt;=30, 1.8, Y5020&lt;=35, 1.75, Y5020&lt;=40, 1.7, Y5020&lt;=45, 1.6, TRUE, 1.5), 0.25))</f>
        <v/>
      </c>
      <c r="E5020" s="6" t="inlineStr">
        <is>
          <t>Men</t>
        </is>
      </c>
      <c r="F5020" s="6" t="n"/>
      <c r="G5020" s="6" t="n"/>
      <c r="I5020" s="6" t="n"/>
      <c r="J5020" s="6" t="n"/>
      <c r="K5020" s="6" t="n"/>
      <c r="L5020" s="6" t="n"/>
      <c r="M5020" s="6" t="n"/>
      <c r="N5020" s="6" t="n"/>
      <c r="O5020" s="6" t="n"/>
      <c r="P5020" s="6" t="n"/>
      <c r="Y5020" s="7" t="n">
        <v>7.2433</v>
      </c>
    </row>
    <row r="5021" ht="15.75" customHeight="1" s="11">
      <c r="A5021" s="8" t="inlineStr">
        <is>
          <t>8011003864089</t>
        </is>
      </c>
      <c r="B5021" s="6" t="inlineStr">
        <is>
          <t>MOSCHINO TOY2 BUBBLE GUM EDT 100ML</t>
        </is>
      </c>
      <c r="C5021" s="6" t="inlineStr">
        <is>
          <t>Moschino</t>
        </is>
      </c>
      <c r="D5021" s="5">
        <f>IF(OR(ISBLANK(Y5021), Y5021=0, NOT(ISNUMBER(Y5021))), "", MROUND(Y5021 * IFS(Y5021&lt;=3, 4, Y5021&lt;=8, 3.5, Y5021&lt;=10, 3, Y5021&lt;=15, 2.5, Y5021&lt;=20, 2, Y5021&lt;=25, 1.9, Y5021&lt;=30, 1.8, Y5021&lt;=35, 1.75, Y5021&lt;=40, 1.7, Y5021&lt;=45, 1.6, TRUE, 1.5), 0.25))</f>
        <v/>
      </c>
      <c r="E5021" s="6" t="inlineStr">
        <is>
          <t>Women</t>
        </is>
      </c>
      <c r="F5021" s="6" t="inlineStr">
        <is>
          <t>EDT</t>
        </is>
      </c>
      <c r="G5021" s="6" t="inlineStr">
        <is>
          <t>100 ML</t>
        </is>
      </c>
      <c r="H5021" t="inlineStr">
        <is>
          <t>Perfume</t>
        </is>
      </c>
      <c r="I5021" s="6" t="inlineStr">
        <is>
          <t>Floral Fruity</t>
        </is>
      </c>
      <c r="J5021" s="6" t="inlineStr">
        <is>
          <t>Fruity, Sweet, Rose</t>
        </is>
      </c>
      <c r="K5021" s="6" t="inlineStr">
        <is>
          <t>Candied Fruits, Bitter Orange, Lemon</t>
        </is>
      </c>
      <c r="L5021" s="6" t="inlineStr">
        <is>
          <t>Bubble Gum, Bulgarian Rose, Peach, Blueberry, Peach Blossom, Cinnamon, Ginger</t>
        </is>
      </c>
      <c r="M5021" s="6" t="inlineStr">
        <is>
          <t>Musk, Ambroxan, Cedar</t>
        </is>
      </c>
      <c r="N5021" s="6" t="inlineStr">
        <is>
          <t>Daytime, Evening</t>
        </is>
      </c>
      <c r="O5021" s="6" t="inlineStr"/>
      <c r="P5021" s="6" t="inlineStr">
        <is>
          <t>Toy 2 Bubble Gum EDT is a playful and sweet Floral Fruity women's fragrance that opens with candied fruits, bitter orange, and lemon. The vibrant heart weaves together bubble gum, Bulgarian rose, peach, blueberry, peach blossom, cinnamon, and ginger in a lively and colourful accord, while the base settles into musk, ambroxan, and cedar. A fun and whimsical scent full of youthful energy.</t>
        </is>
      </c>
      <c r="Q5021" s="13" t="inlineStr">
        <is>
          <t>توي 2 بابل غام إي دي تي عطر أنثوي مرح وحلو من عائلة الأزهار الفواكه، يفتتح بالفواكه المسكرة والبرتقال المر والليمون. قلبه النابض بالحياة يمزج البابل غام والورد البلغاري والخوخ والبلوبيري وزهرة الخوخ والقرفة والزنجبيل في توافق ملون ومبهج، فيما تستقر القاعدة على المسك والأمبروكسان وخشب الأرز. عطر مرح وخيالي يفيض بطاقة الشباب.</t>
        </is>
      </c>
      <c r="R5021" t="inlineStr"/>
      <c r="S5021" t="inlineStr">
        <is>
          <t>Verified</t>
        </is>
      </c>
      <c r="T5021" t="inlineStr">
        <is>
          <t>https://www.fragrantica.com/perfume/Moschino/Toy-2-Bubble-Gum-66098.html</t>
        </is>
      </c>
      <c r="Y5021" s="7" t="n">
        <v>12.02</v>
      </c>
    </row>
    <row r="5022" ht="15.75" customHeight="1" s="11">
      <c r="A5022" s="8" t="inlineStr">
        <is>
          <t>8011003064106</t>
        </is>
      </c>
      <c r="B5022" s="6" t="inlineStr">
        <is>
          <t>MOSCHINO UOMO EDT 125 ML</t>
        </is>
      </c>
      <c r="C5022" s="6" t="inlineStr">
        <is>
          <t>MOSCHINO</t>
        </is>
      </c>
      <c r="D5022" s="5">
        <f>IF(OR(ISBLANK(Y5022), Y5022=0, NOT(ISNUMBER(Y5022))), "", MROUND(Y5022 * IFS(Y5022&lt;=3, 4, Y5022&lt;=8, 3.5, Y5022&lt;=10, 3, Y5022&lt;=15, 2.5, Y5022&lt;=20, 2, Y5022&lt;=25, 1.9, Y5022&lt;=30, 1.8, Y5022&lt;=35, 1.75, Y5022&lt;=40, 1.7, Y5022&lt;=45, 1.6, TRUE, 1.5), 0.25))</f>
        <v/>
      </c>
      <c r="E5022" s="6" t="inlineStr">
        <is>
          <t>Unisex</t>
        </is>
      </c>
      <c r="F5022" s="6" t="inlineStr">
        <is>
          <t>EDT</t>
        </is>
      </c>
      <c r="G5022" s="6" t="inlineStr">
        <is>
          <t>125 ML</t>
        </is>
      </c>
      <c r="I5022" s="6" t="n"/>
      <c r="J5022" s="6" t="n"/>
      <c r="K5022" s="6" t="n"/>
      <c r="L5022" s="6" t="n"/>
      <c r="M5022" s="6" t="n"/>
      <c r="N5022" s="6" t="n"/>
      <c r="O5022" s="6" t="n"/>
      <c r="P5022" s="6" t="n"/>
      <c r="Y5022" s="7" t="n">
        <v>6.4387</v>
      </c>
    </row>
    <row r="5023" ht="15.75" customHeight="1" s="11">
      <c r="A5023" s="8" t="inlineStr">
        <is>
          <t>8011003064601</t>
        </is>
      </c>
      <c r="B5023" s="6" t="inlineStr">
        <is>
          <t>MOSCHINO UOMO MAN EDT 100 ML TESTER</t>
        </is>
      </c>
      <c r="C5023" s="6" t="inlineStr">
        <is>
          <t>Moschino</t>
        </is>
      </c>
      <c r="D5023" s="5">
        <f>IF(OR(ISBLANK(Y5023), Y5023=0, NOT(ISNUMBER(Y5023))), "", MROUND(Y5023 * IFS(Y5023&lt;=3, 4, Y5023&lt;=8, 3.5, Y5023&lt;=10, 3, Y5023&lt;=15, 2.5, Y5023&lt;=20, 2, Y5023&lt;=25, 1.9, Y5023&lt;=30, 1.8, Y5023&lt;=35, 1.75, Y5023&lt;=40, 1.7, Y5023&lt;=45, 1.6, TRUE, 1.5), 0.25))</f>
        <v/>
      </c>
      <c r="E5023" s="6" t="inlineStr">
        <is>
          <t>Men</t>
        </is>
      </c>
      <c r="F5023" s="6" t="inlineStr">
        <is>
          <t>EDT</t>
        </is>
      </c>
      <c r="G5023" s="6" t="inlineStr">
        <is>
          <t>100 ML</t>
        </is>
      </c>
      <c r="H5023" t="inlineStr">
        <is>
          <t>Perfume</t>
        </is>
      </c>
      <c r="I5023" s="6" t="inlineStr">
        <is>
          <t>Woody Floral Musk</t>
        </is>
      </c>
      <c r="J5023" s="6" t="inlineStr">
        <is>
          <t>Aromatic, Musky, Citrus</t>
        </is>
      </c>
      <c r="K5023" s="6" t="inlineStr">
        <is>
          <t>Kumquat, Aldehydes, Coriander, Brazilian Rosewood</t>
        </is>
      </c>
      <c r="L5023" s="6" t="inlineStr">
        <is>
          <t>Cyclamen, Clary Sage, Cinnamon, Labdanum</t>
        </is>
      </c>
      <c r="M5023" s="6" t="inlineStr">
        <is>
          <t>Musk, Ambergris, Cedar, Wormwood</t>
        </is>
      </c>
      <c r="N5023" s="6" t="inlineStr">
        <is>
          <t>Daytime, Spring, Summer</t>
        </is>
      </c>
      <c r="O5023" s="6" t="inlineStr"/>
      <c r="P5023" s="6" t="inlineStr">
        <is>
          <t>Moschino Uomo is a clean and versatile Woody Floral Musk men's eau de toilette that opens with kumquat, aldehydes, coriander, and Brazilian rosewood. The heart offers cyclamen, clary sage, cinnamon, and labdanum in a fresh and aromatic accord, while the base closes with musk, ambergris, cedar, and wormwood. A refined and timeless masculine with a powdery, softly aldehydic character.</t>
        </is>
      </c>
      <c r="Q5023" s="13" t="inlineStr">
        <is>
          <t>موسكينو أومو عطر رجالي نظيف ومتعدد الاستخدامات من عائلة الأزهار الخشبية المسكية، يفتتح بالكومكوات والألدهيدات والكزبرة وخشب الورد البرازيلي. قلبه يقدم السايكلامان والمريمية الرومية والقرفة واللبدانم في توافق منعش وعطري، فيما تختتم القاعدة بالمسك والعنبرغري وخشب الأرز والأفسنتين. عطر رجالي راقٍ وخالد ذو طابع مسحوقي ناعم.</t>
        </is>
      </c>
      <c r="R5023" t="inlineStr">
        <is>
          <t>Tester</t>
        </is>
      </c>
      <c r="S5023" t="inlineStr">
        <is>
          <t>Verified</t>
        </is>
      </c>
      <c r="T5023" t="inlineStr">
        <is>
          <t>https://www.fragrantica.com/perfume/Moschino/Uomo-730.html</t>
        </is>
      </c>
      <c r="Y5023" s="7" t="n">
        <v>4.5</v>
      </c>
    </row>
    <row r="5024" ht="15.75" customHeight="1" s="11">
      <c r="A5024" s="8" t="inlineStr">
        <is>
          <t>8011003826711</t>
        </is>
      </c>
      <c r="B5024" s="6" t="inlineStr">
        <is>
          <t>MOSHINO FOR MAN EDT 100 ML</t>
        </is>
      </c>
      <c r="C5024" s="6" t="inlineStr">
        <is>
          <t>Moschino</t>
        </is>
      </c>
      <c r="D5024" s="5">
        <f>IF(OR(ISBLANK(Y5024), Y5024=0, NOT(ISNUMBER(Y5024))), "", MROUND(Y5024 * IFS(Y5024&lt;=3, 4, Y5024&lt;=8, 3.5, Y5024&lt;=10, 3, Y5024&lt;=15, 2.5, Y5024&lt;=20, 2, Y5024&lt;=25, 1.9, Y5024&lt;=30, 1.8, Y5024&lt;=35, 1.75, Y5024&lt;=40, 1.7, Y5024&lt;=45, 1.6, TRUE, 1.5), 0.25))</f>
        <v/>
      </c>
      <c r="E5024" s="6" t="inlineStr">
        <is>
          <t>Women</t>
        </is>
      </c>
      <c r="F5024" s="6" t="inlineStr">
        <is>
          <t>EDT</t>
        </is>
      </c>
      <c r="G5024" s="6" t="inlineStr">
        <is>
          <t>100 ML</t>
        </is>
      </c>
      <c r="H5024" t="inlineStr">
        <is>
          <t>Perfume</t>
        </is>
      </c>
      <c r="I5024" s="6" t="inlineStr">
        <is>
          <t>Floral Fruity</t>
        </is>
      </c>
      <c r="J5024" s="6" t="inlineStr">
        <is>
          <t>Citrus, Floral, Fruity</t>
        </is>
      </c>
      <c r="K5024" s="6" t="inlineStr">
        <is>
          <t>Bergamot, Mandarin Orange, Ylang-Ylang</t>
        </is>
      </c>
      <c r="L5024" s="6" t="inlineStr">
        <is>
          <t>Peony, Raspberry, Osmanthus</t>
        </is>
      </c>
      <c r="M5024" s="6" t="inlineStr">
        <is>
          <t>Ambroxan, Woodsy Notes, Patchouli</t>
        </is>
      </c>
      <c r="N5024" s="6" t="inlineStr">
        <is>
          <t>Daytime, Spring, Summer</t>
        </is>
      </c>
      <c r="O5024" s="6" t="inlineStr"/>
      <c r="P5024" s="6" t="inlineStr">
        <is>
          <t>Fresh Couture is a vibrant and modern Floral Fruity women's eau de toilette with a sparkling opening of bergamot, mandarin orange, and ylang-ylang. The heart reveals peony, raspberry, and osmanthus in a delicate floral-fruity accord, while the base adds depth with ambroxan, woodsy notes, and patchouli. A playful composition with a fresh, clean character.</t>
        </is>
      </c>
      <c r="Q5024" s="13" t="inlineStr">
        <is>
          <t>فريش كوتور عطر أنثوي نابض بالحيوية من عائلة الأزهار الفواكه، يفتتح بالبرغموت والماندرين والإيلنج إيلنج. قلبه يكشف الفاوانيا والتوت والأوسمانثوس في توافق زهري فواكهي رقيق، فيما تضيف القاعدة العمق بالأمبروكسان والأخشاب والباتشولي. تركيبة مرحة ذات طابع منعش ونظيف.</t>
        </is>
      </c>
      <c r="R5024" t="inlineStr"/>
      <c r="S5024" t="inlineStr">
        <is>
          <t>Needs check: product name says 'For Man' but SKU 8011003826711 identifies this as Moschino Fresh Couture EDT (Women); gender and fragrance identity based on barcode verification</t>
        </is>
      </c>
      <c r="T5024" t="inlineStr">
        <is>
          <t>https://www.fragrantica.com/perfume/Moschino/Fresh-Couture-32393.html ; https://www.upcitemdb.com/upc/8011003826711</t>
        </is>
      </c>
      <c r="Y5024" s="7" t="n">
        <v>9.101699999999999</v>
      </c>
    </row>
    <row r="5025" ht="15.75" customHeight="1" s="11">
      <c r="A5025" s="8" t="inlineStr">
        <is>
          <t>8011003838226</t>
        </is>
      </c>
      <c r="B5025" s="6" t="inlineStr">
        <is>
          <t>MOSHINO FRESH GOLD EDP 100 ML TESTER</t>
        </is>
      </c>
      <c r="C5025" s="6" t="inlineStr">
        <is>
          <t>Moschino</t>
        </is>
      </c>
      <c r="D5025" s="5">
        <f>IF(OR(ISBLANK(Y5025), Y5025=0, NOT(ISNUMBER(Y5025))), "", MROUND(Y5025 * IFS(Y5025&lt;=3, 4, Y5025&lt;=8, 3.5, Y5025&lt;=10, 3, Y5025&lt;=15, 2.5, Y5025&lt;=20, 2, Y5025&lt;=25, 1.9, Y5025&lt;=30, 1.8, Y5025&lt;=35, 1.75, Y5025&lt;=40, 1.7, Y5025&lt;=45, 1.6, TRUE, 1.5), 0.25))</f>
        <v/>
      </c>
      <c r="E5025" s="6" t="inlineStr">
        <is>
          <t>Women</t>
        </is>
      </c>
      <c r="F5025" s="6" t="inlineStr">
        <is>
          <t>EDP</t>
        </is>
      </c>
      <c r="G5025" s="6" t="inlineStr">
        <is>
          <t>100 ML</t>
        </is>
      </c>
      <c r="H5025" t="inlineStr">
        <is>
          <t>Perfume</t>
        </is>
      </c>
      <c r="I5025" s="6" t="inlineStr">
        <is>
          <t>Floral Fruity</t>
        </is>
      </c>
      <c r="J5025" s="6" t="inlineStr">
        <is>
          <t>Fruity, Sweet, Vanilla</t>
        </is>
      </c>
      <c r="K5025" s="6" t="inlineStr">
        <is>
          <t>Pear, Mango, White Peach, Rhubarb Leaf, Mandarin Orange, Grapefruit</t>
        </is>
      </c>
      <c r="L5025" s="6" t="inlineStr">
        <is>
          <t>Orchid, Jasmine, Lily-of-the-Valley</t>
        </is>
      </c>
      <c r="M5025" s="6" t="inlineStr">
        <is>
          <t>Vanilla, Musk, Akigalawood, Sandalwood, Patchouli</t>
        </is>
      </c>
      <c r="N5025" s="6" t="inlineStr">
        <is>
          <t>Evening, Fall, Winter</t>
        </is>
      </c>
      <c r="O5025" s="6" t="inlineStr"/>
      <c r="P5025" s="6" t="inlineStr">
        <is>
          <t>Gold Fresh Couture is a lush and opulent Floral Fruity women's eau de parfum with a vibrant opening of pear, mango, white peach, rhubarb leaf, mandarin orange, and grapefruit. The heart blooms with orchid, jasmine, and lily-of-the-valley in an elegant floral bouquet, while the base lingers with vanilla, musk, akigalawood, sandalwood, and patchouli. A warm and luxurious fruity-floral with excellent depth.</t>
        </is>
      </c>
      <c r="Q5025" s="13" t="inlineStr">
        <is>
          <t>غولد فريش كوتور عطر أنثوي فاخر وغني من عائلة الأزهار الفواكه، يفتتح بالكمثرى والمانجو والخوخ الأبيض وورقة الراوند والماندرين والجريب فروت. القلب يتفتح بالأوركيد والياسمين وزهرة الزنبق في باقة زهرية أنيقة، فيما تستمر القاعدة بالفانيليا والمسك وخشب أكيغالا وخشب الصندل والباتشولي. عطر زهري فواكهي دافئ وفاخر بعمق استثنائي.</t>
        </is>
      </c>
      <c r="R5025" t="inlineStr">
        <is>
          <t>Tester</t>
        </is>
      </c>
      <c r="S5025" t="inlineStr">
        <is>
          <t>Verified; product name 'Fresh Gold' identifies as Moschino Gold Fresh Couture EDP</t>
        </is>
      </c>
      <c r="T5025" t="inlineStr">
        <is>
          <t>https://www.fragrantica.com/perfume/Moschino/Gold-Fresh-Couture-47511.html</t>
        </is>
      </c>
      <c r="Y5025" s="7" t="n">
        <v>8.5</v>
      </c>
    </row>
    <row r="5026" ht="15.75" customHeight="1" s="11">
      <c r="A5026" s="8" t="inlineStr">
        <is>
          <t>3386460102964</t>
        </is>
      </c>
      <c r="B5026" s="6" t="inlineStr">
        <is>
          <t>MOUSTACHE ROCHAS FOR MEN EDT 125 ML</t>
        </is>
      </c>
      <c r="C5026" s="6" t="inlineStr">
        <is>
          <t>ROCHAS</t>
        </is>
      </c>
      <c r="D5026" s="5">
        <f>IF(OR(ISBLANK(Y5026), Y5026=0, NOT(ISNUMBER(Y5026))), "", MROUND(Y5026 * IFS(Y5026&lt;=3, 4, Y5026&lt;=8, 3.5, Y5026&lt;=10, 3, Y5026&lt;=15, 2.5, Y5026&lt;=20, 2, Y5026&lt;=25, 1.9, Y5026&lt;=30, 1.8, Y5026&lt;=35, 1.75, Y5026&lt;=40, 1.7, Y5026&lt;=45, 1.6, TRUE, 1.5), 0.25))</f>
        <v/>
      </c>
      <c r="E5026" s="6" t="inlineStr">
        <is>
          <t>Men</t>
        </is>
      </c>
      <c r="F5026" s="6" t="inlineStr">
        <is>
          <t>EDT</t>
        </is>
      </c>
      <c r="G5026" s="6" t="inlineStr">
        <is>
          <t>125 ML</t>
        </is>
      </c>
      <c r="I5026" s="6" t="n"/>
      <c r="J5026" s="6" t="n"/>
      <c r="K5026" s="6" t="n"/>
      <c r="L5026" s="6" t="n"/>
      <c r="M5026" s="6" t="n"/>
      <c r="N5026" s="6" t="n"/>
      <c r="O5026" s="6" t="n"/>
      <c r="P5026" s="6" t="n"/>
      <c r="Y5026" s="7" t="n">
        <v>11.0001</v>
      </c>
    </row>
    <row r="5027" ht="15.75" customHeight="1" s="11">
      <c r="A5027" s="8" t="inlineStr">
        <is>
          <t>6295199793428</t>
        </is>
      </c>
      <c r="B5027" s="6" t="inlineStr">
        <is>
          <t>MOUSUF PINK</t>
        </is>
      </c>
      <c r="C5027" s="6" t="inlineStr">
        <is>
          <t>Ard Al Zaafaran</t>
        </is>
      </c>
      <c r="D5027" s="5">
        <f>IF(OR(ISBLANK(Y5027), Y5027=0, NOT(ISNUMBER(Y5027))), "", MROUND(Y5027 * IFS(Y5027&lt;=3, 4, Y5027&lt;=8, 3.5, Y5027&lt;=10, 3, Y5027&lt;=15, 2.5, Y5027&lt;=20, 2, Y5027&lt;=25, 1.9, Y5027&lt;=30, 1.8, Y5027&lt;=35, 1.75, Y5027&lt;=40, 1.7, Y5027&lt;=45, 1.6, TRUE, 1.5), 0.25))</f>
        <v/>
      </c>
      <c r="E5027" s="6" t="inlineStr">
        <is>
          <t>Women</t>
        </is>
      </c>
      <c r="F5027" s="6" t="inlineStr">
        <is>
          <t>EDP</t>
        </is>
      </c>
      <c r="G5027" s="6" t="inlineStr"/>
      <c r="H5027" t="inlineStr">
        <is>
          <t>Perfume</t>
        </is>
      </c>
      <c r="I5027" s="6" t="inlineStr">
        <is>
          <t>Floral Fruity Gourmand</t>
        </is>
      </c>
      <c r="J5027" s="6" t="inlineStr">
        <is>
          <t>Fruity, Rose, Musky</t>
        </is>
      </c>
      <c r="K5027" s="6" t="inlineStr">
        <is>
          <t>Lychee, Rhubarb, Strawberry</t>
        </is>
      </c>
      <c r="L5027" s="6" t="inlineStr">
        <is>
          <t>Rose, Vanilla, Apple</t>
        </is>
      </c>
      <c r="M5027" s="6" t="inlineStr">
        <is>
          <t>White Musk, Cashmeran</t>
        </is>
      </c>
      <c r="N5027" s="6" t="inlineStr">
        <is>
          <t>Evening, Fall, Winter</t>
        </is>
      </c>
      <c r="O5027" s="6" t="inlineStr"/>
      <c r="P5027" s="6" t="inlineStr">
        <is>
          <t>Mousuf Wardi (Pink) is a sweet and feminine Floral Fruity Gourmand fragrance that opens with lychee, rhubarb, and strawberry. The heart offers a rosy and creamy accord of rose, vanilla, and apple, while the base settles into white musk and cashmeran. A soft and alluring composition with a fruity, powdery, and rosy character.</t>
        </is>
      </c>
      <c r="Q5027" s="13" t="inlineStr">
        <is>
          <t>موسوف وردي عطر أنثوي حلو من عائلة الأزهار الفواكه الحلوة، يفتتح بالليتشي والراوند والفراولة. قلبه يقدم توافقاً وردياً وكريمياً من الورد والفانيليا والتفاح، فيما تستقر القاعدة على المسك الأبيض والكاشميران. تركيبة ناعمة وساحرة ذات طابع فواكهي ومسحوقي ووردي.</t>
        </is>
      </c>
      <c r="R5027" t="inlineStr"/>
      <c r="S5027" t="inlineStr">
        <is>
          <t>Verified; 'Mousuf Pink' identified as Mousuf Wardi (Wardi = Pink in Arabic) by Ard Al Zaafaran; sheet brand 'Lattafa' corrected to Ard Al Zaafaran (related group); size not stated in product name</t>
        </is>
      </c>
      <c r="T5027" t="inlineStr">
        <is>
          <t>https://www.fragrantica.com/perfume/Ard-Al-Zaafaran/Mousuf-Wardi-104389.html</t>
        </is>
      </c>
      <c r="Y5027" s="7" t="n">
        <v>2.25</v>
      </c>
    </row>
    <row r="5028" ht="15.75" customHeight="1" s="11">
      <c r="A5028" s="8" t="inlineStr">
        <is>
          <t>6295199796078</t>
        </is>
      </c>
      <c r="B5028" s="6" t="inlineStr">
        <is>
          <t>MOUSUF RAMADI BLACK EDP 100 ML</t>
        </is>
      </c>
      <c r="C5028" s="6" t="inlineStr">
        <is>
          <t>Ard Al Zaafaran</t>
        </is>
      </c>
      <c r="D5028" s="5">
        <f>IF(OR(ISBLANK(Y5028), Y5028=0, NOT(ISNUMBER(Y5028))), "", MROUND(Y5028 * IFS(Y5028&lt;=3, 4, Y5028&lt;=8, 3.5, Y5028&lt;=10, 3, Y5028&lt;=15, 2.5, Y5028&lt;=20, 2, Y5028&lt;=25, 1.9, Y5028&lt;=30, 1.8, Y5028&lt;=35, 1.75, Y5028&lt;=40, 1.7, Y5028&lt;=45, 1.6, TRUE, 1.5), 0.25))</f>
        <v/>
      </c>
      <c r="E5028" s="6" t="inlineStr">
        <is>
          <t>Unisex</t>
        </is>
      </c>
      <c r="F5028" s="6" t="inlineStr">
        <is>
          <t>EDP</t>
        </is>
      </c>
      <c r="G5028" s="6" t="inlineStr">
        <is>
          <t>100 ML</t>
        </is>
      </c>
      <c r="H5028" t="inlineStr">
        <is>
          <t>Perfume</t>
        </is>
      </c>
      <c r="I5028" s="6" t="inlineStr">
        <is>
          <t>Woody Spicy</t>
        </is>
      </c>
      <c r="J5028" s="6" t="inlineStr">
        <is>
          <t>Warm Spicy, Woody, Amber</t>
        </is>
      </c>
      <c r="K5028" s="6" t="inlineStr">
        <is>
          <t>Bergamot, Orange, Lime</t>
        </is>
      </c>
      <c r="L5028" s="6" t="inlineStr">
        <is>
          <t>Cardamom, Pepper, Nutmeg, Violet</t>
        </is>
      </c>
      <c r="M5028" s="6" t="inlineStr">
        <is>
          <t>Amber, Oak, Musk</t>
        </is>
      </c>
      <c r="N5028" s="6" t="inlineStr">
        <is>
          <t>Evening, Fall, Winter</t>
        </is>
      </c>
      <c r="O5028" s="6" t="inlineStr"/>
      <c r="P5028" s="6" t="inlineStr">
        <is>
          <t>Mousuf Ramadi is a bold and aromatic Woody Spicy unisex fragrance with a fresh citrus opening of bergamot, orange, and lime. The spiced heart weaves cardamom, pepper, nutmeg, and violet into a warm and complex accord, while the base settles into amber, oak, and musk. A confident and long-lasting composition with a distinctly Eastern character.</t>
        </is>
      </c>
      <c r="Q5028" s="13" t="inlineStr">
        <is>
          <t>موسوف رمادي عطر موحد للجنسين جريء وعطري من عائلة الخشب المتبل، يفتتح بالبرغموت والبرتقال والليمون الحامض. قلبه المتبل يجمع الهيل والفلفل وجوزة الطيب والبنفسج في توافق دافئ ومتعدد الأوجه، فيما تستقر القاعدة على العنبر وخشب البلوط والمسك. تركيبة واثقة وذات ثبات عالٍ بطابع شرقي مميز.</t>
        </is>
      </c>
      <c r="R5028" t="inlineStr"/>
      <c r="S5028" t="inlineStr">
        <is>
          <t>Needs check: 'Mousuf Ramadi Black' variant not confirmed on Fragrantica; notes and profile based on Mousuf Ramadi — Black variant may differ</t>
        </is>
      </c>
      <c r="T5028" t="inlineStr">
        <is>
          <t>https://www.fragrantica.com/perfume/Ard-Al-Zaafaran/Mousuf-Ramadi-107717.html</t>
        </is>
      </c>
      <c r="Y5028" s="7" t="n">
        <v>2.25</v>
      </c>
    </row>
    <row r="5029" ht="15.75" customHeight="1" s="11">
      <c r="A5029" s="8" t="inlineStr">
        <is>
          <t>6437842514039</t>
        </is>
      </c>
      <c r="B5029" s="6" t="inlineStr">
        <is>
          <t>MOUSUF {BROWN} EDP 100 ML</t>
        </is>
      </c>
      <c r="C5029" s="6" t="inlineStr">
        <is>
          <t>Ard Al Zaafaran</t>
        </is>
      </c>
      <c r="D5029" s="5">
        <f>IF(OR(ISBLANK(Y5029), Y5029=0, NOT(ISNUMBER(Y5029))), "", MROUND(Y5029 * IFS(Y5029&lt;=3, 4, Y5029&lt;=8, 3.5, Y5029&lt;=10, 3, Y5029&lt;=15, 2.5, Y5029&lt;=20, 2, Y5029&lt;=25, 1.9, Y5029&lt;=30, 1.8, Y5029&lt;=35, 1.75, Y5029&lt;=40, 1.7, Y5029&lt;=45, 1.6, TRUE, 1.5), 0.25))</f>
        <v/>
      </c>
      <c r="E5029" s="6" t="inlineStr">
        <is>
          <t>Unisex</t>
        </is>
      </c>
      <c r="F5029" s="6" t="inlineStr">
        <is>
          <t>EDP</t>
        </is>
      </c>
      <c r="G5029" s="6" t="inlineStr">
        <is>
          <t>100 ML</t>
        </is>
      </c>
      <c r="H5029" t="inlineStr">
        <is>
          <t>Perfume</t>
        </is>
      </c>
      <c r="I5029" s="6" t="inlineStr"/>
      <c r="J5029" s="6" t="inlineStr">
        <is>
          <t>Sweet, Fruity, Musky</t>
        </is>
      </c>
      <c r="K5029" s="6" t="inlineStr">
        <is>
          <t>Grapes, Chocolate</t>
        </is>
      </c>
      <c r="L5029" s="6" t="inlineStr">
        <is>
          <t>Musk, Oud</t>
        </is>
      </c>
      <c r="M5029" s="6" t="inlineStr">
        <is>
          <t>Toffee, Tobacco, Floral Notes</t>
        </is>
      </c>
      <c r="N5029" s="6" t="inlineStr">
        <is>
          <t>Daytime, Evening</t>
        </is>
      </c>
      <c r="O5029" s="6" t="inlineStr"/>
      <c r="P5029" s="6" t="inlineStr">
        <is>
          <t>Mousuf is a rich and indulgent gourmand-oriental unisex fragrance from Ard Al Zaafaran with an unusual opening of grapes and chocolate. The heart blends musk and oud into a warm and sensual accord, while the base adds depth with toffee, tobacco, and floral notes. A sweet and complex composition with a distinctive Middle Eastern character.</t>
        </is>
      </c>
      <c r="Q5029" s="13" t="inlineStr">
        <is>
          <t>موسوف عطر موحد للجنسين غني وبهيج من عطور أرض الزعفران، يفتتح بمزيج غير تقليدي من العنب والشوكولاتة. قلبه يمزج المسك والعود في توافق دافئ وحسي، فيما تضيف القاعدة العمق بالتوفي والتبغ والملاحظات الزهرية. تركيبة حلوة ومتعددة الأوجه ذات طابع شرقي مميز.</t>
        </is>
      </c>
      <c r="R5029" t="inlineStr"/>
      <c r="S5029" t="inlineStr">
        <is>
          <t>Needs check: scent_family; product identified via barcode 6437842514039 as Mousuf (Brown/Men's edition) by Ard Al Zaafaran; scent family not confirmed from Fragrantica page fetch</t>
        </is>
      </c>
      <c r="T5029" t="inlineStr">
        <is>
          <t>https://www.fragrantica.com/perfume/Ard-Al-Zaafaran/Mousuf-88518.html ; https://www.ebay.com/itm/386561771577</t>
        </is>
      </c>
      <c r="Y5029" s="7" t="n">
        <v>2.25</v>
      </c>
    </row>
    <row r="5030" ht="15.75" customHeight="1" s="11">
      <c r="A5030" s="8" t="inlineStr">
        <is>
          <t>029820100110</t>
        </is>
      </c>
      <c r="B5030" s="6" t="inlineStr">
        <is>
          <t>MOZHELA BLUE HOTEL PERFUME 500 ML</t>
        </is>
      </c>
      <c r="C5030" s="6" t="inlineStr"/>
      <c r="D5030" s="5">
        <f>IF(OR(ISBLANK(Y5030), Y5030=0, NOT(ISNUMBER(Y5030))), "", MROUND(Y5030 * IFS(Y5030&lt;=3, 4, Y5030&lt;=8, 3.5, Y5030&lt;=10, 3, Y5030&lt;=15, 2.5, Y5030&lt;=20, 2, Y5030&lt;=25, 1.9, Y5030&lt;=30, 1.8, Y5030&lt;=35, 1.75, Y5030&lt;=40, 1.7, Y5030&lt;=45, 1.6, TRUE, 1.5), 0.25))</f>
        <v/>
      </c>
      <c r="E5030" s="6" t="inlineStr"/>
      <c r="F5030" s="6" t="inlineStr"/>
      <c r="G5030" s="6" t="inlineStr">
        <is>
          <t>500 ML</t>
        </is>
      </c>
      <c r="H5030" t="inlineStr">
        <is>
          <t>Home Fragrance</t>
        </is>
      </c>
      <c r="I5030" s="6" t="inlineStr"/>
      <c r="J5030" s="6" t="inlineStr"/>
      <c r="K5030" s="6" t="inlineStr"/>
      <c r="L5030" s="6" t="inlineStr"/>
      <c r="M5030" s="6" t="inlineStr"/>
      <c r="N5030" s="6" t="inlineStr"/>
      <c r="O5030" s="6" t="inlineStr"/>
      <c r="P5030" s="6" t="inlineStr"/>
      <c r="Q5030" s="13" t="inlineStr"/>
      <c r="R5030" t="inlineStr"/>
      <c r="S5030" t="inlineStr">
        <is>
          <t>Needs check: could not identify fragrance</t>
        </is>
      </c>
      <c r="T5030" t="inlineStr"/>
      <c r="Y5030" s="7" t="n">
        <v>0</v>
      </c>
    </row>
    <row r="5031" ht="15.75" customHeight="1" s="11">
      <c r="A5031" s="8" t="inlineStr">
        <is>
          <t>6290361910429</t>
        </is>
      </c>
      <c r="B5031" s="6" t="inlineStr">
        <is>
          <t>MPF AQUATIC ALLURE EDP 100ML</t>
        </is>
      </c>
      <c r="C5031" s="6" t="inlineStr">
        <is>
          <t>MPF</t>
        </is>
      </c>
      <c r="D5031" s="5">
        <f>IF(OR(ISBLANK(Y5031), Y5031=0, NOT(ISNUMBER(Y5031))), "", MROUND(Y5031 * IFS(Y5031&lt;=3, 4, Y5031&lt;=8, 3.5, Y5031&lt;=10, 3, Y5031&lt;=15, 2.5, Y5031&lt;=20, 2, Y5031&lt;=25, 1.9, Y5031&lt;=30, 1.8, Y5031&lt;=35, 1.75, Y5031&lt;=40, 1.7, Y5031&lt;=45, 1.6, TRUE, 1.5), 0.25))</f>
        <v/>
      </c>
      <c r="E5031" s="6" t="inlineStr">
        <is>
          <t>Unisex</t>
        </is>
      </c>
      <c r="F5031" s="6" t="inlineStr">
        <is>
          <t>EDP</t>
        </is>
      </c>
      <c r="G5031" s="6" t="inlineStr">
        <is>
          <t>100 ML</t>
        </is>
      </c>
      <c r="H5031" t="inlineStr">
        <is>
          <t>Perfume</t>
        </is>
      </c>
      <c r="I5031" s="6" t="inlineStr">
        <is>
          <t>Citrus Aromatic</t>
        </is>
      </c>
      <c r="J5031" s="6" t="inlineStr">
        <is>
          <t>Citrus, White Floral, Aromatic</t>
        </is>
      </c>
      <c r="K5031" s="6" t="inlineStr">
        <is>
          <t>Petitgrain, Citrus, Cocktail Accord, Rosemary, Lavender</t>
        </is>
      </c>
      <c r="L5031" s="6" t="inlineStr">
        <is>
          <t>Orange Blossom, Neroli</t>
        </is>
      </c>
      <c r="M5031" s="6" t="inlineStr">
        <is>
          <t>Musk, Amber, Vanilla</t>
        </is>
      </c>
      <c r="N5031" s="6" t="inlineStr">
        <is>
          <t>Daytime, Spring, Summer</t>
        </is>
      </c>
      <c r="O5031" s="6" t="inlineStr"/>
      <c r="P5031" s="6" t="inlineStr">
        <is>
          <t>Aquatic Allure by MPF is a fresh and invigorating Citrus Aromatic unisex fragrance with a lively opening of petitgrain, citrus, rosemary, lavender, and a boozy cocktail accord. The heart blooms with orange blossom and neroli in a clean floral interlude, while the base adds warmth with musk, amber, and vanilla. A hidden-gem composition that balances freshness with subtle depth.</t>
        </is>
      </c>
      <c r="Q5031" s="13" t="inlineStr">
        <is>
          <t>أكواتيك ألور من إم بي إف عطر موحد للجنسين منعش ومنشط من عائلة الحمضيات العطرية، يفتتح بالبيتيغرين والحمضيات وإكليل الجبل واللافندر مع توافق كوكتيل خاص. قلبه يتفتح بزهرة البرتقال والنيرولي في لحظة زهرية نظيفة، فيما تضيف القاعدة الدفء بالمسك والعنبر والفانيليا. تركيبة تجمع بين الانتعاش والعمق الناعم.</t>
        </is>
      </c>
      <c r="R5031" t="inlineStr"/>
      <c r="S5031" t="inlineStr">
        <is>
          <t>Verified</t>
        </is>
      </c>
      <c r="T5031" t="inlineStr">
        <is>
          <t>https://www.fragrantica.com/perfume/MPF/Aquatic-Allure-128864.html</t>
        </is>
      </c>
      <c r="Y5031" s="7" t="n">
        <v>2</v>
      </c>
    </row>
    <row r="5032" ht="15.75" customHeight="1" s="11">
      <c r="A5032" s="8" t="inlineStr">
        <is>
          <t>6290102030577</t>
        </is>
      </c>
      <c r="B5032" s="6" t="inlineStr">
        <is>
          <t>MPF DARK SCUDO EDP 100 ML</t>
        </is>
      </c>
      <c r="C5032" s="6" t="inlineStr">
        <is>
          <t>FRAGRANCE WORLD</t>
        </is>
      </c>
      <c r="D5032" s="5">
        <f>IF(OR(ISBLANK(Y5032), Y5032=0, NOT(ISNUMBER(Y5032))), "", MROUND(Y5032 * IFS(Y5032&lt;=3, 4, Y5032&lt;=8, 3.5, Y5032&lt;=10, 3, Y5032&lt;=15, 2.5, Y5032&lt;=20, 2, Y5032&lt;=25, 1.9, Y5032&lt;=30, 1.8, Y5032&lt;=35, 1.75, Y5032&lt;=40, 1.7, Y5032&lt;=45, 1.6, TRUE, 1.5), 0.25))</f>
        <v/>
      </c>
      <c r="E5032" s="6" t="inlineStr">
        <is>
          <t>Unisex</t>
        </is>
      </c>
      <c r="F5032" s="6" t="inlineStr">
        <is>
          <t>EDP</t>
        </is>
      </c>
      <c r="G5032" s="6" t="inlineStr">
        <is>
          <t>100 ML</t>
        </is>
      </c>
      <c r="I5032" s="6" t="n"/>
      <c r="J5032" s="6" t="n"/>
      <c r="K5032" s="6" t="n"/>
      <c r="L5032" s="6" t="n"/>
      <c r="M5032" s="6" t="n"/>
      <c r="N5032" s="6" t="n"/>
      <c r="O5032" s="6" t="n"/>
      <c r="P5032" s="6" t="n"/>
      <c r="Y5032" s="7" t="n">
        <v>3.25</v>
      </c>
    </row>
    <row r="5033" ht="15.75" customHeight="1" s="11">
      <c r="A5033" s="8" t="inlineStr">
        <is>
          <t>6290361916773</t>
        </is>
      </c>
      <c r="B5033" s="6" t="inlineStr">
        <is>
          <t>MPF DYNASTY ELIXIR EDP 100ML</t>
        </is>
      </c>
      <c r="C5033" s="6" t="inlineStr">
        <is>
          <t>MPF</t>
        </is>
      </c>
      <c r="D5033" s="5">
        <f>IF(OR(ISBLANK(Y5033), Y5033=0, NOT(ISNUMBER(Y5033))), "", MROUND(Y5033 * IFS(Y5033&lt;=3, 4, Y5033&lt;=8, 3.5, Y5033&lt;=10, 3, Y5033&lt;=15, 2.5, Y5033&lt;=20, 2, Y5033&lt;=25, 1.9, Y5033&lt;=30, 1.8, Y5033&lt;=35, 1.75, Y5033&lt;=40, 1.7, Y5033&lt;=45, 1.6, TRUE, 1.5), 0.25))</f>
        <v/>
      </c>
      <c r="E5033" s="6" t="inlineStr"/>
      <c r="F5033" s="6" t="inlineStr">
        <is>
          <t>EDP</t>
        </is>
      </c>
      <c r="G5033" s="6" t="inlineStr">
        <is>
          <t>100 ML</t>
        </is>
      </c>
      <c r="H5033" t="inlineStr">
        <is>
          <t>Perfume</t>
        </is>
      </c>
      <c r="I5033" s="6" t="inlineStr"/>
      <c r="J5033" s="6" t="inlineStr"/>
      <c r="K5033" s="6" t="inlineStr"/>
      <c r="L5033" s="6" t="inlineStr"/>
      <c r="M5033" s="6" t="inlineStr"/>
      <c r="N5033" s="6" t="inlineStr"/>
      <c r="O5033" s="6" t="inlineStr"/>
      <c r="P5033" s="6" t="inlineStr"/>
      <c r="Q5033" s="13" t="inlineStr"/>
      <c r="R5033" t="inlineStr"/>
      <c r="S5033" t="inlineStr">
        <is>
          <t>Needs check: could not identify fragrance; MPF Dynasty Elixir not found on Fragrantica or brand website (myperfumes.ae)</t>
        </is>
      </c>
      <c r="T5033" t="inlineStr"/>
      <c r="Y5033" s="7" t="n">
        <v>2.25</v>
      </c>
    </row>
    <row r="5034" ht="15.75" customHeight="1" s="11">
      <c r="A5034" s="8" t="inlineStr">
        <is>
          <t>6290361916780</t>
        </is>
      </c>
      <c r="B5034" s="6" t="inlineStr">
        <is>
          <t>MPF DYNASTY INTENSE EDP 100ML</t>
        </is>
      </c>
      <c r="C5034" s="6" t="inlineStr">
        <is>
          <t>MPF</t>
        </is>
      </c>
      <c r="D5034" s="5">
        <f>IF(OR(ISBLANK(Y5034), Y5034=0, NOT(ISNUMBER(Y5034))), "", MROUND(Y5034 * IFS(Y5034&lt;=3, 4, Y5034&lt;=8, 3.5, Y5034&lt;=10, 3, Y5034&lt;=15, 2.5, Y5034&lt;=20, 2, Y5034&lt;=25, 1.9, Y5034&lt;=30, 1.8, Y5034&lt;=35, 1.75, Y5034&lt;=40, 1.7, Y5034&lt;=45, 1.6, TRUE, 1.5), 0.25))</f>
        <v/>
      </c>
      <c r="E5034" s="6" t="inlineStr"/>
      <c r="F5034" s="6" t="inlineStr">
        <is>
          <t>EDP</t>
        </is>
      </c>
      <c r="G5034" s="6" t="inlineStr">
        <is>
          <t>100 ML</t>
        </is>
      </c>
      <c r="H5034" t="inlineStr">
        <is>
          <t>Perfume</t>
        </is>
      </c>
      <c r="I5034" s="6" t="inlineStr"/>
      <c r="J5034" s="6" t="inlineStr"/>
      <c r="K5034" s="6" t="inlineStr"/>
      <c r="L5034" s="6" t="inlineStr"/>
      <c r="M5034" s="6" t="inlineStr"/>
      <c r="N5034" s="6" t="inlineStr"/>
      <c r="O5034" s="6" t="inlineStr"/>
      <c r="P5034" s="6" t="inlineStr"/>
      <c r="Q5034" s="13" t="inlineStr"/>
      <c r="R5034" t="inlineStr"/>
      <c r="S5034" t="inlineStr">
        <is>
          <t>Needs check: could not identify fragrance; MPF Dynasty Intense not found on Fragrantica or brand website (myperfumes.ae)</t>
        </is>
      </c>
      <c r="T5034" t="inlineStr"/>
      <c r="Y5034" s="7" t="n">
        <v>2.25</v>
      </c>
    </row>
    <row r="5035" ht="15.75" customHeight="1" s="11">
      <c r="A5035" s="8" t="inlineStr">
        <is>
          <t>6290361911549</t>
        </is>
      </c>
      <c r="B5035" s="6" t="inlineStr">
        <is>
          <t>MPF FIZZY CHERY EDP 100ML</t>
        </is>
      </c>
      <c r="C5035" s="6" t="inlineStr">
        <is>
          <t>MPF</t>
        </is>
      </c>
      <c r="D5035" s="5">
        <f>IF(OR(ISBLANK(Y5035), Y5035=0, NOT(ISNUMBER(Y5035))), "", MROUND(Y5035 * IFS(Y5035&lt;=3, 4, Y5035&lt;=8, 3.5, Y5035&lt;=10, 3, Y5035&lt;=15, 2.5, Y5035&lt;=20, 2, Y5035&lt;=25, 1.9, Y5035&lt;=30, 1.8, Y5035&lt;=35, 1.75, Y5035&lt;=40, 1.7, Y5035&lt;=45, 1.6, TRUE, 1.5), 0.25))</f>
        <v/>
      </c>
      <c r="E5035" s="6" t="inlineStr">
        <is>
          <t>Unisex</t>
        </is>
      </c>
      <c r="F5035" s="6" t="inlineStr">
        <is>
          <t>EDP</t>
        </is>
      </c>
      <c r="G5035" s="6" t="inlineStr">
        <is>
          <t>100 ML</t>
        </is>
      </c>
      <c r="H5035" t="inlineStr">
        <is>
          <t>Perfume</t>
        </is>
      </c>
      <c r="I5035" s="6" t="inlineStr">
        <is>
          <t>Amber Floral</t>
        </is>
      </c>
      <c r="J5035" s="6" t="inlineStr">
        <is>
          <t>White Floral, Sweet, Musky</t>
        </is>
      </c>
      <c r="K5035" s="6" t="inlineStr">
        <is>
          <t>Pink Pepper, Ginger, Cherry</t>
        </is>
      </c>
      <c r="L5035" s="6" t="inlineStr">
        <is>
          <t>Lily of the Valley, Ylang Ylang, Jasmine</t>
        </is>
      </c>
      <c r="M5035" s="6" t="inlineStr">
        <is>
          <t>Amber, Musk, Tonka Bean</t>
        </is>
      </c>
      <c r="N5035" s="6" t="inlineStr">
        <is>
          <t>Evening, Fall, Winter</t>
        </is>
      </c>
      <c r="O5035" s="6" t="inlineStr"/>
      <c r="P5035" s="6" t="inlineStr">
        <is>
          <t>Fizzy Cherry is a vibrant and cheerful Amber Floral unisex fragrance from MPF with a lively opening of pink pepper, ginger, and cherry. The floral heart blends lily of the valley, ylang ylang, and jasmine in a fresh white-floral accord, while the base settles into a soft and warm finish of amber, musk, and tonka bean. A fruity-floral composition with a bright cherry opening and a sweet drydown.</t>
        </is>
      </c>
      <c r="Q5035" s="13" t="inlineStr">
        <is>
          <t>فيزي شيري عطر موحد للجنسين نابض بالحيوية من عائلة العنبر الزهري من إم بي إف، يفتتح بالفلفل الوردي والزنجبيل والكرز. قلبه الزهري يمزج زهرة الزنبق والإيلنج إيلنج والياسمين في توافق أبيض زهري منعش، فيما تستقر القاعدة على ختام ناعم ودافئ من العنبر والمسك وفول التونكا. تركيبة زهرية فواكهية بافتتاح كرزي مشرق وقاعدة حلوة.</t>
        </is>
      </c>
      <c r="R5035" t="inlineStr"/>
      <c r="S5035" t="inlineStr">
        <is>
          <t>Verified; product name 'FIZZY CHERY' corrected to Fizzy Cherry</t>
        </is>
      </c>
      <c r="T5035" t="inlineStr">
        <is>
          <t>https://www.fragrantica.com/perfume/MPF/Fizzy-Cherry-128861.html</t>
        </is>
      </c>
      <c r="Y5035" s="7" t="n">
        <v>2</v>
      </c>
    </row>
    <row r="5036" ht="15.75" customHeight="1" s="11">
      <c r="A5036" s="8" t="inlineStr">
        <is>
          <t>6290361910276</t>
        </is>
      </c>
      <c r="B5036" s="6" t="inlineStr">
        <is>
          <t>MPF HER DYNASTY EDP 100ML</t>
        </is>
      </c>
      <c r="C5036" s="6" t="inlineStr">
        <is>
          <t>MPF</t>
        </is>
      </c>
      <c r="D5036" s="5">
        <f>IF(OR(ISBLANK(Y5036), Y5036=0, NOT(ISNUMBER(Y5036))), "", MROUND(Y5036 * IFS(Y5036&lt;=3, 4, Y5036&lt;=8, 3.5, Y5036&lt;=10, 3, Y5036&lt;=15, 2.5, Y5036&lt;=20, 2, Y5036&lt;=25, 1.9, Y5036&lt;=30, 1.8, Y5036&lt;=35, 1.75, Y5036&lt;=40, 1.7, Y5036&lt;=45, 1.6, TRUE, 1.5), 0.25))</f>
        <v/>
      </c>
      <c r="E5036" s="6" t="inlineStr">
        <is>
          <t>Women</t>
        </is>
      </c>
      <c r="F5036" s="6" t="inlineStr">
        <is>
          <t>EDP</t>
        </is>
      </c>
      <c r="G5036" s="6" t="inlineStr">
        <is>
          <t>100 ML</t>
        </is>
      </c>
      <c r="H5036" t="inlineStr">
        <is>
          <t>Perfume</t>
        </is>
      </c>
      <c r="I5036" s="6" t="inlineStr"/>
      <c r="J5036" s="6" t="inlineStr"/>
      <c r="K5036" s="6" t="inlineStr">
        <is>
          <t>Pink Pepper, Mandarin, Bergamot</t>
        </is>
      </c>
      <c r="L5036" s="6" t="inlineStr">
        <is>
          <t>Lilac, Violet, Geranium, Rose</t>
        </is>
      </c>
      <c r="M5036" s="6" t="inlineStr">
        <is>
          <t>Patchouli, Amber</t>
        </is>
      </c>
      <c r="N5036" s="6" t="inlineStr"/>
      <c r="O5036" s="6" t="inlineStr"/>
      <c r="P5036" s="6" t="inlineStr">
        <is>
          <t>Her Dynasty is a feminine and empowering women's eau de parfum from MPF with a fresh and spiced opening of pink pepper, mandarin, and bergamot. The floral heart blossoms with lilac, violet, geranium, and rose in an elegant and feminine accord, while the base adds sensual depth with patchouli and amber. A confident floral composition with lasting warmth.</t>
        </is>
      </c>
      <c r="Q5036" s="13" t="inlineStr">
        <is>
          <t>هير دايناستي عطر أنثوي معبر من إم بي إف، يفتتح بالفلفل الوردي والماندرين والبرغموت. قلبه الزهري يتفتح بالليلك والبنفسج والغرانيوم والورد في توافق أنيق وأنثوي، فيما تضيف القاعدة العمق الحسي بالباتشولي والعنبر. تركيبة زهرية واثقة ذات دفء باقٍ.</t>
        </is>
      </c>
      <c r="R5036" t="inlineStr"/>
      <c r="S5036" t="inlineStr">
        <is>
          <t>Needs check: scent_family, main_accord; not found on Fragrantica; notes from retailer</t>
        </is>
      </c>
      <c r="T5036" t="inlineStr">
        <is>
          <t>https://arabianscents.net/product/apa-de-parfum-mpf-her-dynasty-femei/</t>
        </is>
      </c>
      <c r="Y5036" s="7" t="n">
        <v>2.25</v>
      </c>
    </row>
    <row r="5037" ht="15.75" customHeight="1" s="11">
      <c r="A5037" s="8" t="inlineStr">
        <is>
          <t>6290361910269</t>
        </is>
      </c>
      <c r="B5037" s="6" t="inlineStr">
        <is>
          <t>MPF HIS DYNASTY EDP 100ML</t>
        </is>
      </c>
      <c r="C5037" s="6" t="inlineStr">
        <is>
          <t>MPF</t>
        </is>
      </c>
      <c r="D5037" s="5">
        <f>IF(OR(ISBLANK(Y5037), Y5037=0, NOT(ISNUMBER(Y5037))), "", MROUND(Y5037 * IFS(Y5037&lt;=3, 4, Y5037&lt;=8, 3.5, Y5037&lt;=10, 3, Y5037&lt;=15, 2.5, Y5037&lt;=20, 2, Y5037&lt;=25, 1.9, Y5037&lt;=30, 1.8, Y5037&lt;=35, 1.75, Y5037&lt;=40, 1.7, Y5037&lt;=45, 1.6, TRUE, 1.5), 0.25))</f>
        <v/>
      </c>
      <c r="E5037" s="6" t="inlineStr">
        <is>
          <t>Men</t>
        </is>
      </c>
      <c r="F5037" s="6" t="inlineStr">
        <is>
          <t>EDP</t>
        </is>
      </c>
      <c r="G5037" s="6" t="inlineStr">
        <is>
          <t>100 ML</t>
        </is>
      </c>
      <c r="H5037" t="inlineStr">
        <is>
          <t>Perfume</t>
        </is>
      </c>
      <c r="I5037" s="6" t="inlineStr"/>
      <c r="J5037" s="6" t="inlineStr"/>
      <c r="K5037" s="6" t="inlineStr">
        <is>
          <t>Juniper, Lavender, Lemon</t>
        </is>
      </c>
      <c r="L5037" s="6" t="inlineStr">
        <is>
          <t>Orange Blossom, Nutmeg, Spanish Labdanum</t>
        </is>
      </c>
      <c r="M5037" s="6" t="inlineStr">
        <is>
          <t>Dry Wood, Patchouli, Musk</t>
        </is>
      </c>
      <c r="N5037" s="6" t="inlineStr"/>
      <c r="O5037" s="6" t="inlineStr"/>
      <c r="P5037" s="6" t="inlineStr">
        <is>
          <t>His Dynasty is a sophisticated and masculine men's eau de parfum from MPF with a fresh and invigorating opening of juniper, lavender, and lemon. The heart unfolds orange blossom, nutmeg, and Spanish labdanum in a sensual and spiced accord, while the base rests on dry wood, patchouli, and musk for a woody and lasting finish. A refined composition that balances freshness with warm depth.</t>
        </is>
      </c>
      <c r="Q5037" s="13" t="inlineStr">
        <is>
          <t>هيز دايناستي عطر رجالي راقٍ ومتطور من إم بي إف، يفتتح بالعرعر واللافندر والليمون في توافق منعش ومنشط. قلبه يتفتح بزهرة البرتقال وجوزة الطيب واللبدانم الإسباني في توافق حسي ومتبل، فيما تستقر القاعدة على الخشب الجاف والباتشولي والمسك لنهاية خشبية باقية. تركيبة راقية تجمع بين الانتعاش والعمق الدافئ.</t>
        </is>
      </c>
      <c r="R5037" t="inlineStr"/>
      <c r="S5037" t="inlineStr">
        <is>
          <t>Needs check: scent_family, main_accord; not found on Fragrantica; notes from retailer</t>
        </is>
      </c>
      <c r="T5037" t="inlineStr">
        <is>
          <t>https://dubaicollection.eu/product/apa-de-parfum-mpf-his-dynasty-barbatii/</t>
        </is>
      </c>
      <c r="Y5037" s="7" t="n">
        <v>2.25</v>
      </c>
    </row>
    <row r="5038" ht="15.75" customHeight="1" s="11">
      <c r="A5038" s="8" t="inlineStr">
        <is>
          <t>6290361911525</t>
        </is>
      </c>
      <c r="B5038" s="6" t="inlineStr">
        <is>
          <t>MPF JUST PEACH EDP 100ML</t>
        </is>
      </c>
      <c r="C5038" s="6" t="inlineStr">
        <is>
          <t>MPF</t>
        </is>
      </c>
      <c r="D5038" s="5">
        <f>IF(OR(ISBLANK(Y5038), Y5038=0, NOT(ISNUMBER(Y5038))), "", MROUND(Y5038 * IFS(Y5038&lt;=3, 4, Y5038&lt;=8, 3.5, Y5038&lt;=10, 3, Y5038&lt;=15, 2.5, Y5038&lt;=20, 2, Y5038&lt;=25, 1.9, Y5038&lt;=30, 1.8, Y5038&lt;=35, 1.75, Y5038&lt;=40, 1.7, Y5038&lt;=45, 1.6, TRUE, 1.5), 0.25))</f>
        <v/>
      </c>
      <c r="E5038" s="6" t="inlineStr">
        <is>
          <t>Unisex</t>
        </is>
      </c>
      <c r="F5038" s="6" t="inlineStr">
        <is>
          <t>EDP</t>
        </is>
      </c>
      <c r="G5038" s="6" t="inlineStr">
        <is>
          <t>100 ML</t>
        </is>
      </c>
      <c r="H5038" t="inlineStr">
        <is>
          <t>Perfume</t>
        </is>
      </c>
      <c r="I5038" s="6" t="inlineStr">
        <is>
          <t>Floral Fruity Gourmand</t>
        </is>
      </c>
      <c r="J5038" s="6" t="inlineStr">
        <is>
          <t>White Floral, Citrus, Musky</t>
        </is>
      </c>
      <c r="K5038" s="6" t="inlineStr">
        <is>
          <t>Bergamot, Cardamom, Peach, Eucalyptus, Liquor</t>
        </is>
      </c>
      <c r="L5038" s="6" t="inlineStr">
        <is>
          <t>Orange Blossom, White Flowers, Jasmine</t>
        </is>
      </c>
      <c r="M5038" s="6" t="inlineStr">
        <is>
          <t>Musk, Sandalwood, Patchouli, Vanilla, Honey</t>
        </is>
      </c>
      <c r="N5038" s="6" t="inlineStr">
        <is>
          <t>Evening, Fall, Winter</t>
        </is>
      </c>
      <c r="O5038" s="6" t="inlineStr"/>
      <c r="P5038" s="6" t="inlineStr">
        <is>
          <t>Just Peach is a fruity and indulgent Floral Fruity Gourmand unisex fragrance from MPF with a boozy and spiced opening of bergamot, cardamom, peach, eucalyptus, and a liquor accord. The heart blooms with orange blossom, white flowers, and jasmine in a fresh floral phase, while the base closes with a creamy and warm accord of musk, sandalwood, patchouli, vanilla, and honey. A lush and inviting peach-centred composition.</t>
        </is>
      </c>
      <c r="Q5038" s="13" t="inlineStr">
        <is>
          <t>جاست بيتش عطر موحد للجنسين فواكهي وحلو من عائلة الأزهار الفواكه الحلوة من إم بي إف، يفتتح بالبرغموت والهيل والخوخ والأوكالبتوس مع توافق الكحول. قلبه يتفتح بزهرة البرتقال والأزهار البيضاء والياسمين في مرحلة زهرية منعشة، فيما تختتم القاعدة بتوافق كريمي ودافئ من المسك وخشب الصندل والباتشولي والفانيليا والعسل. تركيبة غنية وجذابة تتمحور حول الخوخ.</t>
        </is>
      </c>
      <c r="R5038" t="inlineStr"/>
      <c r="S5038" t="inlineStr">
        <is>
          <t>Verified</t>
        </is>
      </c>
      <c r="T5038" t="inlineStr">
        <is>
          <t>https://beta.fragrantica.com/perfume/MPF/Just-Peach-128862.html</t>
        </is>
      </c>
      <c r="Y5038" s="7" t="n">
        <v>2</v>
      </c>
    </row>
    <row r="5039" ht="15.75" customHeight="1" s="11">
      <c r="A5039" s="8" t="inlineStr">
        <is>
          <t>6290361911556</t>
        </is>
      </c>
      <c r="B5039" s="6" t="inlineStr">
        <is>
          <t>MPF ROSEATE GLOW EDP 100ML</t>
        </is>
      </c>
      <c r="C5039" s="6" t="inlineStr">
        <is>
          <t>MPF</t>
        </is>
      </c>
      <c r="D5039" s="5">
        <f>IF(OR(ISBLANK(Y5039), Y5039=0, NOT(ISNUMBER(Y5039))), "", MROUND(Y5039 * IFS(Y5039&lt;=3, 4, Y5039&lt;=8, 3.5, Y5039&lt;=10, 3, Y5039&lt;=15, 2.5, Y5039&lt;=20, 2, Y5039&lt;=25, 1.9, Y5039&lt;=30, 1.8, Y5039&lt;=35, 1.75, Y5039&lt;=40, 1.7, Y5039&lt;=45, 1.6, TRUE, 1.5), 0.25))</f>
        <v/>
      </c>
      <c r="E5039" s="6" t="inlineStr">
        <is>
          <t>Women</t>
        </is>
      </c>
      <c r="F5039" s="6" t="inlineStr">
        <is>
          <t>EDP</t>
        </is>
      </c>
      <c r="G5039" s="6" t="inlineStr">
        <is>
          <t>100 ML</t>
        </is>
      </c>
      <c r="H5039" t="inlineStr">
        <is>
          <t>Perfume</t>
        </is>
      </c>
      <c r="I5039" s="6" t="inlineStr">
        <is>
          <t>Amber Floral</t>
        </is>
      </c>
      <c r="J5039" s="6" t="inlineStr">
        <is>
          <t>Rose, Musky, Amber</t>
        </is>
      </c>
      <c r="K5039" s="6" t="inlineStr">
        <is>
          <t>Rose, Blackcurrant, Clove, Raspberry</t>
        </is>
      </c>
      <c r="L5039" s="6" t="inlineStr">
        <is>
          <t>Incense, Sandalwood, Cinnamon</t>
        </is>
      </c>
      <c r="M5039" s="6" t="inlineStr">
        <is>
          <t>Musk, Amber, Benzoin</t>
        </is>
      </c>
      <c r="N5039" s="6" t="inlineStr">
        <is>
          <t>Evening, Fall, Winter</t>
        </is>
      </c>
      <c r="O5039" s="6" t="inlineStr"/>
      <c r="P5039" s="6" t="inlineStr">
        <is>
          <t>Roseate Glow is a warm and sensual Amber Floral women's fragrance from MPF with a bold opening of rose, blackcurrant, clove, and raspberry. The heart deepens with incense, sandalwood, and cinnamon in a warm and resinous accord, while the base rests on musk, amber, and benzoin. A richly layered composition with smoky, floral, and fruity nuances.</t>
        </is>
      </c>
      <c r="Q5039" s="13" t="inlineStr">
        <is>
          <t>روزيت غلو عطر أنثوي دافئ وحسي من عائلة العنبر الزهري من إم بي إف، يفتتح بالورد والكشمش الأسود والقرنفل والتوت. قلبه يعمق التجربة بالبخور وخشب الصندل والقرفة في توافق دافئ وراتنجي، فيما تستقر القاعدة على المسك والعنبر والبنزوين. تركيبة غنية الطبقات بلمسات دخانية وزهرية وفواكهية.</t>
        </is>
      </c>
      <c r="R5039" t="inlineStr"/>
      <c r="S5039" t="inlineStr">
        <is>
          <t>Verified</t>
        </is>
      </c>
      <c r="T5039" t="inlineStr">
        <is>
          <t>https://www.fragrantica.com/perfume/MPF/Roseate-Glow-128863.html</t>
        </is>
      </c>
      <c r="Y5039" s="7" t="n">
        <v>2</v>
      </c>
    </row>
    <row r="5040" ht="15.75" customHeight="1" s="11">
      <c r="A5040" s="8" t="inlineStr">
        <is>
          <t>6290102031758</t>
        </is>
      </c>
      <c r="B5040" s="6" t="inlineStr">
        <is>
          <t>MPF SCUDO ELECTRIQUE EDP 100 ML</t>
        </is>
      </c>
      <c r="C5040" s="6" t="inlineStr">
        <is>
          <t>FRAGRANCE WORLD</t>
        </is>
      </c>
      <c r="D5040" s="5">
        <f>IF(OR(ISBLANK(Y5040), Y5040=0, NOT(ISNUMBER(Y5040))), "", MROUND(Y5040 * IFS(Y5040&lt;=3, 4, Y5040&lt;=8, 3.5, Y5040&lt;=10, 3, Y5040&lt;=15, 2.5, Y5040&lt;=20, 2, Y5040&lt;=25, 1.9, Y5040&lt;=30, 1.8, Y5040&lt;=35, 1.75, Y5040&lt;=40, 1.7, Y5040&lt;=45, 1.6, TRUE, 1.5), 0.25))</f>
        <v/>
      </c>
      <c r="E5040" s="6" t="inlineStr">
        <is>
          <t>Unisex</t>
        </is>
      </c>
      <c r="F5040" s="6" t="inlineStr">
        <is>
          <t>EDP</t>
        </is>
      </c>
      <c r="G5040" s="6" t="inlineStr">
        <is>
          <t>100 ML</t>
        </is>
      </c>
      <c r="I5040" s="6" t="n"/>
      <c r="J5040" s="6" t="n"/>
      <c r="K5040" s="6" t="n"/>
      <c r="L5040" s="6" t="n"/>
      <c r="M5040" s="6" t="n"/>
      <c r="N5040" s="6" t="n"/>
      <c r="O5040" s="6" t="n"/>
      <c r="P5040" s="6" t="n"/>
      <c r="Y5040" s="7" t="n">
        <v>3.25</v>
      </c>
    </row>
    <row r="5041" ht="15.75" customHeight="1" s="11">
      <c r="A5041" s="8" t="inlineStr">
        <is>
          <t>5045497416243</t>
        </is>
      </c>
      <c r="B5041" s="6" t="inlineStr">
        <is>
          <t>Mr BURBERRY EDP 100 ML</t>
        </is>
      </c>
      <c r="C5041" s="6" t="inlineStr">
        <is>
          <t>BURBERRY</t>
        </is>
      </c>
      <c r="D5041" s="5">
        <f>IF(OR(ISBLANK(Y5041), Y5041=0, NOT(ISNUMBER(Y5041))), "", MROUND(Y5041 * IFS(Y5041&lt;=3, 4, Y5041&lt;=8, 3.5, Y5041&lt;=10, 3, Y5041&lt;=15, 2.5, Y5041&lt;=20, 2, Y5041&lt;=25, 1.9, Y5041&lt;=30, 1.8, Y5041&lt;=35, 1.75, Y5041&lt;=40, 1.7, Y5041&lt;=45, 1.6, TRUE, 1.5), 0.25))</f>
        <v/>
      </c>
      <c r="E5041" s="6" t="inlineStr">
        <is>
          <t>Unisex</t>
        </is>
      </c>
      <c r="F5041" s="6" t="inlineStr">
        <is>
          <t>EDP</t>
        </is>
      </c>
      <c r="G5041" s="6" t="inlineStr">
        <is>
          <t>100 ML</t>
        </is>
      </c>
      <c r="I5041" s="6" t="n"/>
      <c r="J5041" s="6" t="n"/>
      <c r="K5041" s="6" t="n"/>
      <c r="L5041" s="6" t="n"/>
      <c r="M5041" s="6" t="n"/>
      <c r="N5041" s="6" t="n"/>
      <c r="O5041" s="6" t="n"/>
      <c r="P5041" s="6" t="n"/>
      <c r="Y5041" s="7" t="n">
        <v>16</v>
      </c>
    </row>
    <row r="5042" ht="15.75" customHeight="1" s="11">
      <c r="A5042" s="8" t="inlineStr">
        <is>
          <t>3614226906809</t>
        </is>
      </c>
      <c r="B5042" s="6" t="inlineStr">
        <is>
          <t>Mr BURBERRY EDP 100 ML TESTER</t>
        </is>
      </c>
      <c r="C5042" s="6" t="inlineStr">
        <is>
          <t>BURBERRY</t>
        </is>
      </c>
      <c r="D5042" s="5">
        <f>IF(OR(ISBLANK(Y5042), Y5042=0, NOT(ISNUMBER(Y5042))), "", MROUND(Y5042 * IFS(Y5042&lt;=3, 4, Y5042&lt;=8, 3.5, Y5042&lt;=10, 3, Y5042&lt;=15, 2.5, Y5042&lt;=20, 2, Y5042&lt;=25, 1.9, Y5042&lt;=30, 1.8, Y5042&lt;=35, 1.75, Y5042&lt;=40, 1.7, Y5042&lt;=45, 1.6, TRUE, 1.5), 0.25))</f>
        <v/>
      </c>
      <c r="E5042" s="6" t="inlineStr">
        <is>
          <t>Unisex</t>
        </is>
      </c>
      <c r="F5042" s="6" t="inlineStr">
        <is>
          <t>EDP</t>
        </is>
      </c>
      <c r="G5042" s="6" t="inlineStr">
        <is>
          <t>100 ML</t>
        </is>
      </c>
      <c r="I5042" s="6" t="n"/>
      <c r="J5042" s="6" t="n"/>
      <c r="K5042" s="6" t="n"/>
      <c r="L5042" s="6" t="n"/>
      <c r="M5042" s="6" t="n"/>
      <c r="N5042" s="6" t="n"/>
      <c r="O5042" s="6" t="n"/>
      <c r="P5042" s="6" t="n"/>
      <c r="Y5042" s="7" t="n">
        <v>11.25</v>
      </c>
    </row>
    <row r="5043" ht="15.75" customHeight="1" s="11">
      <c r="A5043" s="8" t="inlineStr">
        <is>
          <t>5045497416274</t>
        </is>
      </c>
      <c r="B5043" s="6" t="inlineStr">
        <is>
          <t>MR BURBERRY EDP 150 ML</t>
        </is>
      </c>
      <c r="C5043" s="6" t="inlineStr">
        <is>
          <t>BURBERRY</t>
        </is>
      </c>
      <c r="D5043" s="5">
        <f>IF(OR(ISBLANK(Y5043), Y5043=0, NOT(ISNUMBER(Y5043))), "", MROUND(Y5043 * IFS(Y5043&lt;=3, 4, Y5043&lt;=8, 3.5, Y5043&lt;=10, 3, Y5043&lt;=15, 2.5, Y5043&lt;=20, 2, Y5043&lt;=25, 1.9, Y5043&lt;=30, 1.8, Y5043&lt;=35, 1.75, Y5043&lt;=40, 1.7, Y5043&lt;=45, 1.6, TRUE, 1.5), 0.25))</f>
        <v/>
      </c>
      <c r="E5043" s="6" t="inlineStr">
        <is>
          <t>Unisex</t>
        </is>
      </c>
      <c r="F5043" s="6" t="inlineStr">
        <is>
          <t>EDP</t>
        </is>
      </c>
      <c r="G5043" s="6" t="inlineStr">
        <is>
          <t>150 ML</t>
        </is>
      </c>
      <c r="I5043" s="6" t="n"/>
      <c r="J5043" s="6" t="n"/>
      <c r="K5043" s="6" t="n"/>
      <c r="L5043" s="6" t="n"/>
      <c r="M5043" s="6" t="n"/>
      <c r="N5043" s="6" t="n"/>
      <c r="O5043" s="6" t="n"/>
      <c r="P5043" s="6" t="n"/>
      <c r="Y5043" s="7" t="n">
        <v>0</v>
      </c>
    </row>
    <row r="5044" ht="15.75" customHeight="1" s="11">
      <c r="A5044" s="8" t="inlineStr">
        <is>
          <t>5045497480787</t>
        </is>
      </c>
      <c r="B5044" s="6" t="inlineStr">
        <is>
          <t>MR BURBERRY EDP MEN TESTER</t>
        </is>
      </c>
      <c r="C5044" s="6" t="inlineStr">
        <is>
          <t>BURBERRY</t>
        </is>
      </c>
      <c r="D5044" s="5">
        <f>IF(OR(ISBLANK(Y5044), Y5044=0, NOT(ISNUMBER(Y5044))), "", MROUND(Y5044 * IFS(Y5044&lt;=3, 4, Y5044&lt;=8, 3.5, Y5044&lt;=10, 3, Y5044&lt;=15, 2.5, Y5044&lt;=20, 2, Y5044&lt;=25, 1.9, Y5044&lt;=30, 1.8, Y5044&lt;=35, 1.75, Y5044&lt;=40, 1.7, Y5044&lt;=45, 1.6, TRUE, 1.5), 0.25))</f>
        <v/>
      </c>
      <c r="E5044" s="6" t="inlineStr">
        <is>
          <t>Men</t>
        </is>
      </c>
      <c r="F5044" s="6" t="inlineStr">
        <is>
          <t>EDP</t>
        </is>
      </c>
      <c r="G5044" s="6" t="n"/>
      <c r="I5044" s="6" t="n"/>
      <c r="J5044" s="6" t="n"/>
      <c r="K5044" s="6" t="n"/>
      <c r="L5044" s="6" t="n"/>
      <c r="M5044" s="6" t="n"/>
      <c r="N5044" s="6" t="n"/>
      <c r="O5044" s="6" t="n"/>
      <c r="P5044" s="6" t="n"/>
      <c r="Y5044" s="7" t="n">
        <v>11</v>
      </c>
    </row>
    <row r="5045" ht="15.75" customHeight="1" s="11">
      <c r="A5045" s="8" t="inlineStr">
        <is>
          <t>3614229840124</t>
        </is>
      </c>
      <c r="B5045" s="6" t="inlineStr">
        <is>
          <t>MR BURBERRY EDT 100 ML</t>
        </is>
      </c>
      <c r="C5045" s="6" t="inlineStr">
        <is>
          <t>Burberry</t>
        </is>
      </c>
      <c r="D5045" s="5">
        <f>IF(OR(ISBLANK(Y5045), Y5045=0, NOT(ISNUMBER(Y5045))), "", MROUND(Y5045 * IFS(Y5045&lt;=3, 4, Y5045&lt;=8, 3.5, Y5045&lt;=10, 3, Y5045&lt;=15, 2.5, Y5045&lt;=20, 2, Y5045&lt;=25, 1.9, Y5045&lt;=30, 1.8, Y5045&lt;=35, 1.75, Y5045&lt;=40, 1.7, Y5045&lt;=45, 1.6, TRUE, 1.5), 0.25))</f>
        <v/>
      </c>
      <c r="E5045" s="6" t="inlineStr">
        <is>
          <t>Men</t>
        </is>
      </c>
      <c r="F5045" s="6" t="inlineStr">
        <is>
          <t>EDT</t>
        </is>
      </c>
      <c r="G5045" s="6" t="inlineStr">
        <is>
          <t>100 ML</t>
        </is>
      </c>
      <c r="H5045" t="inlineStr">
        <is>
          <t>Perfume</t>
        </is>
      </c>
      <c r="I5045" s="6" t="inlineStr">
        <is>
          <t>Woody Aromatic</t>
        </is>
      </c>
      <c r="J5045" s="6" t="inlineStr">
        <is>
          <t>Woody, Aromatic, Fresh Spicy</t>
        </is>
      </c>
      <c r="K5045" s="6" t="inlineStr">
        <is>
          <t>Grapefruit, Cardamom, Tarragon, Mint</t>
        </is>
      </c>
      <c r="L5045" s="6" t="inlineStr">
        <is>
          <t>Cedar, Birch Leaf, Nutmeg, Lavender</t>
        </is>
      </c>
      <c r="M5045" s="6" t="inlineStr">
        <is>
          <t>Vetiver, Guaiac Wood, Sandalwood, Amberwood, Benzoin, Oakmoss</t>
        </is>
      </c>
      <c r="N5045" s="6" t="inlineStr">
        <is>
          <t>Daytime, Spring, Summer</t>
        </is>
      </c>
      <c r="O5045" s="6" t="inlineStr"/>
      <c r="P5045" s="6" t="inlineStr">
        <is>
          <t>Mr. Burberry is a woody aromatic fragrance opening with grapefruit, cardamom and mint. Cedar, birch leaf and lavender build a green, spiced heart, while vetiver, guaiac wood and sandalwood lend a smoky, textured base. A contemporary, versatile fougere for daily wear.</t>
        </is>
      </c>
      <c r="Q5045" s="13" t="inlineStr">
        <is>
          <t>مستر بربري عطر خشبي عطري يفتتح بالجريب فروت والهيل والنعناع. يبني ورق البتولا وخشب الأرز واللافندر قلباً أخضر متبلاً، بينما يمنح نبات الفيتيفر وخشب الغاياك وخشب الصندل قاعدة دخانية ذات ملمس مميز. عطر عصري ومتعدد الاستخدامات مناسب للارتداء اليومي.</t>
        </is>
      </c>
      <c r="R5045" t="inlineStr"/>
      <c r="S5045" t="inlineStr">
        <is>
          <t>Verified</t>
        </is>
      </c>
      <c r="T5045" t="inlineStr">
        <is>
          <t>https://www.fragrantica.com/perfume/Burberry/Mr-Burberry-32565.html</t>
        </is>
      </c>
      <c r="Y5045" s="7" t="n">
        <v>9.808299999999999</v>
      </c>
    </row>
    <row r="5046" ht="15.75" customHeight="1" s="11">
      <c r="A5046" s="8" t="inlineStr">
        <is>
          <t>3614226906380</t>
        </is>
      </c>
      <c r="B5046" s="6" t="inlineStr">
        <is>
          <t>MR BURBERRY EDT 100 ML TESTER</t>
        </is>
      </c>
      <c r="C5046" s="6" t="inlineStr">
        <is>
          <t>BURBERRY</t>
        </is>
      </c>
      <c r="D5046" s="5">
        <f>IF(OR(ISBLANK(Y5046), Y5046=0, NOT(ISNUMBER(Y5046))), "", MROUND(Y5046 * IFS(Y5046&lt;=3, 4, Y5046&lt;=8, 3.5, Y5046&lt;=10, 3, Y5046&lt;=15, 2.5, Y5046&lt;=20, 2, Y5046&lt;=25, 1.9, Y5046&lt;=30, 1.8, Y5046&lt;=35, 1.75, Y5046&lt;=40, 1.7, Y5046&lt;=45, 1.6, TRUE, 1.5), 0.25))</f>
        <v/>
      </c>
      <c r="E5046" s="6" t="inlineStr">
        <is>
          <t>Unisex</t>
        </is>
      </c>
      <c r="F5046" s="6" t="inlineStr">
        <is>
          <t>EDT</t>
        </is>
      </c>
      <c r="G5046" s="6" t="inlineStr">
        <is>
          <t>100 ML</t>
        </is>
      </c>
      <c r="I5046" s="6" t="n"/>
      <c r="J5046" s="6" t="n"/>
      <c r="K5046" s="6" t="n"/>
      <c r="L5046" s="6" t="n"/>
      <c r="M5046" s="6" t="n"/>
      <c r="N5046" s="6" t="n"/>
      <c r="O5046" s="6" t="n"/>
      <c r="P5046" s="6" t="n"/>
      <c r="Y5046" s="7" t="n">
        <v>9</v>
      </c>
    </row>
    <row r="5047" ht="15.75" customHeight="1" s="11">
      <c r="A5047" s="8" t="inlineStr">
        <is>
          <t>5045456747685</t>
        </is>
      </c>
      <c r="B5047" s="6" t="inlineStr">
        <is>
          <t>Mr BURBERRY EDT 100 ML.</t>
        </is>
      </c>
      <c r="C5047" s="6" t="inlineStr">
        <is>
          <t>BURBERRY</t>
        </is>
      </c>
      <c r="D5047" s="5">
        <f>IF(OR(ISBLANK(Y5047), Y5047=0, NOT(ISNUMBER(Y5047))), "", MROUND(Y5047 * IFS(Y5047&lt;=3, 4, Y5047&lt;=8, 3.5, Y5047&lt;=10, 3, Y5047&lt;=15, 2.5, Y5047&lt;=20, 2, Y5047&lt;=25, 1.9, Y5047&lt;=30, 1.8, Y5047&lt;=35, 1.75, Y5047&lt;=40, 1.7, Y5047&lt;=45, 1.6, TRUE, 1.5), 0.25))</f>
        <v/>
      </c>
      <c r="E5047" s="6" t="inlineStr">
        <is>
          <t>Unisex</t>
        </is>
      </c>
      <c r="F5047" s="6" t="inlineStr">
        <is>
          <t>EDT</t>
        </is>
      </c>
      <c r="G5047" s="6" t="inlineStr">
        <is>
          <t>100 ML</t>
        </is>
      </c>
      <c r="I5047" s="6" t="n"/>
      <c r="J5047" s="6" t="n"/>
      <c r="K5047" s="6" t="n"/>
      <c r="L5047" s="6" t="n"/>
      <c r="M5047" s="6" t="n"/>
      <c r="N5047" s="6" t="n"/>
      <c r="O5047" s="6" t="n"/>
      <c r="P5047" s="6" t="n"/>
      <c r="Y5047" s="7" t="n">
        <v>12.9997</v>
      </c>
    </row>
    <row r="5048" ht="15.75" customHeight="1" s="11">
      <c r="A5048" s="8" t="inlineStr">
        <is>
          <t>5045456773318</t>
        </is>
      </c>
      <c r="B5048" s="6" t="inlineStr">
        <is>
          <t>MR BURBERRY EDT 150 ML</t>
        </is>
      </c>
      <c r="C5048" s="6" t="inlineStr">
        <is>
          <t>BURBERRY</t>
        </is>
      </c>
      <c r="D5048" s="5">
        <f>IF(OR(ISBLANK(Y5048), Y5048=0, NOT(ISNUMBER(Y5048))), "", MROUND(Y5048 * IFS(Y5048&lt;=3, 4, Y5048&lt;=8, 3.5, Y5048&lt;=10, 3, Y5048&lt;=15, 2.5, Y5048&lt;=20, 2, Y5048&lt;=25, 1.9, Y5048&lt;=30, 1.8, Y5048&lt;=35, 1.75, Y5048&lt;=40, 1.7, Y5048&lt;=45, 1.6, TRUE, 1.5), 0.25))</f>
        <v/>
      </c>
      <c r="E5048" s="6" t="inlineStr">
        <is>
          <t>Unisex</t>
        </is>
      </c>
      <c r="F5048" s="6" t="inlineStr">
        <is>
          <t>EDT</t>
        </is>
      </c>
      <c r="G5048" s="6" t="inlineStr">
        <is>
          <t>150 ML</t>
        </is>
      </c>
      <c r="I5048" s="6" t="n"/>
      <c r="J5048" s="6" t="n"/>
      <c r="K5048" s="6" t="n"/>
      <c r="L5048" s="6" t="n"/>
      <c r="M5048" s="6" t="n"/>
      <c r="N5048" s="6" t="n"/>
      <c r="O5048" s="6" t="n"/>
      <c r="P5048" s="6" t="n"/>
      <c r="Y5048" s="7" t="n">
        <v>14.9997</v>
      </c>
    </row>
    <row r="5049" ht="15.75" customHeight="1" s="11">
      <c r="A5049" s="8" t="inlineStr">
        <is>
          <t>5045551783649</t>
        </is>
      </c>
      <c r="B5049" s="6" t="inlineStr">
        <is>
          <t>MR BURBERRY INDIGO EDT 100 ML</t>
        </is>
      </c>
      <c r="C5049" s="6" t="inlineStr">
        <is>
          <t>BURBERRY</t>
        </is>
      </c>
      <c r="D5049" s="5">
        <f>IF(OR(ISBLANK(Y5049), Y5049=0, NOT(ISNUMBER(Y5049))), "", MROUND(Y5049 * IFS(Y5049&lt;=3, 4, Y5049&lt;=8, 3.5, Y5049&lt;=10, 3, Y5049&lt;=15, 2.5, Y5049&lt;=20, 2, Y5049&lt;=25, 1.9, Y5049&lt;=30, 1.8, Y5049&lt;=35, 1.75, Y5049&lt;=40, 1.7, Y5049&lt;=45, 1.6, TRUE, 1.5), 0.25))</f>
        <v/>
      </c>
      <c r="E5049" s="6" t="inlineStr">
        <is>
          <t>Unisex</t>
        </is>
      </c>
      <c r="F5049" s="6" t="inlineStr">
        <is>
          <t>EDT</t>
        </is>
      </c>
      <c r="G5049" s="6" t="inlineStr">
        <is>
          <t>100 ML</t>
        </is>
      </c>
      <c r="I5049" s="6" t="n"/>
      <c r="J5049" s="6" t="n"/>
      <c r="K5049" s="6" t="n"/>
      <c r="L5049" s="6" t="n"/>
      <c r="M5049" s="6" t="n"/>
      <c r="N5049" s="6" t="n"/>
      <c r="O5049" s="6" t="n"/>
      <c r="P5049" s="6" t="n"/>
      <c r="Y5049" s="7" t="n">
        <v>11.5033</v>
      </c>
    </row>
    <row r="5050" ht="15.75" customHeight="1" s="11">
      <c r="A5050" s="8" t="inlineStr">
        <is>
          <t>3614229840131</t>
        </is>
      </c>
      <c r="B5050" s="6" t="inlineStr">
        <is>
          <t>MR BURBERRY MAN EDT 100 ML TESTER</t>
        </is>
      </c>
      <c r="C5050" s="6" t="inlineStr">
        <is>
          <t>BURBERRY</t>
        </is>
      </c>
      <c r="D5050" s="5">
        <f>IF(OR(ISBLANK(Y5050), Y5050=0, NOT(ISNUMBER(Y5050))), "", MROUND(Y5050 * IFS(Y5050&lt;=3, 4, Y5050&lt;=8, 3.5, Y5050&lt;=10, 3, Y5050&lt;=15, 2.5, Y5050&lt;=20, 2, Y5050&lt;=25, 1.9, Y5050&lt;=30, 1.8, Y5050&lt;=35, 1.75, Y5050&lt;=40, 1.7, Y5050&lt;=45, 1.6, TRUE, 1.5), 0.25))</f>
        <v/>
      </c>
      <c r="E5050" s="6" t="inlineStr">
        <is>
          <t>Men</t>
        </is>
      </c>
      <c r="F5050" s="6" t="inlineStr">
        <is>
          <t>EDT</t>
        </is>
      </c>
      <c r="G5050" s="6" t="inlineStr">
        <is>
          <t>100 ML</t>
        </is>
      </c>
      <c r="I5050" s="6" t="n"/>
      <c r="J5050" s="6" t="n"/>
      <c r="K5050" s="6" t="n"/>
      <c r="L5050" s="6" t="n"/>
      <c r="M5050" s="6" t="n"/>
      <c r="N5050" s="6" t="n"/>
      <c r="O5050" s="6" t="n"/>
      <c r="P5050" s="6" t="n"/>
      <c r="Y5050" s="7" t="n">
        <v>9.808999999999999</v>
      </c>
    </row>
    <row r="5051" ht="15.75" customHeight="1" s="11">
      <c r="A5051" s="8" t="inlineStr">
        <is>
          <t>3616301838210</t>
        </is>
      </c>
      <c r="B5051" s="6" t="inlineStr">
        <is>
          <t>MR BURBERRY(NEW PAC:)EDP 100 ML</t>
        </is>
      </c>
      <c r="C5051" s="6" t="inlineStr">
        <is>
          <t>BURBERRY</t>
        </is>
      </c>
      <c r="D5051" s="5">
        <f>IF(OR(ISBLANK(Y5051), Y5051=0, NOT(ISNUMBER(Y5051))), "", MROUND(Y5051 * IFS(Y5051&lt;=3, 4, Y5051&lt;=8, 3.5, Y5051&lt;=10, 3, Y5051&lt;=15, 2.5, Y5051&lt;=20, 2, Y5051&lt;=25, 1.9, Y5051&lt;=30, 1.8, Y5051&lt;=35, 1.75, Y5051&lt;=40, 1.7, Y5051&lt;=45, 1.6, TRUE, 1.5), 0.25))</f>
        <v/>
      </c>
      <c r="E5051" s="6" t="inlineStr">
        <is>
          <t>Unisex</t>
        </is>
      </c>
      <c r="F5051" s="6" t="inlineStr">
        <is>
          <t>EDP</t>
        </is>
      </c>
      <c r="G5051" s="6" t="inlineStr">
        <is>
          <t>100 ML</t>
        </is>
      </c>
      <c r="I5051" s="6" t="n"/>
      <c r="J5051" s="6" t="n"/>
      <c r="K5051" s="6" t="n"/>
      <c r="L5051" s="6" t="n"/>
      <c r="M5051" s="6" t="n"/>
      <c r="N5051" s="6" t="n"/>
      <c r="O5051" s="6" t="n"/>
      <c r="P5051" s="6" t="n"/>
      <c r="Y5051" s="7" t="n">
        <v>10.4289</v>
      </c>
    </row>
    <row r="5052" ht="15.75" customHeight="1" s="11">
      <c r="A5052" s="8" t="inlineStr">
        <is>
          <t>5045490438907</t>
        </is>
      </c>
      <c r="B5052" s="6" t="inlineStr">
        <is>
          <t>MR.BURBERRY EDT MEN TESTER</t>
        </is>
      </c>
      <c r="C5052" s="6" t="inlineStr">
        <is>
          <t>BURBERRY</t>
        </is>
      </c>
      <c r="D5052" s="5">
        <f>IF(OR(ISBLANK(Y5052), Y5052=0, NOT(ISNUMBER(Y5052))), "", MROUND(Y5052 * IFS(Y5052&lt;=3, 4, Y5052&lt;=8, 3.5, Y5052&lt;=10, 3, Y5052&lt;=15, 2.5, Y5052&lt;=20, 2, Y5052&lt;=25, 1.9, Y5052&lt;=30, 1.8, Y5052&lt;=35, 1.75, Y5052&lt;=40, 1.7, Y5052&lt;=45, 1.6, TRUE, 1.5), 0.25))</f>
        <v/>
      </c>
      <c r="E5052" s="6" t="inlineStr">
        <is>
          <t>Men</t>
        </is>
      </c>
      <c r="F5052" s="6" t="inlineStr">
        <is>
          <t>EDT</t>
        </is>
      </c>
      <c r="G5052" s="6" t="n"/>
      <c r="I5052" s="6" t="n"/>
      <c r="J5052" s="6" t="n"/>
      <c r="K5052" s="6" t="n"/>
      <c r="L5052" s="6" t="n"/>
      <c r="M5052" s="6" t="n"/>
      <c r="N5052" s="6" t="n"/>
      <c r="O5052" s="6" t="n"/>
      <c r="P5052" s="6" t="n"/>
      <c r="Y5052" s="7" t="n">
        <v>10.5041</v>
      </c>
    </row>
    <row r="5053" ht="15.75" customHeight="1" s="11">
      <c r="A5053" s="8" t="inlineStr">
        <is>
          <t>6285022004807</t>
        </is>
      </c>
      <c r="B5053" s="6" t="inlineStr">
        <is>
          <t>MUATTAR MOIZEL AOUD BLACK 500 ML</t>
        </is>
      </c>
      <c r="C5053" s="6" t="inlineStr">
        <is>
          <t>Banafa for Oud</t>
        </is>
      </c>
      <c r="D5053" s="5">
        <f>IF(OR(ISBLANK(Y5053), Y5053=0, NOT(ISNUMBER(Y5053))), "", MROUND(Y5053 * IFS(Y5053&lt;=3, 4, Y5053&lt;=8, 3.5, Y5053&lt;=10, 3, Y5053&lt;=15, 2.5, Y5053&lt;=20, 2, Y5053&lt;=25, 1.9, Y5053&lt;=30, 1.8, Y5053&lt;=35, 1.75, Y5053&lt;=40, 1.7, Y5053&lt;=45, 1.6, TRUE, 1.5), 0.25))</f>
        <v/>
      </c>
      <c r="E5053" s="6" t="inlineStr"/>
      <c r="F5053" s="6" t="inlineStr"/>
      <c r="G5053" s="6" t="inlineStr">
        <is>
          <t>500 ML</t>
        </is>
      </c>
      <c r="H5053" t="inlineStr">
        <is>
          <t>Home Fragrance</t>
        </is>
      </c>
      <c r="I5053" s="6" t="inlineStr"/>
      <c r="J5053" s="6" t="inlineStr"/>
      <c r="K5053" s="6" t="inlineStr"/>
      <c r="L5053" s="6" t="inlineStr"/>
      <c r="M5053" s="6" t="inlineStr"/>
      <c r="N5053" s="6" t="inlineStr"/>
      <c r="O5053" s="6" t="inlineStr"/>
      <c r="P5053" s="6" t="inlineStr">
        <is>
          <t>Muattar Aoud Black, sold by Banafa for Oud as its Black Oud house freshener, is a 500 ml fabric and room spray combining oud with woody, oriental accords. It is designed for long-lasting scenting of curtains, upholstery, majlis areas and vehicles, though a full note breakdown is not published.</t>
        </is>
      </c>
      <c r="Q5053" s="13" t="inlineStr">
        <is>
          <t>معطر عود اسود (مويزل) من بانافع للعود هو بخاخ للأقمشة والمنزل بحجم 500 مل يجمع بين رائحة العود ولمسات خشبية وشرقية. صُمم لتعطير الستائر والمفروشات والمجالس والسيارات لفترة طويلة، إلا أن تفاصيل تركيبته العطرية الكاملة غير منشورة.</t>
        </is>
      </c>
      <c r="R5053" t="inlineStr"/>
      <c r="S5053" t="inlineStr">
        <is>
          <t>Needs check: gender, concentration, scent_family, main_accord, top_notes, heart_notes, base_notes; matched to the Black Oud house freshener line by Banafa for Oud (sheet spelling 'Muattar Moizel Aoud Black' appears to be a local transliteration variant)</t>
        </is>
      </c>
      <c r="T5053" t="inlineStr">
        <is>
          <t>https://www.misk-perfumes.com/products/black-oud-house-freshener-by-banafa-for-oud-500ml ; https://www.amazon.com/Exotic-Arabian-Bakhoor-Freshener-Banafa/dp/B07F88L9KL</t>
        </is>
      </c>
      <c r="Y5053" s="7" t="n">
        <v>0</v>
      </c>
    </row>
    <row r="5054" ht="15.75" customHeight="1" s="11">
      <c r="A5054" s="8" t="inlineStr">
        <is>
          <t>6294015116359</t>
        </is>
      </c>
      <c r="B5054" s="6" t="inlineStr">
        <is>
          <t>MUATTAR OUD MUBARAK 40 GM</t>
        </is>
      </c>
      <c r="C5054" s="6" t="inlineStr">
        <is>
          <t>Hamidi</t>
        </is>
      </c>
      <c r="D5054" s="5">
        <f>IF(OR(ISBLANK(Y5054), Y5054=0, NOT(ISNUMBER(Y5054))), "", MROUND(Y5054 * IFS(Y5054&lt;=3, 4, Y5054&lt;=8, 3.5, Y5054&lt;=10, 3, Y5054&lt;=15, 2.5, Y5054&lt;=20, 2, Y5054&lt;=25, 1.9, Y5054&lt;=30, 1.8, Y5054&lt;=35, 1.75, Y5054&lt;=40, 1.7, Y5054&lt;=45, 1.6, TRUE, 1.5), 0.25))</f>
        <v/>
      </c>
      <c r="E5054" s="6" t="inlineStr">
        <is>
          <t>Unisex</t>
        </is>
      </c>
      <c r="F5054" s="6" t="inlineStr"/>
      <c r="G5054" s="6" t="inlineStr">
        <is>
          <t>40 GM</t>
        </is>
      </c>
      <c r="H5054" t="inlineStr">
        <is>
          <t>Bakhoor</t>
        </is>
      </c>
      <c r="I5054" s="6" t="inlineStr"/>
      <c r="J5054" s="6" t="inlineStr"/>
      <c r="K5054" s="6" t="inlineStr">
        <is>
          <t>Amber</t>
        </is>
      </c>
      <c r="L5054" s="6" t="inlineStr">
        <is>
          <t>Rose</t>
        </is>
      </c>
      <c r="M5054" s="6" t="inlineStr">
        <is>
          <t>Woody Notes</t>
        </is>
      </c>
      <c r="N5054" s="6" t="inlineStr"/>
      <c r="O5054" s="6" t="inlineStr"/>
      <c r="P5054" s="6" t="inlineStr">
        <is>
          <t>Muattar Oud Mubarak is a traditional Arabic bakhoor (incense) from Hamidi, presented in a 40-gram format. Described as a fragrance of divine magnificence, it combines rich oud, luxurious spices, and velvety musk, with an ambery opening, a rosy floral heart, and a warm woody base. Burn over charcoal to fill any space with its opulent and long-lasting aroma.</t>
        </is>
      </c>
      <c r="Q5054" s="13" t="inlineStr">
        <is>
          <t>معطر عود مبارك بخور عربي تقليدي أصيل من هامدي يُقدَّم في عبوة 40 غرام. يوصف بأنه عبق من الفخامة الإلهية، يجمع بين العود الغني والتوابل الفاخرة والمسك المخملي، بافتتاح عنبري وقلب وردي زهري وقاعدة خشبية دافئة. يُحرق فوق الفحم لملء الفضاء بعبق فاخر وخالد.</t>
        </is>
      </c>
      <c r="R5054" t="inlineStr"/>
      <c r="S5054" t="inlineStr">
        <is>
          <t>Needs check: scent_family, main_accord; notes described in general terms (Ambery/Rosy/Woody) on official site rather than specific ingredients</t>
        </is>
      </c>
      <c r="T5054" t="inlineStr">
        <is>
          <t>https://hamidi.ae/products/muattar-oud-mubarak-40gm-hamidi-series ; https://www.vperfumes.com/products/product-detail/muattar-oud-mubarak-40g/HAMIDI-MUBARAK-40g</t>
        </is>
      </c>
      <c r="Y5054" s="7" t="n">
        <v>1.5</v>
      </c>
    </row>
    <row r="5055" ht="15.75" customHeight="1" s="11">
      <c r="A5055" s="8" t="inlineStr">
        <is>
          <t>3439600043327</t>
        </is>
      </c>
      <c r="B5055" s="6" t="inlineStr">
        <is>
          <t>MUGELR A STAR ULTIMATE MEN EDT 100ML</t>
        </is>
      </c>
      <c r="C5055" s="6" t="inlineStr">
        <is>
          <t>MUGLER</t>
        </is>
      </c>
      <c r="D5055" s="5">
        <f>IF(OR(ISBLANK(Y5055), Y5055=0, NOT(ISNUMBER(Y5055))), "", MROUND(Y5055 * IFS(Y5055&lt;=3, 4, Y5055&lt;=8, 3.5, Y5055&lt;=10, 3, Y5055&lt;=15, 2.5, Y5055&lt;=20, 2, Y5055&lt;=25, 1.9, Y5055&lt;=30, 1.8, Y5055&lt;=35, 1.75, Y5055&lt;=40, 1.7, Y5055&lt;=45, 1.6, TRUE, 1.5), 0.25))</f>
        <v/>
      </c>
      <c r="E5055" s="6" t="inlineStr">
        <is>
          <t>Men</t>
        </is>
      </c>
      <c r="F5055" s="6" t="inlineStr">
        <is>
          <t>EDT</t>
        </is>
      </c>
      <c r="G5055" s="6" t="inlineStr">
        <is>
          <t>100 ML</t>
        </is>
      </c>
      <c r="I5055" s="6" t="n"/>
      <c r="J5055" s="6" t="n"/>
      <c r="K5055" s="6" t="n"/>
      <c r="L5055" s="6" t="n"/>
      <c r="M5055" s="6" t="n"/>
      <c r="N5055" s="6" t="n"/>
      <c r="O5055" s="6" t="n"/>
      <c r="P5055" s="6" t="n"/>
      <c r="Y5055" s="7" t="n">
        <v>12.1552</v>
      </c>
    </row>
    <row r="5056" ht="15.75" customHeight="1" s="11">
      <c r="A5056" s="8" t="inlineStr">
        <is>
          <t>3439600056914</t>
        </is>
      </c>
      <c r="B5056" s="6" t="inlineStr">
        <is>
          <t>MUGLER ALIEN EDP 30 ML</t>
        </is>
      </c>
      <c r="C5056" s="6" t="inlineStr">
        <is>
          <t>MUGLER</t>
        </is>
      </c>
      <c r="D5056" s="5">
        <f>IF(OR(ISBLANK(Y5056), Y5056=0, NOT(ISNUMBER(Y5056))), "", MROUND(Y5056 * IFS(Y5056&lt;=3, 4, Y5056&lt;=8, 3.5, Y5056&lt;=10, 3, Y5056&lt;=15, 2.5, Y5056&lt;=20, 2, Y5056&lt;=25, 1.9, Y5056&lt;=30, 1.8, Y5056&lt;=35, 1.75, Y5056&lt;=40, 1.7, Y5056&lt;=45, 1.6, TRUE, 1.5), 0.25))</f>
        <v/>
      </c>
      <c r="E5056" s="6" t="inlineStr">
        <is>
          <t>Unisex</t>
        </is>
      </c>
      <c r="F5056" s="6" t="inlineStr">
        <is>
          <t>EDP</t>
        </is>
      </c>
      <c r="G5056" s="6" t="inlineStr">
        <is>
          <t>30 ML</t>
        </is>
      </c>
      <c r="I5056" s="6" t="n"/>
      <c r="J5056" s="6" t="n"/>
      <c r="K5056" s="6" t="n"/>
      <c r="L5056" s="6" t="n"/>
      <c r="M5056" s="6" t="n"/>
      <c r="N5056" s="6" t="n"/>
      <c r="O5056" s="6" t="n"/>
      <c r="P5056" s="6" t="n"/>
      <c r="Y5056" s="7" t="n">
        <v>16</v>
      </c>
    </row>
    <row r="5057" ht="15.75" customHeight="1" s="11">
      <c r="A5057" s="8" t="inlineStr">
        <is>
          <t>3439602800218</t>
        </is>
      </c>
      <c r="B5057" s="6" t="inlineStr">
        <is>
          <t>MUGLER ALIEN EDP 30 ML TALISMAN RECHARGEABLE</t>
        </is>
      </c>
      <c r="C5057" s="6" t="inlineStr">
        <is>
          <t>MUGLER</t>
        </is>
      </c>
      <c r="D5057" s="5">
        <f>IF(OR(ISBLANK(Y5057), Y5057=0, NOT(ISNUMBER(Y5057))), "", MROUND(Y5057 * IFS(Y5057&lt;=3, 4, Y5057&lt;=8, 3.5, Y5057&lt;=10, 3, Y5057&lt;=15, 2.5, Y5057&lt;=20, 2, Y5057&lt;=25, 1.9, Y5057&lt;=30, 1.8, Y5057&lt;=35, 1.75, Y5057&lt;=40, 1.7, Y5057&lt;=45, 1.6, TRUE, 1.5), 0.25))</f>
        <v/>
      </c>
      <c r="E5057" s="6" t="inlineStr">
        <is>
          <t>Unisex</t>
        </is>
      </c>
      <c r="F5057" s="6" t="inlineStr">
        <is>
          <t>EDP</t>
        </is>
      </c>
      <c r="G5057" s="6" t="inlineStr">
        <is>
          <t>30 ML</t>
        </is>
      </c>
      <c r="I5057" s="6" t="n"/>
      <c r="J5057" s="6" t="n"/>
      <c r="K5057" s="6" t="n"/>
      <c r="L5057" s="6" t="n"/>
      <c r="M5057" s="6" t="n"/>
      <c r="N5057" s="6" t="n"/>
      <c r="O5057" s="6" t="n"/>
      <c r="P5057" s="6" t="n"/>
      <c r="Y5057" s="7" t="n">
        <v>13.4995</v>
      </c>
    </row>
    <row r="5058" ht="15.75" customHeight="1" s="11">
      <c r="A5058" s="8" t="inlineStr">
        <is>
          <t>3439600056969</t>
        </is>
      </c>
      <c r="B5058" s="6" t="inlineStr">
        <is>
          <t>MUGLER ALIEN EDP 90 ML</t>
        </is>
      </c>
      <c r="C5058" s="6" t="inlineStr">
        <is>
          <t>Mugler</t>
        </is>
      </c>
      <c r="D5058" s="5">
        <f>IF(OR(ISBLANK(Y5058), Y5058=0, NOT(ISNUMBER(Y5058))), "", MROUND(Y5058 * IFS(Y5058&lt;=3, 4, Y5058&lt;=8, 3.5, Y5058&lt;=10, 3, Y5058&lt;=15, 2.5, Y5058&lt;=20, 2, Y5058&lt;=25, 1.9, Y5058&lt;=30, 1.8, Y5058&lt;=35, 1.75, Y5058&lt;=40, 1.7, Y5058&lt;=45, 1.6, TRUE, 1.5), 0.25))</f>
        <v/>
      </c>
      <c r="E5058" s="6" t="inlineStr">
        <is>
          <t>Women</t>
        </is>
      </c>
      <c r="F5058" s="6" t="inlineStr">
        <is>
          <t>EDP</t>
        </is>
      </c>
      <c r="G5058" s="6" t="inlineStr">
        <is>
          <t>90 ML</t>
        </is>
      </c>
      <c r="H5058" t="inlineStr">
        <is>
          <t>Perfume</t>
        </is>
      </c>
      <c r="I5058" s="6" t="inlineStr">
        <is>
          <t>Amber Woody</t>
        </is>
      </c>
      <c r="J5058" s="6" t="inlineStr">
        <is>
          <t>White Floral, Amber, Floral</t>
        </is>
      </c>
      <c r="K5058" s="6" t="inlineStr">
        <is>
          <t>Jasmine Sambac</t>
        </is>
      </c>
      <c r="L5058" s="6" t="inlineStr">
        <is>
          <t>Cashmeran</t>
        </is>
      </c>
      <c r="M5058" s="6" t="inlineStr">
        <is>
          <t>Amber</t>
        </is>
      </c>
      <c r="N5058" s="6" t="inlineStr">
        <is>
          <t>Evening, Fall, Winter</t>
        </is>
      </c>
      <c r="O5058" s="6" t="inlineStr"/>
      <c r="P5058" s="6" t="inlineStr">
        <is>
          <t>Alien by Mugler is a bold, radiant EDP for women built on a minimalist three-note composition of Jasmine Sambac, Cashmeran, and warm white amber. Launched in 2005, it delivers exceptional longevity and projection anchored by a luminous, solar white floral heart and a sensuous, enveloping amber base. A distinctive, otherworldly signature fragrance that is unmistakably its own.</t>
        </is>
      </c>
      <c r="Q5058" s="13" t="inlineStr">
        <is>
          <t>عطر نسائي جريء ومضيء من ميوغلر، يرتكز على ثلاثة عناصر عطرية بارزة: زهر الياسمين السامباك في القمة، ومسحات الكاشميران الخشبية في القلب، وعنبر أبيض دافئ في القاعدة. يتميز بثبات استثنائي وانتشار واسع، مما يمنح لاعبته هوية عطرية لا تُنسى ومميزة.</t>
        </is>
      </c>
      <c r="R5058" t="inlineStr"/>
      <c r="S5058" t="inlineStr">
        <is>
          <t>Verified</t>
        </is>
      </c>
      <c r="T5058" t="inlineStr">
        <is>
          <t>https://www.fragrantica.com/perfume/Mugler/Alien-707.html</t>
        </is>
      </c>
      <c r="Y5058" s="7" t="n">
        <v>17.51</v>
      </c>
    </row>
    <row r="5059" ht="15.75" customHeight="1" s="11">
      <c r="A5059" s="8" t="inlineStr">
        <is>
          <t>3439600037432</t>
        </is>
      </c>
      <c r="B5059" s="6" t="inlineStr">
        <is>
          <t>MUGLER ALIEN FUSION EDP 30 ML</t>
        </is>
      </c>
      <c r="C5059" s="6" t="inlineStr">
        <is>
          <t>MUGLER</t>
        </is>
      </c>
      <c r="D5059" s="5">
        <f>IF(OR(ISBLANK(Y5059), Y5059=0, NOT(ISNUMBER(Y5059))), "", MROUND(Y5059 * IFS(Y5059&lt;=3, 4, Y5059&lt;=8, 3.5, Y5059&lt;=10, 3, Y5059&lt;=15, 2.5, Y5059&lt;=20, 2, Y5059&lt;=25, 1.9, Y5059&lt;=30, 1.8, Y5059&lt;=35, 1.75, Y5059&lt;=40, 1.7, Y5059&lt;=45, 1.6, TRUE, 1.5), 0.25))</f>
        <v/>
      </c>
      <c r="E5059" s="6" t="inlineStr">
        <is>
          <t>Unisex</t>
        </is>
      </c>
      <c r="F5059" s="6" t="inlineStr">
        <is>
          <t>EDP</t>
        </is>
      </c>
      <c r="G5059" s="6" t="inlineStr">
        <is>
          <t>30 ML</t>
        </is>
      </c>
      <c r="I5059" s="6" t="n"/>
      <c r="J5059" s="6" t="n"/>
      <c r="K5059" s="6" t="n"/>
      <c r="L5059" s="6" t="n"/>
      <c r="M5059" s="6" t="n"/>
      <c r="N5059" s="6" t="n"/>
      <c r="O5059" s="6" t="n"/>
      <c r="P5059" s="6" t="n"/>
      <c r="Y5059" s="7" t="n">
        <v>9.9998</v>
      </c>
    </row>
    <row r="5060" ht="15.75" customHeight="1" s="11">
      <c r="A5060" s="8" t="inlineStr">
        <is>
          <t>3439601204642</t>
        </is>
      </c>
      <c r="B5060" s="6" t="inlineStr">
        <is>
          <t>MUGLER ALIEN GODDESS EDP 30 ML REFILLABLE</t>
        </is>
      </c>
      <c r="C5060" s="6" t="inlineStr">
        <is>
          <t>MUGLER</t>
        </is>
      </c>
      <c r="D5060" s="5">
        <f>IF(OR(ISBLANK(Y5060), Y5060=0, NOT(ISNUMBER(Y5060))), "", MROUND(Y5060 * IFS(Y5060&lt;=3, 4, Y5060&lt;=8, 3.5, Y5060&lt;=10, 3, Y5060&lt;=15, 2.5, Y5060&lt;=20, 2, Y5060&lt;=25, 1.9, Y5060&lt;=30, 1.8, Y5060&lt;=35, 1.75, Y5060&lt;=40, 1.7, Y5060&lt;=45, 1.6, TRUE, 1.5), 0.25))</f>
        <v/>
      </c>
      <c r="E5060" s="6" t="inlineStr">
        <is>
          <t>Unisex</t>
        </is>
      </c>
      <c r="F5060" s="6" t="inlineStr">
        <is>
          <t>EDP</t>
        </is>
      </c>
      <c r="G5060" s="6" t="inlineStr">
        <is>
          <t>30 ML</t>
        </is>
      </c>
      <c r="I5060" s="6" t="n"/>
      <c r="J5060" s="6" t="n"/>
      <c r="K5060" s="6" t="n"/>
      <c r="L5060" s="6" t="n"/>
      <c r="M5060" s="6" t="n"/>
      <c r="N5060" s="6" t="n"/>
      <c r="O5060" s="6" t="n"/>
      <c r="P5060" s="6" t="n"/>
      <c r="Y5060" s="7" t="n">
        <v>14.3657</v>
      </c>
    </row>
    <row r="5061" ht="15.75" customHeight="1" s="11">
      <c r="A5061" s="8" t="inlineStr">
        <is>
          <t>3439600029826</t>
        </is>
      </c>
      <c r="B5061" s="6" t="inlineStr">
        <is>
          <t>MUGLER ALIEN MAN EDT 100 ML TESTER</t>
        </is>
      </c>
      <c r="C5061" s="6" t="inlineStr">
        <is>
          <t>MUGLER</t>
        </is>
      </c>
      <c r="D5061" s="5">
        <f>IF(OR(ISBLANK(Y5061), Y5061=0, NOT(ISNUMBER(Y5061))), "", MROUND(Y5061 * IFS(Y5061&lt;=3, 4, Y5061&lt;=8, 3.5, Y5061&lt;=10, 3, Y5061&lt;=15, 2.5, Y5061&lt;=20, 2, Y5061&lt;=25, 1.9, Y5061&lt;=30, 1.8, Y5061&lt;=35, 1.75, Y5061&lt;=40, 1.7, Y5061&lt;=45, 1.6, TRUE, 1.5), 0.25))</f>
        <v/>
      </c>
      <c r="E5061" s="6" t="inlineStr">
        <is>
          <t>Men</t>
        </is>
      </c>
      <c r="F5061" s="6" t="inlineStr">
        <is>
          <t>EDT</t>
        </is>
      </c>
      <c r="G5061" s="6" t="inlineStr">
        <is>
          <t>100 ML</t>
        </is>
      </c>
      <c r="I5061" s="6" t="n"/>
      <c r="J5061" s="6" t="n"/>
      <c r="K5061" s="6" t="n"/>
      <c r="L5061" s="6" t="n"/>
      <c r="M5061" s="6" t="n"/>
      <c r="N5061" s="6" t="n"/>
      <c r="O5061" s="6" t="n"/>
      <c r="P5061" s="6" t="n"/>
      <c r="Y5061" s="7" t="n">
        <v>0</v>
      </c>
    </row>
    <row r="5062" ht="15.75" customHeight="1" s="11">
      <c r="A5062" s="8" t="inlineStr">
        <is>
          <t>3614273764926</t>
        </is>
      </c>
      <c r="B5062" s="6" t="inlineStr">
        <is>
          <t>MUGLER ANGEL ELIXIR EDP W 100 ML</t>
        </is>
      </c>
      <c r="C5062" s="6" t="inlineStr">
        <is>
          <t>Mugler</t>
        </is>
      </c>
      <c r="D5062" s="5">
        <f>IF(OR(ISBLANK(Y5062), Y5062=0, NOT(ISNUMBER(Y5062))), "", MROUND(Y5062 * IFS(Y5062&lt;=3, 4, Y5062&lt;=8, 3.5, Y5062&lt;=10, 3, Y5062&lt;=15, 2.5, Y5062&lt;=20, 2, Y5062&lt;=25, 1.9, Y5062&lt;=30, 1.8, Y5062&lt;=35, 1.75, Y5062&lt;=40, 1.7, Y5062&lt;=45, 1.6, TRUE, 1.5), 0.25))</f>
        <v/>
      </c>
      <c r="E5062" s="6" t="inlineStr">
        <is>
          <t>Women</t>
        </is>
      </c>
      <c r="F5062" s="6" t="inlineStr">
        <is>
          <t>EDP</t>
        </is>
      </c>
      <c r="G5062" s="6" t="inlineStr">
        <is>
          <t>100 ML</t>
        </is>
      </c>
      <c r="H5062" t="inlineStr">
        <is>
          <t>Perfume</t>
        </is>
      </c>
      <c r="I5062" s="6" t="inlineStr">
        <is>
          <t>Floral Fruity Gourmand</t>
        </is>
      </c>
      <c r="J5062" s="6" t="inlineStr">
        <is>
          <t>White Floral, Woody, Vanilla Sweet</t>
        </is>
      </c>
      <c r="K5062" s="6" t="inlineStr">
        <is>
          <t>Pink Pepper</t>
        </is>
      </c>
      <c r="L5062" s="6" t="inlineStr">
        <is>
          <t>Jasmine, Ylang-Ylang, Sandalwood, Orange Blossom</t>
        </is>
      </c>
      <c r="M5062" s="6" t="inlineStr">
        <is>
          <t>Bourbon Vanilla, Amber Xtreme</t>
        </is>
      </c>
      <c r="N5062" s="6" t="inlineStr">
        <is>
          <t>Evening, Fall, Winter</t>
        </is>
      </c>
      <c r="O5062" s="6" t="inlineStr"/>
      <c r="P5062" s="6" t="inlineStr">
        <is>
          <t>Angel Elixir is a floral fruity gourmand EDP for women that reimagines the iconic Angel heritage with a creamy, radiant lightness. A spark of pink pepper opens to a lush floral heart of jasmine, ylang-ylang, sandalwood, and orange blossom, before deepening into a warm base of bourbon vanilla and Amber Xtreme. An elegant evolution of the original Angel, emphasising airy florals over the signature patchouli.</t>
        </is>
      </c>
      <c r="Q5062" s="13" t="inlineStr">
        <is>
          <t>عطر غوريه زهري نسائي من ميوغلر يعيد تصور الأيقونة الشهيرة آنجل بأسلوب منعش وكريمي. تنطلق شرارة الفلفل الأحمر لتفتح الطريق أمام قلب زهري فاخر من الياسمين واليلانج يلانج والصندل وزهر البرتقال، لتستقر القاعدة على الفانيليا والعنبر الدافئ في تناغم ناعم ومضيء.</t>
        </is>
      </c>
      <c r="R5062" t="inlineStr"/>
      <c r="S5062" t="inlineStr">
        <is>
          <t>Verified</t>
        </is>
      </c>
      <c r="T5062" t="inlineStr">
        <is>
          <t>https://www.fragrantica.com/perfume/Mugler/Angel-Elixir-78581.html</t>
        </is>
      </c>
      <c r="Y5062" s="7" t="n">
        <v>14.4117</v>
      </c>
    </row>
    <row r="5063" ht="15.75" customHeight="1" s="11">
      <c r="A5063" s="8" t="inlineStr">
        <is>
          <t>3439600055726</t>
        </is>
      </c>
      <c r="B5063" s="6" t="inlineStr">
        <is>
          <t>MUGLER ANGEL MAN EDT NEW PAC:100 ML</t>
        </is>
      </c>
      <c r="C5063" s="6" t="inlineStr">
        <is>
          <t>Mugler</t>
        </is>
      </c>
      <c r="D5063" s="5">
        <f>IF(OR(ISBLANK(Y5063), Y5063=0, NOT(ISNUMBER(Y5063))), "", MROUND(Y5063 * IFS(Y5063&lt;=3, 4, Y5063&lt;=8, 3.5, Y5063&lt;=10, 3, Y5063&lt;=15, 2.5, Y5063&lt;=20, 2, Y5063&lt;=25, 1.9, Y5063&lt;=30, 1.8, Y5063&lt;=35, 1.75, Y5063&lt;=40, 1.7, Y5063&lt;=45, 1.6, TRUE, 1.5), 0.25))</f>
        <v/>
      </c>
      <c r="E5063" s="6" t="inlineStr">
        <is>
          <t>Men</t>
        </is>
      </c>
      <c r="F5063" s="6" t="inlineStr">
        <is>
          <t>EDT</t>
        </is>
      </c>
      <c r="G5063" s="6" t="inlineStr">
        <is>
          <t>100 ML</t>
        </is>
      </c>
      <c r="H5063" t="inlineStr">
        <is>
          <t>Perfume</t>
        </is>
      </c>
      <c r="I5063" s="6" t="inlineStr">
        <is>
          <t>Amber Woody</t>
        </is>
      </c>
      <c r="J5063" s="6" t="inlineStr">
        <is>
          <t>Warm Spicy, Sweet, Caramel</t>
        </is>
      </c>
      <c r="K5063" s="6" t="inlineStr">
        <is>
          <t>Lavender, Mint, Fruity And Spicy Notes, Coriander, Green Notes, Bergamot</t>
        </is>
      </c>
      <c r="L5063" s="6" t="inlineStr">
        <is>
          <t>Caramel, Patchouli, Honey, Milk, Cedar, Jasmine, Lily-Of-The-Valley</t>
        </is>
      </c>
      <c r="M5063" s="6" t="inlineStr">
        <is>
          <t>Coffee, Patchouli, Vanilla, Tonka Bean, Benzoin, Amber, Sandalwood, Musk</t>
        </is>
      </c>
      <c r="N5063" s="6" t="inlineStr">
        <is>
          <t>Evening, Fall, Winter</t>
        </is>
      </c>
      <c r="O5063" s="6" t="inlineStr"/>
      <c r="P5063" s="6" t="inlineStr">
        <is>
          <t>A*Men — known as Angel Man in new packaging — is the landmark masculine gourmand EDT that launched a genre in 1996. Lavender and mint open the composition before giving way to an addictive heart of caramel, honey, and woody patchouli. A bold base of smoky Arabica coffee, vanilla, and tonka bean closes with exceptional warmth, blending sweet and dark accords in a captivating amber woody signature.</t>
        </is>
      </c>
      <c r="Q5063" s="13" t="inlineStr">
        <is>
          <t>عطر رجالي رائد صدر عام 1996 ورسّخ مفهوم العطور الغوريه الرجالية. يبدأ بالخزامى والنعناع قبل أن ينتقل إلى قلب من الكراميل والعسل والباتشولي الخشبي، ليختتم بقاعدة قهوة عربية مدخنة وفانيليا وحبة التونكا في عمق دافئ لا يُنسى.</t>
        </is>
      </c>
      <c r="R5063" t="inlineStr"/>
      <c r="S5063" t="inlineStr">
        <is>
          <t>Verified; product sold as A*Men / Angel Man EDT (new packaging), SKU 3439600055726 confirmed on official Mugler site</t>
        </is>
      </c>
      <c r="T5063" t="inlineStr">
        <is>
          <t>https://www.fragrantica.com/perfume/Mugler/A-Men-705.html ; https://www.mugler.com/fragrance/mens-fragrances/a-men/a-men-eau-de-toilette/3439600055726.html</t>
        </is>
      </c>
      <c r="Y5063" s="7" t="n">
        <v>13.5267</v>
      </c>
    </row>
    <row r="5064" ht="15.75" customHeight="1" s="11">
      <c r="A5064" s="8" t="inlineStr">
        <is>
          <t>3439600056532</t>
        </is>
      </c>
      <c r="B5064" s="6" t="inlineStr">
        <is>
          <t>MUGLER ANGEL REFILLABLE STAR EDP 50 ML</t>
        </is>
      </c>
      <c r="C5064" s="6" t="inlineStr">
        <is>
          <t>MUGLER</t>
        </is>
      </c>
      <c r="D5064" s="5">
        <f>IF(OR(ISBLANK(Y5064), Y5064=0, NOT(ISNUMBER(Y5064))), "", MROUND(Y5064 * IFS(Y5064&lt;=3, 4, Y5064&lt;=8, 3.5, Y5064&lt;=10, 3, Y5064&lt;=15, 2.5, Y5064&lt;=20, 2, Y5064&lt;=25, 1.9, Y5064&lt;=30, 1.8, Y5064&lt;=35, 1.75, Y5064&lt;=40, 1.7, Y5064&lt;=45, 1.6, TRUE, 1.5), 0.25))</f>
        <v/>
      </c>
      <c r="E5064" s="6" t="inlineStr">
        <is>
          <t>Unisex</t>
        </is>
      </c>
      <c r="F5064" s="6" t="inlineStr">
        <is>
          <t>EDP</t>
        </is>
      </c>
      <c r="G5064" s="6" t="inlineStr">
        <is>
          <t>50 ML</t>
        </is>
      </c>
      <c r="I5064" s="6" t="n"/>
      <c r="J5064" s="6" t="n"/>
      <c r="K5064" s="6" t="n"/>
      <c r="L5064" s="6" t="n"/>
      <c r="M5064" s="6" t="n"/>
      <c r="N5064" s="6" t="n"/>
      <c r="O5064" s="6" t="n"/>
      <c r="P5064" s="6" t="n"/>
      <c r="Y5064" s="7" t="n">
        <v>19.9995</v>
      </c>
    </row>
    <row r="5065" ht="15.75" customHeight="1" s="11">
      <c r="A5065" s="8" t="inlineStr">
        <is>
          <t>3439600041217</t>
        </is>
      </c>
      <c r="B5065" s="6" t="inlineStr">
        <is>
          <t>MUGLER ANGEL STAR EDP 100 ML</t>
        </is>
      </c>
      <c r="C5065" s="6" t="inlineStr">
        <is>
          <t>MUGLER</t>
        </is>
      </c>
      <c r="D5065" s="5">
        <f>IF(OR(ISBLANK(Y5065), Y5065=0, NOT(ISNUMBER(Y5065))), "", MROUND(Y5065 * IFS(Y5065&lt;=3, 4, Y5065&lt;=8, 3.5, Y5065&lt;=10, 3, Y5065&lt;=15, 2.5, Y5065&lt;=20, 2, Y5065&lt;=25, 1.9, Y5065&lt;=30, 1.8, Y5065&lt;=35, 1.75, Y5065&lt;=40, 1.7, Y5065&lt;=45, 1.6, TRUE, 1.5), 0.25))</f>
        <v/>
      </c>
      <c r="E5065" s="6" t="inlineStr">
        <is>
          <t>Unisex</t>
        </is>
      </c>
      <c r="F5065" s="6" t="inlineStr">
        <is>
          <t>EDP</t>
        </is>
      </c>
      <c r="G5065" s="6" t="inlineStr">
        <is>
          <t>100 ML</t>
        </is>
      </c>
      <c r="I5065" s="6" t="n"/>
      <c r="J5065" s="6" t="n"/>
      <c r="K5065" s="6" t="n"/>
      <c r="L5065" s="6" t="n"/>
      <c r="M5065" s="6" t="n"/>
      <c r="N5065" s="6" t="n"/>
      <c r="O5065" s="6" t="n"/>
      <c r="P5065" s="6" t="n"/>
      <c r="Y5065" s="7" t="n">
        <v>32.0212</v>
      </c>
    </row>
    <row r="5066" ht="15.75" customHeight="1" s="11">
      <c r="A5066" s="8" t="inlineStr">
        <is>
          <t>3439600204094</t>
        </is>
      </c>
      <c r="B5066" s="6" t="inlineStr">
        <is>
          <t>MUGLER ANGLE NON REFILLABLE STAR EDP 50 ML</t>
        </is>
      </c>
      <c r="C5066" s="6" t="inlineStr">
        <is>
          <t>MUGLER</t>
        </is>
      </c>
      <c r="D5066" s="5">
        <f>IF(OR(ISBLANK(Y5066), Y5066=0, NOT(ISNUMBER(Y5066))), "", MROUND(Y5066 * IFS(Y5066&lt;=3, 4, Y5066&lt;=8, 3.5, Y5066&lt;=10, 3, Y5066&lt;=15, 2.5, Y5066&lt;=20, 2, Y5066&lt;=25, 1.9, Y5066&lt;=30, 1.8, Y5066&lt;=35, 1.75, Y5066&lt;=40, 1.7, Y5066&lt;=45, 1.6, TRUE, 1.5), 0.25))</f>
        <v/>
      </c>
      <c r="E5066" s="6" t="inlineStr">
        <is>
          <t>Unisex</t>
        </is>
      </c>
      <c r="F5066" s="6" t="inlineStr">
        <is>
          <t>EDP</t>
        </is>
      </c>
      <c r="G5066" s="6" t="inlineStr">
        <is>
          <t>50 ML</t>
        </is>
      </c>
      <c r="I5066" s="6" t="n"/>
      <c r="J5066" s="6" t="n"/>
      <c r="K5066" s="6" t="n"/>
      <c r="L5066" s="6" t="n"/>
      <c r="M5066" s="6" t="n"/>
      <c r="N5066" s="6" t="n"/>
      <c r="O5066" s="6" t="n"/>
      <c r="P5066" s="6" t="n"/>
      <c r="Y5066" s="7" t="n">
        <v>18.751</v>
      </c>
    </row>
    <row r="5067" ht="15.75" customHeight="1" s="11">
      <c r="A5067" s="8" t="inlineStr">
        <is>
          <t>3439600049855</t>
        </is>
      </c>
      <c r="B5067" s="6" t="inlineStr">
        <is>
          <t>MUGLER ANGLE NOVA EDP REFILLABLE STAR 50 ML</t>
        </is>
      </c>
      <c r="C5067" s="6" t="inlineStr">
        <is>
          <t>MUGLER</t>
        </is>
      </c>
      <c r="D5067" s="5">
        <f>IF(OR(ISBLANK(Y5067), Y5067=0, NOT(ISNUMBER(Y5067))), "", MROUND(Y5067 * IFS(Y5067&lt;=3, 4, Y5067&lt;=8, 3.5, Y5067&lt;=10, 3, Y5067&lt;=15, 2.5, Y5067&lt;=20, 2, Y5067&lt;=25, 1.9, Y5067&lt;=30, 1.8, Y5067&lt;=35, 1.75, Y5067&lt;=40, 1.7, Y5067&lt;=45, 1.6, TRUE, 1.5), 0.25))</f>
        <v/>
      </c>
      <c r="E5067" s="6" t="inlineStr">
        <is>
          <t>Unisex</t>
        </is>
      </c>
      <c r="F5067" s="6" t="inlineStr">
        <is>
          <t>EDP</t>
        </is>
      </c>
      <c r="G5067" s="6" t="inlineStr">
        <is>
          <t>50 ML</t>
        </is>
      </c>
      <c r="I5067" s="6" t="n"/>
      <c r="J5067" s="6" t="n"/>
      <c r="K5067" s="6" t="n"/>
      <c r="L5067" s="6" t="n"/>
      <c r="M5067" s="6" t="n"/>
      <c r="N5067" s="6" t="n"/>
      <c r="O5067" s="6" t="n"/>
      <c r="P5067" s="6" t="n"/>
      <c r="Y5067" s="7" t="n">
        <v>19</v>
      </c>
    </row>
    <row r="5068" ht="15.75" customHeight="1" s="11">
      <c r="A5068" s="8" t="inlineStr">
        <is>
          <t>3439600004984</t>
        </is>
      </c>
      <c r="B5068" s="6" t="inlineStr">
        <is>
          <t>MUGLER ANGLE PURE TONKA EDT 100 ML TESTER</t>
        </is>
      </c>
      <c r="C5068" s="6" t="inlineStr">
        <is>
          <t>MUGLER</t>
        </is>
      </c>
      <c r="D5068" s="5">
        <f>IF(OR(ISBLANK(Y5068), Y5068=0, NOT(ISNUMBER(Y5068))), "", MROUND(Y5068 * IFS(Y5068&lt;=3, 4, Y5068&lt;=8, 3.5, Y5068&lt;=10, 3, Y5068&lt;=15, 2.5, Y5068&lt;=20, 2, Y5068&lt;=25, 1.9, Y5068&lt;=30, 1.8, Y5068&lt;=35, 1.75, Y5068&lt;=40, 1.7, Y5068&lt;=45, 1.6, TRUE, 1.5), 0.25))</f>
        <v/>
      </c>
      <c r="E5068" s="6" t="inlineStr">
        <is>
          <t>Unisex</t>
        </is>
      </c>
      <c r="F5068" s="6" t="inlineStr">
        <is>
          <t>EDT</t>
        </is>
      </c>
      <c r="G5068" s="6" t="inlineStr">
        <is>
          <t>100 ML</t>
        </is>
      </c>
      <c r="I5068" s="6" t="n"/>
      <c r="J5068" s="6" t="n"/>
      <c r="K5068" s="6" t="n"/>
      <c r="L5068" s="6" t="n"/>
      <c r="M5068" s="6" t="n"/>
      <c r="N5068" s="6" t="n"/>
      <c r="O5068" s="6" t="n"/>
      <c r="P5068" s="6" t="n"/>
      <c r="Y5068" s="7" t="n">
        <v>14.7508</v>
      </c>
    </row>
    <row r="5069" ht="15.75" customHeight="1" s="11">
      <c r="A5069" s="8" t="inlineStr">
        <is>
          <t>3439600030518</t>
        </is>
      </c>
      <c r="B5069" s="6" t="inlineStr">
        <is>
          <t>MUGLER AURA EDT 90 ML TESTER.</t>
        </is>
      </c>
      <c r="C5069" s="6" t="inlineStr">
        <is>
          <t>MUGLER</t>
        </is>
      </c>
      <c r="D5069" s="5">
        <f>IF(OR(ISBLANK(Y5069), Y5069=0, NOT(ISNUMBER(Y5069))), "", MROUND(Y5069 * IFS(Y5069&lt;=3, 4, Y5069&lt;=8, 3.5, Y5069&lt;=10, 3, Y5069&lt;=15, 2.5, Y5069&lt;=20, 2, Y5069&lt;=25, 1.9, Y5069&lt;=30, 1.8, Y5069&lt;=35, 1.75, Y5069&lt;=40, 1.7, Y5069&lt;=45, 1.6, TRUE, 1.5), 0.25))</f>
        <v/>
      </c>
      <c r="E5069" s="6" t="inlineStr">
        <is>
          <t>Unisex</t>
        </is>
      </c>
      <c r="F5069" s="6" t="inlineStr">
        <is>
          <t>EDT</t>
        </is>
      </c>
      <c r="G5069" s="6" t="inlineStr">
        <is>
          <t>90 ML</t>
        </is>
      </c>
      <c r="I5069" s="6" t="n"/>
      <c r="J5069" s="6" t="n"/>
      <c r="K5069" s="6" t="n"/>
      <c r="L5069" s="6" t="n"/>
      <c r="M5069" s="6" t="n"/>
      <c r="N5069" s="6" t="n"/>
      <c r="O5069" s="6" t="n"/>
      <c r="P5069" s="6" t="n"/>
      <c r="Y5069" s="7" t="n">
        <v>11</v>
      </c>
    </row>
    <row r="5070" ht="15.75" customHeight="1" s="11">
      <c r="A5070" s="8" t="inlineStr">
        <is>
          <t>3439600604511</t>
        </is>
      </c>
      <c r="B5070" s="6" t="inlineStr">
        <is>
          <t>MUGLER THEIRRY ANGLE A MEN EDT 10O ML</t>
        </is>
      </c>
      <c r="C5070" s="6" t="inlineStr">
        <is>
          <t>MUGLER</t>
        </is>
      </c>
      <c r="D5070" s="5">
        <f>IF(OR(ISBLANK(Y5070), Y5070=0, NOT(ISNUMBER(Y5070))), "", MROUND(Y5070 * IFS(Y5070&lt;=3, 4, Y5070&lt;=8, 3.5, Y5070&lt;=10, 3, Y5070&lt;=15, 2.5, Y5070&lt;=20, 2, Y5070&lt;=25, 1.9, Y5070&lt;=30, 1.8, Y5070&lt;=35, 1.75, Y5070&lt;=40, 1.7, Y5070&lt;=45, 1.6, TRUE, 1.5), 0.25))</f>
        <v/>
      </c>
      <c r="E5070" s="6" t="inlineStr">
        <is>
          <t>Men</t>
        </is>
      </c>
      <c r="F5070" s="6" t="inlineStr">
        <is>
          <t>EDT</t>
        </is>
      </c>
      <c r="G5070" s="6" t="n"/>
      <c r="I5070" s="6" t="n"/>
      <c r="J5070" s="6" t="n"/>
      <c r="K5070" s="6" t="n"/>
      <c r="L5070" s="6" t="n"/>
      <c r="M5070" s="6" t="n"/>
      <c r="N5070" s="6" t="n"/>
      <c r="O5070" s="6" t="n"/>
      <c r="P5070" s="6" t="n"/>
      <c r="Y5070" s="7" t="n">
        <v>17.5</v>
      </c>
    </row>
    <row r="5071" ht="15.75" customHeight="1" s="11">
      <c r="A5071" s="8" t="inlineStr">
        <is>
          <t>8901360187412</t>
        </is>
      </c>
      <c r="B5071" s="6" t="inlineStr">
        <is>
          <t>MUKHALAT AL ARAIS EDP 50 ML</t>
        </is>
      </c>
      <c r="C5071" s="6" t="inlineStr">
        <is>
          <t>AHSAN</t>
        </is>
      </c>
      <c r="D5071" s="5">
        <f>IF(OR(ISBLANK(Y5071), Y5071=0, NOT(ISNUMBER(Y5071))), "", MROUND(Y5071 * IFS(Y5071&lt;=3, 4, Y5071&lt;=8, 3.5, Y5071&lt;=10, 3, Y5071&lt;=15, 2.5, Y5071&lt;=20, 2, Y5071&lt;=25, 1.9, Y5071&lt;=30, 1.8, Y5071&lt;=35, 1.75, Y5071&lt;=40, 1.7, Y5071&lt;=45, 1.6, TRUE, 1.5), 0.25))</f>
        <v/>
      </c>
      <c r="E5071" s="6" t="inlineStr">
        <is>
          <t>Unisex</t>
        </is>
      </c>
      <c r="F5071" s="6" t="inlineStr">
        <is>
          <t>EDP</t>
        </is>
      </c>
      <c r="G5071" s="6" t="inlineStr">
        <is>
          <t>50 ML</t>
        </is>
      </c>
      <c r="I5071" s="6" t="n"/>
      <c r="J5071" s="6" t="n"/>
      <c r="K5071" s="6" t="n"/>
      <c r="L5071" s="6" t="n"/>
      <c r="M5071" s="6" t="n"/>
      <c r="N5071" s="6" t="n"/>
      <c r="O5071" s="6" t="n"/>
      <c r="P5071" s="6" t="n"/>
      <c r="Y5071" s="7" t="n">
        <v>0.5</v>
      </c>
    </row>
    <row r="5072" ht="15.75" customHeight="1" s="11">
      <c r="A5072" s="8" t="inlineStr">
        <is>
          <t>614514161012</t>
        </is>
      </c>
      <c r="B5072" s="6" t="inlineStr">
        <is>
          <t>MUKHALLAT OUD AL MUBAKHAR EDP 100 ML</t>
        </is>
      </c>
      <c r="C5072" s="6" t="inlineStr">
        <is>
          <t>RASASI</t>
        </is>
      </c>
      <c r="D5072" s="5">
        <f>IF(OR(ISBLANK(Y5072), Y5072=0, NOT(ISNUMBER(Y5072))), "", MROUND(Y5072 * IFS(Y5072&lt;=3, 4, Y5072&lt;=8, 3.5, Y5072&lt;=10, 3, Y5072&lt;=15, 2.5, Y5072&lt;=20, 2, Y5072&lt;=25, 1.9, Y5072&lt;=30, 1.8, Y5072&lt;=35, 1.75, Y5072&lt;=40, 1.7, Y5072&lt;=45, 1.6, TRUE, 1.5), 0.25))</f>
        <v/>
      </c>
      <c r="E5072" s="6" t="inlineStr">
        <is>
          <t>Unisex</t>
        </is>
      </c>
      <c r="F5072" s="6" t="inlineStr">
        <is>
          <t>EDP</t>
        </is>
      </c>
      <c r="G5072" s="6" t="inlineStr">
        <is>
          <t>100 ML</t>
        </is>
      </c>
      <c r="I5072" s="6" t="n"/>
      <c r="J5072" s="6" t="n"/>
      <c r="K5072" s="6" t="n"/>
      <c r="L5072" s="6" t="n"/>
      <c r="M5072" s="6" t="n"/>
      <c r="N5072" s="6" t="n"/>
      <c r="O5072" s="6" t="n"/>
      <c r="P5072" s="6" t="n"/>
      <c r="Y5072" s="7" t="n">
        <v>1.6154</v>
      </c>
    </row>
    <row r="5073" ht="15.75" customHeight="1" s="11">
      <c r="A5073" s="8" t="inlineStr">
        <is>
          <t>6292626184569</t>
        </is>
      </c>
      <c r="B5073" s="6" t="inlineStr">
        <is>
          <t>MUKHALLAT RAGHBA EDP 100 ML</t>
        </is>
      </c>
      <c r="C5073" s="6" t="inlineStr">
        <is>
          <t>AL AQEEQ</t>
        </is>
      </c>
      <c r="D5073" s="5">
        <f>IF(OR(ISBLANK(Y5073), Y5073=0, NOT(ISNUMBER(Y5073))), "", MROUND(Y5073 * IFS(Y5073&lt;=3, 4, Y5073&lt;=8, 3.5, Y5073&lt;=10, 3, Y5073&lt;=15, 2.5, Y5073&lt;=20, 2, Y5073&lt;=25, 1.9, Y5073&lt;=30, 1.8, Y5073&lt;=35, 1.75, Y5073&lt;=40, 1.7, Y5073&lt;=45, 1.6, TRUE, 1.5), 0.25))</f>
        <v/>
      </c>
      <c r="E5073" s="6" t="inlineStr">
        <is>
          <t>Unisex</t>
        </is>
      </c>
      <c r="F5073" s="6" t="inlineStr">
        <is>
          <t>EDP</t>
        </is>
      </c>
      <c r="G5073" s="6" t="inlineStr">
        <is>
          <t>100 ML</t>
        </is>
      </c>
      <c r="I5073" s="6" t="n"/>
      <c r="J5073" s="6" t="n"/>
      <c r="K5073" s="6" t="n"/>
      <c r="L5073" s="6" t="n"/>
      <c r="M5073" s="6" t="n"/>
      <c r="N5073" s="6" t="n"/>
      <c r="O5073" s="6" t="n"/>
      <c r="P5073" s="6" t="n"/>
      <c r="Y5073" s="7" t="n">
        <v>0</v>
      </c>
    </row>
    <row r="5074" ht="15.75" customHeight="1" s="11">
      <c r="A5074" s="8" t="inlineStr">
        <is>
          <t>6423080592496</t>
        </is>
      </c>
      <c r="B5074" s="6" t="inlineStr">
        <is>
          <t>MUKHALLAT SHARQIA EDP 100 ML</t>
        </is>
      </c>
      <c r="C5074" s="6" t="inlineStr">
        <is>
          <t>ARD AL ZAFARAN</t>
        </is>
      </c>
      <c r="D5074" s="5">
        <f>IF(OR(ISBLANK(Y5074), Y5074=0, NOT(ISNUMBER(Y5074))), "", MROUND(Y5074 * IFS(Y5074&lt;=3, 4, Y5074&lt;=8, 3.5, Y5074&lt;=10, 3, Y5074&lt;=15, 2.5, Y5074&lt;=20, 2, Y5074&lt;=25, 1.9, Y5074&lt;=30, 1.8, Y5074&lt;=35, 1.75, Y5074&lt;=40, 1.7, Y5074&lt;=45, 1.6, TRUE, 1.5), 0.25))</f>
        <v/>
      </c>
      <c r="E5074" s="6" t="inlineStr">
        <is>
          <t>Unisex</t>
        </is>
      </c>
      <c r="F5074" s="6" t="inlineStr">
        <is>
          <t>EDP</t>
        </is>
      </c>
      <c r="G5074" s="6" t="inlineStr">
        <is>
          <t>100 ML</t>
        </is>
      </c>
      <c r="I5074" s="6" t="n"/>
      <c r="J5074" s="6" t="n"/>
      <c r="K5074" s="6" t="n"/>
      <c r="L5074" s="6" t="n"/>
      <c r="M5074" s="6" t="n"/>
      <c r="N5074" s="6" t="n"/>
      <c r="O5074" s="6" t="n"/>
      <c r="P5074" s="6" t="n"/>
      <c r="Y5074" s="7" t="n">
        <v>1.9999</v>
      </c>
    </row>
    <row r="5075" ht="15.75" customHeight="1" s="11">
      <c r="A5075" s="8" t="inlineStr">
        <is>
          <t>6291106810134</t>
        </is>
      </c>
      <c r="B5075" s="6" t="inlineStr">
        <is>
          <t>MURAL DE RUITZ LILLIAN WOMEN EDP 100 ML</t>
        </is>
      </c>
      <c r="C5075" s="6" t="inlineStr">
        <is>
          <t>AL SHAYA</t>
        </is>
      </c>
      <c r="D5075" s="5">
        <f>IF(OR(ISBLANK(Y5075), Y5075=0, NOT(ISNUMBER(Y5075))), "", MROUND(Y5075 * IFS(Y5075&lt;=3, 4, Y5075&lt;=8, 3.5, Y5075&lt;=10, 3, Y5075&lt;=15, 2.5, Y5075&lt;=20, 2, Y5075&lt;=25, 1.9, Y5075&lt;=30, 1.8, Y5075&lt;=35, 1.75, Y5075&lt;=40, 1.7, Y5075&lt;=45, 1.6, TRUE, 1.5), 0.25))</f>
        <v/>
      </c>
      <c r="E5075" s="6" t="inlineStr">
        <is>
          <t>Women</t>
        </is>
      </c>
      <c r="F5075" s="6" t="inlineStr">
        <is>
          <t>EDP</t>
        </is>
      </c>
      <c r="G5075" s="6" t="inlineStr">
        <is>
          <t>100 ML</t>
        </is>
      </c>
      <c r="I5075" s="6" t="n"/>
      <c r="J5075" s="6" t="n"/>
      <c r="K5075" s="6" t="n"/>
      <c r="L5075" s="6" t="n"/>
      <c r="M5075" s="6" t="n"/>
      <c r="N5075" s="6" t="n"/>
      <c r="O5075" s="6" t="n"/>
      <c r="P5075" s="6" t="n"/>
      <c r="Y5075" s="7" t="n">
        <v>1.4524</v>
      </c>
    </row>
    <row r="5076" ht="15.75" customHeight="1" s="11">
      <c r="A5076" s="8" t="inlineStr">
        <is>
          <t>6291106810981</t>
        </is>
      </c>
      <c r="B5076" s="6" t="inlineStr">
        <is>
          <t>MURAL ENERGETIC VOYAGE EDT 100 ML</t>
        </is>
      </c>
      <c r="C5076" s="6" t="inlineStr">
        <is>
          <t>SHAYA</t>
        </is>
      </c>
      <c r="D5076" s="5">
        <f>IF(OR(ISBLANK(Y5076), Y5076=0, NOT(ISNUMBER(Y5076))), "", MROUND(Y5076 * IFS(Y5076&lt;=3, 4, Y5076&lt;=8, 3.5, Y5076&lt;=10, 3, Y5076&lt;=15, 2.5, Y5076&lt;=20, 2, Y5076&lt;=25, 1.9, Y5076&lt;=30, 1.8, Y5076&lt;=35, 1.75, Y5076&lt;=40, 1.7, Y5076&lt;=45, 1.6, TRUE, 1.5), 0.25))</f>
        <v/>
      </c>
      <c r="E5076" s="6" t="inlineStr">
        <is>
          <t>Unisex</t>
        </is>
      </c>
      <c r="F5076" s="6" t="inlineStr">
        <is>
          <t>EDT</t>
        </is>
      </c>
      <c r="G5076" s="6" t="inlineStr">
        <is>
          <t>100 ML</t>
        </is>
      </c>
      <c r="I5076" s="6" t="n"/>
      <c r="J5076" s="6" t="n"/>
      <c r="K5076" s="6" t="n"/>
      <c r="L5076" s="6" t="n"/>
      <c r="M5076" s="6" t="n"/>
      <c r="N5076" s="6" t="n"/>
      <c r="O5076" s="6" t="n"/>
      <c r="P5076" s="6" t="n"/>
      <c r="Y5076" s="7" t="n">
        <v>1.4559</v>
      </c>
    </row>
    <row r="5077" ht="15.75" customHeight="1" s="11">
      <c r="A5077" s="8" t="inlineStr">
        <is>
          <t>6291106810011</t>
        </is>
      </c>
      <c r="B5077" s="6" t="inlineStr">
        <is>
          <t>MURAL IN BLACK EDT 100 ML</t>
        </is>
      </c>
      <c r="C5077" s="6" t="inlineStr">
        <is>
          <t>SHAYA</t>
        </is>
      </c>
      <c r="D5077" s="5">
        <f>IF(OR(ISBLANK(Y5077), Y5077=0, NOT(ISNUMBER(Y5077))), "", MROUND(Y5077 * IFS(Y5077&lt;=3, 4, Y5077&lt;=8, 3.5, Y5077&lt;=10, 3, Y5077&lt;=15, 2.5, Y5077&lt;=20, 2, Y5077&lt;=25, 1.9, Y5077&lt;=30, 1.8, Y5077&lt;=35, 1.75, Y5077&lt;=40, 1.7, Y5077&lt;=45, 1.6, TRUE, 1.5), 0.25))</f>
        <v/>
      </c>
      <c r="E5077" s="6" t="inlineStr">
        <is>
          <t>Unisex</t>
        </is>
      </c>
      <c r="F5077" s="6" t="inlineStr">
        <is>
          <t>EDT</t>
        </is>
      </c>
      <c r="G5077" s="6" t="inlineStr">
        <is>
          <t>100 ML</t>
        </is>
      </c>
      <c r="I5077" s="6" t="n"/>
      <c r="J5077" s="6" t="n"/>
      <c r="K5077" s="6" t="n"/>
      <c r="L5077" s="6" t="n"/>
      <c r="M5077" s="6" t="n"/>
      <c r="N5077" s="6" t="n"/>
      <c r="O5077" s="6" t="n"/>
      <c r="P5077" s="6" t="n"/>
      <c r="Y5077" s="7" t="n">
        <v>1.456</v>
      </c>
    </row>
    <row r="5078" ht="15.75" customHeight="1" s="11">
      <c r="A5078" s="8" t="inlineStr">
        <is>
          <t>6291106810790</t>
        </is>
      </c>
      <c r="B5078" s="6" t="inlineStr">
        <is>
          <t>MURAL IN BLEU POUR HOMME EDT 100 ML</t>
        </is>
      </c>
      <c r="C5078" s="6" t="inlineStr">
        <is>
          <t>MURAL</t>
        </is>
      </c>
      <c r="D5078" s="5">
        <f>IF(OR(ISBLANK(Y5078), Y5078=0, NOT(ISNUMBER(Y5078))), "", MROUND(Y5078 * IFS(Y5078&lt;=3, 4, Y5078&lt;=8, 3.5, Y5078&lt;=10, 3, Y5078&lt;=15, 2.5, Y5078&lt;=20, 2, Y5078&lt;=25, 1.9, Y5078&lt;=30, 1.8, Y5078&lt;=35, 1.75, Y5078&lt;=40, 1.7, Y5078&lt;=45, 1.6, TRUE, 1.5), 0.25))</f>
        <v/>
      </c>
      <c r="E5078" s="6" t="inlineStr">
        <is>
          <t>Men</t>
        </is>
      </c>
      <c r="F5078" s="6" t="inlineStr">
        <is>
          <t>EDT</t>
        </is>
      </c>
      <c r="G5078" s="6" t="inlineStr">
        <is>
          <t>100 ML</t>
        </is>
      </c>
      <c r="I5078" s="6" t="n"/>
      <c r="J5078" s="6" t="n"/>
      <c r="K5078" s="6" t="n"/>
      <c r="L5078" s="6" t="n"/>
      <c r="M5078" s="6" t="n"/>
      <c r="N5078" s="6" t="n"/>
      <c r="O5078" s="6" t="n"/>
      <c r="P5078" s="6" t="n"/>
      <c r="Y5078" s="7" t="n">
        <v>1.4625</v>
      </c>
    </row>
    <row r="5079" ht="15.75" customHeight="1" s="11">
      <c r="A5079" s="8" t="inlineStr">
        <is>
          <t>6291106811049</t>
        </is>
      </c>
      <c r="B5079" s="6" t="inlineStr">
        <is>
          <t>MURAL IN BROWN POUR HOMME EDT 100 ML</t>
        </is>
      </c>
      <c r="C5079" s="6" t="inlineStr">
        <is>
          <t>MURAL</t>
        </is>
      </c>
      <c r="D5079" s="5">
        <f>IF(OR(ISBLANK(Y5079), Y5079=0, NOT(ISNUMBER(Y5079))), "", MROUND(Y5079 * IFS(Y5079&lt;=3, 4, Y5079&lt;=8, 3.5, Y5079&lt;=10, 3, Y5079&lt;=15, 2.5, Y5079&lt;=20, 2, Y5079&lt;=25, 1.9, Y5079&lt;=30, 1.8, Y5079&lt;=35, 1.75, Y5079&lt;=40, 1.7, Y5079&lt;=45, 1.6, TRUE, 1.5), 0.25))</f>
        <v/>
      </c>
      <c r="E5079" s="6" t="inlineStr">
        <is>
          <t>Men</t>
        </is>
      </c>
      <c r="F5079" s="6" t="inlineStr">
        <is>
          <t>EDT</t>
        </is>
      </c>
      <c r="G5079" s="6" t="inlineStr">
        <is>
          <t>100 ML</t>
        </is>
      </c>
      <c r="I5079" s="6" t="n"/>
      <c r="J5079" s="6" t="n"/>
      <c r="K5079" s="6" t="n"/>
      <c r="L5079" s="6" t="n"/>
      <c r="M5079" s="6" t="n"/>
      <c r="N5079" s="6" t="n"/>
      <c r="O5079" s="6" t="n"/>
      <c r="P5079" s="6" t="n"/>
      <c r="Y5079" s="7" t="n">
        <v>1.456</v>
      </c>
    </row>
    <row r="5080" ht="15.75" customHeight="1" s="11">
      <c r="A5080" s="8" t="inlineStr">
        <is>
          <t>6291106811025</t>
        </is>
      </c>
      <c r="B5080" s="6" t="inlineStr">
        <is>
          <t>MURAL IN GOLD POUR HOMME EDT 100 ML</t>
        </is>
      </c>
      <c r="C5080" s="6" t="inlineStr">
        <is>
          <t>SHAYA</t>
        </is>
      </c>
      <c r="D5080" s="5">
        <f>IF(OR(ISBLANK(Y5080), Y5080=0, NOT(ISNUMBER(Y5080))), "", MROUND(Y5080 * IFS(Y5080&lt;=3, 4, Y5080&lt;=8, 3.5, Y5080&lt;=10, 3, Y5080&lt;=15, 2.5, Y5080&lt;=20, 2, Y5080&lt;=25, 1.9, Y5080&lt;=30, 1.8, Y5080&lt;=35, 1.75, Y5080&lt;=40, 1.7, Y5080&lt;=45, 1.6, TRUE, 1.5), 0.25))</f>
        <v/>
      </c>
      <c r="E5080" s="6" t="inlineStr">
        <is>
          <t>Men</t>
        </is>
      </c>
      <c r="F5080" s="6" t="inlineStr">
        <is>
          <t>EDT</t>
        </is>
      </c>
      <c r="G5080" s="6" t="inlineStr">
        <is>
          <t>100 ML</t>
        </is>
      </c>
      <c r="I5080" s="6" t="n"/>
      <c r="J5080" s="6" t="n"/>
      <c r="K5080" s="6" t="n"/>
      <c r="L5080" s="6" t="n"/>
      <c r="M5080" s="6" t="n"/>
      <c r="N5080" s="6" t="n"/>
      <c r="O5080" s="6" t="n"/>
      <c r="P5080" s="6" t="n"/>
      <c r="Y5080" s="7" t="n">
        <v>1.4554</v>
      </c>
    </row>
    <row r="5081" ht="15.75" customHeight="1" s="11">
      <c r="A5081" s="8" t="inlineStr">
        <is>
          <t>6291106811032</t>
        </is>
      </c>
      <c r="B5081" s="6" t="inlineStr">
        <is>
          <t>MURAL IN WHITE POUR HOMME EDT 100 ML</t>
        </is>
      </c>
      <c r="C5081" s="6" t="inlineStr">
        <is>
          <t>MURAL</t>
        </is>
      </c>
      <c r="D5081" s="5">
        <f>IF(OR(ISBLANK(Y5081), Y5081=0, NOT(ISNUMBER(Y5081))), "", MROUND(Y5081 * IFS(Y5081&lt;=3, 4, Y5081&lt;=8, 3.5, Y5081&lt;=10, 3, Y5081&lt;=15, 2.5, Y5081&lt;=20, 2, Y5081&lt;=25, 1.9, Y5081&lt;=30, 1.8, Y5081&lt;=35, 1.75, Y5081&lt;=40, 1.7, Y5081&lt;=45, 1.6, TRUE, 1.5), 0.25))</f>
        <v/>
      </c>
      <c r="E5081" s="6" t="inlineStr">
        <is>
          <t>Men</t>
        </is>
      </c>
      <c r="F5081" s="6" t="inlineStr">
        <is>
          <t>EDT</t>
        </is>
      </c>
      <c r="G5081" s="6" t="inlineStr">
        <is>
          <t>100 ML</t>
        </is>
      </c>
      <c r="I5081" s="6" t="n"/>
      <c r="J5081" s="6" t="n"/>
      <c r="K5081" s="6" t="n"/>
      <c r="L5081" s="6" t="n"/>
      <c r="M5081" s="6" t="n"/>
      <c r="N5081" s="6" t="n"/>
      <c r="O5081" s="6" t="n"/>
      <c r="P5081" s="6" t="n"/>
      <c r="Y5081" s="7" t="n">
        <v>1.575</v>
      </c>
    </row>
    <row r="5082" ht="15.75" customHeight="1" s="11">
      <c r="A5082" s="8" t="inlineStr">
        <is>
          <t>6291106810004</t>
        </is>
      </c>
      <c r="B5082" s="6" t="inlineStr">
        <is>
          <t>MURAL RED POUR HOMME EDT 100 ML</t>
        </is>
      </c>
      <c r="C5082" s="6" t="inlineStr">
        <is>
          <t>MURAL</t>
        </is>
      </c>
      <c r="D5082" s="5">
        <f>IF(OR(ISBLANK(Y5082), Y5082=0, NOT(ISNUMBER(Y5082))), "", MROUND(Y5082 * IFS(Y5082&lt;=3, 4, Y5082&lt;=8, 3.5, Y5082&lt;=10, 3, Y5082&lt;=15, 2.5, Y5082&lt;=20, 2, Y5082&lt;=25, 1.9, Y5082&lt;=30, 1.8, Y5082&lt;=35, 1.75, Y5082&lt;=40, 1.7, Y5082&lt;=45, 1.6, TRUE, 1.5), 0.25))</f>
        <v/>
      </c>
      <c r="E5082" s="6" t="inlineStr">
        <is>
          <t>Men</t>
        </is>
      </c>
      <c r="F5082" s="6" t="inlineStr">
        <is>
          <t>EDT</t>
        </is>
      </c>
      <c r="G5082" s="6" t="inlineStr">
        <is>
          <t>100 ML</t>
        </is>
      </c>
      <c r="I5082" s="6" t="n"/>
      <c r="J5082" s="6" t="n"/>
      <c r="K5082" s="6" t="n"/>
      <c r="L5082" s="6" t="n"/>
      <c r="M5082" s="6" t="n"/>
      <c r="N5082" s="6" t="n"/>
      <c r="O5082" s="6" t="n"/>
      <c r="P5082" s="6" t="n"/>
      <c r="Y5082" s="7" t="n">
        <v>1.5684</v>
      </c>
    </row>
    <row r="5083" ht="15.75" customHeight="1" s="11">
      <c r="A5083" s="8" t="inlineStr">
        <is>
          <t>6291106810233</t>
        </is>
      </c>
      <c r="B5083" s="6" t="inlineStr">
        <is>
          <t>MURAL RICH MAN EDT 90 ML</t>
        </is>
      </c>
      <c r="C5083" s="6" t="inlineStr">
        <is>
          <t>SHAYA</t>
        </is>
      </c>
      <c r="D5083" s="5">
        <f>IF(OR(ISBLANK(Y5083), Y5083=0, NOT(ISNUMBER(Y5083))), "", MROUND(Y5083 * IFS(Y5083&lt;=3, 4, Y5083&lt;=8, 3.5, Y5083&lt;=10, 3, Y5083&lt;=15, 2.5, Y5083&lt;=20, 2, Y5083&lt;=25, 1.9, Y5083&lt;=30, 1.8, Y5083&lt;=35, 1.75, Y5083&lt;=40, 1.7, Y5083&lt;=45, 1.6, TRUE, 1.5), 0.25))</f>
        <v/>
      </c>
      <c r="E5083" s="6" t="inlineStr">
        <is>
          <t>Men</t>
        </is>
      </c>
      <c r="F5083" s="6" t="inlineStr">
        <is>
          <t>EDT</t>
        </is>
      </c>
      <c r="G5083" s="6" t="inlineStr">
        <is>
          <t>90 ML</t>
        </is>
      </c>
      <c r="I5083" s="6" t="n"/>
      <c r="J5083" s="6" t="n"/>
      <c r="K5083" s="6" t="n"/>
      <c r="L5083" s="6" t="n"/>
      <c r="M5083" s="6" t="n"/>
      <c r="N5083" s="6" t="n"/>
      <c r="O5083" s="6" t="n"/>
      <c r="P5083" s="6" t="n"/>
      <c r="Y5083" s="7" t="n">
        <v>1.4524</v>
      </c>
    </row>
    <row r="5084" ht="15.75" customHeight="1" s="11">
      <c r="A5084" s="8" t="inlineStr">
        <is>
          <t>6291108737323</t>
        </is>
      </c>
      <c r="B5084" s="6" t="inlineStr">
        <is>
          <t>MUSAMUM LATTAFA EDP 100ML</t>
        </is>
      </c>
      <c r="C5084" s="6" t="inlineStr">
        <is>
          <t>LATTAFA</t>
        </is>
      </c>
      <c r="D5084" s="5">
        <f>IF(OR(ISBLANK(Y5084), Y5084=0, NOT(ISNUMBER(Y5084))), "", MROUND(Y5084 * IFS(Y5084&lt;=3, 4, Y5084&lt;=8, 3.5, Y5084&lt;=10, 3, Y5084&lt;=15, 2.5, Y5084&lt;=20, 2, Y5084&lt;=25, 1.9, Y5084&lt;=30, 1.8, Y5084&lt;=35, 1.75, Y5084&lt;=40, 1.7, Y5084&lt;=45, 1.6, TRUE, 1.5), 0.25))</f>
        <v/>
      </c>
      <c r="E5084" s="6" t="inlineStr">
        <is>
          <t>Unisex</t>
        </is>
      </c>
      <c r="F5084" s="6" t="inlineStr">
        <is>
          <t>EDP</t>
        </is>
      </c>
      <c r="G5084" s="6" t="inlineStr">
        <is>
          <t>100 ML</t>
        </is>
      </c>
      <c r="I5084" s="6" t="n"/>
      <c r="J5084" s="6" t="n"/>
      <c r="K5084" s="6" t="n"/>
      <c r="L5084" s="6" t="n"/>
      <c r="M5084" s="6" t="n"/>
      <c r="N5084" s="6" t="n"/>
      <c r="O5084" s="6" t="n"/>
      <c r="P5084" s="6" t="n"/>
      <c r="Y5084" s="7" t="n">
        <v>6</v>
      </c>
    </row>
    <row r="5085" ht="15.75" customHeight="1" s="11">
      <c r="A5085" s="8" t="inlineStr">
        <is>
          <t>6291108524268</t>
        </is>
      </c>
      <c r="B5085" s="6" t="inlineStr">
        <is>
          <t>MUSK AL FARES EDP 100 ML</t>
        </is>
      </c>
      <c r="C5085" s="6" t="inlineStr">
        <is>
          <t>AL FARES</t>
        </is>
      </c>
      <c r="D5085" s="5">
        <f>IF(OR(ISBLANK(Y5085), Y5085=0, NOT(ISNUMBER(Y5085))), "", MROUND(Y5085 * IFS(Y5085&lt;=3, 4, Y5085&lt;=8, 3.5, Y5085&lt;=10, 3, Y5085&lt;=15, 2.5, Y5085&lt;=20, 2, Y5085&lt;=25, 1.9, Y5085&lt;=30, 1.8, Y5085&lt;=35, 1.75, Y5085&lt;=40, 1.7, Y5085&lt;=45, 1.6, TRUE, 1.5), 0.25))</f>
        <v/>
      </c>
      <c r="E5085" s="6" t="inlineStr">
        <is>
          <t>Unisex</t>
        </is>
      </c>
      <c r="F5085" s="6" t="inlineStr">
        <is>
          <t>EDP</t>
        </is>
      </c>
      <c r="G5085" s="6" t="inlineStr">
        <is>
          <t>100 ML</t>
        </is>
      </c>
      <c r="I5085" s="6" t="n"/>
      <c r="J5085" s="6" t="n"/>
      <c r="K5085" s="6" t="n"/>
      <c r="L5085" s="6" t="n"/>
      <c r="M5085" s="6" t="n"/>
      <c r="N5085" s="6" t="n"/>
      <c r="O5085" s="6" t="n"/>
      <c r="P5085" s="6" t="n"/>
      <c r="Y5085" s="7" t="n">
        <v>1.846</v>
      </c>
    </row>
    <row r="5086" ht="15.75" customHeight="1" s="11">
      <c r="A5086" s="8" t="inlineStr">
        <is>
          <t>6291108520062</t>
        </is>
      </c>
      <c r="B5086" s="6" t="inlineStr">
        <is>
          <t>MUSK AL GHAZAL EDP 100 ML</t>
        </is>
      </c>
      <c r="C5086" s="6" t="inlineStr">
        <is>
          <t>EMPER</t>
        </is>
      </c>
      <c r="D5086" s="5">
        <f>IF(OR(ISBLANK(Y5086), Y5086=0, NOT(ISNUMBER(Y5086))), "", MROUND(Y5086 * IFS(Y5086&lt;=3, 4, Y5086&lt;=8, 3.5, Y5086&lt;=10, 3, Y5086&lt;=15, 2.5, Y5086&lt;=20, 2, Y5086&lt;=25, 1.9, Y5086&lt;=30, 1.8, Y5086&lt;=35, 1.75, Y5086&lt;=40, 1.7, Y5086&lt;=45, 1.6, TRUE, 1.5), 0.25))</f>
        <v/>
      </c>
      <c r="E5086" s="6" t="inlineStr">
        <is>
          <t>Unisex</t>
        </is>
      </c>
      <c r="F5086" s="6" t="inlineStr">
        <is>
          <t>EDP</t>
        </is>
      </c>
      <c r="G5086" s="6" t="inlineStr">
        <is>
          <t>100 ML</t>
        </is>
      </c>
      <c r="I5086" s="6" t="n"/>
      <c r="J5086" s="6" t="n"/>
      <c r="K5086" s="6" t="n"/>
      <c r="L5086" s="6" t="n"/>
      <c r="M5086" s="6" t="n"/>
      <c r="N5086" s="6" t="n"/>
      <c r="O5086" s="6" t="n"/>
      <c r="P5086" s="6" t="n"/>
      <c r="Y5086" s="7" t="n">
        <v>1.9996</v>
      </c>
    </row>
    <row r="5087" ht="15.75" customHeight="1" s="11">
      <c r="A5087" s="8" t="inlineStr">
        <is>
          <t>6296600010165</t>
        </is>
      </c>
      <c r="B5087" s="6" t="inlineStr">
        <is>
          <t>MUSK AL OUD EDP 80 ML</t>
        </is>
      </c>
      <c r="C5087" s="6" t="inlineStr">
        <is>
          <t>ARABIC</t>
        </is>
      </c>
      <c r="D5087" s="5">
        <f>IF(OR(ISBLANK(Y5087), Y5087=0, NOT(ISNUMBER(Y5087))), "", MROUND(Y5087 * IFS(Y5087&lt;=3, 4, Y5087&lt;=8, 3.5, Y5087&lt;=10, 3, Y5087&lt;=15, 2.5, Y5087&lt;=20, 2, Y5087&lt;=25, 1.9, Y5087&lt;=30, 1.8, Y5087&lt;=35, 1.75, Y5087&lt;=40, 1.7, Y5087&lt;=45, 1.6, TRUE, 1.5), 0.25))</f>
        <v/>
      </c>
      <c r="E5087" s="6" t="inlineStr">
        <is>
          <t>Unisex</t>
        </is>
      </c>
      <c r="F5087" s="6" t="inlineStr">
        <is>
          <t>EDP</t>
        </is>
      </c>
      <c r="G5087" s="6" t="inlineStr">
        <is>
          <t>80 ML</t>
        </is>
      </c>
      <c r="I5087" s="6" t="n"/>
      <c r="J5087" s="6" t="n"/>
      <c r="K5087" s="6" t="n"/>
      <c r="L5087" s="6" t="n"/>
      <c r="M5087" s="6" t="n"/>
      <c r="N5087" s="6" t="n"/>
      <c r="O5087" s="6" t="n"/>
      <c r="P5087" s="6" t="n"/>
      <c r="Y5087" s="7" t="n">
        <v>1.9246</v>
      </c>
    </row>
    <row r="5088" ht="15.75" customHeight="1" s="11">
      <c r="A5088" s="8" t="inlineStr">
        <is>
          <t>5280270032627</t>
        </is>
      </c>
      <c r="B5088" s="6" t="inlineStr">
        <is>
          <t>MUSK AL TAHARA 6 ML</t>
        </is>
      </c>
      <c r="C5088" s="6" t="inlineStr"/>
      <c r="D5088" s="5">
        <f>IF(OR(ISBLANK(Y5088), Y5088=0, NOT(ISNUMBER(Y5088))), "", MROUND(Y5088 * IFS(Y5088&lt;=3, 4, Y5088&lt;=8, 3.5, Y5088&lt;=10, 3, Y5088&lt;=15, 2.5, Y5088&lt;=20, 2, Y5088&lt;=25, 1.9, Y5088&lt;=30, 1.8, Y5088&lt;=35, 1.75, Y5088&lt;=40, 1.7, Y5088&lt;=45, 1.6, TRUE, 1.5), 0.25))</f>
        <v/>
      </c>
      <c r="E5088" s="6" t="inlineStr"/>
      <c r="F5088" s="6" t="inlineStr"/>
      <c r="G5088" s="6" t="inlineStr">
        <is>
          <t>6 ML</t>
        </is>
      </c>
      <c r="H5088" t="inlineStr"/>
      <c r="I5088" s="6" t="inlineStr"/>
      <c r="J5088" s="6" t="inlineStr"/>
      <c r="K5088" s="6" t="inlineStr"/>
      <c r="L5088" s="6" t="inlineStr"/>
      <c r="M5088" s="6" t="inlineStr"/>
      <c r="N5088" s="6" t="inlineStr"/>
      <c r="O5088" s="6" t="inlineStr"/>
      <c r="P5088" s="6" t="inlineStr"/>
      <c r="Q5088" s="13" t="inlineStr"/>
      <c r="R5088" t="inlineStr"/>
      <c r="S5088" t="inlineStr">
        <is>
          <t>Needs check: could not identify fragrance; sheet brand 'ALATAR' unverified</t>
        </is>
      </c>
      <c r="T5088" t="inlineStr"/>
      <c r="Y5088" s="7" t="n">
        <v>1</v>
      </c>
    </row>
    <row r="5089" ht="15.75" customHeight="1" s="11">
      <c r="A5089" s="8" t="inlineStr">
        <is>
          <t>6291107456430</t>
        </is>
      </c>
      <c r="B5089" s="6" t="inlineStr">
        <is>
          <t>MUSK CODE WHTIE EDP 100 ML</t>
        </is>
      </c>
      <c r="C5089" s="6" t="inlineStr">
        <is>
          <t>Asdaaf</t>
        </is>
      </c>
      <c r="D5089" s="5">
        <f>IF(OR(ISBLANK(Y5089), Y5089=0, NOT(ISNUMBER(Y5089))), "", MROUND(Y5089 * IFS(Y5089&lt;=3, 4, Y5089&lt;=8, 3.5, Y5089&lt;=10, 3, Y5089&lt;=15, 2.5, Y5089&lt;=20, 2, Y5089&lt;=25, 1.9, Y5089&lt;=30, 1.8, Y5089&lt;=35, 1.75, Y5089&lt;=40, 1.7, Y5089&lt;=45, 1.6, TRUE, 1.5), 0.25))</f>
        <v/>
      </c>
      <c r="E5089" s="6" t="inlineStr">
        <is>
          <t>Unisex</t>
        </is>
      </c>
      <c r="F5089" s="6" t="inlineStr">
        <is>
          <t>EDP</t>
        </is>
      </c>
      <c r="G5089" s="6" t="inlineStr">
        <is>
          <t>100 ML</t>
        </is>
      </c>
      <c r="H5089" t="inlineStr">
        <is>
          <t>Perfume</t>
        </is>
      </c>
      <c r="I5089" s="6" t="inlineStr"/>
      <c r="J5089" s="6" t="inlineStr"/>
      <c r="K5089" s="6" t="inlineStr"/>
      <c r="L5089" s="6" t="inlineStr"/>
      <c r="M5089" s="6" t="inlineStr"/>
      <c r="N5089" s="6" t="inlineStr"/>
      <c r="O5089" s="6" t="inlineStr">
        <is>
          <t>United Arab Emirates</t>
        </is>
      </c>
      <c r="P5089" s="6" t="inlineStr"/>
      <c r="Q5089" s="13" t="inlineStr"/>
      <c r="R5089" t="inlineStr"/>
      <c r="S5089" t="inlineStr">
        <is>
          <t>Needs check: scent_family, main_accord, top_notes, heart_notes, base_notes, description_en, description_ar; barcode 6291107456430 matches Asdaaf (Lattafa) Musk Code EDP 100 ml, but no Fragrantica page or reliable notes source</t>
        </is>
      </c>
      <c r="T5089" t="inlineStr">
        <is>
          <t>https://www.nandansons.com/lattafa456430/</t>
        </is>
      </c>
      <c r="Y5089" s="7" t="n">
        <v>2.25</v>
      </c>
    </row>
    <row r="5090" ht="15.75" customHeight="1" s="11">
      <c r="A5090" s="8" t="inlineStr">
        <is>
          <t>6291108526460</t>
        </is>
      </c>
      <c r="B5090" s="6" t="inlineStr">
        <is>
          <t>MUSK KHUSUSI EDP 80 ML</t>
        </is>
      </c>
      <c r="C5090" s="6" t="inlineStr">
        <is>
          <t>Al Fares</t>
        </is>
      </c>
      <c r="D5090" s="5">
        <f>IF(OR(ISBLANK(Y5090), Y5090=0, NOT(ISNUMBER(Y5090))), "", MROUND(Y5090 * IFS(Y5090&lt;=3, 4, Y5090&lt;=8, 3.5, Y5090&lt;=10, 3, Y5090&lt;=15, 2.5, Y5090&lt;=20, 2, Y5090&lt;=25, 1.9, Y5090&lt;=30, 1.8, Y5090&lt;=35, 1.75, Y5090&lt;=40, 1.7, Y5090&lt;=45, 1.6, TRUE, 1.5), 0.25))</f>
        <v/>
      </c>
      <c r="E5090" s="6" t="inlineStr">
        <is>
          <t>Unisex</t>
        </is>
      </c>
      <c r="F5090" s="6" t="inlineStr">
        <is>
          <t>EDP</t>
        </is>
      </c>
      <c r="G5090" s="6" t="inlineStr">
        <is>
          <t>80 ML</t>
        </is>
      </c>
      <c r="H5090" t="inlineStr">
        <is>
          <t>Perfume</t>
        </is>
      </c>
      <c r="I5090" s="6" t="inlineStr"/>
      <c r="J5090" s="6" t="inlineStr"/>
      <c r="K5090" s="6" t="inlineStr">
        <is>
          <t>Bergamot, Mandarin Orange</t>
        </is>
      </c>
      <c r="L5090" s="6" t="inlineStr">
        <is>
          <t>Green Tea, Black Currant</t>
        </is>
      </c>
      <c r="M5090" s="6" t="inlineStr">
        <is>
          <t>Musk, Petitgrain, Sandalwood, Galbanum</t>
        </is>
      </c>
      <c r="N5090" s="6" t="inlineStr"/>
      <c r="O5090" s="6" t="inlineStr"/>
      <c r="P5090" s="6" t="inlineStr">
        <is>
          <t>Musk Khususi by Al Fares is a clean, unisex EDP with a fresh citrus-green opening of bergamot and mandarin orange. The heart unfolds with green tea and black currant, while the base offers a woody musky warmth of musk, sandalwood, petitgrain, and galbanum. An elegant, everyday fragrance with refined simplicity.</t>
        </is>
      </c>
      <c r="Q5090" s="13" t="inlineStr">
        <is>
          <t>عطر يونيسكس منعش من بيت الفارس، يفتتح بمزيج حمضي أخضر من البرغموت والمندرين. ينتقل القلب إلى الشاي الأخضر والكشمش الأسود، لتختتم القاعدة بدفء خشبي مسكي من المسك والصندل والبتيتغرين والجلبنوم. عطر يومي راقٍ يتسم بالبساطة والنقاء.</t>
        </is>
      </c>
      <c r="R5090" t="inlineStr"/>
      <c r="S5090" t="inlineStr">
        <is>
          <t>Needs check: scent_family, main_accord (not on Fragrantica); brand on bottle is Al Fares (Emper), not Mahmood Saeed as listed in sheet</t>
        </is>
      </c>
      <c r="T5090" t="inlineStr">
        <is>
          <t>https://fragrancewholesale.co.uk/collections/al-wataniah-perfumes/products/al-fares-musk-khususi-unisex-80ml-edp</t>
        </is>
      </c>
      <c r="Y5090" s="7" t="n">
        <v>2.75</v>
      </c>
    </row>
    <row r="5091" ht="15.75" customHeight="1" s="11">
      <c r="A5091" s="8" t="inlineStr">
        <is>
          <t>136</t>
        </is>
      </c>
      <c r="B5091" s="6" t="inlineStr">
        <is>
          <t>MUSK KHUSUSI TESTER</t>
        </is>
      </c>
      <c r="C5091" s="6" t="inlineStr">
        <is>
          <t>MAHMOOD SAEED</t>
        </is>
      </c>
      <c r="D5091" s="5">
        <f>IF(OR(ISBLANK(Y5091), Y5091=0, NOT(ISNUMBER(Y5091))), "", MROUND(Y5091 * IFS(Y5091&lt;=3, 4, Y5091&lt;=8, 3.5, Y5091&lt;=10, 3, Y5091&lt;=15, 2.5, Y5091&lt;=20, 2, Y5091&lt;=25, 1.9, Y5091&lt;=30, 1.8, Y5091&lt;=35, 1.75, Y5091&lt;=40, 1.7, Y5091&lt;=45, 1.6, TRUE, 1.5), 0.25))</f>
        <v/>
      </c>
      <c r="E5091" s="6" t="inlineStr">
        <is>
          <t>Unisex</t>
        </is>
      </c>
      <c r="F5091" s="6" t="n"/>
      <c r="G5091" s="6" t="n"/>
      <c r="I5091" s="6" t="n"/>
      <c r="J5091" s="6" t="n"/>
      <c r="K5091" s="6" t="n"/>
      <c r="L5091" s="6" t="n"/>
      <c r="M5091" s="6" t="n"/>
      <c r="N5091" s="6" t="n"/>
      <c r="O5091" s="6" t="n"/>
      <c r="P5091" s="6" t="n"/>
      <c r="Y5091" s="7" t="n">
        <v>0</v>
      </c>
    </row>
    <row r="5092" ht="15.75" customHeight="1" s="11">
      <c r="A5092" s="8" t="inlineStr">
        <is>
          <t>6291107452357</t>
        </is>
      </c>
      <c r="B5092" s="6" t="inlineStr">
        <is>
          <t>MUSK MOOD WHITE EDP 100 ML</t>
        </is>
      </c>
      <c r="C5092" s="6" t="inlineStr">
        <is>
          <t>LATTAFA</t>
        </is>
      </c>
      <c r="D5092" s="5">
        <f>IF(OR(ISBLANK(Y5092), Y5092=0, NOT(ISNUMBER(Y5092))), "", MROUND(Y5092 * IFS(Y5092&lt;=3, 4, Y5092&lt;=8, 3.5, Y5092&lt;=10, 3, Y5092&lt;=15, 2.5, Y5092&lt;=20, 2, Y5092&lt;=25, 1.9, Y5092&lt;=30, 1.8, Y5092&lt;=35, 1.75, Y5092&lt;=40, 1.7, Y5092&lt;=45, 1.6, TRUE, 1.5), 0.25))</f>
        <v/>
      </c>
      <c r="E5092" s="6" t="inlineStr">
        <is>
          <t>Unisex</t>
        </is>
      </c>
      <c r="F5092" s="6" t="inlineStr">
        <is>
          <t>EDP</t>
        </is>
      </c>
      <c r="G5092" s="6" t="inlineStr">
        <is>
          <t>100 ML</t>
        </is>
      </c>
      <c r="I5092" s="6" t="n"/>
      <c r="J5092" s="6" t="n"/>
      <c r="K5092" s="6" t="n"/>
      <c r="L5092" s="6" t="n"/>
      <c r="M5092" s="6" t="n"/>
      <c r="N5092" s="6" t="n"/>
      <c r="O5092" s="6" t="n"/>
      <c r="P5092" s="6" t="n"/>
      <c r="Y5092" s="7" t="n">
        <v>2.2411</v>
      </c>
    </row>
    <row r="5093" ht="15.75" customHeight="1" s="11">
      <c r="A5093" s="8" t="inlineStr">
        <is>
          <t>6432521423091</t>
        </is>
      </c>
      <c r="B5093" s="6" t="inlineStr">
        <is>
          <t>MUSK SHAKIMAR OUDREE 70 ML</t>
        </is>
      </c>
      <c r="C5093" s="6" t="inlineStr">
        <is>
          <t>Ard Al Zaafaran</t>
        </is>
      </c>
      <c r="D5093" s="5">
        <f>IF(OR(ISBLANK(Y5093), Y5093=0, NOT(ISNUMBER(Y5093))), "", MROUND(Y5093 * IFS(Y5093&lt;=3, 4, Y5093&lt;=8, 3.5, Y5093&lt;=10, 3, Y5093&lt;=15, 2.5, Y5093&lt;=20, 2, Y5093&lt;=25, 1.9, Y5093&lt;=30, 1.8, Y5093&lt;=35, 1.75, Y5093&lt;=40, 1.7, Y5093&lt;=45, 1.6, TRUE, 1.5), 0.25))</f>
        <v/>
      </c>
      <c r="E5093" s="6" t="inlineStr"/>
      <c r="F5093" s="6" t="inlineStr"/>
      <c r="G5093" s="6" t="inlineStr">
        <is>
          <t>70 ML</t>
        </is>
      </c>
      <c r="H5093" t="inlineStr">
        <is>
          <t>Perfume</t>
        </is>
      </c>
      <c r="I5093" s="6" t="inlineStr"/>
      <c r="J5093" s="6" t="inlineStr"/>
      <c r="K5093" s="6" t="inlineStr"/>
      <c r="L5093" s="6" t="inlineStr"/>
      <c r="M5093" s="6" t="inlineStr"/>
      <c r="N5093" s="6" t="inlineStr"/>
      <c r="O5093" s="6" t="inlineStr"/>
      <c r="P5093" s="6" t="inlineStr"/>
      <c r="Q5093" s="13" t="inlineStr"/>
      <c r="R5093" t="inlineStr"/>
      <c r="S5093" t="inlineStr">
        <is>
          <t>Needs check: could not identify fragrance; likely 'Shalimar Musk Poudree' but retailers give conflicting notes and gender</t>
        </is>
      </c>
      <c r="T5093" t="inlineStr"/>
      <c r="Y5093" s="7" t="n">
        <v>2</v>
      </c>
    </row>
    <row r="5094" ht="15.75" customHeight="1" s="11">
      <c r="A5094" s="8" t="inlineStr">
        <is>
          <t>5045493329011</t>
        </is>
      </c>
      <c r="B5094" s="6" t="inlineStr">
        <is>
          <t>MY BURBERRY BLACK EDP 90 ML</t>
        </is>
      </c>
      <c r="C5094" s="6" t="inlineStr">
        <is>
          <t>BURBERRY</t>
        </is>
      </c>
      <c r="D5094" s="5">
        <f>IF(OR(ISBLANK(Y5094), Y5094=0, NOT(ISNUMBER(Y5094))), "", MROUND(Y5094 * IFS(Y5094&lt;=3, 4, Y5094&lt;=8, 3.5, Y5094&lt;=10, 3, Y5094&lt;=15, 2.5, Y5094&lt;=20, 2, Y5094&lt;=25, 1.9, Y5094&lt;=30, 1.8, Y5094&lt;=35, 1.75, Y5094&lt;=40, 1.7, Y5094&lt;=45, 1.6, TRUE, 1.5), 0.25))</f>
        <v/>
      </c>
      <c r="E5094" s="6" t="inlineStr">
        <is>
          <t>Unisex</t>
        </is>
      </c>
      <c r="F5094" s="6" t="inlineStr">
        <is>
          <t>EDP</t>
        </is>
      </c>
      <c r="G5094" s="6" t="inlineStr">
        <is>
          <t>90 ML</t>
        </is>
      </c>
      <c r="I5094" s="6" t="n"/>
      <c r="J5094" s="6" t="n"/>
      <c r="K5094" s="6" t="n"/>
      <c r="L5094" s="6" t="n"/>
      <c r="M5094" s="6" t="n"/>
      <c r="N5094" s="6" t="n"/>
      <c r="O5094" s="6" t="n"/>
      <c r="P5094" s="6" t="n"/>
      <c r="Y5094" s="7" t="n">
        <v>23.0283</v>
      </c>
    </row>
    <row r="5095" ht="15.75" customHeight="1" s="11">
      <c r="A5095" s="8" t="inlineStr">
        <is>
          <t>3614226906595</t>
        </is>
      </c>
      <c r="B5095" s="6" t="inlineStr">
        <is>
          <t>MY BURBERRY BLACK EDP 90 ML TESTER</t>
        </is>
      </c>
      <c r="C5095" s="6" t="inlineStr">
        <is>
          <t>BURBERRY</t>
        </is>
      </c>
      <c r="D5095" s="5">
        <f>IF(OR(ISBLANK(Y5095), Y5095=0, NOT(ISNUMBER(Y5095))), "", MROUND(Y5095 * IFS(Y5095&lt;=3, 4, Y5095&lt;=8, 3.5, Y5095&lt;=10, 3, Y5095&lt;=15, 2.5, Y5095&lt;=20, 2, Y5095&lt;=25, 1.9, Y5095&lt;=30, 1.8, Y5095&lt;=35, 1.75, Y5095&lt;=40, 1.7, Y5095&lt;=45, 1.6, TRUE, 1.5), 0.25))</f>
        <v/>
      </c>
      <c r="E5095" s="6" t="inlineStr">
        <is>
          <t>Unisex</t>
        </is>
      </c>
      <c r="F5095" s="6" t="inlineStr">
        <is>
          <t>EDP</t>
        </is>
      </c>
      <c r="G5095" s="6" t="inlineStr">
        <is>
          <t>90 ML</t>
        </is>
      </c>
      <c r="I5095" s="6" t="n"/>
      <c r="J5095" s="6" t="n"/>
      <c r="K5095" s="6" t="n"/>
      <c r="L5095" s="6" t="n"/>
      <c r="M5095" s="6" t="n"/>
      <c r="N5095" s="6" t="n"/>
      <c r="O5095" s="6" t="n"/>
      <c r="P5095" s="6" t="n"/>
      <c r="Y5095" s="7" t="n">
        <v>13.7925</v>
      </c>
    </row>
    <row r="5096" ht="15.75" customHeight="1" s="11">
      <c r="A5096" s="8" t="inlineStr">
        <is>
          <t>5045550421054</t>
        </is>
      </c>
      <c r="B5096" s="6" t="inlineStr">
        <is>
          <t>MY BURBERRY BLACK LTD.ED EDP 90 ML TESTER</t>
        </is>
      </c>
      <c r="C5096" s="6" t="inlineStr">
        <is>
          <t>BURBERRY</t>
        </is>
      </c>
      <c r="D5096" s="5">
        <f>IF(OR(ISBLANK(Y5096), Y5096=0, NOT(ISNUMBER(Y5096))), "", MROUND(Y5096 * IFS(Y5096&lt;=3, 4, Y5096&lt;=8, 3.5, Y5096&lt;=10, 3, Y5096&lt;=15, 2.5, Y5096&lt;=20, 2, Y5096&lt;=25, 1.9, Y5096&lt;=30, 1.8, Y5096&lt;=35, 1.75, Y5096&lt;=40, 1.7, Y5096&lt;=45, 1.6, TRUE, 1.5), 0.25))</f>
        <v/>
      </c>
      <c r="E5096" s="6" t="inlineStr">
        <is>
          <t>Unisex</t>
        </is>
      </c>
      <c r="F5096" s="6" t="inlineStr">
        <is>
          <t>EDP</t>
        </is>
      </c>
      <c r="G5096" s="6" t="inlineStr">
        <is>
          <t>90 ML</t>
        </is>
      </c>
      <c r="I5096" s="6" t="n"/>
      <c r="J5096" s="6" t="n"/>
      <c r="K5096" s="6" t="n"/>
      <c r="L5096" s="6" t="n"/>
      <c r="M5096" s="6" t="n"/>
      <c r="N5096" s="6" t="n"/>
      <c r="O5096" s="6" t="n"/>
      <c r="P5096" s="6" t="n"/>
      <c r="Y5096" s="7" t="n">
        <v>0</v>
      </c>
    </row>
    <row r="5097" ht="15.75" customHeight="1" s="11">
      <c r="A5097" s="8" t="inlineStr">
        <is>
          <t>3614229829006</t>
        </is>
      </c>
      <c r="B5097" s="6" t="inlineStr">
        <is>
          <t>MY BURBERRY BLACK PARFUM 90 ML</t>
        </is>
      </c>
      <c r="C5097" s="6" t="inlineStr">
        <is>
          <t>Burberry</t>
        </is>
      </c>
      <c r="D5097" s="5">
        <f>IF(OR(ISBLANK(Y5097), Y5097=0, NOT(ISNUMBER(Y5097))), "", MROUND(Y5097 * IFS(Y5097&lt;=3, 4, Y5097&lt;=8, 3.5, Y5097&lt;=10, 3, Y5097&lt;=15, 2.5, Y5097&lt;=20, 2, Y5097&lt;=25, 1.9, Y5097&lt;=30, 1.8, Y5097&lt;=35, 1.75, Y5097&lt;=40, 1.7, Y5097&lt;=45, 1.6, TRUE, 1.5), 0.25))</f>
        <v/>
      </c>
      <c r="E5097" s="6" t="inlineStr">
        <is>
          <t>Women</t>
        </is>
      </c>
      <c r="F5097" s="6" t="inlineStr">
        <is>
          <t>Parfum</t>
        </is>
      </c>
      <c r="G5097" s="6" t="inlineStr">
        <is>
          <t>90 ML</t>
        </is>
      </c>
      <c r="H5097" t="inlineStr">
        <is>
          <t>Perfume</t>
        </is>
      </c>
      <c r="I5097" s="6" t="inlineStr">
        <is>
          <t>Amber Floral</t>
        </is>
      </c>
      <c r="J5097" s="6" t="inlineStr">
        <is>
          <t>Rose, Fruity, Amber</t>
        </is>
      </c>
      <c r="K5097" s="6" t="inlineStr">
        <is>
          <t>Jasmine</t>
        </is>
      </c>
      <c r="L5097" s="6" t="inlineStr">
        <is>
          <t>Peach, Rose</t>
        </is>
      </c>
      <c r="M5097" s="6" t="inlineStr">
        <is>
          <t>Amber, Patchouli</t>
        </is>
      </c>
      <c r="N5097" s="6" t="inlineStr">
        <is>
          <t>Evening, Fall, Winter</t>
        </is>
      </c>
      <c r="O5097" s="6" t="inlineStr"/>
      <c r="P5097" s="6" t="inlineStr">
        <is>
          <t>My Burberry Black Parfum is an amber floral fragrance opening with jasmine. A juicy peach and rose heart deepens into a rich, warm base of amber and patchouli. Dense and comforting, it is an intense evening signature.</t>
        </is>
      </c>
      <c r="Q5097" s="13" t="inlineStr">
        <is>
          <t>ماي بربري بلاك برفيوم عطر عنبري زهري يفتتح بالياسمين. يتعمق قلبه العصيري من الخوخ والورد إلى قاعدة غنية ودافئة من العنبر والباتشولي. عطر كثيف ومريح، توقيع مسائي قوي.</t>
        </is>
      </c>
      <c r="R5097" t="inlineStr"/>
      <c r="S5097" t="inlineStr">
        <is>
          <t>Verified</t>
        </is>
      </c>
      <c r="T5097" t="inlineStr">
        <is>
          <t>https://www.fragrantica.com/perfume/Burberry/My-Burberry-Black-Parfum-Limited-Edition-47426.html</t>
        </is>
      </c>
      <c r="Y5097" s="7" t="n">
        <v>17.7767</v>
      </c>
    </row>
    <row r="5098" ht="15.75" customHeight="1" s="11">
      <c r="A5098" s="8" t="inlineStr">
        <is>
          <t>5045498902127</t>
        </is>
      </c>
      <c r="B5098" s="6" t="inlineStr">
        <is>
          <t>MY BURBERRY BLUSH EDP 90 ML</t>
        </is>
      </c>
      <c r="C5098" s="6" t="inlineStr">
        <is>
          <t>BURBERRY</t>
        </is>
      </c>
      <c r="D5098" s="5">
        <f>IF(OR(ISBLANK(Y5098), Y5098=0, NOT(ISNUMBER(Y5098))), "", MROUND(Y5098 * IFS(Y5098&lt;=3, 4, Y5098&lt;=8, 3.5, Y5098&lt;=10, 3, Y5098&lt;=15, 2.5, Y5098&lt;=20, 2, Y5098&lt;=25, 1.9, Y5098&lt;=30, 1.8, Y5098&lt;=35, 1.75, Y5098&lt;=40, 1.7, Y5098&lt;=45, 1.6, TRUE, 1.5), 0.25))</f>
        <v/>
      </c>
      <c r="E5098" s="6" t="inlineStr">
        <is>
          <t>Unisex</t>
        </is>
      </c>
      <c r="F5098" s="6" t="inlineStr">
        <is>
          <t>EDP</t>
        </is>
      </c>
      <c r="G5098" s="6" t="inlineStr">
        <is>
          <t>90 ML</t>
        </is>
      </c>
      <c r="I5098" s="6" t="n"/>
      <c r="J5098" s="6" t="n"/>
      <c r="K5098" s="6" t="n"/>
      <c r="L5098" s="6" t="n"/>
      <c r="M5098" s="6" t="n"/>
      <c r="N5098" s="6" t="n"/>
      <c r="O5098" s="6" t="n"/>
      <c r="P5098" s="6" t="n"/>
      <c r="Y5098" s="7" t="n">
        <v>0</v>
      </c>
    </row>
    <row r="5099" ht="15.75" customHeight="1" s="11">
      <c r="A5099" s="8" t="inlineStr">
        <is>
          <t>3614226906052</t>
        </is>
      </c>
      <c r="B5099" s="6" t="inlineStr">
        <is>
          <t>MY BURBERRY EDP 90ML (T)</t>
        </is>
      </c>
      <c r="C5099" s="6" t="inlineStr">
        <is>
          <t>Burberry</t>
        </is>
      </c>
      <c r="D5099" s="5">
        <f>IF(OR(ISBLANK(Y5099), Y5099=0, NOT(ISNUMBER(Y5099))), "", MROUND(Y5099 * IFS(Y5099&lt;=3, 4, Y5099&lt;=8, 3.5, Y5099&lt;=10, 3, Y5099&lt;=15, 2.5, Y5099&lt;=20, 2, Y5099&lt;=25, 1.9, Y5099&lt;=30, 1.8, Y5099&lt;=35, 1.75, Y5099&lt;=40, 1.7, Y5099&lt;=45, 1.6, TRUE, 1.5), 0.25))</f>
        <v/>
      </c>
      <c r="E5099" s="6" t="inlineStr">
        <is>
          <t>Women</t>
        </is>
      </c>
      <c r="F5099" s="6" t="inlineStr">
        <is>
          <t>EDP</t>
        </is>
      </c>
      <c r="G5099" s="6" t="inlineStr">
        <is>
          <t>90 ML</t>
        </is>
      </c>
      <c r="H5099" t="inlineStr">
        <is>
          <t>Perfume</t>
        </is>
      </c>
      <c r="I5099" s="6" t="inlineStr">
        <is>
          <t>Floral</t>
        </is>
      </c>
      <c r="J5099" s="6" t="inlineStr">
        <is>
          <t>Floral, Sweet, Citrus</t>
        </is>
      </c>
      <c r="K5099" s="6" t="inlineStr">
        <is>
          <t>Sweet Pea, Bergamot, Mandarin Orange, Grapefruit, Lemon</t>
        </is>
      </c>
      <c r="L5099" s="6" t="inlineStr">
        <is>
          <t>Quince, Freesia, Geranium, Peach, Green Notes, Gardenia, Passionfruit</t>
        </is>
      </c>
      <c r="M5099" s="6" t="inlineStr">
        <is>
          <t>Damask Rose, Rose, Patchouli, Musk, Leather, Violet</t>
        </is>
      </c>
      <c r="N5099" s="6" t="inlineStr">
        <is>
          <t>Daytime, Spring, Summer</t>
        </is>
      </c>
      <c r="O5099" s="6" t="inlineStr"/>
      <c r="P5099" s="6" t="inlineStr">
        <is>
          <t>My Burberry is a floral fragrance that opens with sweet pea and citrusy bergamot. A lush, fruity floral heart of freesia, peach and gardenia unfolds over a rose, patchouli and musk base. Fresh and romantic, it evokes an English garden after rain.</t>
        </is>
      </c>
      <c r="Q5099" s="13" t="inlineStr">
        <is>
          <t>ماي بربري عطر زهري يفتتح بزهرة البازلاء الحلوة والبرغموت الحمضي. يتكشف قلب زهري فاكهي غني بزهرة الفريزيا والخوخ والغاردينيا فوق قاعدة من الورد والباتشولي والمسك. عطر منعش ورومانسي، يستحضر أجواء حديقة إنجليزية بعد المطر.</t>
        </is>
      </c>
      <c r="R5099" t="inlineStr">
        <is>
          <t>Tester</t>
        </is>
      </c>
      <c r="S5099" t="inlineStr">
        <is>
          <t>Verified</t>
        </is>
      </c>
      <c r="T5099" t="inlineStr">
        <is>
          <t>https://www.fragrantica.com/perfume/Burberry/My-Burberry-25836.html</t>
        </is>
      </c>
      <c r="Y5099" s="7" t="n">
        <v>12.9075</v>
      </c>
    </row>
    <row r="5100" ht="15.75" customHeight="1" s="11">
      <c r="A5100" s="8" t="inlineStr">
        <is>
          <t>3614226905963</t>
        </is>
      </c>
      <c r="B5100" s="6" t="inlineStr">
        <is>
          <t>MY BURBERRY EDP WOMEN 90 ML</t>
        </is>
      </c>
      <c r="C5100" s="6" t="inlineStr">
        <is>
          <t>Burberry</t>
        </is>
      </c>
      <c r="D5100" s="5">
        <f>IF(OR(ISBLANK(Y5100), Y5100=0, NOT(ISNUMBER(Y5100))), "", MROUND(Y5100 * IFS(Y5100&lt;=3, 4, Y5100&lt;=8, 3.5, Y5100&lt;=10, 3, Y5100&lt;=15, 2.5, Y5100&lt;=20, 2, Y5100&lt;=25, 1.9, Y5100&lt;=30, 1.8, Y5100&lt;=35, 1.75, Y5100&lt;=40, 1.7, Y5100&lt;=45, 1.6, TRUE, 1.5), 0.25))</f>
        <v/>
      </c>
      <c r="E5100" s="6" t="inlineStr">
        <is>
          <t>Women</t>
        </is>
      </c>
      <c r="F5100" s="6" t="inlineStr">
        <is>
          <t>EDP</t>
        </is>
      </c>
      <c r="G5100" s="6" t="inlineStr">
        <is>
          <t>90 ML</t>
        </is>
      </c>
      <c r="H5100" t="inlineStr">
        <is>
          <t>Perfume</t>
        </is>
      </c>
      <c r="I5100" s="6" t="inlineStr">
        <is>
          <t>Floral</t>
        </is>
      </c>
      <c r="J5100" s="6" t="inlineStr">
        <is>
          <t>Floral, Sweet, Citrus</t>
        </is>
      </c>
      <c r="K5100" s="6" t="inlineStr">
        <is>
          <t>Sweet Pea, Bergamot, Mandarin Orange, Grapefruit, Lemon</t>
        </is>
      </c>
      <c r="L5100" s="6" t="inlineStr">
        <is>
          <t>Quince, Freesia, Geranium, Peach, Green Notes, Gardenia, Passionfruit</t>
        </is>
      </c>
      <c r="M5100" s="6" t="inlineStr">
        <is>
          <t>Damask Rose, Rose, Patchouli, Musk, Leather, Violet</t>
        </is>
      </c>
      <c r="N5100" s="6" t="inlineStr">
        <is>
          <t>Daytime, Spring, Summer</t>
        </is>
      </c>
      <c r="O5100" s="6" t="inlineStr"/>
      <c r="P5100" s="6" t="inlineStr">
        <is>
          <t>My Burberry is a floral fragrance that opens with sweet pea and citrusy bergamot. A lush, fruity floral heart of freesia, peach and gardenia unfolds over a rose, patchouli and musk base. Fresh and romantic, it evokes an English garden after rain.</t>
        </is>
      </c>
      <c r="Q5100" s="13" t="inlineStr">
        <is>
          <t>ماي بربري عطر زهري يفتتح بزهرة البازلاء الحلوة والبرغموت الحمضي. يتكشف قلب زهري فاكهي غني بزهرة الفريزيا والخوخ والغاردينيا فوق قاعدة من الورد والباتشولي والمسك. عطر منعش ورومانسي، يستحضر أجواء حديقة إنجليزية بعد المطر.</t>
        </is>
      </c>
      <c r="R5100" t="inlineStr"/>
      <c r="S5100" t="inlineStr">
        <is>
          <t>Verified</t>
        </is>
      </c>
      <c r="T5100" t="inlineStr">
        <is>
          <t>https://www.fragrantica.com/perfume/Burberry/My-Burberry-25836.html</t>
        </is>
      </c>
      <c r="Y5100" s="7" t="n">
        <v>16.89</v>
      </c>
    </row>
    <row r="5101" ht="15.75" customHeight="1" s="11">
      <c r="A5101" s="8" t="inlineStr">
        <is>
          <t>5045419039611</t>
        </is>
      </c>
      <c r="B5101" s="6" t="inlineStr">
        <is>
          <t>MY BURBERRY OLD EDP WOMEN 90 ML</t>
        </is>
      </c>
      <c r="C5101" s="6" t="inlineStr">
        <is>
          <t>BURBERRY</t>
        </is>
      </c>
      <c r="D5101" s="5">
        <f>IF(OR(ISBLANK(Y5101), Y5101=0, NOT(ISNUMBER(Y5101))), "", MROUND(Y5101 * IFS(Y5101&lt;=3, 4, Y5101&lt;=8, 3.5, Y5101&lt;=10, 3, Y5101&lt;=15, 2.5, Y5101&lt;=20, 2, Y5101&lt;=25, 1.9, Y5101&lt;=30, 1.8, Y5101&lt;=35, 1.75, Y5101&lt;=40, 1.7, Y5101&lt;=45, 1.6, TRUE, 1.5), 0.25))</f>
        <v/>
      </c>
      <c r="E5101" s="6" t="inlineStr">
        <is>
          <t>Women</t>
        </is>
      </c>
      <c r="F5101" s="6" t="inlineStr">
        <is>
          <t>EDP</t>
        </is>
      </c>
      <c r="G5101" s="6" t="inlineStr">
        <is>
          <t>90 ML</t>
        </is>
      </c>
      <c r="I5101" s="6" t="n"/>
      <c r="J5101" s="6" t="n"/>
      <c r="K5101" s="6" t="n"/>
      <c r="L5101" s="6" t="n"/>
      <c r="M5101" s="6" t="n"/>
      <c r="N5101" s="6" t="n"/>
      <c r="O5101" s="6" t="n"/>
      <c r="P5101" s="6" t="n"/>
      <c r="Y5101" s="7" t="n">
        <v>16.0002</v>
      </c>
    </row>
    <row r="5102" ht="15.75" customHeight="1" s="11">
      <c r="A5102" s="8" t="inlineStr">
        <is>
          <t>6291108524633</t>
        </is>
      </c>
      <c r="B5102" s="6" t="inlineStr">
        <is>
          <t>MY DAY MILESTONE EDP 100 ML</t>
        </is>
      </c>
      <c r="C5102" s="6" t="inlineStr">
        <is>
          <t>EMPER</t>
        </is>
      </c>
      <c r="D5102" s="5">
        <f>IF(OR(ISBLANK(Y5102), Y5102=0, NOT(ISNUMBER(Y5102))), "", MROUND(Y5102 * IFS(Y5102&lt;=3, 4, Y5102&lt;=8, 3.5, Y5102&lt;=10, 3, Y5102&lt;=15, 2.5, Y5102&lt;=20, 2, Y5102&lt;=25, 1.9, Y5102&lt;=30, 1.8, Y5102&lt;=35, 1.75, Y5102&lt;=40, 1.7, Y5102&lt;=45, 1.6, TRUE, 1.5), 0.25))</f>
        <v/>
      </c>
      <c r="E5102" s="6" t="inlineStr">
        <is>
          <t>Unisex</t>
        </is>
      </c>
      <c r="F5102" s="6" t="inlineStr">
        <is>
          <t>EDP</t>
        </is>
      </c>
      <c r="G5102" s="6" t="inlineStr">
        <is>
          <t>100 ML</t>
        </is>
      </c>
      <c r="I5102" s="6" t="n"/>
      <c r="J5102" s="6" t="n"/>
      <c r="K5102" s="6" t="n"/>
      <c r="L5102" s="6" t="n"/>
      <c r="M5102" s="6" t="n"/>
      <c r="N5102" s="6" t="n"/>
      <c r="O5102" s="6" t="n"/>
      <c r="P5102" s="6" t="n"/>
      <c r="Y5102" s="7" t="n">
        <v>2</v>
      </c>
    </row>
    <row r="5103" ht="15.75" customHeight="1" s="11">
      <c r="A5103" s="8" t="inlineStr">
        <is>
          <t>6423080733295</t>
        </is>
      </c>
      <c r="B5103" s="6" t="inlineStr">
        <is>
          <t>MY DREAMS VOLARE EDP 100 ML</t>
        </is>
      </c>
      <c r="C5103" s="6" t="inlineStr">
        <is>
          <t>FRAGRANCE WORLD</t>
        </is>
      </c>
      <c r="D5103" s="5">
        <f>IF(OR(ISBLANK(Y5103), Y5103=0, NOT(ISNUMBER(Y5103))), "", MROUND(Y5103 * IFS(Y5103&lt;=3, 4, Y5103&lt;=8, 3.5, Y5103&lt;=10, 3, Y5103&lt;=15, 2.5, Y5103&lt;=20, 2, Y5103&lt;=25, 1.9, Y5103&lt;=30, 1.8, Y5103&lt;=35, 1.75, Y5103&lt;=40, 1.7, Y5103&lt;=45, 1.6, TRUE, 1.5), 0.25))</f>
        <v/>
      </c>
      <c r="E5103" s="6" t="inlineStr">
        <is>
          <t>Unisex</t>
        </is>
      </c>
      <c r="F5103" s="6" t="inlineStr">
        <is>
          <t>EDP</t>
        </is>
      </c>
      <c r="G5103" s="6" t="inlineStr">
        <is>
          <t>100 ML</t>
        </is>
      </c>
      <c r="I5103" s="6" t="n"/>
      <c r="J5103" s="6" t="n"/>
      <c r="K5103" s="6" t="n"/>
      <c r="L5103" s="6" t="n"/>
      <c r="M5103" s="6" t="n"/>
      <c r="N5103" s="6" t="n"/>
      <c r="O5103" s="6" t="n"/>
      <c r="P5103" s="6" t="n"/>
      <c r="Y5103" s="7" t="n">
        <v>2.5</v>
      </c>
    </row>
    <row r="5104" ht="15.75" customHeight="1" s="11">
      <c r="A5104" s="8" t="inlineStr">
        <is>
          <t>6298696100218</t>
        </is>
      </c>
      <c r="B5104" s="6" t="inlineStr">
        <is>
          <t>MY GLAMOUR EDP 100 ML</t>
        </is>
      </c>
      <c r="C5104" s="6" t="inlineStr">
        <is>
          <t>PENDORA</t>
        </is>
      </c>
      <c r="D5104" s="5">
        <f>IF(OR(ISBLANK(Y5104), Y5104=0, NOT(ISNUMBER(Y5104))), "", MROUND(Y5104 * IFS(Y5104&lt;=3, 4, Y5104&lt;=8, 3.5, Y5104&lt;=10, 3, Y5104&lt;=15, 2.5, Y5104&lt;=20, 2, Y5104&lt;=25, 1.9, Y5104&lt;=30, 1.8, Y5104&lt;=35, 1.75, Y5104&lt;=40, 1.7, Y5104&lt;=45, 1.6, TRUE, 1.5), 0.25))</f>
        <v/>
      </c>
      <c r="E5104" s="6" t="inlineStr">
        <is>
          <t>Unisex</t>
        </is>
      </c>
      <c r="F5104" s="6" t="inlineStr">
        <is>
          <t>EDP</t>
        </is>
      </c>
      <c r="G5104" s="6" t="inlineStr">
        <is>
          <t>100 ML</t>
        </is>
      </c>
      <c r="I5104" s="6" t="n"/>
      <c r="J5104" s="6" t="n"/>
      <c r="K5104" s="6" t="n"/>
      <c r="L5104" s="6" t="n"/>
      <c r="M5104" s="6" t="n"/>
      <c r="N5104" s="6" t="n"/>
      <c r="O5104" s="6" t="n"/>
      <c r="P5104" s="6" t="n"/>
      <c r="Y5104" s="7" t="n">
        <v>2.4999</v>
      </c>
    </row>
    <row r="5105" ht="15.75" customHeight="1" s="11">
      <c r="A5105" s="8" t="inlineStr">
        <is>
          <t>6305801505544</t>
        </is>
      </c>
      <c r="B5105" s="6" t="inlineStr">
        <is>
          <t>MY HER EDP 100 ML</t>
        </is>
      </c>
      <c r="C5105" s="6" t="inlineStr">
        <is>
          <t>FRAGRANCE</t>
        </is>
      </c>
      <c r="D5105" s="5">
        <f>IF(OR(ISBLANK(Y5105), Y5105=0, NOT(ISNUMBER(Y5105))), "", MROUND(Y5105 * IFS(Y5105&lt;=3, 4, Y5105&lt;=8, 3.5, Y5105&lt;=10, 3, Y5105&lt;=15, 2.5, Y5105&lt;=20, 2, Y5105&lt;=25, 1.9, Y5105&lt;=30, 1.8, Y5105&lt;=35, 1.75, Y5105&lt;=40, 1.7, Y5105&lt;=45, 1.6, TRUE, 1.5), 0.25))</f>
        <v/>
      </c>
      <c r="E5105" s="6" t="inlineStr">
        <is>
          <t>Women</t>
        </is>
      </c>
      <c r="F5105" s="6" t="inlineStr">
        <is>
          <t>EDP</t>
        </is>
      </c>
      <c r="G5105" s="6" t="inlineStr">
        <is>
          <t>100 ML</t>
        </is>
      </c>
      <c r="I5105" s="6" t="n"/>
      <c r="J5105" s="6" t="n"/>
      <c r="K5105" s="6" t="n"/>
      <c r="L5105" s="6" t="n"/>
      <c r="M5105" s="6" t="n"/>
      <c r="N5105" s="6" t="n"/>
      <c r="O5105" s="6" t="n"/>
      <c r="P5105" s="6" t="n"/>
      <c r="Y5105" s="7" t="n">
        <v>3</v>
      </c>
    </row>
    <row r="5106" ht="15.75" customHeight="1" s="11">
      <c r="A5106" s="8" t="inlineStr">
        <is>
          <t>6291108733462</t>
        </is>
      </c>
      <c r="B5106" s="6" t="inlineStr">
        <is>
          <t>MY PARTY EDP 100 ML</t>
        </is>
      </c>
      <c r="C5106" s="6" t="inlineStr">
        <is>
          <t>LEGEND</t>
        </is>
      </c>
      <c r="D5106" s="5">
        <f>IF(OR(ISBLANK(Y5106), Y5106=0, NOT(ISNUMBER(Y5106))), "", MROUND(Y5106 * IFS(Y5106&lt;=3, 4, Y5106&lt;=8, 3.5, Y5106&lt;=10, 3, Y5106&lt;=15, 2.5, Y5106&lt;=20, 2, Y5106&lt;=25, 1.9, Y5106&lt;=30, 1.8, Y5106&lt;=35, 1.75, Y5106&lt;=40, 1.7, Y5106&lt;=45, 1.6, TRUE, 1.5), 0.25))</f>
        <v/>
      </c>
      <c r="E5106" s="6" t="inlineStr">
        <is>
          <t>Unisex</t>
        </is>
      </c>
      <c r="F5106" s="6" t="inlineStr">
        <is>
          <t>EDP</t>
        </is>
      </c>
      <c r="G5106" s="6" t="inlineStr">
        <is>
          <t>100 ML</t>
        </is>
      </c>
      <c r="I5106" s="6" t="n"/>
      <c r="J5106" s="6" t="n"/>
      <c r="K5106" s="6" t="n"/>
      <c r="L5106" s="6" t="n"/>
      <c r="M5106" s="6" t="n"/>
      <c r="N5106" s="6" t="n"/>
      <c r="O5106" s="6" t="n"/>
      <c r="P5106" s="6" t="n"/>
      <c r="Y5106" s="7" t="n">
        <v>2.25</v>
      </c>
    </row>
    <row r="5107" ht="15.75" customHeight="1" s="11">
      <c r="A5107" s="8" t="inlineStr">
        <is>
          <t>6291108323991</t>
        </is>
      </c>
      <c r="B5107" s="6" t="inlineStr">
        <is>
          <t>MY SOULMATE BODY EDP 100 ML</t>
        </is>
      </c>
      <c r="C5107" s="6" t="inlineStr">
        <is>
          <t>Fragrance World</t>
        </is>
      </c>
      <c r="D5107" s="5">
        <f>IF(OR(ISBLANK(Y5107), Y5107=0, NOT(ISNUMBER(Y5107))), "", MROUND(Y5107 * IFS(Y5107&lt;=3, 4, Y5107&lt;=8, 3.5, Y5107&lt;=10, 3, Y5107&lt;=15, 2.5, Y5107&lt;=20, 2, Y5107&lt;=25, 1.9, Y5107&lt;=30, 1.8, Y5107&lt;=35, 1.75, Y5107&lt;=40, 1.7, Y5107&lt;=45, 1.6, TRUE, 1.5), 0.25))</f>
        <v/>
      </c>
      <c r="E5107" s="6" t="inlineStr">
        <is>
          <t>Women</t>
        </is>
      </c>
      <c r="F5107" s="6" t="inlineStr">
        <is>
          <t>EDP</t>
        </is>
      </c>
      <c r="G5107" s="6" t="inlineStr">
        <is>
          <t>100 ML</t>
        </is>
      </c>
      <c r="H5107" t="inlineStr">
        <is>
          <t>Perfume</t>
        </is>
      </c>
      <c r="I5107" s="6" t="inlineStr">
        <is>
          <t>Chypre Fruity</t>
        </is>
      </c>
      <c r="J5107" s="6" t="inlineStr">
        <is>
          <t>Powdery, Floral, Musky</t>
        </is>
      </c>
      <c r="K5107" s="6" t="inlineStr">
        <is>
          <t>Peach, Freesia, Wormwood</t>
        </is>
      </c>
      <c r="L5107" s="6" t="inlineStr">
        <is>
          <t>Rose, Iris, Sandalwood</t>
        </is>
      </c>
      <c r="M5107" s="6" t="inlineStr">
        <is>
          <t>Musk, Cashmere Wood, Amber, Vanilla</t>
        </is>
      </c>
      <c r="N5107" s="6" t="inlineStr">
        <is>
          <t>Daytime, Evening</t>
        </is>
      </c>
      <c r="O5107" s="6" t="inlineStr"/>
      <c r="P5107" s="6" t="inlineStr">
        <is>
          <t>My Soulmate Body by Fragrance World is a chypre fruity EDP for women with a feminine and sensual character. Lush peach, freesia, and wormwood open the composition, leading to a floral heart of rose, iris, and sandalwood. A powdery musky base of musk, cashmere wood, amber, and vanilla rounds out this warm, enveloping fragrance.</t>
        </is>
      </c>
      <c r="Q5107" s="13" t="inlineStr">
        <is>
          <t>عطر نسائي شيبري فروتي من فراغرانس وورلد يجمع بين الأنوثة والحسية. يبدأ بالخوخ والفريزيا وعشبة الأفسنتين في قمة طازجة، قبل أن يتفتح القلب الزهري من الورد والإيريس والصندل، لتختتم قاعدة بودرية مسكية دافئة من المسك وخشب الكاشمير والعنبر والفانيليا.</t>
        </is>
      </c>
      <c r="R5107" t="inlineStr"/>
      <c r="S5107" t="inlineStr">
        <is>
          <t>Verified</t>
        </is>
      </c>
      <c r="T5107" t="inlineStr">
        <is>
          <t>https://www.fragrantica.com/perfume/Fragrance-World/My-Soulmate-Body-105370.html</t>
        </is>
      </c>
      <c r="Y5107" s="7" t="n">
        <v>2.5</v>
      </c>
    </row>
    <row r="5108" ht="15.75" customHeight="1" s="11">
      <c r="A5108" s="8" t="inlineStr">
        <is>
          <t>6292345678967</t>
        </is>
      </c>
      <c r="B5108" s="6" t="inlineStr">
        <is>
          <t>MYSTERY VANILLA (T)EDP 100 ML</t>
        </is>
      </c>
      <c r="C5108" s="6" t="inlineStr">
        <is>
          <t>BENDI</t>
        </is>
      </c>
      <c r="D5108" s="5">
        <f>IF(OR(ISBLANK(Y5108), Y5108=0, NOT(ISNUMBER(Y5108))), "", MROUND(Y5108 * IFS(Y5108&lt;=3, 4, Y5108&lt;=8, 3.5, Y5108&lt;=10, 3, Y5108&lt;=15, 2.5, Y5108&lt;=20, 2, Y5108&lt;=25, 1.9, Y5108&lt;=30, 1.8, Y5108&lt;=35, 1.75, Y5108&lt;=40, 1.7, Y5108&lt;=45, 1.6, TRUE, 1.5), 0.25))</f>
        <v/>
      </c>
      <c r="E5108" s="6" t="inlineStr">
        <is>
          <t>Unisex</t>
        </is>
      </c>
      <c r="F5108" s="6" t="inlineStr">
        <is>
          <t>EDP</t>
        </is>
      </c>
      <c r="G5108" s="6" t="inlineStr">
        <is>
          <t>100 ML</t>
        </is>
      </c>
      <c r="I5108" s="6" t="n"/>
      <c r="J5108" s="6" t="n"/>
      <c r="K5108" s="6" t="n"/>
      <c r="L5108" s="6" t="n"/>
      <c r="M5108" s="6" t="n"/>
      <c r="N5108" s="6" t="n"/>
      <c r="O5108" s="6" t="n"/>
      <c r="P5108" s="6" t="n"/>
      <c r="Y5108" s="7" t="n">
        <v>1.3333</v>
      </c>
    </row>
    <row r="5109" ht="15.75" customHeight="1" s="11">
      <c r="A5109" s="8" t="inlineStr">
        <is>
          <t>1130</t>
        </is>
      </c>
      <c r="B5109" s="6" t="inlineStr">
        <is>
          <t>NABEEL &amp; NASAEM AIR FRESHENER 300 ML</t>
        </is>
      </c>
      <c r="C5109" s="6" t="inlineStr">
        <is>
          <t>NABEEL</t>
        </is>
      </c>
      <c r="D5109" s="5">
        <f>IF(OR(ISBLANK(Y5109), Y5109=0, NOT(ISNUMBER(Y5109))), "", MROUND(Y5109 * IFS(Y5109&lt;=3, 4, Y5109&lt;=8, 3.5, Y5109&lt;=10, 3, Y5109&lt;=15, 2.5, Y5109&lt;=20, 2, Y5109&lt;=25, 1.9, Y5109&lt;=30, 1.8, Y5109&lt;=35, 1.75, Y5109&lt;=40, 1.7, Y5109&lt;=45, 1.6, TRUE, 1.5), 0.25))</f>
        <v/>
      </c>
      <c r="E5109" s="6" t="inlineStr">
        <is>
          <t>Unisex</t>
        </is>
      </c>
      <c r="F5109" s="6" t="n"/>
      <c r="G5109" s="6" t="inlineStr">
        <is>
          <t>300 ML</t>
        </is>
      </c>
      <c r="I5109" s="6" t="n"/>
      <c r="J5109" s="6" t="n"/>
      <c r="K5109" s="6" t="n"/>
      <c r="L5109" s="6" t="n"/>
      <c r="M5109" s="6" t="n"/>
      <c r="N5109" s="6" t="n"/>
      <c r="O5109" s="6" t="n"/>
      <c r="P5109" s="6" t="n"/>
      <c r="Y5109" s="7" t="n">
        <v>0.7501</v>
      </c>
    </row>
    <row r="5110" ht="15.75" customHeight="1" s="11">
      <c r="A5110" s="8" t="inlineStr">
        <is>
          <t>6291109920014</t>
        </is>
      </c>
      <c r="B5110" s="6" t="inlineStr">
        <is>
          <t>NABEEL AIR FRESHNER KANZ 300 ML</t>
        </is>
      </c>
      <c r="C5110" s="6" t="inlineStr">
        <is>
          <t>NABEEL</t>
        </is>
      </c>
      <c r="D5110" s="5">
        <f>IF(OR(ISBLANK(Y5110), Y5110=0, NOT(ISNUMBER(Y5110))), "", MROUND(Y5110 * IFS(Y5110&lt;=3, 4, Y5110&lt;=8, 3.5, Y5110&lt;=10, 3, Y5110&lt;=15, 2.5, Y5110&lt;=20, 2, Y5110&lt;=25, 1.9, Y5110&lt;=30, 1.8, Y5110&lt;=35, 1.75, Y5110&lt;=40, 1.7, Y5110&lt;=45, 1.6, TRUE, 1.5), 0.25))</f>
        <v/>
      </c>
      <c r="E5110" s="6" t="inlineStr">
        <is>
          <t>Unisex</t>
        </is>
      </c>
      <c r="F5110" s="6" t="n"/>
      <c r="G5110" s="6" t="inlineStr">
        <is>
          <t>300 ML</t>
        </is>
      </c>
      <c r="I5110" s="6" t="n"/>
      <c r="J5110" s="6" t="n"/>
      <c r="K5110" s="6" t="n"/>
      <c r="L5110" s="6" t="n"/>
      <c r="M5110" s="6" t="n"/>
      <c r="N5110" s="6" t="n"/>
      <c r="O5110" s="6" t="n"/>
      <c r="P5110" s="6" t="n"/>
      <c r="Y5110" s="7" t="n">
        <v>1.2503</v>
      </c>
    </row>
    <row r="5111" ht="15.75" customHeight="1" s="11">
      <c r="A5111" s="8" t="inlineStr">
        <is>
          <t>6291100176656</t>
        </is>
      </c>
      <c r="B5111" s="6" t="inlineStr">
        <is>
          <t>NABEEL EAU DE PARFUM 50 ML</t>
        </is>
      </c>
      <c r="C5111" s="6" t="inlineStr">
        <is>
          <t>NABEEL</t>
        </is>
      </c>
      <c r="D5111" s="5">
        <f>IF(OR(ISBLANK(Y5111), Y5111=0, NOT(ISNUMBER(Y5111))), "", MROUND(Y5111 * IFS(Y5111&lt;=3, 4, Y5111&lt;=8, 3.5, Y5111&lt;=10, 3, Y5111&lt;=15, 2.5, Y5111&lt;=20, 2, Y5111&lt;=25, 1.9, Y5111&lt;=30, 1.8, Y5111&lt;=35, 1.75, Y5111&lt;=40, 1.7, Y5111&lt;=45, 1.6, TRUE, 1.5), 0.25))</f>
        <v/>
      </c>
      <c r="E5111" s="6" t="inlineStr">
        <is>
          <t>Unisex</t>
        </is>
      </c>
      <c r="F5111" s="6" t="inlineStr">
        <is>
          <t>PARFUM</t>
        </is>
      </c>
      <c r="G5111" s="6" t="inlineStr">
        <is>
          <t>50 ML</t>
        </is>
      </c>
      <c r="I5111" s="6" t="n"/>
      <c r="J5111" s="6" t="n"/>
      <c r="K5111" s="6" t="n"/>
      <c r="L5111" s="6" t="n"/>
      <c r="M5111" s="6" t="n"/>
      <c r="N5111" s="6" t="n"/>
      <c r="O5111" s="6" t="n"/>
      <c r="P5111" s="6" t="n"/>
      <c r="Y5111" s="7" t="n">
        <v>2</v>
      </c>
    </row>
    <row r="5112" ht="15.75" customHeight="1" s="11">
      <c r="A5112" s="8" t="inlineStr">
        <is>
          <t>6291100174249</t>
        </is>
      </c>
      <c r="B5112" s="6" t="inlineStr">
        <is>
          <t>NABEEL KHALTA BLACK AIR FRESHNER 300 ML</t>
        </is>
      </c>
      <c r="C5112" s="6" t="inlineStr">
        <is>
          <t>NABEEL</t>
        </is>
      </c>
      <c r="D5112" s="5">
        <f>IF(OR(ISBLANK(Y5112), Y5112=0, NOT(ISNUMBER(Y5112))), "", MROUND(Y5112 * IFS(Y5112&lt;=3, 4, Y5112&lt;=8, 3.5, Y5112&lt;=10, 3, Y5112&lt;=15, 2.5, Y5112&lt;=20, 2, Y5112&lt;=25, 1.9, Y5112&lt;=30, 1.8, Y5112&lt;=35, 1.75, Y5112&lt;=40, 1.7, Y5112&lt;=45, 1.6, TRUE, 1.5), 0.25))</f>
        <v/>
      </c>
      <c r="E5112" s="6" t="inlineStr">
        <is>
          <t>Unisex</t>
        </is>
      </c>
      <c r="F5112" s="6" t="n"/>
      <c r="G5112" s="6" t="inlineStr">
        <is>
          <t>300 ML</t>
        </is>
      </c>
      <c r="I5112" s="6" t="n"/>
      <c r="J5112" s="6" t="n"/>
      <c r="K5112" s="6" t="n"/>
      <c r="L5112" s="6" t="n"/>
      <c r="M5112" s="6" t="n"/>
      <c r="N5112" s="6" t="n"/>
      <c r="O5112" s="6" t="n"/>
      <c r="P5112" s="6" t="n"/>
      <c r="Y5112" s="7" t="n">
        <v>1.25</v>
      </c>
    </row>
    <row r="5113" ht="15.75" customHeight="1" s="11">
      <c r="A5113" s="8" t="inlineStr">
        <is>
          <t>6291100171859</t>
        </is>
      </c>
      <c r="B5113" s="6" t="inlineStr">
        <is>
          <t>NABEEL KHALTA ORANGE AIR FRESHNER 300 ML</t>
        </is>
      </c>
      <c r="C5113" s="6" t="inlineStr">
        <is>
          <t>NABEEL</t>
        </is>
      </c>
      <c r="D5113" s="5">
        <f>IF(OR(ISBLANK(Y5113), Y5113=0, NOT(ISNUMBER(Y5113))), "", MROUND(Y5113 * IFS(Y5113&lt;=3, 4, Y5113&lt;=8, 3.5, Y5113&lt;=10, 3, Y5113&lt;=15, 2.5, Y5113&lt;=20, 2, Y5113&lt;=25, 1.9, Y5113&lt;=30, 1.8, Y5113&lt;=35, 1.75, Y5113&lt;=40, 1.7, Y5113&lt;=45, 1.6, TRUE, 1.5), 0.25))</f>
        <v/>
      </c>
      <c r="E5113" s="6" t="inlineStr">
        <is>
          <t>Unisex</t>
        </is>
      </c>
      <c r="F5113" s="6" t="n"/>
      <c r="G5113" s="6" t="inlineStr">
        <is>
          <t>300 ML</t>
        </is>
      </c>
      <c r="I5113" s="6" t="n"/>
      <c r="J5113" s="6" t="n"/>
      <c r="K5113" s="6" t="n"/>
      <c r="L5113" s="6" t="n"/>
      <c r="M5113" s="6" t="n"/>
      <c r="N5113" s="6" t="n"/>
      <c r="O5113" s="6" t="n"/>
      <c r="P5113" s="6" t="n"/>
      <c r="Y5113" s="7" t="n">
        <v>1.2502</v>
      </c>
    </row>
    <row r="5114" ht="15.75" customHeight="1" s="11">
      <c r="A5114" s="8" t="inlineStr">
        <is>
          <t>6291106063233</t>
        </is>
      </c>
      <c r="B5114" s="6" t="inlineStr">
        <is>
          <t>NAJDIA EDP 100 ML</t>
        </is>
      </c>
      <c r="C5114" s="6" t="inlineStr">
        <is>
          <t>Lattafa</t>
        </is>
      </c>
      <c r="D5114" s="5">
        <f>IF(OR(ISBLANK(Y5114), Y5114=0, NOT(ISNUMBER(Y5114))), "", MROUND(Y5114 * IFS(Y5114&lt;=3, 4, Y5114&lt;=8, 3.5, Y5114&lt;=10, 3, Y5114&lt;=15, 2.5, Y5114&lt;=20, 2, Y5114&lt;=25, 1.9, Y5114&lt;=30, 1.8, Y5114&lt;=35, 1.75, Y5114&lt;=40, 1.7, Y5114&lt;=45, 1.6, TRUE, 1.5), 0.25))</f>
        <v/>
      </c>
      <c r="E5114" s="6" t="inlineStr">
        <is>
          <t>Unisex</t>
        </is>
      </c>
      <c r="F5114" s="6" t="inlineStr">
        <is>
          <t>EDP</t>
        </is>
      </c>
      <c r="G5114" s="6" t="inlineStr">
        <is>
          <t>100 ML</t>
        </is>
      </c>
      <c r="H5114" t="inlineStr">
        <is>
          <t>Perfume</t>
        </is>
      </c>
      <c r="I5114" s="6" t="inlineStr">
        <is>
          <t>Aromatic Aquatic</t>
        </is>
      </c>
      <c r="J5114" s="6" t="inlineStr">
        <is>
          <t>Citrus, Aromatic, Fresh Spicy</t>
        </is>
      </c>
      <c r="K5114" s="6" t="inlineStr">
        <is>
          <t>Lemon, Apple, Cinnamon, Bergamot, Lemongrass</t>
        </is>
      </c>
      <c r="L5114" s="6" t="inlineStr">
        <is>
          <t>Watery Notes, Lavender, Cardamom, Rosemary</t>
        </is>
      </c>
      <c r="M5114" s="6" t="inlineStr">
        <is>
          <t>Musk, Amber, Sandalwood, Cedar, Tobacco</t>
        </is>
      </c>
      <c r="N5114" s="6" t="inlineStr">
        <is>
          <t>Daytime, Spring, Summer</t>
        </is>
      </c>
      <c r="O5114" s="6" t="inlineStr"/>
      <c r="P5114" s="6" t="inlineStr">
        <is>
          <t>Najdia by Lattafa is an aromatic aquatic EDP for women and men with a fresh, multi-faceted character. Bright citrus top notes of lemon, bergamot, and lemongrass are infused with a hint of cinnamon, leading to a clean watery heart of lavender, cardamom, and rosemary. A warm woody amber base of musk, sandalwood, cedar, and tobacco anchors the composition with depth.</t>
        </is>
      </c>
      <c r="Q5114" s="13" t="inlineStr">
        <is>
          <t>عطر يونيسكس عطري أكواتيك من لطافة يتميز بانتعاش متعدد الأبعاد. تنطلق نوتات حمضية زاهية من الليمون والبرغموت والليمون الأخضر مع لمسة من القرفة، قبل أن ينتقل القلب إلى الخزامى والهيل وإكليل الجبل المنعشة، لتستقر القاعدة الخشبية على المسك والصندل والأرز والتبغ.</t>
        </is>
      </c>
      <c r="R5114" t="inlineStr"/>
      <c r="S5114" t="inlineStr">
        <is>
          <t>Verified</t>
        </is>
      </c>
      <c r="T5114" t="inlineStr">
        <is>
          <t>https://www.fragrantica.com/perfume/Lattafa-Perfumes/Najdia-66011.html</t>
        </is>
      </c>
      <c r="Y5114" s="7" t="n">
        <v>2.25</v>
      </c>
    </row>
    <row r="5115" ht="15.75" customHeight="1" s="11">
      <c r="A5115" s="8" t="inlineStr">
        <is>
          <t>6290360599458</t>
        </is>
      </c>
      <c r="B5115" s="6" t="inlineStr">
        <is>
          <t>NAJDIA INTENSE EDP 100ML</t>
        </is>
      </c>
      <c r="C5115" s="6" t="inlineStr">
        <is>
          <t>Lattafa</t>
        </is>
      </c>
      <c r="D5115" s="5">
        <f>IF(OR(ISBLANK(Y5115), Y5115=0, NOT(ISNUMBER(Y5115))), "", MROUND(Y5115 * IFS(Y5115&lt;=3, 4, Y5115&lt;=8, 3.5, Y5115&lt;=10, 3, Y5115&lt;=15, 2.5, Y5115&lt;=20, 2, Y5115&lt;=25, 1.9, Y5115&lt;=30, 1.8, Y5115&lt;=35, 1.75, Y5115&lt;=40, 1.7, Y5115&lt;=45, 1.6, TRUE, 1.5), 0.25))</f>
        <v/>
      </c>
      <c r="E5115" s="6" t="inlineStr">
        <is>
          <t>Men</t>
        </is>
      </c>
      <c r="F5115" s="6" t="inlineStr">
        <is>
          <t>EDP</t>
        </is>
      </c>
      <c r="G5115" s="6" t="inlineStr">
        <is>
          <t>100 ML</t>
        </is>
      </c>
      <c r="H5115" t="inlineStr">
        <is>
          <t>Perfume</t>
        </is>
      </c>
      <c r="I5115" s="6" t="inlineStr"/>
      <c r="J5115" s="6" t="inlineStr">
        <is>
          <t>Aromatic, Fruity, Fresh Spicy</t>
        </is>
      </c>
      <c r="K5115" s="6" t="inlineStr">
        <is>
          <t>Pineapple, Apple, Mint, Ginger</t>
        </is>
      </c>
      <c r="L5115" s="6" t="inlineStr">
        <is>
          <t>Marine Notes, Lavender, Geranium</t>
        </is>
      </c>
      <c r="M5115" s="6" t="inlineStr">
        <is>
          <t>Sandalwood, Tonka Bean, Musk, Patchouli</t>
        </is>
      </c>
      <c r="N5115" s="6" t="inlineStr">
        <is>
          <t>Daytime, Spring, Summer</t>
        </is>
      </c>
      <c r="O5115" s="6" t="inlineStr"/>
      <c r="P5115" s="6" t="inlineStr">
        <is>
          <t>Najdia Intense by Lattafa is an aromatic fruity EDP for men launched in 2024. Vibrant top notes of pineapple, apple, mint, and ginger introduce a fresh marine heart of lavender and geranium, before settling into a warm base of sandalwood, tonka bean, musk, and patchouli. An intense and youthful masculine fragrance with a clean tropical energy.</t>
        </is>
      </c>
      <c r="Q5115" s="13" t="inlineStr">
        <is>
          <t>عطر رجالي عطري فروتي مكثف من لطافة صدر عام 2024. تنطلق نوتات الأناناس والتفاح والنعناع والزنجبيل في قمة نابضة بالحيوية، قبل أن ينتقل القلب البحري إلى الخزامى والجرانيوم، لتستقر القاعدة الدافئة على الصندل وحبة التونكا والمسك والباتشولي. عطر شبابي بطاقة استوائية منعشة.</t>
        </is>
      </c>
      <c r="R5115" t="inlineStr"/>
      <c r="S5115" t="inlineStr">
        <is>
          <t>Needs check: scent_family (Fragrantica page did not show a single olfactory family label)</t>
        </is>
      </c>
      <c r="T5115" t="inlineStr">
        <is>
          <t>https://www.fragrantica.com/perfume/Lattafa-Perfumes/Najdia-Intense-100128.html</t>
        </is>
      </c>
      <c r="Y5115" s="7" t="n">
        <v>2.0833</v>
      </c>
    </row>
    <row r="5116" ht="15.75" customHeight="1" s="11">
      <c r="A5116" s="8" t="inlineStr">
        <is>
          <t>6291106066098</t>
        </is>
      </c>
      <c r="B5116" s="6" t="inlineStr">
        <is>
          <t>NAJDIYA GOLD EDP 100 ML</t>
        </is>
      </c>
      <c r="C5116" s="6" t="inlineStr">
        <is>
          <t>LATTAFA</t>
        </is>
      </c>
      <c r="D5116" s="5">
        <f>IF(OR(ISBLANK(Y5116), Y5116=0, NOT(ISNUMBER(Y5116))), "", MROUND(Y5116 * IFS(Y5116&lt;=3, 4, Y5116&lt;=8, 3.5, Y5116&lt;=10, 3, Y5116&lt;=15, 2.5, Y5116&lt;=20, 2, Y5116&lt;=25, 1.9, Y5116&lt;=30, 1.8, Y5116&lt;=35, 1.75, Y5116&lt;=40, 1.7, Y5116&lt;=45, 1.6, TRUE, 1.5), 0.25))</f>
        <v/>
      </c>
      <c r="E5116" s="6" t="inlineStr">
        <is>
          <t>Unisex</t>
        </is>
      </c>
      <c r="F5116" s="6" t="inlineStr">
        <is>
          <t>EDP</t>
        </is>
      </c>
      <c r="G5116" s="6" t="inlineStr">
        <is>
          <t>100 ML</t>
        </is>
      </c>
      <c r="I5116" s="6" t="n"/>
      <c r="J5116" s="6" t="n"/>
      <c r="K5116" s="6" t="n"/>
      <c r="L5116" s="6" t="n"/>
      <c r="M5116" s="6" t="n"/>
      <c r="N5116" s="6" t="n"/>
      <c r="O5116" s="6" t="n"/>
      <c r="P5116" s="6" t="n"/>
      <c r="Y5116" s="7" t="n">
        <v>1.9167</v>
      </c>
    </row>
    <row r="5117" ht="15.75" customHeight="1" s="11">
      <c r="A5117" s="8" t="inlineStr">
        <is>
          <t>8439627574564</t>
        </is>
      </c>
      <c r="B5117" s="6" t="inlineStr">
        <is>
          <t>NAJOOM EDP 100 ML</t>
        </is>
      </c>
      <c r="C5117" s="6" t="inlineStr">
        <is>
          <t>BIN DARWESH</t>
        </is>
      </c>
      <c r="D5117" s="5">
        <f>IF(OR(ISBLANK(Y5117), Y5117=0, NOT(ISNUMBER(Y5117))), "", MROUND(Y5117 * IFS(Y5117&lt;=3, 4, Y5117&lt;=8, 3.5, Y5117&lt;=10, 3, Y5117&lt;=15, 2.5, Y5117&lt;=20, 2, Y5117&lt;=25, 1.9, Y5117&lt;=30, 1.8, Y5117&lt;=35, 1.75, Y5117&lt;=40, 1.7, Y5117&lt;=45, 1.6, TRUE, 1.5), 0.25))</f>
        <v/>
      </c>
      <c r="E5117" s="6" t="inlineStr">
        <is>
          <t>Unisex</t>
        </is>
      </c>
      <c r="F5117" s="6" t="inlineStr">
        <is>
          <t>EDP</t>
        </is>
      </c>
      <c r="G5117" s="6" t="inlineStr">
        <is>
          <t>100 ML</t>
        </is>
      </c>
      <c r="I5117" s="6" t="n"/>
      <c r="J5117" s="6" t="n"/>
      <c r="K5117" s="6" t="n"/>
      <c r="L5117" s="6" t="n"/>
      <c r="M5117" s="6" t="n"/>
      <c r="N5117" s="6" t="n"/>
      <c r="O5117" s="6" t="n"/>
      <c r="P5117" s="6" t="n"/>
      <c r="Y5117" s="7" t="n">
        <v>0.5</v>
      </c>
    </row>
    <row r="5118" ht="15.75" customHeight="1" s="11">
      <c r="A5118" s="8" t="inlineStr">
        <is>
          <t>6423080728031</t>
        </is>
      </c>
      <c r="B5118" s="6" t="inlineStr">
        <is>
          <t>NANCIA POUDREE EDP 100 ML</t>
        </is>
      </c>
      <c r="C5118" s="6" t="inlineStr">
        <is>
          <t>VOLARE</t>
        </is>
      </c>
      <c r="D5118" s="5">
        <f>IF(OR(ISBLANK(Y5118), Y5118=0, NOT(ISNUMBER(Y5118))), "", MROUND(Y5118 * IFS(Y5118&lt;=3, 4, Y5118&lt;=8, 3.5, Y5118&lt;=10, 3, Y5118&lt;=15, 2.5, Y5118&lt;=20, 2, Y5118&lt;=25, 1.9, Y5118&lt;=30, 1.8, Y5118&lt;=35, 1.75, Y5118&lt;=40, 1.7, Y5118&lt;=45, 1.6, TRUE, 1.5), 0.25))</f>
        <v/>
      </c>
      <c r="E5118" s="6" t="inlineStr">
        <is>
          <t>Unisex</t>
        </is>
      </c>
      <c r="F5118" s="6" t="inlineStr">
        <is>
          <t>EDP</t>
        </is>
      </c>
      <c r="G5118" s="6" t="inlineStr">
        <is>
          <t>100 ML</t>
        </is>
      </c>
      <c r="I5118" s="6" t="n"/>
      <c r="J5118" s="6" t="n"/>
      <c r="K5118" s="6" t="n"/>
      <c r="L5118" s="6" t="n"/>
      <c r="M5118" s="6" t="n"/>
      <c r="N5118" s="6" t="n"/>
      <c r="O5118" s="6" t="n"/>
      <c r="P5118" s="6" t="n"/>
      <c r="Y5118" s="7" t="n">
        <v>3</v>
      </c>
    </row>
    <row r="5119" ht="15.75" customHeight="1" s="11">
      <c r="A5119" s="8" t="inlineStr">
        <is>
          <t>6295124002175</t>
        </is>
      </c>
      <c r="B5119" s="6" t="inlineStr">
        <is>
          <t>NANCY PINK FOR WOMEN EDP 50 ML</t>
        </is>
      </c>
      <c r="C5119" s="6" t="inlineStr">
        <is>
          <t>SAPIL</t>
        </is>
      </c>
      <c r="D5119" s="5">
        <f>IF(OR(ISBLANK(Y5119), Y5119=0, NOT(ISNUMBER(Y5119))), "", MROUND(Y5119 * IFS(Y5119&lt;=3, 4, Y5119&lt;=8, 3.5, Y5119&lt;=10, 3, Y5119&lt;=15, 2.5, Y5119&lt;=20, 2, Y5119&lt;=25, 1.9, Y5119&lt;=30, 1.8, Y5119&lt;=35, 1.75, Y5119&lt;=40, 1.7, Y5119&lt;=45, 1.6, TRUE, 1.5), 0.25))</f>
        <v/>
      </c>
      <c r="E5119" s="6" t="inlineStr">
        <is>
          <t>Women</t>
        </is>
      </c>
      <c r="F5119" s="6" t="inlineStr">
        <is>
          <t>EDP</t>
        </is>
      </c>
      <c r="G5119" s="6" t="inlineStr">
        <is>
          <t>50 ML</t>
        </is>
      </c>
      <c r="I5119" s="6" t="n"/>
      <c r="J5119" s="6" t="n"/>
      <c r="K5119" s="6" t="n"/>
      <c r="L5119" s="6" t="n"/>
      <c r="M5119" s="6" t="n"/>
      <c r="N5119" s="6" t="n"/>
      <c r="O5119" s="6" t="n"/>
      <c r="P5119" s="6" t="n"/>
      <c r="Y5119" s="7" t="n">
        <v>2.35</v>
      </c>
    </row>
    <row r="5120" ht="15.75" customHeight="1" s="11">
      <c r="A5120" s="8" t="inlineStr">
        <is>
          <t>3423473121152</t>
        </is>
      </c>
      <c r="B5120" s="6" t="inlineStr">
        <is>
          <t>NARCISCO PURE MUSC FOR HER EDP ABSOLUE 100 ML</t>
        </is>
      </c>
      <c r="C5120" s="6" t="inlineStr">
        <is>
          <t>NARCISO RODRIGUEZ</t>
        </is>
      </c>
      <c r="D5120" s="5">
        <f>IF(OR(ISBLANK(Y5120), Y5120=0, NOT(ISNUMBER(Y5120))), "", MROUND(Y5120 * IFS(Y5120&lt;=3, 4, Y5120&lt;=8, 3.5, Y5120&lt;=10, 3, Y5120&lt;=15, 2.5, Y5120&lt;=20, 2, Y5120&lt;=25, 1.9, Y5120&lt;=30, 1.8, Y5120&lt;=35, 1.75, Y5120&lt;=40, 1.7, Y5120&lt;=45, 1.6, TRUE, 1.5), 0.25))</f>
        <v/>
      </c>
      <c r="E5120" s="6" t="inlineStr">
        <is>
          <t>Women</t>
        </is>
      </c>
      <c r="F5120" s="6" t="inlineStr">
        <is>
          <t>EDP</t>
        </is>
      </c>
      <c r="G5120" s="6" t="inlineStr">
        <is>
          <t>100 ML</t>
        </is>
      </c>
      <c r="I5120" s="6" t="n"/>
      <c r="J5120" s="6" t="n"/>
      <c r="K5120" s="6" t="n"/>
      <c r="L5120" s="6" t="n"/>
      <c r="M5120" s="6" t="n"/>
      <c r="N5120" s="6" t="n"/>
      <c r="O5120" s="6" t="n"/>
      <c r="P5120" s="6" t="n"/>
      <c r="Y5120" s="7" t="n">
        <v>28</v>
      </c>
    </row>
    <row r="5121" ht="15.75" customHeight="1" s="11">
      <c r="A5121" s="8" t="inlineStr">
        <is>
          <t>3423470880410</t>
        </is>
      </c>
      <c r="B5121" s="6" t="inlineStr">
        <is>
          <t>NARCISCO RODRIGUEZ FOR HIM EDP 100 ML</t>
        </is>
      </c>
      <c r="C5121" s="6" t="inlineStr">
        <is>
          <t>NARCISO RODRIGUEZ</t>
        </is>
      </c>
      <c r="D5121" s="5">
        <f>IF(OR(ISBLANK(Y5121), Y5121=0, NOT(ISNUMBER(Y5121))), "", MROUND(Y5121 * IFS(Y5121&lt;=3, 4, Y5121&lt;=8, 3.5, Y5121&lt;=10, 3, Y5121&lt;=15, 2.5, Y5121&lt;=20, 2, Y5121&lt;=25, 1.9, Y5121&lt;=30, 1.8, Y5121&lt;=35, 1.75, Y5121&lt;=40, 1.7, Y5121&lt;=45, 1.6, TRUE, 1.5), 0.25))</f>
        <v/>
      </c>
      <c r="E5121" s="6" t="inlineStr">
        <is>
          <t>Men</t>
        </is>
      </c>
      <c r="F5121" s="6" t="inlineStr">
        <is>
          <t>EDP</t>
        </is>
      </c>
      <c r="G5121" s="6" t="inlineStr">
        <is>
          <t>100 ML</t>
        </is>
      </c>
      <c r="I5121" s="6" t="n"/>
      <c r="J5121" s="6" t="n"/>
      <c r="K5121" s="6" t="n"/>
      <c r="L5121" s="6" t="n"/>
      <c r="M5121" s="6" t="n"/>
      <c r="N5121" s="6" t="n"/>
      <c r="O5121" s="6" t="n"/>
      <c r="P5121" s="6" t="n"/>
      <c r="Y5121" s="7" t="n">
        <v>15</v>
      </c>
    </row>
    <row r="5122" ht="15.75" customHeight="1" s="11">
      <c r="A5122" s="8" t="inlineStr">
        <is>
          <t>3423222108281</t>
        </is>
      </c>
      <c r="B5122" s="6" t="inlineStr">
        <is>
          <t>NARCISO ALL OF ME EDP INTENSE 90 ML</t>
        </is>
      </c>
      <c r="C5122" s="6" t="inlineStr">
        <is>
          <t>NARCISO RODRIGUEZ</t>
        </is>
      </c>
      <c r="D5122" s="5">
        <f>IF(OR(ISBLANK(Y5122), Y5122=0, NOT(ISNUMBER(Y5122))), "", MROUND(Y5122 * IFS(Y5122&lt;=3, 4, Y5122&lt;=8, 3.5, Y5122&lt;=10, 3, Y5122&lt;=15, 2.5, Y5122&lt;=20, 2, Y5122&lt;=25, 1.9, Y5122&lt;=30, 1.8, Y5122&lt;=35, 1.75, Y5122&lt;=40, 1.7, Y5122&lt;=45, 1.6, TRUE, 1.5), 0.25))</f>
        <v/>
      </c>
      <c r="E5122" s="6" t="inlineStr">
        <is>
          <t>Unisex</t>
        </is>
      </c>
      <c r="F5122" s="6" t="inlineStr">
        <is>
          <t>EDP</t>
        </is>
      </c>
      <c r="G5122" s="6" t="inlineStr">
        <is>
          <t>90 ML</t>
        </is>
      </c>
      <c r="I5122" s="6" t="n"/>
      <c r="J5122" s="6" t="n"/>
      <c r="K5122" s="6" t="n"/>
      <c r="L5122" s="6" t="n"/>
      <c r="M5122" s="6" t="n"/>
      <c r="N5122" s="6" t="n"/>
      <c r="O5122" s="6" t="n"/>
      <c r="P5122" s="6" t="n"/>
      <c r="Y5122" s="7" t="n">
        <v>12.64</v>
      </c>
    </row>
    <row r="5123" ht="15.75" customHeight="1" s="11">
      <c r="A5123" s="8" t="inlineStr">
        <is>
          <t>3423222108298</t>
        </is>
      </c>
      <c r="B5123" s="6" t="inlineStr">
        <is>
          <t>NARCISO ALL OF ME EDP INTENSE 90ML (T)</t>
        </is>
      </c>
      <c r="C5123" s="6" t="inlineStr">
        <is>
          <t>NARCISO RODRIGUEZ</t>
        </is>
      </c>
      <c r="D5123" s="5">
        <f>IF(OR(ISBLANK(Y5123), Y5123=0, NOT(ISNUMBER(Y5123))), "", MROUND(Y5123 * IFS(Y5123&lt;=3, 4, Y5123&lt;=8, 3.5, Y5123&lt;=10, 3, Y5123&lt;=15, 2.5, Y5123&lt;=20, 2, Y5123&lt;=25, 1.9, Y5123&lt;=30, 1.8, Y5123&lt;=35, 1.75, Y5123&lt;=40, 1.7, Y5123&lt;=45, 1.6, TRUE, 1.5), 0.25))</f>
        <v/>
      </c>
      <c r="E5123" s="6" t="inlineStr">
        <is>
          <t>Unisex</t>
        </is>
      </c>
      <c r="F5123" s="6" t="inlineStr">
        <is>
          <t>EDP</t>
        </is>
      </c>
      <c r="G5123" s="6" t="inlineStr">
        <is>
          <t>90 ML</t>
        </is>
      </c>
      <c r="I5123" s="6" t="n"/>
      <c r="J5123" s="6" t="n"/>
      <c r="K5123" s="6" t="n"/>
      <c r="L5123" s="6" t="n"/>
      <c r="M5123" s="6" t="n"/>
      <c r="N5123" s="6" t="n"/>
      <c r="O5123" s="6" t="n"/>
      <c r="P5123" s="6" t="n"/>
      <c r="Y5123" s="7" t="n">
        <v>12</v>
      </c>
    </row>
    <row r="5124" ht="15.75" customHeight="1" s="11">
      <c r="A5124" s="8" t="inlineStr">
        <is>
          <t>3423222080969</t>
        </is>
      </c>
      <c r="B5124" s="6" t="inlineStr">
        <is>
          <t>NARCISO ALL OF ME EDP WOMEN 90ML</t>
        </is>
      </c>
      <c r="C5124" s="6" t="inlineStr">
        <is>
          <t>NARCISO RODRIGUEZ</t>
        </is>
      </c>
      <c r="D5124" s="5">
        <f>IF(OR(ISBLANK(Y5124), Y5124=0, NOT(ISNUMBER(Y5124))), "", MROUND(Y5124 * IFS(Y5124&lt;=3, 4, Y5124&lt;=8, 3.5, Y5124&lt;=10, 3, Y5124&lt;=15, 2.5, Y5124&lt;=20, 2, Y5124&lt;=25, 1.9, Y5124&lt;=30, 1.8, Y5124&lt;=35, 1.75, Y5124&lt;=40, 1.7, Y5124&lt;=45, 1.6, TRUE, 1.5), 0.25))</f>
        <v/>
      </c>
      <c r="E5124" s="6" t="inlineStr">
        <is>
          <t>Women</t>
        </is>
      </c>
      <c r="F5124" s="6" t="inlineStr">
        <is>
          <t>EDP</t>
        </is>
      </c>
      <c r="G5124" s="6" t="inlineStr">
        <is>
          <t>90 ML</t>
        </is>
      </c>
      <c r="I5124" s="6" t="n"/>
      <c r="J5124" s="6" t="n"/>
      <c r="K5124" s="6" t="n"/>
      <c r="L5124" s="6" t="n"/>
      <c r="M5124" s="6" t="n"/>
      <c r="N5124" s="6" t="n"/>
      <c r="O5124" s="6" t="n"/>
      <c r="P5124" s="6" t="n"/>
      <c r="Y5124" s="7" t="n">
        <v>13.4798</v>
      </c>
    </row>
    <row r="5125" ht="15.75" customHeight="1" s="11">
      <c r="A5125" s="8" t="inlineStr">
        <is>
          <t>3423222081362</t>
        </is>
      </c>
      <c r="B5125" s="6" t="inlineStr">
        <is>
          <t>NARCISO ALL OF ME EDP WOMEN TESTER</t>
        </is>
      </c>
      <c r="C5125" s="6" t="inlineStr">
        <is>
          <t>NARCISO RODRIGUEZ</t>
        </is>
      </c>
      <c r="D5125" s="5">
        <f>IF(OR(ISBLANK(Y5125), Y5125=0, NOT(ISNUMBER(Y5125))), "", MROUND(Y5125 * IFS(Y5125&lt;=3, 4, Y5125&lt;=8, 3.5, Y5125&lt;=10, 3, Y5125&lt;=15, 2.5, Y5125&lt;=20, 2, Y5125&lt;=25, 1.9, Y5125&lt;=30, 1.8, Y5125&lt;=35, 1.75, Y5125&lt;=40, 1.7, Y5125&lt;=45, 1.6, TRUE, 1.5), 0.25))</f>
        <v/>
      </c>
      <c r="E5125" s="6" t="inlineStr">
        <is>
          <t>Women</t>
        </is>
      </c>
      <c r="F5125" s="6" t="inlineStr">
        <is>
          <t>EDP</t>
        </is>
      </c>
      <c r="G5125" s="6" t="n"/>
      <c r="I5125" s="6" t="n"/>
      <c r="J5125" s="6" t="n"/>
      <c r="K5125" s="6" t="n"/>
      <c r="L5125" s="6" t="n"/>
      <c r="M5125" s="6" t="n"/>
      <c r="N5125" s="6" t="n"/>
      <c r="O5125" s="6" t="n"/>
      <c r="P5125" s="6" t="n"/>
      <c r="Y5125" s="7" t="n">
        <v>12</v>
      </c>
    </row>
    <row r="5126" ht="15.75" customHeight="1" s="11">
      <c r="A5126" s="8" t="inlineStr">
        <is>
          <t>3423473053965</t>
        </is>
      </c>
      <c r="B5126" s="6" t="inlineStr">
        <is>
          <t>NARCISO AMBREE EDP 90 ML TESTER</t>
        </is>
      </c>
      <c r="C5126" s="6" t="inlineStr">
        <is>
          <t>Narciso Rodriguez</t>
        </is>
      </c>
      <c r="D5126" s="5">
        <f>IF(OR(ISBLANK(Y5126), Y5126=0, NOT(ISNUMBER(Y5126))), "", MROUND(Y5126 * IFS(Y5126&lt;=3, 4, Y5126&lt;=8, 3.5, Y5126&lt;=10, 3, Y5126&lt;=15, 2.5, Y5126&lt;=20, 2, Y5126&lt;=25, 1.9, Y5126&lt;=30, 1.8, Y5126&lt;=35, 1.75, Y5126&lt;=40, 1.7, Y5126&lt;=45, 1.6, TRUE, 1.5), 0.25))</f>
        <v/>
      </c>
      <c r="E5126" s="6" t="inlineStr">
        <is>
          <t>Women</t>
        </is>
      </c>
      <c r="F5126" s="6" t="inlineStr">
        <is>
          <t>EDP</t>
        </is>
      </c>
      <c r="G5126" s="6" t="inlineStr">
        <is>
          <t>90 ML</t>
        </is>
      </c>
      <c r="H5126" t="inlineStr">
        <is>
          <t>Perfume</t>
        </is>
      </c>
      <c r="I5126" s="6" t="inlineStr">
        <is>
          <t>Amber Floral</t>
        </is>
      </c>
      <c r="J5126" s="6" t="inlineStr">
        <is>
          <t>Musky, Powdery, Floral</t>
        </is>
      </c>
      <c r="K5126" s="6" t="inlineStr">
        <is>
          <t>Frangipani, Ylang-Ylang, White Flowers</t>
        </is>
      </c>
      <c r="L5126" s="6" t="inlineStr">
        <is>
          <t>Musk, Amber</t>
        </is>
      </c>
      <c r="M5126" s="6" t="inlineStr">
        <is>
          <t>Cashmeran, Vanilla, Cedar</t>
        </is>
      </c>
      <c r="N5126" s="6" t="inlineStr">
        <is>
          <t>Evening, Fall, Winter</t>
        </is>
      </c>
      <c r="O5126" s="6" t="inlineStr"/>
      <c r="P5126" s="6" t="inlineStr">
        <is>
          <t>Narciso Eau de Parfum Ambrée by Narciso Rodriguez is a warm amber floral EDP for women with a musky, powdery elegance. White flowers of frangipani, ylang-ylang, and white floral notes open the composition, giving way to a sensual heart of musk and amber. Cashmeran, vanilla, and cedar create a smooth, lingering base of understated luxury.</t>
        </is>
      </c>
      <c r="Q5126" s="13" t="inlineStr">
        <is>
          <t>عطر نسائي عنبري زهري دافئ من ناركيسو رودريغيز يفيض بالأناقة والأنوثة. تزهر الفرانجيباني واليلانج يلانج والزهور البيضاء في قمة ناصعة، قبل أن يتشكل القلب الحسي من المسك والعنبر، لتختتم القاعدة بالكاشميران والفانيليا وخشب الأرز في نعومة راقية.</t>
        </is>
      </c>
      <c r="R5126" t="inlineStr">
        <is>
          <t>Tester</t>
        </is>
      </c>
      <c r="S5126" t="inlineStr">
        <is>
          <t>Verified; tester unit</t>
        </is>
      </c>
      <c r="T5126" t="inlineStr">
        <is>
          <t>https://www.fragrantica.com/perfume/Narciso-Rodriguez/Narciso-Eau-de-Parfum-Ambree-60867.html</t>
        </is>
      </c>
      <c r="Y5126" s="7" t="n">
        <v>14.8535</v>
      </c>
    </row>
    <row r="5127" ht="15.75" customHeight="1" s="11">
      <c r="A5127" s="8" t="inlineStr">
        <is>
          <t>3423478806054</t>
        </is>
      </c>
      <c r="B5127" s="6" t="inlineStr">
        <is>
          <t>NARCISO BLEU NOIR FOR HIM EDT 100ML</t>
        </is>
      </c>
      <c r="C5127" s="6" t="inlineStr">
        <is>
          <t>NARCISO RODRIGUEZ</t>
        </is>
      </c>
      <c r="D5127" s="5">
        <f>IF(OR(ISBLANK(Y5127), Y5127=0, NOT(ISNUMBER(Y5127))), "", MROUND(Y5127 * IFS(Y5127&lt;=3, 4, Y5127&lt;=8, 3.5, Y5127&lt;=10, 3, Y5127&lt;=15, 2.5, Y5127&lt;=20, 2, Y5127&lt;=25, 1.9, Y5127&lt;=30, 1.8, Y5127&lt;=35, 1.75, Y5127&lt;=40, 1.7, Y5127&lt;=45, 1.6, TRUE, 1.5), 0.25))</f>
        <v/>
      </c>
      <c r="E5127" s="6" t="inlineStr">
        <is>
          <t>Men</t>
        </is>
      </c>
      <c r="F5127" s="6" t="inlineStr">
        <is>
          <t>EDT</t>
        </is>
      </c>
      <c r="G5127" s="6" t="inlineStr">
        <is>
          <t>100 ML</t>
        </is>
      </c>
      <c r="I5127" s="6" t="n"/>
      <c r="J5127" s="6" t="n"/>
      <c r="K5127" s="6" t="n"/>
      <c r="L5127" s="6" t="n"/>
      <c r="M5127" s="6" t="n"/>
      <c r="N5127" s="6" t="n"/>
      <c r="O5127" s="6" t="n"/>
      <c r="P5127" s="6" t="n"/>
      <c r="Y5127" s="7" t="n">
        <v>13.9501</v>
      </c>
    </row>
    <row r="5128" ht="15.75" customHeight="1" s="11">
      <c r="A5128" s="8" t="inlineStr">
        <is>
          <t>3423222056087</t>
        </is>
      </c>
      <c r="B5128" s="6" t="inlineStr">
        <is>
          <t>NARCISO BLEU NOIR PARFUM 100ML(T)</t>
        </is>
      </c>
      <c r="C5128" s="6" t="inlineStr">
        <is>
          <t>NARCISO RODRIGUEZ</t>
        </is>
      </c>
      <c r="D5128" s="5">
        <f>IF(OR(ISBLANK(Y5128), Y5128=0, NOT(ISNUMBER(Y5128))), "", MROUND(Y5128 * IFS(Y5128&lt;=3, 4, Y5128&lt;=8, 3.5, Y5128&lt;=10, 3, Y5128&lt;=15, 2.5, Y5128&lt;=20, 2, Y5128&lt;=25, 1.9, Y5128&lt;=30, 1.8, Y5128&lt;=35, 1.75, Y5128&lt;=40, 1.7, Y5128&lt;=45, 1.6, TRUE, 1.5), 0.25))</f>
        <v/>
      </c>
      <c r="E5128" s="6" t="inlineStr">
        <is>
          <t>Unisex</t>
        </is>
      </c>
      <c r="F5128" s="6" t="inlineStr">
        <is>
          <t>PARFUM</t>
        </is>
      </c>
      <c r="G5128" s="6" t="inlineStr">
        <is>
          <t>100 ML</t>
        </is>
      </c>
      <c r="I5128" s="6" t="n"/>
      <c r="J5128" s="6" t="n"/>
      <c r="K5128" s="6" t="n"/>
      <c r="L5128" s="6" t="n"/>
      <c r="M5128" s="6" t="n"/>
      <c r="N5128" s="6" t="n"/>
      <c r="O5128" s="6" t="n"/>
      <c r="P5128" s="6" t="n"/>
      <c r="Y5128" s="7" t="n">
        <v>13.92</v>
      </c>
    </row>
    <row r="5129" ht="15.75" customHeight="1" s="11">
      <c r="A5129" s="8" t="n"/>
      <c r="B5129" s="6" t="inlineStr">
        <is>
          <t>NARCISO BLUE NOIR PARFUM 100ML</t>
        </is>
      </c>
      <c r="C5129" s="6" t="inlineStr">
        <is>
          <t>NARCISO RODRIGUEZ</t>
        </is>
      </c>
      <c r="D5129" s="5">
        <f>IF(OR(ISBLANK(Y5129), Y5129=0, NOT(ISNUMBER(Y5129))), "", MROUND(Y5129 * IFS(Y5129&lt;=3, 4, Y5129&lt;=8, 3.5, Y5129&lt;=10, 3, Y5129&lt;=15, 2.5, Y5129&lt;=20, 2, Y5129&lt;=25, 1.9, Y5129&lt;=30, 1.8, Y5129&lt;=35, 1.75, Y5129&lt;=40, 1.7, Y5129&lt;=45, 1.6, TRUE, 1.5), 0.25))</f>
        <v/>
      </c>
      <c r="E5129" s="6" t="inlineStr">
        <is>
          <t>Unisex</t>
        </is>
      </c>
      <c r="F5129" s="6" t="inlineStr">
        <is>
          <t>PARFUM</t>
        </is>
      </c>
      <c r="G5129" s="6" t="inlineStr">
        <is>
          <t>100 ML</t>
        </is>
      </c>
      <c r="I5129" s="6" t="n"/>
      <c r="J5129" s="6" t="n"/>
      <c r="K5129" s="6" t="n"/>
      <c r="L5129" s="6" t="n"/>
      <c r="M5129" s="6" t="n"/>
      <c r="N5129" s="6" t="n"/>
      <c r="O5129" s="6" t="n"/>
      <c r="P5129" s="6" t="n"/>
      <c r="Y5129" s="7" t="n">
        <v>20</v>
      </c>
    </row>
    <row r="5130" ht="15.75" customHeight="1" s="11">
      <c r="A5130" s="8" t="inlineStr">
        <is>
          <t>3423222055646</t>
        </is>
      </c>
      <c r="B5130" s="6" t="inlineStr">
        <is>
          <t>NARCISO CRISTAL EDP 90ML (T)</t>
        </is>
      </c>
      <c r="C5130" s="6" t="inlineStr">
        <is>
          <t>NARCISO RODRIGUEZ</t>
        </is>
      </c>
      <c r="D5130" s="5">
        <f>IF(OR(ISBLANK(Y5130), Y5130=0, NOT(ISNUMBER(Y5130))), "", MROUND(Y5130 * IFS(Y5130&lt;=3, 4, Y5130&lt;=8, 3.5, Y5130&lt;=10, 3, Y5130&lt;=15, 2.5, Y5130&lt;=20, 2, Y5130&lt;=25, 1.9, Y5130&lt;=30, 1.8, Y5130&lt;=35, 1.75, Y5130&lt;=40, 1.7, Y5130&lt;=45, 1.6, TRUE, 1.5), 0.25))</f>
        <v/>
      </c>
      <c r="E5130" s="6" t="inlineStr">
        <is>
          <t>Unisex</t>
        </is>
      </c>
      <c r="F5130" s="6" t="inlineStr">
        <is>
          <t>EDP</t>
        </is>
      </c>
      <c r="G5130" s="6" t="inlineStr">
        <is>
          <t>90 ML</t>
        </is>
      </c>
      <c r="I5130" s="6" t="n"/>
      <c r="J5130" s="6" t="n"/>
      <c r="K5130" s="6" t="n"/>
      <c r="L5130" s="6" t="n"/>
      <c r="M5130" s="6" t="n"/>
      <c r="N5130" s="6" t="n"/>
      <c r="O5130" s="6" t="n"/>
      <c r="P5130" s="6" t="n"/>
      <c r="Y5130" s="7" t="n">
        <v>16.5699</v>
      </c>
    </row>
    <row r="5131" ht="15.75" customHeight="1" s="11">
      <c r="A5131" s="8" t="inlineStr">
        <is>
          <t>3423222055639</t>
        </is>
      </c>
      <c r="B5131" s="6" t="inlineStr">
        <is>
          <t>NARCISO CRISTIL EDP 90 ML</t>
        </is>
      </c>
      <c r="C5131" s="6" t="inlineStr">
        <is>
          <t>NARCISO RODRIGUEZ</t>
        </is>
      </c>
      <c r="D5131" s="5">
        <f>IF(OR(ISBLANK(Y5131), Y5131=0, NOT(ISNUMBER(Y5131))), "", MROUND(Y5131 * IFS(Y5131&lt;=3, 4, Y5131&lt;=8, 3.5, Y5131&lt;=10, 3, Y5131&lt;=15, 2.5, Y5131&lt;=20, 2, Y5131&lt;=25, 1.9, Y5131&lt;=30, 1.8, Y5131&lt;=35, 1.75, Y5131&lt;=40, 1.7, Y5131&lt;=45, 1.6, TRUE, 1.5), 0.25))</f>
        <v/>
      </c>
      <c r="E5131" s="6" t="inlineStr">
        <is>
          <t>Unisex</t>
        </is>
      </c>
      <c r="F5131" s="6" t="inlineStr">
        <is>
          <t>EDP</t>
        </is>
      </c>
      <c r="G5131" s="6" t="inlineStr">
        <is>
          <t>90 ML</t>
        </is>
      </c>
      <c r="I5131" s="6" t="n"/>
      <c r="J5131" s="6" t="n"/>
      <c r="K5131" s="6" t="n"/>
      <c r="L5131" s="6" t="n"/>
      <c r="M5131" s="6" t="n"/>
      <c r="N5131" s="6" t="n"/>
      <c r="O5131" s="6" t="n"/>
      <c r="P5131" s="6" t="n"/>
      <c r="Y5131" s="7" t="n">
        <v>20</v>
      </c>
    </row>
    <row r="5132" ht="15.75" customHeight="1" s="11">
      <c r="A5132" s="8" t="inlineStr">
        <is>
          <t>3423473053958</t>
        </is>
      </c>
      <c r="B5132" s="6" t="inlineStr">
        <is>
          <t>NARCISO EDP AMBREE WOMEN 90 ML</t>
        </is>
      </c>
      <c r="C5132" s="6" t="inlineStr">
        <is>
          <t>Narciso Rodriguez</t>
        </is>
      </c>
      <c r="D5132" s="5">
        <f>IF(OR(ISBLANK(Y5132), Y5132=0, NOT(ISNUMBER(Y5132))), "", MROUND(Y5132 * IFS(Y5132&lt;=3, 4, Y5132&lt;=8, 3.5, Y5132&lt;=10, 3, Y5132&lt;=15, 2.5, Y5132&lt;=20, 2, Y5132&lt;=25, 1.9, Y5132&lt;=30, 1.8, Y5132&lt;=35, 1.75, Y5132&lt;=40, 1.7, Y5132&lt;=45, 1.6, TRUE, 1.5), 0.25))</f>
        <v/>
      </c>
      <c r="E5132" s="6" t="inlineStr">
        <is>
          <t>Women</t>
        </is>
      </c>
      <c r="F5132" s="6" t="inlineStr">
        <is>
          <t>EDP</t>
        </is>
      </c>
      <c r="G5132" s="6" t="inlineStr">
        <is>
          <t>90 ML</t>
        </is>
      </c>
      <c r="H5132" t="inlineStr">
        <is>
          <t>Perfume</t>
        </is>
      </c>
      <c r="I5132" s="6" t="inlineStr">
        <is>
          <t>Amber Floral</t>
        </is>
      </c>
      <c r="J5132" s="6" t="inlineStr">
        <is>
          <t>Musky, Powdery, Floral</t>
        </is>
      </c>
      <c r="K5132" s="6" t="inlineStr">
        <is>
          <t>Frangipani, Ylang-Ylang, White Flowers</t>
        </is>
      </c>
      <c r="L5132" s="6" t="inlineStr">
        <is>
          <t>Musk, Amber</t>
        </is>
      </c>
      <c r="M5132" s="6" t="inlineStr">
        <is>
          <t>Cashmeran, Vanilla, Cedar</t>
        </is>
      </c>
      <c r="N5132" s="6" t="inlineStr">
        <is>
          <t>Evening, Fall, Winter</t>
        </is>
      </c>
      <c r="O5132" s="6" t="inlineStr"/>
      <c r="P5132" s="6" t="inlineStr">
        <is>
          <t>Narciso Eau de Parfum Ambrée by Narciso Rodriguez is a warm amber floral EDP for women with a musky, powdery elegance. White flowers of frangipani, ylang-ylang, and white floral notes open the composition, giving way to a sensual heart of musk and amber. Cashmeran, vanilla, and cedar create a smooth, lingering base of understated luxury.</t>
        </is>
      </c>
      <c r="Q5132" s="13" t="inlineStr">
        <is>
          <t>عطر نسائي عنبري زهري دافئ من ناركيسو رودريغيز يفيض بالأناقة والأنوثة. تزهر الفرانجيباني واليلانج يلانج والزهور البيضاء في قمة ناصعة، قبل أن يتشكل القلب الحسي من المسك والعنبر، لتختتم القاعدة بالكاشميران والفانيليا وخشب الأرز في نعومة راقية.</t>
        </is>
      </c>
      <c r="R5132" t="inlineStr"/>
      <c r="S5132" t="inlineStr">
        <is>
          <t>Verified</t>
        </is>
      </c>
      <c r="T5132" t="inlineStr">
        <is>
          <t>https://www.fragrantica.com/perfume/Narciso-Rodriguez/Narciso-Eau-de-Parfum-Ambree-60867.html</t>
        </is>
      </c>
      <c r="Y5132" s="7" t="n">
        <v>14.6769</v>
      </c>
    </row>
    <row r="5133" ht="15.75" customHeight="1" s="11">
      <c r="A5133" s="8" t="inlineStr">
        <is>
          <t>3423478952157</t>
        </is>
      </c>
      <c r="B5133" s="6" t="inlineStr">
        <is>
          <t>NARCISO FLEUR MUSC FOR HER EDP 150 ML</t>
        </is>
      </c>
      <c r="C5133" s="6" t="inlineStr">
        <is>
          <t>NARCISO RODRIGUEZ</t>
        </is>
      </c>
      <c r="D5133" s="5">
        <f>IF(OR(ISBLANK(Y5133), Y5133=0, NOT(ISNUMBER(Y5133))), "", MROUND(Y5133 * IFS(Y5133&lt;=3, 4, Y5133&lt;=8, 3.5, Y5133&lt;=10, 3, Y5133&lt;=15, 2.5, Y5133&lt;=20, 2, Y5133&lt;=25, 1.9, Y5133&lt;=30, 1.8, Y5133&lt;=35, 1.75, Y5133&lt;=40, 1.7, Y5133&lt;=45, 1.6, TRUE, 1.5), 0.25))</f>
        <v/>
      </c>
      <c r="E5133" s="6" t="inlineStr">
        <is>
          <t>Women</t>
        </is>
      </c>
      <c r="F5133" s="6" t="inlineStr">
        <is>
          <t>EDP</t>
        </is>
      </c>
      <c r="G5133" s="6" t="inlineStr">
        <is>
          <t>150 ML</t>
        </is>
      </c>
      <c r="I5133" s="6" t="n"/>
      <c r="J5133" s="6" t="n"/>
      <c r="K5133" s="6" t="n"/>
      <c r="L5133" s="6" t="n"/>
      <c r="M5133" s="6" t="n"/>
      <c r="N5133" s="6" t="n"/>
      <c r="O5133" s="6" t="n"/>
      <c r="P5133" s="6" t="n"/>
      <c r="Y5133" s="7" t="n">
        <v>22.4999</v>
      </c>
    </row>
    <row r="5134" ht="15.75" customHeight="1" s="11">
      <c r="A5134" s="8" t="inlineStr">
        <is>
          <t>3423222121297</t>
        </is>
      </c>
      <c r="B5134" s="6" t="inlineStr">
        <is>
          <t>NARCISO FOR HER EDP INTENSE 100 ML</t>
        </is>
      </c>
      <c r="C5134" s="6" t="inlineStr">
        <is>
          <t>NARCISO RODRIGUEZ</t>
        </is>
      </c>
      <c r="D5134" s="5">
        <f>IF(OR(ISBLANK(Y5134), Y5134=0, NOT(ISNUMBER(Y5134))), "", MROUND(Y5134 * IFS(Y5134&lt;=3, 4, Y5134&lt;=8, 3.5, Y5134&lt;=10, 3, Y5134&lt;=15, 2.5, Y5134&lt;=20, 2, Y5134&lt;=25, 1.9, Y5134&lt;=30, 1.8, Y5134&lt;=35, 1.75, Y5134&lt;=40, 1.7, Y5134&lt;=45, 1.6, TRUE, 1.5), 0.25))</f>
        <v/>
      </c>
      <c r="E5134" s="6" t="inlineStr">
        <is>
          <t>Women</t>
        </is>
      </c>
      <c r="F5134" s="6" t="inlineStr">
        <is>
          <t>EDP</t>
        </is>
      </c>
      <c r="G5134" s="6" t="inlineStr">
        <is>
          <t>100 ML</t>
        </is>
      </c>
      <c r="I5134" s="6" t="n"/>
      <c r="J5134" s="6" t="n"/>
      <c r="K5134" s="6" t="n"/>
      <c r="L5134" s="6" t="n"/>
      <c r="M5134" s="6" t="n"/>
      <c r="N5134" s="6" t="n"/>
      <c r="O5134" s="6" t="n"/>
      <c r="P5134" s="6" t="n"/>
      <c r="Y5134" s="7" t="n">
        <v>19.725</v>
      </c>
    </row>
    <row r="5135" ht="15.75" customHeight="1" s="11">
      <c r="A5135" s="8" t="inlineStr">
        <is>
          <t>3423222121501</t>
        </is>
      </c>
      <c r="B5135" s="6" t="inlineStr">
        <is>
          <t>NARCISO FOR HER EDP INTENSE 100ML (T)</t>
        </is>
      </c>
      <c r="C5135" s="6" t="inlineStr">
        <is>
          <t>NARCISO RODRIGUEZ</t>
        </is>
      </c>
      <c r="D5135" s="5">
        <f>IF(OR(ISBLANK(Y5135), Y5135=0, NOT(ISNUMBER(Y5135))), "", MROUND(Y5135 * IFS(Y5135&lt;=3, 4, Y5135&lt;=8, 3.5, Y5135&lt;=10, 3, Y5135&lt;=15, 2.5, Y5135&lt;=20, 2, Y5135&lt;=25, 1.9, Y5135&lt;=30, 1.8, Y5135&lt;=35, 1.75, Y5135&lt;=40, 1.7, Y5135&lt;=45, 1.6, TRUE, 1.5), 0.25))</f>
        <v/>
      </c>
      <c r="E5135" s="6" t="inlineStr">
        <is>
          <t>Women</t>
        </is>
      </c>
      <c r="F5135" s="6" t="inlineStr">
        <is>
          <t>EDP</t>
        </is>
      </c>
      <c r="G5135" s="6" t="inlineStr">
        <is>
          <t>100 ML</t>
        </is>
      </c>
      <c r="I5135" s="6" t="n"/>
      <c r="J5135" s="6" t="n"/>
      <c r="K5135" s="6" t="n"/>
      <c r="L5135" s="6" t="n"/>
      <c r="M5135" s="6" t="n"/>
      <c r="N5135" s="6" t="n"/>
      <c r="O5135" s="6" t="n"/>
      <c r="P5135" s="6" t="n"/>
      <c r="Y5135" s="7" t="n">
        <v>12</v>
      </c>
    </row>
    <row r="5136" ht="15.75" customHeight="1" s="11">
      <c r="A5136" s="8" t="inlineStr">
        <is>
          <t>3423222145064</t>
        </is>
      </c>
      <c r="B5136" s="6" t="inlineStr">
        <is>
          <t>NARCISO FOR HIM MUSC SANTAL EDP INTENSE TESTE</t>
        </is>
      </c>
      <c r="C5136" s="6" t="inlineStr">
        <is>
          <t>NARCISO RODRIGUEZ</t>
        </is>
      </c>
      <c r="D5136" s="5">
        <f>IF(OR(ISBLANK(Y5136), Y5136=0, NOT(ISNUMBER(Y5136))), "", MROUND(Y5136 * IFS(Y5136&lt;=3, 4, Y5136&lt;=8, 3.5, Y5136&lt;=10, 3, Y5136&lt;=15, 2.5, Y5136&lt;=20, 2, Y5136&lt;=25, 1.9, Y5136&lt;=30, 1.8, Y5136&lt;=35, 1.75, Y5136&lt;=40, 1.7, Y5136&lt;=45, 1.6, TRUE, 1.5), 0.25))</f>
        <v/>
      </c>
      <c r="E5136" s="6" t="inlineStr">
        <is>
          <t>Men</t>
        </is>
      </c>
      <c r="F5136" s="6" t="inlineStr">
        <is>
          <t>EDP</t>
        </is>
      </c>
      <c r="G5136" s="6" t="n"/>
      <c r="I5136" s="6" t="n"/>
      <c r="J5136" s="6" t="n"/>
      <c r="K5136" s="6" t="n"/>
      <c r="L5136" s="6" t="n"/>
      <c r="M5136" s="6" t="n"/>
      <c r="N5136" s="6" t="n"/>
      <c r="O5136" s="6" t="n"/>
      <c r="P5136" s="6" t="n"/>
      <c r="Y5136" s="7" t="n">
        <v>19.9525</v>
      </c>
    </row>
    <row r="5137" ht="15.75" customHeight="1" s="11">
      <c r="A5137" s="8" t="inlineStr">
        <is>
          <t>3423222107741</t>
        </is>
      </c>
      <c r="B5137" s="6" t="inlineStr">
        <is>
          <t>NARCISO FOR HIM VETIVER MUSC EDT 100ML</t>
        </is>
      </c>
      <c r="C5137" s="6" t="inlineStr">
        <is>
          <t>NARCISO RODRIGUEZ</t>
        </is>
      </c>
      <c r="D5137" s="5">
        <f>IF(OR(ISBLANK(Y5137), Y5137=0, NOT(ISNUMBER(Y5137))), "", MROUND(Y5137 * IFS(Y5137&lt;=3, 4, Y5137&lt;=8, 3.5, Y5137&lt;=10, 3, Y5137&lt;=15, 2.5, Y5137&lt;=20, 2, Y5137&lt;=25, 1.9, Y5137&lt;=30, 1.8, Y5137&lt;=35, 1.75, Y5137&lt;=40, 1.7, Y5137&lt;=45, 1.6, TRUE, 1.5), 0.25))</f>
        <v/>
      </c>
      <c r="E5137" s="6" t="inlineStr">
        <is>
          <t>Men</t>
        </is>
      </c>
      <c r="F5137" s="6" t="inlineStr">
        <is>
          <t>EDT</t>
        </is>
      </c>
      <c r="G5137" s="6" t="inlineStr">
        <is>
          <t>100 ML</t>
        </is>
      </c>
      <c r="I5137" s="6" t="n"/>
      <c r="J5137" s="6" t="n"/>
      <c r="K5137" s="6" t="n"/>
      <c r="L5137" s="6" t="n"/>
      <c r="M5137" s="6" t="n"/>
      <c r="N5137" s="6" t="n"/>
      <c r="O5137" s="6" t="n"/>
      <c r="P5137" s="6" t="n"/>
      <c r="Y5137" s="7" t="n">
        <v>12.64</v>
      </c>
    </row>
    <row r="5138" ht="15.75" customHeight="1" s="11">
      <c r="A5138" s="8" t="inlineStr">
        <is>
          <t>3423222012717</t>
        </is>
      </c>
      <c r="B5138" s="6" t="inlineStr">
        <is>
          <t>NARCISO MUSC NOIR EDP WOMEN TESTER</t>
        </is>
      </c>
      <c r="C5138" s="6" t="inlineStr">
        <is>
          <t>NARCISO RODRIGUEZ</t>
        </is>
      </c>
      <c r="D5138" s="5">
        <f>IF(OR(ISBLANK(Y5138), Y5138=0, NOT(ISNUMBER(Y5138))), "", MROUND(Y5138 * IFS(Y5138&lt;=3, 4, Y5138&lt;=8, 3.5, Y5138&lt;=10, 3, Y5138&lt;=15, 2.5, Y5138&lt;=20, 2, Y5138&lt;=25, 1.9, Y5138&lt;=30, 1.8, Y5138&lt;=35, 1.75, Y5138&lt;=40, 1.7, Y5138&lt;=45, 1.6, TRUE, 1.5), 0.25))</f>
        <v/>
      </c>
      <c r="E5138" s="6" t="inlineStr">
        <is>
          <t>Women</t>
        </is>
      </c>
      <c r="F5138" s="6" t="inlineStr">
        <is>
          <t>EDP</t>
        </is>
      </c>
      <c r="G5138" s="6" t="n"/>
      <c r="I5138" s="6" t="n"/>
      <c r="J5138" s="6" t="n"/>
      <c r="K5138" s="6" t="n"/>
      <c r="L5138" s="6" t="n"/>
      <c r="M5138" s="6" t="n"/>
      <c r="N5138" s="6" t="n"/>
      <c r="O5138" s="6" t="n"/>
      <c r="P5138" s="6" t="n"/>
      <c r="Y5138" s="7" t="n">
        <v>15.12</v>
      </c>
    </row>
    <row r="5139" ht="15.75" customHeight="1" s="11">
      <c r="A5139" s="8" t="inlineStr">
        <is>
          <t>3423222055677</t>
        </is>
      </c>
      <c r="B5139" s="6" t="inlineStr">
        <is>
          <t>NARCISO MUSC NOIR ROSE EDP WOMEN TESTER</t>
        </is>
      </c>
      <c r="C5139" s="6" t="inlineStr">
        <is>
          <t>Narciso Rodriguez</t>
        </is>
      </c>
      <c r="D5139" s="5">
        <f>IF(OR(ISBLANK(Y5139), Y5139=0, NOT(ISNUMBER(Y5139))), "", MROUND(Y5139 * IFS(Y5139&lt;=3, 4, Y5139&lt;=8, 3.5, Y5139&lt;=10, 3, Y5139&lt;=15, 2.5, Y5139&lt;=20, 2, Y5139&lt;=25, 1.9, Y5139&lt;=30, 1.8, Y5139&lt;=35, 1.75, Y5139&lt;=40, 1.7, Y5139&lt;=45, 1.6, TRUE, 1.5), 0.25))</f>
        <v/>
      </c>
      <c r="E5139" s="6" t="inlineStr">
        <is>
          <t>Women</t>
        </is>
      </c>
      <c r="F5139" s="6" t="inlineStr">
        <is>
          <t>EDP</t>
        </is>
      </c>
      <c r="G5139" s="6" t="inlineStr"/>
      <c r="H5139" t="inlineStr">
        <is>
          <t>Perfume</t>
        </is>
      </c>
      <c r="I5139" s="6" t="inlineStr">
        <is>
          <t>Amber Floral</t>
        </is>
      </c>
      <c r="J5139" s="6" t="inlineStr">
        <is>
          <t>Musky, Fruity, Sweet</t>
        </is>
      </c>
      <c r="K5139" s="6" t="inlineStr">
        <is>
          <t>Plum, Pink Pepper, Bergamot</t>
        </is>
      </c>
      <c r="L5139" s="6" t="inlineStr">
        <is>
          <t>Musk, Rose, Tuberose</t>
        </is>
      </c>
      <c r="M5139" s="6" t="inlineStr">
        <is>
          <t>Vanilla</t>
        </is>
      </c>
      <c r="N5139" s="6" t="inlineStr">
        <is>
          <t>Evening, Fall, Winter</t>
        </is>
      </c>
      <c r="O5139" s="6" t="inlineStr"/>
      <c r="P5139" s="6" t="inlineStr">
        <is>
          <t>Musc Noir Rose For Her by Narciso Rodriguez is a dark, fruity amber floral EDP launched in 2022. Juicy plum, pink pepper, and bergamot open the fragrance with depth, leading to a musky heart of rose and tuberose. A single note of vanilla in the base provides a sensual, sweet warmth that lingers beautifully on the skin.</t>
        </is>
      </c>
      <c r="Q5139" s="13" t="inlineStr">
        <is>
          <t>عطر نسائي عنبري زهري غامق من ناركيسو رودريغيز صدر عام 2022. تنفتح البرقوق والفلفل الزهري والبرغموت على قلب مسكي من الورد والتيوبروز، لتختتم قاعدة الفانيليا الناعمة بدفء حسي عميق يبقى عطره على البشرة.</t>
        </is>
      </c>
      <c r="R5139" t="inlineStr">
        <is>
          <t>Tester</t>
        </is>
      </c>
      <c r="S5139" t="inlineStr">
        <is>
          <t>Needs check: size (not stated in product name); tester unit</t>
        </is>
      </c>
      <c r="T5139" t="inlineStr">
        <is>
          <t>https://www.fragrantica.com/perfume/Narciso-Rodriguez/Musc-Noir-Rose-For-Her-71596.html</t>
        </is>
      </c>
      <c r="Y5139" s="7" t="n">
        <v>13.08</v>
      </c>
    </row>
    <row r="5140" ht="15.75" customHeight="1" s="11">
      <c r="A5140" s="8" t="inlineStr">
        <is>
          <t>3423220004073</t>
        </is>
      </c>
      <c r="B5140" s="6" t="inlineStr">
        <is>
          <t>NARCISO PATCHOLI MUSC EDP 100ML</t>
        </is>
      </c>
      <c r="C5140" s="6" t="inlineStr">
        <is>
          <t>NARCISO RODRIGUEZ</t>
        </is>
      </c>
      <c r="D5140" s="5">
        <f>IF(OR(ISBLANK(Y5140), Y5140=0, NOT(ISNUMBER(Y5140))), "", MROUND(Y5140 * IFS(Y5140&lt;=3, 4, Y5140&lt;=8, 3.5, Y5140&lt;=10, 3, Y5140&lt;=15, 2.5, Y5140&lt;=20, 2, Y5140&lt;=25, 1.9, Y5140&lt;=30, 1.8, Y5140&lt;=35, 1.75, Y5140&lt;=40, 1.7, Y5140&lt;=45, 1.6, TRUE, 1.5), 0.25))</f>
        <v/>
      </c>
      <c r="E5140" s="6" t="inlineStr">
        <is>
          <t>Unisex</t>
        </is>
      </c>
      <c r="F5140" s="6" t="inlineStr">
        <is>
          <t>EDP</t>
        </is>
      </c>
      <c r="G5140" s="6" t="inlineStr">
        <is>
          <t>100 ML</t>
        </is>
      </c>
      <c r="I5140" s="6" t="n"/>
      <c r="J5140" s="6" t="n"/>
      <c r="K5140" s="6" t="n"/>
      <c r="L5140" s="6" t="n"/>
      <c r="M5140" s="6" t="n"/>
      <c r="N5140" s="6" t="n"/>
      <c r="O5140" s="6" t="n"/>
      <c r="P5140" s="6" t="n"/>
      <c r="Y5140" s="7" t="n">
        <v>54</v>
      </c>
    </row>
    <row r="5141" ht="15.75" customHeight="1" s="11">
      <c r="A5141" s="8" t="inlineStr">
        <is>
          <t>3423220004080</t>
        </is>
      </c>
      <c r="B5141" s="6" t="inlineStr">
        <is>
          <t>NARCISO PATCHOULI MUSC EDP INTENSE TESTER</t>
        </is>
      </c>
      <c r="C5141" s="6" t="inlineStr">
        <is>
          <t>Narciso Rodriguez</t>
        </is>
      </c>
      <c r="D5141" s="5">
        <f>IF(OR(ISBLANK(Y5141), Y5141=0, NOT(ISNUMBER(Y5141))), "", MROUND(Y5141 * IFS(Y5141&lt;=3, 4, Y5141&lt;=8, 3.5, Y5141&lt;=10, 3, Y5141&lt;=15, 2.5, Y5141&lt;=20, 2, Y5141&lt;=25, 1.9, Y5141&lt;=30, 1.8, Y5141&lt;=35, 1.75, Y5141&lt;=40, 1.7, Y5141&lt;=45, 1.6, TRUE, 1.5), 0.25))</f>
        <v/>
      </c>
      <c r="E5141" s="6" t="inlineStr">
        <is>
          <t>Women</t>
        </is>
      </c>
      <c r="F5141" s="6" t="inlineStr">
        <is>
          <t>EDP</t>
        </is>
      </c>
      <c r="G5141" s="6" t="inlineStr">
        <is>
          <t>100 ML</t>
        </is>
      </c>
      <c r="H5141" t="inlineStr">
        <is>
          <t>Perfume</t>
        </is>
      </c>
      <c r="I5141" s="6" t="inlineStr">
        <is>
          <t>Amber Woody</t>
        </is>
      </c>
      <c r="J5141" s="6" t="inlineStr">
        <is>
          <t>Woody, Patchouli, Warm Spicy</t>
        </is>
      </c>
      <c r="K5141" s="6" t="inlineStr">
        <is>
          <t>Spices</t>
        </is>
      </c>
      <c r="L5141" s="6" t="inlineStr">
        <is>
          <t>White Flowers, Musk</t>
        </is>
      </c>
      <c r="M5141" s="6" t="inlineStr">
        <is>
          <t>Indonesian Patchouli Leaf, Vanilla, Woody Notes</t>
        </is>
      </c>
      <c r="N5141" s="6" t="inlineStr">
        <is>
          <t>Evening, Fall, Winter</t>
        </is>
      </c>
      <c r="O5141" s="6" t="inlineStr"/>
      <c r="P5141" s="6" t="inlineStr">
        <is>
          <t>Patchouli Musc EDP Intense by Narciso Rodriguez is a rich amber woody EDP Intense for women anchored in Indonesian patchouli. Spicy top notes lead to a heart of delicate white flowers and musk, before deepening into a lush base of patchouli leaf, vanilla, and woody notes. An earthy, deeply sensual creation that showcases the brand's signature musky character at its most intense.</t>
        </is>
      </c>
      <c r="Q5141" s="13" t="inlineStr">
        <is>
          <t>عطر نسائي عنبري خشبي مكثف من ناركيسو رودريغيز يرتكز على الباتشولي الإندونيسي الفاخر. تمهّد التوابل الطريق لقلب لطيف من الزهور البيضاء والمسك، قبل أن تستقر القاعدة الغنية على ورق الباتشولي والفانيليا والخشب. عطر عميق وحسي يُجسّد الطابع المسكي المميز للبيت في أقوى صوره.</t>
        </is>
      </c>
      <c r="R5141" t="inlineStr">
        <is>
          <t>Tester</t>
        </is>
      </c>
      <c r="S5141" t="inlineStr">
        <is>
          <t>Verified; concentration is EDP ('Intense' is part of product name per spec); tester unit</t>
        </is>
      </c>
      <c r="T5141" t="inlineStr">
        <is>
          <t>https://www.fragrantica.com/perfume/Narciso-Rodriguez/Patchouli-Musc-63293.html</t>
        </is>
      </c>
      <c r="Y5141" s="7" t="n">
        <v>19.75</v>
      </c>
    </row>
    <row r="5142" ht="15.75" customHeight="1" s="11">
      <c r="A5142" s="8" t="inlineStr">
        <is>
          <t>3423478840669</t>
        </is>
      </c>
      <c r="B5142" s="6" t="inlineStr">
        <is>
          <t>NARCISO POUDREE EDP WOMEN TESTER</t>
        </is>
      </c>
      <c r="C5142" s="6" t="inlineStr">
        <is>
          <t>NARCISO RODRIGUEZ</t>
        </is>
      </c>
      <c r="D5142" s="5">
        <f>IF(OR(ISBLANK(Y5142), Y5142=0, NOT(ISNUMBER(Y5142))), "", MROUND(Y5142 * IFS(Y5142&lt;=3, 4, Y5142&lt;=8, 3.5, Y5142&lt;=10, 3, Y5142&lt;=15, 2.5, Y5142&lt;=20, 2, Y5142&lt;=25, 1.9, Y5142&lt;=30, 1.8, Y5142&lt;=35, 1.75, Y5142&lt;=40, 1.7, Y5142&lt;=45, 1.6, TRUE, 1.5), 0.25))</f>
        <v/>
      </c>
      <c r="E5142" s="6" t="inlineStr">
        <is>
          <t>Women</t>
        </is>
      </c>
      <c r="F5142" s="6" t="inlineStr">
        <is>
          <t>EDP</t>
        </is>
      </c>
      <c r="G5142" s="6" t="n"/>
      <c r="I5142" s="6" t="n"/>
      <c r="J5142" s="6" t="n"/>
      <c r="K5142" s="6" t="n"/>
      <c r="L5142" s="6" t="n"/>
      <c r="M5142" s="6" t="n"/>
      <c r="N5142" s="6" t="n"/>
      <c r="O5142" s="6" t="n"/>
      <c r="P5142" s="6" t="n"/>
      <c r="Y5142" s="7" t="n">
        <v>13.26</v>
      </c>
    </row>
    <row r="5143" ht="15.75" customHeight="1" s="11">
      <c r="A5143" s="8" t="inlineStr">
        <is>
          <t>3423222143947</t>
        </is>
      </c>
      <c r="B5143" s="6" t="inlineStr">
        <is>
          <t>NARCISO PURE MUSC BLANC EDP INTENSE 100ML</t>
        </is>
      </c>
      <c r="C5143" s="6" t="inlineStr">
        <is>
          <t>NARCISO RODRIGUEZ</t>
        </is>
      </c>
      <c r="D5143" s="5">
        <f>IF(OR(ISBLANK(Y5143), Y5143=0, NOT(ISNUMBER(Y5143))), "", MROUND(Y5143 * IFS(Y5143&lt;=3, 4, Y5143&lt;=8, 3.5, Y5143&lt;=10, 3, Y5143&lt;=15, 2.5, Y5143&lt;=20, 2, Y5143&lt;=25, 1.9, Y5143&lt;=30, 1.8, Y5143&lt;=35, 1.75, Y5143&lt;=40, 1.7, Y5143&lt;=45, 1.6, TRUE, 1.5), 0.25))</f>
        <v/>
      </c>
      <c r="E5143" s="6" t="inlineStr">
        <is>
          <t>Unisex</t>
        </is>
      </c>
      <c r="F5143" s="6" t="inlineStr">
        <is>
          <t>EDP</t>
        </is>
      </c>
      <c r="G5143" s="6" t="inlineStr">
        <is>
          <t>100 ML</t>
        </is>
      </c>
      <c r="I5143" s="6" t="n"/>
      <c r="J5143" s="6" t="n"/>
      <c r="K5143" s="6" t="n"/>
      <c r="L5143" s="6" t="n"/>
      <c r="M5143" s="6" t="n"/>
      <c r="N5143" s="6" t="n"/>
      <c r="O5143" s="6" t="n"/>
      <c r="P5143" s="6" t="n"/>
      <c r="Y5143" s="7" t="n">
        <v>22</v>
      </c>
    </row>
    <row r="5144" ht="15.75" customHeight="1" s="11">
      <c r="A5144" s="8" t="inlineStr">
        <is>
          <t>3423478515963</t>
        </is>
      </c>
      <c r="B5144" s="6" t="inlineStr">
        <is>
          <t>NARCISO PURE MUSC EDP 100 ML TESTER</t>
        </is>
      </c>
      <c r="C5144" s="6" t="inlineStr">
        <is>
          <t>NARCISO RODRIGUEZ</t>
        </is>
      </c>
      <c r="D5144" s="5">
        <f>IF(OR(ISBLANK(Y5144), Y5144=0, NOT(ISNUMBER(Y5144))), "", MROUND(Y5144 * IFS(Y5144&lt;=3, 4, Y5144&lt;=8, 3.5, Y5144&lt;=10, 3, Y5144&lt;=15, 2.5, Y5144&lt;=20, 2, Y5144&lt;=25, 1.9, Y5144&lt;=30, 1.8, Y5144&lt;=35, 1.75, Y5144&lt;=40, 1.7, Y5144&lt;=45, 1.6, TRUE, 1.5), 0.25))</f>
        <v/>
      </c>
      <c r="E5144" s="6" t="inlineStr">
        <is>
          <t>Unisex</t>
        </is>
      </c>
      <c r="F5144" s="6" t="inlineStr">
        <is>
          <t>EDP</t>
        </is>
      </c>
      <c r="G5144" s="6" t="inlineStr">
        <is>
          <t>100 ML</t>
        </is>
      </c>
      <c r="I5144" s="6" t="n"/>
      <c r="J5144" s="6" t="n"/>
      <c r="K5144" s="6" t="n"/>
      <c r="L5144" s="6" t="n"/>
      <c r="M5144" s="6" t="n"/>
      <c r="N5144" s="6" t="n"/>
      <c r="O5144" s="6" t="n"/>
      <c r="P5144" s="6" t="n"/>
      <c r="Y5144" s="7" t="n">
        <v>14.85</v>
      </c>
    </row>
    <row r="5145" ht="15.75" customHeight="1" s="11">
      <c r="A5145" s="8" t="inlineStr">
        <is>
          <t>3423473055556</t>
        </is>
      </c>
      <c r="B5145" s="6" t="inlineStr">
        <is>
          <t>NARCISO PURE MUSC FOR HER EDP 150ML</t>
        </is>
      </c>
      <c r="C5145" s="6" t="inlineStr">
        <is>
          <t>NARCISO RODRIGUEZ</t>
        </is>
      </c>
      <c r="D5145" s="5">
        <f>IF(OR(ISBLANK(Y5145), Y5145=0, NOT(ISNUMBER(Y5145))), "", MROUND(Y5145 * IFS(Y5145&lt;=3, 4, Y5145&lt;=8, 3.5, Y5145&lt;=10, 3, Y5145&lt;=15, 2.5, Y5145&lt;=20, 2, Y5145&lt;=25, 1.9, Y5145&lt;=30, 1.8, Y5145&lt;=35, 1.75, Y5145&lt;=40, 1.7, Y5145&lt;=45, 1.6, TRUE, 1.5), 0.25))</f>
        <v/>
      </c>
      <c r="E5145" s="6" t="inlineStr">
        <is>
          <t>Women</t>
        </is>
      </c>
      <c r="F5145" s="6" t="inlineStr">
        <is>
          <t>EDP</t>
        </is>
      </c>
      <c r="G5145" s="6" t="inlineStr">
        <is>
          <t>150 ML</t>
        </is>
      </c>
      <c r="I5145" s="6" t="n"/>
      <c r="J5145" s="6" t="n"/>
      <c r="K5145" s="6" t="n"/>
      <c r="L5145" s="6" t="n"/>
      <c r="M5145" s="6" t="n"/>
      <c r="N5145" s="6" t="n"/>
      <c r="O5145" s="6" t="n"/>
      <c r="P5145" s="6" t="n"/>
      <c r="Y5145" s="7" t="n">
        <v>26.5357</v>
      </c>
    </row>
    <row r="5146" ht="15.75" customHeight="1" s="11">
      <c r="A5146" s="8" t="inlineStr">
        <is>
          <t>3423222110772</t>
        </is>
      </c>
      <c r="B5146" s="6" t="inlineStr">
        <is>
          <t>NARCISO PURE MUSC FOR HER GIFT SET</t>
        </is>
      </c>
      <c r="C5146" s="6" t="inlineStr">
        <is>
          <t>NARCISO RODRIGUEZ</t>
        </is>
      </c>
      <c r="D5146" s="5">
        <f>IF(OR(ISBLANK(Y5146), Y5146=0, NOT(ISNUMBER(Y5146))), "", MROUND(Y5146 * IFS(Y5146&lt;=3, 4, Y5146&lt;=8, 3.5, Y5146&lt;=10, 3, Y5146&lt;=15, 2.5, Y5146&lt;=20, 2, Y5146&lt;=25, 1.9, Y5146&lt;=30, 1.8, Y5146&lt;=35, 1.75, Y5146&lt;=40, 1.7, Y5146&lt;=45, 1.6, TRUE, 1.5), 0.25))</f>
        <v/>
      </c>
      <c r="E5146" s="6" t="inlineStr">
        <is>
          <t>Women</t>
        </is>
      </c>
      <c r="F5146" s="6" t="n"/>
      <c r="G5146" s="6" t="n"/>
      <c r="I5146" s="6" t="n"/>
      <c r="J5146" s="6" t="n"/>
      <c r="K5146" s="6" t="n"/>
      <c r="L5146" s="6" t="n"/>
      <c r="M5146" s="6" t="n"/>
      <c r="N5146" s="6" t="n"/>
      <c r="O5146" s="6" t="n"/>
      <c r="P5146" s="6" t="n"/>
      <c r="Y5146" s="7" t="n">
        <v>18.395</v>
      </c>
    </row>
    <row r="5147" ht="15.75" customHeight="1" s="11">
      <c r="A5147" s="8" t="inlineStr">
        <is>
          <t>3423478991057</t>
        </is>
      </c>
      <c r="B5147" s="6" t="inlineStr">
        <is>
          <t>NARCISO PURE MUSC WOMEN SET</t>
        </is>
      </c>
      <c r="C5147" s="6" t="inlineStr">
        <is>
          <t>NARCISO RODRIGUEZ</t>
        </is>
      </c>
      <c r="D5147" s="5">
        <f>IF(OR(ISBLANK(Y5147), Y5147=0, NOT(ISNUMBER(Y5147))), "", MROUND(Y5147 * IFS(Y5147&lt;=3, 4, Y5147&lt;=8, 3.5, Y5147&lt;=10, 3, Y5147&lt;=15, 2.5, Y5147&lt;=20, 2, Y5147&lt;=25, 1.9, Y5147&lt;=30, 1.8, Y5147&lt;=35, 1.75, Y5147&lt;=40, 1.7, Y5147&lt;=45, 1.6, TRUE, 1.5), 0.25))</f>
        <v/>
      </c>
      <c r="E5147" s="6" t="inlineStr">
        <is>
          <t>Women</t>
        </is>
      </c>
      <c r="F5147" s="6" t="n"/>
      <c r="G5147" s="6" t="n"/>
      <c r="I5147" s="6" t="n"/>
      <c r="J5147" s="6" t="n"/>
      <c r="K5147" s="6" t="n"/>
      <c r="L5147" s="6" t="n"/>
      <c r="M5147" s="6" t="n"/>
      <c r="N5147" s="6" t="n"/>
      <c r="O5147" s="6" t="n"/>
      <c r="P5147" s="6" t="n"/>
      <c r="Y5147" s="7" t="n">
        <v>0</v>
      </c>
    </row>
    <row r="5148" ht="15.75" customHeight="1" s="11">
      <c r="A5148" s="8" t="inlineStr">
        <is>
          <t>3423222055547</t>
        </is>
      </c>
      <c r="B5148" s="6" t="inlineStr">
        <is>
          <t>NARCISO R FOR HER MUSC NOIR ROSE EDP 100ML</t>
        </is>
      </c>
      <c r="C5148" s="6" t="inlineStr">
        <is>
          <t>NARCISO RODRIGUEZ</t>
        </is>
      </c>
      <c r="D5148" s="5">
        <f>IF(OR(ISBLANK(Y5148), Y5148=0, NOT(ISNUMBER(Y5148))), "", MROUND(Y5148 * IFS(Y5148&lt;=3, 4, Y5148&lt;=8, 3.5, Y5148&lt;=10, 3, Y5148&lt;=15, 2.5, Y5148&lt;=20, 2, Y5148&lt;=25, 1.9, Y5148&lt;=30, 1.8, Y5148&lt;=35, 1.75, Y5148&lt;=40, 1.7, Y5148&lt;=45, 1.6, TRUE, 1.5), 0.25))</f>
        <v/>
      </c>
      <c r="E5148" s="6" t="inlineStr">
        <is>
          <t>Women</t>
        </is>
      </c>
      <c r="F5148" s="6" t="inlineStr">
        <is>
          <t>EDP</t>
        </is>
      </c>
      <c r="G5148" s="6" t="inlineStr">
        <is>
          <t>100 ML</t>
        </is>
      </c>
      <c r="I5148" s="6" t="n"/>
      <c r="J5148" s="6" t="n"/>
      <c r="K5148" s="6" t="n"/>
      <c r="L5148" s="6" t="n"/>
      <c r="M5148" s="6" t="n"/>
      <c r="N5148" s="6" t="n"/>
      <c r="O5148" s="6" t="n"/>
      <c r="P5148" s="6" t="n"/>
      <c r="Y5148" s="7" t="n">
        <v>19</v>
      </c>
    </row>
    <row r="5149" ht="15.75" customHeight="1" s="11">
      <c r="A5149" s="8" t="inlineStr">
        <is>
          <t>3423222107642</t>
        </is>
      </c>
      <c r="B5149" s="6" t="inlineStr">
        <is>
          <t>NARCISO R MUSC NUDE FOR HER EDP 100ML(T)</t>
        </is>
      </c>
      <c r="C5149" s="6" t="inlineStr">
        <is>
          <t>NARCISO RODRIGUEZ</t>
        </is>
      </c>
      <c r="D5149" s="5">
        <f>IF(OR(ISBLANK(Y5149), Y5149=0, NOT(ISNUMBER(Y5149))), "", MROUND(Y5149 * IFS(Y5149&lt;=3, 4, Y5149&lt;=8, 3.5, Y5149&lt;=10, 3, Y5149&lt;=15, 2.5, Y5149&lt;=20, 2, Y5149&lt;=25, 1.9, Y5149&lt;=30, 1.8, Y5149&lt;=35, 1.75, Y5149&lt;=40, 1.7, Y5149&lt;=45, 1.6, TRUE, 1.5), 0.25))</f>
        <v/>
      </c>
      <c r="E5149" s="6" t="inlineStr">
        <is>
          <t>Women</t>
        </is>
      </c>
      <c r="F5149" s="6" t="inlineStr">
        <is>
          <t>EDP</t>
        </is>
      </c>
      <c r="G5149" s="6" t="inlineStr">
        <is>
          <t>100 ML</t>
        </is>
      </c>
      <c r="I5149" s="6" t="n"/>
      <c r="J5149" s="6" t="n"/>
      <c r="K5149" s="6" t="n"/>
      <c r="L5149" s="6" t="n"/>
      <c r="M5149" s="6" t="n"/>
      <c r="N5149" s="6" t="n"/>
      <c r="O5149" s="6" t="n"/>
      <c r="P5149" s="6" t="n"/>
      <c r="Y5149" s="7" t="n">
        <v>11.6678</v>
      </c>
    </row>
    <row r="5150" ht="15.75" customHeight="1" s="11">
      <c r="A5150" s="8" t="inlineStr">
        <is>
          <t>3423222107635</t>
        </is>
      </c>
      <c r="B5150" s="6" t="inlineStr">
        <is>
          <t>NARCISO R MUSC NUDE HER EDP 100ML</t>
        </is>
      </c>
      <c r="C5150" s="6" t="inlineStr">
        <is>
          <t>Narciso Rodriguez</t>
        </is>
      </c>
      <c r="D5150" s="5">
        <f>IF(OR(ISBLANK(Y5150), Y5150=0, NOT(ISNUMBER(Y5150))), "", MROUND(Y5150 * IFS(Y5150&lt;=3, 4, Y5150&lt;=8, 3.5, Y5150&lt;=10, 3, Y5150&lt;=15, 2.5, Y5150&lt;=20, 2, Y5150&lt;=25, 1.9, Y5150&lt;=30, 1.8, Y5150&lt;=35, 1.75, Y5150&lt;=40, 1.7, Y5150&lt;=45, 1.6, TRUE, 1.5), 0.25))</f>
        <v/>
      </c>
      <c r="E5150" s="6" t="inlineStr">
        <is>
          <t>Women</t>
        </is>
      </c>
      <c r="F5150" s="6" t="inlineStr">
        <is>
          <t>EDP</t>
        </is>
      </c>
      <c r="G5150" s="6" t="inlineStr">
        <is>
          <t>100 ML</t>
        </is>
      </c>
      <c r="H5150" t="inlineStr">
        <is>
          <t>Perfume</t>
        </is>
      </c>
      <c r="I5150" s="6" t="inlineStr">
        <is>
          <t>Floral Musk</t>
        </is>
      </c>
      <c r="J5150" s="6" t="inlineStr">
        <is>
          <t>White Floral, Musky, Rose</t>
        </is>
      </c>
      <c r="K5150" s="6" t="inlineStr">
        <is>
          <t>White Flowers, Jasmine, Pink Pepper</t>
        </is>
      </c>
      <c r="L5150" s="6" t="inlineStr">
        <is>
          <t>Musk, Damask Rose, Orange Blossom</t>
        </is>
      </c>
      <c r="M5150" s="6" t="inlineStr">
        <is>
          <t>Tonka Bean, Patchouli, Cedarwood</t>
        </is>
      </c>
      <c r="N5150" s="6" t="inlineStr">
        <is>
          <t>Daytime, Evening</t>
        </is>
      </c>
      <c r="O5150" s="6" t="inlineStr"/>
      <c r="P5150" s="6" t="inlineStr">
        <is>
          <t>For Her Musc Nude EDP by Narciso Rodriguez is a skin-close, intimate floral musk EDP for women. White flowers, jasmine, and a hint of pink pepper open gently, leading to a soft heart of musk, damask rose, and orange blossom. Tonka bean, patchouli, and cedarwood provide a subtly warm base, creating a fragrance that feels like a second skin.</t>
        </is>
      </c>
      <c r="Q5150" s="13" t="inlineStr">
        <is>
          <t>عطر نسائي زهري مسكي ناعم من ناركيسو رودريغيز يمنح إحساساً حميماً كأنه امتداد للبشرة. تفتتح الزهور البيضاء والياسمين مع لمسة من الفلفل الزهري بعذوبة، قبل أن يتفتح القلب على المسك والورد الدمشقي وزهر البرتقال، لتختتم حبة التونكا والباتشولي وخشب الأرز القاعدة بدفء خفيف ومريح.</t>
        </is>
      </c>
      <c r="R5150" t="inlineStr"/>
      <c r="S5150" t="inlineStr">
        <is>
          <t>Verified</t>
        </is>
      </c>
      <c r="T5150" t="inlineStr">
        <is>
          <t>https://www.fragrantica.com/perfume/Narciso-Rodriguez/Narciso-Rodriguez-For-Her-Musc-Nude-88936.html</t>
        </is>
      </c>
      <c r="Y5150" s="7" t="n">
        <v>13.9691</v>
      </c>
    </row>
    <row r="5151" ht="15.75" customHeight="1" s="11">
      <c r="A5151" s="8" t="inlineStr">
        <is>
          <t>3423478819160</t>
        </is>
      </c>
      <c r="B5151" s="6" t="inlineStr">
        <is>
          <t>NARCISO R SANTALMUSC EDP INTENSE 100ML TESTER</t>
        </is>
      </c>
      <c r="C5151" s="6" t="inlineStr">
        <is>
          <t>NARCISO RODRIGUEZ</t>
        </is>
      </c>
      <c r="D5151" s="5">
        <f>IF(OR(ISBLANK(Y5151), Y5151=0, NOT(ISNUMBER(Y5151))), "", MROUND(Y5151 * IFS(Y5151&lt;=3, 4, Y5151&lt;=8, 3.5, Y5151&lt;=10, 3, Y5151&lt;=15, 2.5, Y5151&lt;=20, 2, Y5151&lt;=25, 1.9, Y5151&lt;=30, 1.8, Y5151&lt;=35, 1.75, Y5151&lt;=40, 1.7, Y5151&lt;=45, 1.6, TRUE, 1.5), 0.25))</f>
        <v/>
      </c>
      <c r="E5151" s="6" t="inlineStr">
        <is>
          <t>Unisex</t>
        </is>
      </c>
      <c r="F5151" s="6" t="inlineStr">
        <is>
          <t>EDP</t>
        </is>
      </c>
      <c r="G5151" s="6" t="inlineStr">
        <is>
          <t>100 ML</t>
        </is>
      </c>
      <c r="I5151" s="6" t="n"/>
      <c r="J5151" s="6" t="n"/>
      <c r="K5151" s="6" t="n"/>
      <c r="L5151" s="6" t="n"/>
      <c r="M5151" s="6" t="n"/>
      <c r="N5151" s="6" t="n"/>
      <c r="O5151" s="6" t="n"/>
      <c r="P5151" s="6" t="n"/>
      <c r="Y5151" s="7" t="n">
        <v>0</v>
      </c>
    </row>
    <row r="5152" ht="15.75" customHeight="1" s="11">
      <c r="A5152" s="8" t="inlineStr">
        <is>
          <t>3423222121976</t>
        </is>
      </c>
      <c r="B5152" s="6" t="inlineStr">
        <is>
          <t>NARCISO R. RADIANTE EDP 90ML</t>
        </is>
      </c>
      <c r="C5152" s="6" t="inlineStr">
        <is>
          <t>Narciso Rodriguez</t>
        </is>
      </c>
      <c r="D5152" s="5">
        <f>IF(OR(ISBLANK(Y5152), Y5152=0, NOT(ISNUMBER(Y5152))), "", MROUND(Y5152 * IFS(Y5152&lt;=3, 4, Y5152&lt;=8, 3.5, Y5152&lt;=10, 3, Y5152&lt;=15, 2.5, Y5152&lt;=20, 2, Y5152&lt;=25, 1.9, Y5152&lt;=30, 1.8, Y5152&lt;=35, 1.75, Y5152&lt;=40, 1.7, Y5152&lt;=45, 1.6, TRUE, 1.5), 0.25))</f>
        <v/>
      </c>
      <c r="E5152" s="6" t="inlineStr">
        <is>
          <t>Women</t>
        </is>
      </c>
      <c r="F5152" s="6" t="inlineStr">
        <is>
          <t>EDP</t>
        </is>
      </c>
      <c r="G5152" s="6" t="inlineStr">
        <is>
          <t>90 ML</t>
        </is>
      </c>
      <c r="H5152" t="inlineStr">
        <is>
          <t>Perfume</t>
        </is>
      </c>
      <c r="I5152" s="6" t="inlineStr">
        <is>
          <t>Floral Woody Musk</t>
        </is>
      </c>
      <c r="J5152" s="6" t="inlineStr">
        <is>
          <t>Powdery, Musky, White Floral</t>
        </is>
      </c>
      <c r="K5152" s="6" t="inlineStr">
        <is>
          <t>Aldehydes, Lily Of The Valley, Carnation</t>
        </is>
      </c>
      <c r="L5152" s="6" t="inlineStr">
        <is>
          <t>Cotton Flower, Orange Blossom, Clove</t>
        </is>
      </c>
      <c r="M5152" s="6" t="inlineStr">
        <is>
          <t>Musk, Vetiver, Woody Notes, Virginian Cedar, Amber</t>
        </is>
      </c>
      <c r="N5152" s="6" t="inlineStr">
        <is>
          <t>Daytime, Evening</t>
        </is>
      </c>
      <c r="O5152" s="6" t="inlineStr"/>
      <c r="P5152" s="6" t="inlineStr">
        <is>
          <t>Narciso Eau de Parfum Radiante by Narciso Rodriguez is a powdery floral woody musk EDP for women launched in 2025. Luminous aldehydes, lily of the valley, and carnation open the fragrance, giving way to a delicate heart of cotton flower, orange blossom, and clove. A musky base of vetiver, cedar, and amber closes with a sense of transparent purity and refined, soothing femininity.</t>
        </is>
      </c>
      <c r="Q5152" s="13" t="inlineStr">
        <is>
          <t>عطر نسائي بودري زهري خشبي مسكي من ناركيسو رودريغيز صدر عام 2025. تنطلق الألدهيدات المضيئة وزهرة الربيع والقرنفل في فاتحة ناصعة، قبل أن تلتف نوتات القطن وزهر البرتقال والقرنفل في قلب رقيق، لتستقر القاعدة على المسك والفيتيفر والأرز والعنبر في صفاء مميز.</t>
        </is>
      </c>
      <c r="R5152" t="inlineStr"/>
      <c r="S5152" t="inlineStr">
        <is>
          <t>Verified</t>
        </is>
      </c>
      <c r="T5152" t="inlineStr">
        <is>
          <t>https://www.fragrantica.com/perfume/Narciso-Rodriguez/Narciso-Eau-de-Parfum-Radiante-102879.html</t>
        </is>
      </c>
      <c r="Y5152" s="7" t="n">
        <v>19.7233</v>
      </c>
    </row>
    <row r="5153" ht="15.75" customHeight="1" s="11">
      <c r="A5153" s="8" t="inlineStr">
        <is>
          <t>3423478818750</t>
        </is>
      </c>
      <c r="B5153" s="6" t="inlineStr">
        <is>
          <t>NARCISO R.FLEUR MUSC FOR HER EDP 100 ML</t>
        </is>
      </c>
      <c r="C5153" s="6" t="inlineStr">
        <is>
          <t>NARCISO RODRIGUEZ</t>
        </is>
      </c>
      <c r="D5153" s="5">
        <f>IF(OR(ISBLANK(Y5153), Y5153=0, NOT(ISNUMBER(Y5153))), "", MROUND(Y5153 * IFS(Y5153&lt;=3, 4, Y5153&lt;=8, 3.5, Y5153&lt;=10, 3, Y5153&lt;=15, 2.5, Y5153&lt;=20, 2, Y5153&lt;=25, 1.9, Y5153&lt;=30, 1.8, Y5153&lt;=35, 1.75, Y5153&lt;=40, 1.7, Y5153&lt;=45, 1.6, TRUE, 1.5), 0.25))</f>
        <v/>
      </c>
      <c r="E5153" s="6" t="inlineStr">
        <is>
          <t>Women</t>
        </is>
      </c>
      <c r="F5153" s="6" t="inlineStr">
        <is>
          <t>EDP</t>
        </is>
      </c>
      <c r="G5153" s="6" t="inlineStr">
        <is>
          <t>100 ML</t>
        </is>
      </c>
      <c r="I5153" s="6" t="n"/>
      <c r="J5153" s="6" t="n"/>
      <c r="K5153" s="6" t="n"/>
      <c r="L5153" s="6" t="n"/>
      <c r="M5153" s="6" t="n"/>
      <c r="N5153" s="6" t="n"/>
      <c r="O5153" s="6" t="n"/>
      <c r="P5153" s="6" t="n"/>
      <c r="Y5153" s="7" t="n">
        <v>23</v>
      </c>
    </row>
    <row r="5154" ht="15.75" customHeight="1" s="11">
      <c r="A5154" s="8" t="inlineStr">
        <is>
          <t>3423478818767</t>
        </is>
      </c>
      <c r="B5154" s="6" t="inlineStr">
        <is>
          <t>NARCISO R.FLEUR MUSC FOR HER EDP 100 ML TST</t>
        </is>
      </c>
      <c r="C5154" s="6" t="inlineStr">
        <is>
          <t>NARCISO RODRIGUEZ</t>
        </is>
      </c>
      <c r="D5154" s="5">
        <f>IF(OR(ISBLANK(Y5154), Y5154=0, NOT(ISNUMBER(Y5154))), "", MROUND(Y5154 * IFS(Y5154&lt;=3, 4, Y5154&lt;=8, 3.5, Y5154&lt;=10, 3, Y5154&lt;=15, 2.5, Y5154&lt;=20, 2, Y5154&lt;=25, 1.9, Y5154&lt;=30, 1.8, Y5154&lt;=35, 1.75, Y5154&lt;=40, 1.7, Y5154&lt;=45, 1.6, TRUE, 1.5), 0.25))</f>
        <v/>
      </c>
      <c r="E5154" s="6" t="inlineStr">
        <is>
          <t>Women</t>
        </is>
      </c>
      <c r="F5154" s="6" t="inlineStr">
        <is>
          <t>EDP</t>
        </is>
      </c>
      <c r="G5154" s="6" t="inlineStr">
        <is>
          <t>100 ML</t>
        </is>
      </c>
      <c r="I5154" s="6" t="n"/>
      <c r="J5154" s="6" t="n"/>
      <c r="K5154" s="6" t="n"/>
      <c r="L5154" s="6" t="n"/>
      <c r="M5154" s="6" t="n"/>
      <c r="N5154" s="6" t="n"/>
      <c r="O5154" s="6" t="n"/>
      <c r="P5154" s="6" t="n"/>
      <c r="Y5154" s="7" t="n">
        <v>14.8547</v>
      </c>
    </row>
    <row r="5155" ht="15.75" customHeight="1" s="11">
      <c r="A5155" s="8" t="inlineStr">
        <is>
          <t>3423222092252</t>
        </is>
      </c>
      <c r="B5155" s="6" t="inlineStr">
        <is>
          <t>NARCISO ROADRIGUEZ FOR HER FOREVER EDP 100 ML</t>
        </is>
      </c>
      <c r="C5155" s="6" t="inlineStr">
        <is>
          <t>Narciso Rodriguez</t>
        </is>
      </c>
      <c r="D5155" s="5">
        <f>IF(OR(ISBLANK(Y5155), Y5155=0, NOT(ISNUMBER(Y5155))), "", MROUND(Y5155 * IFS(Y5155&lt;=3, 4, Y5155&lt;=8, 3.5, Y5155&lt;=10, 3, Y5155&lt;=15, 2.5, Y5155&lt;=20, 2, Y5155&lt;=25, 1.9, Y5155&lt;=30, 1.8, Y5155&lt;=35, 1.75, Y5155&lt;=40, 1.7, Y5155&lt;=45, 1.6, TRUE, 1.5), 0.25))</f>
        <v/>
      </c>
      <c r="E5155" s="6" t="inlineStr">
        <is>
          <t>Women</t>
        </is>
      </c>
      <c r="F5155" s="6" t="inlineStr">
        <is>
          <t>EDP</t>
        </is>
      </c>
      <c r="G5155" s="6" t="inlineStr">
        <is>
          <t>100 ML</t>
        </is>
      </c>
      <c r="H5155" t="inlineStr">
        <is>
          <t>Perfume</t>
        </is>
      </c>
      <c r="I5155" s="6" t="inlineStr">
        <is>
          <t>Floral Woody Musk</t>
        </is>
      </c>
      <c r="J5155" s="6" t="inlineStr">
        <is>
          <t>White Floral, Floral, Musky</t>
        </is>
      </c>
      <c r="K5155" s="6" t="inlineStr">
        <is>
          <t>Frangipani, Jasmine, Gardenia</t>
        </is>
      </c>
      <c r="L5155" s="6" t="inlineStr">
        <is>
          <t>Osmanthus, Tuberose, African Orange Flower</t>
        </is>
      </c>
      <c r="M5155" s="6" t="inlineStr">
        <is>
          <t>Musk, Patchouli</t>
        </is>
      </c>
      <c r="N5155" s="6" t="inlineStr">
        <is>
          <t>Daytime, Evening</t>
        </is>
      </c>
      <c r="O5155" s="6" t="inlineStr"/>
      <c r="P5155" s="6" t="inlineStr">
        <is>
          <t>Narciso Rodriguez For Her Forever EDP is a rich white floral tribute launched in 2023 to mark the 20th anniversary of the iconic For Her. Frangipani, jasmine, and gardenia bloom in abundance at the top, transitioning to a lush heart of osmanthus, tuberose, and African orange flower. A warm base of musk and patchouli grounds this opulent, celebratory floral.</t>
        </is>
      </c>
      <c r="Q5155" s="13" t="inlineStr">
        <is>
          <t>عطر نسائي أبيض زهري فاخر أطلقه ناركيسو رودريغيز عام 2023 احتفاءً بالذكرى العشرين للعطر الأيقوني. تتفتح الفرانجيباني والياسمين والغارديني في قمة منعشة، قبل أن تتفتح نوتات الأوسمانثس والتيوبروز وزهر البرتقال الأفريقي في قلب فاخر، لتستقر قاعدة المسك والباتشولي بدفء رصين.</t>
        </is>
      </c>
      <c r="R5155" t="inlineStr"/>
      <c r="S5155" t="inlineStr">
        <is>
          <t>Verified</t>
        </is>
      </c>
      <c r="T5155" t="inlineStr">
        <is>
          <t>https://www.fragrantica.com/perfume/Narciso-Rodriguez/Narciso-Rodriguez-For-Her-Forever-78835.html</t>
        </is>
      </c>
      <c r="Y5155" s="7" t="n">
        <v>17.5967</v>
      </c>
    </row>
    <row r="5156" ht="15.75" customHeight="1" s="11">
      <c r="A5156" s="8" t="inlineStr">
        <is>
          <t>3423476890222</t>
        </is>
      </c>
      <c r="B5156" s="6" t="inlineStr">
        <is>
          <t>NARCISO ROADRIGUEZ FOR HER HAIR&amp;MIST 30ML TST</t>
        </is>
      </c>
      <c r="C5156" s="6" t="inlineStr">
        <is>
          <t>NARCISO RODRIGUEZ</t>
        </is>
      </c>
      <c r="D5156" s="5">
        <f>IF(OR(ISBLANK(Y5156), Y5156=0, NOT(ISNUMBER(Y5156))), "", MROUND(Y5156 * IFS(Y5156&lt;=3, 4, Y5156&lt;=8, 3.5, Y5156&lt;=10, 3, Y5156&lt;=15, 2.5, Y5156&lt;=20, 2, Y5156&lt;=25, 1.9, Y5156&lt;=30, 1.8, Y5156&lt;=35, 1.75, Y5156&lt;=40, 1.7, Y5156&lt;=45, 1.6, TRUE, 1.5), 0.25))</f>
        <v/>
      </c>
      <c r="E5156" s="6" t="inlineStr">
        <is>
          <t>Women</t>
        </is>
      </c>
      <c r="F5156" s="6" t="n"/>
      <c r="G5156" s="6" t="inlineStr">
        <is>
          <t>30 ML</t>
        </is>
      </c>
      <c r="I5156" s="6" t="n"/>
      <c r="J5156" s="6" t="n"/>
      <c r="K5156" s="6" t="n"/>
      <c r="L5156" s="6" t="n"/>
      <c r="M5156" s="6" t="n"/>
      <c r="N5156" s="6" t="n"/>
      <c r="O5156" s="6" t="n"/>
      <c r="P5156" s="6" t="n"/>
      <c r="Y5156" s="7" t="n">
        <v>9</v>
      </c>
    </row>
    <row r="5157" ht="15.75" customHeight="1" s="11">
      <c r="A5157" s="8" t="n"/>
      <c r="B5157" s="6" t="inlineStr">
        <is>
          <t>NARCISO ROADRIGUEZ ROSE MUSC EDP INTENSE (T)</t>
        </is>
      </c>
      <c r="C5157" s="6" t="inlineStr">
        <is>
          <t>Narciso Rodriguez</t>
        </is>
      </c>
      <c r="D5157" s="5">
        <f>IF(OR(ISBLANK(Y5157), Y5157=0, NOT(ISNUMBER(Y5157))), "", MROUND(Y5157 * IFS(Y5157&lt;=3, 4, Y5157&lt;=8, 3.5, Y5157&lt;=10, 3, Y5157&lt;=15, 2.5, Y5157&lt;=20, 2, Y5157&lt;=25, 1.9, Y5157&lt;=30, 1.8, Y5157&lt;=35, 1.75, Y5157&lt;=40, 1.7, Y5157&lt;=45, 1.6, TRUE, 1.5), 0.25))</f>
        <v/>
      </c>
      <c r="E5157" s="6" t="inlineStr">
        <is>
          <t>Women</t>
        </is>
      </c>
      <c r="F5157" s="6" t="inlineStr">
        <is>
          <t>EDP</t>
        </is>
      </c>
      <c r="G5157" s="6" t="inlineStr">
        <is>
          <t>100 ML</t>
        </is>
      </c>
      <c r="H5157" t="inlineStr">
        <is>
          <t>Perfume</t>
        </is>
      </c>
      <c r="I5157" s="6" t="inlineStr">
        <is>
          <t>Floral Woody Musk</t>
        </is>
      </c>
      <c r="J5157" s="6" t="inlineStr">
        <is>
          <t>Warm Spicy, Woody, Rose</t>
        </is>
      </c>
      <c r="K5157" s="6" t="inlineStr">
        <is>
          <t>Moroccan Rose, Cloves, Cinnamon, Peony</t>
        </is>
      </c>
      <c r="L5157" s="6" t="inlineStr">
        <is>
          <t>Musk</t>
        </is>
      </c>
      <c r="M5157" s="6" t="inlineStr">
        <is>
          <t>Woody Notes, Patchouli, Saffron, Black Pepper, Labdanum</t>
        </is>
      </c>
      <c r="N5157" s="6" t="inlineStr">
        <is>
          <t>Evening, Fall, Winter</t>
        </is>
      </c>
      <c r="O5157" s="6" t="inlineStr"/>
      <c r="P5157" s="6" t="inlineStr">
        <is>
          <t>Rose Musc EDP Intense by Narciso Rodriguez is a bold, warm spicy floral EDP Intense for women centered on Moroccan rose. Top notes of Moroccan rose, cloves, cinnamon, and peony open with depth and richness, giving way to a singular musky heart. The base deepens with patchouli, saffron, black pepper, and labdanum, creating a sensual, spiced rose signature.</t>
        </is>
      </c>
      <c r="Q5157" s="13" t="inlineStr">
        <is>
          <t>عطر نسائي زهري متبل دافئ مكثف من ناركيسو رودريغيز يتمحور حول الورد المغربي. تنطلق الورد المغربي والقرنفل والقرفة والفاوانيا في فاتحة جريئة وغنية، لتصل إلى قلب مسكي فريد، قبل أن تختتم القاعدة بالباتشولي والزعفران والفلفل الأسود واللابدانوم في إثارة حسية.</t>
        </is>
      </c>
      <c r="R5157" t="inlineStr">
        <is>
          <t>Tester</t>
        </is>
      </c>
      <c r="S5157" t="inlineStr">
        <is>
          <t>Verified; concentration is EDP ('Intense' is part of product name per spec); tester unit</t>
        </is>
      </c>
      <c r="T5157" t="inlineStr">
        <is>
          <t>https://www.fragrantica.com/perfume/Narciso-Rodriguez/Rose-Musc-35713.html</t>
        </is>
      </c>
      <c r="Y5157" s="7" t="n">
        <v>17.969</v>
      </c>
    </row>
    <row r="5158" ht="15.75" customHeight="1" s="11">
      <c r="A5158" s="8" t="inlineStr">
        <is>
          <t>3423478999268</t>
        </is>
      </c>
      <c r="B5158" s="6" t="inlineStr">
        <is>
          <t>NARCISO RODR: BLEU NOIR EXTREME EDT 100M TEST</t>
        </is>
      </c>
      <c r="C5158" s="6" t="inlineStr">
        <is>
          <t>HUGO BOSS</t>
        </is>
      </c>
      <c r="D5158" s="5">
        <f>IF(OR(ISBLANK(Y5158), Y5158=0, NOT(ISNUMBER(Y5158))), "", MROUND(Y5158 * IFS(Y5158&lt;=3, 4, Y5158&lt;=8, 3.5, Y5158&lt;=10, 3, Y5158&lt;=15, 2.5, Y5158&lt;=20, 2, Y5158&lt;=25, 1.9, Y5158&lt;=30, 1.8, Y5158&lt;=35, 1.75, Y5158&lt;=40, 1.7, Y5158&lt;=45, 1.6, TRUE, 1.5), 0.25))</f>
        <v/>
      </c>
      <c r="E5158" s="6" t="inlineStr">
        <is>
          <t>Unisex</t>
        </is>
      </c>
      <c r="F5158" s="6" t="inlineStr">
        <is>
          <t>EDT</t>
        </is>
      </c>
      <c r="G5158" s="6" t="n"/>
      <c r="I5158" s="6" t="n"/>
      <c r="J5158" s="6" t="n"/>
      <c r="K5158" s="6" t="n"/>
      <c r="L5158" s="6" t="n"/>
      <c r="M5158" s="6" t="n"/>
      <c r="N5158" s="6" t="n"/>
      <c r="O5158" s="6" t="n"/>
      <c r="P5158" s="6" t="n"/>
      <c r="Y5158" s="7" t="n">
        <v>12</v>
      </c>
    </row>
    <row r="5159" ht="15.75" customHeight="1" s="11">
      <c r="A5159" s="8" t="inlineStr">
        <is>
          <t>3423478837362</t>
        </is>
      </c>
      <c r="B5159" s="6" t="inlineStr">
        <is>
          <t>NARCISO RODRIGUES EDP 30 ML HAIRMIST TESTER</t>
        </is>
      </c>
      <c r="C5159" s="6" t="inlineStr">
        <is>
          <t>NARCISO RODRIGUEZ</t>
        </is>
      </c>
      <c r="D5159" s="5">
        <f>IF(OR(ISBLANK(Y5159), Y5159=0, NOT(ISNUMBER(Y5159))), "", MROUND(Y5159 * IFS(Y5159&lt;=3, 4, Y5159&lt;=8, 3.5, Y5159&lt;=10, 3, Y5159&lt;=15, 2.5, Y5159&lt;=20, 2, Y5159&lt;=25, 1.9, Y5159&lt;=30, 1.8, Y5159&lt;=35, 1.75, Y5159&lt;=40, 1.7, Y5159&lt;=45, 1.6, TRUE, 1.5), 0.25))</f>
        <v/>
      </c>
      <c r="E5159" s="6" t="inlineStr">
        <is>
          <t>Unisex</t>
        </is>
      </c>
      <c r="F5159" s="6" t="inlineStr">
        <is>
          <t>EDP</t>
        </is>
      </c>
      <c r="G5159" s="6" t="inlineStr">
        <is>
          <t>30 ML</t>
        </is>
      </c>
      <c r="I5159" s="6" t="n"/>
      <c r="J5159" s="6" t="n"/>
      <c r="K5159" s="6" t="n"/>
      <c r="L5159" s="6" t="n"/>
      <c r="M5159" s="6" t="n"/>
      <c r="N5159" s="6" t="n"/>
      <c r="O5159" s="6" t="n"/>
      <c r="P5159" s="6" t="n"/>
      <c r="Y5159" s="7" t="n">
        <v>0</v>
      </c>
    </row>
    <row r="5160" ht="15.75" customHeight="1" s="11">
      <c r="A5160" s="8" t="inlineStr">
        <is>
          <t>3423478920064</t>
        </is>
      </c>
      <c r="B5160" s="6" t="inlineStr">
        <is>
          <t>NARCISO RODRIGUES FOR HER AMBER MUSC TESTER</t>
        </is>
      </c>
      <c r="C5160" s="6" t="inlineStr">
        <is>
          <t>Narciso Rodriguez</t>
        </is>
      </c>
      <c r="D5160" s="5">
        <f>IF(OR(ISBLANK(Y5160), Y5160=0, NOT(ISNUMBER(Y5160))), "", MROUND(Y5160 * IFS(Y5160&lt;=3, 4, Y5160&lt;=8, 3.5, Y5160&lt;=10, 3, Y5160&lt;=15, 2.5, Y5160&lt;=20, 2, Y5160&lt;=25, 1.9, Y5160&lt;=30, 1.8, Y5160&lt;=35, 1.75, Y5160&lt;=40, 1.7, Y5160&lt;=45, 1.6, TRUE, 1.5), 0.25))</f>
        <v/>
      </c>
      <c r="E5160" s="6" t="inlineStr">
        <is>
          <t>Women</t>
        </is>
      </c>
      <c r="F5160" s="6" t="inlineStr">
        <is>
          <t>EDP</t>
        </is>
      </c>
      <c r="G5160" s="6" t="inlineStr"/>
      <c r="H5160" t="inlineStr">
        <is>
          <t>Perfume</t>
        </is>
      </c>
      <c r="I5160" s="6" t="inlineStr">
        <is>
          <t>Amber</t>
        </is>
      </c>
      <c r="J5160" s="6" t="inlineStr">
        <is>
          <t>Amber, Patchouli, Musky</t>
        </is>
      </c>
      <c r="K5160" s="6" t="inlineStr">
        <is>
          <t>Musk, Orange Blossom</t>
        </is>
      </c>
      <c r="L5160" s="6" t="inlineStr">
        <is>
          <t>Patchouli, Agarwood, Leather</t>
        </is>
      </c>
      <c r="M5160" s="6" t="inlineStr">
        <is>
          <t>Amber, Vanilla, Incense</t>
        </is>
      </c>
      <c r="N5160" s="6" t="inlineStr">
        <is>
          <t>Evening, Fall, Winter</t>
        </is>
      </c>
      <c r="O5160" s="6" t="inlineStr"/>
      <c r="P5160" s="6" t="inlineStr">
        <is>
          <t>Amber Musc by Narciso Rodriguez is a deeply sensual amber EDP for women launched in 2013. Musk and orange blossom open warmly, leading to a rich heart of patchouli, agarwood, and leather. The base unfolds with warm amber, vanilla, and incense in a composition that is opulent, mysterious, and distinctly feminine.</t>
        </is>
      </c>
      <c r="Q5160" s="13" t="inlineStr">
        <is>
          <t>عطر نسائي عنبري حسي عميق من ناركيسو رودريغيز صدر عام 2013. يفتتح المسك وزهر البرتقال القمة بدفء، قبل أن ينتقل القلب إلى الباتشولي والعود والجلد في غنى مميز، لتختتم القاعدة بعنبر دافئ وفانيليا وبخور في تركيبة أنيقة وحسية.</t>
        </is>
      </c>
      <c r="R5160" t="inlineStr">
        <is>
          <t>Tester</t>
        </is>
      </c>
      <c r="S5160" t="inlineStr">
        <is>
          <t>Needs check: size (not stated in product name); concentration EDP confirmed via retailer listings; tester unit</t>
        </is>
      </c>
      <c r="T5160" t="inlineStr">
        <is>
          <t>https://www.fragrantica.com/perfume/Narciso-Rodriguez/Amber-Musc-18712.html ; https://www.amazon.com/Narciso-Rodriguez-Amber-Parfum-Women/dp/B00W51O684</t>
        </is>
      </c>
      <c r="Y5160" s="7" t="n">
        <v>21.4167</v>
      </c>
    </row>
    <row r="5161" ht="15.75" customHeight="1" s="11">
      <c r="A5161" s="8" t="inlineStr">
        <is>
          <t>3423478504158</t>
        </is>
      </c>
      <c r="B5161" s="6" t="inlineStr">
        <is>
          <t>NARCISO RODRIGUES PURE MUSC FOR HER EDP 50</t>
        </is>
      </c>
      <c r="C5161" s="6" t="inlineStr">
        <is>
          <t>NARCISO RODRIGUEZ</t>
        </is>
      </c>
      <c r="D5161" s="5">
        <f>IF(OR(ISBLANK(Y5161), Y5161=0, NOT(ISNUMBER(Y5161))), "", MROUND(Y5161 * IFS(Y5161&lt;=3, 4, Y5161&lt;=8, 3.5, Y5161&lt;=10, 3, Y5161&lt;=15, 2.5, Y5161&lt;=20, 2, Y5161&lt;=25, 1.9, Y5161&lt;=30, 1.8, Y5161&lt;=35, 1.75, Y5161&lt;=40, 1.7, Y5161&lt;=45, 1.6, TRUE, 1.5), 0.25))</f>
        <v/>
      </c>
      <c r="E5161" s="6" t="inlineStr">
        <is>
          <t>Women</t>
        </is>
      </c>
      <c r="F5161" s="6" t="inlineStr">
        <is>
          <t>EDP</t>
        </is>
      </c>
      <c r="G5161" s="6" t="n"/>
      <c r="I5161" s="6" t="n"/>
      <c r="J5161" s="6" t="n"/>
      <c r="K5161" s="6" t="n"/>
      <c r="L5161" s="6" t="n"/>
      <c r="M5161" s="6" t="n"/>
      <c r="N5161" s="6" t="n"/>
      <c r="O5161" s="6" t="n"/>
      <c r="P5161" s="6" t="n"/>
      <c r="Y5161" s="7" t="n">
        <v>0</v>
      </c>
    </row>
    <row r="5162" ht="15.75" customHeight="1" s="11">
      <c r="A5162" s="8" t="inlineStr">
        <is>
          <t>3423478844865</t>
        </is>
      </c>
      <c r="B5162" s="6" t="inlineStr">
        <is>
          <t>NARCISO RODRIGUES ROUGE EDP 90 ML TESTER</t>
        </is>
      </c>
      <c r="C5162" s="6" t="inlineStr">
        <is>
          <t>NARCISO RODRIGUEZ</t>
        </is>
      </c>
      <c r="D5162" s="5">
        <f>IF(OR(ISBLANK(Y5162), Y5162=0, NOT(ISNUMBER(Y5162))), "", MROUND(Y5162 * IFS(Y5162&lt;=3, 4, Y5162&lt;=8, 3.5, Y5162&lt;=10, 3, Y5162&lt;=15, 2.5, Y5162&lt;=20, 2, Y5162&lt;=25, 1.9, Y5162&lt;=30, 1.8, Y5162&lt;=35, 1.75, Y5162&lt;=40, 1.7, Y5162&lt;=45, 1.6, TRUE, 1.5), 0.25))</f>
        <v/>
      </c>
      <c r="E5162" s="6" t="inlineStr">
        <is>
          <t>Unisex</t>
        </is>
      </c>
      <c r="F5162" s="6" t="inlineStr">
        <is>
          <t>EDP</t>
        </is>
      </c>
      <c r="G5162" s="6" t="inlineStr">
        <is>
          <t>90 ML</t>
        </is>
      </c>
      <c r="I5162" s="6" t="n"/>
      <c r="J5162" s="6" t="n"/>
      <c r="K5162" s="6" t="n"/>
      <c r="L5162" s="6" t="n"/>
      <c r="M5162" s="6" t="n"/>
      <c r="N5162" s="6" t="n"/>
      <c r="O5162" s="6" t="n"/>
      <c r="P5162" s="6" t="n"/>
      <c r="Y5162" s="7" t="n">
        <v>14.75</v>
      </c>
    </row>
    <row r="5163" ht="15.75" customHeight="1" s="11">
      <c r="A5163" s="8" t="inlineStr">
        <is>
          <t>3423478920057</t>
        </is>
      </c>
      <c r="B5163" s="6" t="inlineStr">
        <is>
          <t>NARCISO RODRIGUEZ AMBER MUSC EDP 100 ML</t>
        </is>
      </c>
      <c r="C5163" s="6" t="inlineStr">
        <is>
          <t>NARCISO RODRIGUEZ</t>
        </is>
      </c>
      <c r="D5163" s="5">
        <f>IF(OR(ISBLANK(Y5163), Y5163=0, NOT(ISNUMBER(Y5163))), "", MROUND(Y5163 * IFS(Y5163&lt;=3, 4, Y5163&lt;=8, 3.5, Y5163&lt;=10, 3, Y5163&lt;=15, 2.5, Y5163&lt;=20, 2, Y5163&lt;=25, 1.9, Y5163&lt;=30, 1.8, Y5163&lt;=35, 1.75, Y5163&lt;=40, 1.7, Y5163&lt;=45, 1.6, TRUE, 1.5), 0.25))</f>
        <v/>
      </c>
      <c r="E5163" s="6" t="inlineStr">
        <is>
          <t>Unisex</t>
        </is>
      </c>
      <c r="F5163" s="6" t="inlineStr">
        <is>
          <t>EDP</t>
        </is>
      </c>
      <c r="G5163" s="6" t="inlineStr">
        <is>
          <t>100 ML</t>
        </is>
      </c>
      <c r="I5163" s="6" t="n"/>
      <c r="J5163" s="6" t="n"/>
      <c r="K5163" s="6" t="n"/>
      <c r="L5163" s="6" t="n"/>
      <c r="M5163" s="6" t="n"/>
      <c r="N5163" s="6" t="n"/>
      <c r="O5163" s="6" t="n"/>
      <c r="P5163" s="6" t="n"/>
      <c r="Y5163" s="7" t="n">
        <v>0</v>
      </c>
    </row>
    <row r="5164" ht="15.75" customHeight="1" s="11">
      <c r="A5164" s="8" t="inlineStr">
        <is>
          <t>3423478807655</t>
        </is>
      </c>
      <c r="B5164" s="6" t="inlineStr">
        <is>
          <t>NARCISO RODRIGUEZ BLEU NIOR EDP 100 ML</t>
        </is>
      </c>
      <c r="C5164" s="6" t="inlineStr">
        <is>
          <t>Narciso Rodriguez</t>
        </is>
      </c>
      <c r="D5164" s="5">
        <f>IF(OR(ISBLANK(Y5164), Y5164=0, NOT(ISNUMBER(Y5164))), "", MROUND(Y5164 * IFS(Y5164&lt;=3, 4, Y5164&lt;=8, 3.5, Y5164&lt;=10, 3, Y5164&lt;=15, 2.5, Y5164&lt;=20, 2, Y5164&lt;=25, 1.9, Y5164&lt;=30, 1.8, Y5164&lt;=35, 1.75, Y5164&lt;=40, 1.7, Y5164&lt;=45, 1.6, TRUE, 1.5), 0.25))</f>
        <v/>
      </c>
      <c r="E5164" s="6" t="inlineStr">
        <is>
          <t>Men</t>
        </is>
      </c>
      <c r="F5164" s="6" t="inlineStr">
        <is>
          <t>EDP</t>
        </is>
      </c>
      <c r="G5164" s="6" t="inlineStr">
        <is>
          <t>100 ML</t>
        </is>
      </c>
      <c r="H5164" t="inlineStr">
        <is>
          <t>Perfume</t>
        </is>
      </c>
      <c r="I5164" s="6" t="inlineStr">
        <is>
          <t>Woody</t>
        </is>
      </c>
      <c r="J5164" s="6" t="inlineStr">
        <is>
          <t>Woody, Musky, Powdery</t>
        </is>
      </c>
      <c r="K5164" s="6" t="inlineStr"/>
      <c r="L5164" s="6" t="inlineStr">
        <is>
          <t>Musk, Vetiver, Cedar, Ebony, Amber</t>
        </is>
      </c>
      <c r="M5164" s="6" t="inlineStr"/>
      <c r="N5164" s="6" t="inlineStr">
        <is>
          <t>Daytime, Evening</t>
        </is>
      </c>
      <c r="O5164" s="6" t="inlineStr"/>
      <c r="P5164" s="6" t="inlineStr">
        <is>
          <t>Narciso Rodriguez for Him Bleu Noir EDP is a men's woody fragrance with a clean, sophisticated, and sensual character. The composition weaves together musk, vetiver, cedar, ebony, and amber in a seamless accord that is equally strong and subtle. Chic and contemporary, it is an understated expression of modern masculine elegance.</t>
        </is>
      </c>
      <c r="Q5164" s="13" t="inlineStr">
        <is>
          <t>عطر رجالي خشبي أنيق من ناركيسو رودريغيز يجمع بين النقاء والعمق والحسية. ينسج المسك والفيتيفر وخشب الأرز والأبنوس والعنبر معاً في تناغم خشبي سلس يوازن بين القوة والخفة. عطر معاصر يُجسّد الأناقة الرجالية الحديثة.</t>
        </is>
      </c>
      <c r="R5164" t="inlineStr"/>
      <c r="S5164" t="inlineStr">
        <is>
          <t>Verified; notes without pyramid (all notes listed together on Fragrantica); gender is Men not Unisex</t>
        </is>
      </c>
      <c r="T5164" t="inlineStr">
        <is>
          <t>https://www.fragrantica.com/perfume/Narciso-Rodriguez/Narciso-Rodriguez-for-Him-Bleu-Noir-Eau-de-Parfum-47950.html</t>
        </is>
      </c>
      <c r="Y5164" s="7" t="n">
        <v>16</v>
      </c>
    </row>
    <row r="5165" ht="15.75" customHeight="1" s="11">
      <c r="A5165" s="8" t="inlineStr">
        <is>
          <t>3423478807662</t>
        </is>
      </c>
      <c r="B5165" s="6" t="inlineStr">
        <is>
          <t>NARCISO RODRIGUEZ BLEU NOIR MAN EDP 100ML TES</t>
        </is>
      </c>
      <c r="C5165" s="6" t="inlineStr">
        <is>
          <t>Narciso Rodriguez</t>
        </is>
      </c>
      <c r="D5165" s="5">
        <f>IF(OR(ISBLANK(Y5165), Y5165=0, NOT(ISNUMBER(Y5165))), "", MROUND(Y5165 * IFS(Y5165&lt;=3, 4, Y5165&lt;=8, 3.5, Y5165&lt;=10, 3, Y5165&lt;=15, 2.5, Y5165&lt;=20, 2, Y5165&lt;=25, 1.9, Y5165&lt;=30, 1.8, Y5165&lt;=35, 1.75, Y5165&lt;=40, 1.7, Y5165&lt;=45, 1.6, TRUE, 1.5), 0.25))</f>
        <v/>
      </c>
      <c r="E5165" s="6" t="inlineStr">
        <is>
          <t>Men</t>
        </is>
      </c>
      <c r="F5165" s="6" t="inlineStr">
        <is>
          <t>EDP</t>
        </is>
      </c>
      <c r="G5165" s="6" t="inlineStr">
        <is>
          <t>100 ML</t>
        </is>
      </c>
      <c r="H5165" t="inlineStr">
        <is>
          <t>Perfume</t>
        </is>
      </c>
      <c r="I5165" s="6" t="inlineStr">
        <is>
          <t>Woody</t>
        </is>
      </c>
      <c r="J5165" s="6" t="inlineStr">
        <is>
          <t>Woody, Musky, Powdery</t>
        </is>
      </c>
      <c r="K5165" s="6" t="inlineStr"/>
      <c r="L5165" s="6" t="inlineStr">
        <is>
          <t>Musk, Vetiver, Cedar, Ebony, Amber</t>
        </is>
      </c>
      <c r="M5165" s="6" t="inlineStr"/>
      <c r="N5165" s="6" t="inlineStr">
        <is>
          <t>Daytime, Evening</t>
        </is>
      </c>
      <c r="O5165" s="6" t="inlineStr"/>
      <c r="P5165" s="6" t="inlineStr">
        <is>
          <t>Narciso Rodriguez for Him Bleu Noir EDP is a men's woody fragrance with a clean, sophisticated, and sensual character. The composition weaves together musk, vetiver, cedar, ebony, and amber in a seamless accord that is equally strong and subtle. Chic and contemporary, it is an understated expression of modern masculine elegance.</t>
        </is>
      </c>
      <c r="Q5165" s="13" t="inlineStr">
        <is>
          <t>عطر رجالي خشبي أنيق من ناركيسو رودريغيز يجمع بين النقاء والعمق والحسية. ينسج المسك والفيتيفر وخشب الأرز والأبنوس والعنبر معاً في تناغم خشبي سلس يوازن بين القوة والخفة. عطر معاصر يُجسّد الأناقة الرجالية الحديثة.</t>
        </is>
      </c>
      <c r="R5165" t="inlineStr">
        <is>
          <t>Tester</t>
        </is>
      </c>
      <c r="S5165" t="inlineStr">
        <is>
          <t>Verified; notes without pyramid (all notes listed together on Fragrantica); tester unit</t>
        </is>
      </c>
      <c r="T5165" t="inlineStr">
        <is>
          <t>https://www.fragrantica.com/perfume/Narciso-Rodriguez/Narciso-Rodriguez-for-Him-Bleu-Noir-Eau-de-Parfum-47950.html</t>
        </is>
      </c>
      <c r="Y5165" s="7" t="n">
        <v>12.16</v>
      </c>
    </row>
    <row r="5166" ht="15.75" customHeight="1" s="11">
      <c r="A5166" s="8" t="inlineStr">
        <is>
          <t>3423478806061</t>
        </is>
      </c>
      <c r="B5166" s="6" t="inlineStr">
        <is>
          <t>NARCISO RODRIGUEZ BLEU NOIR MAN EDT 100M TEST</t>
        </is>
      </c>
      <c r="C5166" s="6" t="inlineStr">
        <is>
          <t>Narciso Rodriguez</t>
        </is>
      </c>
      <c r="D5166" s="5">
        <f>IF(OR(ISBLANK(Y5166), Y5166=0, NOT(ISNUMBER(Y5166))), "", MROUND(Y5166 * IFS(Y5166&lt;=3, 4, Y5166&lt;=8, 3.5, Y5166&lt;=10, 3, Y5166&lt;=15, 2.5, Y5166&lt;=20, 2, Y5166&lt;=25, 1.9, Y5166&lt;=30, 1.8, Y5166&lt;=35, 1.75, Y5166&lt;=40, 1.7, Y5166&lt;=45, 1.6, TRUE, 1.5), 0.25))</f>
        <v/>
      </c>
      <c r="E5166" s="6" t="inlineStr">
        <is>
          <t>Men</t>
        </is>
      </c>
      <c r="F5166" s="6" t="inlineStr">
        <is>
          <t>EDT</t>
        </is>
      </c>
      <c r="G5166" s="6" t="inlineStr">
        <is>
          <t>100 ML</t>
        </is>
      </c>
      <c r="H5166" t="inlineStr">
        <is>
          <t>Perfume</t>
        </is>
      </c>
      <c r="I5166" s="6" t="inlineStr">
        <is>
          <t>Woody Spicy</t>
        </is>
      </c>
      <c r="J5166" s="6" t="inlineStr">
        <is>
          <t>Woody, Aromatic, Warm Spicy</t>
        </is>
      </c>
      <c r="K5166" s="6" t="inlineStr">
        <is>
          <t>Cardamom, Nutmeg</t>
        </is>
      </c>
      <c r="L5166" s="6" t="inlineStr">
        <is>
          <t>Musk</t>
        </is>
      </c>
      <c r="M5166" s="6" t="inlineStr">
        <is>
          <t>Vetiver, Cedar, Ebony Wood, Amber</t>
        </is>
      </c>
      <c r="N5166" s="6" t="inlineStr">
        <is>
          <t>Evening, Fall, Winter</t>
        </is>
      </c>
      <c r="O5166" s="6" t="inlineStr"/>
      <c r="P5166" s="6" t="inlineStr">
        <is>
          <t>Narciso Rodriguez for Him Bleu Noir EDT is a men's woody spicy fragrance launched in 2015. Cardamom and nutmeg spark a sharp, clean opening that transitions to the brand's signature musky heart. A deep base of vetiver, cedar, ebony wood, and amber closes the composition with warmth and masculine sophistication.</t>
        </is>
      </c>
      <c r="Q5166" s="13" t="inlineStr">
        <is>
          <t>عطر رجالي خشبي متبل من ناركيسو رودريغيز صدر عام 2015. يبدأ بحدة منعشة من الهيل وجوزة الطيب، ليصل إلى القلب المسكي المميز للبيت، قبل أن تختتم القاعدة بالفيتيفر والأرز والأبنوس والعنبر بدفء وأناقة رجالية. عطر متعدد الاستخدامات وجاذب.</t>
        </is>
      </c>
      <c r="R5166" t="inlineStr"/>
      <c r="S5166" t="inlineStr">
        <is>
          <t>Verified; tester unit</t>
        </is>
      </c>
      <c r="T5166" t="inlineStr">
        <is>
          <t>https://www.fragrantica.com/perfume/Narciso-Rodriguez/Narciso-Rodriguez-for-Him-Bleu-Noir-31247.html</t>
        </is>
      </c>
      <c r="Y5166" s="7" t="n">
        <v>10.66</v>
      </c>
    </row>
    <row r="5167" ht="15.75" customHeight="1" s="11">
      <c r="A5167" s="8" t="inlineStr">
        <is>
          <t>3423478999251</t>
        </is>
      </c>
      <c r="B5167" s="6" t="inlineStr">
        <is>
          <t>NARCISO RODRIGUEZ BLUE NIOR EDP EXTRIME 100ML</t>
        </is>
      </c>
      <c r="C5167" s="6" t="inlineStr">
        <is>
          <t>NARCISO RODRIGUEZ</t>
        </is>
      </c>
      <c r="D5167" s="5">
        <f>IF(OR(ISBLANK(Y5167), Y5167=0, NOT(ISNUMBER(Y5167))), "", MROUND(Y5167 * IFS(Y5167&lt;=3, 4, Y5167&lt;=8, 3.5, Y5167&lt;=10, 3, Y5167&lt;=15, 2.5, Y5167&lt;=20, 2, Y5167&lt;=25, 1.9, Y5167&lt;=30, 1.8, Y5167&lt;=35, 1.75, Y5167&lt;=40, 1.7, Y5167&lt;=45, 1.6, TRUE, 1.5), 0.25))</f>
        <v/>
      </c>
      <c r="E5167" s="6" t="inlineStr">
        <is>
          <t>Unisex</t>
        </is>
      </c>
      <c r="F5167" s="6" t="inlineStr">
        <is>
          <t>EDP</t>
        </is>
      </c>
      <c r="G5167" s="6" t="inlineStr">
        <is>
          <t>100 ML</t>
        </is>
      </c>
      <c r="I5167" s="6" t="n"/>
      <c r="J5167" s="6" t="n"/>
      <c r="K5167" s="6" t="n"/>
      <c r="L5167" s="6" t="n"/>
      <c r="M5167" s="6" t="n"/>
      <c r="N5167" s="6" t="n"/>
      <c r="O5167" s="6" t="n"/>
      <c r="P5167" s="6" t="n"/>
      <c r="Y5167" s="7" t="n">
        <v>14</v>
      </c>
    </row>
    <row r="5168" ht="15.75" customHeight="1" s="11">
      <c r="A5168" s="8" t="inlineStr">
        <is>
          <t>US5985</t>
        </is>
      </c>
      <c r="B5168" s="6" t="inlineStr">
        <is>
          <t>NARCISO RODRIGUEZ EDP WHITE 90 ML TESTER</t>
        </is>
      </c>
      <c r="C5168" s="6" t="inlineStr">
        <is>
          <t>NARCISO RODRIGUEZ</t>
        </is>
      </c>
      <c r="D5168" s="5">
        <f>IF(OR(ISBLANK(Y5168), Y5168=0, NOT(ISNUMBER(Y5168))), "", MROUND(Y5168 * IFS(Y5168&lt;=3, 4, Y5168&lt;=8, 3.5, Y5168&lt;=10, 3, Y5168&lt;=15, 2.5, Y5168&lt;=20, 2, Y5168&lt;=25, 1.9, Y5168&lt;=30, 1.8, Y5168&lt;=35, 1.75, Y5168&lt;=40, 1.7, Y5168&lt;=45, 1.6, TRUE, 1.5), 0.25))</f>
        <v/>
      </c>
      <c r="E5168" s="6" t="inlineStr">
        <is>
          <t>Unisex</t>
        </is>
      </c>
      <c r="F5168" s="6" t="inlineStr">
        <is>
          <t>EDP</t>
        </is>
      </c>
      <c r="G5168" s="6" t="inlineStr">
        <is>
          <t>90 ML</t>
        </is>
      </c>
      <c r="I5168" s="6" t="n"/>
      <c r="J5168" s="6" t="n"/>
      <c r="K5168" s="6" t="n"/>
      <c r="L5168" s="6" t="n"/>
      <c r="M5168" s="6" t="n"/>
      <c r="N5168" s="6" t="n"/>
      <c r="O5168" s="6" t="n"/>
      <c r="P5168" s="6" t="n"/>
      <c r="Y5168" s="7" t="n">
        <v>0</v>
      </c>
    </row>
    <row r="5169" ht="15.75" customHeight="1" s="11">
      <c r="A5169" s="8" t="inlineStr">
        <is>
          <t>3423478837157</t>
        </is>
      </c>
      <c r="B5169" s="6" t="inlineStr">
        <is>
          <t>NARCISO RODRIGUEZ EDT 90 ML</t>
        </is>
      </c>
      <c r="C5169" s="6" t="inlineStr">
        <is>
          <t>NARCISO RODRIGUEZ</t>
        </is>
      </c>
      <c r="D5169" s="5">
        <f>IF(OR(ISBLANK(Y5169), Y5169=0, NOT(ISNUMBER(Y5169))), "", MROUND(Y5169 * IFS(Y5169&lt;=3, 4, Y5169&lt;=8, 3.5, Y5169&lt;=10, 3, Y5169&lt;=15, 2.5, Y5169&lt;=20, 2, Y5169&lt;=25, 1.9, Y5169&lt;=30, 1.8, Y5169&lt;=35, 1.75, Y5169&lt;=40, 1.7, Y5169&lt;=45, 1.6, TRUE, 1.5), 0.25))</f>
        <v/>
      </c>
      <c r="E5169" s="6" t="inlineStr">
        <is>
          <t>Unisex</t>
        </is>
      </c>
      <c r="F5169" s="6" t="inlineStr">
        <is>
          <t>EDT</t>
        </is>
      </c>
      <c r="G5169" s="6" t="inlineStr">
        <is>
          <t>90 ML</t>
        </is>
      </c>
      <c r="I5169" s="6" t="n"/>
      <c r="J5169" s="6" t="n"/>
      <c r="K5169" s="6" t="n"/>
      <c r="L5169" s="6" t="n"/>
      <c r="M5169" s="6" t="n"/>
      <c r="N5169" s="6" t="n"/>
      <c r="O5169" s="6" t="n"/>
      <c r="P5169" s="6" t="n"/>
      <c r="Y5169" s="7" t="n">
        <v>19.0277</v>
      </c>
    </row>
    <row r="5170" ht="15.75" customHeight="1" s="11">
      <c r="A5170" s="8" t="n"/>
      <c r="B5170" s="6" t="inlineStr">
        <is>
          <t>NARCISO RODRIGUEZ EDT HAIR MIST 30 ML TETSER</t>
        </is>
      </c>
      <c r="C5170" s="6" t="inlineStr">
        <is>
          <t>NARCISO RODRIGUEZ</t>
        </is>
      </c>
      <c r="D5170" s="5">
        <f>IF(OR(ISBLANK(Y5170), Y5170=0, NOT(ISNUMBER(Y5170))), "", MROUND(Y5170 * IFS(Y5170&lt;=3, 4, Y5170&lt;=8, 3.5, Y5170&lt;=10, 3, Y5170&lt;=15, 2.5, Y5170&lt;=20, 2, Y5170&lt;=25, 1.9, Y5170&lt;=30, 1.8, Y5170&lt;=35, 1.75, Y5170&lt;=40, 1.7, Y5170&lt;=45, 1.6, TRUE, 1.5), 0.25))</f>
        <v/>
      </c>
      <c r="E5170" s="6" t="inlineStr">
        <is>
          <t>Unisex</t>
        </is>
      </c>
      <c r="F5170" s="6" t="inlineStr">
        <is>
          <t>EDT</t>
        </is>
      </c>
      <c r="G5170" s="6" t="inlineStr">
        <is>
          <t>30 ML</t>
        </is>
      </c>
      <c r="I5170" s="6" t="n"/>
      <c r="J5170" s="6" t="n"/>
      <c r="K5170" s="6" t="n"/>
      <c r="L5170" s="6" t="n"/>
      <c r="M5170" s="6" t="n"/>
      <c r="N5170" s="6" t="n"/>
      <c r="O5170" s="6" t="n"/>
      <c r="P5170" s="6" t="n"/>
      <c r="Y5170" s="7" t="n">
        <v>0</v>
      </c>
    </row>
    <row r="5171" ht="15.75" customHeight="1" s="11">
      <c r="A5171" s="8" t="inlineStr">
        <is>
          <t>3423470890228</t>
        </is>
      </c>
      <c r="B5171" s="6" t="inlineStr">
        <is>
          <t>NARCISO RODRIGUEZ EDT HAIR MIST 30ML</t>
        </is>
      </c>
      <c r="C5171" s="6" t="inlineStr">
        <is>
          <t>Narciso Rodriguez</t>
        </is>
      </c>
      <c r="D5171" s="5">
        <f>IF(OR(ISBLANK(Y5171), Y5171=0, NOT(ISNUMBER(Y5171))), "", MROUND(Y5171 * IFS(Y5171&lt;=3, 4, Y5171&lt;=8, 3.5, Y5171&lt;=10, 3, Y5171&lt;=15, 2.5, Y5171&lt;=20, 2, Y5171&lt;=25, 1.9, Y5171&lt;=30, 1.8, Y5171&lt;=35, 1.75, Y5171&lt;=40, 1.7, Y5171&lt;=45, 1.6, TRUE, 1.5), 0.25))</f>
        <v/>
      </c>
      <c r="E5171" s="6" t="inlineStr">
        <is>
          <t>Women</t>
        </is>
      </c>
      <c r="F5171" s="6" t="inlineStr">
        <is>
          <t>Hair Mist</t>
        </is>
      </c>
      <c r="G5171" s="6" t="inlineStr">
        <is>
          <t>30 ML</t>
        </is>
      </c>
      <c r="H5171" t="inlineStr">
        <is>
          <t>Hair Mist</t>
        </is>
      </c>
      <c r="I5171" s="6" t="inlineStr">
        <is>
          <t>Floral Woody Musk</t>
        </is>
      </c>
      <c r="J5171" s="6" t="inlineStr">
        <is>
          <t>Powdery, Musky, Rose</t>
        </is>
      </c>
      <c r="K5171" s="6" t="inlineStr">
        <is>
          <t>Rose</t>
        </is>
      </c>
      <c r="L5171" s="6" t="inlineStr">
        <is>
          <t>Powdery Notes, Iris</t>
        </is>
      </c>
      <c r="M5171" s="6" t="inlineStr">
        <is>
          <t>Musk</t>
        </is>
      </c>
      <c r="N5171" s="6" t="inlineStr">
        <is>
          <t>Daytime, Evening</t>
        </is>
      </c>
      <c r="O5171" s="6" t="inlineStr"/>
      <c r="P5171" s="6" t="inlineStr">
        <is>
          <t>Narciso Rodriguez For Her Hair Mist is a floral woody musk hair mist for women inspired by the iconic For Her fragrance. A powdery rose accord blossoms over iris at the heart, grounded by a clean, soft musk base. Designed to lightly and elegantly scent the hair with the signature Narciso Rodriguez powdery-musky character.</t>
        </is>
      </c>
      <c r="Q5171" s="13" t="inlineStr">
        <is>
          <t>رذاذ الشعر النسائي من ناركيسو رودريغيز مستوحى من العطر الأيقوني فور هير. يتميز بنوتة وردية بودرية تتفتح فوق الإيريس في القلب، مدعومة بقاعدة مسكية ناعمة ونقية. صُمِّم لمنح الشعر عطراً خفيفاً وأنيقاً بالطابع البودري المسكي المميز لبيت ناركيسو رودريغيز.</t>
        </is>
      </c>
      <c r="R5171" t="inlineStr"/>
      <c r="S5171" t="inlineStr">
        <is>
          <t>Verified; product is a Hair Mist (not EDT as labelled in existing data); concentration = Hair Mist</t>
        </is>
      </c>
      <c r="T5171" t="inlineStr">
        <is>
          <t>https://www.fragrantica.com/perfume/Narciso-Rodriguez/Narciso-Rodriguez-For-Her-Hair-Mist-46221.html</t>
        </is>
      </c>
      <c r="Y5171" s="7" t="n">
        <v>8.5</v>
      </c>
    </row>
    <row r="5172" ht="15.75" customHeight="1" s="11">
      <c r="A5172" s="8" t="inlineStr">
        <is>
          <t>3423470890129</t>
        </is>
      </c>
      <c r="B5172" s="6" t="inlineStr">
        <is>
          <t>NARCISO RODRIGUEZ FOR HER EDP 100 ML</t>
        </is>
      </c>
      <c r="C5172" s="6" t="inlineStr">
        <is>
          <t>Narciso Rodriguez</t>
        </is>
      </c>
      <c r="D5172" s="5">
        <f>IF(OR(ISBLANK(Y5172), Y5172=0, NOT(ISNUMBER(Y5172))), "", MROUND(Y5172 * IFS(Y5172&lt;=3, 4, Y5172&lt;=8, 3.5, Y5172&lt;=10, 3, Y5172&lt;=15, 2.5, Y5172&lt;=20, 2, Y5172&lt;=25, 1.9, Y5172&lt;=30, 1.8, Y5172&lt;=35, 1.75, Y5172&lt;=40, 1.7, Y5172&lt;=45, 1.6, TRUE, 1.5), 0.25))</f>
        <v/>
      </c>
      <c r="E5172" s="6" t="inlineStr">
        <is>
          <t>Women</t>
        </is>
      </c>
      <c r="F5172" s="6" t="inlineStr">
        <is>
          <t>EDP</t>
        </is>
      </c>
      <c r="G5172" s="6" t="inlineStr">
        <is>
          <t>100 ML</t>
        </is>
      </c>
      <c r="H5172" t="inlineStr">
        <is>
          <t>Perfume</t>
        </is>
      </c>
      <c r="I5172" s="6" t="inlineStr">
        <is>
          <t>Floral Woody Musk</t>
        </is>
      </c>
      <c r="J5172" s="6" t="inlineStr">
        <is>
          <t>Musky, Rose, Powdery</t>
        </is>
      </c>
      <c r="K5172" s="6" t="inlineStr">
        <is>
          <t>Rose, Peach</t>
        </is>
      </c>
      <c r="L5172" s="6" t="inlineStr">
        <is>
          <t>Musk, Amber</t>
        </is>
      </c>
      <c r="M5172" s="6" t="inlineStr">
        <is>
          <t>Patchouli, Sandalwood</t>
        </is>
      </c>
      <c r="N5172" s="6" t="inlineStr">
        <is>
          <t>Daytime, Evening</t>
        </is>
      </c>
      <c r="O5172" s="6" t="inlineStr"/>
      <c r="P5172" s="6" t="inlineStr">
        <is>
          <t>Narciso Rodriguez For Her EDP is a classic feminine floral woody musk EDP launched in 2006. Delicate rose and peach open the fragrance, leading to a deeply sensual heart of musk and amber. A smooth base of patchouli and sandalwood grounds the composition, offering the iconic Narciso Rodriguez powdery-musky elegance in a refined and timeless form.</t>
        </is>
      </c>
      <c r="Q5172" s="13" t="inlineStr">
        <is>
          <t>عطر نسائي كلاسيكي زهري خشبي مسكي من ناركيسو رودريغيز صدر عام 2006. تفتتح الورد والخوخ القمة برقة، لتنتقل إلى قلب حسي عميق من المسك والعنبر، قبل أن تختتم قاعدة الباتشولي والصندل التركيبة بأناقة خالدة ومميزة.</t>
        </is>
      </c>
      <c r="R5172" t="inlineStr"/>
      <c r="S5172" t="inlineStr">
        <is>
          <t>Verified</t>
        </is>
      </c>
      <c r="T5172" t="inlineStr">
        <is>
          <t>https://www.fragrantica.com/perfume/Narciso-Rodriguez/Narciso-Rodriguez-for-Her-Eau-de-Parfum-14319.html</t>
        </is>
      </c>
      <c r="Y5172" s="7" t="n">
        <v>14.847</v>
      </c>
    </row>
    <row r="5173" ht="15.75" customHeight="1" s="11">
      <c r="A5173" s="8" t="inlineStr">
        <is>
          <t>3423476890123</t>
        </is>
      </c>
      <c r="B5173" s="6" t="inlineStr">
        <is>
          <t>NARCISO RODRIGUEZ FOR HER EDP 100 ML TESTER</t>
        </is>
      </c>
      <c r="C5173" s="6" t="inlineStr">
        <is>
          <t>NARCISO RODRIGUEZ</t>
        </is>
      </c>
      <c r="D5173" s="5">
        <f>IF(OR(ISBLANK(Y5173), Y5173=0, NOT(ISNUMBER(Y5173))), "", MROUND(Y5173 * IFS(Y5173&lt;=3, 4, Y5173&lt;=8, 3.5, Y5173&lt;=10, 3, Y5173&lt;=15, 2.5, Y5173&lt;=20, 2, Y5173&lt;=25, 1.9, Y5173&lt;=30, 1.8, Y5173&lt;=35, 1.75, Y5173&lt;=40, 1.7, Y5173&lt;=45, 1.6, TRUE, 1.5), 0.25))</f>
        <v/>
      </c>
      <c r="E5173" s="6" t="inlineStr">
        <is>
          <t>Women</t>
        </is>
      </c>
      <c r="F5173" s="6" t="inlineStr">
        <is>
          <t>EDP</t>
        </is>
      </c>
      <c r="G5173" s="6" t="inlineStr">
        <is>
          <t>100 ML</t>
        </is>
      </c>
      <c r="I5173" s="6" t="n"/>
      <c r="J5173" s="6" t="n"/>
      <c r="K5173" s="6" t="n"/>
      <c r="L5173" s="6" t="n"/>
      <c r="M5173" s="6" t="n"/>
      <c r="N5173" s="6" t="n"/>
      <c r="O5173" s="6" t="n"/>
      <c r="P5173" s="6" t="n"/>
      <c r="Y5173" s="7" t="n">
        <v>16.9996</v>
      </c>
    </row>
    <row r="5174" ht="15.75" customHeight="1" s="11">
      <c r="A5174" s="8" t="inlineStr">
        <is>
          <t>3423478901285</t>
        </is>
      </c>
      <c r="B5174" s="6" t="inlineStr">
        <is>
          <t>NARCISO RODRIGUEZ FOR HER EDP 100 ML W TESTER</t>
        </is>
      </c>
      <c r="C5174" s="6" t="inlineStr">
        <is>
          <t>Narciso Rodriguez</t>
        </is>
      </c>
      <c r="D5174" s="5">
        <f>IF(OR(ISBLANK(Y5174), Y5174=0, NOT(ISNUMBER(Y5174))), "", MROUND(Y5174 * IFS(Y5174&lt;=3, 4, Y5174&lt;=8, 3.5, Y5174&lt;=10, 3, Y5174&lt;=15, 2.5, Y5174&lt;=20, 2, Y5174&lt;=25, 1.9, Y5174&lt;=30, 1.8, Y5174&lt;=35, 1.75, Y5174&lt;=40, 1.7, Y5174&lt;=45, 1.6, TRUE, 1.5), 0.25))</f>
        <v/>
      </c>
      <c r="E5174" s="6" t="inlineStr">
        <is>
          <t>Women</t>
        </is>
      </c>
      <c r="F5174" s="6" t="inlineStr">
        <is>
          <t>EDP</t>
        </is>
      </c>
      <c r="G5174" s="6" t="inlineStr">
        <is>
          <t>100 ML</t>
        </is>
      </c>
      <c r="H5174" t="inlineStr">
        <is>
          <t>Perfume</t>
        </is>
      </c>
      <c r="I5174" s="6" t="inlineStr">
        <is>
          <t>Floral Woody Musk</t>
        </is>
      </c>
      <c r="J5174" s="6" t="inlineStr">
        <is>
          <t>Musky, Rose, Powdery</t>
        </is>
      </c>
      <c r="K5174" s="6" t="inlineStr">
        <is>
          <t>Rose, Peach</t>
        </is>
      </c>
      <c r="L5174" s="6" t="inlineStr">
        <is>
          <t>Musk, Amber</t>
        </is>
      </c>
      <c r="M5174" s="6" t="inlineStr">
        <is>
          <t>Patchouli, Sandalwood</t>
        </is>
      </c>
      <c r="N5174" s="6" t="inlineStr">
        <is>
          <t>Daytime, Evening</t>
        </is>
      </c>
      <c r="O5174" s="6" t="inlineStr"/>
      <c r="P5174" s="6" t="inlineStr">
        <is>
          <t>Narciso Rodriguez For Her EDP is a classic feminine floral woody musk EDP launched in 2006. Delicate rose and peach open the fragrance, leading to a deeply sensual heart of musk and amber. A smooth base of patchouli and sandalwood grounds the composition, offering the iconic Narciso Rodriguez powdery-musky elegance in a refined and timeless form.</t>
        </is>
      </c>
      <c r="Q5174" s="13" t="inlineStr">
        <is>
          <t>عطر نسائي كلاسيكي زهري خشبي مسكي من ناركيسو رودريغيز صدر عام 2006. تفتتح الورد والخوخ القمة برقة، لتنتقل إلى قلب حسي عميق من المسك والعنبر، قبل أن تختتم قاعدة الباتشولي والصندل التركيبة بأناقة خالدة ومميزة.</t>
        </is>
      </c>
      <c r="R5174" t="inlineStr">
        <is>
          <t>Tester</t>
        </is>
      </c>
      <c r="S5174" t="inlineStr">
        <is>
          <t>Verified; tester unit</t>
        </is>
      </c>
      <c r="T5174" t="inlineStr">
        <is>
          <t>https://www.fragrantica.com/perfume/Narciso-Rodriguez/Narciso-Rodriguez-for-Her-Eau-de-Parfum-14319.html</t>
        </is>
      </c>
      <c r="Y5174" s="7" t="n">
        <v>12.1992</v>
      </c>
    </row>
    <row r="5175" ht="15.75" customHeight="1" s="11">
      <c r="A5175" s="8" t="inlineStr">
        <is>
          <t>3423478504158</t>
        </is>
      </c>
      <c r="B5175" s="6" t="inlineStr">
        <is>
          <t>NARCISO RODRIGUEZ FOR HER EDP 50 ML (D)</t>
        </is>
      </c>
      <c r="C5175" s="6" t="inlineStr">
        <is>
          <t>NARCISO RODRIGUEZ</t>
        </is>
      </c>
      <c r="D5175" s="5">
        <f>IF(OR(ISBLANK(Y5175), Y5175=0, NOT(ISNUMBER(Y5175))), "", MROUND(Y5175 * IFS(Y5175&lt;=3, 4, Y5175&lt;=8, 3.5, Y5175&lt;=10, 3, Y5175&lt;=15, 2.5, Y5175&lt;=20, 2, Y5175&lt;=25, 1.9, Y5175&lt;=30, 1.8, Y5175&lt;=35, 1.75, Y5175&lt;=40, 1.7, Y5175&lt;=45, 1.6, TRUE, 1.5), 0.25))</f>
        <v/>
      </c>
      <c r="E5175" s="6" t="inlineStr">
        <is>
          <t>Women</t>
        </is>
      </c>
      <c r="F5175" s="6" t="inlineStr">
        <is>
          <t>EDP</t>
        </is>
      </c>
      <c r="G5175" s="6" t="inlineStr">
        <is>
          <t>50 ML</t>
        </is>
      </c>
      <c r="I5175" s="6" t="n"/>
      <c r="J5175" s="6" t="n"/>
      <c r="K5175" s="6" t="n"/>
      <c r="L5175" s="6" t="n"/>
      <c r="M5175" s="6" t="n"/>
      <c r="N5175" s="6" t="n"/>
      <c r="O5175" s="6" t="n"/>
      <c r="P5175" s="6" t="n"/>
      <c r="Y5175" s="7" t="n">
        <v>0</v>
      </c>
    </row>
    <row r="5176" ht="15.75" customHeight="1" s="11">
      <c r="A5176" s="8" t="inlineStr">
        <is>
          <t>3423470890020</t>
        </is>
      </c>
      <c r="B5176" s="6" t="inlineStr">
        <is>
          <t>NARCISO RODRIGUEZ FOR HER EDT 100 ML</t>
        </is>
      </c>
      <c r="C5176" s="6" t="inlineStr">
        <is>
          <t>Narciso Rodriguez</t>
        </is>
      </c>
      <c r="D5176" s="5">
        <f>IF(OR(ISBLANK(Y5176), Y5176=0, NOT(ISNUMBER(Y5176))), "", MROUND(Y5176 * IFS(Y5176&lt;=3, 4, Y5176&lt;=8, 3.5, Y5176&lt;=10, 3, Y5176&lt;=15, 2.5, Y5176&lt;=20, 2, Y5176&lt;=25, 1.9, Y5176&lt;=30, 1.8, Y5176&lt;=35, 1.75, Y5176&lt;=40, 1.7, Y5176&lt;=45, 1.6, TRUE, 1.5), 0.25))</f>
        <v/>
      </c>
      <c r="E5176" s="6" t="inlineStr">
        <is>
          <t>Women</t>
        </is>
      </c>
      <c r="F5176" s="6" t="inlineStr">
        <is>
          <t>EDT</t>
        </is>
      </c>
      <c r="G5176" s="6" t="inlineStr">
        <is>
          <t>100 ML</t>
        </is>
      </c>
      <c r="H5176" t="inlineStr">
        <is>
          <t>Perfume</t>
        </is>
      </c>
      <c r="I5176" s="6" t="inlineStr">
        <is>
          <t>Floral Woody Musk</t>
        </is>
      </c>
      <c r="J5176" s="6" t="inlineStr">
        <is>
          <t>Musky, Powdery, White Floral</t>
        </is>
      </c>
      <c r="K5176" s="6" t="inlineStr">
        <is>
          <t>African Orange Flower, Osmanthus, Bergamot</t>
        </is>
      </c>
      <c r="L5176" s="6" t="inlineStr">
        <is>
          <t>Musk, Amber</t>
        </is>
      </c>
      <c r="M5176" s="6" t="inlineStr">
        <is>
          <t>Vetiver, Patchouli, Vanilla</t>
        </is>
      </c>
      <c r="N5176" s="6" t="inlineStr">
        <is>
          <t>Daytime, Evening</t>
        </is>
      </c>
      <c r="O5176" s="6" t="inlineStr"/>
      <c r="P5176" s="6" t="inlineStr">
        <is>
          <t>Narciso Rodriguez For Her EDT is an iconic floral woody musk fragrance launched in 2003. It opens with African orange flower, osmanthus, and bergamot before settling into a sensual heart of musk and amber, grounded by vetiver, patchouli, and vanilla.</t>
        </is>
      </c>
      <c r="Q5176" s="13" t="inlineStr">
        <is>
          <t>عطر ناركيسو رودريغيز فور هير هو عطر زهري خشبي مسكي أيقوني صدر عام 2003. يُفتتح بالزهر البرتقالي الأفريقي والأوسمانثوس والبرغموت، ثم يستقر في قلب حسي من المسك والعنبر، فوق قاعدة من الفيتيفر والباتشولي والفانيليا.</t>
        </is>
      </c>
      <c r="R5176" t="inlineStr"/>
      <c r="S5176" t="inlineStr">
        <is>
          <t>Verified</t>
        </is>
      </c>
      <c r="T5176" t="inlineStr">
        <is>
          <t>https://www.fragrantica.com/perfume/Narciso-Rodriguez/Narciso-Rodriguez-For-Her-209.html</t>
        </is>
      </c>
      <c r="Y5176" s="7" t="n">
        <v>13.5271</v>
      </c>
    </row>
    <row r="5177" ht="15.75" customHeight="1" s="11">
      <c r="A5177" s="8" t="inlineStr">
        <is>
          <t>3423478900288</t>
        </is>
      </c>
      <c r="B5177" s="6" t="inlineStr">
        <is>
          <t>NARCISO RODRIGUEZ FOR HER EDT 100 ML TST</t>
        </is>
      </c>
      <c r="C5177" s="6" t="inlineStr">
        <is>
          <t>NARCISO RODRIGUEZ</t>
        </is>
      </c>
      <c r="D5177" s="5">
        <f>IF(OR(ISBLANK(Y5177), Y5177=0, NOT(ISNUMBER(Y5177))), "", MROUND(Y5177 * IFS(Y5177&lt;=3, 4, Y5177&lt;=8, 3.5, Y5177&lt;=10, 3, Y5177&lt;=15, 2.5, Y5177&lt;=20, 2, Y5177&lt;=25, 1.9, Y5177&lt;=30, 1.8, Y5177&lt;=35, 1.75, Y5177&lt;=40, 1.7, Y5177&lt;=45, 1.6, TRUE, 1.5), 0.25))</f>
        <v/>
      </c>
      <c r="E5177" s="6" t="inlineStr">
        <is>
          <t>Women</t>
        </is>
      </c>
      <c r="F5177" s="6" t="inlineStr">
        <is>
          <t>EDT</t>
        </is>
      </c>
      <c r="G5177" s="6" t="inlineStr">
        <is>
          <t>100 ML</t>
        </is>
      </c>
      <c r="I5177" s="6" t="n"/>
      <c r="J5177" s="6" t="n"/>
      <c r="K5177" s="6" t="n"/>
      <c r="L5177" s="6" t="n"/>
      <c r="M5177" s="6" t="n"/>
      <c r="N5177" s="6" t="n"/>
      <c r="O5177" s="6" t="n"/>
      <c r="P5177" s="6" t="n"/>
      <c r="Y5177" s="7" t="n">
        <v>23.52</v>
      </c>
    </row>
    <row r="5178" ht="15.75" customHeight="1" s="11">
      <c r="A5178" s="8" t="inlineStr">
        <is>
          <t>3423478995468</t>
        </is>
      </c>
      <c r="B5178" s="6" t="inlineStr">
        <is>
          <t>NARCISO RODRIGUEZ FOR HER EDT TESTER 100 ML</t>
        </is>
      </c>
      <c r="C5178" s="6" t="inlineStr">
        <is>
          <t>NARCISO RODRIGUEZ</t>
        </is>
      </c>
      <c r="D5178" s="5">
        <f>IF(OR(ISBLANK(Y5178), Y5178=0, NOT(ISNUMBER(Y5178))), "", MROUND(Y5178 * IFS(Y5178&lt;=3, 4, Y5178&lt;=8, 3.5, Y5178&lt;=10, 3, Y5178&lt;=15, 2.5, Y5178&lt;=20, 2, Y5178&lt;=25, 1.9, Y5178&lt;=30, 1.8, Y5178&lt;=35, 1.75, Y5178&lt;=40, 1.7, Y5178&lt;=45, 1.6, TRUE, 1.5), 0.25))</f>
        <v/>
      </c>
      <c r="E5178" s="6" t="inlineStr">
        <is>
          <t>Women</t>
        </is>
      </c>
      <c r="F5178" s="6" t="inlineStr">
        <is>
          <t>EDT</t>
        </is>
      </c>
      <c r="G5178" s="6" t="inlineStr">
        <is>
          <t>100 ML</t>
        </is>
      </c>
      <c r="I5178" s="6" t="n"/>
      <c r="J5178" s="6" t="n"/>
      <c r="K5178" s="6" t="n"/>
      <c r="L5178" s="6" t="n"/>
      <c r="M5178" s="6" t="n"/>
      <c r="N5178" s="6" t="n"/>
      <c r="O5178" s="6" t="n"/>
      <c r="P5178" s="6" t="n"/>
      <c r="Y5178" s="7" t="n">
        <v>0</v>
      </c>
    </row>
    <row r="5179" ht="15.75" customHeight="1" s="11">
      <c r="A5179" s="8" t="inlineStr">
        <is>
          <t>3423476880414</t>
        </is>
      </c>
      <c r="B5179" s="6" t="inlineStr">
        <is>
          <t>NARCISO RODRIGUEZ FOR HIM EDP 100 ML TESTER</t>
        </is>
      </c>
      <c r="C5179" s="6" t="inlineStr">
        <is>
          <t>Narciso Rodriguez</t>
        </is>
      </c>
      <c r="D5179" s="5">
        <f>IF(OR(ISBLANK(Y5179), Y5179=0, NOT(ISNUMBER(Y5179))), "", MROUND(Y5179 * IFS(Y5179&lt;=3, 4, Y5179&lt;=8, 3.5, Y5179&lt;=10, 3, Y5179&lt;=15, 2.5, Y5179&lt;=20, 2, Y5179&lt;=25, 1.9, Y5179&lt;=30, 1.8, Y5179&lt;=35, 1.75, Y5179&lt;=40, 1.7, Y5179&lt;=45, 1.6, TRUE, 1.5), 0.25))</f>
        <v/>
      </c>
      <c r="E5179" s="6" t="inlineStr">
        <is>
          <t>Men</t>
        </is>
      </c>
      <c r="F5179" s="6" t="inlineStr">
        <is>
          <t>EDP</t>
        </is>
      </c>
      <c r="G5179" s="6" t="inlineStr">
        <is>
          <t>100 ML</t>
        </is>
      </c>
      <c r="H5179" t="inlineStr">
        <is>
          <t>Perfume</t>
        </is>
      </c>
      <c r="I5179" s="6" t="inlineStr"/>
      <c r="J5179" s="6" t="inlineStr">
        <is>
          <t>Musky, Powdery, Iris</t>
        </is>
      </c>
      <c r="K5179" s="6" t="inlineStr">
        <is>
          <t>Red Berries</t>
        </is>
      </c>
      <c r="L5179" s="6" t="inlineStr">
        <is>
          <t>Iris</t>
        </is>
      </c>
      <c r="M5179" s="6" t="inlineStr">
        <is>
          <t>Musk</t>
        </is>
      </c>
      <c r="N5179" s="6" t="inlineStr">
        <is>
          <t>Daytime, Evening</t>
        </is>
      </c>
      <c r="O5179" s="6" t="inlineStr"/>
      <c r="P5179" s="6" t="inlineStr">
        <is>
          <t>Narciso Rodriguez For Him Musk is a sleek, skin-close eau de parfum from the 2009 Musc Collection. A minimalist composition of red berries, iris, and musk delivers a powdery, distinctly masculine character.</t>
        </is>
      </c>
      <c r="Q5179" s="13" t="inlineStr">
        <is>
          <t>عطر ناركيسو رودريغيز فور هيم مسك هو عطر أنيق وقريب من البشرة من مجموعة موس كوليكشن عام 2009. تركيبة بسيطة من التوت الأحمر والأيريس والمسك تمنحه طابعاً ناعماً وذكورياً بامتياز.</t>
        </is>
      </c>
      <c r="R5179" t="inlineStr">
        <is>
          <t>Tester</t>
        </is>
      </c>
      <c r="S5179" t="inlineStr">
        <is>
          <t>Needs check: scent_family</t>
        </is>
      </c>
      <c r="T5179" t="inlineStr">
        <is>
          <t>https://www.fragrantica.com/perfume/Narciso-Rodriguez/Narciso-Rodriguez-for-Him-Musk-6576.html ; https://www.ebay.com/itm/275140536725</t>
        </is>
      </c>
      <c r="Y5179" s="7" t="n">
        <v>12.4997</v>
      </c>
    </row>
    <row r="5180" ht="15.75" customHeight="1" s="11">
      <c r="A5180" s="8" t="inlineStr">
        <is>
          <t>VL50857</t>
        </is>
      </c>
      <c r="B5180" s="6" t="inlineStr">
        <is>
          <t>NARCISO RODRIGUEZ LIMITED EDITION EDT 75ML TE</t>
        </is>
      </c>
      <c r="C5180" s="6" t="inlineStr">
        <is>
          <t>NARCISO RODRIGUEZ</t>
        </is>
      </c>
      <c r="D5180" s="5">
        <f>IF(OR(ISBLANK(Y5180), Y5180=0, NOT(ISNUMBER(Y5180))), "", MROUND(Y5180 * IFS(Y5180&lt;=3, 4, Y5180&lt;=8, 3.5, Y5180&lt;=10, 3, Y5180&lt;=15, 2.5, Y5180&lt;=20, 2, Y5180&lt;=25, 1.9, Y5180&lt;=30, 1.8, Y5180&lt;=35, 1.75, Y5180&lt;=40, 1.7, Y5180&lt;=45, 1.6, TRUE, 1.5), 0.25))</f>
        <v/>
      </c>
      <c r="E5180" s="6" t="inlineStr">
        <is>
          <t>Unisex</t>
        </is>
      </c>
      <c r="F5180" s="6" t="inlineStr">
        <is>
          <t>EDT</t>
        </is>
      </c>
      <c r="G5180" s="6" t="inlineStr">
        <is>
          <t>75 ML</t>
        </is>
      </c>
      <c r="I5180" s="6" t="n"/>
      <c r="J5180" s="6" t="n"/>
      <c r="K5180" s="6" t="n"/>
      <c r="L5180" s="6" t="n"/>
      <c r="M5180" s="6" t="n"/>
      <c r="N5180" s="6" t="n"/>
      <c r="O5180" s="6" t="n"/>
      <c r="P5180" s="6" t="n"/>
      <c r="Y5180" s="7" t="n">
        <v>10</v>
      </c>
    </row>
    <row r="5181" ht="15.75" customHeight="1" s="11">
      <c r="A5181" s="8" t="inlineStr">
        <is>
          <t>3423222012700</t>
        </is>
      </c>
      <c r="B5181" s="6" t="inlineStr">
        <is>
          <t>NARCISO RODRIGUEZ MUSC NOIR FOR HER EDP 100ML</t>
        </is>
      </c>
      <c r="C5181" s="6" t="inlineStr">
        <is>
          <t>NARCISO RODRIGUEZ</t>
        </is>
      </c>
      <c r="D5181" s="5">
        <f>IF(OR(ISBLANK(Y5181), Y5181=0, NOT(ISNUMBER(Y5181))), "", MROUND(Y5181 * IFS(Y5181&lt;=3, 4, Y5181&lt;=8, 3.5, Y5181&lt;=10, 3, Y5181&lt;=15, 2.5, Y5181&lt;=20, 2, Y5181&lt;=25, 1.9, Y5181&lt;=30, 1.8, Y5181&lt;=35, 1.75, Y5181&lt;=40, 1.7, Y5181&lt;=45, 1.6, TRUE, 1.5), 0.25))</f>
        <v/>
      </c>
      <c r="E5181" s="6" t="inlineStr">
        <is>
          <t>Women</t>
        </is>
      </c>
      <c r="F5181" s="6" t="inlineStr">
        <is>
          <t>EDP</t>
        </is>
      </c>
      <c r="G5181" s="6" t="inlineStr">
        <is>
          <t>100 ML</t>
        </is>
      </c>
      <c r="I5181" s="6" t="n"/>
      <c r="J5181" s="6" t="n"/>
      <c r="K5181" s="6" t="n"/>
      <c r="L5181" s="6" t="n"/>
      <c r="M5181" s="6" t="n"/>
      <c r="N5181" s="6" t="n"/>
      <c r="O5181" s="6" t="n"/>
      <c r="P5181" s="6" t="n"/>
      <c r="Y5181" s="7" t="n">
        <v>23</v>
      </c>
    </row>
    <row r="5182" ht="15.75" customHeight="1" s="11">
      <c r="A5182" s="8" t="inlineStr">
        <is>
          <t>3423478462861</t>
        </is>
      </c>
      <c r="B5182" s="6" t="inlineStr">
        <is>
          <t>NARCISO RODRIGUEZ OUD MUSC EDP 100 ML TESTER</t>
        </is>
      </c>
      <c r="C5182" s="6" t="inlineStr">
        <is>
          <t>Narciso Rodriguez</t>
        </is>
      </c>
      <c r="D5182" s="5">
        <f>IF(OR(ISBLANK(Y5182), Y5182=0, NOT(ISNUMBER(Y5182))), "", MROUND(Y5182 * IFS(Y5182&lt;=3, 4, Y5182&lt;=8, 3.5, Y5182&lt;=10, 3, Y5182&lt;=15, 2.5, Y5182&lt;=20, 2, Y5182&lt;=25, 1.9, Y5182&lt;=30, 1.8, Y5182&lt;=35, 1.75, Y5182&lt;=40, 1.7, Y5182&lt;=45, 1.6, TRUE, 1.5), 0.25))</f>
        <v/>
      </c>
      <c r="E5182" s="6" t="inlineStr">
        <is>
          <t>Unisex</t>
        </is>
      </c>
      <c r="F5182" s="6" t="inlineStr">
        <is>
          <t>EDP</t>
        </is>
      </c>
      <c r="G5182" s="6" t="inlineStr">
        <is>
          <t>100 ML</t>
        </is>
      </c>
      <c r="H5182" t="inlineStr">
        <is>
          <t>Perfume</t>
        </is>
      </c>
      <c r="I5182" s="6" t="inlineStr">
        <is>
          <t>Amber Woody</t>
        </is>
      </c>
      <c r="J5182" s="6" t="inlineStr">
        <is>
          <t>Oud, Fresh Spicy, Musky</t>
        </is>
      </c>
      <c r="K5182" s="6" t="inlineStr">
        <is>
          <t>Black Pepper</t>
        </is>
      </c>
      <c r="L5182" s="6" t="inlineStr">
        <is>
          <t>Flowers, Myrtle</t>
        </is>
      </c>
      <c r="M5182" s="6" t="inlineStr">
        <is>
          <t>Agarwood (Oud), Musk</t>
        </is>
      </c>
      <c r="N5182" s="6" t="inlineStr">
        <is>
          <t>Evening, Fall, Winter</t>
        </is>
      </c>
      <c r="O5182" s="6" t="inlineStr"/>
      <c r="P5182" s="6" t="inlineStr">
        <is>
          <t>Oud Musc is a contemporary, Western-style unisex oud fragrance by Narciso Rodriguez, launched in 2019. A brisk opening of black pepper leads into delicate flowers and myrtle before settling on a clean, approachable base of agarwood and musk.</t>
        </is>
      </c>
      <c r="Q5182" s="13" t="inlineStr">
        <is>
          <t>عطر عود مسك من ناركيسو رودريغيز عطر عود عصري للجنسين صدر عام 2019. تفتح حبوب الفلفل الأسود الباقة لتقود إلى زهور لطيفة وعشب الآس، لينتهي بقاعدة نظيفة من العود والمسك.</t>
        </is>
      </c>
      <c r="R5182" t="inlineStr">
        <is>
          <t>Tester</t>
        </is>
      </c>
      <c r="S5182" t="inlineStr">
        <is>
          <t>Verified</t>
        </is>
      </c>
      <c r="T5182" t="inlineStr">
        <is>
          <t>https://www.fragrantica.com/perfume/Narciso-Rodriguez/Oud-Musc-53948.html</t>
        </is>
      </c>
      <c r="Y5182" s="7" t="n">
        <v>19.75</v>
      </c>
    </row>
    <row r="5183" ht="15.75" customHeight="1" s="11">
      <c r="A5183" s="8" t="inlineStr">
        <is>
          <t>3423478462854</t>
        </is>
      </c>
      <c r="B5183" s="6" t="inlineStr">
        <is>
          <t>NARCISO RODRIGUEZ OUD MUSC EDP INTENSE 100 ML</t>
        </is>
      </c>
      <c r="C5183" s="6" t="inlineStr">
        <is>
          <t>NARCISO RODRIGUEZ</t>
        </is>
      </c>
      <c r="D5183" s="5">
        <f>IF(OR(ISBLANK(Y5183), Y5183=0, NOT(ISNUMBER(Y5183))), "", MROUND(Y5183 * IFS(Y5183&lt;=3, 4, Y5183&lt;=8, 3.5, Y5183&lt;=10, 3, Y5183&lt;=15, 2.5, Y5183&lt;=20, 2, Y5183&lt;=25, 1.9, Y5183&lt;=30, 1.8, Y5183&lt;=35, 1.75, Y5183&lt;=40, 1.7, Y5183&lt;=45, 1.6, TRUE, 1.5), 0.25))</f>
        <v/>
      </c>
      <c r="E5183" s="6" t="inlineStr">
        <is>
          <t>Unisex</t>
        </is>
      </c>
      <c r="F5183" s="6" t="inlineStr">
        <is>
          <t>EDP</t>
        </is>
      </c>
      <c r="G5183" s="6" t="inlineStr">
        <is>
          <t>100 ML</t>
        </is>
      </c>
      <c r="I5183" s="6" t="n"/>
      <c r="J5183" s="6" t="n"/>
      <c r="K5183" s="6" t="n"/>
      <c r="L5183" s="6" t="n"/>
      <c r="M5183" s="6" t="n"/>
      <c r="N5183" s="6" t="n"/>
      <c r="O5183" s="6" t="n"/>
      <c r="P5183" s="6" t="n"/>
      <c r="Y5183" s="7" t="n">
        <v>28.0003</v>
      </c>
    </row>
    <row r="5184" ht="15.75" customHeight="1" s="11">
      <c r="A5184" s="8" t="inlineStr">
        <is>
          <t>3423478840652</t>
        </is>
      </c>
      <c r="B5184" s="6" t="inlineStr">
        <is>
          <t>NARCISO RODRIGUEZ POUDRE EDP 90 ML</t>
        </is>
      </c>
      <c r="C5184" s="6" t="inlineStr">
        <is>
          <t>Narciso Rodriguez</t>
        </is>
      </c>
      <c r="D5184" s="5">
        <f>IF(OR(ISBLANK(Y5184), Y5184=0, NOT(ISNUMBER(Y5184))), "", MROUND(Y5184 * IFS(Y5184&lt;=3, 4, Y5184&lt;=8, 3.5, Y5184&lt;=10, 3, Y5184&lt;=15, 2.5, Y5184&lt;=20, 2, Y5184&lt;=25, 1.9, Y5184&lt;=30, 1.8, Y5184&lt;=35, 1.75, Y5184&lt;=40, 1.7, Y5184&lt;=45, 1.6, TRUE, 1.5), 0.25))</f>
        <v/>
      </c>
      <c r="E5184" s="6" t="inlineStr">
        <is>
          <t>Women</t>
        </is>
      </c>
      <c r="F5184" s="6" t="inlineStr">
        <is>
          <t>EDP</t>
        </is>
      </c>
      <c r="G5184" s="6" t="inlineStr">
        <is>
          <t>90 ML</t>
        </is>
      </c>
      <c r="H5184" t="inlineStr">
        <is>
          <t>Perfume</t>
        </is>
      </c>
      <c r="I5184" s="6" t="inlineStr">
        <is>
          <t>Woody Floral Musk</t>
        </is>
      </c>
      <c r="J5184" s="6" t="inlineStr">
        <is>
          <t>Musky, White Floral, Woody</t>
        </is>
      </c>
      <c r="K5184" s="6" t="inlineStr">
        <is>
          <t>Jasmine, Bulgarian Rose, Orange Blossom</t>
        </is>
      </c>
      <c r="L5184" s="6" t="inlineStr">
        <is>
          <t>Musk</t>
        </is>
      </c>
      <c r="M5184" s="6" t="inlineStr">
        <is>
          <t>Coumarin, Cedar, Vetiver, Patchouli</t>
        </is>
      </c>
      <c r="N5184" s="6" t="inlineStr">
        <is>
          <t>Daytime, Evening</t>
        </is>
      </c>
      <c r="O5184" s="6" t="inlineStr"/>
      <c r="P5184" s="6" t="inlineStr">
        <is>
          <t>Narciso Poudrée is a soft, velvety flanker of the Narciso EDP, launched in 2016. It opens with a bouquet of jasmine, Bulgarian rose, and orange blossom over a powdery musk heart, finishing with warm cedar, coumarin, vetiver, and patchouli.</t>
        </is>
      </c>
      <c r="Q5184" s="13" t="inlineStr">
        <is>
          <t>ناركيسو بودري هو عطر ناعم وحريري مشتق من ناركيسو إي دو بارفان، صدر عام 2016. يفتتح بباقة من الياسمين والورد البلغاري وزهر البرتقال فوق قلب ناعم من المسك، ليختتم بقاعدة دافئة من الصندل والكومارين والفيتيفر والباتشولي.</t>
        </is>
      </c>
      <c r="R5184" t="inlineStr"/>
      <c r="S5184" t="inlineStr">
        <is>
          <t>Verified</t>
        </is>
      </c>
      <c r="T5184" t="inlineStr">
        <is>
          <t>https://www.fragrantica.com/perfume/Narciso-Rodriguez/Narciso-Poudree-36679.html</t>
        </is>
      </c>
      <c r="Y5184" s="7" t="n">
        <v>15.2967</v>
      </c>
    </row>
    <row r="5185" ht="15.75" customHeight="1" s="11">
      <c r="A5185" s="8" t="inlineStr">
        <is>
          <t>3423478840454</t>
        </is>
      </c>
      <c r="B5185" s="6" t="inlineStr">
        <is>
          <t>NARCISO RODRIGUEZ POUDREE EDP 50 ML</t>
        </is>
      </c>
      <c r="C5185" s="6" t="inlineStr">
        <is>
          <t>NARCISO RODRIGUEZ</t>
        </is>
      </c>
      <c r="D5185" s="5">
        <f>IF(OR(ISBLANK(Y5185), Y5185=0, NOT(ISNUMBER(Y5185))), "", MROUND(Y5185 * IFS(Y5185&lt;=3, 4, Y5185&lt;=8, 3.5, Y5185&lt;=10, 3, Y5185&lt;=15, 2.5, Y5185&lt;=20, 2, Y5185&lt;=25, 1.9, Y5185&lt;=30, 1.8, Y5185&lt;=35, 1.75, Y5185&lt;=40, 1.7, Y5185&lt;=45, 1.6, TRUE, 1.5), 0.25))</f>
        <v/>
      </c>
      <c r="E5185" s="6" t="inlineStr">
        <is>
          <t>Unisex</t>
        </is>
      </c>
      <c r="F5185" s="6" t="inlineStr">
        <is>
          <t>EDP</t>
        </is>
      </c>
      <c r="G5185" s="6" t="inlineStr">
        <is>
          <t>50 ML</t>
        </is>
      </c>
      <c r="I5185" s="6" t="n"/>
      <c r="J5185" s="6" t="n"/>
      <c r="K5185" s="6" t="n"/>
      <c r="L5185" s="6" t="n"/>
      <c r="M5185" s="6" t="n"/>
      <c r="N5185" s="6" t="n"/>
      <c r="O5185" s="6" t="n"/>
      <c r="P5185" s="6" t="n"/>
      <c r="Y5185" s="7" t="n">
        <v>12.4997</v>
      </c>
    </row>
    <row r="5186" ht="15.75" customHeight="1" s="11">
      <c r="A5186" s="8" t="inlineStr">
        <is>
          <t>3423478515956</t>
        </is>
      </c>
      <c r="B5186" s="6" t="inlineStr">
        <is>
          <t>NARCISO RODRIGUEZ PURE MUSC FOR HER EDP 100ML</t>
        </is>
      </c>
      <c r="C5186" s="6" t="inlineStr">
        <is>
          <t>Narciso Rodriguez</t>
        </is>
      </c>
      <c r="D5186" s="5">
        <f>IF(OR(ISBLANK(Y5186), Y5186=0, NOT(ISNUMBER(Y5186))), "", MROUND(Y5186 * IFS(Y5186&lt;=3, 4, Y5186&lt;=8, 3.5, Y5186&lt;=10, 3, Y5186&lt;=15, 2.5, Y5186&lt;=20, 2, Y5186&lt;=25, 1.9, Y5186&lt;=30, 1.8, Y5186&lt;=35, 1.75, Y5186&lt;=40, 1.7, Y5186&lt;=45, 1.6, TRUE, 1.5), 0.25))</f>
        <v/>
      </c>
      <c r="E5186" s="6" t="inlineStr">
        <is>
          <t>Women</t>
        </is>
      </c>
      <c r="F5186" s="6" t="inlineStr">
        <is>
          <t>EDP</t>
        </is>
      </c>
      <c r="G5186" s="6" t="inlineStr">
        <is>
          <t>100 ML</t>
        </is>
      </c>
      <c r="H5186" t="inlineStr">
        <is>
          <t>Perfume</t>
        </is>
      </c>
      <c r="I5186" s="6" t="inlineStr">
        <is>
          <t>Floral Woody Musk</t>
        </is>
      </c>
      <c r="J5186" s="6" t="inlineStr">
        <is>
          <t>Musky, Powdery, Woody</t>
        </is>
      </c>
      <c r="K5186" s="6" t="inlineStr">
        <is>
          <t>Musk</t>
        </is>
      </c>
      <c r="L5186" s="6" t="inlineStr">
        <is>
          <t>Jasmine, Ylang-Ylang, Orange Blossom</t>
        </is>
      </c>
      <c r="M5186" s="6" t="inlineStr">
        <is>
          <t>Cashmeran</t>
        </is>
      </c>
      <c r="N5186" s="6" t="inlineStr">
        <is>
          <t>Daytime, Evening</t>
        </is>
      </c>
      <c r="O5186" s="6" t="inlineStr"/>
      <c r="P5186" s="6" t="inlineStr">
        <is>
          <t>Pure Musc For Her is a clean, minimalist floral musk fragrance by Narciso Rodriguez, launched in 2019. A whisper of musk at the opening yields to jasmine, ylang-ylang, and orange blossom, settling into a soft, warm cashmeran base.</t>
        </is>
      </c>
      <c r="Q5186" s="13" t="inlineStr">
        <is>
          <t>بيور موس فور هير من ناركيسو رودريغيز عطر زهري ناصع النقاء صدر عام 2019. يبدأ بلمسة مسك خفية، ثم يتفتح بالياسمين واليلنج وزهر البرتقال، ليستقر على قاعدة دافئة وناعمة من الكاشميران.</t>
        </is>
      </c>
      <c r="R5186" t="inlineStr"/>
      <c r="S5186" t="inlineStr">
        <is>
          <t>Verified</t>
        </is>
      </c>
      <c r="T5186" t="inlineStr">
        <is>
          <t>https://www.fragrantica.com/perfume/Narciso-Rodriguez/Pure-Musc-For-Her-53441.html</t>
        </is>
      </c>
      <c r="Y5186" s="7" t="n">
        <v>16.8017</v>
      </c>
    </row>
    <row r="5187" ht="15.75" customHeight="1" s="11">
      <c r="A5187" s="8" t="inlineStr">
        <is>
          <t>3423478812161</t>
        </is>
      </c>
      <c r="B5187" s="6" t="inlineStr">
        <is>
          <t>NARCISO RODRIGUEZ ROSE MUSC EDP 100 ML TST</t>
        </is>
      </c>
      <c r="C5187" s="6" t="inlineStr">
        <is>
          <t>Narciso Rodriguez</t>
        </is>
      </c>
      <c r="D5187" s="5">
        <f>IF(OR(ISBLANK(Y5187), Y5187=0, NOT(ISNUMBER(Y5187))), "", MROUND(Y5187 * IFS(Y5187&lt;=3, 4, Y5187&lt;=8, 3.5, Y5187&lt;=10, 3, Y5187&lt;=15, 2.5, Y5187&lt;=20, 2, Y5187&lt;=25, 1.9, Y5187&lt;=30, 1.8, Y5187&lt;=35, 1.75, Y5187&lt;=40, 1.7, Y5187&lt;=45, 1.6, TRUE, 1.5), 0.25))</f>
        <v/>
      </c>
      <c r="E5187" s="6" t="inlineStr">
        <is>
          <t>Women</t>
        </is>
      </c>
      <c r="F5187" s="6" t="inlineStr">
        <is>
          <t>EDP</t>
        </is>
      </c>
      <c r="G5187" s="6" t="inlineStr">
        <is>
          <t>100 ML</t>
        </is>
      </c>
      <c r="H5187" t="inlineStr">
        <is>
          <t>Perfume</t>
        </is>
      </c>
      <c r="I5187" s="6" t="inlineStr">
        <is>
          <t>Floral Woody Musk</t>
        </is>
      </c>
      <c r="J5187" s="6" t="inlineStr">
        <is>
          <t>Warm Spicy, Woody, Rose</t>
        </is>
      </c>
      <c r="K5187" s="6" t="inlineStr">
        <is>
          <t>Moroccan Rose, Cloves, Cinnamon, Peony</t>
        </is>
      </c>
      <c r="L5187" s="6" t="inlineStr">
        <is>
          <t>Musk</t>
        </is>
      </c>
      <c r="M5187" s="6" t="inlineStr">
        <is>
          <t>Woody Notes, Patchouli, Saffron, Black Pepper, Labdanum</t>
        </is>
      </c>
      <c r="N5187" s="6" t="inlineStr">
        <is>
          <t>Evening, Fall, Winter</t>
        </is>
      </c>
      <c r="O5187" s="6" t="inlineStr"/>
      <c r="P5187" s="6" t="inlineStr">
        <is>
          <t>Rose Musc is a richly spiced floral eau de parfum by Narciso Rodriguez, launched in 2016. Moroccan rose and peony open with cloves and cinnamon before musk takes the heart, while a warm base of patchouli, saffron, black pepper, and labdanum completes the composition.</t>
        </is>
      </c>
      <c r="Q5187" s="13" t="inlineStr">
        <is>
          <t>روز موس من ناركيسو رودريغيز عطر زهري متبّل غني صدر عام 2016. تفتتح الورود المغربية والفاوانيا مع القرنفل والقرفة الباقة، ثم يتصدر المسك القلب، فوق قاعدة دافئة من الباتشولي والزعفران والفلفل الأسود واللبدانوم.</t>
        </is>
      </c>
      <c r="R5187" t="inlineStr">
        <is>
          <t>Tester</t>
        </is>
      </c>
      <c r="S5187" t="inlineStr">
        <is>
          <t>Verified</t>
        </is>
      </c>
      <c r="T5187" t="inlineStr">
        <is>
          <t>https://www.fragrantica.com/perfume/Narciso-Rodriguez/Rose-Musc-35713.html</t>
        </is>
      </c>
      <c r="Y5187" s="7" t="n">
        <v>19.75</v>
      </c>
    </row>
    <row r="5188" ht="15.75" customHeight="1" s="11">
      <c r="A5188" s="8" t="inlineStr">
        <is>
          <t>3423478812154</t>
        </is>
      </c>
      <c r="B5188" s="6" t="inlineStr">
        <is>
          <t>NARCISO RODRIGUEZ ROSE MUSC EDP INTENSE 100ML</t>
        </is>
      </c>
      <c r="C5188" s="6" t="inlineStr">
        <is>
          <t>NARCISO RODRIGUEZ</t>
        </is>
      </c>
      <c r="D5188" s="5">
        <f>IF(OR(ISBLANK(Y5188), Y5188=0, NOT(ISNUMBER(Y5188))), "", MROUND(Y5188 * IFS(Y5188&lt;=3, 4, Y5188&lt;=8, 3.5, Y5188&lt;=10, 3, Y5188&lt;=15, 2.5, Y5188&lt;=20, 2, Y5188&lt;=25, 1.9, Y5188&lt;=30, 1.8, Y5188&lt;=35, 1.75, Y5188&lt;=40, 1.7, Y5188&lt;=45, 1.6, TRUE, 1.5), 0.25))</f>
        <v/>
      </c>
      <c r="E5188" s="6" t="inlineStr">
        <is>
          <t>Unisex</t>
        </is>
      </c>
      <c r="F5188" s="6" t="inlineStr">
        <is>
          <t>EDP</t>
        </is>
      </c>
      <c r="G5188" s="6" t="inlineStr">
        <is>
          <t>100 ML</t>
        </is>
      </c>
      <c r="I5188" s="6" t="n"/>
      <c r="J5188" s="6" t="n"/>
      <c r="K5188" s="6" t="n"/>
      <c r="L5188" s="6" t="n"/>
      <c r="M5188" s="6" t="n"/>
      <c r="N5188" s="6" t="n"/>
      <c r="O5188" s="6" t="n"/>
      <c r="P5188" s="6" t="n"/>
      <c r="Y5188" s="7" t="n">
        <v>27</v>
      </c>
    </row>
    <row r="5189" ht="15.75" customHeight="1" s="11">
      <c r="A5189" s="8" t="inlineStr">
        <is>
          <t>3423478844858</t>
        </is>
      </c>
      <c r="B5189" s="6" t="inlineStr">
        <is>
          <t>NARCISO RODRIGUEZ ROUG EDP 90 ML</t>
        </is>
      </c>
      <c r="C5189" s="6" t="inlineStr">
        <is>
          <t>NARCISO RODRIGUEZ</t>
        </is>
      </c>
      <c r="D5189" s="5">
        <f>IF(OR(ISBLANK(Y5189), Y5189=0, NOT(ISNUMBER(Y5189))), "", MROUND(Y5189 * IFS(Y5189&lt;=3, 4, Y5189&lt;=8, 3.5, Y5189&lt;=10, 3, Y5189&lt;=15, 2.5, Y5189&lt;=20, 2, Y5189&lt;=25, 1.9, Y5189&lt;=30, 1.8, Y5189&lt;=35, 1.75, Y5189&lt;=40, 1.7, Y5189&lt;=45, 1.6, TRUE, 1.5), 0.25))</f>
        <v/>
      </c>
      <c r="E5189" s="6" t="inlineStr">
        <is>
          <t>Unisex</t>
        </is>
      </c>
      <c r="F5189" s="6" t="inlineStr">
        <is>
          <t>EDP</t>
        </is>
      </c>
      <c r="G5189" s="6" t="inlineStr">
        <is>
          <t>90 ML</t>
        </is>
      </c>
      <c r="I5189" s="6" t="n"/>
      <c r="J5189" s="6" t="n"/>
      <c r="K5189" s="6" t="n"/>
      <c r="L5189" s="6" t="n"/>
      <c r="M5189" s="6" t="n"/>
      <c r="N5189" s="6" t="n"/>
      <c r="O5189" s="6" t="n"/>
      <c r="P5189" s="6" t="n"/>
      <c r="Y5189" s="7" t="n">
        <v>22.0002</v>
      </c>
    </row>
    <row r="5190" ht="15.75" customHeight="1" s="11">
      <c r="A5190" s="8" t="inlineStr">
        <is>
          <t>3423478463158</t>
        </is>
      </c>
      <c r="B5190" s="6" t="inlineStr">
        <is>
          <t>NARCISO RODRIGUEZ ROUGE EDP 150 ML</t>
        </is>
      </c>
      <c r="C5190" s="6" t="inlineStr">
        <is>
          <t>NARCISO RODRIGUEZ</t>
        </is>
      </c>
      <c r="D5190" s="5">
        <f>IF(OR(ISBLANK(Y5190), Y5190=0, NOT(ISNUMBER(Y5190))), "", MROUND(Y5190 * IFS(Y5190&lt;=3, 4, Y5190&lt;=8, 3.5, Y5190&lt;=10, 3, Y5190&lt;=15, 2.5, Y5190&lt;=20, 2, Y5190&lt;=25, 1.9, Y5190&lt;=30, 1.8, Y5190&lt;=35, 1.75, Y5190&lt;=40, 1.7, Y5190&lt;=45, 1.6, TRUE, 1.5), 0.25))</f>
        <v/>
      </c>
      <c r="E5190" s="6" t="inlineStr">
        <is>
          <t>Unisex</t>
        </is>
      </c>
      <c r="F5190" s="6" t="inlineStr">
        <is>
          <t>EDP</t>
        </is>
      </c>
      <c r="G5190" s="6" t="inlineStr">
        <is>
          <t>150 ML</t>
        </is>
      </c>
      <c r="I5190" s="6" t="n"/>
      <c r="J5190" s="6" t="n"/>
      <c r="K5190" s="6" t="n"/>
      <c r="L5190" s="6" t="n"/>
      <c r="M5190" s="6" t="n"/>
      <c r="N5190" s="6" t="n"/>
      <c r="O5190" s="6" t="n"/>
      <c r="P5190" s="6" t="n"/>
      <c r="Y5190" s="7" t="n">
        <v>22.4995</v>
      </c>
    </row>
    <row r="5191" ht="15.75" customHeight="1" s="11">
      <c r="A5191" s="8" t="inlineStr">
        <is>
          <t>3423478828766</t>
        </is>
      </c>
      <c r="B5191" s="6" t="inlineStr">
        <is>
          <t>NARCISO RODRIGUEZ ROUGE EDT 90 ML TESTER</t>
        </is>
      </c>
      <c r="C5191" s="6" t="inlineStr">
        <is>
          <t>NARCISO RODRIGUEZ</t>
        </is>
      </c>
      <c r="D5191" s="5">
        <f>IF(OR(ISBLANK(Y5191), Y5191=0, NOT(ISNUMBER(Y5191))), "", MROUND(Y5191 * IFS(Y5191&lt;=3, 4, Y5191&lt;=8, 3.5, Y5191&lt;=10, 3, Y5191&lt;=15, 2.5, Y5191&lt;=20, 2, Y5191&lt;=25, 1.9, Y5191&lt;=30, 1.8, Y5191&lt;=35, 1.75, Y5191&lt;=40, 1.7, Y5191&lt;=45, 1.6, TRUE, 1.5), 0.25))</f>
        <v/>
      </c>
      <c r="E5191" s="6" t="inlineStr">
        <is>
          <t>Unisex</t>
        </is>
      </c>
      <c r="F5191" s="6" t="inlineStr">
        <is>
          <t>EDT</t>
        </is>
      </c>
      <c r="G5191" s="6" t="inlineStr">
        <is>
          <t>90 ML</t>
        </is>
      </c>
      <c r="I5191" s="6" t="n"/>
      <c r="J5191" s="6" t="n"/>
      <c r="K5191" s="6" t="n"/>
      <c r="L5191" s="6" t="n"/>
      <c r="M5191" s="6" t="n"/>
      <c r="N5191" s="6" t="n"/>
      <c r="O5191" s="6" t="n"/>
      <c r="P5191" s="6" t="n"/>
      <c r="Y5191" s="7" t="n">
        <v>14.75</v>
      </c>
    </row>
    <row r="5192" ht="15.75" customHeight="1" s="11">
      <c r="A5192" s="8" t="inlineStr">
        <is>
          <t>3423222121570</t>
        </is>
      </c>
      <c r="B5192" s="6" t="inlineStr">
        <is>
          <t>NARCISO SAFRAN MUSC EDP INTENSE 100 ML</t>
        </is>
      </c>
      <c r="C5192" s="6" t="inlineStr">
        <is>
          <t>NARCISO RODRIGUEZ</t>
        </is>
      </c>
      <c r="D5192" s="5">
        <f>IF(OR(ISBLANK(Y5192), Y5192=0, NOT(ISNUMBER(Y5192))), "", MROUND(Y5192 * IFS(Y5192&lt;=3, 4, Y5192&lt;=8, 3.5, Y5192&lt;=10, 3, Y5192&lt;=15, 2.5, Y5192&lt;=20, 2, Y5192&lt;=25, 1.9, Y5192&lt;=30, 1.8, Y5192&lt;=35, 1.75, Y5192&lt;=40, 1.7, Y5192&lt;=45, 1.6, TRUE, 1.5), 0.25))</f>
        <v/>
      </c>
      <c r="E5192" s="6" t="inlineStr">
        <is>
          <t>Unisex</t>
        </is>
      </c>
      <c r="F5192" s="6" t="inlineStr">
        <is>
          <t>EDP</t>
        </is>
      </c>
      <c r="G5192" s="6" t="inlineStr">
        <is>
          <t>100 ML</t>
        </is>
      </c>
      <c r="I5192" s="6" t="n"/>
      <c r="J5192" s="6" t="n"/>
      <c r="K5192" s="6" t="n"/>
      <c r="L5192" s="6" t="n"/>
      <c r="M5192" s="6" t="n"/>
      <c r="N5192" s="6" t="n"/>
      <c r="O5192" s="6" t="n"/>
      <c r="P5192" s="6" t="n"/>
      <c r="Y5192" s="7" t="n">
        <v>29</v>
      </c>
    </row>
    <row r="5193" ht="15.75" customHeight="1" s="11">
      <c r="A5193" s="8" t="inlineStr">
        <is>
          <t>3423478837355</t>
        </is>
      </c>
      <c r="B5193" s="6" t="inlineStr">
        <is>
          <t>NARCISO SCENTED HAIR MIST 30 ML</t>
        </is>
      </c>
      <c r="C5193" s="6" t="inlineStr">
        <is>
          <t>NARCISO RODRIGUEZ</t>
        </is>
      </c>
      <c r="D5193" s="5">
        <f>IF(OR(ISBLANK(Y5193), Y5193=0, NOT(ISNUMBER(Y5193))), "", MROUND(Y5193 * IFS(Y5193&lt;=3, 4, Y5193&lt;=8, 3.5, Y5193&lt;=10, 3, Y5193&lt;=15, 2.5, Y5193&lt;=20, 2, Y5193&lt;=25, 1.9, Y5193&lt;=30, 1.8, Y5193&lt;=35, 1.75, Y5193&lt;=40, 1.7, Y5193&lt;=45, 1.6, TRUE, 1.5), 0.25))</f>
        <v/>
      </c>
      <c r="E5193" s="6" t="inlineStr">
        <is>
          <t>Unisex</t>
        </is>
      </c>
      <c r="F5193" s="6" t="n"/>
      <c r="G5193" s="6" t="inlineStr">
        <is>
          <t>30 ML</t>
        </is>
      </c>
      <c r="I5193" s="6" t="n"/>
      <c r="J5193" s="6" t="n"/>
      <c r="K5193" s="6" t="n"/>
      <c r="L5193" s="6" t="n"/>
      <c r="M5193" s="6" t="n"/>
      <c r="N5193" s="6" t="n"/>
      <c r="O5193" s="6" t="n"/>
      <c r="P5193" s="6" t="n"/>
      <c r="Y5193" s="7" t="n">
        <v>10</v>
      </c>
    </row>
    <row r="5194" ht="15.75" customHeight="1" s="11">
      <c r="A5194" s="8" t="inlineStr">
        <is>
          <t>3423478926356</t>
        </is>
      </c>
      <c r="B5194" s="6" t="inlineStr">
        <is>
          <t>NARCISO WHITE (L) EDP 90 ML</t>
        </is>
      </c>
      <c r="C5194" s="6" t="inlineStr">
        <is>
          <t>NARCISO RODRIGUEZ</t>
        </is>
      </c>
      <c r="D5194" s="5">
        <f>IF(OR(ISBLANK(Y5194), Y5194=0, NOT(ISNUMBER(Y5194))), "", MROUND(Y5194 * IFS(Y5194&lt;=3, 4, Y5194&lt;=8, 3.5, Y5194&lt;=10, 3, Y5194&lt;=15, 2.5, Y5194&lt;=20, 2, Y5194&lt;=25, 1.9, Y5194&lt;=30, 1.8, Y5194&lt;=35, 1.75, Y5194&lt;=40, 1.7, Y5194&lt;=45, 1.6, TRUE, 1.5), 0.25))</f>
        <v/>
      </c>
      <c r="E5194" s="6" t="inlineStr">
        <is>
          <t>Unisex</t>
        </is>
      </c>
      <c r="F5194" s="6" t="inlineStr">
        <is>
          <t>EDP</t>
        </is>
      </c>
      <c r="G5194" s="6" t="inlineStr">
        <is>
          <t>90 ML</t>
        </is>
      </c>
      <c r="I5194" s="6" t="n"/>
      <c r="J5194" s="6" t="n"/>
      <c r="K5194" s="6" t="n"/>
      <c r="L5194" s="6" t="n"/>
      <c r="M5194" s="6" t="n"/>
      <c r="N5194" s="6" t="n"/>
      <c r="O5194" s="6" t="n"/>
      <c r="P5194" s="6" t="n"/>
      <c r="Y5194" s="7" t="n">
        <v>21.5313</v>
      </c>
    </row>
    <row r="5195" ht="15.75" customHeight="1" s="11">
      <c r="A5195" s="8" t="inlineStr">
        <is>
          <t>3423478926363</t>
        </is>
      </c>
      <c r="B5195" s="6" t="inlineStr">
        <is>
          <t>NARCISO WHITE (L) EDP 90ML TST</t>
        </is>
      </c>
      <c r="C5195" s="6" t="inlineStr">
        <is>
          <t>ZZZZZZ 322</t>
        </is>
      </c>
      <c r="D5195" s="5">
        <f>IF(OR(ISBLANK(Y5195), Y5195=0, NOT(ISNUMBER(Y5195))), "", MROUND(Y5195 * IFS(Y5195&lt;=3, 4, Y5195&lt;=8, 3.5, Y5195&lt;=10, 3, Y5195&lt;=15, 2.5, Y5195&lt;=20, 2, Y5195&lt;=25, 1.9, Y5195&lt;=30, 1.8, Y5195&lt;=35, 1.75, Y5195&lt;=40, 1.7, Y5195&lt;=45, 1.6, TRUE, 1.5), 0.25))</f>
        <v/>
      </c>
      <c r="E5195" s="6" t="inlineStr">
        <is>
          <t>Unisex</t>
        </is>
      </c>
      <c r="F5195" s="6" t="inlineStr">
        <is>
          <t>EDP</t>
        </is>
      </c>
      <c r="G5195" s="6" t="inlineStr">
        <is>
          <t>90 ML</t>
        </is>
      </c>
      <c r="I5195" s="6" t="n"/>
      <c r="J5195" s="6" t="n"/>
      <c r="K5195" s="6" t="n"/>
      <c r="L5195" s="6" t="n"/>
      <c r="M5195" s="6" t="n"/>
      <c r="N5195" s="6" t="n"/>
      <c r="O5195" s="6" t="n"/>
      <c r="P5195" s="6" t="n"/>
      <c r="Y5195" s="7" t="n">
        <v>14.75</v>
      </c>
    </row>
    <row r="5196" ht="15.75" customHeight="1" s="11">
      <c r="A5196" s="8" t="inlineStr">
        <is>
          <t>3423478952157</t>
        </is>
      </c>
      <c r="B5196" s="6" t="inlineStr">
        <is>
          <t>NARCISORODRIGUEZ FLEUR MUSC FOR HER EDP150(D)</t>
        </is>
      </c>
      <c r="C5196" s="6" t="inlineStr">
        <is>
          <t>NARCISO RODRIGUEZ</t>
        </is>
      </c>
      <c r="D5196" s="5">
        <f>IF(OR(ISBLANK(Y5196), Y5196=0, NOT(ISNUMBER(Y5196))), "", MROUND(Y5196 * IFS(Y5196&lt;=3, 4, Y5196&lt;=8, 3.5, Y5196&lt;=10, 3, Y5196&lt;=15, 2.5, Y5196&lt;=20, 2, Y5196&lt;=25, 1.9, Y5196&lt;=30, 1.8, Y5196&lt;=35, 1.75, Y5196&lt;=40, 1.7, Y5196&lt;=45, 1.6, TRUE, 1.5), 0.25))</f>
        <v/>
      </c>
      <c r="E5196" s="6" t="inlineStr">
        <is>
          <t>Women</t>
        </is>
      </c>
      <c r="F5196" s="6" t="n"/>
      <c r="G5196" s="6" t="n"/>
      <c r="I5196" s="6" t="n"/>
      <c r="J5196" s="6" t="n"/>
      <c r="K5196" s="6" t="n"/>
      <c r="L5196" s="6" t="n"/>
      <c r="M5196" s="6" t="n"/>
      <c r="N5196" s="6" t="n"/>
      <c r="O5196" s="6" t="n"/>
      <c r="P5196" s="6" t="n"/>
      <c r="Y5196" s="7" t="n">
        <v>22</v>
      </c>
    </row>
    <row r="5197" ht="15.75" customHeight="1" s="11">
      <c r="A5197" s="8" t="inlineStr">
        <is>
          <t>3423222012700</t>
        </is>
      </c>
      <c r="B5197" s="6" t="inlineStr">
        <is>
          <t>NARCISORODRIGUEZ MUSC NOIR FOR HER EDP 100(D)</t>
        </is>
      </c>
      <c r="C5197" s="6" t="inlineStr">
        <is>
          <t>NARCISO RODRIGUEZ</t>
        </is>
      </c>
      <c r="D5197" s="5">
        <f>IF(OR(ISBLANK(Y5197), Y5197=0, NOT(ISNUMBER(Y5197))), "", MROUND(Y5197 * IFS(Y5197&lt;=3, 4, Y5197&lt;=8, 3.5, Y5197&lt;=10, 3, Y5197&lt;=15, 2.5, Y5197&lt;=20, 2, Y5197&lt;=25, 1.9, Y5197&lt;=30, 1.8, Y5197&lt;=35, 1.75, Y5197&lt;=40, 1.7, Y5197&lt;=45, 1.6, TRUE, 1.5), 0.25))</f>
        <v/>
      </c>
      <c r="E5197" s="6" t="inlineStr">
        <is>
          <t>Women</t>
        </is>
      </c>
      <c r="F5197" s="6" t="inlineStr">
        <is>
          <t>EDP</t>
        </is>
      </c>
      <c r="G5197" s="6" t="n"/>
      <c r="I5197" s="6" t="n"/>
      <c r="J5197" s="6" t="n"/>
      <c r="K5197" s="6" t="n"/>
      <c r="L5197" s="6" t="n"/>
      <c r="M5197" s="6" t="n"/>
      <c r="N5197" s="6" t="n"/>
      <c r="O5197" s="6" t="n"/>
      <c r="P5197" s="6" t="n"/>
      <c r="Y5197" s="7" t="n">
        <v>20</v>
      </c>
    </row>
    <row r="5198" ht="15.75" customHeight="1" s="11">
      <c r="A5198" s="8" t="inlineStr">
        <is>
          <t>6291107458458</t>
        </is>
      </c>
      <c r="B5198" s="6" t="inlineStr">
        <is>
          <t>NARCOTIC NARCOSIS FOR HER EDP 100 ML</t>
        </is>
      </c>
      <c r="C5198" s="6" t="inlineStr">
        <is>
          <t>LEGEND</t>
        </is>
      </c>
      <c r="D5198" s="5">
        <f>IF(OR(ISBLANK(Y5198), Y5198=0, NOT(ISNUMBER(Y5198))), "", MROUND(Y5198 * IFS(Y5198&lt;=3, 4, Y5198&lt;=8, 3.5, Y5198&lt;=10, 3, Y5198&lt;=15, 2.5, Y5198&lt;=20, 2, Y5198&lt;=25, 1.9, Y5198&lt;=30, 1.8, Y5198&lt;=35, 1.75, Y5198&lt;=40, 1.7, Y5198&lt;=45, 1.6, TRUE, 1.5), 0.25))</f>
        <v/>
      </c>
      <c r="E5198" s="6" t="inlineStr">
        <is>
          <t>Women</t>
        </is>
      </c>
      <c r="F5198" s="6" t="inlineStr">
        <is>
          <t>EDP</t>
        </is>
      </c>
      <c r="G5198" s="6" t="inlineStr">
        <is>
          <t>100 ML</t>
        </is>
      </c>
      <c r="I5198" s="6" t="n"/>
      <c r="J5198" s="6" t="n"/>
      <c r="K5198" s="6" t="n"/>
      <c r="L5198" s="6" t="n"/>
      <c r="M5198" s="6" t="n"/>
      <c r="N5198" s="6" t="n"/>
      <c r="O5198" s="6" t="n"/>
      <c r="P5198" s="6" t="n"/>
      <c r="Y5198" s="7" t="n">
        <v>1.5</v>
      </c>
    </row>
    <row r="5199" ht="15.75" customHeight="1" s="11">
      <c r="A5199" s="8" t="inlineStr">
        <is>
          <t>6291108730225</t>
        </is>
      </c>
      <c r="B5199" s="6" t="inlineStr">
        <is>
          <t>NARISSA POUDREE EDP 100 ML</t>
        </is>
      </c>
      <c r="C5199" s="6" t="inlineStr">
        <is>
          <t>MAISON ALHAMBRA</t>
        </is>
      </c>
      <c r="D5199" s="5">
        <f>IF(OR(ISBLANK(Y5199), Y5199=0, NOT(ISNUMBER(Y5199))), "", MROUND(Y5199 * IFS(Y5199&lt;=3, 4, Y5199&lt;=8, 3.5, Y5199&lt;=10, 3, Y5199&lt;=15, 2.5, Y5199&lt;=20, 2, Y5199&lt;=25, 1.9, Y5199&lt;=30, 1.8, Y5199&lt;=35, 1.75, Y5199&lt;=40, 1.7, Y5199&lt;=45, 1.6, TRUE, 1.5), 0.25))</f>
        <v/>
      </c>
      <c r="E5199" s="6" t="inlineStr">
        <is>
          <t>Unisex</t>
        </is>
      </c>
      <c r="F5199" s="6" t="inlineStr">
        <is>
          <t>EDP</t>
        </is>
      </c>
      <c r="G5199" s="6" t="inlineStr">
        <is>
          <t>100 ML</t>
        </is>
      </c>
      <c r="I5199" s="6" t="n"/>
      <c r="J5199" s="6" t="n"/>
      <c r="K5199" s="6" t="n"/>
      <c r="L5199" s="6" t="n"/>
      <c r="M5199" s="6" t="n"/>
      <c r="N5199" s="6" t="n"/>
      <c r="O5199" s="6" t="n"/>
      <c r="P5199" s="6" t="n"/>
      <c r="Y5199" s="7" t="n">
        <v>2</v>
      </c>
    </row>
    <row r="5200" ht="15.75" customHeight="1" s="11">
      <c r="A5200" s="8" t="inlineStr">
        <is>
          <t>6291108730232</t>
        </is>
      </c>
      <c r="B5200" s="6" t="inlineStr">
        <is>
          <t>NARISSA(T) ROUGE EDP 100 ML</t>
        </is>
      </c>
      <c r="C5200" s="6" t="inlineStr">
        <is>
          <t>ALHAMBRA</t>
        </is>
      </c>
      <c r="D5200" s="5">
        <f>IF(OR(ISBLANK(Y5200), Y5200=0, NOT(ISNUMBER(Y5200))), "", MROUND(Y5200 * IFS(Y5200&lt;=3, 4, Y5200&lt;=8, 3.5, Y5200&lt;=10, 3, Y5200&lt;=15, 2.5, Y5200&lt;=20, 2, Y5200&lt;=25, 1.9, Y5200&lt;=30, 1.8, Y5200&lt;=35, 1.75, Y5200&lt;=40, 1.7, Y5200&lt;=45, 1.6, TRUE, 1.5), 0.25))</f>
        <v/>
      </c>
      <c r="E5200" s="6" t="inlineStr">
        <is>
          <t>Unisex</t>
        </is>
      </c>
      <c r="F5200" s="6" t="inlineStr">
        <is>
          <t>EDP</t>
        </is>
      </c>
      <c r="G5200" s="6" t="inlineStr">
        <is>
          <t>100 ML</t>
        </is>
      </c>
      <c r="I5200" s="6" t="n"/>
      <c r="J5200" s="6" t="n"/>
      <c r="K5200" s="6" t="n"/>
      <c r="L5200" s="6" t="n"/>
      <c r="M5200" s="6" t="n"/>
      <c r="N5200" s="6" t="n"/>
      <c r="O5200" s="6" t="n"/>
      <c r="P5200" s="6" t="n"/>
      <c r="Y5200" s="7" t="n">
        <v>2.3</v>
      </c>
    </row>
    <row r="5201" ht="15.75" customHeight="1" s="11">
      <c r="A5201" s="8" t="inlineStr">
        <is>
          <t>6295253053628</t>
        </is>
      </c>
      <c r="B5201" s="6" t="inlineStr">
        <is>
          <t>NASEEM MUSK AL SAFI 100 ML</t>
        </is>
      </c>
      <c r="C5201" s="6" t="inlineStr">
        <is>
          <t>NASEEM</t>
        </is>
      </c>
      <c r="D5201" s="5">
        <f>IF(OR(ISBLANK(Y5201), Y5201=0, NOT(ISNUMBER(Y5201))), "", MROUND(Y5201 * IFS(Y5201&lt;=3, 4, Y5201&lt;=8, 3.5, Y5201&lt;=10, 3, Y5201&lt;=15, 2.5, Y5201&lt;=20, 2, Y5201&lt;=25, 1.9, Y5201&lt;=30, 1.8, Y5201&lt;=35, 1.75, Y5201&lt;=40, 1.7, Y5201&lt;=45, 1.6, TRUE, 1.5), 0.25))</f>
        <v/>
      </c>
      <c r="E5201" s="6" t="inlineStr">
        <is>
          <t>Unisex</t>
        </is>
      </c>
      <c r="F5201" s="6" t="n"/>
      <c r="G5201" s="6" t="inlineStr">
        <is>
          <t>100 ML</t>
        </is>
      </c>
      <c r="I5201" s="6" t="n"/>
      <c r="J5201" s="6" t="n"/>
      <c r="K5201" s="6" t="n"/>
      <c r="L5201" s="6" t="n"/>
      <c r="M5201" s="6" t="n"/>
      <c r="N5201" s="6" t="n"/>
      <c r="O5201" s="6" t="n"/>
      <c r="P5201" s="6" t="n"/>
      <c r="Y5201" s="7" t="n">
        <v>5.4742</v>
      </c>
    </row>
    <row r="5202" ht="15.75" customHeight="1" s="11">
      <c r="A5202" s="8" t="inlineStr">
        <is>
          <t>3700796900245</t>
        </is>
      </c>
      <c r="B5202" s="6" t="inlineStr">
        <is>
          <t>NASOMAT ENGLAND CASHMERE EDP 100ML</t>
        </is>
      </c>
      <c r="C5202" s="6" t="inlineStr">
        <is>
          <t>Nasamat</t>
        </is>
      </c>
      <c r="D5202" s="5">
        <f>IF(OR(ISBLANK(Y5202), Y5202=0, NOT(ISNUMBER(Y5202))), "", MROUND(Y5202 * IFS(Y5202&lt;=3, 4, Y5202&lt;=8, 3.5, Y5202&lt;=10, 3, Y5202&lt;=15, 2.5, Y5202&lt;=20, 2, Y5202&lt;=25, 1.9, Y5202&lt;=30, 1.8, Y5202&lt;=35, 1.75, Y5202&lt;=40, 1.7, Y5202&lt;=45, 1.6, TRUE, 1.5), 0.25))</f>
        <v/>
      </c>
      <c r="E5202" s="6" t="inlineStr">
        <is>
          <t>Unisex</t>
        </is>
      </c>
      <c r="F5202" s="6" t="inlineStr">
        <is>
          <t>EDP</t>
        </is>
      </c>
      <c r="G5202" s="6" t="inlineStr">
        <is>
          <t>100 ML</t>
        </is>
      </c>
      <c r="H5202" t="inlineStr">
        <is>
          <t>Perfume</t>
        </is>
      </c>
      <c r="I5202" s="6" t="inlineStr">
        <is>
          <t>Amber Spicy</t>
        </is>
      </c>
      <c r="J5202" s="6" t="inlineStr">
        <is>
          <t>Amber, Oud, Musky</t>
        </is>
      </c>
      <c r="K5202" s="6" t="inlineStr">
        <is>
          <t>Frankincense</t>
        </is>
      </c>
      <c r="L5202" s="6" t="inlineStr">
        <is>
          <t>Oud</t>
        </is>
      </c>
      <c r="M5202" s="6" t="inlineStr">
        <is>
          <t>Amber, Musk</t>
        </is>
      </c>
      <c r="N5202" s="6" t="inlineStr">
        <is>
          <t>Evening, Fall, Winter</t>
        </is>
      </c>
      <c r="O5202" s="6" t="inlineStr"/>
      <c r="P5202" s="6" t="inlineStr">
        <is>
          <t>England Cashmere is a warm, resinous unisex fragrance by Nasamat, introduced in 2014. Frankincense opens the composition, leading to a rich heart of oud, before settling on a smooth base of amber and musk.</t>
        </is>
      </c>
      <c r="Q5202" s="13" t="inlineStr">
        <is>
          <t>إنجلاند كاشمير من ناسامات عطر صمغي دافئ للجنسين قُدِّم عام 2014. يُفتتح بالبخور ليقود إلى قلب غني من العود، ثم يستقر على قاعدة ناعمة من العنبر والمسك.</t>
        </is>
      </c>
      <c r="R5202" t="inlineStr"/>
      <c r="S5202" t="inlineStr">
        <is>
          <t>Verified; brand corrected from NASOMATTO to Nasamat (different brand); product discontinued</t>
        </is>
      </c>
      <c r="T5202" t="inlineStr">
        <is>
          <t>https://www.fragrantica.com/perfume/Nasamat/England-Cashmere-99929.html</t>
        </is>
      </c>
      <c r="Y5202" s="7" t="n">
        <v>14.35</v>
      </c>
    </row>
    <row r="5203" ht="15.75" customHeight="1" s="11">
      <c r="A5203" s="8" t="inlineStr">
        <is>
          <t>3700796900023</t>
        </is>
      </c>
      <c r="B5203" s="6" t="inlineStr">
        <is>
          <t>NASOMAT ITALIAN BERGAMOT EDP 100ML</t>
        </is>
      </c>
      <c r="C5203" s="6" t="inlineStr">
        <is>
          <t>NASOMATTO</t>
        </is>
      </c>
      <c r="D5203" s="5">
        <f>IF(OR(ISBLANK(Y5203), Y5203=0, NOT(ISNUMBER(Y5203))), "", MROUND(Y5203 * IFS(Y5203&lt;=3, 4, Y5203&lt;=8, 3.5, Y5203&lt;=10, 3, Y5203&lt;=15, 2.5, Y5203&lt;=20, 2, Y5203&lt;=25, 1.9, Y5203&lt;=30, 1.8, Y5203&lt;=35, 1.75, Y5203&lt;=40, 1.7, Y5203&lt;=45, 1.6, TRUE, 1.5), 0.25))</f>
        <v/>
      </c>
      <c r="E5203" s="6" t="inlineStr">
        <is>
          <t>Unisex</t>
        </is>
      </c>
      <c r="F5203" s="6" t="inlineStr">
        <is>
          <t>EDP</t>
        </is>
      </c>
      <c r="G5203" s="6" t="inlineStr">
        <is>
          <t>100 ML</t>
        </is>
      </c>
      <c r="I5203" s="6" t="n"/>
      <c r="J5203" s="6" t="n"/>
      <c r="K5203" s="6" t="n"/>
      <c r="L5203" s="6" t="n"/>
      <c r="M5203" s="6" t="n"/>
      <c r="N5203" s="6" t="n"/>
      <c r="O5203" s="6" t="n"/>
      <c r="P5203" s="6" t="n"/>
      <c r="Y5203" s="7" t="n">
        <v>0</v>
      </c>
    </row>
    <row r="5204" ht="15.75" customHeight="1" s="11">
      <c r="A5204" s="8" t="inlineStr">
        <is>
          <t>8717774840061</t>
        </is>
      </c>
      <c r="B5204" s="6" t="inlineStr">
        <is>
          <t>NASOMATO BLACK AFGANO EDP 30 ML</t>
        </is>
      </c>
      <c r="C5204" s="6" t="inlineStr">
        <is>
          <t>Nasomatto</t>
        </is>
      </c>
      <c r="D5204" s="5">
        <f>IF(OR(ISBLANK(Y5204), Y5204=0, NOT(ISNUMBER(Y5204))), "", MROUND(Y5204 * IFS(Y5204&lt;=3, 4, Y5204&lt;=8, 3.5, Y5204&lt;=10, 3, Y5204&lt;=15, 2.5, Y5204&lt;=20, 2, Y5204&lt;=25, 1.9, Y5204&lt;=30, 1.8, Y5204&lt;=35, 1.75, Y5204&lt;=40, 1.7, Y5204&lt;=45, 1.6, TRUE, 1.5), 0.25))</f>
        <v/>
      </c>
      <c r="E5204" s="6" t="inlineStr">
        <is>
          <t>Unisex</t>
        </is>
      </c>
      <c r="F5204" s="6" t="inlineStr">
        <is>
          <t>Extrait de Parfum</t>
        </is>
      </c>
      <c r="G5204" s="6" t="inlineStr">
        <is>
          <t>30 ML</t>
        </is>
      </c>
      <c r="H5204" t="inlineStr">
        <is>
          <t>Perfume</t>
        </is>
      </c>
      <c r="I5204" s="6" t="inlineStr">
        <is>
          <t>Woody Aromatic</t>
        </is>
      </c>
      <c r="J5204" s="6" t="inlineStr">
        <is>
          <t>Amber, Woody, Smoky</t>
        </is>
      </c>
      <c r="K5204" s="6" t="inlineStr">
        <is>
          <t>Cannabis, Green Notes, Davana, Saffron, Thyme</t>
        </is>
      </c>
      <c r="L5204" s="6" t="inlineStr">
        <is>
          <t>Resins, Woodsy Notes, Tobacco, Coffee, Raspberry, Cinnamon, Violet</t>
        </is>
      </c>
      <c r="M5204" s="6" t="inlineStr">
        <is>
          <t>Agarwood (Oud), Incense, Amber, Animal Notes, Guaiac Wood, Musk, Cedar, Tonka Bean, Gurjun Balsam, Ambroxan, Vanilla</t>
        </is>
      </c>
      <c r="N5204" s="6" t="inlineStr">
        <is>
          <t>Evening, Fall, Winter</t>
        </is>
      </c>
      <c r="O5204" s="6" t="inlineStr"/>
      <c r="P5204" s="6" t="inlineStr">
        <is>
          <t>Black Afgano is a dark and resinous extrait de parfum by Nasomatto, launched in 2009. The opening blends herbal cannabis and saffron with earthy notes, while the heart deepens with tobacco, coffee, and oud, all anchored by a dense base of incense, amber, and musk.</t>
        </is>
      </c>
      <c r="Q5204" s="13" t="inlineStr">
        <is>
          <t>بلاك أفغانو من ناسوماتو عطر من فئة الإكسترا دو بارفان غامق وراتينجي، صدر عام 2009. يُفتتح بأعشاب نفاذة والزعفران، ثم يعمّق التبغ والقهوة والعود في القلب، فوق قاعدة كثيفة من البخور والعنبر والمسك.</t>
        </is>
      </c>
      <c r="R5204" t="inlineStr"/>
      <c r="S5204" t="inlineStr">
        <is>
          <t>Verified; concentration is Extrait de Parfum, not EDP as listed in source data</t>
        </is>
      </c>
      <c r="T5204" t="inlineStr">
        <is>
          <t>https://www.fragrantica.com/perfume/Nasomatto/Black-Afgano-6472.html ; https://nasomatto.com/products/black-afgano</t>
        </is>
      </c>
      <c r="Y5204" s="7" t="n">
        <v>31.23</v>
      </c>
    </row>
    <row r="5205" ht="15.75" customHeight="1" s="11">
      <c r="A5205" s="8" t="inlineStr">
        <is>
          <t>8717774840047</t>
        </is>
      </c>
      <c r="B5205" s="6" t="inlineStr">
        <is>
          <t>NASOMATTO ABSINTH EDP 30ML</t>
        </is>
      </c>
      <c r="C5205" s="6" t="inlineStr">
        <is>
          <t>Nasomatto</t>
        </is>
      </c>
      <c r="D5205" s="5">
        <f>IF(OR(ISBLANK(Y5205), Y5205=0, NOT(ISNUMBER(Y5205))), "", MROUND(Y5205 * IFS(Y5205&lt;=3, 4, Y5205&lt;=8, 3.5, Y5205&lt;=10, 3, Y5205&lt;=15, 2.5, Y5205&lt;=20, 2, Y5205&lt;=25, 1.9, Y5205&lt;=30, 1.8, Y5205&lt;=35, 1.75, Y5205&lt;=40, 1.7, Y5205&lt;=45, 1.6, TRUE, 1.5), 0.25))</f>
        <v/>
      </c>
      <c r="E5205" s="6" t="inlineStr">
        <is>
          <t>Unisex</t>
        </is>
      </c>
      <c r="F5205" s="6" t="inlineStr">
        <is>
          <t>Extrait de Parfum</t>
        </is>
      </c>
      <c r="G5205" s="6" t="inlineStr">
        <is>
          <t>30 ML</t>
        </is>
      </c>
      <c r="H5205" t="inlineStr">
        <is>
          <t>Perfume</t>
        </is>
      </c>
      <c r="I5205" s="6" t="inlineStr">
        <is>
          <t>Woody Aromatic</t>
        </is>
      </c>
      <c r="J5205" s="6" t="inlineStr">
        <is>
          <t>Aromatic, Green, Woody</t>
        </is>
      </c>
      <c r="K5205" s="6" t="inlineStr">
        <is>
          <t>Wormwood, Green Notes</t>
        </is>
      </c>
      <c r="L5205" s="6" t="inlineStr"/>
      <c r="M5205" s="6" t="inlineStr">
        <is>
          <t>Vetiver</t>
        </is>
      </c>
      <c r="N5205" s="6" t="inlineStr">
        <is>
          <t>Daytime, Spring, Summer</t>
        </is>
      </c>
      <c r="O5205" s="6" t="inlineStr"/>
      <c r="P5205" s="6" t="inlineStr">
        <is>
          <t>Absinth is a bold, green-herbal extrait de parfum by Nasomatto, launched in 2008 and inspired by the bitterness of wormwood. The composition centres on sharp wormwood and green notes before tapering to a cool, earthy vetiver base.</t>
        </is>
      </c>
      <c r="Q5205" s="13" t="inlineStr">
        <is>
          <t>أبسنث من ناسوماتو عطر عشبي أخضر جريء من فئة الإكسترا دو بارفان، صدر عام 2008 مستوحىً من مرارة نبتة الأفسنتين. يتمحور حول النوتات الخضراء الحادة والأفسنتين، ليستقر على قاعدة باردة ترابية من الفيتيفر.</t>
        </is>
      </c>
      <c r="R5205" t="inlineStr"/>
      <c r="S5205" t="inlineStr">
        <is>
          <t>Verified; concentration is Extrait de Parfum, not EDP as listed in source data</t>
        </is>
      </c>
      <c r="T5205" t="inlineStr">
        <is>
          <t>https://www.fragrantica.com/perfume/Nasomatto/Absinth-4293.html</t>
        </is>
      </c>
      <c r="Y5205" s="7" t="n">
        <v>23.62</v>
      </c>
    </row>
    <row r="5206" ht="15.75" customHeight="1" s="11">
      <c r="A5206" s="8" t="inlineStr">
        <is>
          <t>8717774840320</t>
        </is>
      </c>
      <c r="B5206" s="6" t="inlineStr">
        <is>
          <t>NASOMATTO BARAONDA EXTRAIT DE PARFUM 30 ML</t>
        </is>
      </c>
      <c r="C5206" s="6" t="inlineStr">
        <is>
          <t>NASOMATTO</t>
        </is>
      </c>
      <c r="D5206" s="5">
        <f>IF(OR(ISBLANK(Y5206), Y5206=0, NOT(ISNUMBER(Y5206))), "", MROUND(Y5206 * IFS(Y5206&lt;=3, 4, Y5206&lt;=8, 3.5, Y5206&lt;=10, 3, Y5206&lt;=15, 2.5, Y5206&lt;=20, 2, Y5206&lt;=25, 1.9, Y5206&lt;=30, 1.8, Y5206&lt;=35, 1.75, Y5206&lt;=40, 1.7, Y5206&lt;=45, 1.6, TRUE, 1.5), 0.25))</f>
        <v/>
      </c>
      <c r="E5206" s="6" t="inlineStr">
        <is>
          <t>Unisex</t>
        </is>
      </c>
      <c r="F5206" s="6" t="inlineStr">
        <is>
          <t>PARFUM</t>
        </is>
      </c>
      <c r="G5206" s="6" t="inlineStr">
        <is>
          <t>30 ML</t>
        </is>
      </c>
      <c r="I5206" s="6" t="n"/>
      <c r="J5206" s="6" t="n"/>
      <c r="K5206" s="6" t="n"/>
      <c r="L5206" s="6" t="n"/>
      <c r="M5206" s="6" t="n"/>
      <c r="N5206" s="6" t="n"/>
      <c r="O5206" s="6" t="n"/>
      <c r="P5206" s="6" t="n"/>
      <c r="Y5206" s="7" t="n">
        <v>27.88</v>
      </c>
    </row>
    <row r="5207" ht="15.75" customHeight="1" s="11">
      <c r="A5207" s="8" t="inlineStr">
        <is>
          <t>8717774840009</t>
        </is>
      </c>
      <c r="B5207" s="6" t="inlineStr">
        <is>
          <t>NASOMATTO DURO EXTRAIT DE PARFUM 30 ML</t>
        </is>
      </c>
      <c r="C5207" s="6" t="inlineStr">
        <is>
          <t>NASOMATTO</t>
        </is>
      </c>
      <c r="D5207" s="5">
        <f>IF(OR(ISBLANK(Y5207), Y5207=0, NOT(ISNUMBER(Y5207))), "", MROUND(Y5207 * IFS(Y5207&lt;=3, 4, Y5207&lt;=8, 3.5, Y5207&lt;=10, 3, Y5207&lt;=15, 2.5, Y5207&lt;=20, 2, Y5207&lt;=25, 1.9, Y5207&lt;=30, 1.8, Y5207&lt;=35, 1.75, Y5207&lt;=40, 1.7, Y5207&lt;=45, 1.6, TRUE, 1.5), 0.25))</f>
        <v/>
      </c>
      <c r="E5207" s="6" t="inlineStr">
        <is>
          <t>Unisex</t>
        </is>
      </c>
      <c r="F5207" s="6" t="inlineStr">
        <is>
          <t>PARFUM</t>
        </is>
      </c>
      <c r="G5207" s="6" t="inlineStr">
        <is>
          <t>30 ML</t>
        </is>
      </c>
      <c r="I5207" s="6" t="n"/>
      <c r="J5207" s="6" t="n"/>
      <c r="K5207" s="6" t="n"/>
      <c r="L5207" s="6" t="n"/>
      <c r="M5207" s="6" t="n"/>
      <c r="N5207" s="6" t="n"/>
      <c r="O5207" s="6" t="n"/>
      <c r="P5207" s="6" t="n"/>
      <c r="Y5207" s="7" t="n">
        <v>25.9005</v>
      </c>
    </row>
    <row r="5208" ht="15.75" customHeight="1" s="11">
      <c r="A5208" s="8" t="inlineStr">
        <is>
          <t>8717774840290</t>
        </is>
      </c>
      <c r="B5208" s="6" t="inlineStr">
        <is>
          <t>NASOMATTO PARDON 30ML</t>
        </is>
      </c>
      <c r="C5208" s="6" t="inlineStr">
        <is>
          <t>Nasomatto</t>
        </is>
      </c>
      <c r="D5208" s="5">
        <f>IF(OR(ISBLANK(Y5208), Y5208=0, NOT(ISNUMBER(Y5208))), "", MROUND(Y5208 * IFS(Y5208&lt;=3, 4, Y5208&lt;=8, 3.5, Y5208&lt;=10, 3, Y5208&lt;=15, 2.5, Y5208&lt;=20, 2, Y5208&lt;=25, 1.9, Y5208&lt;=30, 1.8, Y5208&lt;=35, 1.75, Y5208&lt;=40, 1.7, Y5208&lt;=45, 1.6, TRUE, 1.5), 0.25))</f>
        <v/>
      </c>
      <c r="E5208" s="6" t="inlineStr">
        <is>
          <t>Men</t>
        </is>
      </c>
      <c r="F5208" s="6" t="inlineStr">
        <is>
          <t>Extrait de Parfum</t>
        </is>
      </c>
      <c r="G5208" s="6" t="inlineStr">
        <is>
          <t>30 ML</t>
        </is>
      </c>
      <c r="H5208" t="inlineStr">
        <is>
          <t>Perfume</t>
        </is>
      </c>
      <c r="I5208" s="6" t="inlineStr">
        <is>
          <t>Amber Spicy</t>
        </is>
      </c>
      <c r="J5208" s="6" t="inlineStr">
        <is>
          <t>Warm Spicy, Oud, Chocolate</t>
        </is>
      </c>
      <c r="K5208" s="6" t="inlineStr">
        <is>
          <t>Magnolia, Flowers</t>
        </is>
      </c>
      <c r="L5208" s="6" t="inlineStr">
        <is>
          <t>Dark Chocolate, Tonka Bean, Cinnamon</t>
        </is>
      </c>
      <c r="M5208" s="6" t="inlineStr">
        <is>
          <t>Agarwood (Oud), Sandalwood</t>
        </is>
      </c>
      <c r="N5208" s="6" t="inlineStr">
        <is>
          <t>Evening, Fall, Winter</t>
        </is>
      </c>
      <c r="O5208" s="6" t="inlineStr"/>
      <c r="P5208" s="6" t="inlineStr">
        <is>
          <t>Pardon is a luscious, dark masculine extrait de parfum by Nasomatto, launched in 2011. Magnolia opens the composition before yielding to a rich heart of dark chocolate, tonka bean, and cinnamon, grounded by agarwood and sandalwood.</t>
        </is>
      </c>
      <c r="Q5208" s="13" t="inlineStr">
        <is>
          <t>باردون من ناسوماتو عطر إكسترا دو بارفان فاخر ومُعبّر للرجال، صدر عام 2011. تُفتتح المانيوليا الباقة لتُفسح المجال لقلب غني من الشوكولاتة الداكنة وحبة التونكا والقرفة، فوق قاعدة من العود وخشب الصندل.</t>
        </is>
      </c>
      <c r="R5208" t="inlineStr"/>
      <c r="S5208" t="inlineStr">
        <is>
          <t>Verified; concentration is Extrait de Parfum (blank in source data)</t>
        </is>
      </c>
      <c r="T5208" t="inlineStr">
        <is>
          <t>https://www.fragrantica.com/perfume/Nasomatto/Pardon-12130.html</t>
        </is>
      </c>
      <c r="Y5208" s="7" t="n">
        <v>24.59</v>
      </c>
    </row>
    <row r="5209" ht="15.75" customHeight="1" s="11">
      <c r="A5209" s="8" t="inlineStr">
        <is>
          <t>3760294351215</t>
        </is>
      </c>
      <c r="B5209" s="6" t="inlineStr">
        <is>
          <t>NATURAL NORTH STAR EDP 100 ML</t>
        </is>
      </c>
      <c r="C5209" s="6" t="inlineStr">
        <is>
          <t>THE WOODS</t>
        </is>
      </c>
      <c r="D5209" s="5">
        <f>IF(OR(ISBLANK(Y5209), Y5209=0, NOT(ISNUMBER(Y5209))), "", MROUND(Y5209 * IFS(Y5209&lt;=3, 4, Y5209&lt;=8, 3.5, Y5209&lt;=10, 3, Y5209&lt;=15, 2.5, Y5209&lt;=20, 2, Y5209&lt;=25, 1.9, Y5209&lt;=30, 1.8, Y5209&lt;=35, 1.75, Y5209&lt;=40, 1.7, Y5209&lt;=45, 1.6, TRUE, 1.5), 0.25))</f>
        <v/>
      </c>
      <c r="E5209" s="6" t="inlineStr">
        <is>
          <t>Unisex</t>
        </is>
      </c>
      <c r="F5209" s="6" t="inlineStr">
        <is>
          <t>EDP</t>
        </is>
      </c>
      <c r="G5209" s="6" t="inlineStr">
        <is>
          <t>100 ML</t>
        </is>
      </c>
      <c r="I5209" s="6" t="n"/>
      <c r="J5209" s="6" t="n"/>
      <c r="K5209" s="6" t="n"/>
      <c r="L5209" s="6" t="n"/>
      <c r="M5209" s="6" t="n"/>
      <c r="N5209" s="6" t="n"/>
      <c r="O5209" s="6" t="n"/>
      <c r="P5209" s="6" t="n"/>
      <c r="Y5209" s="7" t="n">
        <v>10</v>
      </c>
    </row>
    <row r="5210" ht="15.75" customHeight="1" s="11">
      <c r="A5210" s="8" t="inlineStr">
        <is>
          <t>3412242508027</t>
        </is>
      </c>
      <c r="B5210" s="6" t="inlineStr">
        <is>
          <t>NAUTICA BLUE EDT MEN 100ML</t>
        </is>
      </c>
      <c r="C5210" s="6" t="inlineStr">
        <is>
          <t>NAUTICA VOYAGE</t>
        </is>
      </c>
      <c r="D5210" s="5">
        <f>IF(OR(ISBLANK(Y5210), Y5210=0, NOT(ISNUMBER(Y5210))), "", MROUND(Y5210 * IFS(Y5210&lt;=3, 4, Y5210&lt;=8, 3.5, Y5210&lt;=10, 3, Y5210&lt;=15, 2.5, Y5210&lt;=20, 2, Y5210&lt;=25, 1.9, Y5210&lt;=30, 1.8, Y5210&lt;=35, 1.75, Y5210&lt;=40, 1.7, Y5210&lt;=45, 1.6, TRUE, 1.5), 0.25))</f>
        <v/>
      </c>
      <c r="E5210" s="6" t="inlineStr">
        <is>
          <t>Men</t>
        </is>
      </c>
      <c r="F5210" s="6" t="inlineStr">
        <is>
          <t>EDT</t>
        </is>
      </c>
      <c r="G5210" s="6" t="inlineStr">
        <is>
          <t>100 ML</t>
        </is>
      </c>
      <c r="I5210" s="6" t="n"/>
      <c r="J5210" s="6" t="n"/>
      <c r="K5210" s="6" t="n"/>
      <c r="L5210" s="6" t="n"/>
      <c r="M5210" s="6" t="n"/>
      <c r="N5210" s="6" t="n"/>
      <c r="O5210" s="6" t="n"/>
      <c r="P5210" s="6" t="n"/>
      <c r="Y5210" s="7" t="n">
        <v>4.6598</v>
      </c>
    </row>
    <row r="5211" ht="15.75" customHeight="1" s="11">
      <c r="A5211" s="8" t="inlineStr">
        <is>
          <t>031655531908</t>
        </is>
      </c>
      <c r="B5211" s="6" t="inlineStr">
        <is>
          <t>NAUTICA VOYAGE EDT 100 ML</t>
        </is>
      </c>
      <c r="C5211" s="6" t="inlineStr">
        <is>
          <t>NAUTICA VOYAGE</t>
        </is>
      </c>
      <c r="D5211" s="5">
        <f>IF(OR(ISBLANK(Y5211), Y5211=0, NOT(ISNUMBER(Y5211))), "", MROUND(Y5211 * IFS(Y5211&lt;=3, 4, Y5211&lt;=8, 3.5, Y5211&lt;=10, 3, Y5211&lt;=15, 2.5, Y5211&lt;=20, 2, Y5211&lt;=25, 1.9, Y5211&lt;=30, 1.8, Y5211&lt;=35, 1.75, Y5211&lt;=40, 1.7, Y5211&lt;=45, 1.6, TRUE, 1.5), 0.25))</f>
        <v/>
      </c>
      <c r="E5211" s="6" t="inlineStr">
        <is>
          <t>Unisex</t>
        </is>
      </c>
      <c r="F5211" s="6" t="inlineStr">
        <is>
          <t>EDT</t>
        </is>
      </c>
      <c r="G5211" s="6" t="inlineStr">
        <is>
          <t>100 ML</t>
        </is>
      </c>
      <c r="I5211" s="6" t="n"/>
      <c r="J5211" s="6" t="n"/>
      <c r="K5211" s="6" t="n"/>
      <c r="L5211" s="6" t="n"/>
      <c r="M5211" s="6" t="n"/>
      <c r="N5211" s="6" t="n"/>
      <c r="O5211" s="6" t="n"/>
      <c r="P5211" s="6" t="n"/>
      <c r="Y5211" s="7" t="n">
        <v>4.75</v>
      </c>
    </row>
    <row r="5212" ht="15.75" customHeight="1" s="11">
      <c r="A5212" s="8" t="inlineStr">
        <is>
          <t>3614228834032</t>
        </is>
      </c>
      <c r="B5212" s="6" t="inlineStr">
        <is>
          <t>NAUTICA VOYAGE EDT 200 ML</t>
        </is>
      </c>
      <c r="C5212" s="6" t="inlineStr">
        <is>
          <t>Nautica</t>
        </is>
      </c>
      <c r="D5212" s="5">
        <f>IF(OR(ISBLANK(Y5212), Y5212=0, NOT(ISNUMBER(Y5212))), "", MROUND(Y5212 * IFS(Y5212&lt;=3, 4, Y5212&lt;=8, 3.5, Y5212&lt;=10, 3, Y5212&lt;=15, 2.5, Y5212&lt;=20, 2, Y5212&lt;=25, 1.9, Y5212&lt;=30, 1.8, Y5212&lt;=35, 1.75, Y5212&lt;=40, 1.7, Y5212&lt;=45, 1.6, TRUE, 1.5), 0.25))</f>
        <v/>
      </c>
      <c r="E5212" s="6" t="inlineStr">
        <is>
          <t>Men</t>
        </is>
      </c>
      <c r="F5212" s="6" t="inlineStr">
        <is>
          <t>EDT</t>
        </is>
      </c>
      <c r="G5212" s="6" t="inlineStr">
        <is>
          <t>200 ML</t>
        </is>
      </c>
      <c r="H5212" t="inlineStr">
        <is>
          <t>Perfume</t>
        </is>
      </c>
      <c r="I5212" s="6" t="inlineStr">
        <is>
          <t>Woody Aquatic</t>
        </is>
      </c>
      <c r="J5212" s="6" t="inlineStr">
        <is>
          <t>Green, Fruity, Floral</t>
        </is>
      </c>
      <c r="K5212" s="6" t="inlineStr">
        <is>
          <t>Green Leaves, Apple</t>
        </is>
      </c>
      <c r="L5212" s="6" t="inlineStr">
        <is>
          <t>Lotus, Mimosa</t>
        </is>
      </c>
      <c r="M5212" s="6" t="inlineStr">
        <is>
          <t>Musk, Cedar, Oakmoss, Amber</t>
        </is>
      </c>
      <c r="N5212" s="6" t="inlineStr">
        <is>
          <t>Daytime, Spring, Summer</t>
        </is>
      </c>
      <c r="O5212" s="6" t="inlineStr"/>
      <c r="P5212" s="6" t="inlineStr">
        <is>
          <t>Nautica Voyage is a fresh, aquatic eau de toilette for men launched in 2006, created by perfumer Maurice Roucel. Green leaves and apple provide a crisp opening, while lotus and mimosa add a delicate floral heart, finishing on a clean base of cedar, oakmoss, musk, and amber.</t>
        </is>
      </c>
      <c r="Q5212" s="13" t="inlineStr">
        <is>
          <t>فوياج من نوتيكا عطر أكوا مائي منعش للرجال صدر عام 2006، من إبداع العطار موريس روسيل. تفتتح الأوراق الخضراء والتفاح النضرة الباقة، ثم تتحول إلى قلب زهري لطيف من اللوتس والميموزا، فوق قاعدة من الصندل والعنبر والمسك.</t>
        </is>
      </c>
      <c r="R5212" t="inlineStr"/>
      <c r="S5212" t="inlineStr">
        <is>
          <t>Verified</t>
        </is>
      </c>
      <c r="T5212" t="inlineStr">
        <is>
          <t>https://www.fragrantica.com/perfume/Nautica/Nautica-Voyage-913.html</t>
        </is>
      </c>
      <c r="Y5212" s="7" t="n">
        <v>7.065</v>
      </c>
    </row>
    <row r="5213" ht="15.75" customHeight="1" s="11">
      <c r="A5213" s="8" t="inlineStr">
        <is>
          <t>WN57139</t>
        </is>
      </c>
      <c r="B5213" s="6" t="inlineStr">
        <is>
          <t>NAVIGATOR BLACK TESTER</t>
        </is>
      </c>
      <c r="C5213" s="6" t="inlineStr">
        <is>
          <t>EMPER</t>
        </is>
      </c>
      <c r="D5213" s="5">
        <f>IF(OR(ISBLANK(Y5213), Y5213=0, NOT(ISNUMBER(Y5213))), "", MROUND(Y5213 * IFS(Y5213&lt;=3, 4, Y5213&lt;=8, 3.5, Y5213&lt;=10, 3, Y5213&lt;=15, 2.5, Y5213&lt;=20, 2, Y5213&lt;=25, 1.9, Y5213&lt;=30, 1.8, Y5213&lt;=35, 1.75, Y5213&lt;=40, 1.7, Y5213&lt;=45, 1.6, TRUE, 1.5), 0.25))</f>
        <v/>
      </c>
      <c r="E5213" s="6" t="inlineStr">
        <is>
          <t>Unisex</t>
        </is>
      </c>
      <c r="F5213" s="6" t="n"/>
      <c r="G5213" s="6" t="n"/>
      <c r="I5213" s="6" t="n"/>
      <c r="J5213" s="6" t="n"/>
      <c r="K5213" s="6" t="n"/>
      <c r="L5213" s="6" t="n"/>
      <c r="M5213" s="6" t="n"/>
      <c r="N5213" s="6" t="n"/>
      <c r="O5213" s="6" t="n"/>
      <c r="P5213" s="6" t="n"/>
      <c r="Y5213" s="7" t="n">
        <v>0</v>
      </c>
    </row>
    <row r="5214" ht="15.75" customHeight="1" s="11">
      <c r="A5214" s="8" t="inlineStr">
        <is>
          <t>6291108525470</t>
        </is>
      </c>
      <c r="B5214" s="6" t="inlineStr">
        <is>
          <t>NAVIGATOR PARIS LE CHAMEAU EDP 120 ML</t>
        </is>
      </c>
      <c r="C5214" s="6" t="inlineStr">
        <is>
          <t>EMPER</t>
        </is>
      </c>
      <c r="D5214" s="5">
        <f>IF(OR(ISBLANK(Y5214), Y5214=0, NOT(ISNUMBER(Y5214))), "", MROUND(Y5214 * IFS(Y5214&lt;=3, 4, Y5214&lt;=8, 3.5, Y5214&lt;=10, 3, Y5214&lt;=15, 2.5, Y5214&lt;=20, 2, Y5214&lt;=25, 1.9, Y5214&lt;=30, 1.8, Y5214&lt;=35, 1.75, Y5214&lt;=40, 1.7, Y5214&lt;=45, 1.6, TRUE, 1.5), 0.25))</f>
        <v/>
      </c>
      <c r="E5214" s="6" t="inlineStr">
        <is>
          <t>Unisex</t>
        </is>
      </c>
      <c r="F5214" s="6" t="inlineStr">
        <is>
          <t>EDP</t>
        </is>
      </c>
      <c r="G5214" s="6" t="inlineStr">
        <is>
          <t>120 ML</t>
        </is>
      </c>
      <c r="I5214" s="6" t="n"/>
      <c r="J5214" s="6" t="n"/>
      <c r="K5214" s="6" t="n"/>
      <c r="L5214" s="6" t="n"/>
      <c r="M5214" s="6" t="n"/>
      <c r="N5214" s="6" t="n"/>
      <c r="O5214" s="6" t="n"/>
      <c r="P5214" s="6" t="n"/>
      <c r="Y5214" s="7" t="n">
        <v>3.75</v>
      </c>
    </row>
    <row r="5215" ht="15.75" customHeight="1" s="11">
      <c r="A5215" s="8" t="inlineStr">
        <is>
          <t>6291108738276</t>
        </is>
      </c>
      <c r="B5215" s="6" t="inlineStr">
        <is>
          <t>NEBRAS RED LATTAFA EDP 100 ML</t>
        </is>
      </c>
      <c r="C5215" s="6" t="inlineStr">
        <is>
          <t>LATTAFA</t>
        </is>
      </c>
      <c r="D5215" s="5">
        <f>IF(OR(ISBLANK(Y5215), Y5215=0, NOT(ISNUMBER(Y5215))), "", MROUND(Y5215 * IFS(Y5215&lt;=3, 4, Y5215&lt;=8, 3.5, Y5215&lt;=10, 3, Y5215&lt;=15, 2.5, Y5215&lt;=20, 2, Y5215&lt;=25, 1.9, Y5215&lt;=30, 1.8, Y5215&lt;=35, 1.75, Y5215&lt;=40, 1.7, Y5215&lt;=45, 1.6, TRUE, 1.5), 0.25))</f>
        <v/>
      </c>
      <c r="E5215" s="6" t="inlineStr">
        <is>
          <t>Unisex</t>
        </is>
      </c>
      <c r="F5215" s="6" t="inlineStr">
        <is>
          <t>EDP</t>
        </is>
      </c>
      <c r="G5215" s="6" t="inlineStr">
        <is>
          <t>100 ML</t>
        </is>
      </c>
      <c r="I5215" s="6" t="n"/>
      <c r="J5215" s="6" t="n"/>
      <c r="K5215" s="6" t="n"/>
      <c r="L5215" s="6" t="n"/>
      <c r="M5215" s="6" t="n"/>
      <c r="N5215" s="6" t="n"/>
      <c r="O5215" s="6" t="n"/>
      <c r="P5215" s="6" t="n"/>
      <c r="Y5215" s="7" t="n">
        <v>4.4998</v>
      </c>
    </row>
    <row r="5216" ht="15.75" customHeight="1" s="11">
      <c r="A5216" s="8" t="inlineStr">
        <is>
          <t>6290360373348</t>
        </is>
      </c>
      <c r="B5216" s="6" t="inlineStr">
        <is>
          <t>NEROLI RIVIRA EDP 100ML</t>
        </is>
      </c>
      <c r="C5216" s="6" t="inlineStr">
        <is>
          <t>Fragrance World</t>
        </is>
      </c>
      <c r="D5216" s="5">
        <f>IF(OR(ISBLANK(Y5216), Y5216=0, NOT(ISNUMBER(Y5216))), "", MROUND(Y5216 * IFS(Y5216&lt;=3, 4, Y5216&lt;=8, 3.5, Y5216&lt;=10, 3, Y5216&lt;=15, 2.5, Y5216&lt;=20, 2, Y5216&lt;=25, 1.9, Y5216&lt;=30, 1.8, Y5216&lt;=35, 1.75, Y5216&lt;=40, 1.7, Y5216&lt;=45, 1.6, TRUE, 1.5), 0.25))</f>
        <v/>
      </c>
      <c r="E5216" s="6" t="inlineStr">
        <is>
          <t>Unisex</t>
        </is>
      </c>
      <c r="F5216" s="6" t="inlineStr">
        <is>
          <t>EDP</t>
        </is>
      </c>
      <c r="G5216" s="6" t="inlineStr">
        <is>
          <t>100 ML</t>
        </is>
      </c>
      <c r="H5216" t="inlineStr">
        <is>
          <t>Perfume</t>
        </is>
      </c>
      <c r="I5216" s="6" t="inlineStr">
        <is>
          <t>Citrus Aromatic</t>
        </is>
      </c>
      <c r="J5216" s="6" t="inlineStr">
        <is>
          <t>Citrus, White Floral, Aromatic</t>
        </is>
      </c>
      <c r="K5216" s="6" t="inlineStr">
        <is>
          <t>Bitter Orange, Bergamot, Lemon, Mandarin, Lavender, Myrtle, Rosemary</t>
        </is>
      </c>
      <c r="L5216" s="6" t="inlineStr">
        <is>
          <t>Neroli, African Orange Flower, Jasmine, Pitosporum</t>
        </is>
      </c>
      <c r="M5216" s="6" t="inlineStr">
        <is>
          <t>Musk Mallow, Malva, Amber, Angelica</t>
        </is>
      </c>
      <c r="N5216" s="6" t="inlineStr">
        <is>
          <t>Daytime, Spring, Summer</t>
        </is>
      </c>
      <c r="O5216" s="6" t="inlineStr"/>
      <c r="P5216" s="6" t="inlineStr">
        <is>
          <t>Neroli Riviera is a vibrant, citrus-forward unisex fragrance by Fragrance World, launched in 2022. Bitter orange, bergamot, lemon, mandarin, and aromatic herbs open the composition, giving way to a heart of neroli and jasmine over a soft base of musk mallow, amber, and angelica.</t>
        </is>
      </c>
      <c r="Q5216" s="13" t="inlineStr">
        <is>
          <t>نيرولي ريفييرا من فراغرانس وورلد عطر حمضي عطري حيوي للجنسين. تتصدر قشور البرتقال المر والبرغموت والليمون والمانداريين مع أعشاب عطرية الباقة، ثم تُزهر النيرولي والياسمين في القلب، فوق قاعدة ناعمة من مسك الخطمي والعنبر والأنجيليكا.</t>
        </is>
      </c>
      <c r="R5216" t="inlineStr"/>
      <c r="S5216" t="inlineStr">
        <is>
          <t>Verified</t>
        </is>
      </c>
      <c r="T5216" t="inlineStr">
        <is>
          <t>https://www.fragrantica.com/perfume/Fragrance-World/Neroli-Riviera-95636.html</t>
        </is>
      </c>
      <c r="Y5216" s="7" t="n">
        <v>2.5015</v>
      </c>
    </row>
    <row r="5217" ht="15.75" customHeight="1" s="11">
      <c r="A5217" s="8" t="inlineStr">
        <is>
          <t>6293708001484</t>
        </is>
      </c>
      <c r="B5217" s="6" t="inlineStr">
        <is>
          <t>NEUTRON EDP 100 ML</t>
        </is>
      </c>
      <c r="C5217" s="6" t="inlineStr">
        <is>
          <t>AJMAL</t>
        </is>
      </c>
      <c r="D5217" s="5">
        <f>IF(OR(ISBLANK(Y5217), Y5217=0, NOT(ISNUMBER(Y5217))), "", MROUND(Y5217 * IFS(Y5217&lt;=3, 4, Y5217&lt;=8, 3.5, Y5217&lt;=10, 3, Y5217&lt;=15, 2.5, Y5217&lt;=20, 2, Y5217&lt;=25, 1.9, Y5217&lt;=30, 1.8, Y5217&lt;=35, 1.75, Y5217&lt;=40, 1.7, Y5217&lt;=45, 1.6, TRUE, 1.5), 0.25))</f>
        <v/>
      </c>
      <c r="E5217" s="6" t="inlineStr">
        <is>
          <t>Unisex</t>
        </is>
      </c>
      <c r="F5217" s="6" t="inlineStr">
        <is>
          <t>EDP</t>
        </is>
      </c>
      <c r="G5217" s="6" t="inlineStr">
        <is>
          <t>100 ML</t>
        </is>
      </c>
      <c r="I5217" s="6" t="n"/>
      <c r="J5217" s="6" t="n"/>
      <c r="K5217" s="6" t="n"/>
      <c r="L5217" s="6" t="n"/>
      <c r="M5217" s="6" t="n"/>
      <c r="N5217" s="6" t="n"/>
      <c r="O5217" s="6" t="n"/>
      <c r="P5217" s="6" t="n"/>
      <c r="Y5217" s="7" t="n">
        <v>3.3333</v>
      </c>
    </row>
    <row r="5218" ht="15.75" customHeight="1" s="11">
      <c r="A5218" s="8" t="inlineStr">
        <is>
          <t>6295124000690</t>
        </is>
      </c>
      <c r="B5218" s="6" t="inlineStr">
        <is>
          <t>NICE FEELINGS (BLACK) EDP 75 ML</t>
        </is>
      </c>
      <c r="C5218" s="6" t="inlineStr">
        <is>
          <t>SAPIL</t>
        </is>
      </c>
      <c r="D5218" s="5">
        <f>IF(OR(ISBLANK(Y5218), Y5218=0, NOT(ISNUMBER(Y5218))), "", MROUND(Y5218 * IFS(Y5218&lt;=3, 4, Y5218&lt;=8, 3.5, Y5218&lt;=10, 3, Y5218&lt;=15, 2.5, Y5218&lt;=20, 2, Y5218&lt;=25, 1.9, Y5218&lt;=30, 1.8, Y5218&lt;=35, 1.75, Y5218&lt;=40, 1.7, Y5218&lt;=45, 1.6, TRUE, 1.5), 0.25))</f>
        <v/>
      </c>
      <c r="E5218" s="6" t="inlineStr">
        <is>
          <t>Unisex</t>
        </is>
      </c>
      <c r="F5218" s="6" t="inlineStr">
        <is>
          <t>EDP</t>
        </is>
      </c>
      <c r="G5218" s="6" t="inlineStr">
        <is>
          <t>75 ML</t>
        </is>
      </c>
      <c r="I5218" s="6" t="n"/>
      <c r="J5218" s="6" t="n"/>
      <c r="K5218" s="6" t="n"/>
      <c r="L5218" s="6" t="n"/>
      <c r="M5218" s="6" t="n"/>
      <c r="N5218" s="6" t="n"/>
      <c r="O5218" s="6" t="n"/>
      <c r="P5218" s="6" t="n"/>
      <c r="Y5218" s="7" t="n">
        <v>2.4449</v>
      </c>
    </row>
    <row r="5219" ht="15.75" customHeight="1" s="11">
      <c r="A5219" s="8" t="inlineStr">
        <is>
          <t>719346165587</t>
        </is>
      </c>
      <c r="B5219" s="6" t="inlineStr">
        <is>
          <t>NICKI MINAJ PINK FRYDAY EDP 100 ML TESTER</t>
        </is>
      </c>
      <c r="C5219" s="6" t="inlineStr">
        <is>
          <t>NICKI MINAJ</t>
        </is>
      </c>
      <c r="D5219" s="5">
        <f>IF(OR(ISBLANK(Y5219), Y5219=0, NOT(ISNUMBER(Y5219))), "", MROUND(Y5219 * IFS(Y5219&lt;=3, 4, Y5219&lt;=8, 3.5, Y5219&lt;=10, 3, Y5219&lt;=15, 2.5, Y5219&lt;=20, 2, Y5219&lt;=25, 1.9, Y5219&lt;=30, 1.8, Y5219&lt;=35, 1.75, Y5219&lt;=40, 1.7, Y5219&lt;=45, 1.6, TRUE, 1.5), 0.25))</f>
        <v/>
      </c>
      <c r="E5219" s="6" t="inlineStr">
        <is>
          <t>Unisex</t>
        </is>
      </c>
      <c r="F5219" s="6" t="inlineStr">
        <is>
          <t>EDP</t>
        </is>
      </c>
      <c r="G5219" s="6" t="inlineStr">
        <is>
          <t>100 ML</t>
        </is>
      </c>
      <c r="I5219" s="6" t="n"/>
      <c r="J5219" s="6" t="n"/>
      <c r="K5219" s="6" t="n"/>
      <c r="L5219" s="6" t="n"/>
      <c r="M5219" s="6" t="n"/>
      <c r="N5219" s="6" t="n"/>
      <c r="O5219" s="6" t="n"/>
      <c r="P5219" s="6" t="n"/>
      <c r="Y5219" s="7" t="n">
        <v>0</v>
      </c>
    </row>
    <row r="5220" ht="15.75" customHeight="1" s="11">
      <c r="A5220" s="8" t="inlineStr">
        <is>
          <t>3581000018235</t>
        </is>
      </c>
      <c r="B5220" s="6" t="inlineStr">
        <is>
          <t>NICOLAI AMBER CASHMERE EDP 100 ML</t>
        </is>
      </c>
      <c r="C5220" s="6" t="inlineStr">
        <is>
          <t>NICOLAI</t>
        </is>
      </c>
      <c r="D5220" s="5">
        <f>IF(OR(ISBLANK(Y5220), Y5220=0, NOT(ISNUMBER(Y5220))), "", MROUND(Y5220 * IFS(Y5220&lt;=3, 4, Y5220&lt;=8, 3.5, Y5220&lt;=10, 3, Y5220&lt;=15, 2.5, Y5220&lt;=20, 2, Y5220&lt;=25, 1.9, Y5220&lt;=30, 1.8, Y5220&lt;=35, 1.75, Y5220&lt;=40, 1.7, Y5220&lt;=45, 1.6, TRUE, 1.5), 0.25))</f>
        <v/>
      </c>
      <c r="E5220" s="6" t="inlineStr">
        <is>
          <t>Unisex</t>
        </is>
      </c>
      <c r="F5220" s="6" t="inlineStr">
        <is>
          <t>EDP</t>
        </is>
      </c>
      <c r="G5220" s="6" t="inlineStr">
        <is>
          <t>100 ML</t>
        </is>
      </c>
      <c r="I5220" s="6" t="n"/>
      <c r="J5220" s="6" t="n"/>
      <c r="K5220" s="6" t="n"/>
      <c r="L5220" s="6" t="n"/>
      <c r="M5220" s="6" t="n"/>
      <c r="N5220" s="6" t="n"/>
      <c r="O5220" s="6" t="n"/>
      <c r="P5220" s="6" t="n"/>
      <c r="Y5220" s="7" t="n">
        <v>33</v>
      </c>
    </row>
    <row r="5221" ht="15.75" customHeight="1" s="11">
      <c r="A5221" s="8" t="inlineStr">
        <is>
          <t>3581000012288</t>
        </is>
      </c>
      <c r="B5221" s="6" t="inlineStr">
        <is>
          <t>NICOLAI ANGELYS PEAR EDT 100 ML</t>
        </is>
      </c>
      <c r="C5221" s="6" t="inlineStr">
        <is>
          <t>NICOLAI</t>
        </is>
      </c>
      <c r="D5221" s="5">
        <f>IF(OR(ISBLANK(Y5221), Y5221=0, NOT(ISNUMBER(Y5221))), "", MROUND(Y5221 * IFS(Y5221&lt;=3, 4, Y5221&lt;=8, 3.5, Y5221&lt;=10, 3, Y5221&lt;=15, 2.5, Y5221&lt;=20, 2, Y5221&lt;=25, 1.9, Y5221&lt;=30, 1.8, Y5221&lt;=35, 1.75, Y5221&lt;=40, 1.7, Y5221&lt;=45, 1.6, TRUE, 1.5), 0.25))</f>
        <v/>
      </c>
      <c r="E5221" s="6" t="inlineStr">
        <is>
          <t>Unisex</t>
        </is>
      </c>
      <c r="F5221" s="6" t="inlineStr">
        <is>
          <t>EDT</t>
        </is>
      </c>
      <c r="G5221" s="6" t="inlineStr">
        <is>
          <t>100 ML</t>
        </is>
      </c>
      <c r="I5221" s="6" t="n"/>
      <c r="J5221" s="6" t="n"/>
      <c r="K5221" s="6" t="n"/>
      <c r="L5221" s="6" t="n"/>
      <c r="M5221" s="6" t="n"/>
      <c r="N5221" s="6" t="n"/>
      <c r="O5221" s="6" t="n"/>
      <c r="P5221" s="6" t="n"/>
      <c r="Y5221" s="7" t="n">
        <v>29</v>
      </c>
    </row>
    <row r="5222" ht="15.75" customHeight="1" s="11">
      <c r="A5222" s="8" t="inlineStr">
        <is>
          <t>3581000018198</t>
        </is>
      </c>
      <c r="B5222" s="6" t="inlineStr">
        <is>
          <t>NICOLAI CUIR CUBA INTENSE EDP 100 ML</t>
        </is>
      </c>
      <c r="C5222" s="6" t="inlineStr">
        <is>
          <t>Parfums de Nicolaï</t>
        </is>
      </c>
      <c r="D5222" s="5">
        <f>IF(OR(ISBLANK(Y5222), Y5222=0, NOT(ISNUMBER(Y5222))), "", MROUND(Y5222 * IFS(Y5222&lt;=3, 4, Y5222&lt;=8, 3.5, Y5222&lt;=10, 3, Y5222&lt;=15, 2.5, Y5222&lt;=20, 2, Y5222&lt;=25, 1.9, Y5222&lt;=30, 1.8, Y5222&lt;=35, 1.75, Y5222&lt;=40, 1.7, Y5222&lt;=45, 1.6, TRUE, 1.5), 0.25))</f>
        <v/>
      </c>
      <c r="E5222" s="6" t="inlineStr">
        <is>
          <t>Unisex</t>
        </is>
      </c>
      <c r="F5222" s="6" t="inlineStr">
        <is>
          <t>EDP</t>
        </is>
      </c>
      <c r="G5222" s="6" t="inlineStr">
        <is>
          <t>100 ML</t>
        </is>
      </c>
      <c r="H5222" t="inlineStr">
        <is>
          <t>Perfume</t>
        </is>
      </c>
      <c r="I5222" s="6" t="inlineStr">
        <is>
          <t>Leather</t>
        </is>
      </c>
      <c r="J5222" s="6" t="inlineStr">
        <is>
          <t>Soft Spicy, Anise, Sweet</t>
        </is>
      </c>
      <c r="K5222" s="6" t="inlineStr">
        <is>
          <t>Licorice, Star Anise, Mint, Sicilian Lemon</t>
        </is>
      </c>
      <c r="L5222" s="6" t="inlineStr">
        <is>
          <t>Lavender, Cumin, Coriander, Ylang-Ylang, Magnolia, Geranium</t>
        </is>
      </c>
      <c r="M5222" s="6" t="inlineStr">
        <is>
          <t>Tobacco, Hay, Patchouli, Cedar, Civet, Liatris</t>
        </is>
      </c>
      <c r="N5222" s="6" t="inlineStr">
        <is>
          <t>Evening, Fall, Winter</t>
        </is>
      </c>
      <c r="O5222" s="6" t="inlineStr"/>
      <c r="P5222" s="6" t="inlineStr">
        <is>
          <t>Cuir Cuba Intense is a leather fragrance by Parfums de Nicolaï, launched in 2014. Licorice, star anise, mint, and Sicilian lemon open the composition before a complex spiced floral heart of lavender, cumin, ylang-ylang, and geranium unfolds over a rich base of tobacco, patchouli, cedar, and civet.</t>
        </is>
      </c>
      <c r="Q5222" s="13" t="inlineStr">
        <is>
          <t>كوير كوبا إنتنس من بارفان دو نيكولاي عطر جلدي فاخر صدر عام 2014. تفتتح عرق السوس ونجمة اليانسون والنعناع وليمون صقلية الباقة، ثم تتكشف قلب توابلي زهري من الخزامى والكمون واليلنج والجيرانيوم، فوق قاعدة من التبغ والباتشولي والصندل والسيفيت.</t>
        </is>
      </c>
      <c r="R5222" t="inlineStr"/>
      <c r="S5222" t="inlineStr">
        <is>
          <t>Verified</t>
        </is>
      </c>
      <c r="T5222" t="inlineStr">
        <is>
          <t>https://www.fragrantica.com/perfume/Nicolai-Parfumeur-Createur/Cuir-Cuba-Intense-28363.html</t>
        </is>
      </c>
      <c r="Y5222" s="7" t="n">
        <v>28.915</v>
      </c>
    </row>
    <row r="5223" ht="15.75" customHeight="1" s="11">
      <c r="A5223" s="8" t="inlineStr">
        <is>
          <t>3581000018327</t>
        </is>
      </c>
      <c r="B5223" s="6" t="inlineStr">
        <is>
          <t>NICOLAI INCENSE OUD EDP 100 ML</t>
        </is>
      </c>
      <c r="C5223" s="6" t="inlineStr">
        <is>
          <t>NICOLAI</t>
        </is>
      </c>
      <c r="D5223" s="5">
        <f>IF(OR(ISBLANK(Y5223), Y5223=0, NOT(ISNUMBER(Y5223))), "", MROUND(Y5223 * IFS(Y5223&lt;=3, 4, Y5223&lt;=8, 3.5, Y5223&lt;=10, 3, Y5223&lt;=15, 2.5, Y5223&lt;=20, 2, Y5223&lt;=25, 1.9, Y5223&lt;=30, 1.8, Y5223&lt;=35, 1.75, Y5223&lt;=40, 1.7, Y5223&lt;=45, 1.6, TRUE, 1.5), 0.25))</f>
        <v/>
      </c>
      <c r="E5223" s="6" t="inlineStr">
        <is>
          <t>Unisex</t>
        </is>
      </c>
      <c r="F5223" s="6" t="inlineStr">
        <is>
          <t>EDP</t>
        </is>
      </c>
      <c r="G5223" s="6" t="inlineStr">
        <is>
          <t>100 ML</t>
        </is>
      </c>
      <c r="I5223" s="6" t="n"/>
      <c r="J5223" s="6" t="n"/>
      <c r="K5223" s="6" t="n"/>
      <c r="L5223" s="6" t="n"/>
      <c r="M5223" s="6" t="n"/>
      <c r="N5223" s="6" t="n"/>
      <c r="O5223" s="6" t="n"/>
      <c r="P5223" s="6" t="n"/>
      <c r="Y5223" s="7" t="n">
        <v>29.3606</v>
      </c>
    </row>
    <row r="5224" ht="15.75" customHeight="1" s="11">
      <c r="A5224" s="8" t="inlineStr">
        <is>
          <t>3581000018204</t>
        </is>
      </c>
      <c r="B5224" s="6" t="inlineStr">
        <is>
          <t>NICOLAI KISS ME INTENSE EDP 100 ML</t>
        </is>
      </c>
      <c r="C5224" s="6" t="inlineStr">
        <is>
          <t>NICOLAI</t>
        </is>
      </c>
      <c r="D5224" s="5">
        <f>IF(OR(ISBLANK(Y5224), Y5224=0, NOT(ISNUMBER(Y5224))), "", MROUND(Y5224 * IFS(Y5224&lt;=3, 4, Y5224&lt;=8, 3.5, Y5224&lt;=10, 3, Y5224&lt;=15, 2.5, Y5224&lt;=20, 2, Y5224&lt;=25, 1.9, Y5224&lt;=30, 1.8, Y5224&lt;=35, 1.75, Y5224&lt;=40, 1.7, Y5224&lt;=45, 1.6, TRUE, 1.5), 0.25))</f>
        <v/>
      </c>
      <c r="E5224" s="6" t="inlineStr">
        <is>
          <t>Unisex</t>
        </is>
      </c>
      <c r="F5224" s="6" t="inlineStr">
        <is>
          <t>EDP</t>
        </is>
      </c>
      <c r="G5224" s="6" t="inlineStr">
        <is>
          <t>100 ML</t>
        </is>
      </c>
      <c r="I5224" s="6" t="n"/>
      <c r="J5224" s="6" t="n"/>
      <c r="K5224" s="6" t="n"/>
      <c r="L5224" s="6" t="n"/>
      <c r="M5224" s="6" t="n"/>
      <c r="N5224" s="6" t="n"/>
      <c r="O5224" s="6" t="n"/>
      <c r="P5224" s="6" t="n"/>
      <c r="Y5224" s="7" t="n">
        <v>29.0013</v>
      </c>
    </row>
    <row r="5225" ht="15.75" customHeight="1" s="11">
      <c r="A5225" s="8" t="inlineStr">
        <is>
          <t>3581000018228</t>
        </is>
      </c>
      <c r="B5225" s="6" t="inlineStr">
        <is>
          <t>NICOLAI NEW YORK INTENSE EDP 100 ML</t>
        </is>
      </c>
      <c r="C5225" s="6" t="inlineStr">
        <is>
          <t>NICALAI</t>
        </is>
      </c>
      <c r="D5225" s="5">
        <f>IF(OR(ISBLANK(Y5225), Y5225=0, NOT(ISNUMBER(Y5225))), "", MROUND(Y5225 * IFS(Y5225&lt;=3, 4, Y5225&lt;=8, 3.5, Y5225&lt;=10, 3, Y5225&lt;=15, 2.5, Y5225&lt;=20, 2, Y5225&lt;=25, 1.9, Y5225&lt;=30, 1.8, Y5225&lt;=35, 1.75, Y5225&lt;=40, 1.7, Y5225&lt;=45, 1.6, TRUE, 1.5), 0.25))</f>
        <v/>
      </c>
      <c r="E5225" s="6" t="inlineStr">
        <is>
          <t>Unisex</t>
        </is>
      </c>
      <c r="F5225" s="6" t="inlineStr">
        <is>
          <t>EDP</t>
        </is>
      </c>
      <c r="G5225" s="6" t="inlineStr">
        <is>
          <t>100 ML</t>
        </is>
      </c>
      <c r="I5225" s="6" t="n"/>
      <c r="J5225" s="6" t="n"/>
      <c r="K5225" s="6" t="n"/>
      <c r="L5225" s="6" t="n"/>
      <c r="M5225" s="6" t="n"/>
      <c r="N5225" s="6" t="n"/>
      <c r="O5225" s="6" t="n"/>
      <c r="P5225" s="6" t="n"/>
      <c r="Y5225" s="7" t="n">
        <v>32</v>
      </c>
    </row>
    <row r="5226" ht="15.75" customHeight="1" s="11">
      <c r="A5226" s="8" t="inlineStr">
        <is>
          <t>3581000018013</t>
        </is>
      </c>
      <c r="B5226" s="6" t="inlineStr">
        <is>
          <t>NICOLAI NUMBER ONE INTENSE EDP 100 ML</t>
        </is>
      </c>
      <c r="C5226" s="6" t="inlineStr">
        <is>
          <t>NICOLAI</t>
        </is>
      </c>
      <c r="D5226" s="5">
        <f>IF(OR(ISBLANK(Y5226), Y5226=0, NOT(ISNUMBER(Y5226))), "", MROUND(Y5226 * IFS(Y5226&lt;=3, 4, Y5226&lt;=8, 3.5, Y5226&lt;=10, 3, Y5226&lt;=15, 2.5, Y5226&lt;=20, 2, Y5226&lt;=25, 1.9, Y5226&lt;=30, 1.8, Y5226&lt;=35, 1.75, Y5226&lt;=40, 1.7, Y5226&lt;=45, 1.6, TRUE, 1.5), 0.25))</f>
        <v/>
      </c>
      <c r="E5226" s="6" t="inlineStr">
        <is>
          <t>Unisex</t>
        </is>
      </c>
      <c r="F5226" s="6" t="inlineStr">
        <is>
          <t>EDP</t>
        </is>
      </c>
      <c r="G5226" s="6" t="inlineStr">
        <is>
          <t>100 ML</t>
        </is>
      </c>
      <c r="I5226" s="6" t="n"/>
      <c r="J5226" s="6" t="n"/>
      <c r="K5226" s="6" t="n"/>
      <c r="L5226" s="6" t="n"/>
      <c r="M5226" s="6" t="n"/>
      <c r="N5226" s="6" t="n"/>
      <c r="O5226" s="6" t="n"/>
      <c r="P5226" s="6" t="n"/>
      <c r="Y5226" s="7" t="n">
        <v>29.0013</v>
      </c>
    </row>
    <row r="5227" ht="15.75" customHeight="1" s="11">
      <c r="A5227" s="8" t="inlineStr">
        <is>
          <t>3581000018679</t>
        </is>
      </c>
      <c r="B5227" s="6" t="inlineStr">
        <is>
          <t>NICOLAI PATCHOULI INTENSE EDP 100 ML</t>
        </is>
      </c>
      <c r="C5227" s="6" t="inlineStr">
        <is>
          <t>Parfums de Nicolaï</t>
        </is>
      </c>
      <c r="D5227" s="5">
        <f>IF(OR(ISBLANK(Y5227), Y5227=0, NOT(ISNUMBER(Y5227))), "", MROUND(Y5227 * IFS(Y5227&lt;=3, 4, Y5227&lt;=8, 3.5, Y5227&lt;=10, 3, Y5227&lt;=15, 2.5, Y5227&lt;=20, 2, Y5227&lt;=25, 1.9, Y5227&lt;=30, 1.8, Y5227&lt;=35, 1.75, Y5227&lt;=40, 1.7, Y5227&lt;=45, 1.6, TRUE, 1.5), 0.25))</f>
        <v/>
      </c>
      <c r="E5227" s="6" t="inlineStr">
        <is>
          <t>Unisex</t>
        </is>
      </c>
      <c r="F5227" s="6" t="inlineStr">
        <is>
          <t>EDP</t>
        </is>
      </c>
      <c r="G5227" s="6" t="inlineStr">
        <is>
          <t>100 ML</t>
        </is>
      </c>
      <c r="H5227" t="inlineStr">
        <is>
          <t>Perfume</t>
        </is>
      </c>
      <c r="I5227" s="6" t="inlineStr">
        <is>
          <t>Amber Woody</t>
        </is>
      </c>
      <c r="J5227" s="6" t="inlineStr">
        <is>
          <t>Fresh Spicy, Warm Spicy, Aromatic</t>
        </is>
      </c>
      <c r="K5227" s="6" t="inlineStr">
        <is>
          <t>Geranium, Lavender, Orange</t>
        </is>
      </c>
      <c r="L5227" s="6" t="inlineStr">
        <is>
          <t>Patchouli, Ceylon Cinnamon, Rose</t>
        </is>
      </c>
      <c r="M5227" s="6" t="inlineStr">
        <is>
          <t>Sandalwood, Amber, Vanilla</t>
        </is>
      </c>
      <c r="N5227" s="6" t="inlineStr">
        <is>
          <t>Evening, Fall, Winter</t>
        </is>
      </c>
      <c r="O5227" s="6" t="inlineStr"/>
      <c r="P5227" s="6" t="inlineStr">
        <is>
          <t>Patchouli Intense is a sophisticated interpretation of patchouli by Parfums de Nicolaï, launched in 2009. Geranium, lavender, and orange open the composition, leading to a warm heart of patchouli, cinnamon, and rose over a base of sandalwood, amber, and vanilla.</t>
        </is>
      </c>
      <c r="Q5227" s="13" t="inlineStr">
        <is>
          <t>باتشولي إنتنس من بارفان دو نيكولاي هو رؤية راقية لعطر الباتشولي، صدر عام 2009. يبدأ بالجيرانيوم والخزامى والبرتقال، ثم يتوسط قلباً دافئاً من الباتشولي والقرفة السيلانية والورد، ليستقر على قاعدة من الصندل والعنبر والفانيليا.</t>
        </is>
      </c>
      <c r="R5227" t="inlineStr"/>
      <c r="S5227" t="inlineStr">
        <is>
          <t>Verified</t>
        </is>
      </c>
      <c r="T5227" t="inlineStr">
        <is>
          <t>https://www.fragrantica.com/perfume/Nicolai-Parfumeur-Createur/Patchouli-Intense-21352.html</t>
        </is>
      </c>
      <c r="Y5227" s="7" t="n">
        <v>21.4933</v>
      </c>
    </row>
    <row r="5228" ht="15.75" customHeight="1" s="11">
      <c r="A5228" s="8" t="inlineStr">
        <is>
          <t>3581000023673</t>
        </is>
      </c>
      <c r="B5228" s="6" t="inlineStr">
        <is>
          <t>NICOLAI PATCHOULI INTENSE TESTER 100 ML</t>
        </is>
      </c>
      <c r="C5228" s="6" t="inlineStr">
        <is>
          <t>Parfums de Nicolaï</t>
        </is>
      </c>
      <c r="D5228" s="5">
        <f>IF(OR(ISBLANK(Y5228), Y5228=0, NOT(ISNUMBER(Y5228))), "", MROUND(Y5228 * IFS(Y5228&lt;=3, 4, Y5228&lt;=8, 3.5, Y5228&lt;=10, 3, Y5228&lt;=15, 2.5, Y5228&lt;=20, 2, Y5228&lt;=25, 1.9, Y5228&lt;=30, 1.8, Y5228&lt;=35, 1.75, Y5228&lt;=40, 1.7, Y5228&lt;=45, 1.6, TRUE, 1.5), 0.25))</f>
        <v/>
      </c>
      <c r="E5228" s="6" t="inlineStr">
        <is>
          <t>Unisex</t>
        </is>
      </c>
      <c r="F5228" s="6" t="inlineStr">
        <is>
          <t>EDP</t>
        </is>
      </c>
      <c r="G5228" s="6" t="inlineStr">
        <is>
          <t>100 ML</t>
        </is>
      </c>
      <c r="H5228" t="inlineStr">
        <is>
          <t>Perfume</t>
        </is>
      </c>
      <c r="I5228" s="6" t="inlineStr">
        <is>
          <t>Amber Woody</t>
        </is>
      </c>
      <c r="J5228" s="6" t="inlineStr">
        <is>
          <t>Fresh Spicy, Warm Spicy, Aromatic</t>
        </is>
      </c>
      <c r="K5228" s="6" t="inlineStr">
        <is>
          <t>Geranium, Lavender, Orange</t>
        </is>
      </c>
      <c r="L5228" s="6" t="inlineStr">
        <is>
          <t>Patchouli, Ceylon Cinnamon, Rose</t>
        </is>
      </c>
      <c r="M5228" s="6" t="inlineStr">
        <is>
          <t>Sandalwood, Amber, Vanilla</t>
        </is>
      </c>
      <c r="N5228" s="6" t="inlineStr">
        <is>
          <t>Evening, Fall, Winter</t>
        </is>
      </c>
      <c r="O5228" s="6" t="inlineStr"/>
      <c r="P5228" s="6" t="inlineStr">
        <is>
          <t>Patchouli Intense is a sophisticated interpretation of patchouli by Parfums de Nicolaï, launched in 2009. Geranium, lavender, and orange open the composition, leading to a warm heart of patchouli, cinnamon, and rose over a base of sandalwood, amber, and vanilla.</t>
        </is>
      </c>
      <c r="Q5228" s="13" t="inlineStr">
        <is>
          <t>باتشولي إنتنس من بارفان دو نيكولاي هو رؤية راقية لعطر الباتشولي، صدر عام 2009. يبدأ بالجيرانيوم والخزامى والبرتقال، ثم يتوسط قلباً دافئاً من الباتشولي والقرفة السيلانية والورد، ليستقر على قاعدة من الصندل والعنبر والفانيليا.</t>
        </is>
      </c>
      <c r="R5228" t="inlineStr">
        <is>
          <t>Tester</t>
        </is>
      </c>
      <c r="S5228" t="inlineStr">
        <is>
          <t>Verified; concentration was listed as INTENSE in source data, corrected to EDP</t>
        </is>
      </c>
      <c r="T5228" t="inlineStr">
        <is>
          <t>https://www.fragrantica.com/perfume/Nicolai-Parfumeur-Createur/Patchouli-Intense-21352.html</t>
        </is>
      </c>
      <c r="Y5228" s="7" t="n">
        <v>19.5457</v>
      </c>
    </row>
    <row r="5229" ht="15.75" customHeight="1" s="11">
      <c r="A5229" s="8" t="inlineStr">
        <is>
          <t>3581000018020</t>
        </is>
      </c>
      <c r="B5229" s="6" t="inlineStr">
        <is>
          <t>NICOLAI SAINT HONORE EDP INTENSE 100 ML</t>
        </is>
      </c>
      <c r="C5229" s="6" t="inlineStr">
        <is>
          <t>NICOLAI</t>
        </is>
      </c>
      <c r="D5229" s="5">
        <f>IF(OR(ISBLANK(Y5229), Y5229=0, NOT(ISNUMBER(Y5229))), "", MROUND(Y5229 * IFS(Y5229&lt;=3, 4, Y5229&lt;=8, 3.5, Y5229&lt;=10, 3, Y5229&lt;=15, 2.5, Y5229&lt;=20, 2, Y5229&lt;=25, 1.9, Y5229&lt;=30, 1.8, Y5229&lt;=35, 1.75, Y5229&lt;=40, 1.7, Y5229&lt;=45, 1.6, TRUE, 1.5), 0.25))</f>
        <v/>
      </c>
      <c r="E5229" s="6" t="inlineStr">
        <is>
          <t>Unisex</t>
        </is>
      </c>
      <c r="F5229" s="6" t="inlineStr">
        <is>
          <t>EDP</t>
        </is>
      </c>
      <c r="G5229" s="6" t="inlineStr">
        <is>
          <t>100 ML</t>
        </is>
      </c>
      <c r="I5229" s="6" t="n"/>
      <c r="J5229" s="6" t="n"/>
      <c r="K5229" s="6" t="n"/>
      <c r="L5229" s="6" t="n"/>
      <c r="M5229" s="6" t="n"/>
      <c r="N5229" s="6" t="n"/>
      <c r="O5229" s="6" t="n"/>
      <c r="P5229" s="6" t="n"/>
      <c r="Y5229" s="7" t="n">
        <v>32</v>
      </c>
    </row>
    <row r="5230" ht="15.75" customHeight="1" s="11">
      <c r="A5230" s="8" t="inlineStr">
        <is>
          <t>854554005079</t>
        </is>
      </c>
      <c r="B5230" s="6" t="inlineStr">
        <is>
          <t>NICOLE MILLER EDP 100 ML</t>
        </is>
      </c>
      <c r="C5230" s="6" t="inlineStr">
        <is>
          <t>NICOLE MILLER</t>
        </is>
      </c>
      <c r="D5230" s="5">
        <f>IF(OR(ISBLANK(Y5230), Y5230=0, NOT(ISNUMBER(Y5230))), "", MROUND(Y5230 * IFS(Y5230&lt;=3, 4, Y5230&lt;=8, 3.5, Y5230&lt;=10, 3, Y5230&lt;=15, 2.5, Y5230&lt;=20, 2, Y5230&lt;=25, 1.9, Y5230&lt;=30, 1.8, Y5230&lt;=35, 1.75, Y5230&lt;=40, 1.7, Y5230&lt;=45, 1.6, TRUE, 1.5), 0.25))</f>
        <v/>
      </c>
      <c r="E5230" s="6" t="inlineStr">
        <is>
          <t>Unisex</t>
        </is>
      </c>
      <c r="F5230" s="6" t="inlineStr">
        <is>
          <t>EDP</t>
        </is>
      </c>
      <c r="G5230" s="6" t="inlineStr">
        <is>
          <t>100 ML</t>
        </is>
      </c>
      <c r="I5230" s="6" t="n"/>
      <c r="J5230" s="6" t="n"/>
      <c r="K5230" s="6" t="n"/>
      <c r="L5230" s="6" t="n"/>
      <c r="M5230" s="6" t="n"/>
      <c r="N5230" s="6" t="n"/>
      <c r="O5230" s="6" t="n"/>
      <c r="P5230" s="6" t="n"/>
      <c r="Y5230" s="7" t="n">
        <v>7.5003</v>
      </c>
    </row>
    <row r="5231" ht="15.75" customHeight="1" s="11">
      <c r="A5231" s="8" t="inlineStr">
        <is>
          <t>3766440505457</t>
        </is>
      </c>
      <c r="B5231" s="6" t="inlineStr">
        <is>
          <t>NIGHT ANGEL EDP 100 ML</t>
        </is>
      </c>
      <c r="C5231" s="6" t="inlineStr">
        <is>
          <t>MARC ANTOINE</t>
        </is>
      </c>
      <c r="D5231" s="5">
        <f>IF(OR(ISBLANK(Y5231), Y5231=0, NOT(ISNUMBER(Y5231))), "", MROUND(Y5231 * IFS(Y5231&lt;=3, 4, Y5231&lt;=8, 3.5, Y5231&lt;=10, 3, Y5231&lt;=15, 2.5, Y5231&lt;=20, 2, Y5231&lt;=25, 1.9, Y5231&lt;=30, 1.8, Y5231&lt;=35, 1.75, Y5231&lt;=40, 1.7, Y5231&lt;=45, 1.6, TRUE, 1.5), 0.25))</f>
        <v/>
      </c>
      <c r="E5231" s="6" t="inlineStr">
        <is>
          <t>Unisex</t>
        </is>
      </c>
      <c r="F5231" s="6" t="inlineStr">
        <is>
          <t>EDP</t>
        </is>
      </c>
      <c r="G5231" s="6" t="inlineStr">
        <is>
          <t>100 ML</t>
        </is>
      </c>
      <c r="I5231" s="6" t="n"/>
      <c r="J5231" s="6" t="n"/>
      <c r="K5231" s="6" t="n"/>
      <c r="L5231" s="6" t="n"/>
      <c r="M5231" s="6" t="n"/>
      <c r="N5231" s="6" t="n"/>
      <c r="O5231" s="6" t="n"/>
      <c r="P5231" s="6" t="n"/>
      <c r="Y5231" s="7" t="n">
        <v>0</v>
      </c>
    </row>
    <row r="5232" ht="15.75" customHeight="1" s="11">
      <c r="A5232" s="8" t="inlineStr">
        <is>
          <t>3388714253026</t>
        </is>
      </c>
      <c r="B5232" s="6" t="inlineStr">
        <is>
          <t>NIGHT ANGEL MAN EDP 100 ML</t>
        </is>
      </c>
      <c r="C5232" s="6" t="inlineStr">
        <is>
          <t>MARC ANTOINE</t>
        </is>
      </c>
      <c r="D5232" s="5">
        <f>IF(OR(ISBLANK(Y5232), Y5232=0, NOT(ISNUMBER(Y5232))), "", MROUND(Y5232 * IFS(Y5232&lt;=3, 4, Y5232&lt;=8, 3.5, Y5232&lt;=10, 3, Y5232&lt;=15, 2.5, Y5232&lt;=20, 2, Y5232&lt;=25, 1.9, Y5232&lt;=30, 1.8, Y5232&lt;=35, 1.75, Y5232&lt;=40, 1.7, Y5232&lt;=45, 1.6, TRUE, 1.5), 0.25))</f>
        <v/>
      </c>
      <c r="E5232" s="6" t="inlineStr">
        <is>
          <t>Men</t>
        </is>
      </c>
      <c r="F5232" s="6" t="inlineStr">
        <is>
          <t>EDP</t>
        </is>
      </c>
      <c r="G5232" s="6" t="inlineStr">
        <is>
          <t>100 ML</t>
        </is>
      </c>
      <c r="I5232" s="6" t="n"/>
      <c r="J5232" s="6" t="n"/>
      <c r="K5232" s="6" t="n"/>
      <c r="L5232" s="6" t="n"/>
      <c r="M5232" s="6" t="n"/>
      <c r="N5232" s="6" t="n"/>
      <c r="O5232" s="6" t="n"/>
      <c r="P5232" s="6" t="n"/>
      <c r="Y5232" s="7" t="n">
        <v>0</v>
      </c>
    </row>
    <row r="5233" ht="15.75" customHeight="1" s="11">
      <c r="A5233" s="8" t="inlineStr">
        <is>
          <t>WJ40424</t>
        </is>
      </c>
      <c r="B5233" s="6" t="inlineStr">
        <is>
          <t>NIGHT ORCHID BLACK EDP 100 ML</t>
        </is>
      </c>
      <c r="C5233" s="6" t="n">
        <v>0</v>
      </c>
      <c r="D5233" s="5">
        <f>IF(OR(ISBLANK(Y5233), Y5233=0, NOT(ISNUMBER(Y5233))), "", MROUND(Y5233 * IFS(Y5233&lt;=3, 4, Y5233&lt;=8, 3.5, Y5233&lt;=10, 3, Y5233&lt;=15, 2.5, Y5233&lt;=20, 2, Y5233&lt;=25, 1.9, Y5233&lt;=30, 1.8, Y5233&lt;=35, 1.75, Y5233&lt;=40, 1.7, Y5233&lt;=45, 1.6, TRUE, 1.5), 0.25))</f>
        <v/>
      </c>
      <c r="E5233" s="6" t="inlineStr">
        <is>
          <t>Unisex</t>
        </is>
      </c>
      <c r="F5233" s="6" t="inlineStr">
        <is>
          <t>EDP</t>
        </is>
      </c>
      <c r="G5233" s="6" t="inlineStr">
        <is>
          <t>100 ML</t>
        </is>
      </c>
      <c r="I5233" s="6" t="n"/>
      <c r="J5233" s="6" t="n"/>
      <c r="K5233" s="6" t="n"/>
      <c r="L5233" s="6" t="n"/>
      <c r="M5233" s="6" t="n"/>
      <c r="N5233" s="6" t="n"/>
      <c r="O5233" s="6" t="n"/>
      <c r="P5233" s="6" t="n"/>
      <c r="Y5233" s="7" t="n">
        <v>2</v>
      </c>
    </row>
    <row r="5234" ht="15.75" customHeight="1" s="11">
      <c r="A5234" s="8" t="inlineStr">
        <is>
          <t>3289659869566</t>
        </is>
      </c>
      <c r="B5234" s="6" t="inlineStr">
        <is>
          <t>NIGHT OUD EDP 80 ML</t>
        </is>
      </c>
      <c r="C5234" s="6" t="inlineStr">
        <is>
          <t>Fragrance World</t>
        </is>
      </c>
      <c r="D5234" s="5">
        <f>IF(OR(ISBLANK(Y5234), Y5234=0, NOT(ISNUMBER(Y5234))), "", MROUND(Y5234 * IFS(Y5234&lt;=3, 4, Y5234&lt;=8, 3.5, Y5234&lt;=10, 3, Y5234&lt;=15, 2.5, Y5234&lt;=20, 2, Y5234&lt;=25, 1.9, Y5234&lt;=30, 1.8, Y5234&lt;=35, 1.75, Y5234&lt;=40, 1.7, Y5234&lt;=45, 1.6, TRUE, 1.5), 0.25))</f>
        <v/>
      </c>
      <c r="E5234" s="6" t="inlineStr">
        <is>
          <t>Unisex</t>
        </is>
      </c>
      <c r="F5234" s="6" t="inlineStr">
        <is>
          <t>EDP</t>
        </is>
      </c>
      <c r="G5234" s="6" t="inlineStr">
        <is>
          <t>80 ML</t>
        </is>
      </c>
      <c r="H5234" t="inlineStr">
        <is>
          <t>Perfume</t>
        </is>
      </c>
      <c r="I5234" s="6" t="inlineStr"/>
      <c r="J5234" s="6" t="inlineStr"/>
      <c r="K5234" s="6" t="inlineStr">
        <is>
          <t>Incense</t>
        </is>
      </c>
      <c r="L5234" s="6" t="inlineStr">
        <is>
          <t>Woody Notes</t>
        </is>
      </c>
      <c r="M5234" s="6" t="inlineStr">
        <is>
          <t>Woody Notes, Oud, Agarwood</t>
        </is>
      </c>
      <c r="N5234" s="6" t="inlineStr"/>
      <c r="O5234" s="6" t="inlineStr"/>
      <c r="P5234" s="6" t="inlineStr">
        <is>
          <t>Night Oud is a dark, resinous oud fragrance by Fragrance World. An opening of incense deepens into a woody heart before settling on a rich base of oud and agarwood.</t>
        </is>
      </c>
      <c r="Q5234" s="13" t="inlineStr">
        <is>
          <t>نايت عود من فراغرانس وورلد عطر راتينجي عميق يحتفي بالعود. يُفتتح ببخور كثيف يتعمق في قلب خشبي، ليستقر على قاعدة غنية من العود والأجاروود.</t>
        </is>
      </c>
      <c r="R5234" t="inlineStr"/>
      <c r="S5234" t="inlineStr">
        <is>
          <t>Needs check: scent_family, main_accord; no Fragrantica page found, notes sourced from retailer only</t>
        </is>
      </c>
      <c r="T5234" t="inlineStr">
        <is>
          <t>https://tripletraders.com/products/night-oud-eau-de-parfum-by-fragrance-world-80ml-2-72-fl-oz</t>
        </is>
      </c>
      <c r="Y5234" s="7" t="n">
        <v>2</v>
      </c>
    </row>
    <row r="5235" ht="15.75" customHeight="1" s="11">
      <c r="A5235" s="8" t="inlineStr">
        <is>
          <t>6585168953268</t>
        </is>
      </c>
      <c r="B5235" s="6" t="inlineStr">
        <is>
          <t>NIGHT OUD EDP 80 ML (OUD AL LAIL)</t>
        </is>
      </c>
      <c r="C5235" s="6" t="inlineStr">
        <is>
          <t>UNIQUE</t>
        </is>
      </c>
      <c r="D5235" s="5">
        <f>IF(OR(ISBLANK(Y5235), Y5235=0, NOT(ISNUMBER(Y5235))), "", MROUND(Y5235 * IFS(Y5235&lt;=3, 4, Y5235&lt;=8, 3.5, Y5235&lt;=10, 3, Y5235&lt;=15, 2.5, Y5235&lt;=20, 2, Y5235&lt;=25, 1.9, Y5235&lt;=30, 1.8, Y5235&lt;=35, 1.75, Y5235&lt;=40, 1.7, Y5235&lt;=45, 1.6, TRUE, 1.5), 0.25))</f>
        <v/>
      </c>
      <c r="E5235" s="6" t="inlineStr">
        <is>
          <t>Unisex</t>
        </is>
      </c>
      <c r="F5235" s="6" t="inlineStr">
        <is>
          <t>EDP</t>
        </is>
      </c>
      <c r="G5235" s="6" t="inlineStr">
        <is>
          <t>80 ML</t>
        </is>
      </c>
      <c r="I5235" s="6" t="n"/>
      <c r="J5235" s="6" t="n"/>
      <c r="K5235" s="6" t="n"/>
      <c r="L5235" s="6" t="n"/>
      <c r="M5235" s="6" t="n"/>
      <c r="N5235" s="6" t="n"/>
      <c r="O5235" s="6" t="n"/>
      <c r="P5235" s="6" t="n"/>
      <c r="Y5235" s="7" t="n">
        <v>2</v>
      </c>
    </row>
    <row r="5236" ht="15.75" customHeight="1" s="11">
      <c r="A5236" s="8" t="inlineStr">
        <is>
          <t>3442151005997</t>
        </is>
      </c>
      <c r="B5236" s="6" t="inlineStr">
        <is>
          <t>NIMITZ EDT 100 ML</t>
        </is>
      </c>
      <c r="C5236" s="6" t="inlineStr">
        <is>
          <t>SHAYA</t>
        </is>
      </c>
      <c r="D5236" s="5">
        <f>IF(OR(ISBLANK(Y5236), Y5236=0, NOT(ISNUMBER(Y5236))), "", MROUND(Y5236 * IFS(Y5236&lt;=3, 4, Y5236&lt;=8, 3.5, Y5236&lt;=10, 3, Y5236&lt;=15, 2.5, Y5236&lt;=20, 2, Y5236&lt;=25, 1.9, Y5236&lt;=30, 1.8, Y5236&lt;=35, 1.75, Y5236&lt;=40, 1.7, Y5236&lt;=45, 1.6, TRUE, 1.5), 0.25))</f>
        <v/>
      </c>
      <c r="E5236" s="6" t="inlineStr">
        <is>
          <t>Unisex</t>
        </is>
      </c>
      <c r="F5236" s="6" t="inlineStr">
        <is>
          <t>EDT</t>
        </is>
      </c>
      <c r="G5236" s="6" t="inlineStr">
        <is>
          <t>100 ML</t>
        </is>
      </c>
      <c r="I5236" s="6" t="n"/>
      <c r="J5236" s="6" t="n"/>
      <c r="K5236" s="6" t="n"/>
      <c r="L5236" s="6" t="n"/>
      <c r="M5236" s="6" t="n"/>
      <c r="N5236" s="6" t="n"/>
      <c r="O5236" s="6" t="n"/>
      <c r="P5236" s="6" t="n"/>
      <c r="Y5236" s="7" t="n">
        <v>2.3792</v>
      </c>
    </row>
    <row r="5237" ht="15.75" customHeight="1" s="11">
      <c r="A5237" s="8" t="inlineStr">
        <is>
          <t>3442150606133</t>
        </is>
      </c>
      <c r="B5237" s="6" t="inlineStr">
        <is>
          <t>NIMITZ EDT 60 ML</t>
        </is>
      </c>
      <c r="C5237" s="6" t="inlineStr">
        <is>
          <t>SHAYA</t>
        </is>
      </c>
      <c r="D5237" s="5">
        <f>IF(OR(ISBLANK(Y5237), Y5237=0, NOT(ISNUMBER(Y5237))), "", MROUND(Y5237 * IFS(Y5237&lt;=3, 4, Y5237&lt;=8, 3.5, Y5237&lt;=10, 3, Y5237&lt;=15, 2.5, Y5237&lt;=20, 2, Y5237&lt;=25, 1.9, Y5237&lt;=30, 1.8, Y5237&lt;=35, 1.75, Y5237&lt;=40, 1.7, Y5237&lt;=45, 1.6, TRUE, 1.5), 0.25))</f>
        <v/>
      </c>
      <c r="E5237" s="6" t="inlineStr">
        <is>
          <t>Unisex</t>
        </is>
      </c>
      <c r="F5237" s="6" t="inlineStr">
        <is>
          <t>EDT</t>
        </is>
      </c>
      <c r="G5237" s="6" t="inlineStr">
        <is>
          <t>60 ML</t>
        </is>
      </c>
      <c r="I5237" s="6" t="n"/>
      <c r="J5237" s="6" t="n"/>
      <c r="K5237" s="6" t="n"/>
      <c r="L5237" s="6" t="n"/>
      <c r="M5237" s="6" t="n"/>
      <c r="N5237" s="6" t="n"/>
      <c r="O5237" s="6" t="n"/>
      <c r="P5237" s="6" t="n"/>
      <c r="Y5237" s="7" t="n">
        <v>1.5</v>
      </c>
    </row>
    <row r="5238" ht="15.75" customHeight="1" s="11">
      <c r="A5238" s="8" t="inlineStr">
        <is>
          <t>3137370207016</t>
        </is>
      </c>
      <c r="B5238" s="6" t="inlineStr">
        <is>
          <t>NINA R L'AIRDUTEMPS EDT W 100ML</t>
        </is>
      </c>
      <c r="C5238" s="6" t="inlineStr">
        <is>
          <t>Nina Ricci</t>
        </is>
      </c>
      <c r="D5238" s="5">
        <f>IF(OR(ISBLANK(Y5238), Y5238=0, NOT(ISNUMBER(Y5238))), "", MROUND(Y5238 * IFS(Y5238&lt;=3, 4, Y5238&lt;=8, 3.5, Y5238&lt;=10, 3, Y5238&lt;=15, 2.5, Y5238&lt;=20, 2, Y5238&lt;=25, 1.9, Y5238&lt;=30, 1.8, Y5238&lt;=35, 1.75, Y5238&lt;=40, 1.7, Y5238&lt;=45, 1.6, TRUE, 1.5), 0.25))</f>
        <v/>
      </c>
      <c r="E5238" s="6" t="inlineStr">
        <is>
          <t>Women</t>
        </is>
      </c>
      <c r="F5238" s="6" t="inlineStr">
        <is>
          <t>EDT</t>
        </is>
      </c>
      <c r="G5238" s="6" t="inlineStr">
        <is>
          <t>100 ML</t>
        </is>
      </c>
      <c r="H5238" t="inlineStr">
        <is>
          <t>Perfume</t>
        </is>
      </c>
      <c r="I5238" s="6" t="inlineStr">
        <is>
          <t>Floral</t>
        </is>
      </c>
      <c r="J5238" s="6" t="inlineStr">
        <is>
          <t>Warm Spicy, Floral, Powdery</t>
        </is>
      </c>
      <c r="K5238" s="6" t="inlineStr">
        <is>
          <t>Carnation, Aldehydes, Rose, Neroli, Brazilian Rosewood, Peach, Bergamot</t>
        </is>
      </c>
      <c r="L5238" s="6" t="inlineStr">
        <is>
          <t>Carnation, Cloves, Gardenia, Jasmine, Rose, Ylang-Ylang, Violet, Orris Root, Rosemary, Orchid</t>
        </is>
      </c>
      <c r="M5238" s="6" t="inlineStr">
        <is>
          <t>Spices, Iris, Oakmoss, Musk, Sandalwood, Benzoin, Amber, Vetiver, Cedar</t>
        </is>
      </c>
      <c r="N5238" s="6" t="inlineStr">
        <is>
          <t>Evening, Fall, Winter</t>
        </is>
      </c>
      <c r="O5238" s="6" t="inlineStr"/>
      <c r="P5238" s="6" t="inlineStr">
        <is>
          <t>L'Air du Temps is a timeless floral classic by Nina Ricci, first launched in 1948 by perfumer Francis Fabron. A rich, multifaceted bouquet of carnation, rose, gardenia, jasmine, and ylang-ylang unfolds over warm spice, sandalwood, musk, and amber.</t>
        </is>
      </c>
      <c r="Q5238" s="13" t="inlineStr">
        <is>
          <t>لير دو تون من نينا ريتشي كلاسيكية عطرية خالدة أُطلقت للمرة الأولى عام 1948. تتفتح باقة زهرية غنية ومتعددة الأوجه من القرنفل والورد والغاردينيا والياسمين واليلنج، فوق نبضات دافئة من الصندل والمسك والعنبر.</t>
        </is>
      </c>
      <c r="R5238" t="inlineStr"/>
      <c r="S5238" t="inlineStr">
        <is>
          <t>Verified</t>
        </is>
      </c>
      <c r="T5238" t="inlineStr">
        <is>
          <t>https://www.fragrantica.com/perfume/Nina-Ricci/L-Air-du-Temps-1014.html</t>
        </is>
      </c>
      <c r="Y5238" s="7" t="n">
        <v>9.986700000000001</v>
      </c>
    </row>
    <row r="5239" ht="15.75" customHeight="1" s="11">
      <c r="A5239" s="8" t="inlineStr">
        <is>
          <t>3137370344278</t>
        </is>
      </c>
      <c r="B5239" s="6" t="inlineStr">
        <is>
          <t>NINA RICCI APPLE PARFUME 80 ML</t>
        </is>
      </c>
      <c r="C5239" s="6" t="inlineStr">
        <is>
          <t>NINA RICCI</t>
        </is>
      </c>
      <c r="D5239" s="5">
        <f>IF(OR(ISBLANK(Y5239), Y5239=0, NOT(ISNUMBER(Y5239))), "", MROUND(Y5239 * IFS(Y5239&lt;=3, 4, Y5239&lt;=8, 3.5, Y5239&lt;=10, 3, Y5239&lt;=15, 2.5, Y5239&lt;=20, 2, Y5239&lt;=25, 1.9, Y5239&lt;=30, 1.8, Y5239&lt;=35, 1.75, Y5239&lt;=40, 1.7, Y5239&lt;=45, 1.6, TRUE, 1.5), 0.25))</f>
        <v/>
      </c>
      <c r="E5239" s="6" t="inlineStr">
        <is>
          <t>Unisex</t>
        </is>
      </c>
      <c r="F5239" s="6" t="n"/>
      <c r="G5239" s="6" t="inlineStr">
        <is>
          <t>80 ML</t>
        </is>
      </c>
      <c r="I5239" s="6" t="n"/>
      <c r="J5239" s="6" t="n"/>
      <c r="K5239" s="6" t="n"/>
      <c r="L5239" s="6" t="n"/>
      <c r="M5239" s="6" t="n"/>
      <c r="N5239" s="6" t="n"/>
      <c r="O5239" s="6" t="n"/>
      <c r="P5239" s="6" t="n"/>
      <c r="Y5239" s="7" t="n">
        <v>15</v>
      </c>
    </row>
    <row r="5240" ht="15.75" customHeight="1" s="11">
      <c r="A5240" s="8" t="inlineStr">
        <is>
          <t>3137370180760</t>
        </is>
      </c>
      <c r="B5240" s="6" t="inlineStr">
        <is>
          <t>NINA RICCI EDT 80 ML</t>
        </is>
      </c>
      <c r="C5240" s="6" t="inlineStr">
        <is>
          <t>NINA RICCI</t>
        </is>
      </c>
      <c r="D5240" s="5">
        <f>IF(OR(ISBLANK(Y5240), Y5240=0, NOT(ISNUMBER(Y5240))), "", MROUND(Y5240 * IFS(Y5240&lt;=3, 4, Y5240&lt;=8, 3.5, Y5240&lt;=10, 3, Y5240&lt;=15, 2.5, Y5240&lt;=20, 2, Y5240&lt;=25, 1.9, Y5240&lt;=30, 1.8, Y5240&lt;=35, 1.75, Y5240&lt;=40, 1.7, Y5240&lt;=45, 1.6, TRUE, 1.5), 0.25))</f>
        <v/>
      </c>
      <c r="E5240" s="6" t="inlineStr">
        <is>
          <t>Unisex</t>
        </is>
      </c>
      <c r="F5240" s="6" t="inlineStr">
        <is>
          <t>EDT</t>
        </is>
      </c>
      <c r="G5240" s="6" t="inlineStr">
        <is>
          <t>80 ML</t>
        </is>
      </c>
      <c r="I5240" s="6" t="n"/>
      <c r="J5240" s="6" t="n"/>
      <c r="K5240" s="6" t="n"/>
      <c r="L5240" s="6" t="n"/>
      <c r="M5240" s="6" t="n"/>
      <c r="N5240" s="6" t="n"/>
      <c r="O5240" s="6" t="n"/>
      <c r="P5240" s="6" t="n"/>
      <c r="Y5240" s="7" t="n">
        <v>14.04</v>
      </c>
    </row>
    <row r="5241" ht="15.75" customHeight="1" s="11">
      <c r="A5241" s="8" t="inlineStr">
        <is>
          <t>3137370181132</t>
        </is>
      </c>
      <c r="B5241" s="6" t="inlineStr">
        <is>
          <t>NINA RICCI EDT 80 ML TESTER</t>
        </is>
      </c>
      <c r="C5241" s="6" t="inlineStr">
        <is>
          <t>NINA RICCI</t>
        </is>
      </c>
      <c r="D5241" s="5">
        <f>IF(OR(ISBLANK(Y5241), Y5241=0, NOT(ISNUMBER(Y5241))), "", MROUND(Y5241 * IFS(Y5241&lt;=3, 4, Y5241&lt;=8, 3.5, Y5241&lt;=10, 3, Y5241&lt;=15, 2.5, Y5241&lt;=20, 2, Y5241&lt;=25, 1.9, Y5241&lt;=30, 1.8, Y5241&lt;=35, 1.75, Y5241&lt;=40, 1.7, Y5241&lt;=45, 1.6, TRUE, 1.5), 0.25))</f>
        <v/>
      </c>
      <c r="E5241" s="6" t="inlineStr">
        <is>
          <t>Unisex</t>
        </is>
      </c>
      <c r="F5241" s="6" t="inlineStr">
        <is>
          <t>EDT</t>
        </is>
      </c>
      <c r="G5241" s="6" t="inlineStr">
        <is>
          <t>80 ML</t>
        </is>
      </c>
      <c r="I5241" s="6" t="n"/>
      <c r="J5241" s="6" t="n"/>
      <c r="K5241" s="6" t="n"/>
      <c r="L5241" s="6" t="n"/>
      <c r="M5241" s="6" t="n"/>
      <c r="N5241" s="6" t="n"/>
      <c r="O5241" s="6" t="n"/>
      <c r="P5241" s="6" t="n"/>
      <c r="Y5241" s="7" t="n">
        <v>10.34</v>
      </c>
    </row>
    <row r="5242" ht="15.75" customHeight="1" s="11">
      <c r="A5242" s="8" t="inlineStr">
        <is>
          <t>3137370317210</t>
        </is>
      </c>
      <c r="B5242" s="6" t="inlineStr">
        <is>
          <t>NINA RICCI L'EXTASE EDP 80 ML TESTER</t>
        </is>
      </c>
      <c r="C5242" s="6" t="inlineStr">
        <is>
          <t>NINA RICCI</t>
        </is>
      </c>
      <c r="D5242" s="5">
        <f>IF(OR(ISBLANK(Y5242), Y5242=0, NOT(ISNUMBER(Y5242))), "", MROUND(Y5242 * IFS(Y5242&lt;=3, 4, Y5242&lt;=8, 3.5, Y5242&lt;=10, 3, Y5242&lt;=15, 2.5, Y5242&lt;=20, 2, Y5242&lt;=25, 1.9, Y5242&lt;=30, 1.8, Y5242&lt;=35, 1.75, Y5242&lt;=40, 1.7, Y5242&lt;=45, 1.6, TRUE, 1.5), 0.25))</f>
        <v/>
      </c>
      <c r="E5242" s="6" t="inlineStr">
        <is>
          <t>Unisex</t>
        </is>
      </c>
      <c r="F5242" s="6" t="inlineStr">
        <is>
          <t>EDP</t>
        </is>
      </c>
      <c r="G5242" s="6" t="inlineStr">
        <is>
          <t>80 ML</t>
        </is>
      </c>
      <c r="I5242" s="6" t="n"/>
      <c r="J5242" s="6" t="n"/>
      <c r="K5242" s="6" t="n"/>
      <c r="L5242" s="6" t="n"/>
      <c r="M5242" s="6" t="n"/>
      <c r="N5242" s="6" t="n"/>
      <c r="O5242" s="6" t="n"/>
      <c r="P5242" s="6" t="n"/>
      <c r="Y5242" s="7" t="n">
        <v>0</v>
      </c>
    </row>
    <row r="5243" ht="15.75" customHeight="1" s="11">
      <c r="A5243" s="8" t="inlineStr">
        <is>
          <t>3137370212058</t>
        </is>
      </c>
      <c r="B5243" s="6" t="inlineStr">
        <is>
          <t>NINA RICCI LAIR DU TEMPS EDT 100 ML TESTER</t>
        </is>
      </c>
      <c r="C5243" s="6" t="inlineStr">
        <is>
          <t>NINA RICCI</t>
        </is>
      </c>
      <c r="D5243" s="5">
        <f>IF(OR(ISBLANK(Y5243), Y5243=0, NOT(ISNUMBER(Y5243))), "", MROUND(Y5243 * IFS(Y5243&lt;=3, 4, Y5243&lt;=8, 3.5, Y5243&lt;=10, 3, Y5243&lt;=15, 2.5, Y5243&lt;=20, 2, Y5243&lt;=25, 1.9, Y5243&lt;=30, 1.8, Y5243&lt;=35, 1.75, Y5243&lt;=40, 1.7, Y5243&lt;=45, 1.6, TRUE, 1.5), 0.25))</f>
        <v/>
      </c>
      <c r="E5243" s="6" t="inlineStr">
        <is>
          <t>Unisex</t>
        </is>
      </c>
      <c r="F5243" s="6" t="inlineStr">
        <is>
          <t>EDT</t>
        </is>
      </c>
      <c r="G5243" s="6" t="inlineStr">
        <is>
          <t>100 ML</t>
        </is>
      </c>
      <c r="I5243" s="6" t="n"/>
      <c r="J5243" s="6" t="n"/>
      <c r="K5243" s="6" t="n"/>
      <c r="L5243" s="6" t="n"/>
      <c r="M5243" s="6" t="n"/>
      <c r="N5243" s="6" t="n"/>
      <c r="O5243" s="6" t="n"/>
      <c r="P5243" s="6" t="n"/>
      <c r="Y5243" s="7" t="n">
        <v>8.75</v>
      </c>
    </row>
    <row r="5244" ht="15.75" customHeight="1" s="11">
      <c r="A5244" s="8" t="inlineStr">
        <is>
          <t>3137370317166</t>
        </is>
      </c>
      <c r="B5244" s="6" t="inlineStr">
        <is>
          <t>NINA RICCI LEXTASE EDP WOMEN 80ML</t>
        </is>
      </c>
      <c r="C5244" s="6" t="inlineStr">
        <is>
          <t>NINA RICCI</t>
        </is>
      </c>
      <c r="D5244" s="5">
        <f>IF(OR(ISBLANK(Y5244), Y5244=0, NOT(ISNUMBER(Y5244))), "", MROUND(Y5244 * IFS(Y5244&lt;=3, 4, Y5244&lt;=8, 3.5, Y5244&lt;=10, 3, Y5244&lt;=15, 2.5, Y5244&lt;=20, 2, Y5244&lt;=25, 1.9, Y5244&lt;=30, 1.8, Y5244&lt;=35, 1.75, Y5244&lt;=40, 1.7, Y5244&lt;=45, 1.6, TRUE, 1.5), 0.25))</f>
        <v/>
      </c>
      <c r="E5244" s="6" t="inlineStr">
        <is>
          <t>Women</t>
        </is>
      </c>
      <c r="F5244" s="6" t="inlineStr">
        <is>
          <t>EDP</t>
        </is>
      </c>
      <c r="G5244" s="6" t="inlineStr">
        <is>
          <t>80 ML</t>
        </is>
      </c>
      <c r="I5244" s="6" t="n"/>
      <c r="J5244" s="6" t="n"/>
      <c r="K5244" s="6" t="n"/>
      <c r="L5244" s="6" t="n"/>
      <c r="M5244" s="6" t="n"/>
      <c r="N5244" s="6" t="n"/>
      <c r="O5244" s="6" t="n"/>
      <c r="P5244" s="6" t="n"/>
      <c r="Y5244" s="7" t="n">
        <v>15.2441</v>
      </c>
    </row>
    <row r="5245" ht="15.75" customHeight="1" s="11">
      <c r="A5245" s="8" t="inlineStr">
        <is>
          <t>3137370183822</t>
        </is>
      </c>
      <c r="B5245" s="6" t="inlineStr">
        <is>
          <t>NINA RICCI LOVE IN PARIS EDP WOMEN 50ML</t>
        </is>
      </c>
      <c r="C5245" s="6" t="inlineStr">
        <is>
          <t>Nina Ricci</t>
        </is>
      </c>
      <c r="D5245" s="5">
        <f>IF(OR(ISBLANK(Y5245), Y5245=0, NOT(ISNUMBER(Y5245))), "", MROUND(Y5245 * IFS(Y5245&lt;=3, 4, Y5245&lt;=8, 3.5, Y5245&lt;=10, 3, Y5245&lt;=15, 2.5, Y5245&lt;=20, 2, Y5245&lt;=25, 1.9, Y5245&lt;=30, 1.8, Y5245&lt;=35, 1.75, Y5245&lt;=40, 1.7, Y5245&lt;=45, 1.6, TRUE, 1.5), 0.25))</f>
        <v/>
      </c>
      <c r="E5245" s="6" t="inlineStr">
        <is>
          <t>Women</t>
        </is>
      </c>
      <c r="F5245" s="6" t="inlineStr">
        <is>
          <t>EDP</t>
        </is>
      </c>
      <c r="G5245" s="6" t="inlineStr">
        <is>
          <t>50 ML</t>
        </is>
      </c>
      <c r="H5245" t="inlineStr">
        <is>
          <t>Perfume</t>
        </is>
      </c>
      <c r="I5245" s="6" t="inlineStr">
        <is>
          <t>Floral</t>
        </is>
      </c>
      <c r="J5245" s="6" t="inlineStr">
        <is>
          <t>Fruity, Floral, Sweet</t>
        </is>
      </c>
      <c r="K5245" s="6" t="inlineStr">
        <is>
          <t>Peony, Peach, Banana, Pear, Rose, Star Anise, Bergamot</t>
        </is>
      </c>
      <c r="L5245" s="6" t="inlineStr">
        <is>
          <t>Apricot, Anise, Jasmine, Violet</t>
        </is>
      </c>
      <c r="M5245" s="6" t="inlineStr">
        <is>
          <t>Musk, Woodsy Notes</t>
        </is>
      </c>
      <c r="N5245" s="6" t="inlineStr">
        <is>
          <t>Daytime, Evening</t>
        </is>
      </c>
      <c r="O5245" s="6" t="inlineStr"/>
      <c r="P5245" s="6" t="inlineStr">
        <is>
          <t>Love in Paris is a joyful floral fruity eau de parfum by Nina Ricci, created in 2004 by Aurélien Guichard. Peony, peach, pear, rose, and bergamot open the composition, while apricot, anise, jasmine, and violet form a soft floral heart finishing with musk and woodsy notes.</t>
        </is>
      </c>
      <c r="Q5245" s="13" t="inlineStr">
        <is>
          <t>لاف إن باريس من نينا ريتشي عطر زهري فاكهي مبهج صدر عام 2004، من إبداع أوريليان غيشار. تتصدر الفاوانيا والخوخ والكمثرى والورد والبرغموت الباقة، ثم تُكمل المشمش والأنيس والياسمين والبنفسج قلباً زهرياً لطيفاً، فوق قاعدة من المسك والأخشاب.</t>
        </is>
      </c>
      <c r="R5245" t="inlineStr"/>
      <c r="S5245" t="inlineStr">
        <is>
          <t>Verified</t>
        </is>
      </c>
      <c r="T5245" t="inlineStr">
        <is>
          <t>https://www.fragrantica.com/perfume/Nina-Ricci/Love-in-Paris-1013.html</t>
        </is>
      </c>
      <c r="Y5245" s="7" t="n">
        <v>9.1</v>
      </c>
    </row>
    <row r="5246" ht="15.75" customHeight="1" s="11">
      <c r="A5246" s="8" t="inlineStr">
        <is>
          <t>3137370323686</t>
        </is>
      </c>
      <c r="B5246" s="6" t="inlineStr">
        <is>
          <t>NINA RICCI LUNA WOMEN SET</t>
        </is>
      </c>
      <c r="C5246" s="6" t="inlineStr">
        <is>
          <t>NINA RICCI</t>
        </is>
      </c>
      <c r="D5246" s="5">
        <f>IF(OR(ISBLANK(Y5246), Y5246=0, NOT(ISNUMBER(Y5246))), "", MROUND(Y5246 * IFS(Y5246&lt;=3, 4, Y5246&lt;=8, 3.5, Y5246&lt;=10, 3, Y5246&lt;=15, 2.5, Y5246&lt;=20, 2, Y5246&lt;=25, 1.9, Y5246&lt;=30, 1.8, Y5246&lt;=35, 1.75, Y5246&lt;=40, 1.7, Y5246&lt;=45, 1.6, TRUE, 1.5), 0.25))</f>
        <v/>
      </c>
      <c r="E5246" s="6" t="inlineStr">
        <is>
          <t>Women</t>
        </is>
      </c>
      <c r="F5246" s="6" t="n"/>
      <c r="G5246" s="6" t="n"/>
      <c r="I5246" s="6" t="n"/>
      <c r="J5246" s="6" t="n"/>
      <c r="K5246" s="6" t="n"/>
      <c r="L5246" s="6" t="n"/>
      <c r="M5246" s="6" t="n"/>
      <c r="N5246" s="6" t="n"/>
      <c r="O5246" s="6" t="n"/>
      <c r="P5246" s="6" t="n"/>
      <c r="Y5246" s="7" t="n">
        <v>0</v>
      </c>
    </row>
    <row r="5247" ht="15.75" customHeight="1" s="11">
      <c r="A5247" s="8" t="inlineStr">
        <is>
          <t>3137370357476</t>
        </is>
      </c>
      <c r="B5247" s="6" t="inlineStr">
        <is>
          <t>NINA RICCI NINA EDT 80ML</t>
        </is>
      </c>
      <c r="C5247" s="6" t="inlineStr">
        <is>
          <t>Nina Ricci</t>
        </is>
      </c>
      <c r="D5247" s="5">
        <f>IF(OR(ISBLANK(Y5247), Y5247=0, NOT(ISNUMBER(Y5247))), "", MROUND(Y5247 * IFS(Y5247&lt;=3, 4, Y5247&lt;=8, 3.5, Y5247&lt;=10, 3, Y5247&lt;=15, 2.5, Y5247&lt;=20, 2, Y5247&lt;=25, 1.9, Y5247&lt;=30, 1.8, Y5247&lt;=35, 1.75, Y5247&lt;=40, 1.7, Y5247&lt;=45, 1.6, TRUE, 1.5), 0.25))</f>
        <v/>
      </c>
      <c r="E5247" s="6" t="inlineStr">
        <is>
          <t>Women</t>
        </is>
      </c>
      <c r="F5247" s="6" t="inlineStr">
        <is>
          <t>EDT</t>
        </is>
      </c>
      <c r="G5247" s="6" t="inlineStr">
        <is>
          <t>80 ML</t>
        </is>
      </c>
      <c r="H5247" t="inlineStr">
        <is>
          <t>Perfume</t>
        </is>
      </c>
      <c r="I5247" s="6" t="inlineStr">
        <is>
          <t>Floral Fruity</t>
        </is>
      </c>
      <c r="J5247" s="6" t="inlineStr">
        <is>
          <t>Citrus, Sweet, Fresh</t>
        </is>
      </c>
      <c r="K5247" s="6" t="inlineStr">
        <is>
          <t>Amalfi Lemon, Lime</t>
        </is>
      </c>
      <c r="L5247" s="6" t="inlineStr">
        <is>
          <t>Granny Smith Apple, Praline, Peony, Datura</t>
        </is>
      </c>
      <c r="M5247" s="6" t="inlineStr">
        <is>
          <t>Apple Tree, Musk, Virginia Cedar</t>
        </is>
      </c>
      <c r="N5247" s="6" t="inlineStr">
        <is>
          <t>Daytime, Spring, Summer</t>
        </is>
      </c>
      <c r="O5247" s="6" t="inlineStr"/>
      <c r="P5247" s="6" t="inlineStr">
        <is>
          <t>Nina by Nina Ricci is a playful floral fruity fragrance for women launched in 2006. Sparkling notes of lemon and lime open the composition before a sweet heart of green apple, praline, and peony settles on a base of musk and cedar.</t>
        </is>
      </c>
      <c r="Q5247" s="13" t="inlineStr">
        <is>
          <t>نينا من نينا ريتشي عطر فاكهي زهري مرح للنساء صدر عام 2006. تنطلق ومضات الليمون الأمالفي مع الليم، ثم يُسكّر التفاح الأخضر والبراليني والفاوانيا القلبَ، فوق قاعدة ناعمة من المسك وخشب الفيرجينيا.</t>
        </is>
      </c>
      <c r="R5247" t="inlineStr"/>
      <c r="S5247" t="inlineStr">
        <is>
          <t>Verified</t>
        </is>
      </c>
      <c r="T5247" t="inlineStr">
        <is>
          <t>https://www.fragrantica.com/perfume/Nina-Ricci/Nina-147.html</t>
        </is>
      </c>
      <c r="Y5247" s="7" t="n">
        <v>11.5792</v>
      </c>
    </row>
    <row r="5248" ht="15.75" customHeight="1" s="11">
      <c r="A5248" s="8" t="inlineStr">
        <is>
          <t>3137370357766</t>
        </is>
      </c>
      <c r="B5248" s="6" t="inlineStr">
        <is>
          <t>NINA RICCI NINA WOMEN EDT 80ML (T)</t>
        </is>
      </c>
      <c r="C5248" s="6" t="inlineStr">
        <is>
          <t>NINA RICCI</t>
        </is>
      </c>
      <c r="D5248" s="5">
        <f>IF(OR(ISBLANK(Y5248), Y5248=0, NOT(ISNUMBER(Y5248))), "", MROUND(Y5248 * IFS(Y5248&lt;=3, 4, Y5248&lt;=8, 3.5, Y5248&lt;=10, 3, Y5248&lt;=15, 2.5, Y5248&lt;=20, 2, Y5248&lt;=25, 1.9, Y5248&lt;=30, 1.8, Y5248&lt;=35, 1.75, Y5248&lt;=40, 1.7, Y5248&lt;=45, 1.6, TRUE, 1.5), 0.25))</f>
        <v/>
      </c>
      <c r="E5248" s="6" t="inlineStr">
        <is>
          <t>Women</t>
        </is>
      </c>
      <c r="F5248" s="6" t="inlineStr">
        <is>
          <t>EDT</t>
        </is>
      </c>
      <c r="G5248" s="6" t="inlineStr">
        <is>
          <t>80 ML</t>
        </is>
      </c>
      <c r="I5248" s="6" t="n"/>
      <c r="J5248" s="6" t="n"/>
      <c r="K5248" s="6" t="n"/>
      <c r="L5248" s="6" t="n"/>
      <c r="M5248" s="6" t="n"/>
      <c r="N5248" s="6" t="n"/>
      <c r="O5248" s="6" t="n"/>
      <c r="P5248" s="6" t="n"/>
      <c r="Y5248" s="7" t="n">
        <v>10.6664</v>
      </c>
    </row>
    <row r="5249" ht="15.75" customHeight="1" s="11">
      <c r="A5249" s="8" t="inlineStr">
        <is>
          <t>3137370340461</t>
        </is>
      </c>
      <c r="B5249" s="6" t="inlineStr">
        <is>
          <t>NINA RICCI PREMIER JOUR EDP TESTER</t>
        </is>
      </c>
      <c r="C5249" s="6" t="inlineStr">
        <is>
          <t>Nina Ricci</t>
        </is>
      </c>
      <c r="D5249" s="5">
        <f>IF(OR(ISBLANK(Y5249), Y5249=0, NOT(ISNUMBER(Y5249))), "", MROUND(Y5249 * IFS(Y5249&lt;=3, 4, Y5249&lt;=8, 3.5, Y5249&lt;=10, 3, Y5249&lt;=15, 2.5, Y5249&lt;=20, 2, Y5249&lt;=25, 1.9, Y5249&lt;=30, 1.8, Y5249&lt;=35, 1.75, Y5249&lt;=40, 1.7, Y5249&lt;=45, 1.6, TRUE, 1.5), 0.25))</f>
        <v/>
      </c>
      <c r="E5249" s="6" t="inlineStr">
        <is>
          <t>Women</t>
        </is>
      </c>
      <c r="F5249" s="6" t="inlineStr">
        <is>
          <t>EDP</t>
        </is>
      </c>
      <c r="G5249" s="6" t="inlineStr"/>
      <c r="H5249" t="inlineStr">
        <is>
          <t>Perfume</t>
        </is>
      </c>
      <c r="I5249" s="6" t="inlineStr">
        <is>
          <t>Floral</t>
        </is>
      </c>
      <c r="J5249" s="6" t="inlineStr">
        <is>
          <t>Floral, Sweet, White Floral</t>
        </is>
      </c>
      <c r="K5249" s="6" t="inlineStr">
        <is>
          <t>Sweet Pea, Mandarin Orange</t>
        </is>
      </c>
      <c r="L5249" s="6" t="inlineStr">
        <is>
          <t>Gardenia, Orchid</t>
        </is>
      </c>
      <c r="M5249" s="6" t="inlineStr">
        <is>
          <t>Musk, Sandalwood, Woodsy Notes, Vanilla</t>
        </is>
      </c>
      <c r="N5249" s="6" t="inlineStr">
        <is>
          <t>Daytime, Evening</t>
        </is>
      </c>
      <c r="O5249" s="6" t="inlineStr"/>
      <c r="P5249" s="6" t="inlineStr">
        <is>
          <t>Premier Jour is a fresh, delicate floral fragrance by Nina Ricci, launched in 2001. Sweet pea and mandarin orange provide a light opening, leading to a heart of gardenia and orchid, all finishing over a soft base of musk, sandalwood, and vanilla.</t>
        </is>
      </c>
      <c r="Q5249" s="13" t="inlineStr">
        <is>
          <t>بريمييه جور من نينا ريتشي عطر زهري رقيق للنساء صدر عام 2001. يبدأ بزهر العلق الحلو والماندرين بافتتاحية خفيفة، ثم يتفتح قلب من الغاردينيا والأوركيد، ليستقر على قاعدة ناعمة من المسك والصندل والفانيليا.</t>
        </is>
      </c>
      <c r="R5249" t="inlineStr">
        <is>
          <t>Tester</t>
        </is>
      </c>
      <c r="S5249" t="inlineStr">
        <is>
          <t>Needs check: size; size not specified in product name</t>
        </is>
      </c>
      <c r="T5249" t="inlineStr">
        <is>
          <t>https://www.fragrantica.com/perfume/Nina-Ricci/Premier-Jour-520.html</t>
        </is>
      </c>
      <c r="Y5249" s="7" t="n">
        <v>9.5442</v>
      </c>
    </row>
    <row r="5250" ht="15.75" customHeight="1" s="11">
      <c r="A5250" s="8" t="inlineStr">
        <is>
          <t>3137370340379</t>
        </is>
      </c>
      <c r="B5250" s="6" t="inlineStr">
        <is>
          <t>NINA RICCI PREMIER JOUR WOMEN EDP 100</t>
        </is>
      </c>
      <c r="C5250" s="6" t="inlineStr">
        <is>
          <t>Nina Ricci</t>
        </is>
      </c>
      <c r="D5250" s="5">
        <f>IF(OR(ISBLANK(Y5250), Y5250=0, NOT(ISNUMBER(Y5250))), "", MROUND(Y5250 * IFS(Y5250&lt;=3, 4, Y5250&lt;=8, 3.5, Y5250&lt;=10, 3, Y5250&lt;=15, 2.5, Y5250&lt;=20, 2, Y5250&lt;=25, 1.9, Y5250&lt;=30, 1.8, Y5250&lt;=35, 1.75, Y5250&lt;=40, 1.7, Y5250&lt;=45, 1.6, TRUE, 1.5), 0.25))</f>
        <v/>
      </c>
      <c r="E5250" s="6" t="inlineStr">
        <is>
          <t>Women</t>
        </is>
      </c>
      <c r="F5250" s="6" t="inlineStr">
        <is>
          <t>EDP</t>
        </is>
      </c>
      <c r="G5250" s="6" t="inlineStr">
        <is>
          <t>100 ML</t>
        </is>
      </c>
      <c r="H5250" t="inlineStr">
        <is>
          <t>Perfume</t>
        </is>
      </c>
      <c r="I5250" s="6" t="inlineStr">
        <is>
          <t>Floral</t>
        </is>
      </c>
      <c r="J5250" s="6" t="inlineStr">
        <is>
          <t>Floral, Sweet, White Floral</t>
        </is>
      </c>
      <c r="K5250" s="6" t="inlineStr">
        <is>
          <t>Sweet Pea, Mandarin Orange</t>
        </is>
      </c>
      <c r="L5250" s="6" t="inlineStr">
        <is>
          <t>Gardenia, Orchid</t>
        </is>
      </c>
      <c r="M5250" s="6" t="inlineStr">
        <is>
          <t>Musk, Sandalwood, Woodsy Notes, Vanilla</t>
        </is>
      </c>
      <c r="N5250" s="6" t="inlineStr">
        <is>
          <t>Daytime, Evening</t>
        </is>
      </c>
      <c r="O5250" s="6" t="inlineStr"/>
      <c r="P5250" s="6" t="inlineStr">
        <is>
          <t>Premier Jour is a fresh, delicate floral fragrance by Nina Ricci, launched in 2001. Sweet pea and mandarin orange provide a light opening, leading to a heart of gardenia and orchid, all finishing over a soft base of musk, sandalwood, and vanilla.</t>
        </is>
      </c>
      <c r="Q5250" s="13" t="inlineStr">
        <is>
          <t>بريمييه جور من نينا ريتشي عطر زهري رقيق للنساء صدر عام 2001. يبدأ بزهر العلق الحلو والماندرين بافتتاحية خفيفة، ثم يتفتح قلب من الغاردينيا والأوركيد، ليستقر على قاعدة ناعمة من المسك والصندل والفانيليا.</t>
        </is>
      </c>
      <c r="R5250" t="inlineStr"/>
      <c r="S5250" t="inlineStr">
        <is>
          <t>Verified</t>
        </is>
      </c>
      <c r="T5250" t="inlineStr">
        <is>
          <t>https://www.fragrantica.com/perfume/Nina-Ricci/Premier-Jour-520.html</t>
        </is>
      </c>
      <c r="Y5250" s="7" t="n">
        <v>10.3925</v>
      </c>
    </row>
    <row r="5251" ht="15.75" customHeight="1" s="11">
      <c r="A5251" s="8" t="inlineStr">
        <is>
          <t>3137370208303</t>
        </is>
      </c>
      <c r="B5251" s="6" t="inlineStr">
        <is>
          <t>NINA RICCI RICCI RICCI EDP W 50ML</t>
        </is>
      </c>
      <c r="C5251" s="6" t="inlineStr">
        <is>
          <t>Nina Ricci</t>
        </is>
      </c>
      <c r="D5251" s="5">
        <f>IF(OR(ISBLANK(Y5251), Y5251=0, NOT(ISNUMBER(Y5251))), "", MROUND(Y5251 * IFS(Y5251&lt;=3, 4, Y5251&lt;=8, 3.5, Y5251&lt;=10, 3, Y5251&lt;=15, 2.5, Y5251&lt;=20, 2, Y5251&lt;=25, 1.9, Y5251&lt;=30, 1.8, Y5251&lt;=35, 1.75, Y5251&lt;=40, 1.7, Y5251&lt;=45, 1.6, TRUE, 1.5), 0.25))</f>
        <v/>
      </c>
      <c r="E5251" s="6" t="inlineStr">
        <is>
          <t>Women</t>
        </is>
      </c>
      <c r="F5251" s="6" t="inlineStr">
        <is>
          <t>EDP</t>
        </is>
      </c>
      <c r="G5251" s="6" t="inlineStr">
        <is>
          <t>50 ML</t>
        </is>
      </c>
      <c r="H5251" t="inlineStr">
        <is>
          <t>Perfume</t>
        </is>
      </c>
      <c r="I5251" s="6" t="inlineStr">
        <is>
          <t>Chypre Floral</t>
        </is>
      </c>
      <c r="J5251" s="6" t="inlineStr">
        <is>
          <t>White Floral, Green, Woody</t>
        </is>
      </c>
      <c r="K5251" s="6" t="inlineStr">
        <is>
          <t>Rhubarb, Bergamot</t>
        </is>
      </c>
      <c r="L5251" s="6" t="inlineStr">
        <is>
          <t>Datura, Tuberose, Rose</t>
        </is>
      </c>
      <c r="M5251" s="6" t="inlineStr">
        <is>
          <t>Patchouli, Sandalwood</t>
        </is>
      </c>
      <c r="N5251" s="6" t="inlineStr">
        <is>
          <t>Daytime, Spring, Summer</t>
        </is>
      </c>
      <c r="O5251" s="6" t="inlineStr"/>
      <c r="P5251" s="6" t="inlineStr">
        <is>
          <t>Ricci Ricci is a distinctive chypre floral eau de parfum by Nina Ricci, launched in 2009. A tartly distinctive opening of rhubarb and bergamot gives way to a lush heart of datura, tuberose, and rose, anchored by a base of patchouli and sandalwood.</t>
        </is>
      </c>
      <c r="Q5251" s="13" t="inlineStr">
        <is>
          <t>ريتشي ريتشي من نينا ريتشي عطر شيبري زهري مميز صدر عام 2009. يُميّز تفتيحاً لاذعاً من الراوند والبرغموت، قبل أن يُزهر قلب فاخر من الداتورا والتيوبروز والورد، على قاعدة من الباتشولي والصندل.</t>
        </is>
      </c>
      <c r="R5251" t="inlineStr"/>
      <c r="S5251" t="inlineStr">
        <is>
          <t>Verified</t>
        </is>
      </c>
      <c r="T5251" t="inlineStr">
        <is>
          <t>https://www.fragrantica.com/perfume/Nina-Ricci/Ricci-Ricci-6382.html</t>
        </is>
      </c>
      <c r="Y5251" s="7" t="n">
        <v>9.1008</v>
      </c>
    </row>
    <row r="5252" ht="15.75" customHeight="1" s="11">
      <c r="A5252" s="8" t="inlineStr">
        <is>
          <t>8681008055043</t>
        </is>
      </c>
      <c r="B5252" s="6" t="inlineStr">
        <is>
          <t>NISANE COLOGNISE 100 ML</t>
        </is>
      </c>
      <c r="C5252" s="6" t="inlineStr">
        <is>
          <t>NISHANE</t>
        </is>
      </c>
      <c r="D5252" s="5">
        <f>IF(OR(ISBLANK(Y5252), Y5252=0, NOT(ISNUMBER(Y5252))), "", MROUND(Y5252 * IFS(Y5252&lt;=3, 4, Y5252&lt;=8, 3.5, Y5252&lt;=10, 3, Y5252&lt;=15, 2.5, Y5252&lt;=20, 2, Y5252&lt;=25, 1.9, Y5252&lt;=30, 1.8, Y5252&lt;=35, 1.75, Y5252&lt;=40, 1.7, Y5252&lt;=45, 1.6, TRUE, 1.5), 0.25))</f>
        <v/>
      </c>
      <c r="E5252" s="6" t="inlineStr">
        <is>
          <t>Unisex</t>
        </is>
      </c>
      <c r="F5252" s="6" t="n"/>
      <c r="G5252" s="6" t="inlineStr">
        <is>
          <t>100 ML</t>
        </is>
      </c>
      <c r="I5252" s="6" t="n"/>
      <c r="J5252" s="6" t="n"/>
      <c r="K5252" s="6" t="n"/>
      <c r="L5252" s="6" t="n"/>
      <c r="M5252" s="6" t="n"/>
      <c r="N5252" s="6" t="n"/>
      <c r="O5252" s="6" t="n"/>
      <c r="P5252" s="6" t="n"/>
      <c r="Y5252" s="7" t="n">
        <v>21.2463</v>
      </c>
    </row>
    <row r="5253" ht="15.75" customHeight="1" s="11">
      <c r="A5253" s="8" t="inlineStr">
        <is>
          <t>8681008055425</t>
        </is>
      </c>
      <c r="B5253" s="6" t="inlineStr">
        <is>
          <t>NISHANE AMBRA CALABRIA EXTRAIT DE PARFUM 50 M</t>
        </is>
      </c>
      <c r="C5253" s="6" t="inlineStr">
        <is>
          <t>NISHANE</t>
        </is>
      </c>
      <c r="D5253" s="5">
        <f>IF(OR(ISBLANK(Y5253), Y5253=0, NOT(ISNUMBER(Y5253))), "", MROUND(Y5253 * IFS(Y5253&lt;=3, 4, Y5253&lt;=8, 3.5, Y5253&lt;=10, 3, Y5253&lt;=15, 2.5, Y5253&lt;=20, 2, Y5253&lt;=25, 1.9, Y5253&lt;=30, 1.8, Y5253&lt;=35, 1.75, Y5253&lt;=40, 1.7, Y5253&lt;=45, 1.6, TRUE, 1.5), 0.25))</f>
        <v/>
      </c>
      <c r="E5253" s="6" t="inlineStr">
        <is>
          <t>Unisex</t>
        </is>
      </c>
      <c r="F5253" s="6" t="inlineStr">
        <is>
          <t>PARFUM</t>
        </is>
      </c>
      <c r="G5253" s="6" t="n"/>
      <c r="I5253" s="6" t="n"/>
      <c r="J5253" s="6" t="n"/>
      <c r="K5253" s="6" t="n"/>
      <c r="L5253" s="6" t="n"/>
      <c r="M5253" s="6" t="n"/>
      <c r="N5253" s="6" t="n"/>
      <c r="O5253" s="6" t="n"/>
      <c r="P5253" s="6" t="n"/>
      <c r="Y5253" s="7" t="n">
        <v>30</v>
      </c>
    </row>
    <row r="5254" ht="15.75" customHeight="1" s="11">
      <c r="A5254" s="8" t="inlineStr">
        <is>
          <t>8683608070815</t>
        </is>
      </c>
      <c r="B5254" s="6" t="inlineStr">
        <is>
          <t>NISHANE ANI EDP 50ML TESTER</t>
        </is>
      </c>
      <c r="C5254" s="6" t="inlineStr">
        <is>
          <t>Nishane</t>
        </is>
      </c>
      <c r="D5254" s="5">
        <f>IF(OR(ISBLANK(Y5254), Y5254=0, NOT(ISNUMBER(Y5254))), "", MROUND(Y5254 * IFS(Y5254&lt;=3, 4, Y5254&lt;=8, 3.5, Y5254&lt;=10, 3, Y5254&lt;=15, 2.5, Y5254&lt;=20, 2, Y5254&lt;=25, 1.9, Y5254&lt;=30, 1.8, Y5254&lt;=35, 1.75, Y5254&lt;=40, 1.7, Y5254&lt;=45, 1.6, TRUE, 1.5), 0.25))</f>
        <v/>
      </c>
      <c r="E5254" s="6" t="inlineStr">
        <is>
          <t>Unisex</t>
        </is>
      </c>
      <c r="F5254" s="6" t="inlineStr">
        <is>
          <t>Extrait de Parfum</t>
        </is>
      </c>
      <c r="G5254" s="6" t="inlineStr">
        <is>
          <t>50 ML</t>
        </is>
      </c>
      <c r="H5254" t="inlineStr">
        <is>
          <t>Perfume</t>
        </is>
      </c>
      <c r="I5254" s="6" t="inlineStr">
        <is>
          <t>Spicy Woody Vanilla</t>
        </is>
      </c>
      <c r="J5254" s="6" t="inlineStr">
        <is>
          <t>Spicy, Woody, Vanilla</t>
        </is>
      </c>
      <c r="K5254" s="6" t="inlineStr">
        <is>
          <t>Bergamot, Green Notes, Blue Ginger, Pink Pepper</t>
        </is>
      </c>
      <c r="L5254" s="6" t="inlineStr">
        <is>
          <t>Blackcurrant, Turkish Rose, Cardamom</t>
        </is>
      </c>
      <c r="M5254" s="6" t="inlineStr">
        <is>
          <t>Patchouli, Cedarwood, Vanilla, Benzoin, Ambergris, Musk, Sandalwood</t>
        </is>
      </c>
      <c r="N5254" s="6" t="inlineStr">
        <is>
          <t>Evening, Fall, Winter</t>
        </is>
      </c>
      <c r="O5254" s="6" t="inlineStr"/>
      <c r="P5254" s="6" t="inlineStr">
        <is>
          <t>A spicy, woody and vanilla fragrance built around bergamot, ginger, rose, cardamom, vanilla and woods.</t>
        </is>
      </c>
      <c r="Q5254" s="13" t="inlineStr"/>
      <c r="R5254" t="inlineStr">
        <is>
          <t>Tester</t>
        </is>
      </c>
      <c r="S5254" t="inlineStr">
        <is>
          <t>Verified</t>
        </is>
      </c>
      <c r="T5254" t="inlineStr">
        <is>
          <t>https://nishane.com/product/ani/</t>
        </is>
      </c>
      <c r="Y5254" s="7" t="n">
        <v>21.9367</v>
      </c>
    </row>
    <row r="5255" ht="15.75" customHeight="1" s="11">
      <c r="A5255" s="8" t="inlineStr">
        <is>
          <t>8681008055074</t>
        </is>
      </c>
      <c r="B5255" s="6" t="inlineStr">
        <is>
          <t>NISHANE ANI EXTRAIT DE PARFUM 100 ML</t>
        </is>
      </c>
      <c r="C5255" s="6" t="inlineStr">
        <is>
          <t>Nishane</t>
        </is>
      </c>
      <c r="D5255" s="5">
        <f>IF(OR(ISBLANK(Y5255), Y5255=0, NOT(ISNUMBER(Y5255))), "", MROUND(Y5255 * IFS(Y5255&lt;=3, 4, Y5255&lt;=8, 3.5, Y5255&lt;=10, 3, Y5255&lt;=15, 2.5, Y5255&lt;=20, 2, Y5255&lt;=25, 1.9, Y5255&lt;=30, 1.8, Y5255&lt;=35, 1.75, Y5255&lt;=40, 1.7, Y5255&lt;=45, 1.6, TRUE, 1.5), 0.25))</f>
        <v/>
      </c>
      <c r="E5255" s="6" t="inlineStr">
        <is>
          <t>Unisex</t>
        </is>
      </c>
      <c r="F5255" s="6" t="inlineStr">
        <is>
          <t>Extrait de Parfum</t>
        </is>
      </c>
      <c r="G5255" s="6" t="inlineStr">
        <is>
          <t>100 ML</t>
        </is>
      </c>
      <c r="H5255" t="inlineStr">
        <is>
          <t>Perfume</t>
        </is>
      </c>
      <c r="I5255" s="6" t="inlineStr">
        <is>
          <t>Spicy Woody Vanilla</t>
        </is>
      </c>
      <c r="J5255" s="6" t="inlineStr">
        <is>
          <t>Spicy, Woody, Vanilla</t>
        </is>
      </c>
      <c r="K5255" s="6" t="inlineStr">
        <is>
          <t>Bergamot, Green Notes, Blue Ginger, Pink Pepper</t>
        </is>
      </c>
      <c r="L5255" s="6" t="inlineStr">
        <is>
          <t>Blackcurrant, Turkish Rose, Cardamom</t>
        </is>
      </c>
      <c r="M5255" s="6" t="inlineStr">
        <is>
          <t>Patchouli, Cedarwood, Vanilla, Benzoin, Ambergris, Musk, Sandalwood</t>
        </is>
      </c>
      <c r="N5255" s="6" t="inlineStr">
        <is>
          <t>Evening, Fall, Winter</t>
        </is>
      </c>
      <c r="O5255" s="6" t="inlineStr"/>
      <c r="P5255" s="6" t="inlineStr">
        <is>
          <t>A spicy, woody and vanilla fragrance built around bergamot, ginger, rose, cardamom, vanilla and woods.</t>
        </is>
      </c>
      <c r="Q5255" s="13" t="inlineStr"/>
      <c r="R5255" t="inlineStr"/>
      <c r="S5255" t="inlineStr">
        <is>
          <t>Verified</t>
        </is>
      </c>
      <c r="T5255" t="inlineStr">
        <is>
          <t>https://nishane.com/product/ani/</t>
        </is>
      </c>
      <c r="Y5255" s="7" t="n">
        <v>34.77</v>
      </c>
    </row>
    <row r="5256" ht="15.75" customHeight="1" s="11">
      <c r="A5256" s="8" t="inlineStr">
        <is>
          <t>8681008055067</t>
        </is>
      </c>
      <c r="B5256" s="6" t="inlineStr">
        <is>
          <t>NISHANE ANI EXTRAIT DE PARFUM 50 ML</t>
        </is>
      </c>
      <c r="C5256" s="6" t="inlineStr">
        <is>
          <t>Nishane</t>
        </is>
      </c>
      <c r="D5256" s="5">
        <f>IF(OR(ISBLANK(Y5256), Y5256=0, NOT(ISNUMBER(Y5256))), "", MROUND(Y5256 * IFS(Y5256&lt;=3, 4, Y5256&lt;=8, 3.5, Y5256&lt;=10, 3, Y5256&lt;=15, 2.5, Y5256&lt;=20, 2, Y5256&lt;=25, 1.9, Y5256&lt;=30, 1.8, Y5256&lt;=35, 1.75, Y5256&lt;=40, 1.7, Y5256&lt;=45, 1.6, TRUE, 1.5), 0.25))</f>
        <v/>
      </c>
      <c r="E5256" s="6" t="inlineStr">
        <is>
          <t>Unisex</t>
        </is>
      </c>
      <c r="F5256" s="6" t="inlineStr">
        <is>
          <t>Extrait de Parfum</t>
        </is>
      </c>
      <c r="G5256" s="6" t="inlineStr">
        <is>
          <t>50 ML</t>
        </is>
      </c>
      <c r="H5256" t="inlineStr">
        <is>
          <t>Perfume</t>
        </is>
      </c>
      <c r="I5256" s="6" t="inlineStr">
        <is>
          <t>Spicy Woody Vanilla</t>
        </is>
      </c>
      <c r="J5256" s="6" t="inlineStr">
        <is>
          <t>Spicy, Woody, Vanilla</t>
        </is>
      </c>
      <c r="K5256" s="6" t="inlineStr">
        <is>
          <t>Bergamot, Green Notes, Blue Ginger, Pink Pepper</t>
        </is>
      </c>
      <c r="L5256" s="6" t="inlineStr">
        <is>
          <t>Blackcurrant, Turkish Rose, Cardamom</t>
        </is>
      </c>
      <c r="M5256" s="6" t="inlineStr">
        <is>
          <t>Patchouli, Cedarwood, Vanilla, Benzoin, Ambergris, Musk, Sandalwood</t>
        </is>
      </c>
      <c r="N5256" s="6" t="inlineStr">
        <is>
          <t>Evening, Fall, Winter</t>
        </is>
      </c>
      <c r="O5256" s="6" t="inlineStr"/>
      <c r="P5256" s="6" t="inlineStr">
        <is>
          <t>A spicy, woody and vanilla fragrance built around bergamot, ginger, rose, cardamom, vanilla and woods.</t>
        </is>
      </c>
      <c r="Q5256" s="13" t="inlineStr"/>
      <c r="R5256" t="inlineStr"/>
      <c r="S5256" t="inlineStr">
        <is>
          <t>Verified</t>
        </is>
      </c>
      <c r="T5256" t="inlineStr">
        <is>
          <t>https://nishane.com/product/ani/</t>
        </is>
      </c>
      <c r="Y5256" s="7" t="n">
        <v>25.4767</v>
      </c>
    </row>
    <row r="5257" ht="15.75" customHeight="1" s="11">
      <c r="A5257" s="8" t="n"/>
      <c r="B5257" s="6" t="inlineStr">
        <is>
          <t>NISHANE ANI X EDP 100ML</t>
        </is>
      </c>
      <c r="C5257" s="6" t="inlineStr">
        <is>
          <t>NISHANE</t>
        </is>
      </c>
      <c r="D5257" s="5">
        <f>IF(OR(ISBLANK(Y5257), Y5257=0, NOT(ISNUMBER(Y5257))), "", MROUND(Y5257 * IFS(Y5257&lt;=3, 4, Y5257&lt;=8, 3.5, Y5257&lt;=10, 3, Y5257&lt;=15, 2.5, Y5257&lt;=20, 2, Y5257&lt;=25, 1.9, Y5257&lt;=30, 1.8, Y5257&lt;=35, 1.75, Y5257&lt;=40, 1.7, Y5257&lt;=45, 1.6, TRUE, 1.5), 0.25))</f>
        <v/>
      </c>
      <c r="E5257" s="6" t="inlineStr">
        <is>
          <t>Unisex</t>
        </is>
      </c>
      <c r="F5257" s="6" t="inlineStr">
        <is>
          <t>EDP</t>
        </is>
      </c>
      <c r="G5257" s="6" t="inlineStr">
        <is>
          <t>100 ML</t>
        </is>
      </c>
      <c r="I5257" s="6" t="n"/>
      <c r="J5257" s="6" t="n"/>
      <c r="K5257" s="6" t="n"/>
      <c r="L5257" s="6" t="n"/>
      <c r="M5257" s="6" t="n"/>
      <c r="N5257" s="6" t="n"/>
      <c r="O5257" s="6" t="n"/>
      <c r="P5257" s="6" t="n"/>
      <c r="Y5257" s="7" t="n">
        <v>40</v>
      </c>
    </row>
    <row r="5258" ht="15.75" customHeight="1" s="11">
      <c r="A5258" s="8" t="inlineStr">
        <is>
          <t>8683608071188</t>
        </is>
      </c>
      <c r="B5258" s="6" t="inlineStr">
        <is>
          <t>NISHANE ANI X EDP 100ML TESTER</t>
        </is>
      </c>
      <c r="C5258" s="6" t="inlineStr">
        <is>
          <t>Nishane</t>
        </is>
      </c>
      <c r="D5258" s="5">
        <f>IF(OR(ISBLANK(Y5258), Y5258=0, NOT(ISNUMBER(Y5258))), "", MROUND(Y5258 * IFS(Y5258&lt;=3, 4, Y5258&lt;=8, 3.5, Y5258&lt;=10, 3, Y5258&lt;=15, 2.5, Y5258&lt;=20, 2, Y5258&lt;=25, 1.9, Y5258&lt;=30, 1.8, Y5258&lt;=35, 1.75, Y5258&lt;=40, 1.7, Y5258&lt;=45, 1.6, TRUE, 1.5), 0.25))</f>
        <v/>
      </c>
      <c r="E5258" s="6" t="inlineStr">
        <is>
          <t>Unisex</t>
        </is>
      </c>
      <c r="F5258" s="6" t="inlineStr">
        <is>
          <t>Extrait de Parfum</t>
        </is>
      </c>
      <c r="G5258" s="6" t="inlineStr">
        <is>
          <t>100 ML</t>
        </is>
      </c>
      <c r="H5258" t="inlineStr">
        <is>
          <t>Perfume</t>
        </is>
      </c>
      <c r="I5258" s="6" t="inlineStr">
        <is>
          <t>Spicy Woody Vanilla</t>
        </is>
      </c>
      <c r="J5258" s="6" t="inlineStr">
        <is>
          <t>Spicy, Woody, Vanilla</t>
        </is>
      </c>
      <c r="K5258" s="6" t="inlineStr">
        <is>
          <t>Bergamot, Green Notes, Blue Ginger, Pink Pepper</t>
        </is>
      </c>
      <c r="L5258" s="6" t="inlineStr">
        <is>
          <t>Blackcurrant, Turkish Rose, Cardamom</t>
        </is>
      </c>
      <c r="M5258" s="6" t="inlineStr">
        <is>
          <t>Patchouli, Cedarwood, Vanilla, Benzoin, Ambergris, Musk, Sandalwood</t>
        </is>
      </c>
      <c r="N5258" s="6" t="inlineStr">
        <is>
          <t>Evening, Fall, Winter</t>
        </is>
      </c>
      <c r="O5258" s="6" t="inlineStr"/>
      <c r="P5258" s="6" t="inlineStr">
        <is>
          <t>A spicy, woody and vanilla fragrance built around bergamot, ginger, rose, cardamom, vanilla and woods.</t>
        </is>
      </c>
      <c r="Q5258" s="13" t="inlineStr"/>
      <c r="R5258" t="inlineStr">
        <is>
          <t>Tester</t>
        </is>
      </c>
      <c r="S5258" t="inlineStr">
        <is>
          <t>Verified</t>
        </is>
      </c>
      <c r="T5258" t="inlineStr">
        <is>
          <t>https://nishane.com/product/ani/</t>
        </is>
      </c>
      <c r="Y5258" s="7" t="n">
        <v>33.885</v>
      </c>
    </row>
    <row r="5259" ht="15.75" customHeight="1" s="11">
      <c r="A5259" s="8" t="inlineStr">
        <is>
          <t>8681008055005</t>
        </is>
      </c>
      <c r="B5259" s="6" t="inlineStr">
        <is>
          <t>NISHANE B-612 EDP 50ML</t>
        </is>
      </c>
      <c r="C5259" s="6" t="inlineStr">
        <is>
          <t>NISHANE</t>
        </is>
      </c>
      <c r="D5259" s="5">
        <f>IF(OR(ISBLANK(Y5259), Y5259=0, NOT(ISNUMBER(Y5259))), "", MROUND(Y5259 * IFS(Y5259&lt;=3, 4, Y5259&lt;=8, 3.5, Y5259&lt;=10, 3, Y5259&lt;=15, 2.5, Y5259&lt;=20, 2, Y5259&lt;=25, 1.9, Y5259&lt;=30, 1.8, Y5259&lt;=35, 1.75, Y5259&lt;=40, 1.7, Y5259&lt;=45, 1.6, TRUE, 1.5), 0.25))</f>
        <v/>
      </c>
      <c r="E5259" s="6" t="inlineStr">
        <is>
          <t>Unisex</t>
        </is>
      </c>
      <c r="F5259" s="6" t="inlineStr">
        <is>
          <t>EDP</t>
        </is>
      </c>
      <c r="G5259" s="6" t="inlineStr">
        <is>
          <t>50 ML</t>
        </is>
      </c>
      <c r="I5259" s="6" t="n"/>
      <c r="J5259" s="6" t="n"/>
      <c r="K5259" s="6" t="n"/>
      <c r="L5259" s="6" t="n"/>
      <c r="M5259" s="6" t="n"/>
      <c r="N5259" s="6" t="n"/>
      <c r="O5259" s="6" t="n"/>
      <c r="P5259" s="6" t="n"/>
      <c r="Y5259" s="7" t="n">
        <v>23.71</v>
      </c>
    </row>
    <row r="5260" ht="15.75" customHeight="1" s="11">
      <c r="A5260" s="8" t="inlineStr">
        <is>
          <t>8683608071508</t>
        </is>
      </c>
      <c r="B5260" s="6" t="inlineStr">
        <is>
          <t>NISHANE DEZIRO EXTRAIT DE PARFUM 50 ML</t>
        </is>
      </c>
      <c r="C5260" s="6" t="inlineStr">
        <is>
          <t>NISHANE</t>
        </is>
      </c>
      <c r="D5260" s="5">
        <f>IF(OR(ISBLANK(Y5260), Y5260=0, NOT(ISNUMBER(Y5260))), "", MROUND(Y5260 * IFS(Y5260&lt;=3, 4, Y5260&lt;=8, 3.5, Y5260&lt;=10, 3, Y5260&lt;=15, 2.5, Y5260&lt;=20, 2, Y5260&lt;=25, 1.9, Y5260&lt;=30, 1.8, Y5260&lt;=35, 1.75, Y5260&lt;=40, 1.7, Y5260&lt;=45, 1.6, TRUE, 1.5), 0.25))</f>
        <v/>
      </c>
      <c r="E5260" s="6" t="inlineStr">
        <is>
          <t>Unisex</t>
        </is>
      </c>
      <c r="F5260" s="6" t="inlineStr">
        <is>
          <t>PARFUM</t>
        </is>
      </c>
      <c r="G5260" s="6" t="inlineStr">
        <is>
          <t>50 ML</t>
        </is>
      </c>
      <c r="I5260" s="6" t="n"/>
      <c r="J5260" s="6" t="n"/>
      <c r="K5260" s="6" t="n"/>
      <c r="L5260" s="6" t="n"/>
      <c r="M5260" s="6" t="n"/>
      <c r="N5260" s="6" t="n"/>
      <c r="O5260" s="6" t="n"/>
      <c r="P5260" s="6" t="n"/>
      <c r="Y5260" s="7" t="n">
        <v>25.48</v>
      </c>
    </row>
    <row r="5261" ht="15.75" customHeight="1" s="11">
      <c r="A5261" s="8" t="inlineStr">
        <is>
          <t>8683608071515</t>
        </is>
      </c>
      <c r="B5261" s="6" t="inlineStr">
        <is>
          <t>NISHANE DEZIRO EXTRAIT DE PARFUM 50 ML TESTER</t>
        </is>
      </c>
      <c r="C5261" s="6" t="inlineStr">
        <is>
          <t>NISHANE</t>
        </is>
      </c>
      <c r="D5261" s="5">
        <f>IF(OR(ISBLANK(Y5261), Y5261=0, NOT(ISNUMBER(Y5261))), "", MROUND(Y5261 * IFS(Y5261&lt;=3, 4, Y5261&lt;=8, 3.5, Y5261&lt;=10, 3, Y5261&lt;=15, 2.5, Y5261&lt;=20, 2, Y5261&lt;=25, 1.9, Y5261&lt;=30, 1.8, Y5261&lt;=35, 1.75, Y5261&lt;=40, 1.7, Y5261&lt;=45, 1.6, TRUE, 1.5), 0.25))</f>
        <v/>
      </c>
      <c r="E5261" s="6" t="inlineStr">
        <is>
          <t>Unisex</t>
        </is>
      </c>
      <c r="F5261" s="6" t="inlineStr">
        <is>
          <t>PARFUM</t>
        </is>
      </c>
      <c r="G5261" s="6" t="inlineStr">
        <is>
          <t>50 ML</t>
        </is>
      </c>
      <c r="I5261" s="6" t="n"/>
      <c r="J5261" s="6" t="n"/>
      <c r="K5261" s="6" t="n"/>
      <c r="L5261" s="6" t="n"/>
      <c r="M5261" s="6" t="n"/>
      <c r="N5261" s="6" t="n"/>
      <c r="O5261" s="6" t="n"/>
      <c r="P5261" s="6" t="n"/>
      <c r="Y5261" s="7" t="n">
        <v>20.61</v>
      </c>
    </row>
    <row r="5262" ht="15.75" customHeight="1" s="11">
      <c r="A5262" s="8" t="inlineStr">
        <is>
          <t>8681008055258</t>
        </is>
      </c>
      <c r="B5262" s="6" t="inlineStr">
        <is>
          <t>NISHANE EGE/AILAIO EXTRAIT PARFUM 100 ML</t>
        </is>
      </c>
      <c r="C5262" s="6" t="inlineStr">
        <is>
          <t>NISHANE</t>
        </is>
      </c>
      <c r="D5262" s="5">
        <f>IF(OR(ISBLANK(Y5262), Y5262=0, NOT(ISNUMBER(Y5262))), "", MROUND(Y5262 * IFS(Y5262&lt;=3, 4, Y5262&lt;=8, 3.5, Y5262&lt;=10, 3, Y5262&lt;=15, 2.5, Y5262&lt;=20, 2, Y5262&lt;=25, 1.9, Y5262&lt;=30, 1.8, Y5262&lt;=35, 1.75, Y5262&lt;=40, 1.7, Y5262&lt;=45, 1.6, TRUE, 1.5), 0.25))</f>
        <v/>
      </c>
      <c r="E5262" s="6" t="inlineStr">
        <is>
          <t>Unisex</t>
        </is>
      </c>
      <c r="F5262" s="6" t="inlineStr">
        <is>
          <t>PARFUM</t>
        </is>
      </c>
      <c r="G5262" s="6" t="inlineStr">
        <is>
          <t>100 ML</t>
        </is>
      </c>
      <c r="I5262" s="6" t="n"/>
      <c r="J5262" s="6" t="n"/>
      <c r="K5262" s="6" t="n"/>
      <c r="L5262" s="6" t="n"/>
      <c r="M5262" s="6" t="n"/>
      <c r="N5262" s="6" t="n"/>
      <c r="O5262" s="6" t="n"/>
      <c r="P5262" s="6" t="n"/>
      <c r="Y5262" s="7" t="n">
        <v>29.5003</v>
      </c>
    </row>
    <row r="5263" ht="15.75" customHeight="1" s="11">
      <c r="A5263" s="8" t="inlineStr">
        <is>
          <t>8681008055999</t>
        </is>
      </c>
      <c r="B5263" s="6" t="inlineStr">
        <is>
          <t>NISHANE FAN YOUR FLAM EXTRAITDEPARFUM100ML(T)</t>
        </is>
      </c>
      <c r="C5263" s="6" t="inlineStr">
        <is>
          <t>Nishane</t>
        </is>
      </c>
      <c r="D5263" s="5">
        <f>IF(OR(ISBLANK(Y5263), Y5263=0, NOT(ISNUMBER(Y5263))), "", MROUND(Y5263 * IFS(Y5263&lt;=3, 4, Y5263&lt;=8, 3.5, Y5263&lt;=10, 3, Y5263&lt;=15, 2.5, Y5263&lt;=20, 2, Y5263&lt;=25, 1.9, Y5263&lt;=30, 1.8, Y5263&lt;=35, 1.75, Y5263&lt;=40, 1.7, Y5263&lt;=45, 1.6, TRUE, 1.5), 0.25))</f>
        <v/>
      </c>
      <c r="E5263" s="6" t="inlineStr"/>
      <c r="F5263" s="6" t="inlineStr"/>
      <c r="G5263" s="6" t="inlineStr">
        <is>
          <t>100 ML</t>
        </is>
      </c>
      <c r="H5263" t="inlineStr">
        <is>
          <t>Perfume</t>
        </is>
      </c>
      <c r="I5263" s="6" t="inlineStr"/>
      <c r="J5263" s="6" t="inlineStr"/>
      <c r="K5263" s="6" t="inlineStr"/>
      <c r="L5263" s="6" t="inlineStr"/>
      <c r="M5263" s="6" t="inlineStr"/>
      <c r="N5263" s="6" t="inlineStr"/>
      <c r="O5263" s="6" t="inlineStr"/>
      <c r="P5263" s="6" t="inlineStr"/>
      <c r="Q5263" s="13" t="inlineStr"/>
      <c r="R5263" t="inlineStr">
        <is>
          <t>Tester</t>
        </is>
      </c>
      <c r="S5263" t="inlineStr">
        <is>
          <t>Needs check: scent_family, main_accord, top_notes, heart_notes, base_notes</t>
        </is>
      </c>
      <c r="T5263" t="inlineStr"/>
      <c r="Y5263" s="7" t="n">
        <v>31</v>
      </c>
    </row>
    <row r="5264" ht="15.75" customHeight="1" s="11">
      <c r="A5264" s="8" t="inlineStr">
        <is>
          <t>8681008055524</t>
        </is>
      </c>
      <c r="B5264" s="6" t="inlineStr">
        <is>
          <t>NISHANE FAN YOUR FLAMES EXTRAIT DE PARFUM</t>
        </is>
      </c>
      <c r="C5264" s="6" t="inlineStr">
        <is>
          <t>NISHANE</t>
        </is>
      </c>
      <c r="D5264" s="5">
        <f>IF(OR(ISBLANK(Y5264), Y5264=0, NOT(ISNUMBER(Y5264))), "", MROUND(Y5264 * IFS(Y5264&lt;=3, 4, Y5264&lt;=8, 3.5, Y5264&lt;=10, 3, Y5264&lt;=15, 2.5, Y5264&lt;=20, 2, Y5264&lt;=25, 1.9, Y5264&lt;=30, 1.8, Y5264&lt;=35, 1.75, Y5264&lt;=40, 1.7, Y5264&lt;=45, 1.6, TRUE, 1.5), 0.25))</f>
        <v/>
      </c>
      <c r="E5264" s="6" t="inlineStr">
        <is>
          <t>Unisex</t>
        </is>
      </c>
      <c r="F5264" s="6" t="inlineStr">
        <is>
          <t>PARFUM</t>
        </is>
      </c>
      <c r="G5264" s="6" t="n"/>
      <c r="I5264" s="6" t="n"/>
      <c r="J5264" s="6" t="n"/>
      <c r="K5264" s="6" t="n"/>
      <c r="L5264" s="6" t="n"/>
      <c r="M5264" s="6" t="n"/>
      <c r="N5264" s="6" t="n"/>
      <c r="O5264" s="6" t="n"/>
      <c r="P5264" s="6" t="n"/>
      <c r="Y5264" s="7" t="n">
        <v>32.96</v>
      </c>
    </row>
    <row r="5265" ht="15.75" customHeight="1" s="11">
      <c r="A5265" s="8" t="inlineStr">
        <is>
          <t>8681008055364</t>
        </is>
      </c>
      <c r="B5265" s="6" t="inlineStr">
        <is>
          <t>NISHANE HACHIVAT EDP 100ML TESTER</t>
        </is>
      </c>
      <c r="C5265" s="6" t="inlineStr">
        <is>
          <t>NISHANE</t>
        </is>
      </c>
      <c r="D5265" s="5">
        <f>IF(OR(ISBLANK(Y5265), Y5265=0, NOT(ISNUMBER(Y5265))), "", MROUND(Y5265 * IFS(Y5265&lt;=3, 4, Y5265&lt;=8, 3.5, Y5265&lt;=10, 3, Y5265&lt;=15, 2.5, Y5265&lt;=20, 2, Y5265&lt;=25, 1.9, Y5265&lt;=30, 1.8, Y5265&lt;=35, 1.75, Y5265&lt;=40, 1.7, Y5265&lt;=45, 1.6, TRUE, 1.5), 0.25))</f>
        <v/>
      </c>
      <c r="E5265" s="6" t="inlineStr">
        <is>
          <t>Unisex</t>
        </is>
      </c>
      <c r="F5265" s="6" t="inlineStr">
        <is>
          <t>EDP</t>
        </is>
      </c>
      <c r="G5265" s="6" t="inlineStr">
        <is>
          <t>100 ML</t>
        </is>
      </c>
      <c r="I5265" s="6" t="n"/>
      <c r="J5265" s="6" t="n"/>
      <c r="K5265" s="6" t="n"/>
      <c r="L5265" s="6" t="n"/>
      <c r="M5265" s="6" t="n"/>
      <c r="N5265" s="6" t="n"/>
      <c r="O5265" s="6" t="n"/>
      <c r="P5265" s="6" t="n"/>
      <c r="Y5265" s="7" t="n">
        <v>33.7365</v>
      </c>
    </row>
    <row r="5266" ht="15.75" customHeight="1" s="11">
      <c r="A5266" s="8" t="inlineStr">
        <is>
          <t>8683608071218</t>
        </is>
      </c>
      <c r="B5266" s="6" t="inlineStr">
        <is>
          <t>NISHANE HACIVAT EDP 50ML TESTER</t>
        </is>
      </c>
      <c r="C5266" s="6" t="inlineStr">
        <is>
          <t>NISHANE</t>
        </is>
      </c>
      <c r="D5266" s="5">
        <f>IF(OR(ISBLANK(Y5266), Y5266=0, NOT(ISNUMBER(Y5266))), "", MROUND(Y5266 * IFS(Y5266&lt;=3, 4, Y5266&lt;=8, 3.5, Y5266&lt;=10, 3, Y5266&lt;=15, 2.5, Y5266&lt;=20, 2, Y5266&lt;=25, 1.9, Y5266&lt;=30, 1.8, Y5266&lt;=35, 1.75, Y5266&lt;=40, 1.7, Y5266&lt;=45, 1.6, TRUE, 1.5), 0.25))</f>
        <v/>
      </c>
      <c r="E5266" s="6" t="inlineStr">
        <is>
          <t>Unisex</t>
        </is>
      </c>
      <c r="F5266" s="6" t="inlineStr">
        <is>
          <t>EDP</t>
        </is>
      </c>
      <c r="G5266" s="6" t="inlineStr">
        <is>
          <t>50 ML</t>
        </is>
      </c>
      <c r="I5266" s="6" t="n"/>
      <c r="J5266" s="6" t="n"/>
      <c r="K5266" s="6" t="n"/>
      <c r="L5266" s="6" t="n"/>
      <c r="M5266" s="6" t="n"/>
      <c r="N5266" s="6" t="n"/>
      <c r="O5266" s="6" t="n"/>
      <c r="P5266" s="6" t="n"/>
      <c r="Y5266" s="7" t="n">
        <v>20.61</v>
      </c>
    </row>
    <row r="5267" ht="15.75" customHeight="1" s="11">
      <c r="A5267" s="8" t="inlineStr">
        <is>
          <t>8681008055685</t>
        </is>
      </c>
      <c r="B5267" s="6" t="inlineStr">
        <is>
          <t>NISHANE HACIVAT EXTRAIT PARFUM 50 ML TESTER</t>
        </is>
      </c>
      <c r="C5267" s="6" t="inlineStr">
        <is>
          <t>NISHANE</t>
        </is>
      </c>
      <c r="D5267" s="5">
        <f>IF(OR(ISBLANK(Y5267), Y5267=0, NOT(ISNUMBER(Y5267))), "", MROUND(Y5267 * IFS(Y5267&lt;=3, 4, Y5267&lt;=8, 3.5, Y5267&lt;=10, 3, Y5267&lt;=15, 2.5, Y5267&lt;=20, 2, Y5267&lt;=25, 1.9, Y5267&lt;=30, 1.8, Y5267&lt;=35, 1.75, Y5267&lt;=40, 1.7, Y5267&lt;=45, 1.6, TRUE, 1.5), 0.25))</f>
        <v/>
      </c>
      <c r="E5267" s="6" t="inlineStr">
        <is>
          <t>Unisex</t>
        </is>
      </c>
      <c r="F5267" s="6" t="inlineStr">
        <is>
          <t>PARFUM</t>
        </is>
      </c>
      <c r="G5267" s="6" t="inlineStr">
        <is>
          <t>50 ML</t>
        </is>
      </c>
      <c r="I5267" s="6" t="n"/>
      <c r="J5267" s="6" t="n"/>
      <c r="K5267" s="6" t="n"/>
      <c r="L5267" s="6" t="n"/>
      <c r="M5267" s="6" t="n"/>
      <c r="N5267" s="6" t="n"/>
      <c r="O5267" s="6" t="n"/>
      <c r="P5267" s="6" t="n"/>
      <c r="Y5267" s="7" t="n">
        <v>25</v>
      </c>
    </row>
    <row r="5268" ht="15.75" customHeight="1" s="11">
      <c r="A5268" s="8" t="inlineStr">
        <is>
          <t>8683608071232</t>
        </is>
      </c>
      <c r="B5268" s="6" t="inlineStr">
        <is>
          <t>NISHANE HACIVAT MEN TESTER</t>
        </is>
      </c>
      <c r="C5268" s="6" t="inlineStr">
        <is>
          <t>NISHANE</t>
        </is>
      </c>
      <c r="D5268" s="5">
        <f>IF(OR(ISBLANK(Y5268), Y5268=0, NOT(ISNUMBER(Y5268))), "", MROUND(Y5268 * IFS(Y5268&lt;=3, 4, Y5268&lt;=8, 3.5, Y5268&lt;=10, 3, Y5268&lt;=15, 2.5, Y5268&lt;=20, 2, Y5268&lt;=25, 1.9, Y5268&lt;=30, 1.8, Y5268&lt;=35, 1.75, Y5268&lt;=40, 1.7, Y5268&lt;=45, 1.6, TRUE, 1.5), 0.25))</f>
        <v/>
      </c>
      <c r="E5268" s="6" t="inlineStr">
        <is>
          <t>Men</t>
        </is>
      </c>
      <c r="F5268" s="6" t="n"/>
      <c r="G5268" s="6" t="n"/>
      <c r="I5268" s="6" t="n"/>
      <c r="J5268" s="6" t="n"/>
      <c r="K5268" s="6" t="n"/>
      <c r="L5268" s="6" t="n"/>
      <c r="M5268" s="6" t="n"/>
      <c r="N5268" s="6" t="n"/>
      <c r="O5268" s="6" t="n"/>
      <c r="P5268" s="6" t="n"/>
      <c r="Y5268" s="7" t="n">
        <v>31.23</v>
      </c>
    </row>
    <row r="5269" ht="15.75" customHeight="1" s="11">
      <c r="A5269" s="8" t="inlineStr">
        <is>
          <t>8683608070914</t>
        </is>
      </c>
      <c r="B5269" s="6" t="inlineStr">
        <is>
          <t>NISHANE HACIVAT OUD EXTRAIT DE PARFUM 50 ML</t>
        </is>
      </c>
      <c r="C5269" s="6" t="inlineStr">
        <is>
          <t>Nishane</t>
        </is>
      </c>
      <c r="D5269" s="5">
        <f>IF(OR(ISBLANK(Y5269), Y5269=0, NOT(ISNUMBER(Y5269))), "", MROUND(Y5269 * IFS(Y5269&lt;=3, 4, Y5269&lt;=8, 3.5, Y5269&lt;=10, 3, Y5269&lt;=15, 2.5, Y5269&lt;=20, 2, Y5269&lt;=25, 1.9, Y5269&lt;=30, 1.8, Y5269&lt;=35, 1.75, Y5269&lt;=40, 1.7, Y5269&lt;=45, 1.6, TRUE, 1.5), 0.25))</f>
        <v/>
      </c>
      <c r="E5269" s="6" t="inlineStr"/>
      <c r="F5269" s="6" t="inlineStr">
        <is>
          <t>Extrait de Parfum</t>
        </is>
      </c>
      <c r="G5269" s="6" t="inlineStr">
        <is>
          <t>50 ML</t>
        </is>
      </c>
      <c r="H5269" t="inlineStr">
        <is>
          <t>Perfume</t>
        </is>
      </c>
      <c r="I5269" s="6" t="inlineStr"/>
      <c r="J5269" s="6" t="inlineStr"/>
      <c r="K5269" s="6" t="inlineStr"/>
      <c r="L5269" s="6" t="inlineStr"/>
      <c r="M5269" s="6" t="inlineStr"/>
      <c r="N5269" s="6" t="inlineStr"/>
      <c r="O5269" s="6" t="inlineStr"/>
      <c r="P5269" s="6" t="inlineStr"/>
      <c r="Q5269" s="13" t="inlineStr"/>
      <c r="R5269" t="inlineStr"/>
      <c r="S5269" t="inlineStr">
        <is>
          <t>Needs check: scent_family, main_accord, top_notes, heart_notes, base_notes</t>
        </is>
      </c>
      <c r="T5269" t="inlineStr"/>
      <c r="Y5269" s="7" t="n">
        <v>56.46</v>
      </c>
    </row>
    <row r="5270" ht="15.75" customHeight="1" s="11">
      <c r="A5270" s="8" t="inlineStr">
        <is>
          <t>8683608071225</t>
        </is>
      </c>
      <c r="B5270" s="6" t="inlineStr">
        <is>
          <t>NISHANE HACIVAT PARFUM 100 ML</t>
        </is>
      </c>
      <c r="C5270" s="6" t="inlineStr">
        <is>
          <t>NISHANE</t>
        </is>
      </c>
      <c r="D5270" s="5">
        <f>IF(OR(ISBLANK(Y5270), Y5270=0, NOT(ISNUMBER(Y5270))), "", MROUND(Y5270 * IFS(Y5270&lt;=3, 4, Y5270&lt;=8, 3.5, Y5270&lt;=10, 3, Y5270&lt;=15, 2.5, Y5270&lt;=20, 2, Y5270&lt;=25, 1.9, Y5270&lt;=30, 1.8, Y5270&lt;=35, 1.75, Y5270&lt;=40, 1.7, Y5270&lt;=45, 1.6, TRUE, 1.5), 0.25))</f>
        <v/>
      </c>
      <c r="E5270" s="6" t="inlineStr">
        <is>
          <t>Unisex</t>
        </is>
      </c>
      <c r="F5270" s="6" t="inlineStr">
        <is>
          <t>PARFUM</t>
        </is>
      </c>
      <c r="G5270" s="6" t="inlineStr">
        <is>
          <t>100 ML</t>
        </is>
      </c>
      <c r="I5270" s="6" t="n"/>
      <c r="J5270" s="6" t="n"/>
      <c r="K5270" s="6" t="n"/>
      <c r="L5270" s="6" t="n"/>
      <c r="M5270" s="6" t="n"/>
      <c r="N5270" s="6" t="n"/>
      <c r="O5270" s="6" t="n"/>
      <c r="P5270" s="6" t="n"/>
      <c r="Y5270" s="7" t="n">
        <v>38.31</v>
      </c>
    </row>
    <row r="5271" ht="15.75" customHeight="1" s="11">
      <c r="A5271" s="8" t="inlineStr">
        <is>
          <t>8681008055388</t>
        </is>
      </c>
      <c r="B5271" s="6" t="inlineStr">
        <is>
          <t>NISHANE HACIVAT PARFUM 50 ML</t>
        </is>
      </c>
      <c r="C5271" s="6" t="inlineStr">
        <is>
          <t>NISHANE</t>
        </is>
      </c>
      <c r="D5271" s="5">
        <f>IF(OR(ISBLANK(Y5271), Y5271=0, NOT(ISNUMBER(Y5271))), "", MROUND(Y5271 * IFS(Y5271&lt;=3, 4, Y5271&lt;=8, 3.5, Y5271&lt;=10, 3, Y5271&lt;=15, 2.5, Y5271&lt;=20, 2, Y5271&lt;=25, 1.9, Y5271&lt;=30, 1.8, Y5271&lt;=35, 1.75, Y5271&lt;=40, 1.7, Y5271&lt;=45, 1.6, TRUE, 1.5), 0.25))</f>
        <v/>
      </c>
      <c r="E5271" s="6" t="inlineStr">
        <is>
          <t>Unisex</t>
        </is>
      </c>
      <c r="F5271" s="6" t="inlineStr">
        <is>
          <t>PARFUM</t>
        </is>
      </c>
      <c r="G5271" s="6" t="inlineStr">
        <is>
          <t>50 ML</t>
        </is>
      </c>
      <c r="I5271" s="6" t="n"/>
      <c r="J5271" s="6" t="n"/>
      <c r="K5271" s="6" t="n"/>
      <c r="L5271" s="6" t="n"/>
      <c r="M5271" s="6" t="n"/>
      <c r="N5271" s="6" t="n"/>
      <c r="O5271" s="6" t="n"/>
      <c r="P5271" s="6" t="n"/>
      <c r="Y5271" s="7" t="n">
        <v>25</v>
      </c>
    </row>
    <row r="5272" ht="15.75" customHeight="1" s="11">
      <c r="A5272" s="8" t="inlineStr">
        <is>
          <t>8683608071164</t>
        </is>
      </c>
      <c r="B5272" s="6" t="inlineStr">
        <is>
          <t>NISHANE HACIVAT X 100ML TESTER</t>
        </is>
      </c>
      <c r="C5272" s="6" t="inlineStr">
        <is>
          <t>NISHANE</t>
        </is>
      </c>
      <c r="D5272" s="5">
        <f>IF(OR(ISBLANK(Y5272), Y5272=0, NOT(ISNUMBER(Y5272))), "", MROUND(Y5272 * IFS(Y5272&lt;=3, 4, Y5272&lt;=8, 3.5, Y5272&lt;=10, 3, Y5272&lt;=15, 2.5, Y5272&lt;=20, 2, Y5272&lt;=25, 1.9, Y5272&lt;=30, 1.8, Y5272&lt;=35, 1.75, Y5272&lt;=40, 1.7, Y5272&lt;=45, 1.6, TRUE, 1.5), 0.25))</f>
        <v/>
      </c>
      <c r="E5272" s="6" t="inlineStr">
        <is>
          <t>Unisex</t>
        </is>
      </c>
      <c r="F5272" s="6" t="n"/>
      <c r="G5272" s="6" t="inlineStr">
        <is>
          <t>100 ML</t>
        </is>
      </c>
      <c r="I5272" s="6" t="n"/>
      <c r="J5272" s="6" t="n"/>
      <c r="K5272" s="6" t="n"/>
      <c r="L5272" s="6" t="n"/>
      <c r="M5272" s="6" t="n"/>
      <c r="N5272" s="6" t="n"/>
      <c r="O5272" s="6" t="n"/>
      <c r="P5272" s="6" t="n"/>
      <c r="Y5272" s="7" t="n">
        <v>31.6751</v>
      </c>
    </row>
    <row r="5273" ht="15.75" customHeight="1" s="11">
      <c r="A5273" s="8" t="inlineStr">
        <is>
          <t>8683608071157</t>
        </is>
      </c>
      <c r="B5273" s="6" t="inlineStr">
        <is>
          <t>NISHANE HACIVAT X 50ML TESTER</t>
        </is>
      </c>
      <c r="C5273" s="6" t="inlineStr">
        <is>
          <t>NISHANE</t>
        </is>
      </c>
      <c r="D5273" s="5">
        <f>IF(OR(ISBLANK(Y5273), Y5273=0, NOT(ISNUMBER(Y5273))), "", MROUND(Y5273 * IFS(Y5273&lt;=3, 4, Y5273&lt;=8, 3.5, Y5273&lt;=10, 3, Y5273&lt;=15, 2.5, Y5273&lt;=20, 2, Y5273&lt;=25, 1.9, Y5273&lt;=30, 1.8, Y5273&lt;=35, 1.75, Y5273&lt;=40, 1.7, Y5273&lt;=45, 1.6, TRUE, 1.5), 0.25))</f>
        <v/>
      </c>
      <c r="E5273" s="6" t="inlineStr">
        <is>
          <t>Unisex</t>
        </is>
      </c>
      <c r="F5273" s="6" t="n"/>
      <c r="G5273" s="6" t="inlineStr">
        <is>
          <t>50 ML</t>
        </is>
      </c>
      <c r="I5273" s="6" t="n"/>
      <c r="J5273" s="6" t="n"/>
      <c r="K5273" s="6" t="n"/>
      <c r="L5273" s="6" t="n"/>
      <c r="M5273" s="6" t="n"/>
      <c r="N5273" s="6" t="n"/>
      <c r="O5273" s="6" t="n"/>
      <c r="P5273" s="6" t="n"/>
      <c r="Y5273" s="7" t="n">
        <v>20.6105</v>
      </c>
    </row>
    <row r="5274" ht="15.75" customHeight="1" s="11">
      <c r="A5274" s="8" t="inlineStr">
        <is>
          <t>8683608071065</t>
        </is>
      </c>
      <c r="B5274" s="6" t="inlineStr">
        <is>
          <t>NISHANE HACIVAT X EDP 100ML</t>
        </is>
      </c>
      <c r="C5274" s="6" t="inlineStr">
        <is>
          <t>NISHANE</t>
        </is>
      </c>
      <c r="D5274" s="5">
        <f>IF(OR(ISBLANK(Y5274), Y5274=0, NOT(ISNUMBER(Y5274))), "", MROUND(Y5274 * IFS(Y5274&lt;=3, 4, Y5274&lt;=8, 3.5, Y5274&lt;=10, 3, Y5274&lt;=15, 2.5, Y5274&lt;=20, 2, Y5274&lt;=25, 1.9, Y5274&lt;=30, 1.8, Y5274&lt;=35, 1.75, Y5274&lt;=40, 1.7, Y5274&lt;=45, 1.6, TRUE, 1.5), 0.25))</f>
        <v/>
      </c>
      <c r="E5274" s="6" t="inlineStr">
        <is>
          <t>Unisex</t>
        </is>
      </c>
      <c r="F5274" s="6" t="inlineStr">
        <is>
          <t>EDP</t>
        </is>
      </c>
      <c r="G5274" s="6" t="inlineStr">
        <is>
          <t>100 ML</t>
        </is>
      </c>
      <c r="I5274" s="6" t="n"/>
      <c r="J5274" s="6" t="n"/>
      <c r="K5274" s="6" t="n"/>
      <c r="L5274" s="6" t="n"/>
      <c r="M5274" s="6" t="n"/>
      <c r="N5274" s="6" t="n"/>
      <c r="O5274" s="6" t="n"/>
      <c r="P5274" s="6" t="n"/>
      <c r="Y5274" s="7" t="n">
        <v>35.66</v>
      </c>
    </row>
    <row r="5275" ht="15.75" customHeight="1" s="11">
      <c r="A5275" s="8" t="inlineStr">
        <is>
          <t>8683608071058</t>
        </is>
      </c>
      <c r="B5275" s="6" t="inlineStr">
        <is>
          <t>NISHANE HACIVAT X EXTRAIT DE PARFUM 50 ML</t>
        </is>
      </c>
      <c r="C5275" s="6" t="inlineStr">
        <is>
          <t>NISHANE</t>
        </is>
      </c>
      <c r="D5275" s="5">
        <f>IF(OR(ISBLANK(Y5275), Y5275=0, NOT(ISNUMBER(Y5275))), "", MROUND(Y5275 * IFS(Y5275&lt;=3, 4, Y5275&lt;=8, 3.5, Y5275&lt;=10, 3, Y5275&lt;=15, 2.5, Y5275&lt;=20, 2, Y5275&lt;=25, 1.9, Y5275&lt;=30, 1.8, Y5275&lt;=35, 1.75, Y5275&lt;=40, 1.7, Y5275&lt;=45, 1.6, TRUE, 1.5), 0.25))</f>
        <v/>
      </c>
      <c r="E5275" s="6" t="inlineStr">
        <is>
          <t>Unisex</t>
        </is>
      </c>
      <c r="F5275" s="6" t="inlineStr">
        <is>
          <t>PARFUM</t>
        </is>
      </c>
      <c r="G5275" s="6" t="inlineStr">
        <is>
          <t>50 ML</t>
        </is>
      </c>
      <c r="I5275" s="6" t="n"/>
      <c r="J5275" s="6" t="n"/>
      <c r="K5275" s="6" t="n"/>
      <c r="L5275" s="6" t="n"/>
      <c r="M5275" s="6" t="n"/>
      <c r="N5275" s="6" t="n"/>
      <c r="O5275" s="6" t="n"/>
      <c r="P5275" s="6" t="n"/>
      <c r="Y5275" s="7" t="n">
        <v>25.48</v>
      </c>
    </row>
    <row r="5276" ht="15.75" customHeight="1" s="11">
      <c r="A5276" s="8" t="inlineStr">
        <is>
          <t>8683608070747</t>
        </is>
      </c>
      <c r="B5276" s="6" t="inlineStr">
        <is>
          <t>NISHANE HUNDRED SILENT WAYS 50 ML TESTER</t>
        </is>
      </c>
      <c r="C5276" s="6" t="inlineStr">
        <is>
          <t>Nishane</t>
        </is>
      </c>
      <c r="D5276" s="5">
        <f>IF(OR(ISBLANK(Y5276), Y5276=0, NOT(ISNUMBER(Y5276))), "", MROUND(Y5276 * IFS(Y5276&lt;=3, 4, Y5276&lt;=8, 3.5, Y5276&lt;=10, 3, Y5276&lt;=15, 2.5, Y5276&lt;=20, 2, Y5276&lt;=25, 1.9, Y5276&lt;=30, 1.8, Y5276&lt;=35, 1.75, Y5276&lt;=40, 1.7, Y5276&lt;=45, 1.6, TRUE, 1.5), 0.25))</f>
        <v/>
      </c>
      <c r="E5276" s="6" t="inlineStr"/>
      <c r="F5276" s="6" t="inlineStr"/>
      <c r="G5276" s="6" t="inlineStr">
        <is>
          <t>50 ML</t>
        </is>
      </c>
      <c r="H5276" t="inlineStr">
        <is>
          <t>Perfume</t>
        </is>
      </c>
      <c r="I5276" s="6" t="inlineStr"/>
      <c r="J5276" s="6" t="inlineStr"/>
      <c r="K5276" s="6" t="inlineStr"/>
      <c r="L5276" s="6" t="inlineStr"/>
      <c r="M5276" s="6" t="inlineStr"/>
      <c r="N5276" s="6" t="inlineStr"/>
      <c r="O5276" s="6" t="inlineStr"/>
      <c r="P5276" s="6" t="inlineStr"/>
      <c r="Q5276" s="13" t="inlineStr"/>
      <c r="R5276" t="inlineStr">
        <is>
          <t>Tester</t>
        </is>
      </c>
      <c r="S5276" t="inlineStr">
        <is>
          <t>Needs check: scent_family, main_accord, top_notes, heart_notes, base_notes</t>
        </is>
      </c>
      <c r="T5276" t="inlineStr"/>
      <c r="Y5276" s="7" t="n">
        <v>21.9367</v>
      </c>
    </row>
    <row r="5277" ht="15.75" customHeight="1" s="11">
      <c r="A5277" s="8" t="inlineStr">
        <is>
          <t>8681008055586</t>
        </is>
      </c>
      <c r="B5277" s="6" t="inlineStr">
        <is>
          <t>NISHANE HUNDRED SILENT WAYS EXTRAIT 50 ML</t>
        </is>
      </c>
      <c r="C5277" s="6" t="inlineStr">
        <is>
          <t>NISHANE</t>
        </is>
      </c>
      <c r="D5277" s="5">
        <f>IF(OR(ISBLANK(Y5277), Y5277=0, NOT(ISNUMBER(Y5277))), "", MROUND(Y5277 * IFS(Y5277&lt;=3, 4, Y5277&lt;=8, 3.5, Y5277&lt;=10, 3, Y5277&lt;=15, 2.5, Y5277&lt;=20, 2, Y5277&lt;=25, 1.9, Y5277&lt;=30, 1.8, Y5277&lt;=35, 1.75, Y5277&lt;=40, 1.7, Y5277&lt;=45, 1.6, TRUE, 1.5), 0.25))</f>
        <v/>
      </c>
      <c r="E5277" s="6" t="inlineStr">
        <is>
          <t>Unisex</t>
        </is>
      </c>
      <c r="F5277" s="6" t="inlineStr">
        <is>
          <t>EXTRAIT</t>
        </is>
      </c>
      <c r="G5277" s="6" t="inlineStr">
        <is>
          <t>50 ML</t>
        </is>
      </c>
      <c r="I5277" s="6" t="n"/>
      <c r="J5277" s="6" t="n"/>
      <c r="K5277" s="6" t="n"/>
      <c r="L5277" s="6" t="n"/>
      <c r="M5277" s="6" t="n"/>
      <c r="N5277" s="6" t="n"/>
      <c r="O5277" s="6" t="n"/>
      <c r="P5277" s="6" t="n"/>
      <c r="Y5277" s="7" t="n">
        <v>24.1483</v>
      </c>
    </row>
    <row r="5278" ht="15.75" customHeight="1" s="11">
      <c r="A5278" s="8" t="inlineStr">
        <is>
          <t>8681008055173</t>
        </is>
      </c>
      <c r="B5278" s="6" t="inlineStr">
        <is>
          <t>NISHANE HUNDRED SILENT WAYS PARFUM 100 ML</t>
        </is>
      </c>
      <c r="C5278" s="6" t="inlineStr">
        <is>
          <t>Nishane</t>
        </is>
      </c>
      <c r="D5278" s="5">
        <f>IF(OR(ISBLANK(Y5278), Y5278=0, NOT(ISNUMBER(Y5278))), "", MROUND(Y5278 * IFS(Y5278&lt;=3, 4, Y5278&lt;=8, 3.5, Y5278&lt;=10, 3, Y5278&lt;=15, 2.5, Y5278&lt;=20, 2, Y5278&lt;=25, 1.9, Y5278&lt;=30, 1.8, Y5278&lt;=35, 1.75, Y5278&lt;=40, 1.7, Y5278&lt;=45, 1.6, TRUE, 1.5), 0.25))</f>
        <v/>
      </c>
      <c r="E5278" s="6" t="inlineStr"/>
      <c r="F5278" s="6" t="inlineStr">
        <is>
          <t>Parfum</t>
        </is>
      </c>
      <c r="G5278" s="6" t="inlineStr">
        <is>
          <t>100 ML</t>
        </is>
      </c>
      <c r="H5278" t="inlineStr">
        <is>
          <t>Perfume</t>
        </is>
      </c>
      <c r="I5278" s="6" t="inlineStr"/>
      <c r="J5278" s="6" t="inlineStr"/>
      <c r="K5278" s="6" t="inlineStr"/>
      <c r="L5278" s="6" t="inlineStr"/>
      <c r="M5278" s="6" t="inlineStr"/>
      <c r="N5278" s="6" t="inlineStr"/>
      <c r="O5278" s="6" t="inlineStr"/>
      <c r="P5278" s="6" t="inlineStr"/>
      <c r="Q5278" s="13" t="inlineStr"/>
      <c r="R5278" t="inlineStr"/>
      <c r="S5278" t="inlineStr">
        <is>
          <t>Needs check: scent_family, main_accord, top_notes, heart_notes, base_notes</t>
        </is>
      </c>
      <c r="T5278" t="inlineStr"/>
      <c r="Y5278" s="7" t="n">
        <v>38.7533</v>
      </c>
    </row>
    <row r="5279" ht="15.75" customHeight="1" s="11">
      <c r="A5279" s="8" t="inlineStr">
        <is>
          <t>8683608071034</t>
        </is>
      </c>
      <c r="B5279" s="6" t="inlineStr">
        <is>
          <t>NISHANE HUNDRED SILENT WAYS X EXTRAIT 50 ML</t>
        </is>
      </c>
      <c r="C5279" s="6" t="inlineStr">
        <is>
          <t>NISHANE</t>
        </is>
      </c>
      <c r="D5279" s="5">
        <f>IF(OR(ISBLANK(Y5279), Y5279=0, NOT(ISNUMBER(Y5279))), "", MROUND(Y5279 * IFS(Y5279&lt;=3, 4, Y5279&lt;=8, 3.5, Y5279&lt;=10, 3, Y5279&lt;=15, 2.5, Y5279&lt;=20, 2, Y5279&lt;=25, 1.9, Y5279&lt;=30, 1.8, Y5279&lt;=35, 1.75, Y5279&lt;=40, 1.7, Y5279&lt;=45, 1.6, TRUE, 1.5), 0.25))</f>
        <v/>
      </c>
      <c r="E5279" s="6" t="inlineStr">
        <is>
          <t>Unisex</t>
        </is>
      </c>
      <c r="F5279" s="6" t="inlineStr">
        <is>
          <t>EXTRAIT</t>
        </is>
      </c>
      <c r="G5279" s="6" t="inlineStr">
        <is>
          <t>50 ML</t>
        </is>
      </c>
      <c r="I5279" s="6" t="n"/>
      <c r="J5279" s="6" t="n"/>
      <c r="K5279" s="6" t="n"/>
      <c r="L5279" s="6" t="n"/>
      <c r="M5279" s="6" t="n"/>
      <c r="N5279" s="6" t="n"/>
      <c r="O5279" s="6" t="n"/>
      <c r="P5279" s="6" t="n"/>
      <c r="Y5279" s="7" t="n">
        <v>25.0333</v>
      </c>
    </row>
    <row r="5280" ht="15.75" customHeight="1" s="11">
      <c r="A5280" s="8" t="inlineStr">
        <is>
          <t>8683608071041</t>
        </is>
      </c>
      <c r="B5280" s="6" t="inlineStr">
        <is>
          <t>NISHANE HUNDRED SILENT WAYS X EXTRAIT P 100 M</t>
        </is>
      </c>
      <c r="C5280" s="6" t="inlineStr">
        <is>
          <t>NISHANE</t>
        </is>
      </c>
      <c r="D5280" s="5">
        <f>IF(OR(ISBLANK(Y5280), Y5280=0, NOT(ISNUMBER(Y5280))), "", MROUND(Y5280 * IFS(Y5280&lt;=3, 4, Y5280&lt;=8, 3.5, Y5280&lt;=10, 3, Y5280&lt;=15, 2.5, Y5280&lt;=20, 2, Y5280&lt;=25, 1.9, Y5280&lt;=30, 1.8, Y5280&lt;=35, 1.75, Y5280&lt;=40, 1.7, Y5280&lt;=45, 1.6, TRUE, 1.5), 0.25))</f>
        <v/>
      </c>
      <c r="E5280" s="6" t="inlineStr">
        <is>
          <t>Unisex</t>
        </is>
      </c>
      <c r="F5280" s="6" t="inlineStr">
        <is>
          <t>EXTRAIT</t>
        </is>
      </c>
      <c r="G5280" s="6" t="n"/>
      <c r="I5280" s="6" t="n"/>
      <c r="J5280" s="6" t="n"/>
      <c r="K5280" s="6" t="n"/>
      <c r="L5280" s="6" t="n"/>
      <c r="M5280" s="6" t="n"/>
      <c r="N5280" s="6" t="n"/>
      <c r="O5280" s="6" t="n"/>
      <c r="P5280" s="6" t="n"/>
      <c r="Y5280" s="7" t="n">
        <v>37.8683</v>
      </c>
    </row>
    <row r="5281" ht="15.75" customHeight="1" s="11">
      <c r="A5281" s="8" t="inlineStr">
        <is>
          <t>8683608070235</t>
        </is>
      </c>
      <c r="B5281" s="6" t="inlineStr">
        <is>
          <t>NISHANE MANA EXTRAIT PARFUM 50 ML</t>
        </is>
      </c>
      <c r="C5281" s="6" t="inlineStr">
        <is>
          <t>NISHANE</t>
        </is>
      </c>
      <c r="D5281" s="5">
        <f>IF(OR(ISBLANK(Y5281), Y5281=0, NOT(ISNUMBER(Y5281))), "", MROUND(Y5281 * IFS(Y5281&lt;=3, 4, Y5281&lt;=8, 3.5, Y5281&lt;=10, 3, Y5281&lt;=15, 2.5, Y5281&lt;=20, 2, Y5281&lt;=25, 1.9, Y5281&lt;=30, 1.8, Y5281&lt;=35, 1.75, Y5281&lt;=40, 1.7, Y5281&lt;=45, 1.6, TRUE, 1.5), 0.25))</f>
        <v/>
      </c>
      <c r="E5281" s="6" t="inlineStr">
        <is>
          <t>Unisex</t>
        </is>
      </c>
      <c r="F5281" s="6" t="inlineStr">
        <is>
          <t>PARFUM</t>
        </is>
      </c>
      <c r="G5281" s="6" t="inlineStr">
        <is>
          <t>50 ML</t>
        </is>
      </c>
      <c r="I5281" s="6" t="n"/>
      <c r="J5281" s="6" t="n"/>
      <c r="K5281" s="6" t="n"/>
      <c r="L5281" s="6" t="n"/>
      <c r="M5281" s="6" t="n"/>
      <c r="N5281" s="6" t="n"/>
      <c r="O5281" s="6" t="n"/>
      <c r="P5281" s="6" t="n"/>
      <c r="Y5281" s="7" t="n">
        <v>54.24</v>
      </c>
    </row>
    <row r="5282" ht="15.75" customHeight="1" s="11">
      <c r="A5282" s="8" t="inlineStr">
        <is>
          <t>8683608072437</t>
        </is>
      </c>
      <c r="B5282" s="6" t="inlineStr">
        <is>
          <t>NISHANE MEANT TO BE SEEN EXTRAIT 100 ML</t>
        </is>
      </c>
      <c r="C5282" s="6" t="inlineStr">
        <is>
          <t>NISHANE</t>
        </is>
      </c>
      <c r="D5282" s="5">
        <f>IF(OR(ISBLANK(Y5282), Y5282=0, NOT(ISNUMBER(Y5282))), "", MROUND(Y5282 * IFS(Y5282&lt;=3, 4, Y5282&lt;=8, 3.5, Y5282&lt;=10, 3, Y5282&lt;=15, 2.5, Y5282&lt;=20, 2, Y5282&lt;=25, 1.9, Y5282&lt;=30, 1.8, Y5282&lt;=35, 1.75, Y5282&lt;=40, 1.7, Y5282&lt;=45, 1.6, TRUE, 1.5), 0.25))</f>
        <v/>
      </c>
      <c r="E5282" s="6" t="inlineStr">
        <is>
          <t>Unisex</t>
        </is>
      </c>
      <c r="F5282" s="6" t="inlineStr">
        <is>
          <t>EXTRAIT</t>
        </is>
      </c>
      <c r="G5282" s="6" t="inlineStr">
        <is>
          <t>100 ML</t>
        </is>
      </c>
      <c r="I5282" s="6" t="n"/>
      <c r="J5282" s="6" t="n"/>
      <c r="K5282" s="6" t="n"/>
      <c r="L5282" s="6" t="n"/>
      <c r="M5282" s="6" t="n"/>
      <c r="N5282" s="6" t="n"/>
      <c r="O5282" s="6" t="n"/>
      <c r="P5282" s="6" t="n"/>
      <c r="Y5282" s="7" t="n">
        <v>59.56</v>
      </c>
    </row>
    <row r="5283" ht="15.75" customHeight="1" s="11">
      <c r="A5283" s="8" t="inlineStr">
        <is>
          <t>8683608072468</t>
        </is>
      </c>
      <c r="B5283" s="6" t="inlineStr">
        <is>
          <t>NISHANE MEANT TO BE SEEN EXTRAIT DE PARFUM TE</t>
        </is>
      </c>
      <c r="C5283" s="6" t="inlineStr">
        <is>
          <t>NISHANE</t>
        </is>
      </c>
      <c r="D5283" s="5">
        <f>IF(OR(ISBLANK(Y5283), Y5283=0, NOT(ISNUMBER(Y5283))), "", MROUND(Y5283 * IFS(Y5283&lt;=3, 4, Y5283&lt;=8, 3.5, Y5283&lt;=10, 3, Y5283&lt;=15, 2.5, Y5283&lt;=20, 2, Y5283&lt;=25, 1.9, Y5283&lt;=30, 1.8, Y5283&lt;=35, 1.75, Y5283&lt;=40, 1.7, Y5283&lt;=45, 1.6, TRUE, 1.5), 0.25))</f>
        <v/>
      </c>
      <c r="E5283" s="6" t="inlineStr">
        <is>
          <t>Unisex</t>
        </is>
      </c>
      <c r="F5283" s="6" t="inlineStr">
        <is>
          <t>PARFUM</t>
        </is>
      </c>
      <c r="G5283" s="6" t="n"/>
      <c r="I5283" s="6" t="n"/>
      <c r="J5283" s="6" t="n"/>
      <c r="K5283" s="6" t="n"/>
      <c r="L5283" s="6" t="n"/>
      <c r="M5283" s="6" t="n"/>
      <c r="N5283" s="6" t="n"/>
      <c r="O5283" s="6" t="n"/>
      <c r="P5283" s="6" t="n"/>
      <c r="Y5283" s="7" t="n">
        <v>36.54</v>
      </c>
    </row>
    <row r="5284" ht="15.75" customHeight="1" s="11">
      <c r="A5284" s="8" t="inlineStr">
        <is>
          <t>8681008055289</t>
        </is>
      </c>
      <c r="B5284" s="6" t="inlineStr">
        <is>
          <t>NISHANE NANSHE EXTRAIT DI PARFUM 100 ML</t>
        </is>
      </c>
      <c r="C5284" s="6" t="inlineStr">
        <is>
          <t>NISHANE</t>
        </is>
      </c>
      <c r="D5284" s="5">
        <f>IF(OR(ISBLANK(Y5284), Y5284=0, NOT(ISNUMBER(Y5284))), "", MROUND(Y5284 * IFS(Y5284&lt;=3, 4, Y5284&lt;=8, 3.5, Y5284&lt;=10, 3, Y5284&lt;=15, 2.5, Y5284&lt;=20, 2, Y5284&lt;=25, 1.9, Y5284&lt;=30, 1.8, Y5284&lt;=35, 1.75, Y5284&lt;=40, 1.7, Y5284&lt;=45, 1.6, TRUE, 1.5), 0.25))</f>
        <v/>
      </c>
      <c r="E5284" s="6" t="inlineStr">
        <is>
          <t>Unisex</t>
        </is>
      </c>
      <c r="F5284" s="6" t="inlineStr">
        <is>
          <t>PARFUM</t>
        </is>
      </c>
      <c r="G5284" s="6" t="inlineStr">
        <is>
          <t>100 ML</t>
        </is>
      </c>
      <c r="I5284" s="6" t="n"/>
      <c r="J5284" s="6" t="n"/>
      <c r="K5284" s="6" t="n"/>
      <c r="L5284" s="6" t="n"/>
      <c r="M5284" s="6" t="n"/>
      <c r="N5284" s="6" t="n"/>
      <c r="O5284" s="6" t="n"/>
      <c r="P5284" s="6" t="n"/>
      <c r="Y5284" s="7" t="n">
        <v>34.0006</v>
      </c>
    </row>
    <row r="5285" ht="15.75" customHeight="1" s="11">
      <c r="A5285" s="8" t="inlineStr">
        <is>
          <t>8681008055265</t>
        </is>
      </c>
      <c r="B5285" s="6" t="inlineStr">
        <is>
          <t>NISHANE NEFS EXTRAIT PARFUM 50 ML</t>
        </is>
      </c>
      <c r="C5285" s="6" t="inlineStr">
        <is>
          <t>NISHANE</t>
        </is>
      </c>
      <c r="D5285" s="5">
        <f>IF(OR(ISBLANK(Y5285), Y5285=0, NOT(ISNUMBER(Y5285))), "", MROUND(Y5285 * IFS(Y5285&lt;=3, 4, Y5285&lt;=8, 3.5, Y5285&lt;=10, 3, Y5285&lt;=15, 2.5, Y5285&lt;=20, 2, Y5285&lt;=25, 1.9, Y5285&lt;=30, 1.8, Y5285&lt;=35, 1.75, Y5285&lt;=40, 1.7, Y5285&lt;=45, 1.6, TRUE, 1.5), 0.25))</f>
        <v/>
      </c>
      <c r="E5285" s="6" t="inlineStr">
        <is>
          <t>Unisex</t>
        </is>
      </c>
      <c r="F5285" s="6" t="inlineStr">
        <is>
          <t>PARFUM</t>
        </is>
      </c>
      <c r="G5285" s="6" t="inlineStr">
        <is>
          <t>50 ML</t>
        </is>
      </c>
      <c r="I5285" s="6" t="n"/>
      <c r="J5285" s="6" t="n"/>
      <c r="K5285" s="6" t="n"/>
      <c r="L5285" s="6" t="n"/>
      <c r="M5285" s="6" t="n"/>
      <c r="N5285" s="6" t="n"/>
      <c r="O5285" s="6" t="n"/>
      <c r="P5285" s="6" t="n"/>
      <c r="Y5285" s="7" t="n">
        <v>59.9967</v>
      </c>
    </row>
    <row r="5286" ht="15.75" customHeight="1" s="11">
      <c r="A5286" s="8" t="inlineStr">
        <is>
          <t>8683608070501</t>
        </is>
      </c>
      <c r="B5286" s="6" t="inlineStr">
        <is>
          <t>NISHANE PAPILEFIKO EXTRAIT DE PARFUM 50 ML</t>
        </is>
      </c>
      <c r="C5286" s="6" t="inlineStr">
        <is>
          <t>NISHANE</t>
        </is>
      </c>
      <c r="D5286" s="5">
        <f>IF(OR(ISBLANK(Y5286), Y5286=0, NOT(ISNUMBER(Y5286))), "", MROUND(Y5286 * IFS(Y5286&lt;=3, 4, Y5286&lt;=8, 3.5, Y5286&lt;=10, 3, Y5286&lt;=15, 2.5, Y5286&lt;=20, 2, Y5286&lt;=25, 1.9, Y5286&lt;=30, 1.8, Y5286&lt;=35, 1.75, Y5286&lt;=40, 1.7, Y5286&lt;=45, 1.6, TRUE, 1.5), 0.25))</f>
        <v/>
      </c>
      <c r="E5286" s="6" t="inlineStr">
        <is>
          <t>Unisex</t>
        </is>
      </c>
      <c r="F5286" s="6" t="inlineStr">
        <is>
          <t>PARFUM</t>
        </is>
      </c>
      <c r="G5286" s="6" t="inlineStr">
        <is>
          <t>50 ML</t>
        </is>
      </c>
      <c r="I5286" s="6" t="n"/>
      <c r="J5286" s="6" t="n"/>
      <c r="K5286" s="6" t="n"/>
      <c r="L5286" s="6" t="n"/>
      <c r="M5286" s="6" t="n"/>
      <c r="N5286" s="6" t="n"/>
      <c r="O5286" s="6" t="n"/>
      <c r="P5286" s="6" t="n"/>
      <c r="Y5286" s="7" t="n">
        <v>25.03</v>
      </c>
    </row>
    <row r="5287" ht="15.75" customHeight="1" s="11">
      <c r="A5287" s="8" t="inlineStr">
        <is>
          <t>8681008055203</t>
        </is>
      </c>
      <c r="B5287" s="6" t="inlineStr">
        <is>
          <t>NISHANE SAFRAN COLOGNISE EXTRAIT 100 ML</t>
        </is>
      </c>
      <c r="C5287" s="6" t="inlineStr">
        <is>
          <t>NISHANE</t>
        </is>
      </c>
      <c r="D5287" s="5">
        <f>IF(OR(ISBLANK(Y5287), Y5287=0, NOT(ISNUMBER(Y5287))), "", MROUND(Y5287 * IFS(Y5287&lt;=3, 4, Y5287&lt;=8, 3.5, Y5287&lt;=10, 3, Y5287&lt;=15, 2.5, Y5287&lt;=20, 2, Y5287&lt;=25, 1.9, Y5287&lt;=30, 1.8, Y5287&lt;=35, 1.75, Y5287&lt;=40, 1.7, Y5287&lt;=45, 1.6, TRUE, 1.5), 0.25))</f>
        <v/>
      </c>
      <c r="E5287" s="6" t="inlineStr">
        <is>
          <t>Unisex</t>
        </is>
      </c>
      <c r="F5287" s="6" t="inlineStr">
        <is>
          <t>EXTRAIT</t>
        </is>
      </c>
      <c r="G5287" s="6" t="inlineStr">
        <is>
          <t>100 ML</t>
        </is>
      </c>
      <c r="I5287" s="6" t="n"/>
      <c r="J5287" s="6" t="n"/>
      <c r="K5287" s="6" t="n"/>
      <c r="L5287" s="6" t="n"/>
      <c r="M5287" s="6" t="n"/>
      <c r="N5287" s="6" t="n"/>
      <c r="O5287" s="6" t="n"/>
      <c r="P5287" s="6" t="n"/>
      <c r="Y5287" s="7" t="n">
        <v>26</v>
      </c>
    </row>
    <row r="5288" ht="15.75" customHeight="1" s="11">
      <c r="A5288" s="8" t="inlineStr">
        <is>
          <t>8681008055487</t>
        </is>
      </c>
      <c r="B5288" s="6" t="inlineStr">
        <is>
          <t>NISHANE SULTAN VETIVER EXTRAIT DE PARFUM 50ML</t>
        </is>
      </c>
      <c r="C5288" s="6" t="inlineStr">
        <is>
          <t>Nishane</t>
        </is>
      </c>
      <c r="D5288" s="5">
        <f>IF(OR(ISBLANK(Y5288), Y5288=0, NOT(ISNUMBER(Y5288))), "", MROUND(Y5288 * IFS(Y5288&lt;=3, 4, Y5288&lt;=8, 3.5, Y5288&lt;=10, 3, Y5288&lt;=15, 2.5, Y5288&lt;=20, 2, Y5288&lt;=25, 1.9, Y5288&lt;=30, 1.8, Y5288&lt;=35, 1.75, Y5288&lt;=40, 1.7, Y5288&lt;=45, 1.6, TRUE, 1.5), 0.25))</f>
        <v/>
      </c>
      <c r="E5288" s="6" t="inlineStr"/>
      <c r="F5288" s="6" t="inlineStr">
        <is>
          <t>Extrait de Parfum</t>
        </is>
      </c>
      <c r="G5288" s="6" t="inlineStr">
        <is>
          <t>50 ML</t>
        </is>
      </c>
      <c r="H5288" t="inlineStr">
        <is>
          <t>Perfume</t>
        </is>
      </c>
      <c r="I5288" s="6" t="inlineStr"/>
      <c r="J5288" s="6" t="inlineStr"/>
      <c r="K5288" s="6" t="inlineStr"/>
      <c r="L5288" s="6" t="inlineStr"/>
      <c r="M5288" s="6" t="inlineStr"/>
      <c r="N5288" s="6" t="inlineStr"/>
      <c r="O5288" s="6" t="inlineStr"/>
      <c r="P5288" s="6" t="inlineStr"/>
      <c r="Q5288" s="13" t="inlineStr"/>
      <c r="R5288" t="inlineStr"/>
      <c r="S5288" t="inlineStr">
        <is>
          <t>Needs check: scent_family, main_accord, top_notes, heart_notes, base_notes</t>
        </is>
      </c>
      <c r="T5288" t="inlineStr"/>
      <c r="Y5288" s="7" t="n">
        <v>21.4933</v>
      </c>
    </row>
    <row r="5289" ht="15.75" customHeight="1" s="11">
      <c r="A5289" s="8" t="inlineStr">
        <is>
          <t>8683608070617</t>
        </is>
      </c>
      <c r="B5289" s="6" t="inlineStr">
        <is>
          <t>NISHANE TERO EXTRAIT DE PARFUM 100 ML</t>
        </is>
      </c>
      <c r="C5289" s="6" t="inlineStr">
        <is>
          <t>NISHANE</t>
        </is>
      </c>
      <c r="D5289" s="5">
        <f>IF(OR(ISBLANK(Y5289), Y5289=0, NOT(ISNUMBER(Y5289))), "", MROUND(Y5289 * IFS(Y5289&lt;=3, 4, Y5289&lt;=8, 3.5, Y5289&lt;=10, 3, Y5289&lt;=15, 2.5, Y5289&lt;=20, 2, Y5289&lt;=25, 1.9, Y5289&lt;=30, 1.8, Y5289&lt;=35, 1.75, Y5289&lt;=40, 1.7, Y5289&lt;=45, 1.6, TRUE, 1.5), 0.25))</f>
        <v/>
      </c>
      <c r="E5289" s="6" t="inlineStr">
        <is>
          <t>Unisex</t>
        </is>
      </c>
      <c r="F5289" s="6" t="inlineStr">
        <is>
          <t>PARFUM</t>
        </is>
      </c>
      <c r="G5289" s="6" t="inlineStr">
        <is>
          <t>100 ML</t>
        </is>
      </c>
      <c r="I5289" s="6" t="n"/>
      <c r="J5289" s="6" t="n"/>
      <c r="K5289" s="6" t="n"/>
      <c r="L5289" s="6" t="n"/>
      <c r="M5289" s="6" t="n"/>
      <c r="N5289" s="6" t="n"/>
      <c r="O5289" s="6" t="n"/>
      <c r="P5289" s="6" t="n"/>
      <c r="Y5289" s="7" t="n">
        <v>32.555</v>
      </c>
    </row>
    <row r="5290" ht="15.75" customHeight="1" s="11">
      <c r="A5290" s="8" t="inlineStr">
        <is>
          <t>8683608070532</t>
        </is>
      </c>
      <c r="B5290" s="6" t="inlineStr">
        <is>
          <t>NISHANE TERO EXTRAIT DE PARFUM 50 ML</t>
        </is>
      </c>
      <c r="C5290" s="6" t="inlineStr">
        <is>
          <t>Nishane</t>
        </is>
      </c>
      <c r="D5290" s="5">
        <f>IF(OR(ISBLANK(Y5290), Y5290=0, NOT(ISNUMBER(Y5290))), "", MROUND(Y5290 * IFS(Y5290&lt;=3, 4, Y5290&lt;=8, 3.5, Y5290&lt;=10, 3, Y5290&lt;=15, 2.5, Y5290&lt;=20, 2, Y5290&lt;=25, 1.9, Y5290&lt;=30, 1.8, Y5290&lt;=35, 1.75, Y5290&lt;=40, 1.7, Y5290&lt;=45, 1.6, TRUE, 1.5), 0.25))</f>
        <v/>
      </c>
      <c r="E5290" s="6" t="inlineStr"/>
      <c r="F5290" s="6" t="inlineStr">
        <is>
          <t>Extrait de Parfum</t>
        </is>
      </c>
      <c r="G5290" s="6" t="inlineStr">
        <is>
          <t>50 ML</t>
        </is>
      </c>
      <c r="H5290" t="inlineStr">
        <is>
          <t>Perfume</t>
        </is>
      </c>
      <c r="I5290" s="6" t="inlineStr"/>
      <c r="J5290" s="6" t="inlineStr"/>
      <c r="K5290" s="6" t="inlineStr"/>
      <c r="L5290" s="6" t="inlineStr"/>
      <c r="M5290" s="6" t="inlineStr"/>
      <c r="N5290" s="6" t="inlineStr"/>
      <c r="O5290" s="6" t="inlineStr"/>
      <c r="P5290" s="6" t="inlineStr"/>
      <c r="Q5290" s="13" t="inlineStr"/>
      <c r="R5290" t="inlineStr"/>
      <c r="S5290" t="inlineStr">
        <is>
          <t>Needs check: scent_family, main_accord, top_notes, heart_notes, base_notes</t>
        </is>
      </c>
      <c r="T5290" t="inlineStr"/>
      <c r="Y5290" s="7" t="n">
        <v>25.0333</v>
      </c>
    </row>
    <row r="5291" ht="15.75" customHeight="1" s="11">
      <c r="A5291" s="8" t="inlineStr">
        <is>
          <t>8681008055227</t>
        </is>
      </c>
      <c r="B5291" s="6" t="inlineStr">
        <is>
          <t>NISHANE WULONG CHA EDP 100 ML</t>
        </is>
      </c>
      <c r="C5291" s="6" t="inlineStr">
        <is>
          <t>Nishane</t>
        </is>
      </c>
      <c r="D5291" s="5">
        <f>IF(OR(ISBLANK(Y5291), Y5291=0, NOT(ISNUMBER(Y5291))), "", MROUND(Y5291 * IFS(Y5291&lt;=3, 4, Y5291&lt;=8, 3.5, Y5291&lt;=10, 3, Y5291&lt;=15, 2.5, Y5291&lt;=20, 2, Y5291&lt;=25, 1.9, Y5291&lt;=30, 1.8, Y5291&lt;=35, 1.75, Y5291&lt;=40, 1.7, Y5291&lt;=45, 1.6, TRUE, 1.5), 0.25))</f>
        <v/>
      </c>
      <c r="E5291" s="6" t="inlineStr"/>
      <c r="F5291" s="6" t="inlineStr">
        <is>
          <t>EDP</t>
        </is>
      </c>
      <c r="G5291" s="6" t="inlineStr">
        <is>
          <t>100 ML</t>
        </is>
      </c>
      <c r="H5291" t="inlineStr">
        <is>
          <t>Perfume</t>
        </is>
      </c>
      <c r="I5291" s="6" t="inlineStr"/>
      <c r="J5291" s="6" t="inlineStr"/>
      <c r="K5291" s="6" t="inlineStr"/>
      <c r="L5291" s="6" t="inlineStr"/>
      <c r="M5291" s="6" t="inlineStr"/>
      <c r="N5291" s="6" t="inlineStr"/>
      <c r="O5291" s="6" t="inlineStr"/>
      <c r="P5291" s="6" t="inlineStr"/>
      <c r="Q5291" s="13" t="inlineStr"/>
      <c r="R5291" t="inlineStr"/>
      <c r="S5291" t="inlineStr">
        <is>
          <t>Needs check: scent_family, main_accord, top_notes, heart_notes, base_notes</t>
        </is>
      </c>
      <c r="T5291" t="inlineStr"/>
      <c r="Y5291" s="7" t="n">
        <v>37.8683</v>
      </c>
    </row>
    <row r="5292" ht="15.75" customHeight="1" s="11">
      <c r="A5292" s="8" t="inlineStr">
        <is>
          <t>8681008055524</t>
        </is>
      </c>
      <c r="B5292" s="6" t="inlineStr">
        <is>
          <t>NISHANI FAN YOUR FLAMES EXTRAIT DE PARFUM 100</t>
        </is>
      </c>
      <c r="C5292" s="6" t="inlineStr">
        <is>
          <t>NISHANE</t>
        </is>
      </c>
      <c r="D5292" s="5">
        <f>IF(OR(ISBLANK(Y5292), Y5292=0, NOT(ISNUMBER(Y5292))), "", MROUND(Y5292 * IFS(Y5292&lt;=3, 4, Y5292&lt;=8, 3.5, Y5292&lt;=10, 3, Y5292&lt;=15, 2.5, Y5292&lt;=20, 2, Y5292&lt;=25, 1.9, Y5292&lt;=30, 1.8, Y5292&lt;=35, 1.75, Y5292&lt;=40, 1.7, Y5292&lt;=45, 1.6, TRUE, 1.5), 0.25))</f>
        <v/>
      </c>
      <c r="E5292" s="6" t="inlineStr">
        <is>
          <t>Unisex</t>
        </is>
      </c>
      <c r="F5292" s="6" t="inlineStr">
        <is>
          <t>PARFUM</t>
        </is>
      </c>
      <c r="G5292" s="6" t="n"/>
      <c r="I5292" s="6" t="n"/>
      <c r="J5292" s="6" t="n"/>
      <c r="K5292" s="6" t="n"/>
      <c r="L5292" s="6" t="n"/>
      <c r="M5292" s="6" t="n"/>
      <c r="N5292" s="6" t="n"/>
      <c r="O5292" s="6" t="n"/>
      <c r="P5292" s="6" t="n"/>
      <c r="Y5292" s="7" t="n">
        <v>29.4992</v>
      </c>
    </row>
    <row r="5293" ht="15.75" customHeight="1" s="11">
      <c r="A5293" s="8" t="inlineStr">
        <is>
          <t>8681008055548</t>
        </is>
      </c>
      <c r="B5293" s="6" t="inlineStr">
        <is>
          <t>NISHANI PACHULI KHOZHA 50 ML</t>
        </is>
      </c>
      <c r="C5293" s="6" t="inlineStr">
        <is>
          <t>NISHANE</t>
        </is>
      </c>
      <c r="D5293" s="5">
        <f>IF(OR(ISBLANK(Y5293), Y5293=0, NOT(ISNUMBER(Y5293))), "", MROUND(Y5293 * IFS(Y5293&lt;=3, 4, Y5293&lt;=8, 3.5, Y5293&lt;=10, 3, Y5293&lt;=15, 2.5, Y5293&lt;=20, 2, Y5293&lt;=25, 1.9, Y5293&lt;=30, 1.8, Y5293&lt;=35, 1.75, Y5293&lt;=40, 1.7, Y5293&lt;=45, 1.6, TRUE, 1.5), 0.25))</f>
        <v/>
      </c>
      <c r="E5293" s="6" t="inlineStr">
        <is>
          <t>Unisex</t>
        </is>
      </c>
      <c r="F5293" s="6" t="n"/>
      <c r="G5293" s="6" t="inlineStr">
        <is>
          <t>50 ML</t>
        </is>
      </c>
      <c r="I5293" s="6" t="n"/>
      <c r="J5293" s="6" t="n"/>
      <c r="K5293" s="6" t="n"/>
      <c r="L5293" s="6" t="n"/>
      <c r="M5293" s="6" t="n"/>
      <c r="N5293" s="6" t="n"/>
      <c r="O5293" s="6" t="n"/>
      <c r="P5293" s="6" t="n"/>
      <c r="Y5293" s="7" t="n">
        <v>0</v>
      </c>
    </row>
    <row r="5294" ht="15.75" customHeight="1" s="11">
      <c r="A5294" s="8" t="inlineStr">
        <is>
          <t>8683608071003</t>
        </is>
      </c>
      <c r="B5294" s="6" t="inlineStr">
        <is>
          <t>NISHANI WULONG CHA X EXTRIAT 100 ML</t>
        </is>
      </c>
      <c r="C5294" s="6" t="inlineStr">
        <is>
          <t>NISHANE</t>
        </is>
      </c>
      <c r="D5294" s="5">
        <f>IF(OR(ISBLANK(Y5294), Y5294=0, NOT(ISNUMBER(Y5294))), "", MROUND(Y5294 * IFS(Y5294&lt;=3, 4, Y5294&lt;=8, 3.5, Y5294&lt;=10, 3, Y5294&lt;=15, 2.5, Y5294&lt;=20, 2, Y5294&lt;=25, 1.9, Y5294&lt;=30, 1.8, Y5294&lt;=35, 1.75, Y5294&lt;=40, 1.7, Y5294&lt;=45, 1.6, TRUE, 1.5), 0.25))</f>
        <v/>
      </c>
      <c r="E5294" s="6" t="inlineStr">
        <is>
          <t>Unisex</t>
        </is>
      </c>
      <c r="F5294" s="6" t="n"/>
      <c r="G5294" s="6" t="inlineStr">
        <is>
          <t>100 ML</t>
        </is>
      </c>
      <c r="I5294" s="6" t="n"/>
      <c r="J5294" s="6" t="n"/>
      <c r="K5294" s="6" t="n"/>
      <c r="L5294" s="6" t="n"/>
      <c r="M5294" s="6" t="n"/>
      <c r="N5294" s="6" t="n"/>
      <c r="O5294" s="6" t="n"/>
      <c r="P5294" s="6" t="n"/>
      <c r="Y5294" s="7" t="n">
        <v>37.43</v>
      </c>
    </row>
    <row r="5295" ht="15.75" customHeight="1" s="11">
      <c r="A5295" s="8" t="inlineStr">
        <is>
          <t>8581254630790</t>
        </is>
      </c>
      <c r="B5295" s="6" t="inlineStr">
        <is>
          <t>NISSAN CLASSIC EDT 100 ML</t>
        </is>
      </c>
      <c r="C5295" s="6" t="inlineStr">
        <is>
          <t>NISSAN</t>
        </is>
      </c>
      <c r="D5295" s="5">
        <f>IF(OR(ISBLANK(Y5295), Y5295=0, NOT(ISNUMBER(Y5295))), "", MROUND(Y5295 * IFS(Y5295&lt;=3, 4, Y5295&lt;=8, 3.5, Y5295&lt;=10, 3, Y5295&lt;=15, 2.5, Y5295&lt;=20, 2, Y5295&lt;=25, 1.9, Y5295&lt;=30, 1.8, Y5295&lt;=35, 1.75, Y5295&lt;=40, 1.7, Y5295&lt;=45, 1.6, TRUE, 1.5), 0.25))</f>
        <v/>
      </c>
      <c r="E5295" s="6" t="inlineStr">
        <is>
          <t>Unisex</t>
        </is>
      </c>
      <c r="F5295" s="6" t="inlineStr">
        <is>
          <t>EDT</t>
        </is>
      </c>
      <c r="G5295" s="6" t="inlineStr">
        <is>
          <t>100 ML</t>
        </is>
      </c>
      <c r="I5295" s="6" t="n"/>
      <c r="J5295" s="6" t="n"/>
      <c r="K5295" s="6" t="n"/>
      <c r="L5295" s="6" t="n"/>
      <c r="M5295" s="6" t="n"/>
      <c r="N5295" s="6" t="n"/>
      <c r="O5295" s="6" t="n"/>
      <c r="P5295" s="6" t="n"/>
      <c r="Y5295" s="7" t="n">
        <v>1.7486</v>
      </c>
    </row>
    <row r="5296" ht="15.75" customHeight="1" s="11">
      <c r="A5296" s="8" t="inlineStr">
        <is>
          <t>8585030071210</t>
        </is>
      </c>
      <c r="B5296" s="6" t="inlineStr">
        <is>
          <t>NISSAN ENERGY EDT 100 ML</t>
        </is>
      </c>
      <c r="C5296" s="6" t="inlineStr">
        <is>
          <t>NISSAN</t>
        </is>
      </c>
      <c r="D5296" s="5">
        <f>IF(OR(ISBLANK(Y5296), Y5296=0, NOT(ISNUMBER(Y5296))), "", MROUND(Y5296 * IFS(Y5296&lt;=3, 4, Y5296&lt;=8, 3.5, Y5296&lt;=10, 3, Y5296&lt;=15, 2.5, Y5296&lt;=20, 2, Y5296&lt;=25, 1.9, Y5296&lt;=30, 1.8, Y5296&lt;=35, 1.75, Y5296&lt;=40, 1.7, Y5296&lt;=45, 1.6, TRUE, 1.5), 0.25))</f>
        <v/>
      </c>
      <c r="E5296" s="6" t="inlineStr">
        <is>
          <t>Unisex</t>
        </is>
      </c>
      <c r="F5296" s="6" t="inlineStr">
        <is>
          <t>EDT</t>
        </is>
      </c>
      <c r="G5296" s="6" t="inlineStr">
        <is>
          <t>100 ML</t>
        </is>
      </c>
      <c r="I5296" s="6" t="n"/>
      <c r="J5296" s="6" t="n"/>
      <c r="K5296" s="6" t="n"/>
      <c r="L5296" s="6" t="n"/>
      <c r="M5296" s="6" t="n"/>
      <c r="N5296" s="6" t="n"/>
      <c r="O5296" s="6" t="n"/>
      <c r="P5296" s="6" t="n"/>
      <c r="Y5296" s="7" t="n">
        <v>1.7486</v>
      </c>
    </row>
    <row r="5297" ht="15.75" customHeight="1" s="11">
      <c r="A5297" s="8" t="inlineStr">
        <is>
          <t>8585030071142</t>
        </is>
      </c>
      <c r="B5297" s="6" t="inlineStr">
        <is>
          <t>NISSAN OUDY EDT 100 ML</t>
        </is>
      </c>
      <c r="C5297" s="6" t="inlineStr">
        <is>
          <t>NISSAN</t>
        </is>
      </c>
      <c r="D5297" s="5">
        <f>IF(OR(ISBLANK(Y5297), Y5297=0, NOT(ISNUMBER(Y5297))), "", MROUND(Y5297 * IFS(Y5297&lt;=3, 4, Y5297&lt;=8, 3.5, Y5297&lt;=10, 3, Y5297&lt;=15, 2.5, Y5297&lt;=20, 2, Y5297&lt;=25, 1.9, Y5297&lt;=30, 1.8, Y5297&lt;=35, 1.75, Y5297&lt;=40, 1.7, Y5297&lt;=45, 1.6, TRUE, 1.5), 0.25))</f>
        <v/>
      </c>
      <c r="E5297" s="6" t="inlineStr">
        <is>
          <t>Unisex</t>
        </is>
      </c>
      <c r="F5297" s="6" t="inlineStr">
        <is>
          <t>EDT</t>
        </is>
      </c>
      <c r="G5297" s="6" t="inlineStr">
        <is>
          <t>100 ML</t>
        </is>
      </c>
      <c r="I5297" s="6" t="n"/>
      <c r="J5297" s="6" t="n"/>
      <c r="K5297" s="6" t="n"/>
      <c r="L5297" s="6" t="n"/>
      <c r="M5297" s="6" t="n"/>
      <c r="N5297" s="6" t="n"/>
      <c r="O5297" s="6" t="n"/>
      <c r="P5297" s="6" t="n"/>
      <c r="Y5297" s="7" t="n">
        <v>1.7486</v>
      </c>
    </row>
    <row r="5298" ht="15.75" customHeight="1" s="11">
      <c r="A5298" s="8" t="inlineStr">
        <is>
          <t>8585030071074</t>
        </is>
      </c>
      <c r="B5298" s="6" t="inlineStr">
        <is>
          <t>NISSAN VOYAGE EDT 100 ML</t>
        </is>
      </c>
      <c r="C5298" s="6" t="inlineStr">
        <is>
          <t>NISSAN</t>
        </is>
      </c>
      <c r="D5298" s="5">
        <f>IF(OR(ISBLANK(Y5298), Y5298=0, NOT(ISNUMBER(Y5298))), "", MROUND(Y5298 * IFS(Y5298&lt;=3, 4, Y5298&lt;=8, 3.5, Y5298&lt;=10, 3, Y5298&lt;=15, 2.5, Y5298&lt;=20, 2, Y5298&lt;=25, 1.9, Y5298&lt;=30, 1.8, Y5298&lt;=35, 1.75, Y5298&lt;=40, 1.7, Y5298&lt;=45, 1.6, TRUE, 1.5), 0.25))</f>
        <v/>
      </c>
      <c r="E5298" s="6" t="inlineStr">
        <is>
          <t>Unisex</t>
        </is>
      </c>
      <c r="F5298" s="6" t="inlineStr">
        <is>
          <t>EDT</t>
        </is>
      </c>
      <c r="G5298" s="6" t="inlineStr">
        <is>
          <t>100 ML</t>
        </is>
      </c>
      <c r="I5298" s="6" t="n"/>
      <c r="J5298" s="6" t="n"/>
      <c r="K5298" s="6" t="n"/>
      <c r="L5298" s="6" t="n"/>
      <c r="M5298" s="6" t="n"/>
      <c r="N5298" s="6" t="n"/>
      <c r="O5298" s="6" t="n"/>
      <c r="P5298" s="6" t="n"/>
      <c r="Y5298" s="7" t="n">
        <v>1.7486</v>
      </c>
    </row>
    <row r="5299" ht="15.75" customHeight="1" s="11">
      <c r="A5299" s="8" t="n"/>
      <c r="B5299" s="6" t="inlineStr">
        <is>
          <t>NOA CACHARAL WOMEN EDT 100 ML TESTER</t>
        </is>
      </c>
      <c r="C5299" s="6" t="inlineStr">
        <is>
          <t>CACHAREL</t>
        </is>
      </c>
      <c r="D5299" s="5">
        <f>IF(OR(ISBLANK(Y5299), Y5299=0, NOT(ISNUMBER(Y5299))), "", MROUND(Y5299 * IFS(Y5299&lt;=3, 4, Y5299&lt;=8, 3.5, Y5299&lt;=10, 3, Y5299&lt;=15, 2.5, Y5299&lt;=20, 2, Y5299&lt;=25, 1.9, Y5299&lt;=30, 1.8, Y5299&lt;=35, 1.75, Y5299&lt;=40, 1.7, Y5299&lt;=45, 1.6, TRUE, 1.5), 0.25))</f>
        <v/>
      </c>
      <c r="E5299" s="6" t="inlineStr">
        <is>
          <t>Women</t>
        </is>
      </c>
      <c r="F5299" s="6" t="inlineStr">
        <is>
          <t>EDT</t>
        </is>
      </c>
      <c r="G5299" s="6" t="inlineStr">
        <is>
          <t>100 ML</t>
        </is>
      </c>
      <c r="I5299" s="6" t="n"/>
      <c r="J5299" s="6" t="n"/>
      <c r="K5299" s="6" t="n"/>
      <c r="L5299" s="6" t="n"/>
      <c r="M5299" s="6" t="n"/>
      <c r="N5299" s="6" t="n"/>
      <c r="O5299" s="6" t="n"/>
      <c r="P5299" s="6" t="n"/>
      <c r="Y5299" s="7" t="n">
        <v>11</v>
      </c>
    </row>
    <row r="5300" ht="15.75" customHeight="1" s="11">
      <c r="A5300" s="8" t="inlineStr">
        <is>
          <t>3700134406750</t>
        </is>
      </c>
      <c r="B5300" s="6" t="inlineStr">
        <is>
          <t>NOIR ADNAN B EDT MAN EDT 100 ML</t>
        </is>
      </c>
      <c r="C5300" s="6" t="inlineStr">
        <is>
          <t>GEPRALYS</t>
        </is>
      </c>
      <c r="D5300" s="5">
        <f>IF(OR(ISBLANK(Y5300), Y5300=0, NOT(ISNUMBER(Y5300))), "", MROUND(Y5300 * IFS(Y5300&lt;=3, 4, Y5300&lt;=8, 3.5, Y5300&lt;=10, 3, Y5300&lt;=15, 2.5, Y5300&lt;=20, 2, Y5300&lt;=25, 1.9, Y5300&lt;=30, 1.8, Y5300&lt;=35, 1.75, Y5300&lt;=40, 1.7, Y5300&lt;=45, 1.6, TRUE, 1.5), 0.25))</f>
        <v/>
      </c>
      <c r="E5300" s="6" t="inlineStr">
        <is>
          <t>Men</t>
        </is>
      </c>
      <c r="F5300" s="6" t="inlineStr">
        <is>
          <t>EDT</t>
        </is>
      </c>
      <c r="G5300" s="6" t="inlineStr">
        <is>
          <t>100 ML</t>
        </is>
      </c>
      <c r="I5300" s="6" t="n"/>
      <c r="J5300" s="6" t="n"/>
      <c r="K5300" s="6" t="n"/>
      <c r="L5300" s="6" t="n"/>
      <c r="M5300" s="6" t="n"/>
      <c r="N5300" s="6" t="n"/>
      <c r="O5300" s="6" t="n"/>
      <c r="P5300" s="6" t="n"/>
      <c r="Y5300" s="7" t="n">
        <v>3</v>
      </c>
    </row>
    <row r="5301" ht="15.75" customHeight="1" s="11">
      <c r="A5301" s="8" t="inlineStr">
        <is>
          <t>6290362163343</t>
        </is>
      </c>
      <c r="B5301" s="6" t="inlineStr">
        <is>
          <t>NOUGHTY VANILLA EDP 100 ML</t>
        </is>
      </c>
      <c r="C5301" s="6" t="inlineStr">
        <is>
          <t>MAISON</t>
        </is>
      </c>
      <c r="D5301" s="5">
        <f>IF(OR(ISBLANK(Y5301), Y5301=0, NOT(ISNUMBER(Y5301))), "", MROUND(Y5301 * IFS(Y5301&lt;=3, 4, Y5301&lt;=8, 3.5, Y5301&lt;=10, 3, Y5301&lt;=15, 2.5, Y5301&lt;=20, 2, Y5301&lt;=25, 1.9, Y5301&lt;=30, 1.8, Y5301&lt;=35, 1.75, Y5301&lt;=40, 1.7, Y5301&lt;=45, 1.6, TRUE, 1.5), 0.25))</f>
        <v/>
      </c>
      <c r="E5301" s="6" t="inlineStr">
        <is>
          <t>Unisex</t>
        </is>
      </c>
      <c r="F5301" s="6" t="inlineStr">
        <is>
          <t>EDP</t>
        </is>
      </c>
      <c r="G5301" s="6" t="inlineStr">
        <is>
          <t>100 ML</t>
        </is>
      </c>
      <c r="I5301" s="6" t="n"/>
      <c r="J5301" s="6" t="n"/>
      <c r="K5301" s="6" t="n"/>
      <c r="L5301" s="6" t="n"/>
      <c r="M5301" s="6" t="n"/>
      <c r="N5301" s="6" t="n"/>
      <c r="O5301" s="6" t="n"/>
      <c r="P5301" s="6" t="n"/>
      <c r="Y5301" s="7" t="n">
        <v>5.76</v>
      </c>
    </row>
    <row r="5302" ht="15.75" customHeight="1" s="11">
      <c r="A5302" s="8" t="inlineStr">
        <is>
          <t>6291107456485</t>
        </is>
      </c>
      <c r="B5302" s="6" t="inlineStr">
        <is>
          <t>NOW EDP 100ML</t>
        </is>
      </c>
      <c r="C5302" s="6" t="inlineStr">
        <is>
          <t>ARABIC</t>
        </is>
      </c>
      <c r="D5302" s="5">
        <f>IF(OR(ISBLANK(Y5302), Y5302=0, NOT(ISNUMBER(Y5302))), "", MROUND(Y5302 * IFS(Y5302&lt;=3, 4, Y5302&lt;=8, 3.5, Y5302&lt;=10, 3, Y5302&lt;=15, 2.5, Y5302&lt;=20, 2, Y5302&lt;=25, 1.9, Y5302&lt;=30, 1.8, Y5302&lt;=35, 1.75, Y5302&lt;=40, 1.7, Y5302&lt;=45, 1.6, TRUE, 1.5), 0.25))</f>
        <v/>
      </c>
      <c r="E5302" s="6" t="inlineStr">
        <is>
          <t>Unisex</t>
        </is>
      </c>
      <c r="F5302" s="6" t="inlineStr">
        <is>
          <t>EDP</t>
        </is>
      </c>
      <c r="G5302" s="6" t="inlineStr">
        <is>
          <t>100 ML</t>
        </is>
      </c>
      <c r="I5302" s="6" t="n"/>
      <c r="J5302" s="6" t="n"/>
      <c r="K5302" s="6" t="n"/>
      <c r="L5302" s="6" t="n"/>
      <c r="M5302" s="6" t="n"/>
      <c r="N5302" s="6" t="n"/>
      <c r="O5302" s="6" t="n"/>
      <c r="P5302" s="6" t="n"/>
      <c r="Y5302" s="7" t="n">
        <v>4</v>
      </c>
    </row>
    <row r="5303" ht="15.75" customHeight="1" s="11">
      <c r="A5303" s="8" t="inlineStr">
        <is>
          <t>603531633503</t>
        </is>
      </c>
      <c r="B5303" s="6" t="inlineStr">
        <is>
          <t>NUDE BIJAN MEN EDT 75 ML (D)</t>
        </is>
      </c>
      <c r="C5303" s="6" t="inlineStr">
        <is>
          <t>Bijan</t>
        </is>
      </c>
      <c r="D5303" s="5">
        <f>IF(OR(ISBLANK(Y5303), Y5303=0, NOT(ISNUMBER(Y5303))), "", MROUND(Y5303 * IFS(Y5303&lt;=3, 4, Y5303&lt;=8, 3.5, Y5303&lt;=10, 3, Y5303&lt;=15, 2.5, Y5303&lt;=20, 2, Y5303&lt;=25, 1.9, Y5303&lt;=30, 1.8, Y5303&lt;=35, 1.75, Y5303&lt;=40, 1.7, Y5303&lt;=45, 1.6, TRUE, 1.5), 0.25))</f>
        <v/>
      </c>
      <c r="E5303" s="6" t="inlineStr">
        <is>
          <t>Men</t>
        </is>
      </c>
      <c r="F5303" s="6" t="inlineStr">
        <is>
          <t>EDT</t>
        </is>
      </c>
      <c r="G5303" s="6" t="inlineStr">
        <is>
          <t>75 ML</t>
        </is>
      </c>
      <c r="H5303" t="inlineStr">
        <is>
          <t>Perfume</t>
        </is>
      </c>
      <c r="I5303" s="6" t="inlineStr">
        <is>
          <t>Woody Floral Musk</t>
        </is>
      </c>
      <c r="J5303" s="6" t="inlineStr">
        <is>
          <t>Musky, White Floral, Citrus</t>
        </is>
      </c>
      <c r="K5303" s="6" t="inlineStr"/>
      <c r="L5303" s="6" t="inlineStr">
        <is>
          <t>Musk, Gardenia, Citruses, Precious Woods, Amber</t>
        </is>
      </c>
      <c r="M5303" s="6" t="inlineStr"/>
      <c r="N5303" s="6" t="inlineStr">
        <is>
          <t>Daytime, Spring, Summer</t>
        </is>
      </c>
      <c r="O5303" s="6" t="inlineStr"/>
      <c r="P5303" s="6" t="inlineStr">
        <is>
          <t>Bijan Nude for Men is a woody floral musk eau de toilette built around musk, gardenia, citruses, precious woods and amber, giving it a clean, soft character.</t>
        </is>
      </c>
      <c r="Q5303" s="13" t="inlineStr">
        <is>
          <t>بيجان نود للرجال عطر رجالي من فئة أو دو تواليت بطابع خشبي زهري مسكي، يتمحور حول المسك والغاردينيا والحمضيات والأخشاب الثمينة والعنبر، ما يمنحه طابعاً نظيفاً وناعماً.</t>
        </is>
      </c>
      <c r="R5303" t="inlineStr"/>
      <c r="S5303" t="inlineStr">
        <is>
          <t>Needs check: top_notes, base_notes; notes without pyramid</t>
        </is>
      </c>
      <c r="T5303" t="inlineStr">
        <is>
          <t>https://www.fragrantica.com/perfume/Bijan/Bijan-Nude-Men-3560.html</t>
        </is>
      </c>
      <c r="Y5303" s="7" t="n">
        <v>5.9998</v>
      </c>
    </row>
    <row r="5304" ht="15.75" customHeight="1" s="11">
      <c r="A5304" s="8" t="inlineStr">
        <is>
          <t>827669019361</t>
        </is>
      </c>
      <c r="B5304" s="6" t="inlineStr">
        <is>
          <t>NUDE COLOGNE BILL BLASS WOMEN 100 ML</t>
        </is>
      </c>
      <c r="C5304" s="6" t="inlineStr">
        <is>
          <t>NUDE</t>
        </is>
      </c>
      <c r="D5304" s="5">
        <f>IF(OR(ISBLANK(Y5304), Y5304=0, NOT(ISNUMBER(Y5304))), "", MROUND(Y5304 * IFS(Y5304&lt;=3, 4, Y5304&lt;=8, 3.5, Y5304&lt;=10, 3, Y5304&lt;=15, 2.5, Y5304&lt;=20, 2, Y5304&lt;=25, 1.9, Y5304&lt;=30, 1.8, Y5304&lt;=35, 1.75, Y5304&lt;=40, 1.7, Y5304&lt;=45, 1.6, TRUE, 1.5), 0.25))</f>
        <v/>
      </c>
      <c r="E5304" s="6" t="inlineStr">
        <is>
          <t>Women</t>
        </is>
      </c>
      <c r="F5304" s="6" t="inlineStr"/>
      <c r="G5304" s="6" t="inlineStr">
        <is>
          <t>100 ML</t>
        </is>
      </c>
      <c r="H5304" t="inlineStr">
        <is>
          <t>Perfume</t>
        </is>
      </c>
      <c r="I5304" s="6" t="inlineStr"/>
      <c r="J5304" s="6" t="inlineStr"/>
      <c r="K5304" s="6" t="inlineStr"/>
      <c r="L5304" s="6" t="inlineStr"/>
      <c r="M5304" s="6" t="inlineStr"/>
      <c r="N5304" s="6" t="inlineStr"/>
      <c r="O5304" s="6" t="inlineStr"/>
      <c r="P5304" s="6" t="inlineStr"/>
      <c r="Q5304" s="13" t="inlineStr"/>
      <c r="R5304" t="inlineStr"/>
      <c r="S5304" t="inlineStr">
        <is>
          <t>Needs check: could not identify fragrance</t>
        </is>
      </c>
      <c r="T5304" t="inlineStr"/>
      <c r="Y5304" s="7" t="n">
        <v>1.767</v>
      </c>
    </row>
    <row r="5305" ht="15.75" customHeight="1" s="11">
      <c r="A5305" s="8" t="inlineStr">
        <is>
          <t>6295151505830</t>
        </is>
      </c>
      <c r="B5305" s="6" t="inlineStr">
        <is>
          <t>NUSUK GLADIUS EDP 100ML</t>
        </is>
      </c>
      <c r="C5305" s="6" t="inlineStr">
        <is>
          <t>NUSUK PERFUM</t>
        </is>
      </c>
      <c r="D5305" s="5">
        <f>IF(OR(ISBLANK(Y5305), Y5305=0, NOT(ISNUMBER(Y5305))), "", MROUND(Y5305 * IFS(Y5305&lt;=3, 4, Y5305&lt;=8, 3.5, Y5305&lt;=10, 3, Y5305&lt;=15, 2.5, Y5305&lt;=20, 2, Y5305&lt;=25, 1.9, Y5305&lt;=30, 1.8, Y5305&lt;=35, 1.75, Y5305&lt;=40, 1.7, Y5305&lt;=45, 1.6, TRUE, 1.5), 0.25))</f>
        <v/>
      </c>
      <c r="E5305" s="6" t="inlineStr"/>
      <c r="F5305" s="6" t="inlineStr">
        <is>
          <t>EDP</t>
        </is>
      </c>
      <c r="G5305" s="6" t="inlineStr">
        <is>
          <t>100 ML</t>
        </is>
      </c>
      <c r="H5305" t="inlineStr">
        <is>
          <t>Perfume</t>
        </is>
      </c>
      <c r="I5305" s="6" t="inlineStr"/>
      <c r="J5305" s="6" t="inlineStr"/>
      <c r="K5305" s="6" t="inlineStr"/>
      <c r="L5305" s="6" t="inlineStr"/>
      <c r="M5305" s="6" t="inlineStr"/>
      <c r="N5305" s="6" t="inlineStr"/>
      <c r="O5305" s="6" t="inlineStr"/>
      <c r="P5305" s="6" t="inlineStr"/>
      <c r="Q5305" s="13" t="inlineStr"/>
      <c r="R5305" t="inlineStr"/>
      <c r="S5305" t="inlineStr">
        <is>
          <t>Needs check: scent_family, main_accord, top_notes, heart_notes, base_notes</t>
        </is>
      </c>
      <c r="T5305" t="inlineStr"/>
      <c r="Y5305" s="7" t="n">
        <v>5.5</v>
      </c>
    </row>
    <row r="5306" ht="15.75" customHeight="1" s="11">
      <c r="A5306" s="8" t="inlineStr">
        <is>
          <t>6295151503720</t>
        </is>
      </c>
      <c r="B5306" s="6" t="inlineStr">
        <is>
          <t>NUSUK RAQM EDP 100ML</t>
        </is>
      </c>
      <c r="C5306" s="6" t="inlineStr">
        <is>
          <t>Nusuk</t>
        </is>
      </c>
      <c r="D5306" s="5">
        <f>IF(OR(ISBLANK(Y5306), Y5306=0, NOT(ISNUMBER(Y5306))), "", MROUND(Y5306 * IFS(Y5306&lt;=3, 4, Y5306&lt;=8, 3.5, Y5306&lt;=10, 3, Y5306&lt;=15, 2.5, Y5306&lt;=20, 2, Y5306&lt;=25, 1.9, Y5306&lt;=30, 1.8, Y5306&lt;=35, 1.75, Y5306&lt;=40, 1.7, Y5306&lt;=45, 1.6, TRUE, 1.5), 0.25))</f>
        <v/>
      </c>
      <c r="E5306" s="6" t="inlineStr">
        <is>
          <t>Unisex</t>
        </is>
      </c>
      <c r="F5306" s="6" t="inlineStr">
        <is>
          <t>Extrait de Parfum</t>
        </is>
      </c>
      <c r="G5306" s="6" t="inlineStr">
        <is>
          <t>100 ML</t>
        </is>
      </c>
      <c r="H5306" t="inlineStr">
        <is>
          <t>Perfume</t>
        </is>
      </c>
      <c r="I5306" s="6" t="inlineStr">
        <is>
          <t>Woody Aquatic</t>
        </is>
      </c>
      <c r="J5306" s="6" t="inlineStr">
        <is>
          <t>Woody, Marine, Earthy</t>
        </is>
      </c>
      <c r="K5306" s="6" t="inlineStr">
        <is>
          <t>Sea Salt, Ginger</t>
        </is>
      </c>
      <c r="L5306" s="6" t="inlineStr">
        <is>
          <t>Seaweed, Vetiver</t>
        </is>
      </c>
      <c r="M5306" s="6" t="inlineStr">
        <is>
          <t>Cedarwood, Oakmoss</t>
        </is>
      </c>
      <c r="N5306" s="6" t="inlineStr">
        <is>
          <t>Daytime, Spring, Summer</t>
        </is>
      </c>
      <c r="O5306" s="6" t="inlineStr"/>
      <c r="P5306" s="6" t="inlineStr">
        <is>
          <t>Raqm by Nusuk is a woody aquatic extrait de parfum for women and men, opening with sea salt and ginger. Seaweed and vetiver form the heart, resting on a base of cedarwood and oakmoss. A fresh, modern marine-woody composition.</t>
        </is>
      </c>
      <c r="Q5306" s="13" t="inlineStr">
        <is>
          <t>رقم من نُسُك إكستريه دو بارفان خشبي مائي للنساء والرجال يفتتح بملح البحر والزنجبيل. يتكون القلب من الأعشاب البحرية والفيتيفر، على قاعدة من خشب الأرز والأوكموس. تركيبة بحرية خشبية منعشة وعصرية.</t>
        </is>
      </c>
      <c r="R5306" t="inlineStr"/>
      <c r="S5306" t="inlineStr">
        <is>
          <t>Verified; note: sheet brand "AFNAN" corrected to Nusuk based on product name and brand page; sheet concentration EDP corrected to Extrait de Parfum (official concentration)</t>
        </is>
      </c>
      <c r="T5306" t="inlineStr">
        <is>
          <t>https://www.fragrantica.com/perfume/Nusuk/Raqm-137628.html</t>
        </is>
      </c>
      <c r="Y5306" s="7" t="n">
        <v>6</v>
      </c>
    </row>
    <row r="5307" ht="15.75" customHeight="1" s="11">
      <c r="A5307" s="8" t="n"/>
      <c r="B5307" s="6" t="inlineStr">
        <is>
          <t>NYC BLEECKER ST. 6.ON BOND EDP 100 ML TESTER</t>
        </is>
      </c>
      <c r="C5307" s="6" t="inlineStr">
        <is>
          <t>NYC</t>
        </is>
      </c>
      <c r="D5307" s="5">
        <f>IF(OR(ISBLANK(Y5307), Y5307=0, NOT(ISNUMBER(Y5307))), "", MROUND(Y5307 * IFS(Y5307&lt;=3, 4, Y5307&lt;=8, 3.5, Y5307&lt;=10, 3, Y5307&lt;=15, 2.5, Y5307&lt;=20, 2, Y5307&lt;=25, 1.9, Y5307&lt;=30, 1.8, Y5307&lt;=35, 1.75, Y5307&lt;=40, 1.7, Y5307&lt;=45, 1.6, TRUE, 1.5), 0.25))</f>
        <v/>
      </c>
      <c r="E5307" s="6" t="inlineStr">
        <is>
          <t>Unisex</t>
        </is>
      </c>
      <c r="F5307" s="6" t="inlineStr">
        <is>
          <t>EDP</t>
        </is>
      </c>
      <c r="G5307" s="6" t="inlineStr">
        <is>
          <t>100 ML</t>
        </is>
      </c>
      <c r="I5307" s="6" t="n"/>
      <c r="J5307" s="6" t="n"/>
      <c r="K5307" s="6" t="n"/>
      <c r="L5307" s="6" t="n"/>
      <c r="M5307" s="6" t="n"/>
      <c r="N5307" s="6" t="n"/>
      <c r="O5307" s="6" t="n"/>
      <c r="P5307" s="6" t="n"/>
      <c r="Y5307" s="7" t="n">
        <v>0</v>
      </c>
    </row>
    <row r="5308" ht="15.75" customHeight="1" s="11">
      <c r="A5308" s="8" t="inlineStr">
        <is>
          <t>6295540236482</t>
        </is>
      </c>
      <c r="B5308" s="6" t="inlineStr">
        <is>
          <t>OFFICIAL EDP 90ML</t>
        </is>
      </c>
      <c r="C5308" s="6" t="inlineStr"/>
      <c r="D5308" s="5">
        <f>IF(OR(ISBLANK(Y5308), Y5308=0, NOT(ISNUMBER(Y5308))), "", MROUND(Y5308 * IFS(Y5308&lt;=3, 4, Y5308&lt;=8, 3.5, Y5308&lt;=10, 3, Y5308&lt;=15, 2.5, Y5308&lt;=20, 2, Y5308&lt;=25, 1.9, Y5308&lt;=30, 1.8, Y5308&lt;=35, 1.75, Y5308&lt;=40, 1.7, Y5308&lt;=45, 1.6, TRUE, 1.5), 0.25))</f>
        <v/>
      </c>
      <c r="E5308" s="6" t="inlineStr"/>
      <c r="F5308" s="6" t="inlineStr">
        <is>
          <t>EDP</t>
        </is>
      </c>
      <c r="G5308" s="6" t="inlineStr">
        <is>
          <t>90 ML</t>
        </is>
      </c>
      <c r="H5308" t="inlineStr">
        <is>
          <t>Perfume</t>
        </is>
      </c>
      <c r="I5308" s="6" t="inlineStr"/>
      <c r="J5308" s="6" t="inlineStr"/>
      <c r="K5308" s="6" t="inlineStr"/>
      <c r="L5308" s="6" t="inlineStr"/>
      <c r="M5308" s="6" t="inlineStr"/>
      <c r="N5308" s="6" t="inlineStr"/>
      <c r="O5308" s="6" t="inlineStr"/>
      <c r="P5308" s="6" t="inlineStr"/>
      <c r="Q5308" s="13" t="inlineStr"/>
      <c r="R5308" t="inlineStr"/>
      <c r="S5308" t="inlineStr">
        <is>
          <t>Needs check: could not identify fragrance</t>
        </is>
      </c>
      <c r="T5308" t="inlineStr"/>
      <c r="Y5308" s="7" t="n">
        <v>4.2329</v>
      </c>
    </row>
    <row r="5309" ht="15.75" customHeight="1" s="11">
      <c r="A5309" s="8" t="inlineStr">
        <is>
          <t>6290362163299</t>
        </is>
      </c>
      <c r="B5309" s="6" t="inlineStr">
        <is>
          <t>OLD FASHIONED EDP 100 ML</t>
        </is>
      </c>
      <c r="C5309" s="6" t="inlineStr">
        <is>
          <t>MAISON</t>
        </is>
      </c>
      <c r="D5309" s="5">
        <f>IF(OR(ISBLANK(Y5309), Y5309=0, NOT(ISNUMBER(Y5309))), "", MROUND(Y5309 * IFS(Y5309&lt;=3, 4, Y5309&lt;=8, 3.5, Y5309&lt;=10, 3, Y5309&lt;=15, 2.5, Y5309&lt;=20, 2, Y5309&lt;=25, 1.9, Y5309&lt;=30, 1.8, Y5309&lt;=35, 1.75, Y5309&lt;=40, 1.7, Y5309&lt;=45, 1.6, TRUE, 1.5), 0.25))</f>
        <v/>
      </c>
      <c r="E5309" s="6" t="inlineStr">
        <is>
          <t>Unisex</t>
        </is>
      </c>
      <c r="F5309" s="6" t="inlineStr">
        <is>
          <t>EDP</t>
        </is>
      </c>
      <c r="G5309" s="6" t="inlineStr">
        <is>
          <t>100 ML</t>
        </is>
      </c>
      <c r="I5309" s="6" t="n"/>
      <c r="J5309" s="6" t="n"/>
      <c r="K5309" s="6" t="n"/>
      <c r="L5309" s="6" t="n"/>
      <c r="M5309" s="6" t="n"/>
      <c r="N5309" s="6" t="n"/>
      <c r="O5309" s="6" t="n"/>
      <c r="P5309" s="6" t="n"/>
      <c r="Y5309" s="7" t="n">
        <v>5.35</v>
      </c>
    </row>
    <row r="5310" ht="15.75" customHeight="1" s="11">
      <c r="A5310" s="8" t="inlineStr">
        <is>
          <t>6291108733905</t>
        </is>
      </c>
      <c r="B5310" s="6" t="inlineStr">
        <is>
          <t>OLIVIA EDP 80 ML</t>
        </is>
      </c>
      <c r="C5310" s="6" t="inlineStr">
        <is>
          <t>ALHAMBRA</t>
        </is>
      </c>
      <c r="D5310" s="5">
        <f>IF(OR(ISBLANK(Y5310), Y5310=0, NOT(ISNUMBER(Y5310))), "", MROUND(Y5310 * IFS(Y5310&lt;=3, 4, Y5310&lt;=8, 3.5, Y5310&lt;=10, 3, Y5310&lt;=15, 2.5, Y5310&lt;=20, 2, Y5310&lt;=25, 1.9, Y5310&lt;=30, 1.8, Y5310&lt;=35, 1.75, Y5310&lt;=40, 1.7, Y5310&lt;=45, 1.6, TRUE, 1.5), 0.25))</f>
        <v/>
      </c>
      <c r="E5310" s="6" t="inlineStr">
        <is>
          <t>Unisex</t>
        </is>
      </c>
      <c r="F5310" s="6" t="inlineStr">
        <is>
          <t>EDP</t>
        </is>
      </c>
      <c r="G5310" s="6" t="inlineStr">
        <is>
          <t>80 ML</t>
        </is>
      </c>
      <c r="I5310" s="6" t="n"/>
      <c r="J5310" s="6" t="n"/>
      <c r="K5310" s="6" t="n"/>
      <c r="L5310" s="6" t="n"/>
      <c r="M5310" s="6" t="n"/>
      <c r="N5310" s="6" t="n"/>
      <c r="O5310" s="6" t="n"/>
      <c r="P5310" s="6" t="n"/>
      <c r="Y5310" s="7" t="n">
        <v>2.25</v>
      </c>
    </row>
    <row r="5311" ht="15.75" customHeight="1" s="11">
      <c r="A5311" s="8" t="inlineStr">
        <is>
          <t>3700135090057</t>
        </is>
      </c>
      <c r="B5311" s="6" t="inlineStr">
        <is>
          <t>OLIVIA GIACOBETTI EN PASSANT EDP 100 ML TST</t>
        </is>
      </c>
      <c r="C5311" s="6" t="inlineStr">
        <is>
          <t>OLIVIA GIACOBETTI</t>
        </is>
      </c>
      <c r="D5311" s="5">
        <f>IF(OR(ISBLANK(Y5311), Y5311=0, NOT(ISNUMBER(Y5311))), "", MROUND(Y5311 * IFS(Y5311&lt;=3, 4, Y5311&lt;=8, 3.5, Y5311&lt;=10, 3, Y5311&lt;=15, 2.5, Y5311&lt;=20, 2, Y5311&lt;=25, 1.9, Y5311&lt;=30, 1.8, Y5311&lt;=35, 1.75, Y5311&lt;=40, 1.7, Y5311&lt;=45, 1.6, TRUE, 1.5), 0.25))</f>
        <v/>
      </c>
      <c r="E5311" s="6" t="inlineStr">
        <is>
          <t>Unisex</t>
        </is>
      </c>
      <c r="F5311" s="6" t="inlineStr">
        <is>
          <t>EDP</t>
        </is>
      </c>
      <c r="G5311" s="6" t="inlineStr">
        <is>
          <t>100 ML</t>
        </is>
      </c>
      <c r="I5311" s="6" t="n"/>
      <c r="J5311" s="6" t="n"/>
      <c r="K5311" s="6" t="n"/>
      <c r="L5311" s="6" t="n"/>
      <c r="M5311" s="6" t="n"/>
      <c r="N5311" s="6" t="n"/>
      <c r="O5311" s="6" t="n"/>
      <c r="P5311" s="6" t="n"/>
      <c r="Y5311" s="7" t="n">
        <v>0</v>
      </c>
    </row>
    <row r="5312" ht="15.75" customHeight="1" s="11">
      <c r="A5312" s="8" t="inlineStr">
        <is>
          <t>WG34117</t>
        </is>
      </c>
      <c r="B5312" s="6" t="inlineStr">
        <is>
          <t>OLOVIA TESTER</t>
        </is>
      </c>
      <c r="C5312" s="6" t="inlineStr">
        <is>
          <t>FRAGRANCE WORLD</t>
        </is>
      </c>
      <c r="D5312" s="5">
        <f>IF(OR(ISBLANK(Y5312), Y5312=0, NOT(ISNUMBER(Y5312))), "", MROUND(Y5312 * IFS(Y5312&lt;=3, 4, Y5312&lt;=8, 3.5, Y5312&lt;=10, 3, Y5312&lt;=15, 2.5, Y5312&lt;=20, 2, Y5312&lt;=25, 1.9, Y5312&lt;=30, 1.8, Y5312&lt;=35, 1.75, Y5312&lt;=40, 1.7, Y5312&lt;=45, 1.6, TRUE, 1.5), 0.25))</f>
        <v/>
      </c>
      <c r="E5312" s="6" t="inlineStr">
        <is>
          <t>Unisex</t>
        </is>
      </c>
      <c r="F5312" s="6" t="n"/>
      <c r="G5312" s="6" t="n"/>
      <c r="I5312" s="6" t="n"/>
      <c r="J5312" s="6" t="n"/>
      <c r="K5312" s="6" t="n"/>
      <c r="L5312" s="6" t="n"/>
      <c r="M5312" s="6" t="n"/>
      <c r="N5312" s="6" t="n"/>
      <c r="O5312" s="6" t="n"/>
      <c r="P5312" s="6" t="n"/>
      <c r="Y5312" s="7" t="n">
        <v>0</v>
      </c>
    </row>
    <row r="5313" ht="15.75" customHeight="1" s="11">
      <c r="A5313" s="8" t="inlineStr">
        <is>
          <t>6423080613863</t>
        </is>
      </c>
      <c r="B5313" s="6" t="inlineStr">
        <is>
          <t>OLYMPUS (T)EDP 100 ML</t>
        </is>
      </c>
      <c r="C5313" s="6" t="inlineStr">
        <is>
          <t>BENDI</t>
        </is>
      </c>
      <c r="D5313" s="5">
        <f>IF(OR(ISBLANK(Y5313), Y5313=0, NOT(ISNUMBER(Y5313))), "", MROUND(Y5313 * IFS(Y5313&lt;=3, 4, Y5313&lt;=8, 3.5, Y5313&lt;=10, 3, Y5313&lt;=15, 2.5, Y5313&lt;=20, 2, Y5313&lt;=25, 1.9, Y5313&lt;=30, 1.8, Y5313&lt;=35, 1.75, Y5313&lt;=40, 1.7, Y5313&lt;=45, 1.6, TRUE, 1.5), 0.25))</f>
        <v/>
      </c>
      <c r="E5313" s="6" t="inlineStr">
        <is>
          <t>Unisex</t>
        </is>
      </c>
      <c r="F5313" s="6" t="inlineStr">
        <is>
          <t>EDP</t>
        </is>
      </c>
      <c r="G5313" s="6" t="inlineStr">
        <is>
          <t>100 ML</t>
        </is>
      </c>
      <c r="I5313" s="6" t="n"/>
      <c r="J5313" s="6" t="n"/>
      <c r="K5313" s="6" t="n"/>
      <c r="L5313" s="6" t="n"/>
      <c r="M5313" s="6" t="n"/>
      <c r="N5313" s="6" t="n"/>
      <c r="O5313" s="6" t="n"/>
      <c r="P5313" s="6" t="n"/>
      <c r="Y5313" s="7" t="n">
        <v>1.3336</v>
      </c>
    </row>
    <row r="5314" ht="15.75" customHeight="1" s="11">
      <c r="A5314" s="8" t="inlineStr">
        <is>
          <t>6291108320822</t>
        </is>
      </c>
      <c r="B5314" s="6" t="inlineStr">
        <is>
          <t>OLYVIA POUR FEMME EDP 100 ML</t>
        </is>
      </c>
      <c r="C5314" s="6" t="inlineStr">
        <is>
          <t>PARADISE</t>
        </is>
      </c>
      <c r="D5314" s="5">
        <f>IF(OR(ISBLANK(Y5314), Y5314=0, NOT(ISNUMBER(Y5314))), "", MROUND(Y5314 * IFS(Y5314&lt;=3, 4, Y5314&lt;=8, 3.5, Y5314&lt;=10, 3, Y5314&lt;=15, 2.5, Y5314&lt;=20, 2, Y5314&lt;=25, 1.9, Y5314&lt;=30, 1.8, Y5314&lt;=35, 1.75, Y5314&lt;=40, 1.7, Y5314&lt;=45, 1.6, TRUE, 1.5), 0.25))</f>
        <v/>
      </c>
      <c r="E5314" s="6" t="inlineStr">
        <is>
          <t>Women</t>
        </is>
      </c>
      <c r="F5314" s="6" t="inlineStr">
        <is>
          <t>EDP</t>
        </is>
      </c>
      <c r="G5314" s="6" t="inlineStr">
        <is>
          <t>100 ML</t>
        </is>
      </c>
      <c r="H5314" t="inlineStr">
        <is>
          <t>Perfume</t>
        </is>
      </c>
      <c r="I5314" s="6" t="inlineStr"/>
      <c r="J5314" s="6" t="inlineStr"/>
      <c r="K5314" s="6" t="inlineStr"/>
      <c r="L5314" s="6" t="inlineStr"/>
      <c r="M5314" s="6" t="inlineStr"/>
      <c r="N5314" s="6" t="inlineStr"/>
      <c r="O5314" s="6" t="inlineStr"/>
      <c r="P5314" s="6" t="inlineStr"/>
      <c r="Q5314" s="13" t="inlineStr"/>
      <c r="R5314" t="inlineStr"/>
      <c r="S5314" t="inlineStr">
        <is>
          <t>Needs check: could not identify fragrance</t>
        </is>
      </c>
      <c r="T5314" t="inlineStr"/>
      <c r="Y5314" s="7" t="n">
        <v>1.6547</v>
      </c>
    </row>
    <row r="5315" ht="15.75" customHeight="1" s="11">
      <c r="A5315" s="8" t="inlineStr">
        <is>
          <t>6074000141463</t>
        </is>
      </c>
      <c r="B5315" s="6" t="inlineStr">
        <is>
          <t>OMANLUXURY CADEN EDP 100 ML</t>
        </is>
      </c>
      <c r="C5315" s="6" t="inlineStr">
        <is>
          <t>OMANLUXURY</t>
        </is>
      </c>
      <c r="D5315" s="5">
        <f>IF(OR(ISBLANK(Y5315), Y5315=0, NOT(ISNUMBER(Y5315))), "", MROUND(Y5315 * IFS(Y5315&lt;=3, 4, Y5315&lt;=8, 3.5, Y5315&lt;=10, 3, Y5315&lt;=15, 2.5, Y5315&lt;=20, 2, Y5315&lt;=25, 1.9, Y5315&lt;=30, 1.8, Y5315&lt;=35, 1.75, Y5315&lt;=40, 1.7, Y5315&lt;=45, 1.6, TRUE, 1.5), 0.25))</f>
        <v/>
      </c>
      <c r="E5315" s="6" t="inlineStr"/>
      <c r="F5315" s="6" t="inlineStr">
        <is>
          <t>EDP</t>
        </is>
      </c>
      <c r="G5315" s="6" t="inlineStr">
        <is>
          <t>100 ML</t>
        </is>
      </c>
      <c r="H5315" t="inlineStr">
        <is>
          <t>Perfume</t>
        </is>
      </c>
      <c r="I5315" s="6" t="inlineStr"/>
      <c r="J5315" s="6" t="inlineStr"/>
      <c r="K5315" s="6" t="inlineStr"/>
      <c r="L5315" s="6" t="inlineStr"/>
      <c r="M5315" s="6" t="inlineStr"/>
      <c r="N5315" s="6" t="inlineStr"/>
      <c r="O5315" s="6" t="inlineStr"/>
      <c r="P5315" s="6" t="inlineStr"/>
      <c r="Q5315" s="13" t="inlineStr"/>
      <c r="R5315" t="inlineStr"/>
      <c r="S5315" t="inlineStr">
        <is>
          <t>Needs check: scent_family, main_accord, top_notes, heart_notes, base_notes</t>
        </is>
      </c>
      <c r="T5315" t="inlineStr"/>
      <c r="Y5315" s="7" t="n">
        <v>40.965</v>
      </c>
    </row>
    <row r="5316" ht="15.75" customHeight="1" s="11">
      <c r="A5316" s="8" t="inlineStr">
        <is>
          <t>6074000141906</t>
        </is>
      </c>
      <c r="B5316" s="6" t="inlineStr">
        <is>
          <t>OMANLUXURY HOMMAGE 1744 EDP 100 ML</t>
        </is>
      </c>
      <c r="C5316" s="6" t="inlineStr">
        <is>
          <t>OMANLUXURY</t>
        </is>
      </c>
      <c r="D5316" s="5">
        <f>IF(OR(ISBLANK(Y5316), Y5316=0, NOT(ISNUMBER(Y5316))), "", MROUND(Y5316 * IFS(Y5316&lt;=3, 4, Y5316&lt;=8, 3.5, Y5316&lt;=10, 3, Y5316&lt;=15, 2.5, Y5316&lt;=20, 2, Y5316&lt;=25, 1.9, Y5316&lt;=30, 1.8, Y5316&lt;=35, 1.75, Y5316&lt;=40, 1.7, Y5316&lt;=45, 1.6, TRUE, 1.5), 0.25))</f>
        <v/>
      </c>
      <c r="E5316" s="6" t="inlineStr">
        <is>
          <t>Unisex</t>
        </is>
      </c>
      <c r="F5316" s="6" t="inlineStr">
        <is>
          <t>EDP</t>
        </is>
      </c>
      <c r="G5316" s="6" t="inlineStr">
        <is>
          <t>100 ML</t>
        </is>
      </c>
      <c r="I5316" s="6" t="n"/>
      <c r="J5316" s="6" t="n"/>
      <c r="K5316" s="6" t="n"/>
      <c r="L5316" s="6" t="n"/>
      <c r="M5316" s="6" t="n"/>
      <c r="N5316" s="6" t="n"/>
      <c r="O5316" s="6" t="n"/>
      <c r="P5316" s="6" t="n"/>
      <c r="Y5316" s="7" t="n">
        <v>40.9667</v>
      </c>
    </row>
    <row r="5317" ht="15.75" customHeight="1" s="11">
      <c r="A5317" s="8" t="inlineStr">
        <is>
          <t>6074000141098</t>
        </is>
      </c>
      <c r="B5317" s="6" t="inlineStr">
        <is>
          <t>OMANLUXURY KHANJAR EDP 100 ML</t>
        </is>
      </c>
      <c r="C5317" s="6" t="inlineStr">
        <is>
          <t>OMANLUXURY</t>
        </is>
      </c>
      <c r="D5317" s="5">
        <f>IF(OR(ISBLANK(Y5317), Y5317=0, NOT(ISNUMBER(Y5317))), "", MROUND(Y5317 * IFS(Y5317&lt;=3, 4, Y5317&lt;=8, 3.5, Y5317&lt;=10, 3, Y5317&lt;=15, 2.5, Y5317&lt;=20, 2, Y5317&lt;=25, 1.9, Y5317&lt;=30, 1.8, Y5317&lt;=35, 1.75, Y5317&lt;=40, 1.7, Y5317&lt;=45, 1.6, TRUE, 1.5), 0.25))</f>
        <v/>
      </c>
      <c r="E5317" s="6" t="inlineStr"/>
      <c r="F5317" s="6" t="inlineStr">
        <is>
          <t>EDP</t>
        </is>
      </c>
      <c r="G5317" s="6" t="inlineStr">
        <is>
          <t>100 ML</t>
        </is>
      </c>
      <c r="H5317" t="inlineStr">
        <is>
          <t>Perfume</t>
        </is>
      </c>
      <c r="I5317" s="6" t="inlineStr"/>
      <c r="J5317" s="6" t="inlineStr"/>
      <c r="K5317" s="6" t="inlineStr"/>
      <c r="L5317" s="6" t="inlineStr"/>
      <c r="M5317" s="6" t="inlineStr"/>
      <c r="N5317" s="6" t="inlineStr"/>
      <c r="O5317" s="6" t="inlineStr"/>
      <c r="P5317" s="6" t="inlineStr"/>
      <c r="Q5317" s="13" t="inlineStr"/>
      <c r="R5317" t="inlineStr"/>
      <c r="S5317" t="inlineStr">
        <is>
          <t>Needs check: scent_family, main_accord, top_notes, heart_notes, base_notes</t>
        </is>
      </c>
      <c r="T5317" t="inlineStr"/>
      <c r="Y5317" s="7" t="n">
        <v>47.1617</v>
      </c>
    </row>
    <row r="5318" ht="15.75" customHeight="1" s="11">
      <c r="A5318" s="8" t="inlineStr">
        <is>
          <t>6074000141487</t>
        </is>
      </c>
      <c r="B5318" s="6" t="inlineStr">
        <is>
          <t>OMANLUXURY NASAJ EDP 100 ML</t>
        </is>
      </c>
      <c r="C5318" s="6" t="inlineStr">
        <is>
          <t>OMANLUXURY</t>
        </is>
      </c>
      <c r="D5318" s="5">
        <f>IF(OR(ISBLANK(Y5318), Y5318=0, NOT(ISNUMBER(Y5318))), "", MROUND(Y5318 * IFS(Y5318&lt;=3, 4, Y5318&lt;=8, 3.5, Y5318&lt;=10, 3, Y5318&lt;=15, 2.5, Y5318&lt;=20, 2, Y5318&lt;=25, 1.9, Y5318&lt;=30, 1.8, Y5318&lt;=35, 1.75, Y5318&lt;=40, 1.7, Y5318&lt;=45, 1.6, TRUE, 1.5), 0.25))</f>
        <v/>
      </c>
      <c r="E5318" s="6" t="inlineStr"/>
      <c r="F5318" s="6" t="inlineStr">
        <is>
          <t>EDP</t>
        </is>
      </c>
      <c r="G5318" s="6" t="inlineStr">
        <is>
          <t>100 ML</t>
        </is>
      </c>
      <c r="H5318" t="inlineStr">
        <is>
          <t>Perfume</t>
        </is>
      </c>
      <c r="I5318" s="6" t="inlineStr"/>
      <c r="J5318" s="6" t="inlineStr"/>
      <c r="K5318" s="6" t="inlineStr"/>
      <c r="L5318" s="6" t="inlineStr"/>
      <c r="M5318" s="6" t="inlineStr"/>
      <c r="N5318" s="6" t="inlineStr"/>
      <c r="O5318" s="6" t="inlineStr"/>
      <c r="P5318" s="6" t="inlineStr"/>
      <c r="Q5318" s="13" t="inlineStr"/>
      <c r="R5318" t="inlineStr"/>
      <c r="S5318" t="inlineStr">
        <is>
          <t>Needs check: scent_family, main_accord, top_notes, heart_notes, base_notes</t>
        </is>
      </c>
      <c r="T5318" t="inlineStr"/>
      <c r="Y5318" s="7" t="n">
        <v>50.7033</v>
      </c>
    </row>
    <row r="5319" ht="15.75" customHeight="1" s="11">
      <c r="A5319" s="8" t="inlineStr">
        <is>
          <t>6074000141012</t>
        </is>
      </c>
      <c r="B5319" s="6" t="inlineStr">
        <is>
          <t>OMANLUXURY OUD AQUILARIA EDP 100 ML</t>
        </is>
      </c>
      <c r="C5319" s="6" t="inlineStr">
        <is>
          <t>OMANLUXURY</t>
        </is>
      </c>
      <c r="D5319" s="5">
        <f>IF(OR(ISBLANK(Y5319), Y5319=0, NOT(ISNUMBER(Y5319))), "", MROUND(Y5319 * IFS(Y5319&lt;=3, 4, Y5319&lt;=8, 3.5, Y5319&lt;=10, 3, Y5319&lt;=15, 2.5, Y5319&lt;=20, 2, Y5319&lt;=25, 1.9, Y5319&lt;=30, 1.8, Y5319&lt;=35, 1.75, Y5319&lt;=40, 1.7, Y5319&lt;=45, 1.6, TRUE, 1.5), 0.25))</f>
        <v/>
      </c>
      <c r="E5319" s="6" t="inlineStr">
        <is>
          <t>Unisex</t>
        </is>
      </c>
      <c r="F5319" s="6" t="inlineStr">
        <is>
          <t>EDP</t>
        </is>
      </c>
      <c r="G5319" s="6" t="inlineStr">
        <is>
          <t>100 ML</t>
        </is>
      </c>
      <c r="I5319" s="6" t="n"/>
      <c r="J5319" s="6" t="n"/>
      <c r="K5319" s="6" t="n"/>
      <c r="L5319" s="6" t="n"/>
      <c r="M5319" s="6" t="n"/>
      <c r="N5319" s="6" t="n"/>
      <c r="O5319" s="6" t="n"/>
      <c r="P5319" s="6" t="n"/>
      <c r="Y5319" s="7" t="n">
        <v>37.4267</v>
      </c>
    </row>
    <row r="5320" ht="15.75" customHeight="1" s="11">
      <c r="A5320" s="8" t="inlineStr">
        <is>
          <t>6074000141005</t>
        </is>
      </c>
      <c r="B5320" s="6" t="inlineStr">
        <is>
          <t>OMANLUXURY ROYALN INCENSE EDP 100 ML</t>
        </is>
      </c>
      <c r="C5320" s="6" t="inlineStr">
        <is>
          <t>OMANLUXURY</t>
        </is>
      </c>
      <c r="D5320" s="5">
        <f>IF(OR(ISBLANK(Y5320), Y5320=0, NOT(ISNUMBER(Y5320))), "", MROUND(Y5320 * IFS(Y5320&lt;=3, 4, Y5320&lt;=8, 3.5, Y5320&lt;=10, 3, Y5320&lt;=15, 2.5, Y5320&lt;=20, 2, Y5320&lt;=25, 1.9, Y5320&lt;=30, 1.8, Y5320&lt;=35, 1.75, Y5320&lt;=40, 1.7, Y5320&lt;=45, 1.6, TRUE, 1.5), 0.25))</f>
        <v/>
      </c>
      <c r="E5320" s="6" t="inlineStr">
        <is>
          <t>Unisex</t>
        </is>
      </c>
      <c r="F5320" s="6" t="inlineStr">
        <is>
          <t>EDP</t>
        </is>
      </c>
      <c r="G5320" s="6" t="inlineStr">
        <is>
          <t>100 ML</t>
        </is>
      </c>
      <c r="I5320" s="6" t="n"/>
      <c r="J5320" s="6" t="n"/>
      <c r="K5320" s="6" t="n"/>
      <c r="L5320" s="6" t="n"/>
      <c r="M5320" s="6" t="n"/>
      <c r="N5320" s="6" t="n"/>
      <c r="O5320" s="6" t="n"/>
      <c r="P5320" s="6" t="n"/>
      <c r="Y5320" s="7" t="n">
        <v>38.31</v>
      </c>
    </row>
    <row r="5321" ht="15.75" customHeight="1" s="11">
      <c r="A5321" s="8" t="inlineStr">
        <is>
          <t>6074000141067</t>
        </is>
      </c>
      <c r="B5321" s="6" t="inlineStr">
        <is>
          <t>OMANLUXURY WANDERLUST EDP 100 ML</t>
        </is>
      </c>
      <c r="C5321" s="6" t="inlineStr">
        <is>
          <t>OMANLUXURY</t>
        </is>
      </c>
      <c r="D5321" s="5">
        <f>IF(OR(ISBLANK(Y5321), Y5321=0, NOT(ISNUMBER(Y5321))), "", MROUND(Y5321 * IFS(Y5321&lt;=3, 4, Y5321&lt;=8, 3.5, Y5321&lt;=10, 3, Y5321&lt;=15, 2.5, Y5321&lt;=20, 2, Y5321&lt;=25, 1.9, Y5321&lt;=30, 1.8, Y5321&lt;=35, 1.75, Y5321&lt;=40, 1.7, Y5321&lt;=45, 1.6, TRUE, 1.5), 0.25))</f>
        <v/>
      </c>
      <c r="E5321" s="6" t="inlineStr">
        <is>
          <t>Unisex</t>
        </is>
      </c>
      <c r="F5321" s="6" t="inlineStr">
        <is>
          <t>EDP</t>
        </is>
      </c>
      <c r="G5321" s="6" t="inlineStr">
        <is>
          <t>100 ML</t>
        </is>
      </c>
      <c r="I5321" s="6" t="n"/>
      <c r="J5321" s="6" t="n"/>
      <c r="K5321" s="6" t="n"/>
      <c r="L5321" s="6" t="n"/>
      <c r="M5321" s="6" t="n"/>
      <c r="N5321" s="6" t="n"/>
      <c r="O5321" s="6" t="n"/>
      <c r="P5321" s="6" t="n"/>
      <c r="Y5321" s="7" t="n">
        <v>36.0125</v>
      </c>
    </row>
    <row r="5322" ht="15.75" customHeight="1" s="11">
      <c r="A5322" s="8" t="inlineStr">
        <is>
          <t>6295540505489</t>
        </is>
      </c>
      <c r="B5322" s="6" t="inlineStr">
        <is>
          <t>OMBRE NOMATE EDP 100ML</t>
        </is>
      </c>
      <c r="C5322" s="6" t="inlineStr">
        <is>
          <t>FRAGRANCE DELUXE</t>
        </is>
      </c>
      <c r="D5322" s="5">
        <f>IF(OR(ISBLANK(Y5322), Y5322=0, NOT(ISNUMBER(Y5322))), "", MROUND(Y5322 * IFS(Y5322&lt;=3, 4, Y5322&lt;=8, 3.5, Y5322&lt;=10, 3, Y5322&lt;=15, 2.5, Y5322&lt;=20, 2, Y5322&lt;=25, 1.9, Y5322&lt;=30, 1.8, Y5322&lt;=35, 1.75, Y5322&lt;=40, 1.7, Y5322&lt;=45, 1.6, TRUE, 1.5), 0.25))</f>
        <v/>
      </c>
      <c r="E5322" s="6" t="inlineStr">
        <is>
          <t>Unisex</t>
        </is>
      </c>
      <c r="F5322" s="6" t="inlineStr">
        <is>
          <t>EDP</t>
        </is>
      </c>
      <c r="G5322" s="6" t="inlineStr">
        <is>
          <t>100 ML</t>
        </is>
      </c>
      <c r="I5322" s="6" t="n"/>
      <c r="J5322" s="6" t="n"/>
      <c r="K5322" s="6" t="n"/>
      <c r="L5322" s="6" t="n"/>
      <c r="M5322" s="6" t="n"/>
      <c r="N5322" s="6" t="n"/>
      <c r="O5322" s="6" t="n"/>
      <c r="P5322" s="6" t="n"/>
      <c r="Y5322" s="7" t="n">
        <v>3</v>
      </c>
    </row>
    <row r="5323" ht="15.75" customHeight="1" s="11">
      <c r="A5323" s="8" t="inlineStr">
        <is>
          <t>6290171074045</t>
        </is>
      </c>
      <c r="B5323" s="6" t="inlineStr">
        <is>
          <t>ON TIME BLUE EDP 100ML</t>
        </is>
      </c>
      <c r="C5323" s="6" t="inlineStr">
        <is>
          <t>BIN DARWESH</t>
        </is>
      </c>
      <c r="D5323" s="5">
        <f>IF(OR(ISBLANK(Y5323), Y5323=0, NOT(ISNUMBER(Y5323))), "", MROUND(Y5323 * IFS(Y5323&lt;=3, 4, Y5323&lt;=8, 3.5, Y5323&lt;=10, 3, Y5323&lt;=15, 2.5, Y5323&lt;=20, 2, Y5323&lt;=25, 1.9, Y5323&lt;=30, 1.8, Y5323&lt;=35, 1.75, Y5323&lt;=40, 1.7, Y5323&lt;=45, 1.6, TRUE, 1.5), 0.25))</f>
        <v/>
      </c>
      <c r="E5323" s="6" t="inlineStr">
        <is>
          <t>Unisex</t>
        </is>
      </c>
      <c r="F5323" s="6" t="inlineStr">
        <is>
          <t>EDP</t>
        </is>
      </c>
      <c r="G5323" s="6" t="inlineStr">
        <is>
          <t>100 ML</t>
        </is>
      </c>
      <c r="I5323" s="6" t="n"/>
      <c r="J5323" s="6" t="n"/>
      <c r="K5323" s="6" t="n"/>
      <c r="L5323" s="6" t="n"/>
      <c r="M5323" s="6" t="n"/>
      <c r="N5323" s="6" t="n"/>
      <c r="O5323" s="6" t="n"/>
      <c r="P5323" s="6" t="n"/>
      <c r="Y5323" s="7" t="n">
        <v>3.7513</v>
      </c>
    </row>
    <row r="5324" ht="15.75" customHeight="1" s="11">
      <c r="A5324" s="8" t="inlineStr">
        <is>
          <t>6290171074038</t>
        </is>
      </c>
      <c r="B5324" s="6" t="inlineStr">
        <is>
          <t>ON TIME RED EDP 100ML</t>
        </is>
      </c>
      <c r="C5324" s="6" t="inlineStr">
        <is>
          <t>BIN DARWESH</t>
        </is>
      </c>
      <c r="D5324" s="5">
        <f>IF(OR(ISBLANK(Y5324), Y5324=0, NOT(ISNUMBER(Y5324))), "", MROUND(Y5324 * IFS(Y5324&lt;=3, 4, Y5324&lt;=8, 3.5, Y5324&lt;=10, 3, Y5324&lt;=15, 2.5, Y5324&lt;=20, 2, Y5324&lt;=25, 1.9, Y5324&lt;=30, 1.8, Y5324&lt;=35, 1.75, Y5324&lt;=40, 1.7, Y5324&lt;=45, 1.6, TRUE, 1.5), 0.25))</f>
        <v/>
      </c>
      <c r="E5324" s="6" t="inlineStr">
        <is>
          <t>Unisex</t>
        </is>
      </c>
      <c r="F5324" s="6" t="inlineStr">
        <is>
          <t>EDP</t>
        </is>
      </c>
      <c r="G5324" s="6" t="inlineStr">
        <is>
          <t>100 ML</t>
        </is>
      </c>
      <c r="I5324" s="6" t="n"/>
      <c r="J5324" s="6" t="n"/>
      <c r="K5324" s="6" t="n"/>
      <c r="L5324" s="6" t="n"/>
      <c r="M5324" s="6" t="n"/>
      <c r="N5324" s="6" t="n"/>
      <c r="O5324" s="6" t="n"/>
      <c r="P5324" s="6" t="n"/>
      <c r="Y5324" s="7" t="n">
        <v>3.7496</v>
      </c>
    </row>
    <row r="5325" ht="15.75" customHeight="1" s="11">
      <c r="A5325" s="8" t="inlineStr">
        <is>
          <t>6291106486100</t>
        </is>
      </c>
      <c r="B5325" s="6" t="inlineStr">
        <is>
          <t>ONE CRYSTAL FOR MEN EDP 80 ML</t>
        </is>
      </c>
      <c r="C5325" s="6" t="inlineStr">
        <is>
          <t>GEPRALYS</t>
        </is>
      </c>
      <c r="D5325" s="5">
        <f>IF(OR(ISBLANK(Y5325), Y5325=0, NOT(ISNUMBER(Y5325))), "", MROUND(Y5325 * IFS(Y5325&lt;=3, 4, Y5325&lt;=8, 3.5, Y5325&lt;=10, 3, Y5325&lt;=15, 2.5, Y5325&lt;=20, 2, Y5325&lt;=25, 1.9, Y5325&lt;=30, 1.8, Y5325&lt;=35, 1.75, Y5325&lt;=40, 1.7, Y5325&lt;=45, 1.6, TRUE, 1.5), 0.25))</f>
        <v/>
      </c>
      <c r="E5325" s="6" t="inlineStr">
        <is>
          <t>Men</t>
        </is>
      </c>
      <c r="F5325" s="6" t="inlineStr">
        <is>
          <t>EDP</t>
        </is>
      </c>
      <c r="G5325" s="6" t="inlineStr">
        <is>
          <t>80 ML</t>
        </is>
      </c>
      <c r="I5325" s="6" t="n"/>
      <c r="J5325" s="6" t="n"/>
      <c r="K5325" s="6" t="n"/>
      <c r="L5325" s="6" t="n"/>
      <c r="M5325" s="6" t="n"/>
      <c r="N5325" s="6" t="n"/>
      <c r="O5325" s="6" t="n"/>
      <c r="P5325" s="6" t="n"/>
      <c r="Y5325" s="7" t="n">
        <v>3</v>
      </c>
    </row>
    <row r="5326" ht="15.75" customHeight="1" s="11">
      <c r="A5326" s="8" t="inlineStr">
        <is>
          <t>3700066701114</t>
        </is>
      </c>
      <c r="B5326" s="6" t="inlineStr">
        <is>
          <t>ONE DAY IN PROVENCE EDP 100 ML</t>
        </is>
      </c>
      <c r="C5326" s="6" t="inlineStr">
        <is>
          <t>PARISIS</t>
        </is>
      </c>
      <c r="D5326" s="5">
        <f>IF(OR(ISBLANK(Y5326), Y5326=0, NOT(ISNUMBER(Y5326))), "", MROUND(Y5326 * IFS(Y5326&lt;=3, 4, Y5326&lt;=8, 3.5, Y5326&lt;=10, 3, Y5326&lt;=15, 2.5, Y5326&lt;=20, 2, Y5326&lt;=25, 1.9, Y5326&lt;=30, 1.8, Y5326&lt;=35, 1.75, Y5326&lt;=40, 1.7, Y5326&lt;=45, 1.6, TRUE, 1.5), 0.25))</f>
        <v/>
      </c>
      <c r="E5326" s="6" t="inlineStr">
        <is>
          <t>Unisex</t>
        </is>
      </c>
      <c r="F5326" s="6" t="inlineStr">
        <is>
          <t>EDP</t>
        </is>
      </c>
      <c r="G5326" s="6" t="inlineStr">
        <is>
          <t>100 ML</t>
        </is>
      </c>
      <c r="I5326" s="6" t="n"/>
      <c r="J5326" s="6" t="n"/>
      <c r="K5326" s="6" t="n"/>
      <c r="L5326" s="6" t="n"/>
      <c r="M5326" s="6" t="n"/>
      <c r="N5326" s="6" t="n"/>
      <c r="O5326" s="6" t="n"/>
      <c r="P5326" s="6" t="n"/>
      <c r="Y5326" s="7" t="n">
        <v>6.5</v>
      </c>
    </row>
    <row r="5327" ht="15.75" customHeight="1" s="11">
      <c r="A5327" s="8" t="inlineStr">
        <is>
          <t>3355991000230</t>
        </is>
      </c>
      <c r="B5327" s="6" t="inlineStr">
        <is>
          <t>ONE MAN SHOW (O) EDT 100 ML</t>
        </is>
      </c>
      <c r="C5327" s="6" t="inlineStr">
        <is>
          <t>JACQUES BOGART</t>
        </is>
      </c>
      <c r="D5327" s="5">
        <f>IF(OR(ISBLANK(Y5327), Y5327=0, NOT(ISNUMBER(Y5327))), "", MROUND(Y5327 * IFS(Y5327&lt;=3, 4, Y5327&lt;=8, 3.5, Y5327&lt;=10, 3, Y5327&lt;=15, 2.5, Y5327&lt;=20, 2, Y5327&lt;=25, 1.9, Y5327&lt;=30, 1.8, Y5327&lt;=35, 1.75, Y5327&lt;=40, 1.7, Y5327&lt;=45, 1.6, TRUE, 1.5), 0.25))</f>
        <v/>
      </c>
      <c r="E5327" s="6" t="inlineStr">
        <is>
          <t>Men</t>
        </is>
      </c>
      <c r="F5327" s="6" t="inlineStr">
        <is>
          <t>EDT</t>
        </is>
      </c>
      <c r="G5327" s="6" t="inlineStr">
        <is>
          <t>100 ML</t>
        </is>
      </c>
      <c r="H5327" t="inlineStr">
        <is>
          <t>Perfume</t>
        </is>
      </c>
      <c r="I5327" s="6" t="inlineStr"/>
      <c r="J5327" s="6" t="inlineStr"/>
      <c r="K5327" s="6" t="inlineStr"/>
      <c r="L5327" s="6" t="inlineStr"/>
      <c r="M5327" s="6" t="inlineStr"/>
      <c r="N5327" s="6" t="inlineStr"/>
      <c r="O5327" s="6" t="inlineStr"/>
      <c r="P5327" s="6" t="inlineStr"/>
      <c r="Q5327" s="13" t="inlineStr"/>
      <c r="R5327" t="inlineStr"/>
      <c r="S5327" t="inlineStr">
        <is>
          <t>Needs check: scent_family, main_accord, top_notes, heart_notes, base_notes</t>
        </is>
      </c>
      <c r="T5327" t="inlineStr"/>
      <c r="Y5327" s="7" t="n">
        <v>3.0379</v>
      </c>
    </row>
    <row r="5328" ht="15.75" customHeight="1" s="11">
      <c r="A5328" s="8" t="inlineStr">
        <is>
          <t>WR36482</t>
        </is>
      </c>
      <c r="B5328" s="6" t="inlineStr">
        <is>
          <t>ONE MAN SHOW EDT 100 ML (G)</t>
        </is>
      </c>
      <c r="C5328" s="6" t="inlineStr">
        <is>
          <t>JACQUES BOGART</t>
        </is>
      </c>
      <c r="D5328" s="5">
        <f>IF(OR(ISBLANK(Y5328), Y5328=0, NOT(ISNUMBER(Y5328))), "", MROUND(Y5328 * IFS(Y5328&lt;=3, 4, Y5328&lt;=8, 3.5, Y5328&lt;=10, 3, Y5328&lt;=15, 2.5, Y5328&lt;=20, 2, Y5328&lt;=25, 1.9, Y5328&lt;=30, 1.8, Y5328&lt;=35, 1.75, Y5328&lt;=40, 1.7, Y5328&lt;=45, 1.6, TRUE, 1.5), 0.25))</f>
        <v/>
      </c>
      <c r="E5328" s="6" t="inlineStr">
        <is>
          <t>Men</t>
        </is>
      </c>
      <c r="F5328" s="6" t="inlineStr">
        <is>
          <t>EDT</t>
        </is>
      </c>
      <c r="G5328" s="6" t="inlineStr">
        <is>
          <t>100 ML</t>
        </is>
      </c>
      <c r="I5328" s="6" t="n"/>
      <c r="J5328" s="6" t="n"/>
      <c r="K5328" s="6" t="n"/>
      <c r="L5328" s="6" t="n"/>
      <c r="M5328" s="6" t="n"/>
      <c r="N5328" s="6" t="n"/>
      <c r="O5328" s="6" t="n"/>
      <c r="P5328" s="6" t="n"/>
      <c r="Y5328" s="7" t="n">
        <v>1.25</v>
      </c>
    </row>
    <row r="5329" ht="15.75" customHeight="1" s="11">
      <c r="A5329" s="8" t="inlineStr">
        <is>
          <t>3355991003408</t>
        </is>
      </c>
      <c r="B5329" s="6" t="inlineStr">
        <is>
          <t>ONE MAN SHOW GOLD EDT 100 ML (G)</t>
        </is>
      </c>
      <c r="C5329" s="6" t="inlineStr">
        <is>
          <t>JACQUES BOGART</t>
        </is>
      </c>
      <c r="D5329" s="5">
        <f>IF(OR(ISBLANK(Y5329), Y5329=0, NOT(ISNUMBER(Y5329))), "", MROUND(Y5329 * IFS(Y5329&lt;=3, 4, Y5329&lt;=8, 3.5, Y5329&lt;=10, 3, Y5329&lt;=15, 2.5, Y5329&lt;=20, 2, Y5329&lt;=25, 1.9, Y5329&lt;=30, 1.8, Y5329&lt;=35, 1.75, Y5329&lt;=40, 1.7, Y5329&lt;=45, 1.6, TRUE, 1.5), 0.25))</f>
        <v/>
      </c>
      <c r="E5329" s="6" t="inlineStr">
        <is>
          <t>Men</t>
        </is>
      </c>
      <c r="F5329" s="6" t="inlineStr">
        <is>
          <t>EDT</t>
        </is>
      </c>
      <c r="G5329" s="6" t="inlineStr">
        <is>
          <t>100 ML</t>
        </is>
      </c>
      <c r="I5329" s="6" t="n"/>
      <c r="J5329" s="6" t="n"/>
      <c r="K5329" s="6" t="n"/>
      <c r="L5329" s="6" t="n"/>
      <c r="M5329" s="6" t="n"/>
      <c r="N5329" s="6" t="n"/>
      <c r="O5329" s="6" t="n"/>
      <c r="P5329" s="6" t="n"/>
      <c r="Y5329" s="7" t="n">
        <v>1.5006</v>
      </c>
    </row>
    <row r="5330" ht="15.75" customHeight="1" s="11">
      <c r="A5330" s="8" t="inlineStr">
        <is>
          <t>3355991004757</t>
        </is>
      </c>
      <c r="B5330" s="6" t="inlineStr">
        <is>
          <t>ONE MAN SHOW OUD (BLACK) EDT 100 ML (G)</t>
        </is>
      </c>
      <c r="C5330" s="6" t="inlineStr">
        <is>
          <t>JACQUES BOGART</t>
        </is>
      </c>
      <c r="D5330" s="5">
        <f>IF(OR(ISBLANK(Y5330), Y5330=0, NOT(ISNUMBER(Y5330))), "", MROUND(Y5330 * IFS(Y5330&lt;=3, 4, Y5330&lt;=8, 3.5, Y5330&lt;=10, 3, Y5330&lt;=15, 2.5, Y5330&lt;=20, 2, Y5330&lt;=25, 1.9, Y5330&lt;=30, 1.8, Y5330&lt;=35, 1.75, Y5330&lt;=40, 1.7, Y5330&lt;=45, 1.6, TRUE, 1.5), 0.25))</f>
        <v/>
      </c>
      <c r="E5330" s="6" t="inlineStr">
        <is>
          <t>Men</t>
        </is>
      </c>
      <c r="F5330" s="6" t="inlineStr">
        <is>
          <t>EDT</t>
        </is>
      </c>
      <c r="G5330" s="6" t="inlineStr">
        <is>
          <t>100 ML</t>
        </is>
      </c>
      <c r="I5330" s="6" t="n"/>
      <c r="J5330" s="6" t="n"/>
      <c r="K5330" s="6" t="n"/>
      <c r="L5330" s="6" t="n"/>
      <c r="M5330" s="6" t="n"/>
      <c r="N5330" s="6" t="n"/>
      <c r="O5330" s="6" t="n"/>
      <c r="P5330" s="6" t="n"/>
      <c r="Y5330" s="7" t="n">
        <v>1.5006</v>
      </c>
    </row>
    <row r="5331" ht="15.75" customHeight="1" s="11">
      <c r="A5331" s="8" t="inlineStr">
        <is>
          <t>3355991004375</t>
        </is>
      </c>
      <c r="B5331" s="6" t="inlineStr">
        <is>
          <t>ONE MAN SHOW RED EDT 100 ML</t>
        </is>
      </c>
      <c r="C5331" s="6" t="inlineStr">
        <is>
          <t>JACQUES BOGART</t>
        </is>
      </c>
      <c r="D5331" s="5">
        <f>IF(OR(ISBLANK(Y5331), Y5331=0, NOT(ISNUMBER(Y5331))), "", MROUND(Y5331 * IFS(Y5331&lt;=3, 4, Y5331&lt;=8, 3.5, Y5331&lt;=10, 3, Y5331&lt;=15, 2.5, Y5331&lt;=20, 2, Y5331&lt;=25, 1.9, Y5331&lt;=30, 1.8, Y5331&lt;=35, 1.75, Y5331&lt;=40, 1.7, Y5331&lt;=45, 1.6, TRUE, 1.5), 0.25))</f>
        <v/>
      </c>
      <c r="E5331" s="6" t="inlineStr">
        <is>
          <t>Men</t>
        </is>
      </c>
      <c r="F5331" s="6" t="inlineStr">
        <is>
          <t>EDT</t>
        </is>
      </c>
      <c r="G5331" s="6" t="inlineStr">
        <is>
          <t>100 ML</t>
        </is>
      </c>
      <c r="I5331" s="6" t="n"/>
      <c r="J5331" s="6" t="n"/>
      <c r="K5331" s="6" t="n"/>
      <c r="L5331" s="6" t="n"/>
      <c r="M5331" s="6" t="n"/>
      <c r="N5331" s="6" t="n"/>
      <c r="O5331" s="6" t="n"/>
      <c r="P5331" s="6" t="n"/>
      <c r="Y5331" s="7" t="n">
        <v>1.5006</v>
      </c>
    </row>
    <row r="5332" ht="15.75" customHeight="1" s="11">
      <c r="A5332" s="8" t="inlineStr">
        <is>
          <t>3355991005297</t>
        </is>
      </c>
      <c r="B5332" s="6" t="inlineStr">
        <is>
          <t>ONE MEN SHOW EMERALD EDITION EDT 100 ML</t>
        </is>
      </c>
      <c r="C5332" s="6" t="inlineStr">
        <is>
          <t>JACQUES BOGART</t>
        </is>
      </c>
      <c r="D5332" s="5">
        <f>IF(OR(ISBLANK(Y5332), Y5332=0, NOT(ISNUMBER(Y5332))), "", MROUND(Y5332 * IFS(Y5332&lt;=3, 4, Y5332&lt;=8, 3.5, Y5332&lt;=10, 3, Y5332&lt;=15, 2.5, Y5332&lt;=20, 2, Y5332&lt;=25, 1.9, Y5332&lt;=30, 1.8, Y5332&lt;=35, 1.75, Y5332&lt;=40, 1.7, Y5332&lt;=45, 1.6, TRUE, 1.5), 0.25))</f>
        <v/>
      </c>
      <c r="E5332" s="6" t="inlineStr">
        <is>
          <t>Men</t>
        </is>
      </c>
      <c r="F5332" s="6" t="inlineStr">
        <is>
          <t>EDT</t>
        </is>
      </c>
      <c r="G5332" s="6" t="inlineStr">
        <is>
          <t>100 ML</t>
        </is>
      </c>
      <c r="I5332" s="6" t="n"/>
      <c r="J5332" s="6" t="n"/>
      <c r="K5332" s="6" t="n"/>
      <c r="L5332" s="6" t="n"/>
      <c r="M5332" s="6" t="n"/>
      <c r="N5332" s="6" t="n"/>
      <c r="O5332" s="6" t="n"/>
      <c r="P5332" s="6" t="n"/>
      <c r="Y5332" s="7" t="n">
        <v>2.25</v>
      </c>
    </row>
    <row r="5333" ht="15.75" customHeight="1" s="11">
      <c r="A5333" s="8" t="inlineStr">
        <is>
          <t>3349668539987</t>
        </is>
      </c>
      <c r="B5333" s="6" t="inlineStr">
        <is>
          <t>ONE MILLION PRIVE EDP 100 ML</t>
        </is>
      </c>
      <c r="C5333" s="6" t="inlineStr">
        <is>
          <t>PACO RABANNE</t>
        </is>
      </c>
      <c r="D5333" s="5">
        <f>IF(OR(ISBLANK(Y5333), Y5333=0, NOT(ISNUMBER(Y5333))), "", MROUND(Y5333 * IFS(Y5333&lt;=3, 4, Y5333&lt;=8, 3.5, Y5333&lt;=10, 3, Y5333&lt;=15, 2.5, Y5333&lt;=20, 2, Y5333&lt;=25, 1.9, Y5333&lt;=30, 1.8, Y5333&lt;=35, 1.75, Y5333&lt;=40, 1.7, Y5333&lt;=45, 1.6, TRUE, 1.5), 0.25))</f>
        <v/>
      </c>
      <c r="E5333" s="6" t="inlineStr">
        <is>
          <t>Unisex</t>
        </is>
      </c>
      <c r="F5333" s="6" t="inlineStr">
        <is>
          <t>EDP</t>
        </is>
      </c>
      <c r="G5333" s="6" t="inlineStr">
        <is>
          <t>100 ML</t>
        </is>
      </c>
      <c r="I5333" s="6" t="n"/>
      <c r="J5333" s="6" t="n"/>
      <c r="K5333" s="6" t="n"/>
      <c r="L5333" s="6" t="n"/>
      <c r="M5333" s="6" t="n"/>
      <c r="N5333" s="6" t="n"/>
      <c r="O5333" s="6" t="n"/>
      <c r="P5333" s="6" t="n"/>
      <c r="Y5333" s="7" t="n">
        <v>20.5</v>
      </c>
    </row>
    <row r="5334" ht="15.75" customHeight="1" s="11">
      <c r="A5334" s="8" t="inlineStr">
        <is>
          <t>3252550115025</t>
        </is>
      </c>
      <c r="B5334" s="6" t="inlineStr">
        <is>
          <t>OPEN ROGER &amp; GALLET (O) EDT 100 ML</t>
        </is>
      </c>
      <c r="C5334" s="6" t="inlineStr">
        <is>
          <t>ROGER&amp;GALLET</t>
        </is>
      </c>
      <c r="D5334" s="5">
        <f>IF(OR(ISBLANK(Y5334), Y5334=0, NOT(ISNUMBER(Y5334))), "", MROUND(Y5334 * IFS(Y5334&lt;=3, 4, Y5334&lt;=8, 3.5, Y5334&lt;=10, 3, Y5334&lt;=15, 2.5, Y5334&lt;=20, 2, Y5334&lt;=25, 1.9, Y5334&lt;=30, 1.8, Y5334&lt;=35, 1.75, Y5334&lt;=40, 1.7, Y5334&lt;=45, 1.6, TRUE, 1.5), 0.25))</f>
        <v/>
      </c>
      <c r="E5334" s="6" t="inlineStr"/>
      <c r="F5334" s="6" t="inlineStr">
        <is>
          <t>EDT</t>
        </is>
      </c>
      <c r="G5334" s="6" t="inlineStr">
        <is>
          <t>100 ML</t>
        </is>
      </c>
      <c r="H5334" t="inlineStr">
        <is>
          <t>Perfume</t>
        </is>
      </c>
      <c r="I5334" s="6" t="inlineStr"/>
      <c r="J5334" s="6" t="inlineStr"/>
      <c r="K5334" s="6" t="inlineStr"/>
      <c r="L5334" s="6" t="inlineStr"/>
      <c r="M5334" s="6" t="inlineStr"/>
      <c r="N5334" s="6" t="inlineStr"/>
      <c r="O5334" s="6" t="inlineStr"/>
      <c r="P5334" s="6" t="inlineStr"/>
      <c r="Q5334" s="13" t="inlineStr"/>
      <c r="R5334" t="inlineStr"/>
      <c r="S5334" t="inlineStr">
        <is>
          <t>Needs check: scent_family, main_accord, top_notes, heart_notes, base_notes</t>
        </is>
      </c>
      <c r="T5334" t="inlineStr"/>
      <c r="Y5334" s="7" t="n">
        <v>3.17</v>
      </c>
    </row>
    <row r="5335" ht="15.75" customHeight="1" s="11">
      <c r="A5335" s="8" t="n"/>
      <c r="B5335" s="6" t="inlineStr">
        <is>
          <t>OPEN ROGER&amp;GALLET EDT 100 ML (G)</t>
        </is>
      </c>
      <c r="C5335" s="6" t="inlineStr">
        <is>
          <t>ROGER&amp;GALLET</t>
        </is>
      </c>
      <c r="D5335" s="5">
        <f>IF(OR(ISBLANK(Y5335), Y5335=0, NOT(ISNUMBER(Y5335))), "", MROUND(Y5335 * IFS(Y5335&lt;=3, 4, Y5335&lt;=8, 3.5, Y5335&lt;=10, 3, Y5335&lt;=15, 2.5, Y5335&lt;=20, 2, Y5335&lt;=25, 1.9, Y5335&lt;=30, 1.8, Y5335&lt;=35, 1.75, Y5335&lt;=40, 1.7, Y5335&lt;=45, 1.6, TRUE, 1.5), 0.25))</f>
        <v/>
      </c>
      <c r="E5335" s="6" t="inlineStr">
        <is>
          <t>Unisex</t>
        </is>
      </c>
      <c r="F5335" s="6" t="inlineStr">
        <is>
          <t>EDT</t>
        </is>
      </c>
      <c r="G5335" s="6" t="inlineStr">
        <is>
          <t>100 ML</t>
        </is>
      </c>
      <c r="I5335" s="6" t="n"/>
      <c r="J5335" s="6" t="n"/>
      <c r="K5335" s="6" t="n"/>
      <c r="L5335" s="6" t="n"/>
      <c r="M5335" s="6" t="n"/>
      <c r="N5335" s="6" t="n"/>
      <c r="O5335" s="6" t="n"/>
      <c r="P5335" s="6" t="n"/>
      <c r="Y5335" s="7" t="n">
        <v>1.2507</v>
      </c>
    </row>
    <row r="5336" ht="15.75" customHeight="1" s="11">
      <c r="A5336" s="8" t="inlineStr">
        <is>
          <t>6291108730256</t>
        </is>
      </c>
      <c r="B5336" s="6" t="inlineStr">
        <is>
          <t>OPERA NOIR EDP 100 ML</t>
        </is>
      </c>
      <c r="C5336" s="6" t="inlineStr">
        <is>
          <t>MAISON ALHAMBRA</t>
        </is>
      </c>
      <c r="D5336" s="5">
        <f>IF(OR(ISBLANK(Y5336), Y5336=0, NOT(ISNUMBER(Y5336))), "", MROUND(Y5336 * IFS(Y5336&lt;=3, 4, Y5336&lt;=8, 3.5, Y5336&lt;=10, 3, Y5336&lt;=15, 2.5, Y5336&lt;=20, 2, Y5336&lt;=25, 1.9, Y5336&lt;=30, 1.8, Y5336&lt;=35, 1.75, Y5336&lt;=40, 1.7, Y5336&lt;=45, 1.6, TRUE, 1.5), 0.25))</f>
        <v/>
      </c>
      <c r="E5336" s="6" t="inlineStr"/>
      <c r="F5336" s="6" t="inlineStr">
        <is>
          <t>EDP</t>
        </is>
      </c>
      <c r="G5336" s="6" t="inlineStr">
        <is>
          <t>100 ML</t>
        </is>
      </c>
      <c r="H5336" t="inlineStr">
        <is>
          <t>Perfume</t>
        </is>
      </c>
      <c r="I5336" s="6" t="inlineStr"/>
      <c r="J5336" s="6" t="inlineStr"/>
      <c r="K5336" s="6" t="inlineStr"/>
      <c r="L5336" s="6" t="inlineStr"/>
      <c r="M5336" s="6" t="inlineStr"/>
      <c r="N5336" s="6" t="inlineStr"/>
      <c r="O5336" s="6" t="inlineStr"/>
      <c r="P5336" s="6" t="inlineStr"/>
      <c r="Q5336" s="13" t="inlineStr"/>
      <c r="R5336" t="inlineStr"/>
      <c r="S5336" t="inlineStr">
        <is>
          <t>Needs check: scent_family, main_accord, top_notes, heart_notes, base_notes</t>
        </is>
      </c>
      <c r="T5336" t="inlineStr"/>
      <c r="Y5336" s="7" t="n">
        <v>2.0833</v>
      </c>
    </row>
    <row r="5337" ht="15.75" customHeight="1" s="11">
      <c r="A5337" s="8" t="inlineStr">
        <is>
          <t>6293583398570</t>
        </is>
      </c>
      <c r="B5337" s="6" t="inlineStr">
        <is>
          <t>OPIO FEMME EDP WOMEN 100 ML</t>
        </is>
      </c>
      <c r="C5337" s="6" t="inlineStr">
        <is>
          <t>MARC ANTOINE</t>
        </is>
      </c>
      <c r="D5337" s="5">
        <f>IF(OR(ISBLANK(Y5337), Y5337=0, NOT(ISNUMBER(Y5337))), "", MROUND(Y5337 * IFS(Y5337&lt;=3, 4, Y5337&lt;=8, 3.5, Y5337&lt;=10, 3, Y5337&lt;=15, 2.5, Y5337&lt;=20, 2, Y5337&lt;=25, 1.9, Y5337&lt;=30, 1.8, Y5337&lt;=35, 1.75, Y5337&lt;=40, 1.7, Y5337&lt;=45, 1.6, TRUE, 1.5), 0.25))</f>
        <v/>
      </c>
      <c r="E5337" s="6" t="inlineStr">
        <is>
          <t>Women</t>
        </is>
      </c>
      <c r="F5337" s="6" t="inlineStr">
        <is>
          <t>EDP</t>
        </is>
      </c>
      <c r="G5337" s="6" t="inlineStr">
        <is>
          <t>100 ML</t>
        </is>
      </c>
      <c r="I5337" s="6" t="n"/>
      <c r="J5337" s="6" t="n"/>
      <c r="K5337" s="6" t="n"/>
      <c r="L5337" s="6" t="n"/>
      <c r="M5337" s="6" t="n"/>
      <c r="N5337" s="6" t="n"/>
      <c r="O5337" s="6" t="n"/>
      <c r="P5337" s="6" t="n"/>
      <c r="Y5337" s="7" t="n">
        <v>0</v>
      </c>
    </row>
    <row r="5338" ht="15.75" customHeight="1" s="11">
      <c r="A5338" s="8" t="inlineStr">
        <is>
          <t>3365440556386</t>
        </is>
      </c>
      <c r="B5338" s="6" t="inlineStr">
        <is>
          <t>OPIUM EDT W 90ML</t>
        </is>
      </c>
      <c r="C5338" s="6" t="inlineStr">
        <is>
          <t>YSL</t>
        </is>
      </c>
      <c r="D5338" s="5">
        <f>IF(OR(ISBLANK(Y5338), Y5338=0, NOT(ISNUMBER(Y5338))), "", MROUND(Y5338 * IFS(Y5338&lt;=3, 4, Y5338&lt;=8, 3.5, Y5338&lt;=10, 3, Y5338&lt;=15, 2.5, Y5338&lt;=20, 2, Y5338&lt;=25, 1.9, Y5338&lt;=30, 1.8, Y5338&lt;=35, 1.75, Y5338&lt;=40, 1.7, Y5338&lt;=45, 1.6, TRUE, 1.5), 0.25))</f>
        <v/>
      </c>
      <c r="E5338" s="6" t="inlineStr">
        <is>
          <t>Unisex</t>
        </is>
      </c>
      <c r="F5338" s="6" t="inlineStr">
        <is>
          <t>EDT</t>
        </is>
      </c>
      <c r="G5338" s="6" t="inlineStr">
        <is>
          <t>90 ML</t>
        </is>
      </c>
      <c r="I5338" s="6" t="n"/>
      <c r="J5338" s="6" t="n"/>
      <c r="K5338" s="6" t="n"/>
      <c r="L5338" s="6" t="n"/>
      <c r="M5338" s="6" t="n"/>
      <c r="N5338" s="6" t="n"/>
      <c r="O5338" s="6" t="n"/>
      <c r="P5338" s="6" t="n"/>
      <c r="Y5338" s="7" t="n">
        <v>26.0772</v>
      </c>
    </row>
    <row r="5339" ht="15.75" customHeight="1" s="11">
      <c r="A5339" s="8" t="inlineStr">
        <is>
          <t>6291107450445</t>
        </is>
      </c>
      <c r="B5339" s="6" t="inlineStr">
        <is>
          <t>OPULENT MUSK EDP 100 ML</t>
        </is>
      </c>
      <c r="C5339" s="6" t="inlineStr">
        <is>
          <t>LATTAFA</t>
        </is>
      </c>
      <c r="D5339" s="5">
        <f>IF(OR(ISBLANK(Y5339), Y5339=0, NOT(ISNUMBER(Y5339))), "", MROUND(Y5339 * IFS(Y5339&lt;=3, 4, Y5339&lt;=8, 3.5, Y5339&lt;=10, 3, Y5339&lt;=15, 2.5, Y5339&lt;=20, 2, Y5339&lt;=25, 1.9, Y5339&lt;=30, 1.8, Y5339&lt;=35, 1.75, Y5339&lt;=40, 1.7, Y5339&lt;=45, 1.6, TRUE, 1.5), 0.25))</f>
        <v/>
      </c>
      <c r="E5339" s="6" t="inlineStr"/>
      <c r="F5339" s="6" t="inlineStr">
        <is>
          <t>EDP</t>
        </is>
      </c>
      <c r="G5339" s="6" t="inlineStr">
        <is>
          <t>100 ML</t>
        </is>
      </c>
      <c r="H5339" t="inlineStr">
        <is>
          <t>Perfume</t>
        </is>
      </c>
      <c r="I5339" s="6" t="inlineStr"/>
      <c r="J5339" s="6" t="inlineStr"/>
      <c r="K5339" s="6" t="inlineStr"/>
      <c r="L5339" s="6" t="inlineStr"/>
      <c r="M5339" s="6" t="inlineStr"/>
      <c r="N5339" s="6" t="inlineStr"/>
      <c r="O5339" s="6" t="inlineStr"/>
      <c r="P5339" s="6" t="inlineStr"/>
      <c r="Q5339" s="13" t="inlineStr"/>
      <c r="R5339" t="inlineStr"/>
      <c r="S5339" t="inlineStr">
        <is>
          <t>Needs check: scent_family, main_accord, top_notes, heart_notes, base_notes</t>
        </is>
      </c>
      <c r="T5339" t="inlineStr"/>
      <c r="Y5339" s="7" t="n">
        <v>2.25</v>
      </c>
    </row>
    <row r="5340" ht="15.75" customHeight="1" s="11">
      <c r="A5340" s="8" t="inlineStr">
        <is>
          <t>6291108737095</t>
        </is>
      </c>
      <c r="B5340" s="6" t="inlineStr">
        <is>
          <t>OPULENT RED EDP 100 ML LATTAFA</t>
        </is>
      </c>
      <c r="C5340" s="6" t="inlineStr">
        <is>
          <t>LATTAFA</t>
        </is>
      </c>
      <c r="D5340" s="5">
        <f>IF(OR(ISBLANK(Y5340), Y5340=0, NOT(ISNUMBER(Y5340))), "", MROUND(Y5340 * IFS(Y5340&lt;=3, 4, Y5340&lt;=8, 3.5, Y5340&lt;=10, 3, Y5340&lt;=15, 2.5, Y5340&lt;=20, 2, Y5340&lt;=25, 1.9, Y5340&lt;=30, 1.8, Y5340&lt;=35, 1.75, Y5340&lt;=40, 1.7, Y5340&lt;=45, 1.6, TRUE, 1.5), 0.25))</f>
        <v/>
      </c>
      <c r="E5340" s="6" t="inlineStr"/>
      <c r="F5340" s="6" t="inlineStr">
        <is>
          <t>EDP</t>
        </is>
      </c>
      <c r="G5340" s="6" t="inlineStr">
        <is>
          <t>100 ML</t>
        </is>
      </c>
      <c r="H5340" t="inlineStr">
        <is>
          <t>Perfume</t>
        </is>
      </c>
      <c r="I5340" s="6" t="inlineStr"/>
      <c r="J5340" s="6" t="inlineStr"/>
      <c r="K5340" s="6" t="inlineStr"/>
      <c r="L5340" s="6" t="inlineStr"/>
      <c r="M5340" s="6" t="inlineStr"/>
      <c r="N5340" s="6" t="inlineStr"/>
      <c r="O5340" s="6" t="inlineStr"/>
      <c r="P5340" s="6" t="inlineStr"/>
      <c r="Q5340" s="13" t="inlineStr"/>
      <c r="R5340" t="inlineStr"/>
      <c r="S5340" t="inlineStr">
        <is>
          <t>Needs check: scent_family, main_accord, top_notes, heart_notes, base_notes</t>
        </is>
      </c>
      <c r="T5340" t="inlineStr"/>
      <c r="Y5340" s="7" t="n">
        <v>2</v>
      </c>
    </row>
    <row r="5341" ht="15.75" customHeight="1" s="11">
      <c r="A5341" s="8" t="inlineStr">
        <is>
          <t>6084000008512</t>
        </is>
      </c>
      <c r="B5341" s="6" t="inlineStr">
        <is>
          <t>OPULENT SHAIK SAPPHIRE EDP 100 ML</t>
        </is>
      </c>
      <c r="C5341" s="6" t="inlineStr">
        <is>
          <t>OPULENT SHAIK</t>
        </is>
      </c>
      <c r="D5341" s="5">
        <f>IF(OR(ISBLANK(Y5341), Y5341=0, NOT(ISNUMBER(Y5341))), "", MROUND(Y5341 * IFS(Y5341&lt;=3, 4, Y5341&lt;=8, 3.5, Y5341&lt;=10, 3, Y5341&lt;=15, 2.5, Y5341&lt;=20, 2, Y5341&lt;=25, 1.9, Y5341&lt;=30, 1.8, Y5341&lt;=35, 1.75, Y5341&lt;=40, 1.7, Y5341&lt;=45, 1.6, TRUE, 1.5), 0.25))</f>
        <v/>
      </c>
      <c r="E5341" s="6" t="inlineStr">
        <is>
          <t>Unisex</t>
        </is>
      </c>
      <c r="F5341" s="6" t="inlineStr">
        <is>
          <t>EDP</t>
        </is>
      </c>
      <c r="G5341" s="6" t="inlineStr">
        <is>
          <t>100 ML</t>
        </is>
      </c>
      <c r="I5341" s="6" t="n"/>
      <c r="J5341" s="6" t="n"/>
      <c r="K5341" s="6" t="n"/>
      <c r="L5341" s="6" t="n"/>
      <c r="M5341" s="6" t="n"/>
      <c r="N5341" s="6" t="n"/>
      <c r="O5341" s="6" t="n"/>
      <c r="P5341" s="6" t="n"/>
      <c r="Y5341" s="7" t="n">
        <v>48</v>
      </c>
    </row>
    <row r="5342" ht="15.75" customHeight="1" s="11">
      <c r="A5342" s="8" t="inlineStr">
        <is>
          <t>6205413337475</t>
        </is>
      </c>
      <c r="B5342" s="6" t="inlineStr">
        <is>
          <t>OPUS BLACK WOMEN EDP 100 ML</t>
        </is>
      </c>
      <c r="C5342" s="6" t="inlineStr">
        <is>
          <t>BENDI</t>
        </is>
      </c>
      <c r="D5342" s="5">
        <f>IF(OR(ISBLANK(Y5342), Y5342=0, NOT(ISNUMBER(Y5342))), "", MROUND(Y5342 * IFS(Y5342&lt;=3, 4, Y5342&lt;=8, 3.5, Y5342&lt;=10, 3, Y5342&lt;=15, 2.5, Y5342&lt;=20, 2, Y5342&lt;=25, 1.9, Y5342&lt;=30, 1.8, Y5342&lt;=35, 1.75, Y5342&lt;=40, 1.7, Y5342&lt;=45, 1.6, TRUE, 1.5), 0.25))</f>
        <v/>
      </c>
      <c r="E5342" s="6" t="inlineStr">
        <is>
          <t>Women</t>
        </is>
      </c>
      <c r="F5342" s="6" t="inlineStr">
        <is>
          <t>EDP</t>
        </is>
      </c>
      <c r="G5342" s="6" t="inlineStr">
        <is>
          <t>100 ML</t>
        </is>
      </c>
      <c r="I5342" s="6" t="n"/>
      <c r="J5342" s="6" t="n"/>
      <c r="K5342" s="6" t="n"/>
      <c r="L5342" s="6" t="n"/>
      <c r="M5342" s="6" t="n"/>
      <c r="N5342" s="6" t="n"/>
      <c r="O5342" s="6" t="n"/>
      <c r="P5342" s="6" t="n"/>
      <c r="Y5342" s="7" t="n">
        <v>1.3333</v>
      </c>
    </row>
    <row r="5343" ht="15.75" customHeight="1" s="11">
      <c r="A5343" s="8" t="inlineStr">
        <is>
          <t>3442151009926</t>
        </is>
      </c>
      <c r="B5343" s="6" t="inlineStr">
        <is>
          <t>ORGANDI PARIS EDP 100 ML</t>
        </is>
      </c>
      <c r="C5343" s="6" t="inlineStr">
        <is>
          <t>PARIS BLEU</t>
        </is>
      </c>
      <c r="D5343" s="5">
        <f>IF(OR(ISBLANK(Y5343), Y5343=0, NOT(ISNUMBER(Y5343))), "", MROUND(Y5343 * IFS(Y5343&lt;=3, 4, Y5343&lt;=8, 3.5, Y5343&lt;=10, 3, Y5343&lt;=15, 2.5, Y5343&lt;=20, 2, Y5343&lt;=25, 1.9, Y5343&lt;=30, 1.8, Y5343&lt;=35, 1.75, Y5343&lt;=40, 1.7, Y5343&lt;=45, 1.6, TRUE, 1.5), 0.25))</f>
        <v/>
      </c>
      <c r="E5343" s="6" t="inlineStr">
        <is>
          <t>Unisex</t>
        </is>
      </c>
      <c r="F5343" s="6" t="inlineStr">
        <is>
          <t>EDP</t>
        </is>
      </c>
      <c r="G5343" s="6" t="inlineStr">
        <is>
          <t>100 ML</t>
        </is>
      </c>
      <c r="I5343" s="6" t="n"/>
      <c r="J5343" s="6" t="n"/>
      <c r="K5343" s="6" t="n"/>
      <c r="L5343" s="6" t="n"/>
      <c r="M5343" s="6" t="n"/>
      <c r="N5343" s="6" t="n"/>
      <c r="O5343" s="6" t="n"/>
      <c r="P5343" s="6" t="n"/>
      <c r="Y5343" s="7" t="n">
        <v>2.9999</v>
      </c>
    </row>
    <row r="5344" ht="15.75" customHeight="1" s="11">
      <c r="A5344" s="8" t="inlineStr">
        <is>
          <t>3700134409577</t>
        </is>
      </c>
      <c r="B5344" s="6" t="inlineStr">
        <is>
          <t>ORIENTAL GENTLEMAN EDT 100 ML</t>
        </is>
      </c>
      <c r="C5344" s="6" t="inlineStr">
        <is>
          <t>GEPRALYS</t>
        </is>
      </c>
      <c r="D5344" s="5">
        <f>IF(OR(ISBLANK(Y5344), Y5344=0, NOT(ISNUMBER(Y5344))), "", MROUND(Y5344 * IFS(Y5344&lt;=3, 4, Y5344&lt;=8, 3.5, Y5344&lt;=10, 3, Y5344&lt;=15, 2.5, Y5344&lt;=20, 2, Y5344&lt;=25, 1.9, Y5344&lt;=30, 1.8, Y5344&lt;=35, 1.75, Y5344&lt;=40, 1.7, Y5344&lt;=45, 1.6, TRUE, 1.5), 0.25))</f>
        <v/>
      </c>
      <c r="E5344" s="6" t="inlineStr"/>
      <c r="F5344" s="6" t="inlineStr">
        <is>
          <t>EDT</t>
        </is>
      </c>
      <c r="G5344" s="6" t="inlineStr">
        <is>
          <t>100 ML</t>
        </is>
      </c>
      <c r="H5344" t="inlineStr">
        <is>
          <t>Perfume</t>
        </is>
      </c>
      <c r="I5344" s="6" t="inlineStr"/>
      <c r="J5344" s="6" t="inlineStr"/>
      <c r="K5344" s="6" t="inlineStr"/>
      <c r="L5344" s="6" t="inlineStr"/>
      <c r="M5344" s="6" t="inlineStr"/>
      <c r="N5344" s="6" t="inlineStr"/>
      <c r="O5344" s="6" t="inlineStr"/>
      <c r="P5344" s="6" t="inlineStr"/>
      <c r="Q5344" s="13" t="inlineStr"/>
      <c r="R5344" t="inlineStr"/>
      <c r="S5344" t="inlineStr">
        <is>
          <t>Needs check: scent_family, main_accord, top_notes, heart_notes, base_notes</t>
        </is>
      </c>
      <c r="T5344" t="inlineStr"/>
      <c r="Y5344" s="7" t="n">
        <v>1.8721</v>
      </c>
    </row>
    <row r="5345" ht="15.75" customHeight="1" s="11">
      <c r="A5345" s="8" t="inlineStr">
        <is>
          <t>3700134405968</t>
        </is>
      </c>
      <c r="B5345" s="6" t="inlineStr">
        <is>
          <t>ORIENTAL WHITE EDITION M EDT 100ML</t>
        </is>
      </c>
      <c r="C5345" s="6" t="inlineStr">
        <is>
          <t>GEPRALYS</t>
        </is>
      </c>
      <c r="D5345" s="5">
        <f>IF(OR(ISBLANK(Y5345), Y5345=0, NOT(ISNUMBER(Y5345))), "", MROUND(Y5345 * IFS(Y5345&lt;=3, 4, Y5345&lt;=8, 3.5, Y5345&lt;=10, 3, Y5345&lt;=15, 2.5, Y5345&lt;=20, 2, Y5345&lt;=25, 1.9, Y5345&lt;=30, 1.8, Y5345&lt;=35, 1.75, Y5345&lt;=40, 1.7, Y5345&lt;=45, 1.6, TRUE, 1.5), 0.25))</f>
        <v/>
      </c>
      <c r="E5345" s="6" t="inlineStr">
        <is>
          <t>Unisex</t>
        </is>
      </c>
      <c r="F5345" s="6" t="inlineStr">
        <is>
          <t>EDT</t>
        </is>
      </c>
      <c r="G5345" s="6" t="inlineStr">
        <is>
          <t>100 ML</t>
        </is>
      </c>
      <c r="I5345" s="6" t="n"/>
      <c r="J5345" s="6" t="n"/>
      <c r="K5345" s="6" t="n"/>
      <c r="L5345" s="6" t="n"/>
      <c r="M5345" s="6" t="n"/>
      <c r="N5345" s="6" t="n"/>
      <c r="O5345" s="6" t="n"/>
      <c r="P5345" s="6" t="n"/>
      <c r="Y5345" s="7" t="n">
        <v>2.4329</v>
      </c>
    </row>
    <row r="5346" ht="15.75" customHeight="1" s="11">
      <c r="A5346" s="8" t="inlineStr">
        <is>
          <t>3700134409843</t>
        </is>
      </c>
      <c r="B5346" s="6" t="inlineStr">
        <is>
          <t>ORIENTAL WHITE INTENSE EDT 200ML</t>
        </is>
      </c>
      <c r="C5346" s="6" t="inlineStr">
        <is>
          <t>GEPRALYS</t>
        </is>
      </c>
      <c r="D5346" s="5">
        <f>IF(OR(ISBLANK(Y5346), Y5346=0, NOT(ISNUMBER(Y5346))), "", MROUND(Y5346 * IFS(Y5346&lt;=3, 4, Y5346&lt;=8, 3.5, Y5346&lt;=10, 3, Y5346&lt;=15, 2.5, Y5346&lt;=20, 2, Y5346&lt;=25, 1.9, Y5346&lt;=30, 1.8, Y5346&lt;=35, 1.75, Y5346&lt;=40, 1.7, Y5346&lt;=45, 1.6, TRUE, 1.5), 0.25))</f>
        <v/>
      </c>
      <c r="E5346" s="6" t="inlineStr">
        <is>
          <t>Unisex</t>
        </is>
      </c>
      <c r="F5346" s="6" t="inlineStr">
        <is>
          <t>EDT</t>
        </is>
      </c>
      <c r="G5346" s="6" t="inlineStr">
        <is>
          <t>200 ML</t>
        </is>
      </c>
      <c r="I5346" s="6" t="n"/>
      <c r="J5346" s="6" t="n"/>
      <c r="K5346" s="6" t="n"/>
      <c r="L5346" s="6" t="n"/>
      <c r="M5346" s="6" t="n"/>
      <c r="N5346" s="6" t="n"/>
      <c r="O5346" s="6" t="n"/>
      <c r="P5346" s="6" t="n"/>
      <c r="Y5346" s="7" t="n">
        <v>3.17</v>
      </c>
    </row>
    <row r="5347" ht="15.75" customHeight="1" s="11">
      <c r="A5347" s="8" t="inlineStr">
        <is>
          <t>6291109270133</t>
        </is>
      </c>
      <c r="B5347" s="6" t="inlineStr">
        <is>
          <t>ORIENTICA FANCY(PINK) EDP 30 ML</t>
        </is>
      </c>
      <c r="C5347" s="6" t="inlineStr">
        <is>
          <t>SHAYA</t>
        </is>
      </c>
      <c r="D5347" s="5">
        <f>IF(OR(ISBLANK(Y5347), Y5347=0, NOT(ISNUMBER(Y5347))), "", MROUND(Y5347 * IFS(Y5347&lt;=3, 4, Y5347&lt;=8, 3.5, Y5347&lt;=10, 3, Y5347&lt;=15, 2.5, Y5347&lt;=20, 2, Y5347&lt;=25, 1.9, Y5347&lt;=30, 1.8, Y5347&lt;=35, 1.75, Y5347&lt;=40, 1.7, Y5347&lt;=45, 1.6, TRUE, 1.5), 0.25))</f>
        <v/>
      </c>
      <c r="E5347" s="6" t="inlineStr">
        <is>
          <t>Unisex</t>
        </is>
      </c>
      <c r="F5347" s="6" t="inlineStr">
        <is>
          <t>EDP</t>
        </is>
      </c>
      <c r="G5347" s="6" t="inlineStr">
        <is>
          <t>30 ML</t>
        </is>
      </c>
      <c r="I5347" s="6" t="n"/>
      <c r="J5347" s="6" t="n"/>
      <c r="K5347" s="6" t="n"/>
      <c r="L5347" s="6" t="n"/>
      <c r="M5347" s="6" t="n"/>
      <c r="N5347" s="6" t="n"/>
      <c r="O5347" s="6" t="n"/>
      <c r="P5347" s="6" t="n"/>
      <c r="Y5347" s="7" t="n">
        <v>0.835</v>
      </c>
    </row>
    <row r="5348" ht="15.75" customHeight="1" s="11">
      <c r="A5348" s="8" t="inlineStr">
        <is>
          <t>6291106810769</t>
        </is>
      </c>
      <c r="B5348" s="6" t="inlineStr">
        <is>
          <t>ORIENTICA LEATHER OUD EDP 30 ML</t>
        </is>
      </c>
      <c r="C5348" s="6" t="inlineStr">
        <is>
          <t>SHAYA</t>
        </is>
      </c>
      <c r="D5348" s="5">
        <f>IF(OR(ISBLANK(Y5348), Y5348=0, NOT(ISNUMBER(Y5348))), "", MROUND(Y5348 * IFS(Y5348&lt;=3, 4, Y5348&lt;=8, 3.5, Y5348&lt;=10, 3, Y5348&lt;=15, 2.5, Y5348&lt;=20, 2, Y5348&lt;=25, 1.9, Y5348&lt;=30, 1.8, Y5348&lt;=35, 1.75, Y5348&lt;=40, 1.7, Y5348&lt;=45, 1.6, TRUE, 1.5), 0.25))</f>
        <v/>
      </c>
      <c r="E5348" s="6" t="inlineStr">
        <is>
          <t>Unisex</t>
        </is>
      </c>
      <c r="F5348" s="6" t="inlineStr">
        <is>
          <t>EDP</t>
        </is>
      </c>
      <c r="G5348" s="6" t="inlineStr">
        <is>
          <t>30 ML</t>
        </is>
      </c>
      <c r="I5348" s="6" t="n"/>
      <c r="J5348" s="6" t="n"/>
      <c r="K5348" s="6" t="n"/>
      <c r="L5348" s="6" t="n"/>
      <c r="M5348" s="6" t="n"/>
      <c r="N5348" s="6" t="n"/>
      <c r="O5348" s="6" t="n"/>
      <c r="P5348" s="6" t="n"/>
      <c r="Y5348" s="7" t="n">
        <v>0.835</v>
      </c>
    </row>
    <row r="5349" ht="15.75" customHeight="1" s="11">
      <c r="A5349" s="8" t="inlineStr">
        <is>
          <t>6291109270096</t>
        </is>
      </c>
      <c r="B5349" s="6" t="inlineStr">
        <is>
          <t>ORIENTICA MUKHALLATH EDP 30 ML</t>
        </is>
      </c>
      <c r="C5349" s="6" t="inlineStr">
        <is>
          <t>SHAYA</t>
        </is>
      </c>
      <c r="D5349" s="5">
        <f>IF(OR(ISBLANK(Y5349), Y5349=0, NOT(ISNUMBER(Y5349))), "", MROUND(Y5349 * IFS(Y5349&lt;=3, 4, Y5349&lt;=8, 3.5, Y5349&lt;=10, 3, Y5349&lt;=15, 2.5, Y5349&lt;=20, 2, Y5349&lt;=25, 1.9, Y5349&lt;=30, 1.8, Y5349&lt;=35, 1.75, Y5349&lt;=40, 1.7, Y5349&lt;=45, 1.6, TRUE, 1.5), 0.25))</f>
        <v/>
      </c>
      <c r="E5349" s="6" t="inlineStr">
        <is>
          <t>Unisex</t>
        </is>
      </c>
      <c r="F5349" s="6" t="inlineStr">
        <is>
          <t>EDP</t>
        </is>
      </c>
      <c r="G5349" s="6" t="inlineStr">
        <is>
          <t>30 ML</t>
        </is>
      </c>
      <c r="I5349" s="6" t="n"/>
      <c r="J5349" s="6" t="n"/>
      <c r="K5349" s="6" t="n"/>
      <c r="L5349" s="6" t="n"/>
      <c r="M5349" s="6" t="n"/>
      <c r="N5349" s="6" t="n"/>
      <c r="O5349" s="6" t="n"/>
      <c r="P5349" s="6" t="n"/>
      <c r="Y5349" s="7" t="n">
        <v>0.8333</v>
      </c>
    </row>
    <row r="5350" ht="15.75" customHeight="1" s="11">
      <c r="A5350" s="8" t="inlineStr">
        <is>
          <t>6291106810707</t>
        </is>
      </c>
      <c r="B5350" s="6" t="inlineStr">
        <is>
          <t>ORIENTICA MUMAYAZ (WHITE)EDP 30 ML</t>
        </is>
      </c>
      <c r="C5350" s="6" t="inlineStr">
        <is>
          <t>SHAYA</t>
        </is>
      </c>
      <c r="D5350" s="5">
        <f>IF(OR(ISBLANK(Y5350), Y5350=0, NOT(ISNUMBER(Y5350))), "", MROUND(Y5350 * IFS(Y5350&lt;=3, 4, Y5350&lt;=8, 3.5, Y5350&lt;=10, 3, Y5350&lt;=15, 2.5, Y5350&lt;=20, 2, Y5350&lt;=25, 1.9, Y5350&lt;=30, 1.8, Y5350&lt;=35, 1.75, Y5350&lt;=40, 1.7, Y5350&lt;=45, 1.6, TRUE, 1.5), 0.25))</f>
        <v/>
      </c>
      <c r="E5350" s="6" t="inlineStr">
        <is>
          <t>Unisex</t>
        </is>
      </c>
      <c r="F5350" s="6" t="inlineStr">
        <is>
          <t>EDP</t>
        </is>
      </c>
      <c r="G5350" s="6" t="inlineStr">
        <is>
          <t>30 ML</t>
        </is>
      </c>
      <c r="I5350" s="6" t="n"/>
      <c r="J5350" s="6" t="n"/>
      <c r="K5350" s="6" t="n"/>
      <c r="L5350" s="6" t="n"/>
      <c r="M5350" s="6" t="n"/>
      <c r="N5350" s="6" t="n"/>
      <c r="O5350" s="6" t="n"/>
      <c r="P5350" s="6" t="n"/>
      <c r="Y5350" s="7" t="n">
        <v>0.835</v>
      </c>
    </row>
    <row r="5351" ht="15.75" customHeight="1" s="11">
      <c r="A5351" s="8" t="inlineStr">
        <is>
          <t>6291106810684</t>
        </is>
      </c>
      <c r="B5351" s="6" t="inlineStr">
        <is>
          <t>ORIENTICA WATER FALL EDP 30 ML</t>
        </is>
      </c>
      <c r="C5351" s="6" t="inlineStr">
        <is>
          <t>SHAYA</t>
        </is>
      </c>
      <c r="D5351" s="5">
        <f>IF(OR(ISBLANK(Y5351), Y5351=0, NOT(ISNUMBER(Y5351))), "", MROUND(Y5351 * IFS(Y5351&lt;=3, 4, Y5351&lt;=8, 3.5, Y5351&lt;=10, 3, Y5351&lt;=15, 2.5, Y5351&lt;=20, 2, Y5351&lt;=25, 1.9, Y5351&lt;=30, 1.8, Y5351&lt;=35, 1.75, Y5351&lt;=40, 1.7, Y5351&lt;=45, 1.6, TRUE, 1.5), 0.25))</f>
        <v/>
      </c>
      <c r="E5351" s="6" t="inlineStr">
        <is>
          <t>Unisex</t>
        </is>
      </c>
      <c r="F5351" s="6" t="inlineStr">
        <is>
          <t>EDP</t>
        </is>
      </c>
      <c r="G5351" s="6" t="inlineStr">
        <is>
          <t>30 ML</t>
        </is>
      </c>
      <c r="I5351" s="6" t="n"/>
      <c r="J5351" s="6" t="n"/>
      <c r="K5351" s="6" t="n"/>
      <c r="L5351" s="6" t="n"/>
      <c r="M5351" s="6" t="n"/>
      <c r="N5351" s="6" t="n"/>
      <c r="O5351" s="6" t="n"/>
      <c r="P5351" s="6" t="n"/>
      <c r="Y5351" s="7" t="n">
        <v>0.8333</v>
      </c>
    </row>
    <row r="5352" ht="15.75" customHeight="1" s="11">
      <c r="A5352" s="8" t="inlineStr">
        <is>
          <t>5060238282277</t>
        </is>
      </c>
      <c r="B5352" s="6" t="inlineStr">
        <is>
          <t>ORMANDE JAYNE AMBRE ROYAL EDP 50ML</t>
        </is>
      </c>
      <c r="C5352" s="6" t="inlineStr">
        <is>
          <t>ORMONDE</t>
        </is>
      </c>
      <c r="D5352" s="5">
        <f>IF(OR(ISBLANK(Y5352), Y5352=0, NOT(ISNUMBER(Y5352))), "", MROUND(Y5352 * IFS(Y5352&lt;=3, 4, Y5352&lt;=8, 3.5, Y5352&lt;=10, 3, Y5352&lt;=15, 2.5, Y5352&lt;=20, 2, Y5352&lt;=25, 1.9, Y5352&lt;=30, 1.8, Y5352&lt;=35, 1.75, Y5352&lt;=40, 1.7, Y5352&lt;=45, 1.6, TRUE, 1.5), 0.25))</f>
        <v/>
      </c>
      <c r="E5352" s="6" t="inlineStr">
        <is>
          <t>Unisex</t>
        </is>
      </c>
      <c r="F5352" s="6" t="inlineStr">
        <is>
          <t>EDP</t>
        </is>
      </c>
      <c r="G5352" s="6" t="inlineStr">
        <is>
          <t>50 ML</t>
        </is>
      </c>
      <c r="I5352" s="6" t="n"/>
      <c r="J5352" s="6" t="n"/>
      <c r="K5352" s="6" t="n"/>
      <c r="L5352" s="6" t="n"/>
      <c r="M5352" s="6" t="n"/>
      <c r="N5352" s="6" t="n"/>
      <c r="O5352" s="6" t="n"/>
      <c r="P5352" s="6" t="n"/>
      <c r="Y5352" s="7" t="n">
        <v>23.8031</v>
      </c>
    </row>
    <row r="5353" ht="15.75" customHeight="1" s="11">
      <c r="A5353" s="8" t="n"/>
      <c r="B5353" s="6" t="inlineStr">
        <is>
          <t>ORMANDE JAYNE BABYLONIA EDP 50ML</t>
        </is>
      </c>
      <c r="C5353" s="6" t="inlineStr">
        <is>
          <t>ORMONDE</t>
        </is>
      </c>
      <c r="D5353" s="5">
        <f>IF(OR(ISBLANK(Y5353), Y5353=0, NOT(ISNUMBER(Y5353))), "", MROUND(Y5353 * IFS(Y5353&lt;=3, 4, Y5353&lt;=8, 3.5, Y5353&lt;=10, 3, Y5353&lt;=15, 2.5, Y5353&lt;=20, 2, Y5353&lt;=25, 1.9, Y5353&lt;=30, 1.8, Y5353&lt;=35, 1.75, Y5353&lt;=40, 1.7, Y5353&lt;=45, 1.6, TRUE, 1.5), 0.25))</f>
        <v/>
      </c>
      <c r="E5353" s="6" t="inlineStr">
        <is>
          <t>Unisex</t>
        </is>
      </c>
      <c r="F5353" s="6" t="inlineStr">
        <is>
          <t>EDP</t>
        </is>
      </c>
      <c r="G5353" s="6" t="inlineStr">
        <is>
          <t>50 ML</t>
        </is>
      </c>
      <c r="I5353" s="6" t="n"/>
      <c r="J5353" s="6" t="n"/>
      <c r="K5353" s="6" t="n"/>
      <c r="L5353" s="6" t="n"/>
      <c r="M5353" s="6" t="n"/>
      <c r="N5353" s="6" t="n"/>
      <c r="O5353" s="6" t="n"/>
      <c r="P5353" s="6" t="n"/>
      <c r="Y5353" s="7" t="n">
        <v>23.3631</v>
      </c>
    </row>
    <row r="5354" ht="15.75" customHeight="1" s="11">
      <c r="A5354" s="8" t="n"/>
      <c r="B5354" s="6" t="inlineStr">
        <is>
          <t>ORMANDE JAYNE DAMASK EDP 50ML</t>
        </is>
      </c>
      <c r="C5354" s="6" t="inlineStr">
        <is>
          <t>ORMONDE</t>
        </is>
      </c>
      <c r="D5354" s="5">
        <f>IF(OR(ISBLANK(Y5354), Y5354=0, NOT(ISNUMBER(Y5354))), "", MROUND(Y5354 * IFS(Y5354&lt;=3, 4, Y5354&lt;=8, 3.5, Y5354&lt;=10, 3, Y5354&lt;=15, 2.5, Y5354&lt;=20, 2, Y5354&lt;=25, 1.9, Y5354&lt;=30, 1.8, Y5354&lt;=35, 1.75, Y5354&lt;=40, 1.7, Y5354&lt;=45, 1.6, TRUE, 1.5), 0.25))</f>
        <v/>
      </c>
      <c r="E5354" s="6" t="inlineStr">
        <is>
          <t>Unisex</t>
        </is>
      </c>
      <c r="F5354" s="6" t="inlineStr">
        <is>
          <t>EDP</t>
        </is>
      </c>
      <c r="G5354" s="6" t="inlineStr">
        <is>
          <t>50 ML</t>
        </is>
      </c>
      <c r="I5354" s="6" t="n"/>
      <c r="J5354" s="6" t="n"/>
      <c r="K5354" s="6" t="n"/>
      <c r="L5354" s="6" t="n"/>
      <c r="M5354" s="6" t="n"/>
      <c r="N5354" s="6" t="n"/>
      <c r="O5354" s="6" t="n"/>
      <c r="P5354" s="6" t="n"/>
      <c r="Y5354" s="7" t="n">
        <v>23.8031</v>
      </c>
    </row>
    <row r="5355" ht="15.75" customHeight="1" s="11">
      <c r="A5355" s="8" t="inlineStr">
        <is>
          <t>5060238284271</t>
        </is>
      </c>
      <c r="B5355" s="6" t="inlineStr">
        <is>
          <t>ORMANDE JAYNE INDUS EDP 50ML</t>
        </is>
      </c>
      <c r="C5355" s="6" t="inlineStr">
        <is>
          <t>ORMONDE</t>
        </is>
      </c>
      <c r="D5355" s="5">
        <f>IF(OR(ISBLANK(Y5355), Y5355=0, NOT(ISNUMBER(Y5355))), "", MROUND(Y5355 * IFS(Y5355&lt;=3, 4, Y5355&lt;=8, 3.5, Y5355&lt;=10, 3, Y5355&lt;=15, 2.5, Y5355&lt;=20, 2, Y5355&lt;=25, 1.9, Y5355&lt;=30, 1.8, Y5355&lt;=35, 1.75, Y5355&lt;=40, 1.7, Y5355&lt;=45, 1.6, TRUE, 1.5), 0.25))</f>
        <v/>
      </c>
      <c r="E5355" s="6" t="inlineStr">
        <is>
          <t>Unisex</t>
        </is>
      </c>
      <c r="F5355" s="6" t="inlineStr">
        <is>
          <t>EDP</t>
        </is>
      </c>
      <c r="G5355" s="6" t="inlineStr">
        <is>
          <t>50 ML</t>
        </is>
      </c>
      <c r="I5355" s="6" t="n"/>
      <c r="J5355" s="6" t="n"/>
      <c r="K5355" s="6" t="n"/>
      <c r="L5355" s="6" t="n"/>
      <c r="M5355" s="6" t="n"/>
      <c r="N5355" s="6" t="n"/>
      <c r="O5355" s="6" t="n"/>
      <c r="P5355" s="6" t="n"/>
      <c r="Y5355" s="7" t="n">
        <v>23.8031</v>
      </c>
    </row>
    <row r="5356" ht="15.75" customHeight="1" s="11">
      <c r="A5356" s="8" t="n"/>
      <c r="B5356" s="6" t="inlineStr">
        <is>
          <t>ORMANDE JAYNE ISFARKAND EDP 120ML</t>
        </is>
      </c>
      <c r="C5356" s="6" t="inlineStr">
        <is>
          <t>ORMONDE</t>
        </is>
      </c>
      <c r="D5356" s="5">
        <f>IF(OR(ISBLANK(Y5356), Y5356=0, NOT(ISNUMBER(Y5356))), "", MROUND(Y5356 * IFS(Y5356&lt;=3, 4, Y5356&lt;=8, 3.5, Y5356&lt;=10, 3, Y5356&lt;=15, 2.5, Y5356&lt;=20, 2, Y5356&lt;=25, 1.9, Y5356&lt;=30, 1.8, Y5356&lt;=35, 1.75, Y5356&lt;=40, 1.7, Y5356&lt;=45, 1.6, TRUE, 1.5), 0.25))</f>
        <v/>
      </c>
      <c r="E5356" s="6" t="inlineStr">
        <is>
          <t>Unisex</t>
        </is>
      </c>
      <c r="F5356" s="6" t="inlineStr">
        <is>
          <t>EDP</t>
        </is>
      </c>
      <c r="G5356" s="6" t="inlineStr">
        <is>
          <t>120 ML</t>
        </is>
      </c>
      <c r="I5356" s="6" t="n"/>
      <c r="J5356" s="6" t="n"/>
      <c r="K5356" s="6" t="n"/>
      <c r="L5356" s="6" t="n"/>
      <c r="M5356" s="6" t="n"/>
      <c r="N5356" s="6" t="n"/>
      <c r="O5356" s="6" t="n"/>
      <c r="P5356" s="6" t="n"/>
      <c r="Y5356" s="7" t="n">
        <v>30.86</v>
      </c>
    </row>
    <row r="5357" ht="15.75" customHeight="1" s="11">
      <c r="A5357" s="8" t="n"/>
      <c r="B5357" s="6" t="inlineStr">
        <is>
          <t>ORMANDE JAYNE ISFARKAND EDP 50ML</t>
        </is>
      </c>
      <c r="C5357" s="6" t="inlineStr">
        <is>
          <t>ORMONDE</t>
        </is>
      </c>
      <c r="D5357" s="5">
        <f>IF(OR(ISBLANK(Y5357), Y5357=0, NOT(ISNUMBER(Y5357))), "", MROUND(Y5357 * IFS(Y5357&lt;=3, 4, Y5357&lt;=8, 3.5, Y5357&lt;=10, 3, Y5357&lt;=15, 2.5, Y5357&lt;=20, 2, Y5357&lt;=25, 1.9, Y5357&lt;=30, 1.8, Y5357&lt;=35, 1.75, Y5357&lt;=40, 1.7, Y5357&lt;=45, 1.6, TRUE, 1.5), 0.25))</f>
        <v/>
      </c>
      <c r="E5357" s="6" t="inlineStr">
        <is>
          <t>Unisex</t>
        </is>
      </c>
      <c r="F5357" s="6" t="inlineStr">
        <is>
          <t>EDP</t>
        </is>
      </c>
      <c r="G5357" s="6" t="inlineStr">
        <is>
          <t>50 ML</t>
        </is>
      </c>
      <c r="I5357" s="6" t="n"/>
      <c r="J5357" s="6" t="n"/>
      <c r="K5357" s="6" t="n"/>
      <c r="L5357" s="6" t="n"/>
      <c r="M5357" s="6" t="n"/>
      <c r="N5357" s="6" t="n"/>
      <c r="O5357" s="6" t="n"/>
      <c r="P5357" s="6" t="n"/>
      <c r="Y5357" s="7" t="n">
        <v>21.4186</v>
      </c>
    </row>
    <row r="5358" ht="15.75" customHeight="1" s="11">
      <c r="A5358" s="8" t="n"/>
      <c r="B5358" s="6" t="inlineStr">
        <is>
          <t>ORMANDE JAYNE ORMANDE MAN EDP 120ML</t>
        </is>
      </c>
      <c r="C5358" s="6" t="inlineStr">
        <is>
          <t>ORMONDE</t>
        </is>
      </c>
      <c r="D5358" s="5">
        <f>IF(OR(ISBLANK(Y5358), Y5358=0, NOT(ISNUMBER(Y5358))), "", MROUND(Y5358 * IFS(Y5358&lt;=3, 4, Y5358&lt;=8, 3.5, Y5358&lt;=10, 3, Y5358&lt;=15, 2.5, Y5358&lt;=20, 2, Y5358&lt;=25, 1.9, Y5358&lt;=30, 1.8, Y5358&lt;=35, 1.75, Y5358&lt;=40, 1.7, Y5358&lt;=45, 1.6, TRUE, 1.5), 0.25))</f>
        <v/>
      </c>
      <c r="E5358" s="6" t="inlineStr">
        <is>
          <t>Men</t>
        </is>
      </c>
      <c r="F5358" s="6" t="inlineStr">
        <is>
          <t>EDP</t>
        </is>
      </c>
      <c r="G5358" s="6" t="inlineStr">
        <is>
          <t>120 ML</t>
        </is>
      </c>
      <c r="I5358" s="6" t="n"/>
      <c r="J5358" s="6" t="n"/>
      <c r="K5358" s="6" t="n"/>
      <c r="L5358" s="6" t="n"/>
      <c r="M5358" s="6" t="n"/>
      <c r="N5358" s="6" t="n"/>
      <c r="O5358" s="6" t="n"/>
      <c r="P5358" s="6" t="n"/>
      <c r="Y5358" s="7" t="n">
        <v>30.6845</v>
      </c>
    </row>
    <row r="5359" ht="15.75" customHeight="1" s="11">
      <c r="A5359" s="8" t="inlineStr">
        <is>
          <t>5060238280099</t>
        </is>
      </c>
      <c r="B5359" s="6" t="inlineStr">
        <is>
          <t>ORMANDE JAYNE ORMANDE MAN EDP 50ML</t>
        </is>
      </c>
      <c r="C5359" s="6" t="inlineStr">
        <is>
          <t>ORMONDE</t>
        </is>
      </c>
      <c r="D5359" s="5">
        <f>IF(OR(ISBLANK(Y5359), Y5359=0, NOT(ISNUMBER(Y5359))), "", MROUND(Y5359 * IFS(Y5359&lt;=3, 4, Y5359&lt;=8, 3.5, Y5359&lt;=10, 3, Y5359&lt;=15, 2.5, Y5359&lt;=20, 2, Y5359&lt;=25, 1.9, Y5359&lt;=30, 1.8, Y5359&lt;=35, 1.75, Y5359&lt;=40, 1.7, Y5359&lt;=45, 1.6, TRUE, 1.5), 0.25))</f>
        <v/>
      </c>
      <c r="E5359" s="6" t="inlineStr">
        <is>
          <t>Men</t>
        </is>
      </c>
      <c r="F5359" s="6" t="inlineStr">
        <is>
          <t>EDP</t>
        </is>
      </c>
      <c r="G5359" s="6" t="inlineStr">
        <is>
          <t>50 ML</t>
        </is>
      </c>
      <c r="I5359" s="6" t="n"/>
      <c r="J5359" s="6" t="n"/>
      <c r="K5359" s="6" t="n"/>
      <c r="L5359" s="6" t="n"/>
      <c r="M5359" s="6" t="n"/>
      <c r="N5359" s="6" t="n"/>
      <c r="O5359" s="6" t="n"/>
      <c r="P5359" s="6" t="n"/>
      <c r="Y5359" s="7" t="n">
        <v>22.3045</v>
      </c>
    </row>
    <row r="5360" ht="15.75" customHeight="1" s="11">
      <c r="A5360" s="8" t="inlineStr">
        <is>
          <t>5060238281492</t>
        </is>
      </c>
      <c r="B5360" s="6" t="inlineStr">
        <is>
          <t>ORMANDE JAYNE OSMANTHUS EDP 120ML</t>
        </is>
      </c>
      <c r="C5360" s="6" t="inlineStr">
        <is>
          <t>ORMONDE</t>
        </is>
      </c>
      <c r="D5360" s="5">
        <f>IF(OR(ISBLANK(Y5360), Y5360=0, NOT(ISNUMBER(Y5360))), "", MROUND(Y5360 * IFS(Y5360&lt;=3, 4, Y5360&lt;=8, 3.5, Y5360&lt;=10, 3, Y5360&lt;=15, 2.5, Y5360&lt;=20, 2, Y5360&lt;=25, 1.9, Y5360&lt;=30, 1.8, Y5360&lt;=35, 1.75, Y5360&lt;=40, 1.7, Y5360&lt;=45, 1.6, TRUE, 1.5), 0.25))</f>
        <v/>
      </c>
      <c r="E5360" s="6" t="inlineStr">
        <is>
          <t>Unisex</t>
        </is>
      </c>
      <c r="F5360" s="6" t="inlineStr">
        <is>
          <t>EDP</t>
        </is>
      </c>
      <c r="G5360" s="6" t="inlineStr">
        <is>
          <t>120 ML</t>
        </is>
      </c>
      <c r="I5360" s="6" t="n"/>
      <c r="J5360" s="6" t="n"/>
      <c r="K5360" s="6" t="n"/>
      <c r="L5360" s="6" t="n"/>
      <c r="M5360" s="6" t="n"/>
      <c r="N5360" s="6" t="n"/>
      <c r="O5360" s="6" t="n"/>
      <c r="P5360" s="6" t="n"/>
      <c r="Y5360" s="7" t="n">
        <v>30.2444</v>
      </c>
    </row>
    <row r="5361" ht="15.75" customHeight="1" s="11">
      <c r="A5361" s="8" t="inlineStr">
        <is>
          <t>50602382800006</t>
        </is>
      </c>
      <c r="B5361" s="6" t="inlineStr">
        <is>
          <t>ORMANDE JAYNE OSMANTHUS EDP 50ML</t>
        </is>
      </c>
      <c r="C5361" s="6" t="inlineStr">
        <is>
          <t>ORMONDE</t>
        </is>
      </c>
      <c r="D5361" s="5">
        <f>IF(OR(ISBLANK(Y5361), Y5361=0, NOT(ISNUMBER(Y5361))), "", MROUND(Y5361 * IFS(Y5361&lt;=3, 4, Y5361&lt;=8, 3.5, Y5361&lt;=10, 3, Y5361&lt;=15, 2.5, Y5361&lt;=20, 2, Y5361&lt;=25, 1.9, Y5361&lt;=30, 1.8, Y5361&lt;=35, 1.75, Y5361&lt;=40, 1.7, Y5361&lt;=45, 1.6, TRUE, 1.5), 0.25))</f>
        <v/>
      </c>
      <c r="E5361" s="6" t="inlineStr">
        <is>
          <t>Unisex</t>
        </is>
      </c>
      <c r="F5361" s="6" t="inlineStr">
        <is>
          <t>EDP</t>
        </is>
      </c>
      <c r="G5361" s="6" t="inlineStr">
        <is>
          <t>50 ML</t>
        </is>
      </c>
      <c r="I5361" s="6" t="n"/>
      <c r="J5361" s="6" t="n"/>
      <c r="K5361" s="6" t="n"/>
      <c r="L5361" s="6" t="n"/>
      <c r="M5361" s="6" t="n"/>
      <c r="N5361" s="6" t="n"/>
      <c r="O5361" s="6" t="n"/>
      <c r="P5361" s="6" t="n"/>
      <c r="Y5361" s="7" t="n">
        <v>22.3045</v>
      </c>
    </row>
    <row r="5362" ht="15.75" customHeight="1" s="11">
      <c r="A5362" s="8" t="inlineStr">
        <is>
          <t>5060238286343</t>
        </is>
      </c>
      <c r="B5362" s="6" t="inlineStr">
        <is>
          <t>ORMANDO JAYNE MONTABACO INTENSIO EDP 88ML</t>
        </is>
      </c>
      <c r="C5362" s="6" t="inlineStr">
        <is>
          <t>ORMONDE</t>
        </is>
      </c>
      <c r="D5362" s="5">
        <f>IF(OR(ISBLANK(Y5362), Y5362=0, NOT(ISNUMBER(Y5362))), "", MROUND(Y5362 * IFS(Y5362&lt;=3, 4, Y5362&lt;=8, 3.5, Y5362&lt;=10, 3, Y5362&lt;=15, 2.5, Y5362&lt;=20, 2, Y5362&lt;=25, 1.9, Y5362&lt;=30, 1.8, Y5362&lt;=35, 1.75, Y5362&lt;=40, 1.7, Y5362&lt;=45, 1.6, TRUE, 1.5), 0.25))</f>
        <v/>
      </c>
      <c r="E5362" s="6" t="inlineStr">
        <is>
          <t>Unisex</t>
        </is>
      </c>
      <c r="F5362" s="6" t="inlineStr">
        <is>
          <t>EDP</t>
        </is>
      </c>
      <c r="G5362" s="6" t="inlineStr">
        <is>
          <t>88 ML</t>
        </is>
      </c>
      <c r="I5362" s="6" t="n"/>
      <c r="J5362" s="6" t="n"/>
      <c r="K5362" s="6" t="n"/>
      <c r="L5362" s="6" t="n"/>
      <c r="M5362" s="6" t="n"/>
      <c r="N5362" s="6" t="n"/>
      <c r="O5362" s="6" t="n"/>
      <c r="P5362" s="6" t="n"/>
      <c r="Y5362" s="7" t="n">
        <v>62</v>
      </c>
    </row>
    <row r="5363" ht="15.75" customHeight="1" s="11">
      <c r="A5363" s="8" t="inlineStr">
        <is>
          <t>5060238284547</t>
        </is>
      </c>
      <c r="B5363" s="6" t="inlineStr">
        <is>
          <t>ORMANDO JAYNE MONTABACO RIO EDP 80ML</t>
        </is>
      </c>
      <c r="C5363" s="6" t="inlineStr">
        <is>
          <t>ORMONDE</t>
        </is>
      </c>
      <c r="D5363" s="5">
        <f>IF(OR(ISBLANK(Y5363), Y5363=0, NOT(ISNUMBER(Y5363))), "", MROUND(Y5363 * IFS(Y5363&lt;=3, 4, Y5363&lt;=8, 3.5, Y5363&lt;=10, 3, Y5363&lt;=15, 2.5, Y5363&lt;=20, 2, Y5363&lt;=25, 1.9, Y5363&lt;=30, 1.8, Y5363&lt;=35, 1.75, Y5363&lt;=40, 1.7, Y5363&lt;=45, 1.6, TRUE, 1.5), 0.25))</f>
        <v/>
      </c>
      <c r="E5363" s="6" t="inlineStr">
        <is>
          <t>Unisex</t>
        </is>
      </c>
      <c r="F5363" s="6" t="inlineStr">
        <is>
          <t>EDP</t>
        </is>
      </c>
      <c r="G5363" s="6" t="inlineStr">
        <is>
          <t>80 ML</t>
        </is>
      </c>
      <c r="I5363" s="6" t="n"/>
      <c r="J5363" s="6" t="n"/>
      <c r="K5363" s="6" t="n"/>
      <c r="L5363" s="6" t="n"/>
      <c r="M5363" s="6" t="n"/>
      <c r="N5363" s="6" t="n"/>
      <c r="O5363" s="6" t="n"/>
      <c r="P5363" s="6" t="n"/>
      <c r="Y5363" s="7" t="n">
        <v>60</v>
      </c>
    </row>
    <row r="5364" ht="15.75" customHeight="1" s="11">
      <c r="A5364" s="8" t="inlineStr">
        <is>
          <t>ZJ42930</t>
        </is>
      </c>
      <c r="B5364" s="6" t="inlineStr">
        <is>
          <t>ORMANDO JAYNE TAI'F PARFUM 88ML</t>
        </is>
      </c>
      <c r="C5364" s="6" t="inlineStr">
        <is>
          <t>ORMONDE</t>
        </is>
      </c>
      <c r="D5364" s="5">
        <f>IF(OR(ISBLANK(Y5364), Y5364=0, NOT(ISNUMBER(Y5364))), "", MROUND(Y5364 * IFS(Y5364&lt;=3, 4, Y5364&lt;=8, 3.5, Y5364&lt;=10, 3, Y5364&lt;=15, 2.5, Y5364&lt;=20, 2, Y5364&lt;=25, 1.9, Y5364&lt;=30, 1.8, Y5364&lt;=35, 1.75, Y5364&lt;=40, 1.7, Y5364&lt;=45, 1.6, TRUE, 1.5), 0.25))</f>
        <v/>
      </c>
      <c r="E5364" s="6" t="inlineStr">
        <is>
          <t>Unisex</t>
        </is>
      </c>
      <c r="F5364" s="6" t="inlineStr">
        <is>
          <t>PARFUM</t>
        </is>
      </c>
      <c r="G5364" s="6" t="inlineStr">
        <is>
          <t>88 ML</t>
        </is>
      </c>
      <c r="I5364" s="6" t="n"/>
      <c r="J5364" s="6" t="n"/>
      <c r="K5364" s="6" t="n"/>
      <c r="L5364" s="6" t="n"/>
      <c r="M5364" s="6" t="n"/>
      <c r="N5364" s="6" t="n"/>
      <c r="O5364" s="6" t="n"/>
      <c r="P5364" s="6" t="n"/>
      <c r="Y5364" s="7" t="n">
        <v>45</v>
      </c>
    </row>
    <row r="5365" ht="15.75" customHeight="1" s="11">
      <c r="A5365" s="8" t="inlineStr">
        <is>
          <t>5060238284561</t>
        </is>
      </c>
      <c r="B5365" s="6" t="inlineStr">
        <is>
          <t>ORMANDO JAYNE VERANO EDP 88ML</t>
        </is>
      </c>
      <c r="C5365" s="6" t="inlineStr">
        <is>
          <t>ORMONDE</t>
        </is>
      </c>
      <c r="D5365" s="5">
        <f>IF(OR(ISBLANK(Y5365), Y5365=0, NOT(ISNUMBER(Y5365))), "", MROUND(Y5365 * IFS(Y5365&lt;=3, 4, Y5365&lt;=8, 3.5, Y5365&lt;=10, 3, Y5365&lt;=15, 2.5, Y5365&lt;=20, 2, Y5365&lt;=25, 1.9, Y5365&lt;=30, 1.8, Y5365&lt;=35, 1.75, Y5365&lt;=40, 1.7, Y5365&lt;=45, 1.6, TRUE, 1.5), 0.25))</f>
        <v/>
      </c>
      <c r="E5365" s="6" t="inlineStr">
        <is>
          <t>Unisex</t>
        </is>
      </c>
      <c r="F5365" s="6" t="inlineStr">
        <is>
          <t>EDP</t>
        </is>
      </c>
      <c r="G5365" s="6" t="inlineStr">
        <is>
          <t>88 ML</t>
        </is>
      </c>
      <c r="I5365" s="6" t="n"/>
      <c r="J5365" s="6" t="n"/>
      <c r="K5365" s="6" t="n"/>
      <c r="L5365" s="6" t="n"/>
      <c r="M5365" s="6" t="n"/>
      <c r="N5365" s="6" t="n"/>
      <c r="O5365" s="6" t="n"/>
      <c r="P5365" s="6" t="n"/>
      <c r="Y5365" s="7" t="n">
        <v>50</v>
      </c>
    </row>
    <row r="5366" ht="15.75" customHeight="1" s="11">
      <c r="A5366" s="8" t="inlineStr">
        <is>
          <t>5060238281386</t>
        </is>
      </c>
      <c r="B5366" s="6" t="inlineStr">
        <is>
          <t>ORMONDE JAYNE 2 NAWAB OF OUDH 12OML</t>
        </is>
      </c>
      <c r="C5366" s="6" t="inlineStr">
        <is>
          <t>ORMONDE</t>
        </is>
      </c>
      <c r="D5366" s="5">
        <f>IF(OR(ISBLANK(Y5366), Y5366=0, NOT(ISNUMBER(Y5366))), "", MROUND(Y5366 * IFS(Y5366&lt;=3, 4, Y5366&lt;=8, 3.5, Y5366&lt;=10, 3, Y5366&lt;=15, 2.5, Y5366&lt;=20, 2, Y5366&lt;=25, 1.9, Y5366&lt;=30, 1.8, Y5366&lt;=35, 1.75, Y5366&lt;=40, 1.7, Y5366&lt;=45, 1.6, TRUE, 1.5), 0.25))</f>
        <v/>
      </c>
      <c r="E5366" s="6" t="inlineStr">
        <is>
          <t>Unisex</t>
        </is>
      </c>
      <c r="F5366" s="6" t="n"/>
      <c r="G5366" s="6" t="n"/>
      <c r="I5366" s="6" t="n"/>
      <c r="J5366" s="6" t="n"/>
      <c r="K5366" s="6" t="n"/>
      <c r="L5366" s="6" t="n"/>
      <c r="M5366" s="6" t="n"/>
      <c r="N5366" s="6" t="n"/>
      <c r="O5366" s="6" t="n"/>
      <c r="P5366" s="6" t="n"/>
      <c r="Y5366" s="7" t="n">
        <v>75</v>
      </c>
    </row>
    <row r="5367" ht="15.75" customHeight="1" s="11">
      <c r="A5367" s="8" t="inlineStr">
        <is>
          <t>5060238281874</t>
        </is>
      </c>
      <c r="B5367" s="6" t="inlineStr">
        <is>
          <t>ORMONDE JAYNE 4. MONTABACO INTENSO EDP 50 ML</t>
        </is>
      </c>
      <c r="C5367" s="6" t="inlineStr">
        <is>
          <t>ORMONDE</t>
        </is>
      </c>
      <c r="D5367" s="5">
        <f>IF(OR(ISBLANK(Y5367), Y5367=0, NOT(ISNUMBER(Y5367))), "", MROUND(Y5367 * IFS(Y5367&lt;=3, 4, Y5367&lt;=8, 3.5, Y5367&lt;=10, 3, Y5367&lt;=15, 2.5, Y5367&lt;=20, 2, Y5367&lt;=25, 1.9, Y5367&lt;=30, 1.8, Y5367&lt;=35, 1.75, Y5367&lt;=40, 1.7, Y5367&lt;=45, 1.6, TRUE, 1.5), 0.25))</f>
        <v/>
      </c>
      <c r="E5367" s="6" t="inlineStr">
        <is>
          <t>Unisex</t>
        </is>
      </c>
      <c r="F5367" s="6" t="inlineStr">
        <is>
          <t>EDP</t>
        </is>
      </c>
      <c r="G5367" s="6" t="inlineStr">
        <is>
          <t>50 ML</t>
        </is>
      </c>
      <c r="I5367" s="6" t="n"/>
      <c r="J5367" s="6" t="n"/>
      <c r="K5367" s="6" t="n"/>
      <c r="L5367" s="6" t="n"/>
      <c r="M5367" s="6" t="n"/>
      <c r="N5367" s="6" t="n"/>
      <c r="O5367" s="6" t="n"/>
      <c r="P5367" s="6" t="n"/>
      <c r="Y5367" s="7" t="n">
        <v>55</v>
      </c>
    </row>
    <row r="5368" ht="15.75" customHeight="1" s="11">
      <c r="A5368" s="8" t="inlineStr">
        <is>
          <t>5060238282291</t>
        </is>
      </c>
      <c r="B5368" s="6" t="inlineStr">
        <is>
          <t>ORMONDE JAYNE AMBER ROYAL EDP 120 ML</t>
        </is>
      </c>
      <c r="C5368" s="6" t="inlineStr">
        <is>
          <t>ORMONDE</t>
        </is>
      </c>
      <c r="D5368" s="5">
        <f>IF(OR(ISBLANK(Y5368), Y5368=0, NOT(ISNUMBER(Y5368))), "", MROUND(Y5368 * IFS(Y5368&lt;=3, 4, Y5368&lt;=8, 3.5, Y5368&lt;=10, 3, Y5368&lt;=15, 2.5, Y5368&lt;=20, 2, Y5368&lt;=25, 1.9, Y5368&lt;=30, 1.8, Y5368&lt;=35, 1.75, Y5368&lt;=40, 1.7, Y5368&lt;=45, 1.6, TRUE, 1.5), 0.25))</f>
        <v/>
      </c>
      <c r="E5368" s="6" t="inlineStr">
        <is>
          <t>Unisex</t>
        </is>
      </c>
      <c r="F5368" s="6" t="inlineStr">
        <is>
          <t>EDP</t>
        </is>
      </c>
      <c r="G5368" s="6" t="inlineStr">
        <is>
          <t>120 ML</t>
        </is>
      </c>
      <c r="I5368" s="6" t="n"/>
      <c r="J5368" s="6" t="n"/>
      <c r="K5368" s="6" t="n"/>
      <c r="L5368" s="6" t="n"/>
      <c r="M5368" s="6" t="n"/>
      <c r="N5368" s="6" t="n"/>
      <c r="O5368" s="6" t="n"/>
      <c r="P5368" s="6" t="n"/>
      <c r="Y5368" s="7" t="n">
        <v>26.8012</v>
      </c>
    </row>
    <row r="5369" ht="15.75" customHeight="1" s="11">
      <c r="A5369" s="8" t="inlineStr">
        <is>
          <t>5060238286169</t>
        </is>
      </c>
      <c r="B5369" s="6" t="inlineStr">
        <is>
          <t>ORMONDE JAYNE AMBRE ROYAL PARFUM 88 ML</t>
        </is>
      </c>
      <c r="C5369" s="6" t="inlineStr">
        <is>
          <t>ORMONDE</t>
        </is>
      </c>
      <c r="D5369" s="5">
        <f>IF(OR(ISBLANK(Y5369), Y5369=0, NOT(ISNUMBER(Y5369))), "", MROUND(Y5369 * IFS(Y5369&lt;=3, 4, Y5369&lt;=8, 3.5, Y5369&lt;=10, 3, Y5369&lt;=15, 2.5, Y5369&lt;=20, 2, Y5369&lt;=25, 1.9, Y5369&lt;=30, 1.8, Y5369&lt;=35, 1.75, Y5369&lt;=40, 1.7, Y5369&lt;=45, 1.6, TRUE, 1.5), 0.25))</f>
        <v/>
      </c>
      <c r="E5369" s="6" t="inlineStr">
        <is>
          <t>Unisex</t>
        </is>
      </c>
      <c r="F5369" s="6" t="inlineStr">
        <is>
          <t>PARFUM</t>
        </is>
      </c>
      <c r="G5369" s="6" t="inlineStr">
        <is>
          <t>88 ML</t>
        </is>
      </c>
      <c r="I5369" s="6" t="n"/>
      <c r="J5369" s="6" t="n"/>
      <c r="K5369" s="6" t="n"/>
      <c r="L5369" s="6" t="n"/>
      <c r="M5369" s="6" t="n"/>
      <c r="N5369" s="6" t="n"/>
      <c r="O5369" s="6" t="n"/>
      <c r="P5369" s="6" t="n"/>
      <c r="Y5369" s="7" t="n">
        <v>50</v>
      </c>
    </row>
    <row r="5370" ht="15.75" customHeight="1" s="11">
      <c r="A5370" s="8" t="inlineStr">
        <is>
          <t>5060238281362</t>
        </is>
      </c>
      <c r="B5370" s="6" t="inlineStr">
        <is>
          <t>ORMONDE JAYNE MONTABACO PARFUM 120 ML</t>
        </is>
      </c>
      <c r="C5370" s="6" t="inlineStr">
        <is>
          <t>ORMONDE</t>
        </is>
      </c>
      <c r="D5370" s="5">
        <f>IF(OR(ISBLANK(Y5370), Y5370=0, NOT(ISNUMBER(Y5370))), "", MROUND(Y5370 * IFS(Y5370&lt;=3, 4, Y5370&lt;=8, 3.5, Y5370&lt;=10, 3, Y5370&lt;=15, 2.5, Y5370&lt;=20, 2, Y5370&lt;=25, 1.9, Y5370&lt;=30, 1.8, Y5370&lt;=35, 1.75, Y5370&lt;=40, 1.7, Y5370&lt;=45, 1.6, TRUE, 1.5), 0.25))</f>
        <v/>
      </c>
      <c r="E5370" s="6" t="inlineStr">
        <is>
          <t>Unisex</t>
        </is>
      </c>
      <c r="F5370" s="6" t="inlineStr">
        <is>
          <t>PARFUM</t>
        </is>
      </c>
      <c r="G5370" s="6" t="inlineStr">
        <is>
          <t>120 ML</t>
        </is>
      </c>
      <c r="I5370" s="6" t="n"/>
      <c r="J5370" s="6" t="n"/>
      <c r="K5370" s="6" t="n"/>
      <c r="L5370" s="6" t="n"/>
      <c r="M5370" s="6" t="n"/>
      <c r="N5370" s="6" t="n"/>
      <c r="O5370" s="6" t="n"/>
      <c r="P5370" s="6" t="n"/>
      <c r="Y5370" s="7" t="n">
        <v>53</v>
      </c>
    </row>
    <row r="5371" ht="15.75" customHeight="1" s="11">
      <c r="A5371" s="8" t="inlineStr">
        <is>
          <t>5060238286367</t>
        </is>
      </c>
      <c r="B5371" s="6" t="inlineStr">
        <is>
          <t>ORMONDE JAYNE NAWAB OF OUDH INTENSIVO 88 ML</t>
        </is>
      </c>
      <c r="C5371" s="6" t="inlineStr">
        <is>
          <t>ORMONDE</t>
        </is>
      </c>
      <c r="D5371" s="5">
        <f>IF(OR(ISBLANK(Y5371), Y5371=0, NOT(ISNUMBER(Y5371))), "", MROUND(Y5371 * IFS(Y5371&lt;=3, 4, Y5371&lt;=8, 3.5, Y5371&lt;=10, 3, Y5371&lt;=15, 2.5, Y5371&lt;=20, 2, Y5371&lt;=25, 1.9, Y5371&lt;=30, 1.8, Y5371&lt;=35, 1.75, Y5371&lt;=40, 1.7, Y5371&lt;=45, 1.6, TRUE, 1.5), 0.25))</f>
        <v/>
      </c>
      <c r="E5371" s="6" t="inlineStr"/>
      <c r="F5371" s="6" t="inlineStr"/>
      <c r="G5371" s="6" t="inlineStr">
        <is>
          <t>88 ML</t>
        </is>
      </c>
      <c r="H5371" t="inlineStr">
        <is>
          <t>Perfume</t>
        </is>
      </c>
      <c r="I5371" s="6" t="inlineStr"/>
      <c r="J5371" s="6" t="inlineStr"/>
      <c r="K5371" s="6" t="inlineStr"/>
      <c r="L5371" s="6" t="inlineStr"/>
      <c r="M5371" s="6" t="inlineStr"/>
      <c r="N5371" s="6" t="inlineStr"/>
      <c r="O5371" s="6" t="inlineStr"/>
      <c r="P5371" s="6" t="inlineStr"/>
      <c r="Q5371" s="13" t="inlineStr"/>
      <c r="R5371" t="inlineStr"/>
      <c r="S5371" t="inlineStr">
        <is>
          <t>Needs check: scent_family, main_accord, top_notes, heart_notes, base_notes</t>
        </is>
      </c>
      <c r="T5371" t="inlineStr"/>
      <c r="Y5371" s="7" t="n">
        <v>45.3933</v>
      </c>
    </row>
    <row r="5372" ht="15.75" customHeight="1" s="11">
      <c r="A5372" s="8" t="inlineStr">
        <is>
          <t>UA22890</t>
        </is>
      </c>
      <c r="B5372" s="6" t="inlineStr">
        <is>
          <t>OROS EDP SWAROVSKI ELEMENTS 85 ML TESTER</t>
        </is>
      </c>
      <c r="C5372" s="6" t="inlineStr">
        <is>
          <t>SWAROVSKI</t>
        </is>
      </c>
      <c r="D5372" s="5">
        <f>IF(OR(ISBLANK(Y5372), Y5372=0, NOT(ISNUMBER(Y5372))), "", MROUND(Y5372 * IFS(Y5372&lt;=3, 4, Y5372&lt;=8, 3.5, Y5372&lt;=10, 3, Y5372&lt;=15, 2.5, Y5372&lt;=20, 2, Y5372&lt;=25, 1.9, Y5372&lt;=30, 1.8, Y5372&lt;=35, 1.75, Y5372&lt;=40, 1.7, Y5372&lt;=45, 1.6, TRUE, 1.5), 0.25))</f>
        <v/>
      </c>
      <c r="E5372" s="6" t="inlineStr">
        <is>
          <t>Unisex</t>
        </is>
      </c>
      <c r="F5372" s="6" t="inlineStr">
        <is>
          <t>EDP</t>
        </is>
      </c>
      <c r="G5372" s="6" t="inlineStr">
        <is>
          <t>85 ML</t>
        </is>
      </c>
      <c r="I5372" s="6" t="n"/>
      <c r="J5372" s="6" t="n"/>
      <c r="K5372" s="6" t="n"/>
      <c r="L5372" s="6" t="n"/>
      <c r="M5372" s="6" t="n"/>
      <c r="N5372" s="6" t="n"/>
      <c r="O5372" s="6" t="n"/>
      <c r="P5372" s="6" t="n"/>
      <c r="Y5372" s="7" t="n">
        <v>0</v>
      </c>
    </row>
    <row r="5373" ht="15.75" customHeight="1" s="11">
      <c r="A5373" s="8" t="inlineStr">
        <is>
          <t>8717774840801</t>
        </is>
      </c>
      <c r="B5373" s="6" t="inlineStr">
        <is>
          <t>ORTO PARISI BERGAMASK PARFUM 50 ML</t>
        </is>
      </c>
      <c r="C5373" s="6" t="inlineStr">
        <is>
          <t>ORTO PARISI</t>
        </is>
      </c>
      <c r="D5373" s="5">
        <f>IF(OR(ISBLANK(Y5373), Y5373=0, NOT(ISNUMBER(Y5373))), "", MROUND(Y5373 * IFS(Y5373&lt;=3, 4, Y5373&lt;=8, 3.5, Y5373&lt;=10, 3, Y5373&lt;=15, 2.5, Y5373&lt;=20, 2, Y5373&lt;=25, 1.9, Y5373&lt;=30, 1.8, Y5373&lt;=35, 1.75, Y5373&lt;=40, 1.7, Y5373&lt;=45, 1.6, TRUE, 1.5), 0.25))</f>
        <v/>
      </c>
      <c r="E5373" s="6" t="inlineStr">
        <is>
          <t>Unisex</t>
        </is>
      </c>
      <c r="F5373" s="6" t="inlineStr">
        <is>
          <t>PARFUM</t>
        </is>
      </c>
      <c r="G5373" s="6" t="inlineStr">
        <is>
          <t>50 ML</t>
        </is>
      </c>
      <c r="I5373" s="6" t="n"/>
      <c r="J5373" s="6" t="n"/>
      <c r="K5373" s="6" t="n"/>
      <c r="L5373" s="6" t="n"/>
      <c r="M5373" s="6" t="n"/>
      <c r="N5373" s="6" t="n"/>
      <c r="O5373" s="6" t="n"/>
      <c r="P5373" s="6" t="n"/>
      <c r="Y5373" s="7" t="n">
        <v>31.67</v>
      </c>
    </row>
    <row r="5374" ht="15.75" customHeight="1" s="11">
      <c r="A5374" s="8" t="inlineStr">
        <is>
          <t>WD26131</t>
        </is>
      </c>
      <c r="B5374" s="6" t="inlineStr">
        <is>
          <t>ORTO PARISI BOCCANERA PARFUM 50 ML</t>
        </is>
      </c>
      <c r="C5374" s="6" t="inlineStr">
        <is>
          <t>ORTO PARISI</t>
        </is>
      </c>
      <c r="D5374" s="5">
        <f>IF(OR(ISBLANK(Y5374), Y5374=0, NOT(ISNUMBER(Y5374))), "", MROUND(Y5374 * IFS(Y5374&lt;=3, 4, Y5374&lt;=8, 3.5, Y5374&lt;=10, 3, Y5374&lt;=15, 2.5, Y5374&lt;=20, 2, Y5374&lt;=25, 1.9, Y5374&lt;=30, 1.8, Y5374&lt;=35, 1.75, Y5374&lt;=40, 1.7, Y5374&lt;=45, 1.6, TRUE, 1.5), 0.25))</f>
        <v/>
      </c>
      <c r="E5374" s="6" t="inlineStr">
        <is>
          <t>Unisex</t>
        </is>
      </c>
      <c r="F5374" s="6" t="inlineStr">
        <is>
          <t>PARFUM</t>
        </is>
      </c>
      <c r="G5374" s="6" t="inlineStr">
        <is>
          <t>50 ML</t>
        </is>
      </c>
      <c r="I5374" s="6" t="n"/>
      <c r="J5374" s="6" t="n"/>
      <c r="K5374" s="6" t="n"/>
      <c r="L5374" s="6" t="n"/>
      <c r="M5374" s="6" t="n"/>
      <c r="N5374" s="6" t="n"/>
      <c r="O5374" s="6" t="n"/>
      <c r="P5374" s="6" t="n"/>
      <c r="Y5374" s="7" t="n">
        <v>0</v>
      </c>
    </row>
    <row r="5375" ht="15.75" customHeight="1" s="11">
      <c r="A5375" s="8" t="inlineStr">
        <is>
          <t>8717774840849</t>
        </is>
      </c>
      <c r="B5375" s="6" t="inlineStr">
        <is>
          <t>ORTO PARISI BOCCANERA PARFUM 50ML</t>
        </is>
      </c>
      <c r="C5375" s="6" t="inlineStr">
        <is>
          <t>Orto Parisi</t>
        </is>
      </c>
      <c r="D5375" s="5">
        <f>IF(OR(ISBLANK(Y5375), Y5375=0, NOT(ISNUMBER(Y5375))), "", MROUND(Y5375 * IFS(Y5375&lt;=3, 4, Y5375&lt;=8, 3.5, Y5375&lt;=10, 3, Y5375&lt;=15, 2.5, Y5375&lt;=20, 2, Y5375&lt;=25, 1.9, Y5375&lt;=30, 1.8, Y5375&lt;=35, 1.75, Y5375&lt;=40, 1.7, Y5375&lt;=45, 1.6, TRUE, 1.5), 0.25))</f>
        <v/>
      </c>
      <c r="E5375" s="6" t="inlineStr"/>
      <c r="F5375" s="6" t="inlineStr">
        <is>
          <t>Parfum</t>
        </is>
      </c>
      <c r="G5375" s="6" t="inlineStr">
        <is>
          <t>50 ML</t>
        </is>
      </c>
      <c r="H5375" t="inlineStr">
        <is>
          <t>Perfume</t>
        </is>
      </c>
      <c r="I5375" s="6" t="inlineStr"/>
      <c r="J5375" s="6" t="inlineStr"/>
      <c r="K5375" s="6" t="inlineStr"/>
      <c r="L5375" s="6" t="inlineStr"/>
      <c r="M5375" s="6" t="inlineStr"/>
      <c r="N5375" s="6" t="inlineStr"/>
      <c r="O5375" s="6" t="inlineStr"/>
      <c r="P5375" s="6" t="inlineStr"/>
      <c r="Q5375" s="13" t="inlineStr"/>
      <c r="R5375" t="inlineStr"/>
      <c r="S5375" t="inlineStr">
        <is>
          <t>Needs check: scent_family, main_accord, top_notes, heart_notes, base_notes</t>
        </is>
      </c>
      <c r="T5375" t="inlineStr"/>
      <c r="Y5375" s="7" t="n">
        <v>29</v>
      </c>
    </row>
    <row r="5376" ht="15.75" customHeight="1" s="11">
      <c r="A5376" s="8" t="inlineStr">
        <is>
          <t>8717774840832</t>
        </is>
      </c>
      <c r="B5376" s="6" t="inlineStr">
        <is>
          <t>ORTO PARISI BRUTUS PARFUM 50ML</t>
        </is>
      </c>
      <c r="C5376" s="6" t="inlineStr">
        <is>
          <t>ORTO PARISI</t>
        </is>
      </c>
      <c r="D5376" s="5">
        <f>IF(OR(ISBLANK(Y5376), Y5376=0, NOT(ISNUMBER(Y5376))), "", MROUND(Y5376 * IFS(Y5376&lt;=3, 4, Y5376&lt;=8, 3.5, Y5376&lt;=10, 3, Y5376&lt;=15, 2.5, Y5376&lt;=20, 2, Y5376&lt;=25, 1.9, Y5376&lt;=30, 1.8, Y5376&lt;=35, 1.75, Y5376&lt;=40, 1.7, Y5376&lt;=45, 1.6, TRUE, 1.5), 0.25))</f>
        <v/>
      </c>
      <c r="E5376" s="6" t="inlineStr">
        <is>
          <t>Unisex</t>
        </is>
      </c>
      <c r="F5376" s="6" t="inlineStr">
        <is>
          <t>PARFUM</t>
        </is>
      </c>
      <c r="G5376" s="6" t="inlineStr">
        <is>
          <t>50 ML</t>
        </is>
      </c>
      <c r="I5376" s="6" t="n"/>
      <c r="J5376" s="6" t="n"/>
      <c r="K5376" s="6" t="n"/>
      <c r="L5376" s="6" t="n"/>
      <c r="M5376" s="6" t="n"/>
      <c r="N5376" s="6" t="n"/>
      <c r="O5376" s="6" t="n"/>
      <c r="P5376" s="6" t="n"/>
      <c r="Y5376" s="7" t="n">
        <v>29.0114</v>
      </c>
    </row>
    <row r="5377" ht="15.75" customHeight="1" s="11">
      <c r="A5377" s="8" t="inlineStr">
        <is>
          <t>8717774840887</t>
        </is>
      </c>
      <c r="B5377" s="6" t="inlineStr">
        <is>
          <t>ORTO PARISI CUOIUM PARFUM 50 ML</t>
        </is>
      </c>
      <c r="C5377" s="6" t="inlineStr">
        <is>
          <t>ORTO PARISI</t>
        </is>
      </c>
      <c r="D5377" s="5">
        <f>IF(OR(ISBLANK(Y5377), Y5377=0, NOT(ISNUMBER(Y5377))), "", MROUND(Y5377 * IFS(Y5377&lt;=3, 4, Y5377&lt;=8, 3.5, Y5377&lt;=10, 3, Y5377&lt;=15, 2.5, Y5377&lt;=20, 2, Y5377&lt;=25, 1.9, Y5377&lt;=30, 1.8, Y5377&lt;=35, 1.75, Y5377&lt;=40, 1.7, Y5377&lt;=45, 1.6, TRUE, 1.5), 0.25))</f>
        <v/>
      </c>
      <c r="E5377" s="6" t="inlineStr">
        <is>
          <t>Unisex</t>
        </is>
      </c>
      <c r="F5377" s="6" t="inlineStr">
        <is>
          <t>PARFUM</t>
        </is>
      </c>
      <c r="G5377" s="6" t="inlineStr">
        <is>
          <t>50 ML</t>
        </is>
      </c>
      <c r="I5377" s="6" t="n"/>
      <c r="J5377" s="6" t="n"/>
      <c r="K5377" s="6" t="n"/>
      <c r="L5377" s="6" t="n"/>
      <c r="M5377" s="6" t="n"/>
      <c r="N5377" s="6" t="n"/>
      <c r="O5377" s="6" t="n"/>
      <c r="P5377" s="6" t="n"/>
      <c r="Y5377" s="7" t="n">
        <v>0</v>
      </c>
    </row>
    <row r="5378" ht="15.75" customHeight="1" s="11">
      <c r="A5378" s="8" t="inlineStr">
        <is>
          <t>8717774840870</t>
        </is>
      </c>
      <c r="B5378" s="6" t="inlineStr">
        <is>
          <t>ORTO PARISI MEGAMARE PARFUM 50 ML</t>
        </is>
      </c>
      <c r="C5378" s="6" t="inlineStr">
        <is>
          <t>ORTO PARISI</t>
        </is>
      </c>
      <c r="D5378" s="5">
        <f>IF(OR(ISBLANK(Y5378), Y5378=0, NOT(ISNUMBER(Y5378))), "", MROUND(Y5378 * IFS(Y5378&lt;=3, 4, Y5378&lt;=8, 3.5, Y5378&lt;=10, 3, Y5378&lt;=15, 2.5, Y5378&lt;=20, 2, Y5378&lt;=25, 1.9, Y5378&lt;=30, 1.8, Y5378&lt;=35, 1.75, Y5378&lt;=40, 1.7, Y5378&lt;=45, 1.6, TRUE, 1.5), 0.25))</f>
        <v/>
      </c>
      <c r="E5378" s="6" t="inlineStr">
        <is>
          <t>Unisex</t>
        </is>
      </c>
      <c r="F5378" s="6" t="inlineStr">
        <is>
          <t>PARFUM</t>
        </is>
      </c>
      <c r="G5378" s="6" t="inlineStr">
        <is>
          <t>50 ML</t>
        </is>
      </c>
      <c r="I5378" s="6" t="n"/>
      <c r="J5378" s="6" t="n"/>
      <c r="K5378" s="6" t="n"/>
      <c r="L5378" s="6" t="n"/>
      <c r="M5378" s="6" t="n"/>
      <c r="N5378" s="6" t="n"/>
      <c r="O5378" s="6" t="n"/>
      <c r="P5378" s="6" t="n"/>
      <c r="Y5378" s="7" t="n">
        <v>39.64</v>
      </c>
    </row>
    <row r="5379" ht="15.75" customHeight="1" s="11">
      <c r="A5379" s="8" t="inlineStr">
        <is>
          <t>8717774840900</t>
        </is>
      </c>
      <c r="B5379" s="6" t="inlineStr">
        <is>
          <t>ORTO PARISI RISVELIUM PARFUM 50 ML</t>
        </is>
      </c>
      <c r="C5379" s="6" t="inlineStr">
        <is>
          <t>ORTO PARISI</t>
        </is>
      </c>
      <c r="D5379" s="5">
        <f>IF(OR(ISBLANK(Y5379), Y5379=0, NOT(ISNUMBER(Y5379))), "", MROUND(Y5379 * IFS(Y5379&lt;=3, 4, Y5379&lt;=8, 3.5, Y5379&lt;=10, 3, Y5379&lt;=15, 2.5, Y5379&lt;=20, 2, Y5379&lt;=25, 1.9, Y5379&lt;=30, 1.8, Y5379&lt;=35, 1.75, Y5379&lt;=40, 1.7, Y5379&lt;=45, 1.6, TRUE, 1.5), 0.25))</f>
        <v/>
      </c>
      <c r="E5379" s="6" t="inlineStr">
        <is>
          <t>Unisex</t>
        </is>
      </c>
      <c r="F5379" s="6" t="inlineStr">
        <is>
          <t>PARFUM</t>
        </is>
      </c>
      <c r="G5379" s="6" t="inlineStr">
        <is>
          <t>50 ML</t>
        </is>
      </c>
      <c r="I5379" s="6" t="n"/>
      <c r="J5379" s="6" t="n"/>
      <c r="K5379" s="6" t="n"/>
      <c r="L5379" s="6" t="n"/>
      <c r="M5379" s="6" t="n"/>
      <c r="N5379" s="6" t="n"/>
      <c r="O5379" s="6" t="n"/>
      <c r="P5379" s="6" t="n"/>
      <c r="Y5379" s="7" t="n">
        <v>36</v>
      </c>
    </row>
    <row r="5380" ht="15.75" customHeight="1" s="11">
      <c r="A5380" s="8" t="inlineStr">
        <is>
          <t>8717774840856</t>
        </is>
      </c>
      <c r="B5380" s="6" t="inlineStr">
        <is>
          <t>ORTO PARISI SEMINALIS PARFUM 50ML</t>
        </is>
      </c>
      <c r="C5380" s="6" t="inlineStr">
        <is>
          <t>Orto Parisi</t>
        </is>
      </c>
      <c r="D5380" s="5">
        <f>IF(OR(ISBLANK(Y5380), Y5380=0, NOT(ISNUMBER(Y5380))), "", MROUND(Y5380 * IFS(Y5380&lt;=3, 4, Y5380&lt;=8, 3.5, Y5380&lt;=10, 3, Y5380&lt;=15, 2.5, Y5380&lt;=20, 2, Y5380&lt;=25, 1.9, Y5380&lt;=30, 1.8, Y5380&lt;=35, 1.75, Y5380&lt;=40, 1.7, Y5380&lt;=45, 1.6, TRUE, 1.5), 0.25))</f>
        <v/>
      </c>
      <c r="E5380" s="6" t="inlineStr"/>
      <c r="F5380" s="6" t="inlineStr">
        <is>
          <t>Parfum</t>
        </is>
      </c>
      <c r="G5380" s="6" t="inlineStr">
        <is>
          <t>50 ML</t>
        </is>
      </c>
      <c r="H5380" t="inlineStr">
        <is>
          <t>Perfume</t>
        </is>
      </c>
      <c r="I5380" s="6" t="inlineStr"/>
      <c r="J5380" s="6" t="inlineStr"/>
      <c r="K5380" s="6" t="inlineStr"/>
      <c r="L5380" s="6" t="inlineStr"/>
      <c r="M5380" s="6" t="inlineStr"/>
      <c r="N5380" s="6" t="inlineStr"/>
      <c r="O5380" s="6" t="inlineStr"/>
      <c r="P5380" s="6" t="inlineStr"/>
      <c r="Q5380" s="13" t="inlineStr"/>
      <c r="R5380" t="inlineStr"/>
      <c r="S5380" t="inlineStr">
        <is>
          <t>Needs check: scent_family, main_accord, top_notes, heart_notes, base_notes</t>
        </is>
      </c>
      <c r="T5380" t="inlineStr"/>
      <c r="Y5380" s="7" t="n">
        <v>29</v>
      </c>
    </row>
    <row r="5381" ht="15.75" customHeight="1" s="11">
      <c r="A5381" s="8" t="inlineStr">
        <is>
          <t>8717774840818</t>
        </is>
      </c>
      <c r="B5381" s="6" t="inlineStr">
        <is>
          <t>ORTO PARISI STERCUS PARFUM 50 ML</t>
        </is>
      </c>
      <c r="C5381" s="6" t="inlineStr">
        <is>
          <t>Orto Parisi</t>
        </is>
      </c>
      <c r="D5381" s="5">
        <f>IF(OR(ISBLANK(Y5381), Y5381=0, NOT(ISNUMBER(Y5381))), "", MROUND(Y5381 * IFS(Y5381&lt;=3, 4, Y5381&lt;=8, 3.5, Y5381&lt;=10, 3, Y5381&lt;=15, 2.5, Y5381&lt;=20, 2, Y5381&lt;=25, 1.9, Y5381&lt;=30, 1.8, Y5381&lt;=35, 1.75, Y5381&lt;=40, 1.7, Y5381&lt;=45, 1.6, TRUE, 1.5), 0.25))</f>
        <v/>
      </c>
      <c r="E5381" s="6" t="inlineStr"/>
      <c r="F5381" s="6" t="inlineStr">
        <is>
          <t>Parfum</t>
        </is>
      </c>
      <c r="G5381" s="6" t="inlineStr">
        <is>
          <t>50 ML</t>
        </is>
      </c>
      <c r="H5381" t="inlineStr">
        <is>
          <t>Perfume</t>
        </is>
      </c>
      <c r="I5381" s="6" t="inlineStr"/>
      <c r="J5381" s="6" t="inlineStr"/>
      <c r="K5381" s="6" t="inlineStr"/>
      <c r="L5381" s="6" t="inlineStr"/>
      <c r="M5381" s="6" t="inlineStr"/>
      <c r="N5381" s="6" t="inlineStr"/>
      <c r="O5381" s="6" t="inlineStr"/>
      <c r="P5381" s="6" t="inlineStr"/>
      <c r="Q5381" s="13" t="inlineStr"/>
      <c r="R5381" t="inlineStr"/>
      <c r="S5381" t="inlineStr">
        <is>
          <t>Needs check: scent_family, main_accord, top_notes, heart_notes, base_notes</t>
        </is>
      </c>
      <c r="T5381" t="inlineStr"/>
      <c r="Y5381" s="7" t="n">
        <v>29.0006</v>
      </c>
    </row>
    <row r="5382" ht="15.75" customHeight="1" s="11">
      <c r="A5382" s="8" t="inlineStr">
        <is>
          <t>8717774840863</t>
        </is>
      </c>
      <c r="B5382" s="6" t="inlineStr">
        <is>
          <t>ORTO PARISI TERRONI PARFUM 50 ML</t>
        </is>
      </c>
      <c r="C5382" s="6" t="inlineStr">
        <is>
          <t>Orto Parisi</t>
        </is>
      </c>
      <c r="D5382" s="5">
        <f>IF(OR(ISBLANK(Y5382), Y5382=0, NOT(ISNUMBER(Y5382))), "", MROUND(Y5382 * IFS(Y5382&lt;=3, 4, Y5382&lt;=8, 3.5, Y5382&lt;=10, 3, Y5382&lt;=15, 2.5, Y5382&lt;=20, 2, Y5382&lt;=25, 1.9, Y5382&lt;=30, 1.8, Y5382&lt;=35, 1.75, Y5382&lt;=40, 1.7, Y5382&lt;=45, 1.6, TRUE, 1.5), 0.25))</f>
        <v/>
      </c>
      <c r="E5382" s="6" t="inlineStr"/>
      <c r="F5382" s="6" t="inlineStr">
        <is>
          <t>Parfum</t>
        </is>
      </c>
      <c r="G5382" s="6" t="inlineStr">
        <is>
          <t>50 ML</t>
        </is>
      </c>
      <c r="H5382" t="inlineStr">
        <is>
          <t>Perfume</t>
        </is>
      </c>
      <c r="I5382" s="6" t="inlineStr"/>
      <c r="J5382" s="6" t="inlineStr"/>
      <c r="K5382" s="6" t="inlineStr"/>
      <c r="L5382" s="6" t="inlineStr"/>
      <c r="M5382" s="6" t="inlineStr"/>
      <c r="N5382" s="6" t="inlineStr"/>
      <c r="O5382" s="6" t="inlineStr"/>
      <c r="P5382" s="6" t="inlineStr"/>
      <c r="Q5382" s="13" t="inlineStr"/>
      <c r="R5382" t="inlineStr"/>
      <c r="S5382" t="inlineStr">
        <is>
          <t>Needs check: scent_family, main_accord, top_notes, heart_notes, base_notes</t>
        </is>
      </c>
      <c r="T5382" t="inlineStr"/>
      <c r="Y5382" s="7" t="n">
        <v>32.115</v>
      </c>
    </row>
    <row r="5383" ht="15.75" customHeight="1" s="11">
      <c r="A5383" s="8" t="inlineStr">
        <is>
          <t>8717774840825</t>
        </is>
      </c>
      <c r="B5383" s="6" t="inlineStr">
        <is>
          <t>ORTO PARISI VIRDE EDP 50ML</t>
        </is>
      </c>
      <c r="C5383" s="6" t="inlineStr">
        <is>
          <t>ORTO PARISI</t>
        </is>
      </c>
      <c r="D5383" s="5">
        <f>IF(OR(ISBLANK(Y5383), Y5383=0, NOT(ISNUMBER(Y5383))), "", MROUND(Y5383 * IFS(Y5383&lt;=3, 4, Y5383&lt;=8, 3.5, Y5383&lt;=10, 3, Y5383&lt;=15, 2.5, Y5383&lt;=20, 2, Y5383&lt;=25, 1.9, Y5383&lt;=30, 1.8, Y5383&lt;=35, 1.75, Y5383&lt;=40, 1.7, Y5383&lt;=45, 1.6, TRUE, 1.5), 0.25))</f>
        <v/>
      </c>
      <c r="E5383" s="6" t="inlineStr">
        <is>
          <t>Unisex</t>
        </is>
      </c>
      <c r="F5383" s="6" t="inlineStr">
        <is>
          <t>EDP</t>
        </is>
      </c>
      <c r="G5383" s="6" t="inlineStr">
        <is>
          <t>50 ML</t>
        </is>
      </c>
      <c r="I5383" s="6" t="n"/>
      <c r="J5383" s="6" t="n"/>
      <c r="K5383" s="6" t="n"/>
      <c r="L5383" s="6" t="n"/>
      <c r="M5383" s="6" t="n"/>
      <c r="N5383" s="6" t="n"/>
      <c r="O5383" s="6" t="n"/>
      <c r="P5383" s="6" t="n"/>
      <c r="Y5383" s="7" t="n">
        <v>30.7004</v>
      </c>
    </row>
    <row r="5384" ht="15.75" customHeight="1" s="11">
      <c r="A5384" s="8" t="inlineStr">
        <is>
          <t>085715583161</t>
        </is>
      </c>
      <c r="B5384" s="6" t="inlineStr">
        <is>
          <t>OSCAN DE LA RENTA VOLUPTE EDT 100 ML</t>
        </is>
      </c>
      <c r="C5384" s="6" t="inlineStr">
        <is>
          <t>OSCARDELARENTA</t>
        </is>
      </c>
      <c r="D5384" s="5">
        <f>IF(OR(ISBLANK(Y5384), Y5384=0, NOT(ISNUMBER(Y5384))), "", MROUND(Y5384 * IFS(Y5384&lt;=3, 4, Y5384&lt;=8, 3.5, Y5384&lt;=10, 3, Y5384&lt;=15, 2.5, Y5384&lt;=20, 2, Y5384&lt;=25, 1.9, Y5384&lt;=30, 1.8, Y5384&lt;=35, 1.75, Y5384&lt;=40, 1.7, Y5384&lt;=45, 1.6, TRUE, 1.5), 0.25))</f>
        <v/>
      </c>
      <c r="E5384" s="6" t="inlineStr"/>
      <c r="F5384" s="6" t="inlineStr">
        <is>
          <t>EDT</t>
        </is>
      </c>
      <c r="G5384" s="6" t="inlineStr">
        <is>
          <t>100 ML</t>
        </is>
      </c>
      <c r="H5384" t="inlineStr">
        <is>
          <t>Perfume</t>
        </is>
      </c>
      <c r="I5384" s="6" t="inlineStr"/>
      <c r="J5384" s="6" t="inlineStr"/>
      <c r="K5384" s="6" t="inlineStr"/>
      <c r="L5384" s="6" t="inlineStr"/>
      <c r="M5384" s="6" t="inlineStr"/>
      <c r="N5384" s="6" t="inlineStr"/>
      <c r="O5384" s="6" t="inlineStr"/>
      <c r="P5384" s="6" t="inlineStr"/>
      <c r="Q5384" s="13" t="inlineStr"/>
      <c r="R5384" t="inlineStr"/>
      <c r="S5384" t="inlineStr">
        <is>
          <t>Needs check: scent_family, main_accord, top_notes, heart_notes, base_notes</t>
        </is>
      </c>
      <c r="T5384" t="inlineStr"/>
      <c r="Y5384" s="7" t="n">
        <v>5.0283</v>
      </c>
    </row>
    <row r="5385" ht="15.75" customHeight="1" s="11">
      <c r="A5385" s="8" t="inlineStr">
        <is>
          <t>085715571007</t>
        </is>
      </c>
      <c r="B5385" s="6" t="inlineStr">
        <is>
          <t>OSCAR DE LA RENTA OSCAR EDP W 100ML</t>
        </is>
      </c>
      <c r="C5385" s="6" t="inlineStr">
        <is>
          <t>OSCARDELARENTA</t>
        </is>
      </c>
      <c r="D5385" s="5">
        <f>IF(OR(ISBLANK(Y5385), Y5385=0, NOT(ISNUMBER(Y5385))), "", MROUND(Y5385 * IFS(Y5385&lt;=3, 4, Y5385&lt;=8, 3.5, Y5385&lt;=10, 3, Y5385&lt;=15, 2.5, Y5385&lt;=20, 2, Y5385&lt;=25, 1.9, Y5385&lt;=30, 1.8, Y5385&lt;=35, 1.75, Y5385&lt;=40, 1.7, Y5385&lt;=45, 1.6, TRUE, 1.5), 0.25))</f>
        <v/>
      </c>
      <c r="E5385" s="6" t="inlineStr">
        <is>
          <t>Unisex</t>
        </is>
      </c>
      <c r="F5385" s="6" t="inlineStr">
        <is>
          <t>EDP</t>
        </is>
      </c>
      <c r="G5385" s="6" t="inlineStr">
        <is>
          <t>100 ML</t>
        </is>
      </c>
      <c r="I5385" s="6" t="n"/>
      <c r="J5385" s="6" t="n"/>
      <c r="K5385" s="6" t="n"/>
      <c r="L5385" s="6" t="n"/>
      <c r="M5385" s="6" t="n"/>
      <c r="N5385" s="6" t="n"/>
      <c r="O5385" s="6" t="n"/>
      <c r="P5385" s="6" t="n"/>
      <c r="Y5385" s="7" t="n">
        <v>9.81</v>
      </c>
    </row>
    <row r="5386" ht="15.75" customHeight="1" s="11">
      <c r="A5386" s="8" t="inlineStr">
        <is>
          <t>085715401007</t>
        </is>
      </c>
      <c r="B5386" s="6" t="inlineStr">
        <is>
          <t>OSCARDELARENTA INTRUSION EDP 100 ML</t>
        </is>
      </c>
      <c r="C5386" s="6" t="inlineStr">
        <is>
          <t>OSCARDELARENTA</t>
        </is>
      </c>
      <c r="D5386" s="5">
        <f>IF(OR(ISBLANK(Y5386), Y5386=0, NOT(ISNUMBER(Y5386))), "", MROUND(Y5386 * IFS(Y5386&lt;=3, 4, Y5386&lt;=8, 3.5, Y5386&lt;=10, 3, Y5386&lt;=15, 2.5, Y5386&lt;=20, 2, Y5386&lt;=25, 1.9, Y5386&lt;=30, 1.8, Y5386&lt;=35, 1.75, Y5386&lt;=40, 1.7, Y5386&lt;=45, 1.6, TRUE, 1.5), 0.25))</f>
        <v/>
      </c>
      <c r="E5386" s="6" t="inlineStr"/>
      <c r="F5386" s="6" t="inlineStr">
        <is>
          <t>EDP</t>
        </is>
      </c>
      <c r="G5386" s="6" t="inlineStr">
        <is>
          <t>100 ML</t>
        </is>
      </c>
      <c r="H5386" t="inlineStr">
        <is>
          <t>Perfume</t>
        </is>
      </c>
      <c r="I5386" s="6" t="inlineStr"/>
      <c r="J5386" s="6" t="inlineStr"/>
      <c r="K5386" s="6" t="inlineStr"/>
      <c r="L5386" s="6" t="inlineStr"/>
      <c r="M5386" s="6" t="inlineStr"/>
      <c r="N5386" s="6" t="inlineStr"/>
      <c r="O5386" s="6" t="inlineStr"/>
      <c r="P5386" s="6" t="inlineStr"/>
      <c r="Q5386" s="13" t="inlineStr"/>
      <c r="R5386" t="inlineStr"/>
      <c r="S5386" t="inlineStr">
        <is>
          <t>Needs check: scent_family, main_accord, top_notes, heart_notes, base_notes</t>
        </is>
      </c>
      <c r="T5386" t="inlineStr"/>
      <c r="Y5386" s="7" t="n">
        <v>7.25</v>
      </c>
    </row>
    <row r="5387" ht="15.75" customHeight="1" s="11">
      <c r="A5387" s="8" t="inlineStr">
        <is>
          <t>6291106487145</t>
        </is>
      </c>
      <c r="B5387" s="6" t="inlineStr">
        <is>
          <t>OUD &amp; VANILA {T}EDP 100 ML</t>
        </is>
      </c>
      <c r="C5387" s="6" t="inlineStr">
        <is>
          <t>LEGEND</t>
        </is>
      </c>
      <c r="D5387" s="5">
        <f>IF(OR(ISBLANK(Y5387), Y5387=0, NOT(ISNUMBER(Y5387))), "", MROUND(Y5387 * IFS(Y5387&lt;=3, 4, Y5387&lt;=8, 3.5, Y5387&lt;=10, 3, Y5387&lt;=15, 2.5, Y5387&lt;=20, 2, Y5387&lt;=25, 1.9, Y5387&lt;=30, 1.8, Y5387&lt;=35, 1.75, Y5387&lt;=40, 1.7, Y5387&lt;=45, 1.6, TRUE, 1.5), 0.25))</f>
        <v/>
      </c>
      <c r="E5387" s="6" t="inlineStr">
        <is>
          <t>Unisex</t>
        </is>
      </c>
      <c r="F5387" s="6" t="inlineStr">
        <is>
          <t>EDP</t>
        </is>
      </c>
      <c r="G5387" s="6" t="inlineStr">
        <is>
          <t>100 ML</t>
        </is>
      </c>
      <c r="I5387" s="6" t="n"/>
      <c r="J5387" s="6" t="n"/>
      <c r="K5387" s="6" t="n"/>
      <c r="L5387" s="6" t="n"/>
      <c r="M5387" s="6" t="n"/>
      <c r="N5387" s="6" t="n"/>
      <c r="O5387" s="6" t="n"/>
      <c r="P5387" s="6" t="n"/>
      <c r="Y5387" s="7" t="n">
        <v>2</v>
      </c>
    </row>
    <row r="5388" ht="15.75" customHeight="1" s="11">
      <c r="A5388" s="8" t="inlineStr">
        <is>
          <t>6295199792339</t>
        </is>
      </c>
      <c r="B5388" s="6" t="inlineStr">
        <is>
          <t>OUD 24 HOURS EDP 100 ML</t>
        </is>
      </c>
      <c r="C5388" s="6" t="inlineStr">
        <is>
          <t>ARD AL ZAFARAN</t>
        </is>
      </c>
      <c r="D5388" s="5">
        <f>IF(OR(ISBLANK(Y5388), Y5388=0, NOT(ISNUMBER(Y5388))), "", MROUND(Y5388 * IFS(Y5388&lt;=3, 4, Y5388&lt;=8, 3.5, Y5388&lt;=10, 3, Y5388&lt;=15, 2.5, Y5388&lt;=20, 2, Y5388&lt;=25, 1.9, Y5388&lt;=30, 1.8, Y5388&lt;=35, 1.75, Y5388&lt;=40, 1.7, Y5388&lt;=45, 1.6, TRUE, 1.5), 0.25))</f>
        <v/>
      </c>
      <c r="E5388" s="6" t="inlineStr">
        <is>
          <t>Unisex</t>
        </is>
      </c>
      <c r="F5388" s="6" t="inlineStr">
        <is>
          <t>EDP</t>
        </is>
      </c>
      <c r="G5388" s="6" t="inlineStr">
        <is>
          <t>100 ML</t>
        </is>
      </c>
      <c r="I5388" s="6" t="n"/>
      <c r="J5388" s="6" t="n"/>
      <c r="K5388" s="6" t="n"/>
      <c r="L5388" s="6" t="n"/>
      <c r="M5388" s="6" t="n"/>
      <c r="N5388" s="6" t="n"/>
      <c r="O5388" s="6" t="n"/>
      <c r="P5388" s="6" t="n"/>
      <c r="Y5388" s="7" t="n">
        <v>2.3</v>
      </c>
    </row>
    <row r="5389" ht="15.75" customHeight="1" s="11">
      <c r="A5389" s="8" t="inlineStr">
        <is>
          <t>6426185651037</t>
        </is>
      </c>
      <c r="B5389" s="6" t="inlineStr">
        <is>
          <t>OUD AL ABIYAD SPECIAL EDITION EDP 100 ML</t>
        </is>
      </c>
      <c r="C5389" s="6" t="inlineStr">
        <is>
          <t>Ard Al Zaafaran</t>
        </is>
      </c>
      <c r="D5389" s="5">
        <f>IF(OR(ISBLANK(Y5389), Y5389=0, NOT(ISNUMBER(Y5389))), "", MROUND(Y5389 * IFS(Y5389&lt;=3, 4, Y5389&lt;=8, 3.5, Y5389&lt;=10, 3, Y5389&lt;=15, 2.5, Y5389&lt;=20, 2, Y5389&lt;=25, 1.9, Y5389&lt;=30, 1.8, Y5389&lt;=35, 1.75, Y5389&lt;=40, 1.7, Y5389&lt;=45, 1.6, TRUE, 1.5), 0.25))</f>
        <v/>
      </c>
      <c r="E5389" s="6" t="inlineStr"/>
      <c r="F5389" s="6" t="inlineStr">
        <is>
          <t>EDP</t>
        </is>
      </c>
      <c r="G5389" s="6" t="inlineStr">
        <is>
          <t>100 ML</t>
        </is>
      </c>
      <c r="H5389" t="inlineStr">
        <is>
          <t>Perfume</t>
        </is>
      </c>
      <c r="I5389" s="6" t="inlineStr"/>
      <c r="J5389" s="6" t="inlineStr"/>
      <c r="K5389" s="6" t="inlineStr"/>
      <c r="L5389" s="6" t="inlineStr"/>
      <c r="M5389" s="6" t="inlineStr"/>
      <c r="N5389" s="6" t="inlineStr"/>
      <c r="O5389" s="6" t="inlineStr"/>
      <c r="P5389" s="6" t="inlineStr"/>
      <c r="Q5389" s="13" t="inlineStr"/>
      <c r="R5389" t="inlineStr"/>
      <c r="S5389" t="inlineStr">
        <is>
          <t>Needs check: gender, scent_family, main_accord, top_notes, heart_notes, base_notes, description_en, description_ar; product confirmed by barcode (Oud Abiyed Special Edition EDP) but no Fragrantica page, gender conflicts between retailers</t>
        </is>
      </c>
      <c r="T5389" t="inlineStr">
        <is>
          <t>https://www.jomashop.com/ard-al-zaafaran-ladies-oud-abiyed-special-edition-edp-spray-3-4-oz-fragrances-6426185651037.html</t>
        </is>
      </c>
      <c r="Y5389" s="7" t="n">
        <v>2.25</v>
      </c>
    </row>
    <row r="5390" ht="15.75" customHeight="1" s="11">
      <c r="A5390" s="8" t="inlineStr">
        <is>
          <t>6291108523407</t>
        </is>
      </c>
      <c r="B5390" s="6" t="inlineStr">
        <is>
          <t>OUD AL FARES EDP 100 ML</t>
        </is>
      </c>
      <c r="C5390" s="6" t="inlineStr">
        <is>
          <t>EMPER</t>
        </is>
      </c>
      <c r="D5390" s="5">
        <f>IF(OR(ISBLANK(Y5390), Y5390=0, NOT(ISNUMBER(Y5390))), "", MROUND(Y5390 * IFS(Y5390&lt;=3, 4, Y5390&lt;=8, 3.5, Y5390&lt;=10, 3, Y5390&lt;=15, 2.5, Y5390&lt;=20, 2, Y5390&lt;=25, 1.9, Y5390&lt;=30, 1.8, Y5390&lt;=35, 1.75, Y5390&lt;=40, 1.7, Y5390&lt;=45, 1.6, TRUE, 1.5), 0.25))</f>
        <v/>
      </c>
      <c r="E5390" s="6" t="inlineStr"/>
      <c r="F5390" s="6" t="inlineStr">
        <is>
          <t>EDP</t>
        </is>
      </c>
      <c r="G5390" s="6" t="inlineStr">
        <is>
          <t>100 ML</t>
        </is>
      </c>
      <c r="H5390" t="inlineStr">
        <is>
          <t>Perfume</t>
        </is>
      </c>
      <c r="I5390" s="6" t="inlineStr"/>
      <c r="J5390" s="6" t="inlineStr"/>
      <c r="K5390" s="6" t="inlineStr"/>
      <c r="L5390" s="6" t="inlineStr"/>
      <c r="M5390" s="6" t="inlineStr"/>
      <c r="N5390" s="6" t="inlineStr"/>
      <c r="O5390" s="6" t="inlineStr"/>
      <c r="P5390" s="6" t="inlineStr"/>
      <c r="Q5390" s="13" t="inlineStr"/>
      <c r="R5390" t="inlineStr"/>
      <c r="S5390" t="inlineStr">
        <is>
          <t>Needs check: scent_family, main_accord, top_notes, heart_notes, base_notes</t>
        </is>
      </c>
      <c r="T5390" t="inlineStr"/>
      <c r="Y5390" s="7" t="n">
        <v>2</v>
      </c>
    </row>
    <row r="5391" ht="15.75" customHeight="1" s="11">
      <c r="A5391" s="8" t="inlineStr">
        <is>
          <t>459216555748</t>
        </is>
      </c>
      <c r="B5391" s="6" t="inlineStr">
        <is>
          <t>OUD AL MUMAIZ EDP 75 ML</t>
        </is>
      </c>
      <c r="C5391" s="6" t="inlineStr">
        <is>
          <t>OUD AL MUMAIZ</t>
        </is>
      </c>
      <c r="D5391" s="5">
        <f>IF(OR(ISBLANK(Y5391), Y5391=0, NOT(ISNUMBER(Y5391))), "", MROUND(Y5391 * IFS(Y5391&lt;=3, 4, Y5391&lt;=8, 3.5, Y5391&lt;=10, 3, Y5391&lt;=15, 2.5, Y5391&lt;=20, 2, Y5391&lt;=25, 1.9, Y5391&lt;=30, 1.8, Y5391&lt;=35, 1.75, Y5391&lt;=40, 1.7, Y5391&lt;=45, 1.6, TRUE, 1.5), 0.25))</f>
        <v/>
      </c>
      <c r="E5391" s="6" t="inlineStr">
        <is>
          <t>Unisex</t>
        </is>
      </c>
      <c r="F5391" s="6" t="inlineStr">
        <is>
          <t>EDP</t>
        </is>
      </c>
      <c r="G5391" s="6" t="inlineStr">
        <is>
          <t>75 ML</t>
        </is>
      </c>
      <c r="I5391" s="6" t="n"/>
      <c r="J5391" s="6" t="n"/>
      <c r="K5391" s="6" t="n"/>
      <c r="L5391" s="6" t="n"/>
      <c r="M5391" s="6" t="n"/>
      <c r="N5391" s="6" t="n"/>
      <c r="O5391" s="6" t="n"/>
      <c r="P5391" s="6" t="n"/>
      <c r="Y5391" s="7" t="n">
        <v>0</v>
      </c>
    </row>
    <row r="5392" ht="15.75" customHeight="1" s="11">
      <c r="A5392" s="8" t="inlineStr">
        <is>
          <t>6298503502259</t>
        </is>
      </c>
      <c r="B5392" s="6" t="inlineStr">
        <is>
          <t>OUD AL RASHEEDIYA EDP 1OO ML</t>
        </is>
      </c>
      <c r="C5392" s="6" t="inlineStr">
        <is>
          <t>AL KAYAN JAFRON</t>
        </is>
      </c>
      <c r="D5392" s="5">
        <f>IF(OR(ISBLANK(Y5392), Y5392=0, NOT(ISNUMBER(Y5392))), "", MROUND(Y5392 * IFS(Y5392&lt;=3, 4, Y5392&lt;=8, 3.5, Y5392&lt;=10, 3, Y5392&lt;=15, 2.5, Y5392&lt;=20, 2, Y5392&lt;=25, 1.9, Y5392&lt;=30, 1.8, Y5392&lt;=35, 1.75, Y5392&lt;=40, 1.7, Y5392&lt;=45, 1.6, TRUE, 1.5), 0.25))</f>
        <v/>
      </c>
      <c r="E5392" s="6" t="inlineStr">
        <is>
          <t>Unisex</t>
        </is>
      </c>
      <c r="F5392" s="6" t="inlineStr">
        <is>
          <t>EDP</t>
        </is>
      </c>
      <c r="G5392" s="6" t="n"/>
      <c r="I5392" s="6" t="n"/>
      <c r="J5392" s="6" t="n"/>
      <c r="K5392" s="6" t="n"/>
      <c r="L5392" s="6" t="n"/>
      <c r="M5392" s="6" t="n"/>
      <c r="N5392" s="6" t="n"/>
      <c r="O5392" s="6" t="n"/>
      <c r="P5392" s="6" t="n"/>
      <c r="Y5392" s="7" t="n">
        <v>2.2459</v>
      </c>
    </row>
    <row r="5393" ht="15.75" customHeight="1" s="11">
      <c r="A5393" s="8" t="inlineStr">
        <is>
          <t>3873012454850</t>
        </is>
      </c>
      <c r="B5393" s="6" t="inlineStr">
        <is>
          <t>OUD AL SHAMS EDP 100 ML</t>
        </is>
      </c>
      <c r="C5393" s="6" t="inlineStr">
        <is>
          <t>ARD AL ZAFARAN</t>
        </is>
      </c>
      <c r="D5393" s="5">
        <f>IF(OR(ISBLANK(Y5393), Y5393=0, NOT(ISNUMBER(Y5393))), "", MROUND(Y5393 * IFS(Y5393&lt;=3, 4, Y5393&lt;=8, 3.5, Y5393&lt;=10, 3, Y5393&lt;=15, 2.5, Y5393&lt;=20, 2, Y5393&lt;=25, 1.9, Y5393&lt;=30, 1.8, Y5393&lt;=35, 1.75, Y5393&lt;=40, 1.7, Y5393&lt;=45, 1.6, TRUE, 1.5), 0.25))</f>
        <v/>
      </c>
      <c r="E5393" s="6" t="inlineStr">
        <is>
          <t>Unisex</t>
        </is>
      </c>
      <c r="F5393" s="6" t="inlineStr">
        <is>
          <t>EDP</t>
        </is>
      </c>
      <c r="G5393" s="6" t="inlineStr">
        <is>
          <t>100 ML</t>
        </is>
      </c>
      <c r="I5393" s="6" t="n"/>
      <c r="J5393" s="6" t="n"/>
      <c r="K5393" s="6" t="n"/>
      <c r="L5393" s="6" t="n"/>
      <c r="M5393" s="6" t="n"/>
      <c r="N5393" s="6" t="n"/>
      <c r="O5393" s="6" t="n"/>
      <c r="P5393" s="6" t="n"/>
      <c r="Y5393" s="7" t="n">
        <v>2</v>
      </c>
    </row>
    <row r="5394" ht="15.75" customHeight="1" s="11">
      <c r="A5394" s="8" t="inlineStr">
        <is>
          <t>648514133021</t>
        </is>
      </c>
      <c r="B5394" s="6" t="inlineStr">
        <is>
          <t>OUD AL SHAMS WHITE EDP 100 ML</t>
        </is>
      </c>
      <c r="C5394" s="6" t="inlineStr">
        <is>
          <t>LEGEND</t>
        </is>
      </c>
      <c r="D5394" s="5">
        <f>IF(OR(ISBLANK(Y5394), Y5394=0, NOT(ISNUMBER(Y5394))), "", MROUND(Y5394 * IFS(Y5394&lt;=3, 4, Y5394&lt;=8, 3.5, Y5394&lt;=10, 3, Y5394&lt;=15, 2.5, Y5394&lt;=20, 2, Y5394&lt;=25, 1.9, Y5394&lt;=30, 1.8, Y5394&lt;=35, 1.75, Y5394&lt;=40, 1.7, Y5394&lt;=45, 1.6, TRUE, 1.5), 0.25))</f>
        <v/>
      </c>
      <c r="E5394" s="6" t="inlineStr">
        <is>
          <t>Unisex</t>
        </is>
      </c>
      <c r="F5394" s="6" t="inlineStr">
        <is>
          <t>EDP</t>
        </is>
      </c>
      <c r="G5394" s="6" t="inlineStr">
        <is>
          <t>100 ML</t>
        </is>
      </c>
      <c r="I5394" s="6" t="n"/>
      <c r="J5394" s="6" t="n"/>
      <c r="K5394" s="6" t="n"/>
      <c r="L5394" s="6" t="n"/>
      <c r="M5394" s="6" t="n"/>
      <c r="N5394" s="6" t="n"/>
      <c r="O5394" s="6" t="n"/>
      <c r="P5394" s="6" t="n"/>
      <c r="Y5394" s="7" t="n">
        <v>1.6682</v>
      </c>
    </row>
    <row r="5395" ht="15.75" customHeight="1" s="11">
      <c r="A5395" s="8" t="inlineStr">
        <is>
          <t>6423080592489</t>
        </is>
      </c>
      <c r="B5395" s="6" t="inlineStr">
        <is>
          <t>OUD AL TURAS EDP 100 ML</t>
        </is>
      </c>
      <c r="C5395" s="6" t="inlineStr">
        <is>
          <t>ARD AL ZAFARAN</t>
        </is>
      </c>
      <c r="D5395" s="5">
        <f>IF(OR(ISBLANK(Y5395), Y5395=0, NOT(ISNUMBER(Y5395))), "", MROUND(Y5395 * IFS(Y5395&lt;=3, 4, Y5395&lt;=8, 3.5, Y5395&lt;=10, 3, Y5395&lt;=15, 2.5, Y5395&lt;=20, 2, Y5395&lt;=25, 1.9, Y5395&lt;=30, 1.8, Y5395&lt;=35, 1.75, Y5395&lt;=40, 1.7, Y5395&lt;=45, 1.6, TRUE, 1.5), 0.25))</f>
        <v/>
      </c>
      <c r="E5395" s="6" t="inlineStr">
        <is>
          <t>Unisex</t>
        </is>
      </c>
      <c r="F5395" s="6" t="inlineStr">
        <is>
          <t>EDP</t>
        </is>
      </c>
      <c r="G5395" s="6" t="inlineStr">
        <is>
          <t>100 ML</t>
        </is>
      </c>
      <c r="I5395" s="6" t="n"/>
      <c r="J5395" s="6" t="n"/>
      <c r="K5395" s="6" t="n"/>
      <c r="L5395" s="6" t="n"/>
      <c r="M5395" s="6" t="n"/>
      <c r="N5395" s="6" t="n"/>
      <c r="O5395" s="6" t="n"/>
      <c r="P5395" s="6" t="n"/>
      <c r="Y5395" s="7" t="n">
        <v>2</v>
      </c>
    </row>
    <row r="5396" ht="15.75" customHeight="1" s="11">
      <c r="A5396" s="8" t="inlineStr">
        <is>
          <t>6423080624197</t>
        </is>
      </c>
      <c r="B5396" s="6" t="inlineStr">
        <is>
          <t>OUD ANSAAM MUATTAR 50 GM</t>
        </is>
      </c>
      <c r="C5396" s="6" t="inlineStr">
        <is>
          <t>ARD AL ZAFARAN</t>
        </is>
      </c>
      <c r="D5396" s="5">
        <f>IF(OR(ISBLANK(Y5396), Y5396=0, NOT(ISNUMBER(Y5396))), "", MROUND(Y5396 * IFS(Y5396&lt;=3, 4, Y5396&lt;=8, 3.5, Y5396&lt;=10, 3, Y5396&lt;=15, 2.5, Y5396&lt;=20, 2, Y5396&lt;=25, 1.9, Y5396&lt;=30, 1.8, Y5396&lt;=35, 1.75, Y5396&lt;=40, 1.7, Y5396&lt;=45, 1.6, TRUE, 1.5), 0.25))</f>
        <v/>
      </c>
      <c r="E5396" s="6" t="inlineStr">
        <is>
          <t>Unisex</t>
        </is>
      </c>
      <c r="F5396" s="6" t="n"/>
      <c r="G5396" s="6" t="n"/>
      <c r="I5396" s="6" t="n"/>
      <c r="J5396" s="6" t="n"/>
      <c r="K5396" s="6" t="n"/>
      <c r="L5396" s="6" t="n"/>
      <c r="M5396" s="6" t="n"/>
      <c r="N5396" s="6" t="n"/>
      <c r="O5396" s="6" t="n"/>
      <c r="P5396" s="6" t="n"/>
      <c r="Y5396" s="7" t="n">
        <v>1.0004</v>
      </c>
    </row>
    <row r="5397" ht="15.75" customHeight="1" s="11">
      <c r="A5397" s="8" t="inlineStr">
        <is>
          <t>6294015111354</t>
        </is>
      </c>
      <c r="B5397" s="6" t="inlineStr">
        <is>
          <t>OUD CASPIAN EDP 100 ML</t>
        </is>
      </c>
      <c r="C5397" s="6" t="inlineStr">
        <is>
          <t>ESTIARA</t>
        </is>
      </c>
      <c r="D5397" s="5">
        <f>IF(OR(ISBLANK(Y5397), Y5397=0, NOT(ISNUMBER(Y5397))), "", MROUND(Y5397 * IFS(Y5397&lt;=3, 4, Y5397&lt;=8, 3.5, Y5397&lt;=10, 3, Y5397&lt;=15, 2.5, Y5397&lt;=20, 2, Y5397&lt;=25, 1.9, Y5397&lt;=30, 1.8, Y5397&lt;=35, 1.75, Y5397&lt;=40, 1.7, Y5397&lt;=45, 1.6, TRUE, 1.5), 0.25))</f>
        <v/>
      </c>
      <c r="E5397" s="6" t="inlineStr">
        <is>
          <t>Unisex</t>
        </is>
      </c>
      <c r="F5397" s="6" t="inlineStr">
        <is>
          <t>EDP</t>
        </is>
      </c>
      <c r="G5397" s="6" t="inlineStr">
        <is>
          <t>100 ML</t>
        </is>
      </c>
      <c r="I5397" s="6" t="n"/>
      <c r="J5397" s="6" t="n"/>
      <c r="K5397" s="6" t="n"/>
      <c r="L5397" s="6" t="n"/>
      <c r="M5397" s="6" t="n"/>
      <c r="N5397" s="6" t="n"/>
      <c r="O5397" s="6" t="n"/>
      <c r="P5397" s="6" t="n"/>
      <c r="Y5397" s="7" t="n">
        <v>1.75</v>
      </c>
    </row>
    <row r="5398" ht="15.75" customHeight="1" s="11">
      <c r="A5398" s="8" t="inlineStr">
        <is>
          <t>6291107456423</t>
        </is>
      </c>
      <c r="B5398" s="6" t="inlineStr">
        <is>
          <t>OUD CODE BRWON EDP 100 ML</t>
        </is>
      </c>
      <c r="C5398" s="6" t="inlineStr">
        <is>
          <t>ASDAAF</t>
        </is>
      </c>
      <c r="D5398" s="5">
        <f>IF(OR(ISBLANK(Y5398), Y5398=0, NOT(ISNUMBER(Y5398))), "", MROUND(Y5398 * IFS(Y5398&lt;=3, 4, Y5398&lt;=8, 3.5, Y5398&lt;=10, 3, Y5398&lt;=15, 2.5, Y5398&lt;=20, 2, Y5398&lt;=25, 1.9, Y5398&lt;=30, 1.8, Y5398&lt;=35, 1.75, Y5398&lt;=40, 1.7, Y5398&lt;=45, 1.6, TRUE, 1.5), 0.25))</f>
        <v/>
      </c>
      <c r="E5398" s="6" t="inlineStr">
        <is>
          <t>Unisex</t>
        </is>
      </c>
      <c r="F5398" s="6" t="inlineStr">
        <is>
          <t>EDP</t>
        </is>
      </c>
      <c r="G5398" s="6" t="inlineStr">
        <is>
          <t>100 ML</t>
        </is>
      </c>
      <c r="I5398" s="6" t="n"/>
      <c r="J5398" s="6" t="n"/>
      <c r="K5398" s="6" t="n"/>
      <c r="L5398" s="6" t="n"/>
      <c r="M5398" s="6" t="n"/>
      <c r="N5398" s="6" t="n"/>
      <c r="O5398" s="6" t="n"/>
      <c r="P5398" s="6" t="n"/>
      <c r="Y5398" s="7" t="n">
        <v>2.2499</v>
      </c>
    </row>
    <row r="5399" ht="15.75" customHeight="1" s="11">
      <c r="A5399" s="8" t="inlineStr">
        <is>
          <t>6295884451213</t>
        </is>
      </c>
      <c r="B5399" s="6" t="inlineStr">
        <is>
          <t>OUD DAHABI KHASOOSI EDP 100 ML</t>
        </is>
      </c>
      <c r="C5399" s="6" t="inlineStr">
        <is>
          <t>AL KHAYAM ZAFRON LLC</t>
        </is>
      </c>
      <c r="D5399" s="5">
        <f>IF(OR(ISBLANK(Y5399), Y5399=0, NOT(ISNUMBER(Y5399))), "", MROUND(Y5399 * IFS(Y5399&lt;=3, 4, Y5399&lt;=8, 3.5, Y5399&lt;=10, 3, Y5399&lt;=15, 2.5, Y5399&lt;=20, 2, Y5399&lt;=25, 1.9, Y5399&lt;=30, 1.8, Y5399&lt;=35, 1.75, Y5399&lt;=40, 1.7, Y5399&lt;=45, 1.6, TRUE, 1.5), 0.25))</f>
        <v/>
      </c>
      <c r="E5399" s="6" t="inlineStr">
        <is>
          <t>Unisex</t>
        </is>
      </c>
      <c r="F5399" s="6" t="inlineStr">
        <is>
          <t>EDP</t>
        </is>
      </c>
      <c r="G5399" s="6" t="inlineStr">
        <is>
          <t>100 ML</t>
        </is>
      </c>
      <c r="I5399" s="6" t="n"/>
      <c r="J5399" s="6" t="n"/>
      <c r="K5399" s="6" t="n"/>
      <c r="L5399" s="6" t="n"/>
      <c r="M5399" s="6" t="n"/>
      <c r="N5399" s="6" t="n"/>
      <c r="O5399" s="6" t="n"/>
      <c r="P5399" s="6" t="n"/>
      <c r="Y5399" s="7" t="n">
        <v>2.3333</v>
      </c>
    </row>
    <row r="5400" ht="15.75" customHeight="1" s="11">
      <c r="A5400" s="8" t="inlineStr">
        <is>
          <t>838184004121</t>
        </is>
      </c>
      <c r="B5400" s="6" t="inlineStr">
        <is>
          <t>OUD DE ROBERT PIGUET EDP MEN 100ML</t>
        </is>
      </c>
      <c r="C5400" s="6" t="inlineStr">
        <is>
          <t>ZZZZZZ 322</t>
        </is>
      </c>
      <c r="D5400" s="5">
        <f>IF(OR(ISBLANK(Y5400), Y5400=0, NOT(ISNUMBER(Y5400))), "", MROUND(Y5400 * IFS(Y5400&lt;=3, 4, Y5400&lt;=8, 3.5, Y5400&lt;=10, 3, Y5400&lt;=15, 2.5, Y5400&lt;=20, 2, Y5400&lt;=25, 1.9, Y5400&lt;=30, 1.8, Y5400&lt;=35, 1.75, Y5400&lt;=40, 1.7, Y5400&lt;=45, 1.6, TRUE, 1.5), 0.25))</f>
        <v/>
      </c>
      <c r="E5400" s="6" t="inlineStr">
        <is>
          <t>Men</t>
        </is>
      </c>
      <c r="F5400" s="6" t="inlineStr">
        <is>
          <t>EDP</t>
        </is>
      </c>
      <c r="G5400" s="6" t="inlineStr">
        <is>
          <t>100 ML</t>
        </is>
      </c>
      <c r="I5400" s="6" t="n"/>
      <c r="J5400" s="6" t="n"/>
      <c r="K5400" s="6" t="n"/>
      <c r="L5400" s="6" t="n"/>
      <c r="M5400" s="6" t="n"/>
      <c r="N5400" s="6" t="n"/>
      <c r="O5400" s="6" t="n"/>
      <c r="P5400" s="6" t="n"/>
      <c r="Y5400" s="7" t="n">
        <v>27</v>
      </c>
    </row>
    <row r="5401" ht="15.75" customHeight="1" s="11">
      <c r="A5401" s="8" t="inlineStr">
        <is>
          <t>838184004183</t>
        </is>
      </c>
      <c r="B5401" s="6" t="inlineStr">
        <is>
          <t>OUD DELICE DE ROBERT PIGUET EDP 100 ML</t>
        </is>
      </c>
      <c r="C5401" s="6" t="inlineStr">
        <is>
          <t>ROBERT PIGUET</t>
        </is>
      </c>
      <c r="D5401" s="5">
        <f>IF(OR(ISBLANK(Y5401), Y5401=0, NOT(ISNUMBER(Y5401))), "", MROUND(Y5401 * IFS(Y5401&lt;=3, 4, Y5401&lt;=8, 3.5, Y5401&lt;=10, 3, Y5401&lt;=15, 2.5, Y5401&lt;=20, 2, Y5401&lt;=25, 1.9, Y5401&lt;=30, 1.8, Y5401&lt;=35, 1.75, Y5401&lt;=40, 1.7, Y5401&lt;=45, 1.6, TRUE, 1.5), 0.25))</f>
        <v/>
      </c>
      <c r="E5401" s="6" t="inlineStr">
        <is>
          <t>Unisex</t>
        </is>
      </c>
      <c r="F5401" s="6" t="inlineStr">
        <is>
          <t>EDP</t>
        </is>
      </c>
      <c r="G5401" s="6" t="inlineStr">
        <is>
          <t>100 ML</t>
        </is>
      </c>
      <c r="I5401" s="6" t="n"/>
      <c r="J5401" s="6" t="n"/>
      <c r="K5401" s="6" t="n"/>
      <c r="L5401" s="6" t="n"/>
      <c r="M5401" s="6" t="n"/>
      <c r="N5401" s="6" t="n"/>
      <c r="O5401" s="6" t="n"/>
      <c r="P5401" s="6" t="n"/>
      <c r="Y5401" s="7" t="n">
        <v>27</v>
      </c>
    </row>
    <row r="5402" ht="15.75" customHeight="1" s="11">
      <c r="A5402" s="8" t="n"/>
      <c r="B5402" s="6" t="inlineStr">
        <is>
          <t>OUD FOR EXCELLENCE EDP 100 ML</t>
        </is>
      </c>
      <c r="C5402" s="6" t="inlineStr">
        <is>
          <t>BRANDY</t>
        </is>
      </c>
      <c r="D5402" s="5">
        <f>IF(OR(ISBLANK(Y5402), Y5402=0, NOT(ISNUMBER(Y5402))), "", MROUND(Y5402 * IFS(Y5402&lt;=3, 4, Y5402&lt;=8, 3.5, Y5402&lt;=10, 3, Y5402&lt;=15, 2.5, Y5402&lt;=20, 2, Y5402&lt;=25, 1.9, Y5402&lt;=30, 1.8, Y5402&lt;=35, 1.75, Y5402&lt;=40, 1.7, Y5402&lt;=45, 1.6, TRUE, 1.5), 0.25))</f>
        <v/>
      </c>
      <c r="E5402" s="6" t="inlineStr">
        <is>
          <t>Unisex</t>
        </is>
      </c>
      <c r="F5402" s="6" t="inlineStr">
        <is>
          <t>EDP</t>
        </is>
      </c>
      <c r="G5402" s="6" t="inlineStr">
        <is>
          <t>100 ML</t>
        </is>
      </c>
      <c r="I5402" s="6" t="n"/>
      <c r="J5402" s="6" t="n"/>
      <c r="K5402" s="6" t="n"/>
      <c r="L5402" s="6" t="n"/>
      <c r="M5402" s="6" t="n"/>
      <c r="N5402" s="6" t="n"/>
      <c r="O5402" s="6" t="n"/>
      <c r="P5402" s="6" t="n"/>
      <c r="Y5402" s="7" t="n">
        <v>3</v>
      </c>
    </row>
    <row r="5403" ht="15.75" customHeight="1" s="11">
      <c r="A5403" s="8" t="inlineStr">
        <is>
          <t>3380450105041</t>
        </is>
      </c>
      <c r="B5403" s="6" t="inlineStr">
        <is>
          <t>OUD INTENSE EDP 100 ML</t>
        </is>
      </c>
      <c r="C5403" s="6" t="inlineStr">
        <is>
          <t>FRAGRANCE</t>
        </is>
      </c>
      <c r="D5403" s="5">
        <f>IF(OR(ISBLANK(Y5403), Y5403=0, NOT(ISNUMBER(Y5403))), "", MROUND(Y5403 * IFS(Y5403&lt;=3, 4, Y5403&lt;=8, 3.5, Y5403&lt;=10, 3, Y5403&lt;=15, 2.5, Y5403&lt;=20, 2, Y5403&lt;=25, 1.9, Y5403&lt;=30, 1.8, Y5403&lt;=35, 1.75, Y5403&lt;=40, 1.7, Y5403&lt;=45, 1.6, TRUE, 1.5), 0.25))</f>
        <v/>
      </c>
      <c r="E5403" s="6" t="inlineStr">
        <is>
          <t>Unisex</t>
        </is>
      </c>
      <c r="F5403" s="6" t="inlineStr">
        <is>
          <t>EDP</t>
        </is>
      </c>
      <c r="G5403" s="6" t="inlineStr">
        <is>
          <t>100 ML</t>
        </is>
      </c>
      <c r="I5403" s="6" t="n"/>
      <c r="J5403" s="6" t="n"/>
      <c r="K5403" s="6" t="n"/>
      <c r="L5403" s="6" t="n"/>
      <c r="M5403" s="6" t="n"/>
      <c r="N5403" s="6" t="n"/>
      <c r="O5403" s="6" t="n"/>
      <c r="P5403" s="6" t="n"/>
      <c r="Y5403" s="7" t="n">
        <v>3</v>
      </c>
    </row>
    <row r="5404" ht="15.75" customHeight="1" s="11">
      <c r="A5404" s="8" t="inlineStr">
        <is>
          <t>3700134407610</t>
        </is>
      </c>
      <c r="B5404" s="6" t="inlineStr">
        <is>
          <t>OUD INTENSE MEN EDP 100ML</t>
        </is>
      </c>
      <c r="C5404" s="6" t="inlineStr">
        <is>
          <t>GEPRALYS</t>
        </is>
      </c>
      <c r="D5404" s="5">
        <f>IF(OR(ISBLANK(Y5404), Y5404=0, NOT(ISNUMBER(Y5404))), "", MROUND(Y5404 * IFS(Y5404&lt;=3, 4, Y5404&lt;=8, 3.5, Y5404&lt;=10, 3, Y5404&lt;=15, 2.5, Y5404&lt;=20, 2, Y5404&lt;=25, 1.9, Y5404&lt;=30, 1.8, Y5404&lt;=35, 1.75, Y5404&lt;=40, 1.7, Y5404&lt;=45, 1.6, TRUE, 1.5), 0.25))</f>
        <v/>
      </c>
      <c r="E5404" s="6" t="inlineStr">
        <is>
          <t>Men</t>
        </is>
      </c>
      <c r="F5404" s="6" t="inlineStr">
        <is>
          <t>EDP</t>
        </is>
      </c>
      <c r="G5404" s="6" t="inlineStr">
        <is>
          <t>100 ML</t>
        </is>
      </c>
      <c r="I5404" s="6" t="n"/>
      <c r="J5404" s="6" t="n"/>
      <c r="K5404" s="6" t="n"/>
      <c r="L5404" s="6" t="n"/>
      <c r="M5404" s="6" t="n"/>
      <c r="N5404" s="6" t="n"/>
      <c r="O5404" s="6" t="n"/>
      <c r="P5404" s="6" t="n"/>
      <c r="Y5404" s="7" t="n">
        <v>0</v>
      </c>
    </row>
    <row r="5405" ht="15.75" customHeight="1" s="11">
      <c r="A5405" s="8" t="inlineStr">
        <is>
          <t>6235621586044</t>
        </is>
      </c>
      <c r="B5405" s="6" t="inlineStr">
        <is>
          <t>OUD ISPHAHAN EDP 100 ML</t>
        </is>
      </c>
      <c r="C5405" s="6" t="inlineStr">
        <is>
          <t>ARD AL ZAFARAN</t>
        </is>
      </c>
      <c r="D5405" s="5">
        <f>IF(OR(ISBLANK(Y5405), Y5405=0, NOT(ISNUMBER(Y5405))), "", MROUND(Y5405 * IFS(Y5405&lt;=3, 4, Y5405&lt;=8, 3.5, Y5405&lt;=10, 3, Y5405&lt;=15, 2.5, Y5405&lt;=20, 2, Y5405&lt;=25, 1.9, Y5405&lt;=30, 1.8, Y5405&lt;=35, 1.75, Y5405&lt;=40, 1.7, Y5405&lt;=45, 1.6, TRUE, 1.5), 0.25))</f>
        <v/>
      </c>
      <c r="E5405" s="6" t="inlineStr">
        <is>
          <t>Unisex</t>
        </is>
      </c>
      <c r="F5405" s="6" t="inlineStr">
        <is>
          <t>EDP</t>
        </is>
      </c>
      <c r="G5405" s="6" t="inlineStr">
        <is>
          <t>100 ML</t>
        </is>
      </c>
      <c r="I5405" s="6" t="n"/>
      <c r="J5405" s="6" t="n"/>
      <c r="K5405" s="6" t="n"/>
      <c r="L5405" s="6" t="n"/>
      <c r="M5405" s="6" t="n"/>
      <c r="N5405" s="6" t="n"/>
      <c r="O5405" s="6" t="n"/>
      <c r="P5405" s="6" t="n"/>
      <c r="Y5405" s="7" t="n">
        <v>2.0109</v>
      </c>
    </row>
    <row r="5406" ht="15.75" customHeight="1" s="11">
      <c r="A5406" s="8" t="inlineStr">
        <is>
          <t>6291106068177</t>
        </is>
      </c>
      <c r="B5406" s="6" t="inlineStr">
        <is>
          <t>OUD MOOD ELIXIR GOLD EDP 100 ML</t>
        </is>
      </c>
      <c r="C5406" s="6" t="inlineStr">
        <is>
          <t>LATTAFA</t>
        </is>
      </c>
      <c r="D5406" s="5">
        <f>IF(OR(ISBLANK(Y5406), Y5406=0, NOT(ISNUMBER(Y5406))), "", MROUND(Y5406 * IFS(Y5406&lt;=3, 4, Y5406&lt;=8, 3.5, Y5406&lt;=10, 3, Y5406&lt;=15, 2.5, Y5406&lt;=20, 2, Y5406&lt;=25, 1.9, Y5406&lt;=30, 1.8, Y5406&lt;=35, 1.75, Y5406&lt;=40, 1.7, Y5406&lt;=45, 1.6, TRUE, 1.5), 0.25))</f>
        <v/>
      </c>
      <c r="E5406" s="6" t="inlineStr">
        <is>
          <t>Unisex</t>
        </is>
      </c>
      <c r="F5406" s="6" t="inlineStr">
        <is>
          <t>EDP</t>
        </is>
      </c>
      <c r="G5406" s="6" t="inlineStr">
        <is>
          <t>100 ML</t>
        </is>
      </c>
      <c r="I5406" s="6" t="n"/>
      <c r="J5406" s="6" t="n"/>
      <c r="K5406" s="6" t="n"/>
      <c r="L5406" s="6" t="n"/>
      <c r="M5406" s="6" t="n"/>
      <c r="N5406" s="6" t="n"/>
      <c r="O5406" s="6" t="n"/>
      <c r="P5406" s="6" t="n"/>
      <c r="Y5406" s="7" t="n">
        <v>2.1553</v>
      </c>
    </row>
    <row r="5407" ht="15.75" customHeight="1" s="11">
      <c r="A5407" s="8" t="inlineStr">
        <is>
          <t>6291106068184</t>
        </is>
      </c>
      <c r="B5407" s="6" t="inlineStr">
        <is>
          <t>OUD MOOD REMINISCCNCE SILVER EDP 100 ML</t>
        </is>
      </c>
      <c r="C5407" s="6" t="inlineStr">
        <is>
          <t>LATTAFA</t>
        </is>
      </c>
      <c r="D5407" s="5">
        <f>IF(OR(ISBLANK(Y5407), Y5407=0, NOT(ISNUMBER(Y5407))), "", MROUND(Y5407 * IFS(Y5407&lt;=3, 4, Y5407&lt;=8, 3.5, Y5407&lt;=10, 3, Y5407&lt;=15, 2.5, Y5407&lt;=20, 2, Y5407&lt;=25, 1.9, Y5407&lt;=30, 1.8, Y5407&lt;=35, 1.75, Y5407&lt;=40, 1.7, Y5407&lt;=45, 1.6, TRUE, 1.5), 0.25))</f>
        <v/>
      </c>
      <c r="E5407" s="6" t="inlineStr"/>
      <c r="F5407" s="6" t="inlineStr">
        <is>
          <t>EDP</t>
        </is>
      </c>
      <c r="G5407" s="6" t="inlineStr">
        <is>
          <t>100 ML</t>
        </is>
      </c>
      <c r="H5407" t="inlineStr">
        <is>
          <t>Perfume</t>
        </is>
      </c>
      <c r="I5407" s="6" t="inlineStr"/>
      <c r="J5407" s="6" t="inlineStr"/>
      <c r="K5407" s="6" t="inlineStr"/>
      <c r="L5407" s="6" t="inlineStr"/>
      <c r="M5407" s="6" t="inlineStr"/>
      <c r="N5407" s="6" t="inlineStr"/>
      <c r="O5407" s="6" t="inlineStr"/>
      <c r="P5407" s="6" t="inlineStr"/>
      <c r="Q5407" s="13" t="inlineStr"/>
      <c r="R5407" t="inlineStr"/>
      <c r="S5407" t="inlineStr">
        <is>
          <t>Needs check: scent_family, main_accord, top_notes, heart_notes, base_notes</t>
        </is>
      </c>
      <c r="T5407" t="inlineStr"/>
      <c r="Y5407" s="7" t="n">
        <v>2.6</v>
      </c>
    </row>
    <row r="5408" ht="15.75" customHeight="1" s="11">
      <c r="A5408" s="8" t="inlineStr">
        <is>
          <t>6291106065114</t>
        </is>
      </c>
      <c r="B5408" s="6" t="inlineStr">
        <is>
          <t>OUD MOOD(YELLOW) EDP 100 ML</t>
        </is>
      </c>
      <c r="C5408" s="6" t="inlineStr">
        <is>
          <t>LATTAFA</t>
        </is>
      </c>
      <c r="D5408" s="5">
        <f>IF(OR(ISBLANK(Y5408), Y5408=0, NOT(ISNUMBER(Y5408))), "", MROUND(Y5408 * IFS(Y5408&lt;=3, 4, Y5408&lt;=8, 3.5, Y5408&lt;=10, 3, Y5408&lt;=15, 2.5, Y5408&lt;=20, 2, Y5408&lt;=25, 1.9, Y5408&lt;=30, 1.8, Y5408&lt;=35, 1.75, Y5408&lt;=40, 1.7, Y5408&lt;=45, 1.6, TRUE, 1.5), 0.25))</f>
        <v/>
      </c>
      <c r="E5408" s="6" t="inlineStr"/>
      <c r="F5408" s="6" t="inlineStr">
        <is>
          <t>EDP</t>
        </is>
      </c>
      <c r="G5408" s="6" t="inlineStr">
        <is>
          <t>100 ML</t>
        </is>
      </c>
      <c r="H5408" t="inlineStr">
        <is>
          <t>Perfume</t>
        </is>
      </c>
      <c r="I5408" s="6" t="inlineStr"/>
      <c r="J5408" s="6" t="inlineStr"/>
      <c r="K5408" s="6" t="inlineStr"/>
      <c r="L5408" s="6" t="inlineStr"/>
      <c r="M5408" s="6" t="inlineStr"/>
      <c r="N5408" s="6" t="inlineStr"/>
      <c r="O5408" s="6" t="inlineStr"/>
      <c r="P5408" s="6" t="inlineStr"/>
      <c r="Q5408" s="13" t="inlineStr"/>
      <c r="R5408" t="inlineStr"/>
      <c r="S5408" t="inlineStr">
        <is>
          <t>Needs check: scent_family, main_accord, top_notes, heart_notes, base_notes</t>
        </is>
      </c>
      <c r="T5408" t="inlineStr"/>
      <c r="Y5408" s="7" t="n">
        <v>2.6</v>
      </c>
    </row>
    <row r="5409" ht="15.75" customHeight="1" s="11">
      <c r="A5409" s="8" t="inlineStr">
        <is>
          <t>6297000742922</t>
        </is>
      </c>
      <c r="B5409" s="6" t="inlineStr">
        <is>
          <t>OUD MUATTAR KHALAB BAKHOOR 100 GM</t>
        </is>
      </c>
      <c r="C5409" s="6" t="inlineStr">
        <is>
          <t>KHADLAJ</t>
        </is>
      </c>
      <c r="D5409" s="5">
        <f>IF(OR(ISBLANK(Y5409), Y5409=0, NOT(ISNUMBER(Y5409))), "", MROUND(Y5409 * IFS(Y5409&lt;=3, 4, Y5409&lt;=8, 3.5, Y5409&lt;=10, 3, Y5409&lt;=15, 2.5, Y5409&lt;=20, 2, Y5409&lt;=25, 1.9, Y5409&lt;=30, 1.8, Y5409&lt;=35, 1.75, Y5409&lt;=40, 1.7, Y5409&lt;=45, 1.6, TRUE, 1.5), 0.25))</f>
        <v/>
      </c>
      <c r="E5409" s="6" t="inlineStr">
        <is>
          <t>Unisex</t>
        </is>
      </c>
      <c r="F5409" s="6" t="n"/>
      <c r="G5409" s="6" t="n"/>
      <c r="I5409" s="6" t="n"/>
      <c r="J5409" s="6" t="n"/>
      <c r="K5409" s="6" t="n"/>
      <c r="L5409" s="6" t="n"/>
      <c r="M5409" s="6" t="n"/>
      <c r="N5409" s="6" t="n"/>
      <c r="O5409" s="6" t="n"/>
      <c r="P5409" s="6" t="n"/>
      <c r="Y5409" s="7" t="n">
        <v>2.4999</v>
      </c>
    </row>
    <row r="5410" ht="15.75" customHeight="1" s="11">
      <c r="A5410" s="8" t="inlineStr">
        <is>
          <t>6297000742939</t>
        </is>
      </c>
      <c r="B5410" s="6" t="inlineStr">
        <is>
          <t>OUD MUATTAR QAISAR 100 GM</t>
        </is>
      </c>
      <c r="C5410" s="6" t="inlineStr">
        <is>
          <t>KHADLAJ</t>
        </is>
      </c>
      <c r="D5410" s="5">
        <f>IF(OR(ISBLANK(Y5410), Y5410=0, NOT(ISNUMBER(Y5410))), "", MROUND(Y5410 * IFS(Y5410&lt;=3, 4, Y5410&lt;=8, 3.5, Y5410&lt;=10, 3, Y5410&lt;=15, 2.5, Y5410&lt;=20, 2, Y5410&lt;=25, 1.9, Y5410&lt;=30, 1.8, Y5410&lt;=35, 1.75, Y5410&lt;=40, 1.7, Y5410&lt;=45, 1.6, TRUE, 1.5), 0.25))</f>
        <v/>
      </c>
      <c r="E5410" s="6" t="inlineStr">
        <is>
          <t>Unisex</t>
        </is>
      </c>
      <c r="F5410" s="6" t="n"/>
      <c r="G5410" s="6" t="n"/>
      <c r="I5410" s="6" t="n"/>
      <c r="J5410" s="6" t="n"/>
      <c r="K5410" s="6" t="n"/>
      <c r="L5410" s="6" t="n"/>
      <c r="M5410" s="6" t="n"/>
      <c r="N5410" s="6" t="n"/>
      <c r="O5410" s="6" t="n"/>
      <c r="P5410" s="6" t="n"/>
      <c r="Y5410" s="7" t="n">
        <v>2.5</v>
      </c>
    </row>
    <row r="5411" ht="15.75" customHeight="1" s="11">
      <c r="A5411" s="8" t="inlineStr">
        <is>
          <t>6292626181711</t>
        </is>
      </c>
      <c r="B5411" s="6" t="inlineStr">
        <is>
          <t>OUD MUMAYEZ EDT 100 ML</t>
        </is>
      </c>
      <c r="C5411" s="6" t="inlineStr">
        <is>
          <t>AL AQEEQ</t>
        </is>
      </c>
      <c r="D5411" s="5">
        <f>IF(OR(ISBLANK(Y5411), Y5411=0, NOT(ISNUMBER(Y5411))), "", MROUND(Y5411 * IFS(Y5411&lt;=3, 4, Y5411&lt;=8, 3.5, Y5411&lt;=10, 3, Y5411&lt;=15, 2.5, Y5411&lt;=20, 2, Y5411&lt;=25, 1.9, Y5411&lt;=30, 1.8, Y5411&lt;=35, 1.75, Y5411&lt;=40, 1.7, Y5411&lt;=45, 1.6, TRUE, 1.5), 0.25))</f>
        <v/>
      </c>
      <c r="E5411" s="6" t="inlineStr">
        <is>
          <t>Unisex</t>
        </is>
      </c>
      <c r="F5411" s="6" t="inlineStr">
        <is>
          <t>EDT</t>
        </is>
      </c>
      <c r="G5411" s="6" t="inlineStr">
        <is>
          <t>100 ML</t>
        </is>
      </c>
      <c r="I5411" s="6" t="n"/>
      <c r="J5411" s="6" t="n"/>
      <c r="K5411" s="6" t="n"/>
      <c r="L5411" s="6" t="n"/>
      <c r="M5411" s="6" t="n"/>
      <c r="N5411" s="6" t="n"/>
      <c r="O5411" s="6" t="n"/>
      <c r="P5411" s="6" t="n"/>
      <c r="Y5411" s="7" t="n">
        <v>1.7</v>
      </c>
    </row>
    <row r="5412" ht="15.75" customHeight="1" s="11">
      <c r="A5412" s="8" t="n"/>
      <c r="B5412" s="6" t="inlineStr">
        <is>
          <t>OUD MUTHEERA</t>
        </is>
      </c>
      <c r="C5412" s="6" t="inlineStr">
        <is>
          <t>ARD AL ZAFARAN</t>
        </is>
      </c>
      <c r="D5412" s="5">
        <f>IF(OR(ISBLANK(Y5412), Y5412=0, NOT(ISNUMBER(Y5412))), "", MROUND(Y5412 * IFS(Y5412&lt;=3, 4, Y5412&lt;=8, 3.5, Y5412&lt;=10, 3, Y5412&lt;=15, 2.5, Y5412&lt;=20, 2, Y5412&lt;=25, 1.9, Y5412&lt;=30, 1.8, Y5412&lt;=35, 1.75, Y5412&lt;=40, 1.7, Y5412&lt;=45, 1.6, TRUE, 1.5), 0.25))</f>
        <v/>
      </c>
      <c r="E5412" s="6" t="inlineStr">
        <is>
          <t>Unisex</t>
        </is>
      </c>
      <c r="F5412" s="6" t="n"/>
      <c r="G5412" s="6" t="n"/>
      <c r="I5412" s="6" t="n"/>
      <c r="J5412" s="6" t="n"/>
      <c r="K5412" s="6" t="n"/>
      <c r="L5412" s="6" t="n"/>
      <c r="M5412" s="6" t="n"/>
      <c r="N5412" s="6" t="n"/>
      <c r="O5412" s="6" t="n"/>
      <c r="P5412" s="6" t="n"/>
      <c r="Y5412" s="7" t="n">
        <v>1</v>
      </c>
    </row>
    <row r="5413" ht="15.75" customHeight="1" s="11">
      <c r="A5413" s="8" t="inlineStr">
        <is>
          <t>6291106066159</t>
        </is>
      </c>
      <c r="B5413" s="6" t="inlineStr">
        <is>
          <t>OUD NAJDIYA EDP 100 ML</t>
        </is>
      </c>
      <c r="C5413" s="6" t="inlineStr">
        <is>
          <t>LATTAFA</t>
        </is>
      </c>
      <c r="D5413" s="5">
        <f>IF(OR(ISBLANK(Y5413), Y5413=0, NOT(ISNUMBER(Y5413))), "", MROUND(Y5413 * IFS(Y5413&lt;=3, 4, Y5413&lt;=8, 3.5, Y5413&lt;=10, 3, Y5413&lt;=15, 2.5, Y5413&lt;=20, 2, Y5413&lt;=25, 1.9, Y5413&lt;=30, 1.8, Y5413&lt;=35, 1.75, Y5413&lt;=40, 1.7, Y5413&lt;=45, 1.6, TRUE, 1.5), 0.25))</f>
        <v/>
      </c>
      <c r="E5413" s="6" t="inlineStr">
        <is>
          <t>Unisex</t>
        </is>
      </c>
      <c r="F5413" s="6" t="inlineStr">
        <is>
          <t>EDP</t>
        </is>
      </c>
      <c r="G5413" s="6" t="inlineStr">
        <is>
          <t>100 ML</t>
        </is>
      </c>
      <c r="I5413" s="6" t="n"/>
      <c r="J5413" s="6" t="n"/>
      <c r="K5413" s="6" t="n"/>
      <c r="L5413" s="6" t="n"/>
      <c r="M5413" s="6" t="n"/>
      <c r="N5413" s="6" t="n"/>
      <c r="O5413" s="6" t="n"/>
      <c r="P5413" s="6" t="n"/>
      <c r="Y5413" s="7" t="n">
        <v>2.0001</v>
      </c>
    </row>
    <row r="5414" ht="15.75" customHeight="1" s="11">
      <c r="A5414" s="8" t="inlineStr">
        <is>
          <t>6291107974408</t>
        </is>
      </c>
      <c r="B5414" s="6" t="inlineStr">
        <is>
          <t>OUD RIMAAL MUATTAR 40 GM</t>
        </is>
      </c>
      <c r="C5414" s="6" t="inlineStr">
        <is>
          <t>KHADLAJ</t>
        </is>
      </c>
      <c r="D5414" s="5">
        <f>IF(OR(ISBLANK(Y5414), Y5414=0, NOT(ISNUMBER(Y5414))), "", MROUND(Y5414 * IFS(Y5414&lt;=3, 4, Y5414&lt;=8, 3.5, Y5414&lt;=10, 3, Y5414&lt;=15, 2.5, Y5414&lt;=20, 2, Y5414&lt;=25, 1.9, Y5414&lt;=30, 1.8, Y5414&lt;=35, 1.75, Y5414&lt;=40, 1.7, Y5414&lt;=45, 1.6, TRUE, 1.5), 0.25))</f>
        <v/>
      </c>
      <c r="E5414" s="6" t="inlineStr">
        <is>
          <t>Unisex</t>
        </is>
      </c>
      <c r="F5414" s="6" t="n"/>
      <c r="G5414" s="6" t="n"/>
      <c r="I5414" s="6" t="n"/>
      <c r="J5414" s="6" t="n"/>
      <c r="K5414" s="6" t="n"/>
      <c r="L5414" s="6" t="n"/>
      <c r="M5414" s="6" t="n"/>
      <c r="N5414" s="6" t="n"/>
      <c r="O5414" s="6" t="n"/>
      <c r="P5414" s="6" t="n"/>
      <c r="Y5414" s="7" t="n">
        <v>0</v>
      </c>
    </row>
    <row r="5415" ht="15.75" customHeight="1" s="11">
      <c r="A5415" s="8" t="inlineStr">
        <is>
          <t>6206414546828</t>
        </is>
      </c>
      <c r="B5415" s="6" t="inlineStr">
        <is>
          <t>OUD ROMANCEA GOLD EDP 100 ML</t>
        </is>
      </c>
      <c r="C5415" s="6" t="inlineStr">
        <is>
          <t>Ard Al Zaafaran</t>
        </is>
      </c>
      <c r="D5415" s="5">
        <f>IF(OR(ISBLANK(Y5415), Y5415=0, NOT(ISNUMBER(Y5415))), "", MROUND(Y5415 * IFS(Y5415&lt;=3, 4, Y5415&lt;=8, 3.5, Y5415&lt;=10, 3, Y5415&lt;=15, 2.5, Y5415&lt;=20, 2, Y5415&lt;=25, 1.9, Y5415&lt;=30, 1.8, Y5415&lt;=35, 1.75, Y5415&lt;=40, 1.7, Y5415&lt;=45, 1.6, TRUE, 1.5), 0.25))</f>
        <v/>
      </c>
      <c r="E5415" s="6" t="inlineStr"/>
      <c r="F5415" s="6" t="inlineStr">
        <is>
          <t>EDP</t>
        </is>
      </c>
      <c r="G5415" s="6" t="inlineStr">
        <is>
          <t>100 ML</t>
        </is>
      </c>
      <c r="H5415" t="inlineStr">
        <is>
          <t>Perfume</t>
        </is>
      </c>
      <c r="I5415" s="6" t="inlineStr"/>
      <c r="J5415" s="6" t="inlineStr"/>
      <c r="K5415" s="6" t="inlineStr"/>
      <c r="L5415" s="6" t="inlineStr"/>
      <c r="M5415" s="6" t="inlineStr"/>
      <c r="N5415" s="6" t="inlineStr"/>
      <c r="O5415" s="6" t="inlineStr"/>
      <c r="P5415" s="6" t="inlineStr"/>
      <c r="Q5415" s="13" t="inlineStr"/>
      <c r="R5415" t="inlineStr"/>
      <c r="S5415" t="inlineStr">
        <is>
          <t>Needs check: could not identify fragrance; Fragrantica lists only 'Oud Romancea' with no Gold/Silver versions</t>
        </is>
      </c>
      <c r="T5415" t="inlineStr"/>
      <c r="Y5415" s="7" t="n">
        <v>2.25</v>
      </c>
    </row>
    <row r="5416" ht="15.75" customHeight="1" s="11">
      <c r="A5416" s="8" t="inlineStr">
        <is>
          <t>6423080616796</t>
        </is>
      </c>
      <c r="B5416" s="6" t="inlineStr">
        <is>
          <t>OUD ROMANCEA SILVER EDP 100 ML</t>
        </is>
      </c>
      <c r="C5416" s="6" t="inlineStr">
        <is>
          <t>Ard Al Zaafaran</t>
        </is>
      </c>
      <c r="D5416" s="5">
        <f>IF(OR(ISBLANK(Y5416), Y5416=0, NOT(ISNUMBER(Y5416))), "", MROUND(Y5416 * IFS(Y5416&lt;=3, 4, Y5416&lt;=8, 3.5, Y5416&lt;=10, 3, Y5416&lt;=15, 2.5, Y5416&lt;=20, 2, Y5416&lt;=25, 1.9, Y5416&lt;=30, 1.8, Y5416&lt;=35, 1.75, Y5416&lt;=40, 1.7, Y5416&lt;=45, 1.6, TRUE, 1.5), 0.25))</f>
        <v/>
      </c>
      <c r="E5416" s="6" t="inlineStr"/>
      <c r="F5416" s="6" t="inlineStr">
        <is>
          <t>EDP</t>
        </is>
      </c>
      <c r="G5416" s="6" t="inlineStr">
        <is>
          <t>100 ML</t>
        </is>
      </c>
      <c r="H5416" t="inlineStr">
        <is>
          <t>Perfume</t>
        </is>
      </c>
      <c r="I5416" s="6" t="inlineStr"/>
      <c r="J5416" s="6" t="inlineStr"/>
      <c r="K5416" s="6" t="inlineStr"/>
      <c r="L5416" s="6" t="inlineStr"/>
      <c r="M5416" s="6" t="inlineStr"/>
      <c r="N5416" s="6" t="inlineStr"/>
      <c r="O5416" s="6" t="inlineStr"/>
      <c r="P5416" s="6" t="inlineStr"/>
      <c r="Q5416" s="13" t="inlineStr"/>
      <c r="R5416" t="inlineStr"/>
      <c r="S5416" t="inlineStr">
        <is>
          <t>Needs check: could not identify fragrance; Fragrantica lists only 'Oud Romancea' with no Gold/Silver versions</t>
        </is>
      </c>
      <c r="T5416" t="inlineStr"/>
      <c r="Y5416" s="7" t="n">
        <v>2</v>
      </c>
    </row>
    <row r="5417" ht="15.75" customHeight="1" s="11">
      <c r="A5417" s="8" t="inlineStr">
        <is>
          <t>3390545044483</t>
        </is>
      </c>
      <c r="B5417" s="6" t="inlineStr">
        <is>
          <t>OUD SAFFRON NICHE EDP 100 ML</t>
        </is>
      </c>
      <c r="C5417" s="6" t="inlineStr">
        <is>
          <t>FRAGRANCE DELUXE</t>
        </is>
      </c>
      <c r="D5417" s="5">
        <f>IF(OR(ISBLANK(Y5417), Y5417=0, NOT(ISNUMBER(Y5417))), "", MROUND(Y5417 * IFS(Y5417&lt;=3, 4, Y5417&lt;=8, 3.5, Y5417&lt;=10, 3, Y5417&lt;=15, 2.5, Y5417&lt;=20, 2, Y5417&lt;=25, 1.9, Y5417&lt;=30, 1.8, Y5417&lt;=35, 1.75, Y5417&lt;=40, 1.7, Y5417&lt;=45, 1.6, TRUE, 1.5), 0.25))</f>
        <v/>
      </c>
      <c r="E5417" s="6" t="inlineStr"/>
      <c r="F5417" s="6" t="inlineStr">
        <is>
          <t>EDP</t>
        </is>
      </c>
      <c r="G5417" s="6" t="inlineStr">
        <is>
          <t>100 ML</t>
        </is>
      </c>
      <c r="H5417" t="inlineStr">
        <is>
          <t>Perfume</t>
        </is>
      </c>
      <c r="I5417" s="6" t="inlineStr"/>
      <c r="J5417" s="6" t="inlineStr"/>
      <c r="K5417" s="6" t="inlineStr"/>
      <c r="L5417" s="6" t="inlineStr"/>
      <c r="M5417" s="6" t="inlineStr"/>
      <c r="N5417" s="6" t="inlineStr"/>
      <c r="O5417" s="6" t="inlineStr"/>
      <c r="P5417" s="6" t="inlineStr"/>
      <c r="Q5417" s="13" t="inlineStr"/>
      <c r="R5417" t="inlineStr"/>
      <c r="S5417" t="inlineStr">
        <is>
          <t>Needs check: scent_family, main_accord, top_notes, heart_notes, base_notes</t>
        </is>
      </c>
      <c r="T5417" t="inlineStr"/>
      <c r="Y5417" s="7" t="n">
        <v>2</v>
      </c>
    </row>
    <row r="5418" ht="15.75" customHeight="1" s="11">
      <c r="A5418" s="8" t="inlineStr">
        <is>
          <t>8901360257917</t>
        </is>
      </c>
      <c r="B5418" s="6" t="inlineStr">
        <is>
          <t>OUD SENSE GOLD EDP 100 ML</t>
        </is>
      </c>
      <c r="C5418" s="6" t="inlineStr"/>
      <c r="D5418" s="5">
        <f>IF(OR(ISBLANK(Y5418), Y5418=0, NOT(ISNUMBER(Y5418))), "", MROUND(Y5418 * IFS(Y5418&lt;=3, 4, Y5418&lt;=8, 3.5, Y5418&lt;=10, 3, Y5418&lt;=15, 2.5, Y5418&lt;=20, 2, Y5418&lt;=25, 1.9, Y5418&lt;=30, 1.8, Y5418&lt;=35, 1.75, Y5418&lt;=40, 1.7, Y5418&lt;=45, 1.6, TRUE, 1.5), 0.25))</f>
        <v/>
      </c>
      <c r="E5418" s="6" t="inlineStr"/>
      <c r="F5418" s="6" t="inlineStr">
        <is>
          <t>EDP</t>
        </is>
      </c>
      <c r="G5418" s="6" t="inlineStr">
        <is>
          <t>100 ML</t>
        </is>
      </c>
      <c r="H5418" t="inlineStr">
        <is>
          <t>Perfume</t>
        </is>
      </c>
      <c r="I5418" s="6" t="inlineStr"/>
      <c r="J5418" s="6" t="inlineStr"/>
      <c r="K5418" s="6" t="inlineStr"/>
      <c r="L5418" s="6" t="inlineStr"/>
      <c r="M5418" s="6" t="inlineStr"/>
      <c r="N5418" s="6" t="inlineStr"/>
      <c r="O5418" s="6" t="inlineStr"/>
      <c r="P5418" s="6" t="inlineStr"/>
      <c r="Q5418" s="13" t="inlineStr"/>
      <c r="R5418" t="inlineStr"/>
      <c r="S5418" t="inlineStr">
        <is>
          <t>Needs check: could not identify fragrance</t>
        </is>
      </c>
      <c r="T5418" t="inlineStr"/>
      <c r="Y5418" s="7" t="n">
        <v>0.5</v>
      </c>
    </row>
    <row r="5419" ht="15.75" customHeight="1" s="11">
      <c r="A5419" s="8" t="inlineStr">
        <is>
          <t>6291100637805</t>
        </is>
      </c>
      <c r="B5419" s="6" t="inlineStr">
        <is>
          <t>OUD SHAGHAF 30 GM</t>
        </is>
      </c>
      <c r="C5419" s="6" t="inlineStr">
        <is>
          <t>MAHABBAH</t>
        </is>
      </c>
      <c r="D5419" s="5">
        <f>IF(OR(ISBLANK(Y5419), Y5419=0, NOT(ISNUMBER(Y5419))), "", MROUND(Y5419 * IFS(Y5419&lt;=3, 4, Y5419&lt;=8, 3.5, Y5419&lt;=10, 3, Y5419&lt;=15, 2.5, Y5419&lt;=20, 2, Y5419&lt;=25, 1.9, Y5419&lt;=30, 1.8, Y5419&lt;=35, 1.75, Y5419&lt;=40, 1.7, Y5419&lt;=45, 1.6, TRUE, 1.5), 0.25))</f>
        <v/>
      </c>
      <c r="E5419" s="6" t="inlineStr">
        <is>
          <t>Unisex</t>
        </is>
      </c>
      <c r="F5419" s="6" t="n"/>
      <c r="G5419" s="6" t="n"/>
      <c r="I5419" s="6" t="n"/>
      <c r="J5419" s="6" t="n"/>
      <c r="K5419" s="6" t="n"/>
      <c r="L5419" s="6" t="n"/>
      <c r="M5419" s="6" t="n"/>
      <c r="N5419" s="6" t="n"/>
      <c r="O5419" s="6" t="n"/>
      <c r="P5419" s="6" t="n"/>
      <c r="Y5419" s="7" t="n">
        <v>0</v>
      </c>
    </row>
    <row r="5420" ht="15.75" customHeight="1" s="11">
      <c r="A5420" s="8" t="inlineStr">
        <is>
          <t>6312258901256</t>
        </is>
      </c>
      <c r="B5420" s="6" t="inlineStr">
        <is>
          <t>OUD SHARQIA EDP 80 ML</t>
        </is>
      </c>
      <c r="C5420" s="6" t="inlineStr">
        <is>
          <t>DAR AL ZAFRAN</t>
        </is>
      </c>
      <c r="D5420" s="5">
        <f>IF(OR(ISBLANK(Y5420), Y5420=0, NOT(ISNUMBER(Y5420))), "", MROUND(Y5420 * IFS(Y5420&lt;=3, 4, Y5420&lt;=8, 3.5, Y5420&lt;=10, 3, Y5420&lt;=15, 2.5, Y5420&lt;=20, 2, Y5420&lt;=25, 1.9, Y5420&lt;=30, 1.8, Y5420&lt;=35, 1.75, Y5420&lt;=40, 1.7, Y5420&lt;=45, 1.6, TRUE, 1.5), 0.25))</f>
        <v/>
      </c>
      <c r="E5420" s="6" t="inlineStr">
        <is>
          <t>Unisex</t>
        </is>
      </c>
      <c r="F5420" s="6" t="inlineStr">
        <is>
          <t>EDP</t>
        </is>
      </c>
      <c r="G5420" s="6" t="inlineStr">
        <is>
          <t>80 ML</t>
        </is>
      </c>
      <c r="I5420" s="6" t="n"/>
      <c r="J5420" s="6" t="n"/>
      <c r="K5420" s="6" t="n"/>
      <c r="L5420" s="6" t="n"/>
      <c r="M5420" s="6" t="n"/>
      <c r="N5420" s="6" t="n"/>
      <c r="O5420" s="6" t="n"/>
      <c r="P5420" s="6" t="n"/>
      <c r="Y5420" s="7" t="n">
        <v>1.5001</v>
      </c>
    </row>
    <row r="5421" ht="15.75" customHeight="1" s="11">
      <c r="A5421" s="8" t="inlineStr">
        <is>
          <t>6432452224248</t>
        </is>
      </c>
      <c r="B5421" s="6" t="inlineStr">
        <is>
          <t>OUD SHARQIA EDP 80 ML.</t>
        </is>
      </c>
      <c r="C5421" s="6" t="inlineStr">
        <is>
          <t>ARD AL ZAFARAN</t>
        </is>
      </c>
      <c r="D5421" s="5">
        <f>IF(OR(ISBLANK(Y5421), Y5421=0, NOT(ISNUMBER(Y5421))), "", MROUND(Y5421 * IFS(Y5421&lt;=3, 4, Y5421&lt;=8, 3.5, Y5421&lt;=10, 3, Y5421&lt;=15, 2.5, Y5421&lt;=20, 2, Y5421&lt;=25, 1.9, Y5421&lt;=30, 1.8, Y5421&lt;=35, 1.75, Y5421&lt;=40, 1.7, Y5421&lt;=45, 1.6, TRUE, 1.5), 0.25))</f>
        <v/>
      </c>
      <c r="E5421" s="6" t="inlineStr">
        <is>
          <t>Unisex</t>
        </is>
      </c>
      <c r="F5421" s="6" t="inlineStr">
        <is>
          <t>EDP</t>
        </is>
      </c>
      <c r="G5421" s="6" t="inlineStr">
        <is>
          <t>80 ML</t>
        </is>
      </c>
      <c r="I5421" s="6" t="n"/>
      <c r="J5421" s="6" t="n"/>
      <c r="K5421" s="6" t="n"/>
      <c r="L5421" s="6" t="n"/>
      <c r="M5421" s="6" t="n"/>
      <c r="N5421" s="6" t="n"/>
      <c r="O5421" s="6" t="n"/>
      <c r="P5421" s="6" t="n"/>
      <c r="Y5421" s="7" t="n">
        <v>2.0018</v>
      </c>
    </row>
    <row r="5422" ht="15.75" customHeight="1" s="11">
      <c r="A5422" s="8" t="n"/>
      <c r="B5422" s="6" t="inlineStr">
        <is>
          <t>OUD TOUCH EDP 100 ML</t>
        </is>
      </c>
      <c r="C5422" s="6" t="inlineStr">
        <is>
          <t>JARRAR</t>
        </is>
      </c>
      <c r="D5422" s="5">
        <f>IF(OR(ISBLANK(Y5422), Y5422=0, NOT(ISNUMBER(Y5422))), "", MROUND(Y5422 * IFS(Y5422&lt;=3, 4, Y5422&lt;=8, 3.5, Y5422&lt;=10, 3, Y5422&lt;=15, 2.5, Y5422&lt;=20, 2, Y5422&lt;=25, 1.9, Y5422&lt;=30, 1.8, Y5422&lt;=35, 1.75, Y5422&lt;=40, 1.7, Y5422&lt;=45, 1.6, TRUE, 1.5), 0.25))</f>
        <v/>
      </c>
      <c r="E5422" s="6" t="inlineStr">
        <is>
          <t>Unisex</t>
        </is>
      </c>
      <c r="F5422" s="6" t="inlineStr">
        <is>
          <t>EDP</t>
        </is>
      </c>
      <c r="G5422" s="6" t="inlineStr">
        <is>
          <t>100 ML</t>
        </is>
      </c>
      <c r="I5422" s="6" t="n"/>
      <c r="J5422" s="6" t="n"/>
      <c r="K5422" s="6" t="n"/>
      <c r="L5422" s="6" t="n"/>
      <c r="M5422" s="6" t="n"/>
      <c r="N5422" s="6" t="n"/>
      <c r="O5422" s="6" t="n"/>
      <c r="P5422" s="6" t="n"/>
      <c r="Y5422" s="7" t="n">
        <v>4</v>
      </c>
    </row>
    <row r="5423" ht="15.75" customHeight="1" s="11">
      <c r="A5423" s="8" t="inlineStr">
        <is>
          <t>6291106488166</t>
        </is>
      </c>
      <c r="B5423" s="6" t="inlineStr">
        <is>
          <t>OUD TOUCH JOY MARLONE {T}EDP 100 ML</t>
        </is>
      </c>
      <c r="C5423" s="6" t="inlineStr">
        <is>
          <t>LEGEND</t>
        </is>
      </c>
      <c r="D5423" s="5">
        <f>IF(OR(ISBLANK(Y5423), Y5423=0, NOT(ISNUMBER(Y5423))), "", MROUND(Y5423 * IFS(Y5423&lt;=3, 4, Y5423&lt;=8, 3.5, Y5423&lt;=10, 3, Y5423&lt;=15, 2.5, Y5423&lt;=20, 2, Y5423&lt;=25, 1.9, Y5423&lt;=30, 1.8, Y5423&lt;=35, 1.75, Y5423&lt;=40, 1.7, Y5423&lt;=45, 1.6, TRUE, 1.5), 0.25))</f>
        <v/>
      </c>
      <c r="E5423" s="6" t="inlineStr">
        <is>
          <t>Unisex</t>
        </is>
      </c>
      <c r="F5423" s="6" t="inlineStr">
        <is>
          <t>EDP</t>
        </is>
      </c>
      <c r="G5423" s="6" t="inlineStr">
        <is>
          <t>100 ML</t>
        </is>
      </c>
      <c r="I5423" s="6" t="n"/>
      <c r="J5423" s="6" t="n"/>
      <c r="K5423" s="6" t="n"/>
      <c r="L5423" s="6" t="n"/>
      <c r="M5423" s="6" t="n"/>
      <c r="N5423" s="6" t="n"/>
      <c r="O5423" s="6" t="n"/>
      <c r="P5423" s="6" t="n"/>
      <c r="Y5423" s="7" t="n">
        <v>2</v>
      </c>
    </row>
    <row r="5424" ht="15.75" customHeight="1" s="11">
      <c r="A5424" s="8" t="inlineStr">
        <is>
          <t>6291108326657</t>
        </is>
      </c>
      <c r="B5424" s="6" t="inlineStr">
        <is>
          <t>OUD WONDER EDP 100 ML</t>
        </is>
      </c>
      <c r="C5424" s="6" t="inlineStr">
        <is>
          <t>FRAGRANCE WORLD</t>
        </is>
      </c>
      <c r="D5424" s="5">
        <f>IF(OR(ISBLANK(Y5424), Y5424=0, NOT(ISNUMBER(Y5424))), "", MROUND(Y5424 * IFS(Y5424&lt;=3, 4, Y5424&lt;=8, 3.5, Y5424&lt;=10, 3, Y5424&lt;=15, 2.5, Y5424&lt;=20, 2, Y5424&lt;=25, 1.9, Y5424&lt;=30, 1.8, Y5424&lt;=35, 1.75, Y5424&lt;=40, 1.7, Y5424&lt;=45, 1.6, TRUE, 1.5), 0.25))</f>
        <v/>
      </c>
      <c r="E5424" s="6" t="inlineStr"/>
      <c r="F5424" s="6" t="inlineStr">
        <is>
          <t>EDP</t>
        </is>
      </c>
      <c r="G5424" s="6" t="inlineStr">
        <is>
          <t>100 ML</t>
        </is>
      </c>
      <c r="H5424" t="inlineStr">
        <is>
          <t>Perfume</t>
        </is>
      </c>
      <c r="I5424" s="6" t="inlineStr"/>
      <c r="J5424" s="6" t="inlineStr"/>
      <c r="K5424" s="6" t="inlineStr"/>
      <c r="L5424" s="6" t="inlineStr"/>
      <c r="M5424" s="6" t="inlineStr"/>
      <c r="N5424" s="6" t="inlineStr"/>
      <c r="O5424" s="6" t="inlineStr"/>
      <c r="P5424" s="6" t="inlineStr"/>
      <c r="Q5424" s="13" t="inlineStr"/>
      <c r="R5424" t="inlineStr"/>
      <c r="S5424" t="inlineStr">
        <is>
          <t>Needs check: scent_family, main_accord, top_notes, heart_notes, base_notes</t>
        </is>
      </c>
      <c r="T5424" t="inlineStr"/>
      <c r="Y5424" s="7" t="n">
        <v>2.75</v>
      </c>
    </row>
    <row r="5425" ht="15.75" customHeight="1" s="11">
      <c r="A5425" s="8" t="inlineStr">
        <is>
          <t>6292625175216</t>
        </is>
      </c>
      <c r="B5425" s="6" t="inlineStr">
        <is>
          <t>OUDH AMEERI EDT 100 ML</t>
        </is>
      </c>
      <c r="C5425" s="6" t="inlineStr"/>
      <c r="D5425" s="5">
        <f>IF(OR(ISBLANK(Y5425), Y5425=0, NOT(ISNUMBER(Y5425))), "", MROUND(Y5425 * IFS(Y5425&lt;=3, 4, Y5425&lt;=8, 3.5, Y5425&lt;=10, 3, Y5425&lt;=15, 2.5, Y5425&lt;=20, 2, Y5425&lt;=25, 1.9, Y5425&lt;=30, 1.8, Y5425&lt;=35, 1.75, Y5425&lt;=40, 1.7, Y5425&lt;=45, 1.6, TRUE, 1.5), 0.25))</f>
        <v/>
      </c>
      <c r="E5425" s="6" t="inlineStr"/>
      <c r="F5425" s="6" t="inlineStr">
        <is>
          <t>EDT</t>
        </is>
      </c>
      <c r="G5425" s="6" t="inlineStr">
        <is>
          <t>100 ML</t>
        </is>
      </c>
      <c r="H5425" t="inlineStr">
        <is>
          <t>Perfume</t>
        </is>
      </c>
      <c r="I5425" s="6" t="inlineStr"/>
      <c r="J5425" s="6" t="inlineStr"/>
      <c r="K5425" s="6" t="inlineStr"/>
      <c r="L5425" s="6" t="inlineStr"/>
      <c r="M5425" s="6" t="inlineStr"/>
      <c r="N5425" s="6" t="inlineStr"/>
      <c r="O5425" s="6" t="inlineStr"/>
      <c r="P5425" s="6" t="inlineStr"/>
      <c r="Q5425" s="13" t="inlineStr"/>
      <c r="R5425" t="inlineStr"/>
      <c r="S5425" t="inlineStr">
        <is>
          <t>Needs check: could not identify fragrance; barcode unmatched (Surrati Oud Ameeri is EDP, not confirmed same product)</t>
        </is>
      </c>
      <c r="T5425" t="inlineStr"/>
      <c r="Y5425" s="7" t="n">
        <v>0</v>
      </c>
    </row>
    <row r="5426" ht="15.75" customHeight="1" s="11">
      <c r="A5426" s="8" t="inlineStr">
        <is>
          <t>6205207142612</t>
        </is>
      </c>
      <c r="B5426" s="6" t="inlineStr">
        <is>
          <t>OUDI EDP 1OO ML</t>
        </is>
      </c>
      <c r="C5426" s="6" t="inlineStr">
        <is>
          <t>ARABIA</t>
        </is>
      </c>
      <c r="D5426" s="5">
        <f>IF(OR(ISBLANK(Y5426), Y5426=0, NOT(ISNUMBER(Y5426))), "", MROUND(Y5426 * IFS(Y5426&lt;=3, 4, Y5426&lt;=8, 3.5, Y5426&lt;=10, 3, Y5426&lt;=15, 2.5, Y5426&lt;=20, 2, Y5426&lt;=25, 1.9, Y5426&lt;=30, 1.8, Y5426&lt;=35, 1.75, Y5426&lt;=40, 1.7, Y5426&lt;=45, 1.6, TRUE, 1.5), 0.25))</f>
        <v/>
      </c>
      <c r="E5426" s="6" t="inlineStr">
        <is>
          <t>Unisex</t>
        </is>
      </c>
      <c r="F5426" s="6" t="inlineStr">
        <is>
          <t>EDP</t>
        </is>
      </c>
      <c r="G5426" s="6" t="n"/>
      <c r="I5426" s="6" t="n"/>
      <c r="J5426" s="6" t="n"/>
      <c r="K5426" s="6" t="n"/>
      <c r="L5426" s="6" t="n"/>
      <c r="M5426" s="6" t="n"/>
      <c r="N5426" s="6" t="n"/>
      <c r="O5426" s="6" t="n"/>
      <c r="P5426" s="6" t="n"/>
      <c r="Y5426" s="7" t="n">
        <v>1.9167</v>
      </c>
    </row>
    <row r="5427" ht="15.75" customHeight="1" s="11">
      <c r="A5427" s="8" t="inlineStr">
        <is>
          <t>719346232890</t>
        </is>
      </c>
      <c r="B5427" s="6" t="inlineStr">
        <is>
          <t>OUI JUICY COUTURE WOMEN EDP 100 ML</t>
        </is>
      </c>
      <c r="C5427" s="6" t="inlineStr">
        <is>
          <t>JUICY COUTURE</t>
        </is>
      </c>
      <c r="D5427" s="5">
        <f>IF(OR(ISBLANK(Y5427), Y5427=0, NOT(ISNUMBER(Y5427))), "", MROUND(Y5427 * IFS(Y5427&lt;=3, 4, Y5427&lt;=8, 3.5, Y5427&lt;=10, 3, Y5427&lt;=15, 2.5, Y5427&lt;=20, 2, Y5427&lt;=25, 1.9, Y5427&lt;=30, 1.8, Y5427&lt;=35, 1.75, Y5427&lt;=40, 1.7, Y5427&lt;=45, 1.6, TRUE, 1.5), 0.25))</f>
        <v/>
      </c>
      <c r="E5427" s="6" t="inlineStr">
        <is>
          <t>Women</t>
        </is>
      </c>
      <c r="F5427" s="6" t="inlineStr">
        <is>
          <t>EDP</t>
        </is>
      </c>
      <c r="G5427" s="6" t="inlineStr">
        <is>
          <t>100 ML</t>
        </is>
      </c>
      <c r="I5427" s="6" t="n"/>
      <c r="J5427" s="6" t="n"/>
      <c r="K5427" s="6" t="n"/>
      <c r="L5427" s="6" t="n"/>
      <c r="M5427" s="6" t="n"/>
      <c r="N5427" s="6" t="n"/>
      <c r="O5427" s="6" t="n"/>
      <c r="P5427" s="6" t="n"/>
      <c r="Y5427" s="7" t="n">
        <v>0</v>
      </c>
    </row>
    <row r="5428" ht="15.75" customHeight="1" s="11">
      <c r="A5428" s="8" t="inlineStr">
        <is>
          <t>3349668630295</t>
        </is>
      </c>
      <c r="B5428" s="6" t="inlineStr">
        <is>
          <t>PACO GOLD WOMEN EDP 100ML (T)</t>
        </is>
      </c>
      <c r="C5428" s="6" t="inlineStr">
        <is>
          <t>PACO RABANNE</t>
        </is>
      </c>
      <c r="D5428" s="5">
        <f>IF(OR(ISBLANK(Y5428), Y5428=0, NOT(ISNUMBER(Y5428))), "", MROUND(Y5428 * IFS(Y5428&lt;=3, 4, Y5428&lt;=8, 3.5, Y5428&lt;=10, 3, Y5428&lt;=15, 2.5, Y5428&lt;=20, 2, Y5428&lt;=25, 1.9, Y5428&lt;=30, 1.8, Y5428&lt;=35, 1.75, Y5428&lt;=40, 1.7, Y5428&lt;=45, 1.6, TRUE, 1.5), 0.25))</f>
        <v/>
      </c>
      <c r="E5428" s="6" t="inlineStr">
        <is>
          <t>Women</t>
        </is>
      </c>
      <c r="F5428" s="6" t="inlineStr">
        <is>
          <t>EDP</t>
        </is>
      </c>
      <c r="G5428" s="6" t="inlineStr">
        <is>
          <t>100 ML</t>
        </is>
      </c>
      <c r="I5428" s="6" t="n"/>
      <c r="J5428" s="6" t="n"/>
      <c r="K5428" s="6" t="n"/>
      <c r="L5428" s="6" t="n"/>
      <c r="M5428" s="6" t="n"/>
      <c r="N5428" s="6" t="n"/>
      <c r="O5428" s="6" t="n"/>
      <c r="P5428" s="6" t="n"/>
      <c r="Y5428" s="7" t="n">
        <v>18</v>
      </c>
    </row>
    <row r="5429" ht="15.75" customHeight="1" s="11">
      <c r="A5429" s="8" t="inlineStr">
        <is>
          <t>3349668645206</t>
        </is>
      </c>
      <c r="B5429" s="6" t="inlineStr">
        <is>
          <t>PACO GOLD WOMEN PARFUM 100ML</t>
        </is>
      </c>
      <c r="C5429" s="6" t="inlineStr">
        <is>
          <t>PACO RABANNE</t>
        </is>
      </c>
      <c r="D5429" s="5">
        <f>IF(OR(ISBLANK(Y5429), Y5429=0, NOT(ISNUMBER(Y5429))), "", MROUND(Y5429 * IFS(Y5429&lt;=3, 4, Y5429&lt;=8, 3.5, Y5429&lt;=10, 3, Y5429&lt;=15, 2.5, Y5429&lt;=20, 2, Y5429&lt;=25, 1.9, Y5429&lt;=30, 1.8, Y5429&lt;=35, 1.75, Y5429&lt;=40, 1.7, Y5429&lt;=45, 1.6, TRUE, 1.5), 0.25))</f>
        <v/>
      </c>
      <c r="E5429" s="6" t="inlineStr">
        <is>
          <t>Women</t>
        </is>
      </c>
      <c r="F5429" s="6" t="inlineStr">
        <is>
          <t>PARFUM</t>
        </is>
      </c>
      <c r="G5429" s="6" t="inlineStr">
        <is>
          <t>100 ML</t>
        </is>
      </c>
      <c r="I5429" s="6" t="n"/>
      <c r="J5429" s="6" t="n"/>
      <c r="K5429" s="6" t="n"/>
      <c r="L5429" s="6" t="n"/>
      <c r="M5429" s="6" t="n"/>
      <c r="N5429" s="6" t="n"/>
      <c r="O5429" s="6" t="n"/>
      <c r="P5429" s="6" t="n"/>
      <c r="Y5429" s="7" t="n">
        <v>30</v>
      </c>
    </row>
    <row r="5430" ht="15.75" customHeight="1" s="11">
      <c r="A5430" s="8" t="inlineStr">
        <is>
          <t>3349668600304</t>
        </is>
      </c>
      <c r="B5430" s="6" t="inlineStr">
        <is>
          <t>PACO R 1 MILLION ELIXIR PARFUM INT 100ML</t>
        </is>
      </c>
      <c r="C5430" s="6" t="inlineStr">
        <is>
          <t>PACO RABANNE</t>
        </is>
      </c>
      <c r="D5430" s="5">
        <f>IF(OR(ISBLANK(Y5430), Y5430=0, NOT(ISNUMBER(Y5430))), "", MROUND(Y5430 * IFS(Y5430&lt;=3, 4, Y5430&lt;=8, 3.5, Y5430&lt;=10, 3, Y5430&lt;=15, 2.5, Y5430&lt;=20, 2, Y5430&lt;=25, 1.9, Y5430&lt;=30, 1.8, Y5430&lt;=35, 1.75, Y5430&lt;=40, 1.7, Y5430&lt;=45, 1.6, TRUE, 1.5), 0.25))</f>
        <v/>
      </c>
      <c r="E5430" s="6" t="inlineStr">
        <is>
          <t>Unisex</t>
        </is>
      </c>
      <c r="F5430" s="6" t="inlineStr">
        <is>
          <t>PARFUM</t>
        </is>
      </c>
      <c r="G5430" s="6" t="inlineStr">
        <is>
          <t>100 ML</t>
        </is>
      </c>
      <c r="I5430" s="6" t="n"/>
      <c r="J5430" s="6" t="n"/>
      <c r="K5430" s="6" t="n"/>
      <c r="L5430" s="6" t="n"/>
      <c r="M5430" s="6" t="n"/>
      <c r="N5430" s="6" t="n"/>
      <c r="O5430" s="6" t="n"/>
      <c r="P5430" s="6" t="n"/>
      <c r="Y5430" s="7" t="n">
        <v>20.98</v>
      </c>
    </row>
    <row r="5431" ht="15.75" customHeight="1" s="11">
      <c r="A5431" s="8" t="inlineStr">
        <is>
          <t>3349668547791</t>
        </is>
      </c>
      <c r="B5431" s="6" t="inlineStr">
        <is>
          <t>PACO RABANNE 1 MILLION COLLEOTOR EDITION 100</t>
        </is>
      </c>
      <c r="C5431" s="6" t="inlineStr">
        <is>
          <t>PACO RABANNE</t>
        </is>
      </c>
      <c r="D5431" s="5">
        <f>IF(OR(ISBLANK(Y5431), Y5431=0, NOT(ISNUMBER(Y5431))), "", MROUND(Y5431 * IFS(Y5431&lt;=3, 4, Y5431&lt;=8, 3.5, Y5431&lt;=10, 3, Y5431&lt;=15, 2.5, Y5431&lt;=20, 2, Y5431&lt;=25, 1.9, Y5431&lt;=30, 1.8, Y5431&lt;=35, 1.75, Y5431&lt;=40, 1.7, Y5431&lt;=45, 1.6, TRUE, 1.5), 0.25))</f>
        <v/>
      </c>
      <c r="E5431" s="6" t="inlineStr">
        <is>
          <t>Unisex</t>
        </is>
      </c>
      <c r="F5431" s="6" t="n"/>
      <c r="G5431" s="6" t="n"/>
      <c r="I5431" s="6" t="n"/>
      <c r="J5431" s="6" t="n"/>
      <c r="K5431" s="6" t="n"/>
      <c r="L5431" s="6" t="n"/>
      <c r="M5431" s="6" t="n"/>
      <c r="N5431" s="6" t="n"/>
      <c r="O5431" s="6" t="n"/>
      <c r="P5431" s="6" t="n"/>
      <c r="Y5431" s="7" t="n">
        <v>17.0653</v>
      </c>
    </row>
    <row r="5432" ht="15.75" customHeight="1" s="11">
      <c r="A5432" s="8" t="inlineStr">
        <is>
          <t>3349666007921</t>
        </is>
      </c>
      <c r="B5432" s="6" t="inlineStr">
        <is>
          <t>PACO RABANNE 1 MILLION EDT 100 ML</t>
        </is>
      </c>
      <c r="C5432" s="6" t="inlineStr">
        <is>
          <t>Rabanne</t>
        </is>
      </c>
      <c r="D5432" s="5">
        <f>IF(OR(ISBLANK(Y5432), Y5432=0, NOT(ISNUMBER(Y5432))), "", MROUND(Y5432 * IFS(Y5432&lt;=3, 4, Y5432&lt;=8, 3.5, Y5432&lt;=10, 3, Y5432&lt;=15, 2.5, Y5432&lt;=20, 2, Y5432&lt;=25, 1.9, Y5432&lt;=30, 1.8, Y5432&lt;=35, 1.75, Y5432&lt;=40, 1.7, Y5432&lt;=45, 1.6, TRUE, 1.5), 0.25))</f>
        <v/>
      </c>
      <c r="E5432" s="6" t="inlineStr"/>
      <c r="F5432" s="6" t="inlineStr">
        <is>
          <t>EDT</t>
        </is>
      </c>
      <c r="G5432" s="6" t="inlineStr">
        <is>
          <t>100 ML</t>
        </is>
      </c>
      <c r="H5432" t="inlineStr">
        <is>
          <t>Perfume</t>
        </is>
      </c>
      <c r="I5432" s="6" t="inlineStr"/>
      <c r="J5432" s="6" t="inlineStr"/>
      <c r="K5432" s="6" t="inlineStr"/>
      <c r="L5432" s="6" t="inlineStr"/>
      <c r="M5432" s="6" t="inlineStr"/>
      <c r="N5432" s="6" t="inlineStr"/>
      <c r="O5432" s="6" t="inlineStr"/>
      <c r="P5432" s="6" t="inlineStr"/>
      <c r="Q5432" s="13" t="inlineStr"/>
      <c r="R5432" t="inlineStr"/>
      <c r="S5432" t="inlineStr">
        <is>
          <t>Needs check: scent_family, main_accord, top_notes, heart_notes, base_notes</t>
        </is>
      </c>
      <c r="T5432" t="inlineStr"/>
      <c r="Y5432" s="7" t="n">
        <v>16.8017</v>
      </c>
    </row>
    <row r="5433" ht="15.75" customHeight="1" s="11">
      <c r="A5433" s="8" t="inlineStr">
        <is>
          <t>3349666007914</t>
        </is>
      </c>
      <c r="B5433" s="6" t="inlineStr">
        <is>
          <t>PACO RABANNE 1 MILLION EDT 100 ML TESTER</t>
        </is>
      </c>
      <c r="C5433" s="6" t="inlineStr">
        <is>
          <t>PACO RABANNE</t>
        </is>
      </c>
      <c r="D5433" s="5">
        <f>IF(OR(ISBLANK(Y5433), Y5433=0, NOT(ISNUMBER(Y5433))), "", MROUND(Y5433 * IFS(Y5433&lt;=3, 4, Y5433&lt;=8, 3.5, Y5433&lt;=10, 3, Y5433&lt;=15, 2.5, Y5433&lt;=20, 2, Y5433&lt;=25, 1.9, Y5433&lt;=30, 1.8, Y5433&lt;=35, 1.75, Y5433&lt;=40, 1.7, Y5433&lt;=45, 1.6, TRUE, 1.5), 0.25))</f>
        <v/>
      </c>
      <c r="E5433" s="6" t="inlineStr">
        <is>
          <t>Unisex</t>
        </is>
      </c>
      <c r="F5433" s="6" t="inlineStr">
        <is>
          <t>EDT</t>
        </is>
      </c>
      <c r="G5433" s="6" t="inlineStr">
        <is>
          <t>100 ML</t>
        </is>
      </c>
      <c r="I5433" s="6" t="n"/>
      <c r="J5433" s="6" t="n"/>
      <c r="K5433" s="6" t="n"/>
      <c r="L5433" s="6" t="n"/>
      <c r="M5433" s="6" t="n"/>
      <c r="N5433" s="6" t="n"/>
      <c r="O5433" s="6" t="n"/>
      <c r="P5433" s="6" t="n"/>
      <c r="Y5433" s="7" t="n">
        <v>12.64</v>
      </c>
    </row>
    <row r="5434" ht="15.75" customHeight="1" s="11">
      <c r="A5434" s="8" t="inlineStr">
        <is>
          <t>3349668600250</t>
        </is>
      </c>
      <c r="B5434" s="6" t="inlineStr">
        <is>
          <t>PACO RABANNE 1 MILLION ELIXIR MEN TESTER</t>
        </is>
      </c>
      <c r="C5434" s="6" t="inlineStr">
        <is>
          <t>PACO RABANNE</t>
        </is>
      </c>
      <c r="D5434" s="5">
        <f>IF(OR(ISBLANK(Y5434), Y5434=0, NOT(ISNUMBER(Y5434))), "", MROUND(Y5434 * IFS(Y5434&lt;=3, 4, Y5434&lt;=8, 3.5, Y5434&lt;=10, 3, Y5434&lt;=15, 2.5, Y5434&lt;=20, 2, Y5434&lt;=25, 1.9, Y5434&lt;=30, 1.8, Y5434&lt;=35, 1.75, Y5434&lt;=40, 1.7, Y5434&lt;=45, 1.6, TRUE, 1.5), 0.25))</f>
        <v/>
      </c>
      <c r="E5434" s="6" t="inlineStr">
        <is>
          <t>Men</t>
        </is>
      </c>
      <c r="F5434" s="6" t="inlineStr">
        <is>
          <t>ELIXIR</t>
        </is>
      </c>
      <c r="G5434" s="6" t="n"/>
      <c r="I5434" s="6" t="n"/>
      <c r="J5434" s="6" t="n"/>
      <c r="K5434" s="6" t="n"/>
      <c r="L5434" s="6" t="n"/>
      <c r="M5434" s="6" t="n"/>
      <c r="N5434" s="6" t="n"/>
      <c r="O5434" s="6" t="n"/>
      <c r="P5434" s="6" t="n"/>
      <c r="Y5434" s="7" t="n">
        <v>16.81</v>
      </c>
    </row>
    <row r="5435" ht="15.75" customHeight="1" s="11">
      <c r="A5435" s="8" t="inlineStr">
        <is>
          <t>3349668622016</t>
        </is>
      </c>
      <c r="B5435" s="6" t="inlineStr">
        <is>
          <t>PACO RABANNE 1 MILLION GOLDEN OUD MEN TESTER</t>
        </is>
      </c>
      <c r="C5435" s="6" t="inlineStr">
        <is>
          <t>PACO RABANNE</t>
        </is>
      </c>
      <c r="D5435" s="5">
        <f>IF(OR(ISBLANK(Y5435), Y5435=0, NOT(ISNUMBER(Y5435))), "", MROUND(Y5435 * IFS(Y5435&lt;=3, 4, Y5435&lt;=8, 3.5, Y5435&lt;=10, 3, Y5435&lt;=15, 2.5, Y5435&lt;=20, 2, Y5435&lt;=25, 1.9, Y5435&lt;=30, 1.8, Y5435&lt;=35, 1.75, Y5435&lt;=40, 1.7, Y5435&lt;=45, 1.6, TRUE, 1.5), 0.25))</f>
        <v/>
      </c>
      <c r="E5435" s="6" t="inlineStr">
        <is>
          <t>Men</t>
        </is>
      </c>
      <c r="F5435" s="6" t="n"/>
      <c r="G5435" s="6" t="n"/>
      <c r="I5435" s="6" t="n"/>
      <c r="J5435" s="6" t="n"/>
      <c r="K5435" s="6" t="n"/>
      <c r="L5435" s="6" t="n"/>
      <c r="M5435" s="6" t="n"/>
      <c r="N5435" s="6" t="n"/>
      <c r="O5435" s="6" t="n"/>
      <c r="P5435" s="6" t="n"/>
      <c r="Y5435" s="7" t="n">
        <v>0</v>
      </c>
    </row>
    <row r="5436" ht="15.75" customHeight="1" s="11">
      <c r="A5436" s="8" t="inlineStr">
        <is>
          <t>3349668579839</t>
        </is>
      </c>
      <c r="B5436" s="6" t="inlineStr">
        <is>
          <t>PACO RABANNE 1 MILLION PARFUM 100 ML</t>
        </is>
      </c>
      <c r="C5436" s="6" t="inlineStr">
        <is>
          <t>PACO RABANNE</t>
        </is>
      </c>
      <c r="D5436" s="5">
        <f>IF(OR(ISBLANK(Y5436), Y5436=0, NOT(ISNUMBER(Y5436))), "", MROUND(Y5436 * IFS(Y5436&lt;=3, 4, Y5436&lt;=8, 3.5, Y5436&lt;=10, 3, Y5436&lt;=15, 2.5, Y5436&lt;=20, 2, Y5436&lt;=25, 1.9, Y5436&lt;=30, 1.8, Y5436&lt;=35, 1.75, Y5436&lt;=40, 1.7, Y5436&lt;=45, 1.6, TRUE, 1.5), 0.25))</f>
        <v/>
      </c>
      <c r="E5436" s="6" t="inlineStr">
        <is>
          <t>Unisex</t>
        </is>
      </c>
      <c r="F5436" s="6" t="inlineStr">
        <is>
          <t>PARFUM</t>
        </is>
      </c>
      <c r="G5436" s="6" t="inlineStr">
        <is>
          <t>100 ML</t>
        </is>
      </c>
      <c r="I5436" s="6" t="n"/>
      <c r="J5436" s="6" t="n"/>
      <c r="K5436" s="6" t="n"/>
      <c r="L5436" s="6" t="n"/>
      <c r="M5436" s="6" t="n"/>
      <c r="N5436" s="6" t="n"/>
      <c r="O5436" s="6" t="n"/>
      <c r="P5436" s="6" t="n"/>
      <c r="Y5436" s="7" t="n">
        <v>18.5976</v>
      </c>
    </row>
    <row r="5437" ht="15.75" customHeight="1" s="11">
      <c r="A5437" s="8" t="inlineStr">
        <is>
          <t>3349668581955</t>
        </is>
      </c>
      <c r="B5437" s="6" t="inlineStr">
        <is>
          <t>PACO RABANNE 1 MILLION PARFUM MEN TESTER</t>
        </is>
      </c>
      <c r="C5437" s="6" t="inlineStr">
        <is>
          <t>Rabanne</t>
        </is>
      </c>
      <c r="D5437" s="5">
        <f>IF(OR(ISBLANK(Y5437), Y5437=0, NOT(ISNUMBER(Y5437))), "", MROUND(Y5437 * IFS(Y5437&lt;=3, 4, Y5437&lt;=8, 3.5, Y5437&lt;=10, 3, Y5437&lt;=15, 2.5, Y5437&lt;=20, 2, Y5437&lt;=25, 1.9, Y5437&lt;=30, 1.8, Y5437&lt;=35, 1.75, Y5437&lt;=40, 1.7, Y5437&lt;=45, 1.6, TRUE, 1.5), 0.25))</f>
        <v/>
      </c>
      <c r="E5437" s="6" t="inlineStr">
        <is>
          <t>Men</t>
        </is>
      </c>
      <c r="F5437" s="6" t="inlineStr">
        <is>
          <t>Parfum</t>
        </is>
      </c>
      <c r="G5437" s="6" t="inlineStr"/>
      <c r="H5437" t="inlineStr">
        <is>
          <t>Perfume</t>
        </is>
      </c>
      <c r="I5437" s="6" t="inlineStr"/>
      <c r="J5437" s="6" t="inlineStr"/>
      <c r="K5437" s="6" t="inlineStr"/>
      <c r="L5437" s="6" t="inlineStr"/>
      <c r="M5437" s="6" t="inlineStr"/>
      <c r="N5437" s="6" t="inlineStr"/>
      <c r="O5437" s="6" t="inlineStr"/>
      <c r="P5437" s="6" t="inlineStr"/>
      <c r="Q5437" s="13" t="inlineStr"/>
      <c r="R5437" t="inlineStr">
        <is>
          <t>Tester</t>
        </is>
      </c>
      <c r="S5437" t="inlineStr">
        <is>
          <t>Needs check: scent_family, main_accord, top_notes, heart_notes, base_notes</t>
        </is>
      </c>
      <c r="T5437" t="inlineStr"/>
      <c r="Y5437" s="7" t="n">
        <v>16.1817</v>
      </c>
    </row>
    <row r="5438" ht="15.75" customHeight="1" s="11">
      <c r="A5438" s="8" t="inlineStr">
        <is>
          <t>3349667000013</t>
        </is>
      </c>
      <c r="B5438" s="6" t="inlineStr">
        <is>
          <t>PACO RABANNE 1 MILLION PRIVE MAN EDP 100 ML</t>
        </is>
      </c>
      <c r="C5438" s="6" t="inlineStr">
        <is>
          <t>PACO RABANNE</t>
        </is>
      </c>
      <c r="D5438" s="5">
        <f>IF(OR(ISBLANK(Y5438), Y5438=0, NOT(ISNUMBER(Y5438))), "", MROUND(Y5438 * IFS(Y5438&lt;=3, 4, Y5438&lt;=8, 3.5, Y5438&lt;=10, 3, Y5438&lt;=15, 2.5, Y5438&lt;=20, 2, Y5438&lt;=25, 1.9, Y5438&lt;=30, 1.8, Y5438&lt;=35, 1.75, Y5438&lt;=40, 1.7, Y5438&lt;=45, 1.6, TRUE, 1.5), 0.25))</f>
        <v/>
      </c>
      <c r="E5438" s="6" t="inlineStr">
        <is>
          <t>Men</t>
        </is>
      </c>
      <c r="F5438" s="6" t="inlineStr">
        <is>
          <t>EDP</t>
        </is>
      </c>
      <c r="G5438" s="6" t="inlineStr">
        <is>
          <t>100 ML</t>
        </is>
      </c>
      <c r="I5438" s="6" t="n"/>
      <c r="J5438" s="6" t="n"/>
      <c r="K5438" s="6" t="n"/>
      <c r="L5438" s="6" t="n"/>
      <c r="M5438" s="6" t="n"/>
      <c r="N5438" s="6" t="n"/>
      <c r="O5438" s="6" t="n"/>
      <c r="P5438" s="6" t="n"/>
      <c r="Y5438" s="7" t="n">
        <v>18.0124</v>
      </c>
    </row>
    <row r="5439" ht="15.75" customHeight="1" s="11">
      <c r="A5439" s="8" t="inlineStr">
        <is>
          <t>3349668514809</t>
        </is>
      </c>
      <c r="B5439" s="6" t="inlineStr">
        <is>
          <t>PACO RABANNE BLACK XS L'EXCES EDT INTENSE 50M</t>
        </is>
      </c>
      <c r="C5439" s="6" t="inlineStr">
        <is>
          <t>PACO RABANNE</t>
        </is>
      </c>
      <c r="D5439" s="5">
        <f>IF(OR(ISBLANK(Y5439), Y5439=0, NOT(ISNUMBER(Y5439))), "", MROUND(Y5439 * IFS(Y5439&lt;=3, 4, Y5439&lt;=8, 3.5, Y5439&lt;=10, 3, Y5439&lt;=15, 2.5, Y5439&lt;=20, 2, Y5439&lt;=25, 1.9, Y5439&lt;=30, 1.8, Y5439&lt;=35, 1.75, Y5439&lt;=40, 1.7, Y5439&lt;=45, 1.6, TRUE, 1.5), 0.25))</f>
        <v/>
      </c>
      <c r="E5439" s="6" t="inlineStr">
        <is>
          <t>Unisex</t>
        </is>
      </c>
      <c r="F5439" s="6" t="inlineStr">
        <is>
          <t>EDT</t>
        </is>
      </c>
      <c r="G5439" s="6" t="n"/>
      <c r="I5439" s="6" t="n"/>
      <c r="J5439" s="6" t="n"/>
      <c r="K5439" s="6" t="n"/>
      <c r="L5439" s="6" t="n"/>
      <c r="M5439" s="6" t="n"/>
      <c r="N5439" s="6" t="n"/>
      <c r="O5439" s="6" t="n"/>
      <c r="P5439" s="6" t="n"/>
      <c r="Y5439" s="7" t="n">
        <v>38</v>
      </c>
    </row>
    <row r="5440" ht="15.75" customHeight="1" s="11">
      <c r="A5440" s="8" t="inlineStr">
        <is>
          <t>3349668161362</t>
        </is>
      </c>
      <c r="B5440" s="6" t="inlineStr">
        <is>
          <t>PACO RABANNE BLACK XS MEN EDT 100 ML TESTER.</t>
        </is>
      </c>
      <c r="C5440" s="6" t="inlineStr">
        <is>
          <t>Rabanne</t>
        </is>
      </c>
      <c r="D5440" s="5">
        <f>IF(OR(ISBLANK(Y5440), Y5440=0, NOT(ISNUMBER(Y5440))), "", MROUND(Y5440 * IFS(Y5440&lt;=3, 4, Y5440&lt;=8, 3.5, Y5440&lt;=10, 3, Y5440&lt;=15, 2.5, Y5440&lt;=20, 2, Y5440&lt;=25, 1.9, Y5440&lt;=30, 1.8, Y5440&lt;=35, 1.75, Y5440&lt;=40, 1.7, Y5440&lt;=45, 1.6, TRUE, 1.5), 0.25))</f>
        <v/>
      </c>
      <c r="E5440" s="6" t="inlineStr">
        <is>
          <t>Men</t>
        </is>
      </c>
      <c r="F5440" s="6" t="inlineStr">
        <is>
          <t>EDT</t>
        </is>
      </c>
      <c r="G5440" s="6" t="inlineStr">
        <is>
          <t>100 ML</t>
        </is>
      </c>
      <c r="H5440" t="inlineStr">
        <is>
          <t>Perfume</t>
        </is>
      </c>
      <c r="I5440" s="6" t="inlineStr"/>
      <c r="J5440" s="6" t="inlineStr"/>
      <c r="K5440" s="6" t="inlineStr"/>
      <c r="L5440" s="6" t="inlineStr"/>
      <c r="M5440" s="6" t="inlineStr"/>
      <c r="N5440" s="6" t="inlineStr"/>
      <c r="O5440" s="6" t="inlineStr"/>
      <c r="P5440" s="6" t="inlineStr"/>
      <c r="Q5440" s="13" t="inlineStr"/>
      <c r="R5440" t="inlineStr">
        <is>
          <t>Tester</t>
        </is>
      </c>
      <c r="S5440" t="inlineStr">
        <is>
          <t>Needs check: scent_family, main_accord, top_notes, heart_notes, base_notes</t>
        </is>
      </c>
      <c r="T5440" t="inlineStr"/>
      <c r="Y5440" s="7" t="n">
        <v>9.5433</v>
      </c>
    </row>
    <row r="5441" ht="15.75" customHeight="1" s="11">
      <c r="A5441" s="8" t="inlineStr">
        <is>
          <t>3349668576111</t>
        </is>
      </c>
      <c r="B5441" s="6" t="inlineStr">
        <is>
          <t>PACO RABANNE BLACK XS NEW EDT 100 ML</t>
        </is>
      </c>
      <c r="C5441" s="6" t="inlineStr">
        <is>
          <t>PACO RABANNE</t>
        </is>
      </c>
      <c r="D5441" s="5">
        <f>IF(OR(ISBLANK(Y5441), Y5441=0, NOT(ISNUMBER(Y5441))), "", MROUND(Y5441 * IFS(Y5441&lt;=3, 4, Y5441&lt;=8, 3.5, Y5441&lt;=10, 3, Y5441&lt;=15, 2.5, Y5441&lt;=20, 2, Y5441&lt;=25, 1.9, Y5441&lt;=30, 1.8, Y5441&lt;=35, 1.75, Y5441&lt;=40, 1.7, Y5441&lt;=45, 1.6, TRUE, 1.5), 0.25))</f>
        <v/>
      </c>
      <c r="E5441" s="6" t="inlineStr">
        <is>
          <t>Unisex</t>
        </is>
      </c>
      <c r="F5441" s="6" t="inlineStr">
        <is>
          <t>EDT</t>
        </is>
      </c>
      <c r="G5441" s="6" t="inlineStr">
        <is>
          <t>100 ML</t>
        </is>
      </c>
      <c r="I5441" s="6" t="n"/>
      <c r="J5441" s="6" t="n"/>
      <c r="K5441" s="6" t="n"/>
      <c r="L5441" s="6" t="n"/>
      <c r="M5441" s="6" t="n"/>
      <c r="N5441" s="6" t="n"/>
      <c r="O5441" s="6" t="n"/>
      <c r="P5441" s="6" t="n"/>
      <c r="Y5441" s="7" t="n">
        <v>14.5</v>
      </c>
    </row>
    <row r="5442" ht="15.75" customHeight="1" s="11">
      <c r="A5442" s="8" t="inlineStr">
        <is>
          <t>3349668550654</t>
        </is>
      </c>
      <c r="B5442" s="6" t="inlineStr">
        <is>
          <t>PACO RABANNE BLACK XS NEW EDT 100 ML M</t>
        </is>
      </c>
      <c r="C5442" s="6" t="inlineStr">
        <is>
          <t>PACO RABANNE</t>
        </is>
      </c>
      <c r="D5442" s="5">
        <f>IF(OR(ISBLANK(Y5442), Y5442=0, NOT(ISNUMBER(Y5442))), "", MROUND(Y5442 * IFS(Y5442&lt;=3, 4, Y5442&lt;=8, 3.5, Y5442&lt;=10, 3, Y5442&lt;=15, 2.5, Y5442&lt;=20, 2, Y5442&lt;=25, 1.9, Y5442&lt;=30, 1.8, Y5442&lt;=35, 1.75, Y5442&lt;=40, 1.7, Y5442&lt;=45, 1.6, TRUE, 1.5), 0.25))</f>
        <v/>
      </c>
      <c r="E5442" s="6" t="inlineStr">
        <is>
          <t>Unisex</t>
        </is>
      </c>
      <c r="F5442" s="6" t="inlineStr">
        <is>
          <t>EDT</t>
        </is>
      </c>
      <c r="G5442" s="6" t="inlineStr">
        <is>
          <t>100 ML</t>
        </is>
      </c>
      <c r="I5442" s="6" t="n"/>
      <c r="J5442" s="6" t="n"/>
      <c r="K5442" s="6" t="n"/>
      <c r="L5442" s="6" t="n"/>
      <c r="M5442" s="6" t="n"/>
      <c r="N5442" s="6" t="n"/>
      <c r="O5442" s="6" t="n"/>
      <c r="P5442" s="6" t="n"/>
      <c r="Y5442" s="7" t="n">
        <v>0</v>
      </c>
    </row>
    <row r="5443" ht="15.75" customHeight="1" s="11">
      <c r="A5443" s="8" t="inlineStr">
        <is>
          <t>3349668555062</t>
        </is>
      </c>
      <c r="B5443" s="6" t="inlineStr">
        <is>
          <t>PACO RABANNE BLACK XS NEW WOMEN EDP 80 ML</t>
        </is>
      </c>
      <c r="C5443" s="6" t="inlineStr">
        <is>
          <t>PACO RABANNE</t>
        </is>
      </c>
      <c r="D5443" s="5">
        <f>IF(OR(ISBLANK(Y5443), Y5443=0, NOT(ISNUMBER(Y5443))), "", MROUND(Y5443 * IFS(Y5443&lt;=3, 4, Y5443&lt;=8, 3.5, Y5443&lt;=10, 3, Y5443&lt;=15, 2.5, Y5443&lt;=20, 2, Y5443&lt;=25, 1.9, Y5443&lt;=30, 1.8, Y5443&lt;=35, 1.75, Y5443&lt;=40, 1.7, Y5443&lt;=45, 1.6, TRUE, 1.5), 0.25))</f>
        <v/>
      </c>
      <c r="E5443" s="6" t="inlineStr">
        <is>
          <t>Women</t>
        </is>
      </c>
      <c r="F5443" s="6" t="inlineStr">
        <is>
          <t>EDP</t>
        </is>
      </c>
      <c r="G5443" s="6" t="inlineStr">
        <is>
          <t>80 ML</t>
        </is>
      </c>
      <c r="I5443" s="6" t="n"/>
      <c r="J5443" s="6" t="n"/>
      <c r="K5443" s="6" t="n"/>
      <c r="L5443" s="6" t="n"/>
      <c r="M5443" s="6" t="n"/>
      <c r="N5443" s="6" t="n"/>
      <c r="O5443" s="6" t="n"/>
      <c r="P5443" s="6" t="n"/>
      <c r="Y5443" s="7" t="n">
        <v>15.0002</v>
      </c>
    </row>
    <row r="5444" ht="15.75" customHeight="1" s="11">
      <c r="A5444" s="8" t="inlineStr">
        <is>
          <t>3349668161348</t>
        </is>
      </c>
      <c r="B5444" s="6" t="inlineStr">
        <is>
          <t>PACO RABANNE BLACK XS OLD EDT 100 ML</t>
        </is>
      </c>
      <c r="C5444" s="6" t="inlineStr">
        <is>
          <t>PACO RABANNE</t>
        </is>
      </c>
      <c r="D5444" s="5">
        <f>IF(OR(ISBLANK(Y5444), Y5444=0, NOT(ISNUMBER(Y5444))), "", MROUND(Y5444 * IFS(Y5444&lt;=3, 4, Y5444&lt;=8, 3.5, Y5444&lt;=10, 3, Y5444&lt;=15, 2.5, Y5444&lt;=20, 2, Y5444&lt;=25, 1.9, Y5444&lt;=30, 1.8, Y5444&lt;=35, 1.75, Y5444&lt;=40, 1.7, Y5444&lt;=45, 1.6, TRUE, 1.5), 0.25))</f>
        <v/>
      </c>
      <c r="E5444" s="6" t="inlineStr">
        <is>
          <t>Unisex</t>
        </is>
      </c>
      <c r="F5444" s="6" t="inlineStr">
        <is>
          <t>EDT</t>
        </is>
      </c>
      <c r="G5444" s="6" t="inlineStr">
        <is>
          <t>100 ML</t>
        </is>
      </c>
      <c r="I5444" s="6" t="n"/>
      <c r="J5444" s="6" t="n"/>
      <c r="K5444" s="6" t="n"/>
      <c r="L5444" s="6" t="n"/>
      <c r="M5444" s="6" t="n"/>
      <c r="N5444" s="6" t="n"/>
      <c r="O5444" s="6" t="n"/>
      <c r="P5444" s="6" t="n"/>
      <c r="Y5444" s="7" t="n">
        <v>12.375</v>
      </c>
    </row>
    <row r="5445" ht="15.75" customHeight="1" s="11">
      <c r="A5445" s="8" t="inlineStr">
        <is>
          <t>3349668576180</t>
        </is>
      </c>
      <c r="B5445" s="6" t="inlineStr">
        <is>
          <t>PACO RABANNE BLACK XS PURE(OLD)EDT 100ML (T)</t>
        </is>
      </c>
      <c r="C5445" s="6" t="inlineStr">
        <is>
          <t>Rabanne</t>
        </is>
      </c>
      <c r="D5445" s="5">
        <f>IF(OR(ISBLANK(Y5445), Y5445=0, NOT(ISNUMBER(Y5445))), "", MROUND(Y5445 * IFS(Y5445&lt;=3, 4, Y5445&lt;=8, 3.5, Y5445&lt;=10, 3, Y5445&lt;=15, 2.5, Y5445&lt;=20, 2, Y5445&lt;=25, 1.9, Y5445&lt;=30, 1.8, Y5445&lt;=35, 1.75, Y5445&lt;=40, 1.7, Y5445&lt;=45, 1.6, TRUE, 1.5), 0.25))</f>
        <v/>
      </c>
      <c r="E5445" s="6" t="inlineStr"/>
      <c r="F5445" s="6" t="inlineStr">
        <is>
          <t>EDT</t>
        </is>
      </c>
      <c r="G5445" s="6" t="inlineStr">
        <is>
          <t>100 ML</t>
        </is>
      </c>
      <c r="H5445" t="inlineStr">
        <is>
          <t>Perfume</t>
        </is>
      </c>
      <c r="I5445" s="6" t="inlineStr"/>
      <c r="J5445" s="6" t="inlineStr"/>
      <c r="K5445" s="6" t="inlineStr"/>
      <c r="L5445" s="6" t="inlineStr"/>
      <c r="M5445" s="6" t="inlineStr"/>
      <c r="N5445" s="6" t="inlineStr"/>
      <c r="O5445" s="6" t="inlineStr"/>
      <c r="P5445" s="6" t="inlineStr"/>
      <c r="Q5445" s="13" t="inlineStr"/>
      <c r="R5445" t="inlineStr">
        <is>
          <t>Tester</t>
        </is>
      </c>
      <c r="S5445" t="inlineStr">
        <is>
          <t>Needs check: scent_family, main_accord, top_notes, heart_notes, base_notes</t>
        </is>
      </c>
      <c r="T5445" t="inlineStr"/>
      <c r="Y5445" s="7" t="n">
        <v>10.34</v>
      </c>
    </row>
    <row r="5446" ht="15.75" customHeight="1" s="11">
      <c r="A5446" s="8" t="inlineStr">
        <is>
          <t>3349666005330</t>
        </is>
      </c>
      <c r="B5446" s="6" t="inlineStr">
        <is>
          <t>PACO RABANNE BLACK XS W EDT 80 ML</t>
        </is>
      </c>
      <c r="C5446" s="6" t="inlineStr">
        <is>
          <t>Rabanne</t>
        </is>
      </c>
      <c r="D5446" s="5">
        <f>IF(OR(ISBLANK(Y5446), Y5446=0, NOT(ISNUMBER(Y5446))), "", MROUND(Y5446 * IFS(Y5446&lt;=3, 4, Y5446&lt;=8, 3.5, Y5446&lt;=10, 3, Y5446&lt;=15, 2.5, Y5446&lt;=20, 2, Y5446&lt;=25, 1.9, Y5446&lt;=30, 1.8, Y5446&lt;=35, 1.75, Y5446&lt;=40, 1.7, Y5446&lt;=45, 1.6, TRUE, 1.5), 0.25))</f>
        <v/>
      </c>
      <c r="E5446" s="6" t="inlineStr"/>
      <c r="F5446" s="6" t="inlineStr">
        <is>
          <t>EDT</t>
        </is>
      </c>
      <c r="G5446" s="6" t="inlineStr">
        <is>
          <t>80 ML</t>
        </is>
      </c>
      <c r="H5446" t="inlineStr">
        <is>
          <t>Perfume</t>
        </is>
      </c>
      <c r="I5446" s="6" t="inlineStr"/>
      <c r="J5446" s="6" t="inlineStr"/>
      <c r="K5446" s="6" t="inlineStr"/>
      <c r="L5446" s="6" t="inlineStr"/>
      <c r="M5446" s="6" t="inlineStr"/>
      <c r="N5446" s="6" t="inlineStr"/>
      <c r="O5446" s="6" t="inlineStr"/>
      <c r="P5446" s="6" t="inlineStr"/>
      <c r="Q5446" s="13" t="inlineStr"/>
      <c r="R5446" t="inlineStr"/>
      <c r="S5446" t="inlineStr">
        <is>
          <t>Needs check: scent_family, main_accord, top_notes, heart_notes, base_notes</t>
        </is>
      </c>
      <c r="T5446" t="inlineStr"/>
      <c r="Y5446" s="7" t="n">
        <v>13.5</v>
      </c>
    </row>
    <row r="5447" ht="15.75" customHeight="1" s="11">
      <c r="A5447" s="8" t="inlineStr">
        <is>
          <t>3349666009840</t>
        </is>
      </c>
      <c r="B5447" s="6" t="inlineStr">
        <is>
          <t>PACO RABANNE BLACK XS WOMEN EDT 80 ML TESTER</t>
        </is>
      </c>
      <c r="C5447" s="6" t="inlineStr">
        <is>
          <t>Rabanne</t>
        </is>
      </c>
      <c r="D5447" s="5">
        <f>IF(OR(ISBLANK(Y5447), Y5447=0, NOT(ISNUMBER(Y5447))), "", MROUND(Y5447 * IFS(Y5447&lt;=3, 4, Y5447&lt;=8, 3.5, Y5447&lt;=10, 3, Y5447&lt;=15, 2.5, Y5447&lt;=20, 2, Y5447&lt;=25, 1.9, Y5447&lt;=30, 1.8, Y5447&lt;=35, 1.75, Y5447&lt;=40, 1.7, Y5447&lt;=45, 1.6, TRUE, 1.5), 0.25))</f>
        <v/>
      </c>
      <c r="E5447" s="6" t="inlineStr">
        <is>
          <t>Women</t>
        </is>
      </c>
      <c r="F5447" s="6" t="inlineStr">
        <is>
          <t>EDT</t>
        </is>
      </c>
      <c r="G5447" s="6" t="inlineStr">
        <is>
          <t>80 ML</t>
        </is>
      </c>
      <c r="H5447" t="inlineStr">
        <is>
          <t>Perfume</t>
        </is>
      </c>
      <c r="I5447" s="6" t="inlineStr"/>
      <c r="J5447" s="6" t="inlineStr"/>
      <c r="K5447" s="6" t="inlineStr"/>
      <c r="L5447" s="6" t="inlineStr"/>
      <c r="M5447" s="6" t="inlineStr"/>
      <c r="N5447" s="6" t="inlineStr"/>
      <c r="O5447" s="6" t="inlineStr"/>
      <c r="P5447" s="6" t="inlineStr"/>
      <c r="Q5447" s="13" t="inlineStr"/>
      <c r="R5447" t="inlineStr">
        <is>
          <t>Tester</t>
        </is>
      </c>
      <c r="S5447" t="inlineStr">
        <is>
          <t>Needs check: scent_family, main_accord, top_notes, heart_notes, base_notes</t>
        </is>
      </c>
      <c r="T5447" t="inlineStr"/>
      <c r="Y5447" s="7" t="n">
        <v>10.4361</v>
      </c>
    </row>
    <row r="5448" ht="15.75" customHeight="1" s="11">
      <c r="A5448" s="8" t="inlineStr">
        <is>
          <t>3349668600311</t>
        </is>
      </c>
      <c r="B5448" s="6" t="inlineStr">
        <is>
          <t>PACO RABANNE ELIXER PARFUM INTENSE 100 ML</t>
        </is>
      </c>
      <c r="C5448" s="6" t="inlineStr">
        <is>
          <t>PACO RABANNE</t>
        </is>
      </c>
      <c r="D5448" s="5">
        <f>IF(OR(ISBLANK(Y5448), Y5448=0, NOT(ISNUMBER(Y5448))), "", MROUND(Y5448 * IFS(Y5448&lt;=3, 4, Y5448&lt;=8, 3.5, Y5448&lt;=10, 3, Y5448&lt;=15, 2.5, Y5448&lt;=20, 2, Y5448&lt;=25, 1.9, Y5448&lt;=30, 1.8, Y5448&lt;=35, 1.75, Y5448&lt;=40, 1.7, Y5448&lt;=45, 1.6, TRUE, 1.5), 0.25))</f>
        <v/>
      </c>
      <c r="E5448" s="6" t="inlineStr">
        <is>
          <t>Unisex</t>
        </is>
      </c>
      <c r="F5448" s="6" t="inlineStr">
        <is>
          <t>PARFUM</t>
        </is>
      </c>
      <c r="G5448" s="6" t="inlineStr">
        <is>
          <t>100 ML</t>
        </is>
      </c>
      <c r="I5448" s="6" t="n"/>
      <c r="J5448" s="6" t="n"/>
      <c r="K5448" s="6" t="n"/>
      <c r="L5448" s="6" t="n"/>
      <c r="M5448" s="6" t="n"/>
      <c r="N5448" s="6" t="n"/>
      <c r="O5448" s="6" t="n"/>
      <c r="P5448" s="6" t="n"/>
      <c r="Y5448" s="7" t="n">
        <v>0</v>
      </c>
    </row>
    <row r="5449" ht="15.75" customHeight="1" s="11">
      <c r="A5449" s="8" t="inlineStr">
        <is>
          <t>3349668606740</t>
        </is>
      </c>
      <c r="B5449" s="6" t="inlineStr">
        <is>
          <t>PACO RABANNE FAME EDP 80ML (T)</t>
        </is>
      </c>
      <c r="C5449" s="6" t="inlineStr">
        <is>
          <t>Rabanne</t>
        </is>
      </c>
      <c r="D5449" s="5">
        <f>IF(OR(ISBLANK(Y5449), Y5449=0, NOT(ISNUMBER(Y5449))), "", MROUND(Y5449 * IFS(Y5449&lt;=3, 4, Y5449&lt;=8, 3.5, Y5449&lt;=10, 3, Y5449&lt;=15, 2.5, Y5449&lt;=20, 2, Y5449&lt;=25, 1.9, Y5449&lt;=30, 1.8, Y5449&lt;=35, 1.75, Y5449&lt;=40, 1.7, Y5449&lt;=45, 1.6, TRUE, 1.5), 0.25))</f>
        <v/>
      </c>
      <c r="E5449" s="6" t="inlineStr"/>
      <c r="F5449" s="6" t="inlineStr">
        <is>
          <t>EDP</t>
        </is>
      </c>
      <c r="G5449" s="6" t="inlineStr">
        <is>
          <t>80 ML</t>
        </is>
      </c>
      <c r="H5449" t="inlineStr">
        <is>
          <t>Perfume</t>
        </is>
      </c>
      <c r="I5449" s="6" t="inlineStr"/>
      <c r="J5449" s="6" t="inlineStr"/>
      <c r="K5449" s="6" t="inlineStr"/>
      <c r="L5449" s="6" t="inlineStr"/>
      <c r="M5449" s="6" t="inlineStr"/>
      <c r="N5449" s="6" t="inlineStr"/>
      <c r="O5449" s="6" t="inlineStr"/>
      <c r="P5449" s="6" t="inlineStr"/>
      <c r="Q5449" s="13" t="inlineStr"/>
      <c r="R5449" t="inlineStr">
        <is>
          <t>Tester</t>
        </is>
      </c>
      <c r="S5449" t="inlineStr">
        <is>
          <t>Needs check: scent_family, main_accord, top_notes, heart_notes, base_notes</t>
        </is>
      </c>
      <c r="T5449" t="inlineStr"/>
      <c r="Y5449" s="7" t="n">
        <v>16.565</v>
      </c>
    </row>
    <row r="5450" ht="15.75" customHeight="1" s="11">
      <c r="A5450" s="8" t="inlineStr">
        <is>
          <t>3349668021369</t>
        </is>
      </c>
      <c r="B5450" s="6" t="inlineStr">
        <is>
          <t>PACO RABANNE GREEN EDT 100 ML TESTER</t>
        </is>
      </c>
      <c r="C5450" s="6" t="inlineStr">
        <is>
          <t>Rabanne</t>
        </is>
      </c>
      <c r="D5450" s="5">
        <f>IF(OR(ISBLANK(Y5450), Y5450=0, NOT(ISNUMBER(Y5450))), "", MROUND(Y5450 * IFS(Y5450&lt;=3, 4, Y5450&lt;=8, 3.5, Y5450&lt;=10, 3, Y5450&lt;=15, 2.5, Y5450&lt;=20, 2, Y5450&lt;=25, 1.9, Y5450&lt;=30, 1.8, Y5450&lt;=35, 1.75, Y5450&lt;=40, 1.7, Y5450&lt;=45, 1.6, TRUE, 1.5), 0.25))</f>
        <v/>
      </c>
      <c r="E5450" s="6" t="inlineStr"/>
      <c r="F5450" s="6" t="inlineStr">
        <is>
          <t>EDT</t>
        </is>
      </c>
      <c r="G5450" s="6" t="inlineStr">
        <is>
          <t>100 ML</t>
        </is>
      </c>
      <c r="H5450" t="inlineStr">
        <is>
          <t>Perfume</t>
        </is>
      </c>
      <c r="I5450" s="6" t="inlineStr"/>
      <c r="J5450" s="6" t="inlineStr"/>
      <c r="K5450" s="6" t="inlineStr"/>
      <c r="L5450" s="6" t="inlineStr"/>
      <c r="M5450" s="6" t="inlineStr"/>
      <c r="N5450" s="6" t="inlineStr"/>
      <c r="O5450" s="6" t="inlineStr"/>
      <c r="P5450" s="6" t="inlineStr"/>
      <c r="Q5450" s="13" t="inlineStr"/>
      <c r="R5450" t="inlineStr">
        <is>
          <t>Tester</t>
        </is>
      </c>
      <c r="S5450" t="inlineStr">
        <is>
          <t>Needs check: scent_family, main_accord, top_notes, heart_notes, base_notes</t>
        </is>
      </c>
      <c r="T5450" t="inlineStr"/>
      <c r="Y5450" s="7" t="n">
        <v>6.888</v>
      </c>
    </row>
    <row r="5451" ht="15.75" customHeight="1" s="11">
      <c r="A5451" s="8" t="inlineStr">
        <is>
          <t>3349668536504</t>
        </is>
      </c>
      <c r="B5451" s="6" t="inlineStr">
        <is>
          <t>PACO RABANNE INVICTUS AQUA EDT 100M</t>
        </is>
      </c>
      <c r="C5451" s="6" t="inlineStr">
        <is>
          <t>Rabanne</t>
        </is>
      </c>
      <c r="D5451" s="5">
        <f>IF(OR(ISBLANK(Y5451), Y5451=0, NOT(ISNUMBER(Y5451))), "", MROUND(Y5451 * IFS(Y5451&lt;=3, 4, Y5451&lt;=8, 3.5, Y5451&lt;=10, 3, Y5451&lt;=15, 2.5, Y5451&lt;=20, 2, Y5451&lt;=25, 1.9, Y5451&lt;=30, 1.8, Y5451&lt;=35, 1.75, Y5451&lt;=40, 1.7, Y5451&lt;=45, 1.6, TRUE, 1.5), 0.25))</f>
        <v/>
      </c>
      <c r="E5451" s="6" t="inlineStr"/>
      <c r="F5451" s="6" t="inlineStr">
        <is>
          <t>EDT</t>
        </is>
      </c>
      <c r="G5451" s="6" t="inlineStr"/>
      <c r="H5451" t="inlineStr">
        <is>
          <t>Perfume</t>
        </is>
      </c>
      <c r="I5451" s="6" t="inlineStr"/>
      <c r="J5451" s="6" t="inlineStr"/>
      <c r="K5451" s="6" t="inlineStr"/>
      <c r="L5451" s="6" t="inlineStr"/>
      <c r="M5451" s="6" t="inlineStr"/>
      <c r="N5451" s="6" t="inlineStr"/>
      <c r="O5451" s="6" t="inlineStr"/>
      <c r="P5451" s="6" t="inlineStr"/>
      <c r="Q5451" s="13" t="inlineStr"/>
      <c r="R5451" t="inlineStr"/>
      <c r="S5451" t="inlineStr">
        <is>
          <t>Needs check: scent_family, main_accord, top_notes, heart_notes, base_notes</t>
        </is>
      </c>
      <c r="T5451" t="inlineStr"/>
      <c r="Y5451" s="7" t="n">
        <v>17</v>
      </c>
    </row>
    <row r="5452" ht="15.75" customHeight="1" s="11">
      <c r="A5452" s="8" t="inlineStr">
        <is>
          <t>3349668515660</t>
        </is>
      </c>
      <c r="B5452" s="6" t="inlineStr">
        <is>
          <t>PACO RABANNE INVICTUS EDT 100 ML</t>
        </is>
      </c>
      <c r="C5452" s="6" t="inlineStr">
        <is>
          <t>Rabanne</t>
        </is>
      </c>
      <c r="D5452" s="5">
        <f>IF(OR(ISBLANK(Y5452), Y5452=0, NOT(ISNUMBER(Y5452))), "", MROUND(Y5452 * IFS(Y5452&lt;=3, 4, Y5452&lt;=8, 3.5, Y5452&lt;=10, 3, Y5452&lt;=15, 2.5, Y5452&lt;=20, 2, Y5452&lt;=25, 1.9, Y5452&lt;=30, 1.8, Y5452&lt;=35, 1.75, Y5452&lt;=40, 1.7, Y5452&lt;=45, 1.6, TRUE, 1.5), 0.25))</f>
        <v/>
      </c>
      <c r="E5452" s="6" t="inlineStr"/>
      <c r="F5452" s="6" t="inlineStr">
        <is>
          <t>EDT</t>
        </is>
      </c>
      <c r="G5452" s="6" t="inlineStr">
        <is>
          <t>100 ML</t>
        </is>
      </c>
      <c r="H5452" t="inlineStr">
        <is>
          <t>Perfume</t>
        </is>
      </c>
      <c r="I5452" s="6" t="inlineStr"/>
      <c r="J5452" s="6" t="inlineStr"/>
      <c r="K5452" s="6" t="inlineStr"/>
      <c r="L5452" s="6" t="inlineStr"/>
      <c r="M5452" s="6" t="inlineStr"/>
      <c r="N5452" s="6" t="inlineStr"/>
      <c r="O5452" s="6" t="inlineStr"/>
      <c r="P5452" s="6" t="inlineStr"/>
      <c r="Q5452" s="13" t="inlineStr"/>
      <c r="R5452" t="inlineStr"/>
      <c r="S5452" t="inlineStr">
        <is>
          <t>Needs check: scent_family, main_accord, top_notes, heart_notes, base_notes</t>
        </is>
      </c>
      <c r="T5452" t="inlineStr"/>
      <c r="Y5452" s="7" t="n">
        <v>15.8283</v>
      </c>
    </row>
    <row r="5453" ht="15.75" customHeight="1" s="11">
      <c r="A5453" s="8" t="inlineStr">
        <is>
          <t>3349668515677</t>
        </is>
      </c>
      <c r="B5453" s="6" t="inlineStr">
        <is>
          <t>PACO RABANNE INVICTUS EDT 100 ML TESTER</t>
        </is>
      </c>
      <c r="C5453" s="6" t="inlineStr">
        <is>
          <t>Rabanne</t>
        </is>
      </c>
      <c r="D5453" s="5">
        <f>IF(OR(ISBLANK(Y5453), Y5453=0, NOT(ISNUMBER(Y5453))), "", MROUND(Y5453 * IFS(Y5453&lt;=3, 4, Y5453&lt;=8, 3.5, Y5453&lt;=10, 3, Y5453&lt;=15, 2.5, Y5453&lt;=20, 2, Y5453&lt;=25, 1.9, Y5453&lt;=30, 1.8, Y5453&lt;=35, 1.75, Y5453&lt;=40, 1.7, Y5453&lt;=45, 1.6, TRUE, 1.5), 0.25))</f>
        <v/>
      </c>
      <c r="E5453" s="6" t="inlineStr"/>
      <c r="F5453" s="6" t="inlineStr">
        <is>
          <t>EDT</t>
        </is>
      </c>
      <c r="G5453" s="6" t="inlineStr">
        <is>
          <t>100 ML</t>
        </is>
      </c>
      <c r="H5453" t="inlineStr">
        <is>
          <t>Perfume</t>
        </is>
      </c>
      <c r="I5453" s="6" t="inlineStr"/>
      <c r="J5453" s="6" t="inlineStr"/>
      <c r="K5453" s="6" t="inlineStr"/>
      <c r="L5453" s="6" t="inlineStr"/>
      <c r="M5453" s="6" t="inlineStr"/>
      <c r="N5453" s="6" t="inlineStr"/>
      <c r="O5453" s="6" t="inlineStr"/>
      <c r="P5453" s="6" t="inlineStr"/>
      <c r="Q5453" s="13" t="inlineStr"/>
      <c r="R5453" t="inlineStr">
        <is>
          <t>Tester</t>
        </is>
      </c>
      <c r="S5453" t="inlineStr">
        <is>
          <t>Needs check: scent_family, main_accord, top_notes, heart_notes, base_notes</t>
        </is>
      </c>
      <c r="T5453" t="inlineStr"/>
      <c r="Y5453" s="7" t="n">
        <v>12.6418</v>
      </c>
    </row>
    <row r="5454" ht="15.75" customHeight="1" s="11">
      <c r="A5454" s="8" t="inlineStr">
        <is>
          <t>3349668524969</t>
        </is>
      </c>
      <c r="B5454" s="6" t="inlineStr">
        <is>
          <t>PACO RABANNE INVICTUS EDT 150 ML</t>
        </is>
      </c>
      <c r="C5454" s="6" t="inlineStr">
        <is>
          <t>PACO RABANNE</t>
        </is>
      </c>
      <c r="D5454" s="5">
        <f>IF(OR(ISBLANK(Y5454), Y5454=0, NOT(ISNUMBER(Y5454))), "", MROUND(Y5454 * IFS(Y5454&lt;=3, 4, Y5454&lt;=8, 3.5, Y5454&lt;=10, 3, Y5454&lt;=15, 2.5, Y5454&lt;=20, 2, Y5454&lt;=25, 1.9, Y5454&lt;=30, 1.8, Y5454&lt;=35, 1.75, Y5454&lt;=40, 1.7, Y5454&lt;=45, 1.6, TRUE, 1.5), 0.25))</f>
        <v/>
      </c>
      <c r="E5454" s="6" t="inlineStr">
        <is>
          <t>Unisex</t>
        </is>
      </c>
      <c r="F5454" s="6" t="inlineStr">
        <is>
          <t>EDT</t>
        </is>
      </c>
      <c r="G5454" s="6" t="inlineStr">
        <is>
          <t>150 ML</t>
        </is>
      </c>
      <c r="I5454" s="6" t="n"/>
      <c r="J5454" s="6" t="n"/>
      <c r="K5454" s="6" t="n"/>
      <c r="L5454" s="6" t="n"/>
      <c r="M5454" s="6" t="n"/>
      <c r="N5454" s="6" t="n"/>
      <c r="O5454" s="6" t="n"/>
      <c r="P5454" s="6" t="n"/>
      <c r="Y5454" s="7" t="n">
        <v>22.9065</v>
      </c>
    </row>
    <row r="5455" ht="15.75" customHeight="1" s="11">
      <c r="A5455" s="8" t="inlineStr">
        <is>
          <t>3349668589678</t>
        </is>
      </c>
      <c r="B5455" s="6" t="inlineStr">
        <is>
          <t>PACO RABANNE INVICTUS EDT 200 ML</t>
        </is>
      </c>
      <c r="C5455" s="6" t="inlineStr">
        <is>
          <t>Rabanne</t>
        </is>
      </c>
      <c r="D5455" s="5">
        <f>IF(OR(ISBLANK(Y5455), Y5455=0, NOT(ISNUMBER(Y5455))), "", MROUND(Y5455 * IFS(Y5455&lt;=3, 4, Y5455&lt;=8, 3.5, Y5455&lt;=10, 3, Y5455&lt;=15, 2.5, Y5455&lt;=20, 2, Y5455&lt;=25, 1.9, Y5455&lt;=30, 1.8, Y5455&lt;=35, 1.75, Y5455&lt;=40, 1.7, Y5455&lt;=45, 1.6, TRUE, 1.5), 0.25))</f>
        <v/>
      </c>
      <c r="E5455" s="6" t="inlineStr"/>
      <c r="F5455" s="6" t="inlineStr">
        <is>
          <t>EDT</t>
        </is>
      </c>
      <c r="G5455" s="6" t="inlineStr">
        <is>
          <t>200 ML</t>
        </is>
      </c>
      <c r="H5455" t="inlineStr">
        <is>
          <t>Perfume</t>
        </is>
      </c>
      <c r="I5455" s="6" t="inlineStr"/>
      <c r="J5455" s="6" t="inlineStr"/>
      <c r="K5455" s="6" t="inlineStr"/>
      <c r="L5455" s="6" t="inlineStr"/>
      <c r="M5455" s="6" t="inlineStr"/>
      <c r="N5455" s="6" t="inlineStr"/>
      <c r="O5455" s="6" t="inlineStr"/>
      <c r="P5455" s="6" t="inlineStr"/>
      <c r="Q5455" s="13" t="inlineStr"/>
      <c r="R5455" t="inlineStr"/>
      <c r="S5455" t="inlineStr">
        <is>
          <t>Needs check: scent_family, main_accord, top_notes, heart_notes, base_notes</t>
        </is>
      </c>
      <c r="T5455" t="inlineStr"/>
      <c r="Y5455" s="7" t="n">
        <v>22.3783</v>
      </c>
    </row>
    <row r="5456" ht="15.75" customHeight="1" s="11">
      <c r="A5456" s="8" t="inlineStr">
        <is>
          <t>3349668543021</t>
        </is>
      </c>
      <c r="B5456" s="6" t="inlineStr">
        <is>
          <t>PACO RABANNE INVICTUS INTENSE EDT 100 ML</t>
        </is>
      </c>
      <c r="C5456" s="6" t="inlineStr">
        <is>
          <t>PACO RABANNE</t>
        </is>
      </c>
      <c r="D5456" s="5">
        <f>IF(OR(ISBLANK(Y5456), Y5456=0, NOT(ISNUMBER(Y5456))), "", MROUND(Y5456 * IFS(Y5456&lt;=3, 4, Y5456&lt;=8, 3.5, Y5456&lt;=10, 3, Y5456&lt;=15, 2.5, Y5456&lt;=20, 2, Y5456&lt;=25, 1.9, Y5456&lt;=30, 1.8, Y5456&lt;=35, 1.75, Y5456&lt;=40, 1.7, Y5456&lt;=45, 1.6, TRUE, 1.5), 0.25))</f>
        <v/>
      </c>
      <c r="E5456" s="6" t="inlineStr">
        <is>
          <t>Unisex</t>
        </is>
      </c>
      <c r="F5456" s="6" t="inlineStr">
        <is>
          <t>EDT</t>
        </is>
      </c>
      <c r="G5456" s="6" t="inlineStr">
        <is>
          <t>100 ML</t>
        </is>
      </c>
      <c r="I5456" s="6" t="n"/>
      <c r="J5456" s="6" t="n"/>
      <c r="K5456" s="6" t="n"/>
      <c r="L5456" s="6" t="n"/>
      <c r="M5456" s="6" t="n"/>
      <c r="N5456" s="6" t="n"/>
      <c r="O5456" s="6" t="n"/>
      <c r="P5456" s="6" t="n"/>
      <c r="Y5456" s="7" t="n">
        <v>18</v>
      </c>
    </row>
    <row r="5457" ht="15.75" customHeight="1" s="11">
      <c r="A5457" s="8" t="inlineStr">
        <is>
          <t>3349668543502</t>
        </is>
      </c>
      <c r="B5457" s="6" t="inlineStr">
        <is>
          <t>PACO RABANNE INVICTUS INTENSE EDT 100 ML TEST</t>
        </is>
      </c>
      <c r="C5457" s="6" t="inlineStr">
        <is>
          <t>Rabanne</t>
        </is>
      </c>
      <c r="D5457" s="5">
        <f>IF(OR(ISBLANK(Y5457), Y5457=0, NOT(ISNUMBER(Y5457))), "", MROUND(Y5457 * IFS(Y5457&lt;=3, 4, Y5457&lt;=8, 3.5, Y5457&lt;=10, 3, Y5457&lt;=15, 2.5, Y5457&lt;=20, 2, Y5457&lt;=25, 1.9, Y5457&lt;=30, 1.8, Y5457&lt;=35, 1.75, Y5457&lt;=40, 1.7, Y5457&lt;=45, 1.6, TRUE, 1.5), 0.25))</f>
        <v/>
      </c>
      <c r="E5457" s="6" t="inlineStr"/>
      <c r="F5457" s="6" t="inlineStr">
        <is>
          <t>EDT</t>
        </is>
      </c>
      <c r="G5457" s="6" t="inlineStr">
        <is>
          <t>100 ML</t>
        </is>
      </c>
      <c r="H5457" t="inlineStr">
        <is>
          <t>Perfume</t>
        </is>
      </c>
      <c r="I5457" s="6" t="inlineStr"/>
      <c r="J5457" s="6" t="inlineStr"/>
      <c r="K5457" s="6" t="inlineStr"/>
      <c r="L5457" s="6" t="inlineStr"/>
      <c r="M5457" s="6" t="inlineStr"/>
      <c r="N5457" s="6" t="inlineStr"/>
      <c r="O5457" s="6" t="inlineStr"/>
      <c r="P5457" s="6" t="inlineStr"/>
      <c r="Q5457" s="13" t="inlineStr"/>
      <c r="R5457" t="inlineStr"/>
      <c r="S5457" t="inlineStr">
        <is>
          <t>Needs check: scent_family, main_accord, top_notes, heart_notes, base_notes</t>
        </is>
      </c>
      <c r="T5457" t="inlineStr"/>
      <c r="Y5457" s="7" t="n">
        <v>17.9529</v>
      </c>
    </row>
    <row r="5458" ht="15.75" customHeight="1" s="11">
      <c r="A5458" s="8" t="inlineStr">
        <is>
          <t>UR2252</t>
        </is>
      </c>
      <c r="B5458" s="6" t="inlineStr">
        <is>
          <t>PACO RABANNE INVICTUS INTENSE EDT 100 ML TST</t>
        </is>
      </c>
      <c r="C5458" s="6" t="inlineStr">
        <is>
          <t>PACO RABANNE</t>
        </is>
      </c>
      <c r="D5458" s="5">
        <f>IF(OR(ISBLANK(Y5458), Y5458=0, NOT(ISNUMBER(Y5458))), "", MROUND(Y5458 * IFS(Y5458&lt;=3, 4, Y5458&lt;=8, 3.5, Y5458&lt;=10, 3, Y5458&lt;=15, 2.5, Y5458&lt;=20, 2, Y5458&lt;=25, 1.9, Y5458&lt;=30, 1.8, Y5458&lt;=35, 1.75, Y5458&lt;=40, 1.7, Y5458&lt;=45, 1.6, TRUE, 1.5), 0.25))</f>
        <v/>
      </c>
      <c r="E5458" s="6" t="inlineStr">
        <is>
          <t>Unisex</t>
        </is>
      </c>
      <c r="F5458" s="6" t="inlineStr">
        <is>
          <t>EDT</t>
        </is>
      </c>
      <c r="G5458" s="6" t="inlineStr">
        <is>
          <t>100 ML</t>
        </is>
      </c>
      <c r="I5458" s="6" t="n"/>
      <c r="J5458" s="6" t="n"/>
      <c r="K5458" s="6" t="n"/>
      <c r="L5458" s="6" t="n"/>
      <c r="M5458" s="6" t="n"/>
      <c r="N5458" s="6" t="n"/>
      <c r="O5458" s="6" t="n"/>
      <c r="P5458" s="6" t="n"/>
      <c r="Y5458" s="7" t="n">
        <v>0</v>
      </c>
    </row>
    <row r="5459" ht="15.75" customHeight="1" s="11">
      <c r="A5459" s="8" t="inlineStr">
        <is>
          <t>3349668577576</t>
        </is>
      </c>
      <c r="B5459" s="6" t="inlineStr">
        <is>
          <t>PACO RABANNE INVICTUS LEGEND EDP MEN 100ML</t>
        </is>
      </c>
      <c r="C5459" s="6" t="inlineStr">
        <is>
          <t>PACO RABANNE</t>
        </is>
      </c>
      <c r="D5459" s="5">
        <f>IF(OR(ISBLANK(Y5459), Y5459=0, NOT(ISNUMBER(Y5459))), "", MROUND(Y5459 * IFS(Y5459&lt;=3, 4, Y5459&lt;=8, 3.5, Y5459&lt;=10, 3, Y5459&lt;=15, 2.5, Y5459&lt;=20, 2, Y5459&lt;=25, 1.9, Y5459&lt;=30, 1.8, Y5459&lt;=35, 1.75, Y5459&lt;=40, 1.7, Y5459&lt;=45, 1.6, TRUE, 1.5), 0.25))</f>
        <v/>
      </c>
      <c r="E5459" s="6" t="inlineStr">
        <is>
          <t>Men</t>
        </is>
      </c>
      <c r="F5459" s="6" t="inlineStr">
        <is>
          <t>EDP</t>
        </is>
      </c>
      <c r="G5459" s="6" t="inlineStr">
        <is>
          <t>100 ML</t>
        </is>
      </c>
      <c r="I5459" s="6" t="n"/>
      <c r="J5459" s="6" t="n"/>
      <c r="K5459" s="6" t="n"/>
      <c r="L5459" s="6" t="n"/>
      <c r="M5459" s="6" t="n"/>
      <c r="N5459" s="6" t="n"/>
      <c r="O5459" s="6" t="n"/>
      <c r="P5459" s="6" t="n"/>
      <c r="Y5459" s="7" t="n">
        <v>19</v>
      </c>
    </row>
    <row r="5460" ht="15.75" customHeight="1" s="11">
      <c r="A5460" s="8" t="inlineStr">
        <is>
          <t>3349668577637</t>
        </is>
      </c>
      <c r="B5460" s="6" t="inlineStr">
        <is>
          <t>PACO RABANNE INVICTUS LEGEND EDP MEN TESTER</t>
        </is>
      </c>
      <c r="C5460" s="6" t="inlineStr">
        <is>
          <t>PACO RABANNE</t>
        </is>
      </c>
      <c r="D5460" s="5">
        <f>IF(OR(ISBLANK(Y5460), Y5460=0, NOT(ISNUMBER(Y5460))), "", MROUND(Y5460 * IFS(Y5460&lt;=3, 4, Y5460&lt;=8, 3.5, Y5460&lt;=10, 3, Y5460&lt;=15, 2.5, Y5460&lt;=20, 2, Y5460&lt;=25, 1.9, Y5460&lt;=30, 1.8, Y5460&lt;=35, 1.75, Y5460&lt;=40, 1.7, Y5460&lt;=45, 1.6, TRUE, 1.5), 0.25))</f>
        <v/>
      </c>
      <c r="E5460" s="6" t="inlineStr">
        <is>
          <t>Men</t>
        </is>
      </c>
      <c r="F5460" s="6" t="inlineStr">
        <is>
          <t>EDP</t>
        </is>
      </c>
      <c r="G5460" s="6" t="n"/>
      <c r="I5460" s="6" t="n"/>
      <c r="J5460" s="6" t="n"/>
      <c r="K5460" s="6" t="n"/>
      <c r="L5460" s="6" t="n"/>
      <c r="M5460" s="6" t="n"/>
      <c r="N5460" s="6" t="n"/>
      <c r="O5460" s="6" t="n"/>
      <c r="P5460" s="6" t="n"/>
      <c r="Y5460" s="7" t="n">
        <v>11.9998</v>
      </c>
    </row>
    <row r="5461" ht="15.75" customHeight="1" s="11">
      <c r="A5461" s="8" t="inlineStr">
        <is>
          <t>3349668627547</t>
        </is>
      </c>
      <c r="B5461" s="6" t="inlineStr">
        <is>
          <t>PACO RABANNE INVICTUS PARFUM 200 ML</t>
        </is>
      </c>
      <c r="C5461" s="6" t="inlineStr">
        <is>
          <t>Rabanne</t>
        </is>
      </c>
      <c r="D5461" s="5">
        <f>IF(OR(ISBLANK(Y5461), Y5461=0, NOT(ISNUMBER(Y5461))), "", MROUND(Y5461 * IFS(Y5461&lt;=3, 4, Y5461&lt;=8, 3.5, Y5461&lt;=10, 3, Y5461&lt;=15, 2.5, Y5461&lt;=20, 2, Y5461&lt;=25, 1.9, Y5461&lt;=30, 1.8, Y5461&lt;=35, 1.75, Y5461&lt;=40, 1.7, Y5461&lt;=45, 1.6, TRUE, 1.5), 0.25))</f>
        <v/>
      </c>
      <c r="E5461" s="6" t="inlineStr"/>
      <c r="F5461" s="6" t="inlineStr">
        <is>
          <t>Parfum</t>
        </is>
      </c>
      <c r="G5461" s="6" t="inlineStr">
        <is>
          <t>200 ML</t>
        </is>
      </c>
      <c r="H5461" t="inlineStr">
        <is>
          <t>Perfume</t>
        </is>
      </c>
      <c r="I5461" s="6" t="inlineStr"/>
      <c r="J5461" s="6" t="inlineStr"/>
      <c r="K5461" s="6" t="inlineStr"/>
      <c r="L5461" s="6" t="inlineStr"/>
      <c r="M5461" s="6" t="inlineStr"/>
      <c r="N5461" s="6" t="inlineStr"/>
      <c r="O5461" s="6" t="inlineStr"/>
      <c r="P5461" s="6" t="inlineStr"/>
      <c r="Q5461" s="13" t="inlineStr"/>
      <c r="R5461" t="inlineStr"/>
      <c r="S5461" t="inlineStr">
        <is>
          <t>Needs check: scent_family, main_accord, top_notes, heart_notes, base_notes</t>
        </is>
      </c>
      <c r="T5461" t="inlineStr"/>
      <c r="Y5461" s="7" t="n">
        <v>22</v>
      </c>
    </row>
    <row r="5462" ht="15.75" customHeight="1" s="11">
      <c r="A5462" s="8" t="inlineStr">
        <is>
          <t>3349668627578</t>
        </is>
      </c>
      <c r="B5462" s="6" t="inlineStr">
        <is>
          <t>PACO RABANNE INVICTUS PARFUM MEN TESTER</t>
        </is>
      </c>
      <c r="C5462" s="6" t="inlineStr">
        <is>
          <t>PACO RABANNE</t>
        </is>
      </c>
      <c r="D5462" s="5">
        <f>IF(OR(ISBLANK(Y5462), Y5462=0, NOT(ISNUMBER(Y5462))), "", MROUND(Y5462 * IFS(Y5462&lt;=3, 4, Y5462&lt;=8, 3.5, Y5462&lt;=10, 3, Y5462&lt;=15, 2.5, Y5462&lt;=20, 2, Y5462&lt;=25, 1.9, Y5462&lt;=30, 1.8, Y5462&lt;=35, 1.75, Y5462&lt;=40, 1.7, Y5462&lt;=45, 1.6, TRUE, 1.5), 0.25))</f>
        <v/>
      </c>
      <c r="E5462" s="6" t="inlineStr">
        <is>
          <t>Men</t>
        </is>
      </c>
      <c r="F5462" s="6" t="inlineStr">
        <is>
          <t>PARFUM</t>
        </is>
      </c>
      <c r="G5462" s="6" t="n"/>
      <c r="I5462" s="6" t="n"/>
      <c r="J5462" s="6" t="n"/>
      <c r="K5462" s="6" t="n"/>
      <c r="L5462" s="6" t="n"/>
      <c r="M5462" s="6" t="n"/>
      <c r="N5462" s="6" t="n"/>
      <c r="O5462" s="6" t="n"/>
      <c r="P5462" s="6" t="n"/>
      <c r="Y5462" s="7" t="n">
        <v>15</v>
      </c>
    </row>
    <row r="5463" ht="15.75" customHeight="1" s="11">
      <c r="A5463" s="8" t="inlineStr">
        <is>
          <t>3349668627530</t>
        </is>
      </c>
      <c r="B5463" s="6" t="inlineStr">
        <is>
          <t>PACO RABANNE INVICTUS PARFUMM 100ML</t>
        </is>
      </c>
      <c r="C5463" s="6" t="inlineStr">
        <is>
          <t>Rabanne</t>
        </is>
      </c>
      <c r="D5463" s="5">
        <f>IF(OR(ISBLANK(Y5463), Y5463=0, NOT(ISNUMBER(Y5463))), "", MROUND(Y5463 * IFS(Y5463&lt;=3, 4, Y5463&lt;=8, 3.5, Y5463&lt;=10, 3, Y5463&lt;=15, 2.5, Y5463&lt;=20, 2, Y5463&lt;=25, 1.9, Y5463&lt;=30, 1.8, Y5463&lt;=35, 1.75, Y5463&lt;=40, 1.7, Y5463&lt;=45, 1.6, TRUE, 1.5), 0.25))</f>
        <v/>
      </c>
      <c r="E5463" s="6" t="inlineStr"/>
      <c r="F5463" s="6" t="inlineStr"/>
      <c r="G5463" s="6" t="inlineStr">
        <is>
          <t>100 ML</t>
        </is>
      </c>
      <c r="H5463" t="inlineStr">
        <is>
          <t>Perfume</t>
        </is>
      </c>
      <c r="I5463" s="6" t="inlineStr"/>
      <c r="J5463" s="6" t="inlineStr"/>
      <c r="K5463" s="6" t="inlineStr"/>
      <c r="L5463" s="6" t="inlineStr"/>
      <c r="M5463" s="6" t="inlineStr"/>
      <c r="N5463" s="6" t="inlineStr"/>
      <c r="O5463" s="6" t="inlineStr"/>
      <c r="P5463" s="6" t="inlineStr"/>
      <c r="Q5463" s="13" t="inlineStr"/>
      <c r="R5463" t="inlineStr"/>
      <c r="S5463" t="inlineStr">
        <is>
          <t>Needs check: scent_family, main_accord, top_notes, heart_notes, base_notes</t>
        </is>
      </c>
      <c r="T5463" t="inlineStr"/>
      <c r="Y5463" s="7" t="n">
        <v>18.3067</v>
      </c>
    </row>
    <row r="5464" ht="15.75" customHeight="1" s="11">
      <c r="A5464" s="8" t="inlineStr">
        <is>
          <t>3349668599066</t>
        </is>
      </c>
      <c r="B5464" s="6" t="inlineStr">
        <is>
          <t>PACO RABANNE INVICTUS PLATINUM EDP TESTER</t>
        </is>
      </c>
      <c r="C5464" s="6" t="inlineStr">
        <is>
          <t>PACO RABANNE</t>
        </is>
      </c>
      <c r="D5464" s="5">
        <f>IF(OR(ISBLANK(Y5464), Y5464=0, NOT(ISNUMBER(Y5464))), "", MROUND(Y5464 * IFS(Y5464&lt;=3, 4, Y5464&lt;=8, 3.5, Y5464&lt;=10, 3, Y5464&lt;=15, 2.5, Y5464&lt;=20, 2, Y5464&lt;=25, 1.9, Y5464&lt;=30, 1.8, Y5464&lt;=35, 1.75, Y5464&lt;=40, 1.7, Y5464&lt;=45, 1.6, TRUE, 1.5), 0.25))</f>
        <v/>
      </c>
      <c r="E5464" s="6" t="inlineStr">
        <is>
          <t>Unisex</t>
        </is>
      </c>
      <c r="F5464" s="6" t="inlineStr">
        <is>
          <t>EDP</t>
        </is>
      </c>
      <c r="G5464" s="6" t="n"/>
      <c r="I5464" s="6" t="n"/>
      <c r="J5464" s="6" t="n"/>
      <c r="K5464" s="6" t="n"/>
      <c r="L5464" s="6" t="n"/>
      <c r="M5464" s="6" t="n"/>
      <c r="N5464" s="6" t="n"/>
      <c r="O5464" s="6" t="n"/>
      <c r="P5464" s="6" t="n"/>
      <c r="Y5464" s="7" t="n">
        <v>14.805</v>
      </c>
    </row>
    <row r="5465" ht="15.75" customHeight="1" s="11">
      <c r="A5465" s="8" t="inlineStr">
        <is>
          <t>3349668614554</t>
        </is>
      </c>
      <c r="B5465" s="6" t="inlineStr">
        <is>
          <t>PACO RABANNE INVICTUS VICTORY ELIXER TESTER</t>
        </is>
      </c>
      <c r="C5465" s="6" t="inlineStr">
        <is>
          <t>Rabanne</t>
        </is>
      </c>
      <c r="D5465" s="5">
        <f>IF(OR(ISBLANK(Y5465), Y5465=0, NOT(ISNUMBER(Y5465))), "", MROUND(Y5465 * IFS(Y5465&lt;=3, 4, Y5465&lt;=8, 3.5, Y5465&lt;=10, 3, Y5465&lt;=15, 2.5, Y5465&lt;=20, 2, Y5465&lt;=25, 1.9, Y5465&lt;=30, 1.8, Y5465&lt;=35, 1.75, Y5465&lt;=40, 1.7, Y5465&lt;=45, 1.6, TRUE, 1.5), 0.25))</f>
        <v/>
      </c>
      <c r="E5465" s="6" t="inlineStr"/>
      <c r="F5465" s="6" t="inlineStr"/>
      <c r="G5465" s="6" t="inlineStr"/>
      <c r="H5465" t="inlineStr">
        <is>
          <t>Perfume</t>
        </is>
      </c>
      <c r="I5465" s="6" t="inlineStr"/>
      <c r="J5465" s="6" t="inlineStr"/>
      <c r="K5465" s="6" t="inlineStr"/>
      <c r="L5465" s="6" t="inlineStr"/>
      <c r="M5465" s="6" t="inlineStr"/>
      <c r="N5465" s="6" t="inlineStr"/>
      <c r="O5465" s="6" t="inlineStr"/>
      <c r="P5465" s="6" t="inlineStr"/>
      <c r="Q5465" s="13" t="inlineStr"/>
      <c r="R5465" t="inlineStr">
        <is>
          <t>Tester</t>
        </is>
      </c>
      <c r="S5465" t="inlineStr">
        <is>
          <t>Needs check: scent_family, main_accord, top_notes, heart_notes, base_notes</t>
        </is>
      </c>
      <c r="T5465" t="inlineStr"/>
      <c r="Y5465" s="7" t="n">
        <v>15</v>
      </c>
    </row>
    <row r="5466" ht="15.75" customHeight="1" s="11">
      <c r="A5466" s="8" t="inlineStr">
        <is>
          <t>3349668614523</t>
        </is>
      </c>
      <c r="B5466" s="6" t="inlineStr">
        <is>
          <t>PACO RABANNE INVICTUS VICTORY ELIXIR 100 ML</t>
        </is>
      </c>
      <c r="C5466" s="6" t="inlineStr">
        <is>
          <t>PACO RABANNE</t>
        </is>
      </c>
      <c r="D5466" s="5">
        <f>IF(OR(ISBLANK(Y5466), Y5466=0, NOT(ISNUMBER(Y5466))), "", MROUND(Y5466 * IFS(Y5466&lt;=3, 4, Y5466&lt;=8, 3.5, Y5466&lt;=10, 3, Y5466&lt;=15, 2.5, Y5466&lt;=20, 2, Y5466&lt;=25, 1.9, Y5466&lt;=30, 1.8, Y5466&lt;=35, 1.75, Y5466&lt;=40, 1.7, Y5466&lt;=45, 1.6, TRUE, 1.5), 0.25))</f>
        <v/>
      </c>
      <c r="E5466" s="6" t="inlineStr">
        <is>
          <t>Unisex</t>
        </is>
      </c>
      <c r="F5466" s="6" t="inlineStr">
        <is>
          <t>ELIXIR</t>
        </is>
      </c>
      <c r="G5466" s="6" t="inlineStr">
        <is>
          <t>100 ML</t>
        </is>
      </c>
      <c r="I5466" s="6" t="n"/>
      <c r="J5466" s="6" t="n"/>
      <c r="K5466" s="6" t="n"/>
      <c r="L5466" s="6" t="n"/>
      <c r="M5466" s="6" t="n"/>
      <c r="N5466" s="6" t="n"/>
      <c r="O5466" s="6" t="n"/>
      <c r="P5466" s="6" t="n"/>
      <c r="Y5466" s="7" t="n">
        <v>21.76</v>
      </c>
    </row>
    <row r="5467" ht="15.75" customHeight="1" s="11">
      <c r="A5467" s="8" t="inlineStr">
        <is>
          <t>3349668592388</t>
        </is>
      </c>
      <c r="B5467" s="6" t="inlineStr">
        <is>
          <t>PACO RABANNE INVICTUS VICTORY EXTREME 200 ML</t>
        </is>
      </c>
      <c r="C5467" s="6" t="inlineStr">
        <is>
          <t>PACO RABANNE</t>
        </is>
      </c>
      <c r="D5467" s="5">
        <f>IF(OR(ISBLANK(Y5467), Y5467=0, NOT(ISNUMBER(Y5467))), "", MROUND(Y5467 * IFS(Y5467&lt;=3, 4, Y5467&lt;=8, 3.5, Y5467&lt;=10, 3, Y5467&lt;=15, 2.5, Y5467&lt;=20, 2, Y5467&lt;=25, 1.9, Y5467&lt;=30, 1.8, Y5467&lt;=35, 1.75, Y5467&lt;=40, 1.7, Y5467&lt;=45, 1.6, TRUE, 1.5), 0.25))</f>
        <v/>
      </c>
      <c r="E5467" s="6" t="inlineStr">
        <is>
          <t>Unisex</t>
        </is>
      </c>
      <c r="F5467" s="6" t="n"/>
      <c r="G5467" s="6" t="inlineStr">
        <is>
          <t>200 ML</t>
        </is>
      </c>
      <c r="I5467" s="6" t="n"/>
      <c r="J5467" s="6" t="n"/>
      <c r="K5467" s="6" t="n"/>
      <c r="L5467" s="6" t="n"/>
      <c r="M5467" s="6" t="n"/>
      <c r="N5467" s="6" t="n"/>
      <c r="O5467" s="6" t="n"/>
      <c r="P5467" s="6" t="n"/>
      <c r="Y5467" s="7" t="n">
        <v>27</v>
      </c>
    </row>
    <row r="5468" ht="15.75" customHeight="1" s="11">
      <c r="A5468" s="8" t="inlineStr">
        <is>
          <t>3349668588732</t>
        </is>
      </c>
      <c r="B5468" s="6" t="inlineStr">
        <is>
          <t>PACO RABANNE INVICTUS VICTRORY EDP MEN 100 ML</t>
        </is>
      </c>
      <c r="C5468" s="6" t="inlineStr">
        <is>
          <t>Rabanne</t>
        </is>
      </c>
      <c r="D5468" s="5">
        <f>IF(OR(ISBLANK(Y5468), Y5468=0, NOT(ISNUMBER(Y5468))), "", MROUND(Y5468 * IFS(Y5468&lt;=3, 4, Y5468&lt;=8, 3.5, Y5468&lt;=10, 3, Y5468&lt;=15, 2.5, Y5468&lt;=20, 2, Y5468&lt;=25, 1.9, Y5468&lt;=30, 1.8, Y5468&lt;=35, 1.75, Y5468&lt;=40, 1.7, Y5468&lt;=45, 1.6, TRUE, 1.5), 0.25))</f>
        <v/>
      </c>
      <c r="E5468" s="6" t="inlineStr">
        <is>
          <t>Men</t>
        </is>
      </c>
      <c r="F5468" s="6" t="inlineStr">
        <is>
          <t>EDP</t>
        </is>
      </c>
      <c r="G5468" s="6" t="inlineStr">
        <is>
          <t>100 ML</t>
        </is>
      </c>
      <c r="H5468" t="inlineStr">
        <is>
          <t>Perfume</t>
        </is>
      </c>
      <c r="I5468" s="6" t="inlineStr"/>
      <c r="J5468" s="6" t="inlineStr"/>
      <c r="K5468" s="6" t="inlineStr"/>
      <c r="L5468" s="6" t="inlineStr"/>
      <c r="M5468" s="6" t="inlineStr"/>
      <c r="N5468" s="6" t="inlineStr"/>
      <c r="O5468" s="6" t="inlineStr"/>
      <c r="P5468" s="6" t="inlineStr"/>
      <c r="Q5468" s="13" t="inlineStr"/>
      <c r="R5468" t="inlineStr"/>
      <c r="S5468" t="inlineStr">
        <is>
          <t>Needs check: scent_family, main_accord, top_notes, heart_notes, base_notes</t>
        </is>
      </c>
      <c r="T5468" t="inlineStr"/>
      <c r="Y5468" s="7" t="n">
        <v>20.2533</v>
      </c>
    </row>
    <row r="5469" ht="15.75" customHeight="1" s="11">
      <c r="A5469" s="8" t="inlineStr">
        <is>
          <t>VB11</t>
        </is>
      </c>
      <c r="B5469" s="6" t="inlineStr">
        <is>
          <t>PACO RABANNE INVICTUS VITORY EDP 100 ML TESTR</t>
        </is>
      </c>
      <c r="C5469" s="6" t="inlineStr">
        <is>
          <t>PACO RABANNE</t>
        </is>
      </c>
      <c r="D5469" s="5">
        <f>IF(OR(ISBLANK(Y5469), Y5469=0, NOT(ISNUMBER(Y5469))), "", MROUND(Y5469 * IFS(Y5469&lt;=3, 4, Y5469&lt;=8, 3.5, Y5469&lt;=10, 3, Y5469&lt;=15, 2.5, Y5469&lt;=20, 2, Y5469&lt;=25, 1.9, Y5469&lt;=30, 1.8, Y5469&lt;=35, 1.75, Y5469&lt;=40, 1.7, Y5469&lt;=45, 1.6, TRUE, 1.5), 0.25))</f>
        <v/>
      </c>
      <c r="E5469" s="6" t="inlineStr">
        <is>
          <t>Unisex</t>
        </is>
      </c>
      <c r="F5469" s="6" t="inlineStr">
        <is>
          <t>EDP</t>
        </is>
      </c>
      <c r="G5469" s="6" t="inlineStr">
        <is>
          <t>100 ML</t>
        </is>
      </c>
      <c r="I5469" s="6" t="n"/>
      <c r="J5469" s="6" t="n"/>
      <c r="K5469" s="6" t="n"/>
      <c r="L5469" s="6" t="n"/>
      <c r="M5469" s="6" t="n"/>
      <c r="N5469" s="6" t="n"/>
      <c r="O5469" s="6" t="n"/>
      <c r="P5469" s="6" t="n"/>
      <c r="Y5469" s="7" t="n">
        <v>15.2381</v>
      </c>
    </row>
    <row r="5470" ht="15.75" customHeight="1" s="11">
      <c r="A5470" s="8" t="inlineStr">
        <is>
          <t>3349668588695</t>
        </is>
      </c>
      <c r="B5470" s="6" t="inlineStr">
        <is>
          <t>PACO RABANNE INVIUCTUS VICTORY EDT 100M TESTR</t>
        </is>
      </c>
      <c r="C5470" s="6" t="inlineStr">
        <is>
          <t>Rabanne</t>
        </is>
      </c>
      <c r="D5470" s="5">
        <f>IF(OR(ISBLANK(Y5470), Y5470=0, NOT(ISNUMBER(Y5470))), "", MROUND(Y5470 * IFS(Y5470&lt;=3, 4, Y5470&lt;=8, 3.5, Y5470&lt;=10, 3, Y5470&lt;=15, 2.5, Y5470&lt;=20, 2, Y5470&lt;=25, 1.9, Y5470&lt;=30, 1.8, Y5470&lt;=35, 1.75, Y5470&lt;=40, 1.7, Y5470&lt;=45, 1.6, TRUE, 1.5), 0.25))</f>
        <v/>
      </c>
      <c r="E5470" s="6" t="inlineStr"/>
      <c r="F5470" s="6" t="inlineStr">
        <is>
          <t>EDT</t>
        </is>
      </c>
      <c r="G5470" s="6" t="inlineStr"/>
      <c r="H5470" t="inlineStr">
        <is>
          <t>Perfume</t>
        </is>
      </c>
      <c r="I5470" s="6" t="inlineStr"/>
      <c r="J5470" s="6" t="inlineStr"/>
      <c r="K5470" s="6" t="inlineStr"/>
      <c r="L5470" s="6" t="inlineStr"/>
      <c r="M5470" s="6" t="inlineStr"/>
      <c r="N5470" s="6" t="inlineStr"/>
      <c r="O5470" s="6" t="inlineStr"/>
      <c r="P5470" s="6" t="inlineStr"/>
      <c r="Q5470" s="13" t="inlineStr"/>
      <c r="R5470" t="inlineStr"/>
      <c r="S5470" t="inlineStr">
        <is>
          <t>Needs check: scent_family, main_accord, top_notes, heart_notes, base_notes</t>
        </is>
      </c>
      <c r="T5470" t="inlineStr"/>
      <c r="Y5470" s="7" t="n">
        <v>15.7399</v>
      </c>
    </row>
    <row r="5471" ht="15.75" customHeight="1" s="11">
      <c r="A5471" s="8" t="inlineStr">
        <is>
          <t>3349668508587</t>
        </is>
      </c>
      <c r="B5471" s="6" t="inlineStr">
        <is>
          <t>PACO RABANNE LADY MILLION EDP 80 ML</t>
        </is>
      </c>
      <c r="C5471" s="6" t="inlineStr">
        <is>
          <t>PACO RABANNE</t>
        </is>
      </c>
      <c r="D5471" s="5">
        <f>IF(OR(ISBLANK(Y5471), Y5471=0, NOT(ISNUMBER(Y5471))), "", MROUND(Y5471 * IFS(Y5471&lt;=3, 4, Y5471&lt;=8, 3.5, Y5471&lt;=10, 3, Y5471&lt;=15, 2.5, Y5471&lt;=20, 2, Y5471&lt;=25, 1.9, Y5471&lt;=30, 1.8, Y5471&lt;=35, 1.75, Y5471&lt;=40, 1.7, Y5471&lt;=45, 1.6, TRUE, 1.5), 0.25))</f>
        <v/>
      </c>
      <c r="E5471" s="6" t="inlineStr">
        <is>
          <t>Unisex</t>
        </is>
      </c>
      <c r="F5471" s="6" t="inlineStr">
        <is>
          <t>EDP</t>
        </is>
      </c>
      <c r="G5471" s="6" t="inlineStr">
        <is>
          <t>80 ML</t>
        </is>
      </c>
      <c r="I5471" s="6" t="n"/>
      <c r="J5471" s="6" t="n"/>
      <c r="K5471" s="6" t="n"/>
      <c r="L5471" s="6" t="n"/>
      <c r="M5471" s="6" t="n"/>
      <c r="N5471" s="6" t="n"/>
      <c r="O5471" s="6" t="n"/>
      <c r="P5471" s="6" t="n"/>
      <c r="Y5471" s="7" t="n">
        <v>38</v>
      </c>
    </row>
    <row r="5472" ht="15.75" customHeight="1" s="11">
      <c r="A5472" s="8" t="inlineStr">
        <is>
          <t>3349668508556</t>
        </is>
      </c>
      <c r="B5472" s="6" t="inlineStr">
        <is>
          <t>PACO RABANNE LADY MILLION EDP 80 ML TESTER</t>
        </is>
      </c>
      <c r="C5472" s="6" t="inlineStr">
        <is>
          <t>Rabanne</t>
        </is>
      </c>
      <c r="D5472" s="5">
        <f>IF(OR(ISBLANK(Y5472), Y5472=0, NOT(ISNUMBER(Y5472))), "", MROUND(Y5472 * IFS(Y5472&lt;=3, 4, Y5472&lt;=8, 3.5, Y5472&lt;=10, 3, Y5472&lt;=15, 2.5, Y5472&lt;=20, 2, Y5472&lt;=25, 1.9, Y5472&lt;=30, 1.8, Y5472&lt;=35, 1.75, Y5472&lt;=40, 1.7, Y5472&lt;=45, 1.6, TRUE, 1.5), 0.25))</f>
        <v/>
      </c>
      <c r="E5472" s="6" t="inlineStr">
        <is>
          <t>Women</t>
        </is>
      </c>
      <c r="F5472" s="6" t="inlineStr">
        <is>
          <t>EDP</t>
        </is>
      </c>
      <c r="G5472" s="6" t="inlineStr">
        <is>
          <t>80 ML</t>
        </is>
      </c>
      <c r="H5472" t="inlineStr">
        <is>
          <t>Perfume</t>
        </is>
      </c>
      <c r="I5472" s="6" t="inlineStr"/>
      <c r="J5472" s="6" t="inlineStr"/>
      <c r="K5472" s="6" t="inlineStr"/>
      <c r="L5472" s="6" t="inlineStr"/>
      <c r="M5472" s="6" t="inlineStr"/>
      <c r="N5472" s="6" t="inlineStr"/>
      <c r="O5472" s="6" t="inlineStr"/>
      <c r="P5472" s="6" t="inlineStr"/>
      <c r="Q5472" s="13" t="inlineStr"/>
      <c r="R5472" t="inlineStr">
        <is>
          <t>Tester</t>
        </is>
      </c>
      <c r="S5472" t="inlineStr">
        <is>
          <t>Needs check: scent_family, main_accord, top_notes, heart_notes, base_notes</t>
        </is>
      </c>
      <c r="T5472" t="inlineStr"/>
      <c r="Y5472" s="7" t="n">
        <v>12.2</v>
      </c>
    </row>
    <row r="5473" ht="15.75" customHeight="1" s="11">
      <c r="A5473" s="8" t="inlineStr">
        <is>
          <t>3349668579693</t>
        </is>
      </c>
      <c r="B5473" s="6" t="inlineStr">
        <is>
          <t>PACO RABANNE LADY MILLION EMPIRE SET</t>
        </is>
      </c>
      <c r="C5473" s="6" t="inlineStr">
        <is>
          <t>PACO RABANNE</t>
        </is>
      </c>
      <c r="D5473" s="5">
        <f>IF(OR(ISBLANK(Y5473), Y5473=0, NOT(ISNUMBER(Y5473))), "", MROUND(Y5473 * IFS(Y5473&lt;=3, 4, Y5473&lt;=8, 3.5, Y5473&lt;=10, 3, Y5473&lt;=15, 2.5, Y5473&lt;=20, 2, Y5473&lt;=25, 1.9, Y5473&lt;=30, 1.8, Y5473&lt;=35, 1.75, Y5473&lt;=40, 1.7, Y5473&lt;=45, 1.6, TRUE, 1.5), 0.25))</f>
        <v/>
      </c>
      <c r="E5473" s="6" t="inlineStr">
        <is>
          <t>Unisex</t>
        </is>
      </c>
      <c r="F5473" s="6" t="n"/>
      <c r="G5473" s="6" t="n"/>
      <c r="I5473" s="6" t="n"/>
      <c r="J5473" s="6" t="n"/>
      <c r="K5473" s="6" t="n"/>
      <c r="L5473" s="6" t="n"/>
      <c r="M5473" s="6" t="n"/>
      <c r="N5473" s="6" t="n"/>
      <c r="O5473" s="6" t="n"/>
      <c r="P5473" s="6" t="n"/>
      <c r="Y5473" s="7" t="n">
        <v>0</v>
      </c>
    </row>
    <row r="5474" ht="15.75" customHeight="1" s="11">
      <c r="A5474" s="8" t="inlineStr">
        <is>
          <t>3349668563142</t>
        </is>
      </c>
      <c r="B5474" s="6" t="inlineStr">
        <is>
          <t>PACO RABANNE LADY MILLION LUCKY 80 ML TESTER</t>
        </is>
      </c>
      <c r="C5474" s="6" t="inlineStr">
        <is>
          <t>PACO RABANNE</t>
        </is>
      </c>
      <c r="D5474" s="5">
        <f>IF(OR(ISBLANK(Y5474), Y5474=0, NOT(ISNUMBER(Y5474))), "", MROUND(Y5474 * IFS(Y5474&lt;=3, 4, Y5474&lt;=8, 3.5, Y5474&lt;=10, 3, Y5474&lt;=15, 2.5, Y5474&lt;=20, 2, Y5474&lt;=25, 1.9, Y5474&lt;=30, 1.8, Y5474&lt;=35, 1.75, Y5474&lt;=40, 1.7, Y5474&lt;=45, 1.6, TRUE, 1.5), 0.25))</f>
        <v/>
      </c>
      <c r="E5474" s="6" t="inlineStr">
        <is>
          <t>Unisex</t>
        </is>
      </c>
      <c r="F5474" s="6" t="n"/>
      <c r="G5474" s="6" t="inlineStr">
        <is>
          <t>80 ML</t>
        </is>
      </c>
      <c r="I5474" s="6" t="n"/>
      <c r="J5474" s="6" t="n"/>
      <c r="K5474" s="6" t="n"/>
      <c r="L5474" s="6" t="n"/>
      <c r="M5474" s="6" t="n"/>
      <c r="N5474" s="6" t="n"/>
      <c r="O5474" s="6" t="n"/>
      <c r="P5474" s="6" t="n"/>
      <c r="Y5474" s="7" t="n">
        <v>0</v>
      </c>
    </row>
    <row r="5475" ht="15.75" customHeight="1" s="11">
      <c r="A5475" s="8" t="inlineStr">
        <is>
          <t>3349668535491</t>
        </is>
      </c>
      <c r="B5475" s="6" t="inlineStr">
        <is>
          <t>PACO RABANNE LADY MILLION PRIVE EDP 80 ML TST</t>
        </is>
      </c>
      <c r="C5475" s="6" t="inlineStr">
        <is>
          <t>PACO RABANNE</t>
        </is>
      </c>
      <c r="D5475" s="5">
        <f>IF(OR(ISBLANK(Y5475), Y5475=0, NOT(ISNUMBER(Y5475))), "", MROUND(Y5475 * IFS(Y5475&lt;=3, 4, Y5475&lt;=8, 3.5, Y5475&lt;=10, 3, Y5475&lt;=15, 2.5, Y5475&lt;=20, 2, Y5475&lt;=25, 1.9, Y5475&lt;=30, 1.8, Y5475&lt;=35, 1.75, Y5475&lt;=40, 1.7, Y5475&lt;=45, 1.6, TRUE, 1.5), 0.25))</f>
        <v/>
      </c>
      <c r="E5475" s="6" t="inlineStr">
        <is>
          <t>Unisex</t>
        </is>
      </c>
      <c r="F5475" s="6" t="inlineStr">
        <is>
          <t>EDP</t>
        </is>
      </c>
      <c r="G5475" s="6" t="inlineStr">
        <is>
          <t>80 ML</t>
        </is>
      </c>
      <c r="I5475" s="6" t="n"/>
      <c r="J5475" s="6" t="n"/>
      <c r="K5475" s="6" t="n"/>
      <c r="L5475" s="6" t="n"/>
      <c r="M5475" s="6" t="n"/>
      <c r="N5475" s="6" t="n"/>
      <c r="O5475" s="6" t="n"/>
      <c r="P5475" s="6" t="n"/>
      <c r="Y5475" s="7" t="n">
        <v>12.5002</v>
      </c>
    </row>
    <row r="5476" ht="15.75" customHeight="1" s="11">
      <c r="A5476" s="8" t="inlineStr">
        <is>
          <t>3349668630370</t>
        </is>
      </c>
      <c r="B5476" s="6" t="inlineStr">
        <is>
          <t>PACO RABANNE MILLION GOLD EDP MEN TESTER</t>
        </is>
      </c>
      <c r="C5476" s="6" t="inlineStr">
        <is>
          <t>Rabanne</t>
        </is>
      </c>
      <c r="D5476" s="5">
        <f>IF(OR(ISBLANK(Y5476), Y5476=0, NOT(ISNUMBER(Y5476))), "", MROUND(Y5476 * IFS(Y5476&lt;=3, 4, Y5476&lt;=8, 3.5, Y5476&lt;=10, 3, Y5476&lt;=15, 2.5, Y5476&lt;=20, 2, Y5476&lt;=25, 1.9, Y5476&lt;=30, 1.8, Y5476&lt;=35, 1.75, Y5476&lt;=40, 1.7, Y5476&lt;=45, 1.6, TRUE, 1.5), 0.25))</f>
        <v/>
      </c>
      <c r="E5476" s="6" t="inlineStr">
        <is>
          <t>Men</t>
        </is>
      </c>
      <c r="F5476" s="6" t="inlineStr">
        <is>
          <t>EDP</t>
        </is>
      </c>
      <c r="G5476" s="6" t="inlineStr"/>
      <c r="H5476" t="inlineStr">
        <is>
          <t>Perfume</t>
        </is>
      </c>
      <c r="I5476" s="6" t="inlineStr"/>
      <c r="J5476" s="6" t="inlineStr"/>
      <c r="K5476" s="6" t="inlineStr"/>
      <c r="L5476" s="6" t="inlineStr"/>
      <c r="M5476" s="6" t="inlineStr"/>
      <c r="N5476" s="6" t="inlineStr"/>
      <c r="O5476" s="6" t="inlineStr"/>
      <c r="P5476" s="6" t="inlineStr"/>
      <c r="Q5476" s="13" t="inlineStr"/>
      <c r="R5476" t="inlineStr">
        <is>
          <t>Tester</t>
        </is>
      </c>
      <c r="S5476" t="inlineStr">
        <is>
          <t>Needs check: scent_family, main_accord, top_notes, heart_notes, base_notes</t>
        </is>
      </c>
      <c r="T5476" t="inlineStr"/>
      <c r="Y5476" s="7" t="n">
        <v>23.2633</v>
      </c>
    </row>
    <row r="5477" ht="15.75" customHeight="1" s="11">
      <c r="A5477" s="8" t="inlineStr">
        <is>
          <t>3349668612635</t>
        </is>
      </c>
      <c r="B5477" s="6" t="inlineStr">
        <is>
          <t>PACO RABANNE OLYMPEA EDP 80ML</t>
        </is>
      </c>
      <c r="C5477" s="6" t="inlineStr">
        <is>
          <t>Rabanne</t>
        </is>
      </c>
      <c r="D5477" s="5">
        <f>IF(OR(ISBLANK(Y5477), Y5477=0, NOT(ISNUMBER(Y5477))), "", MROUND(Y5477 * IFS(Y5477&lt;=3, 4, Y5477&lt;=8, 3.5, Y5477&lt;=10, 3, Y5477&lt;=15, 2.5, Y5477&lt;=20, 2, Y5477&lt;=25, 1.9, Y5477&lt;=30, 1.8, Y5477&lt;=35, 1.75, Y5477&lt;=40, 1.7, Y5477&lt;=45, 1.6, TRUE, 1.5), 0.25))</f>
        <v/>
      </c>
      <c r="E5477" s="6" t="inlineStr"/>
      <c r="F5477" s="6" t="inlineStr">
        <is>
          <t>EDP</t>
        </is>
      </c>
      <c r="G5477" s="6" t="inlineStr">
        <is>
          <t>80 ML</t>
        </is>
      </c>
      <c r="H5477" t="inlineStr">
        <is>
          <t>Perfume</t>
        </is>
      </c>
      <c r="I5477" s="6" t="inlineStr"/>
      <c r="J5477" s="6" t="inlineStr"/>
      <c r="K5477" s="6" t="inlineStr"/>
      <c r="L5477" s="6" t="inlineStr"/>
      <c r="M5477" s="6" t="inlineStr"/>
      <c r="N5477" s="6" t="inlineStr"/>
      <c r="O5477" s="6" t="inlineStr"/>
      <c r="P5477" s="6" t="inlineStr"/>
      <c r="Q5477" s="13" t="inlineStr"/>
      <c r="R5477" t="inlineStr"/>
      <c r="S5477" t="inlineStr">
        <is>
          <t>Needs check: scent_family, main_accord, top_notes, heart_notes, base_notes</t>
        </is>
      </c>
      <c r="T5477" t="inlineStr"/>
      <c r="Y5477" s="7" t="n">
        <v>17.45</v>
      </c>
    </row>
    <row r="5478" ht="15.75" customHeight="1" s="11">
      <c r="A5478" s="8" t="inlineStr">
        <is>
          <t>3349668528684</t>
        </is>
      </c>
      <c r="B5478" s="6" t="inlineStr">
        <is>
          <t>PACO RABANNE OLYMPEA EDP WOMEN TESTER</t>
        </is>
      </c>
      <c r="C5478" s="6" t="inlineStr">
        <is>
          <t>Rabanne</t>
        </is>
      </c>
      <c r="D5478" s="5">
        <f>IF(OR(ISBLANK(Y5478), Y5478=0, NOT(ISNUMBER(Y5478))), "", MROUND(Y5478 * IFS(Y5478&lt;=3, 4, Y5478&lt;=8, 3.5, Y5478&lt;=10, 3, Y5478&lt;=15, 2.5, Y5478&lt;=20, 2, Y5478&lt;=25, 1.9, Y5478&lt;=30, 1.8, Y5478&lt;=35, 1.75, Y5478&lt;=40, 1.7, Y5478&lt;=45, 1.6, TRUE, 1.5), 0.25))</f>
        <v/>
      </c>
      <c r="E5478" s="6" t="inlineStr">
        <is>
          <t>Women</t>
        </is>
      </c>
      <c r="F5478" s="6" t="inlineStr">
        <is>
          <t>EDP</t>
        </is>
      </c>
      <c r="G5478" s="6" t="inlineStr"/>
      <c r="H5478" t="inlineStr">
        <is>
          <t>Perfume</t>
        </is>
      </c>
      <c r="I5478" s="6" t="inlineStr"/>
      <c r="J5478" s="6" t="inlineStr"/>
      <c r="K5478" s="6" t="inlineStr"/>
      <c r="L5478" s="6" t="inlineStr"/>
      <c r="M5478" s="6" t="inlineStr"/>
      <c r="N5478" s="6" t="inlineStr"/>
      <c r="O5478" s="6" t="inlineStr"/>
      <c r="P5478" s="6" t="inlineStr"/>
      <c r="Q5478" s="13" t="inlineStr"/>
      <c r="R5478" t="inlineStr">
        <is>
          <t>Tester</t>
        </is>
      </c>
      <c r="S5478" t="inlineStr">
        <is>
          <t>Needs check: scent_family, main_accord, top_notes, heart_notes, base_notes</t>
        </is>
      </c>
      <c r="T5478" t="inlineStr"/>
      <c r="Y5478" s="7" t="n">
        <v>14.8533</v>
      </c>
    </row>
    <row r="5479" ht="15.75" customHeight="1" s="11">
      <c r="A5479" s="8" t="inlineStr">
        <is>
          <t>3349668543083</t>
        </is>
      </c>
      <c r="B5479" s="6" t="inlineStr">
        <is>
          <t>PACO RABANNE OLYMPEA INTENS EDP 80ML</t>
        </is>
      </c>
      <c r="C5479" s="6" t="inlineStr">
        <is>
          <t>PACO RABANNE</t>
        </is>
      </c>
      <c r="D5479" s="5">
        <f>IF(OR(ISBLANK(Y5479), Y5479=0, NOT(ISNUMBER(Y5479))), "", MROUND(Y5479 * IFS(Y5479&lt;=3, 4, Y5479&lt;=8, 3.5, Y5479&lt;=10, 3, Y5479&lt;=15, 2.5, Y5479&lt;=20, 2, Y5479&lt;=25, 1.9, Y5479&lt;=30, 1.8, Y5479&lt;=35, 1.75, Y5479&lt;=40, 1.7, Y5479&lt;=45, 1.6, TRUE, 1.5), 0.25))</f>
        <v/>
      </c>
      <c r="E5479" s="6" t="inlineStr">
        <is>
          <t>Unisex</t>
        </is>
      </c>
      <c r="F5479" s="6" t="inlineStr">
        <is>
          <t>EDP</t>
        </is>
      </c>
      <c r="G5479" s="6" t="inlineStr">
        <is>
          <t>80 ML</t>
        </is>
      </c>
      <c r="I5479" s="6" t="n"/>
      <c r="J5479" s="6" t="n"/>
      <c r="K5479" s="6" t="n"/>
      <c r="L5479" s="6" t="n"/>
      <c r="M5479" s="6" t="n"/>
      <c r="N5479" s="6" t="n"/>
      <c r="O5479" s="6" t="n"/>
      <c r="P5479" s="6" t="n"/>
      <c r="Y5479" s="7" t="n">
        <v>18.5</v>
      </c>
    </row>
    <row r="5480" ht="15.75" customHeight="1" s="11">
      <c r="A5480" s="8" t="inlineStr">
        <is>
          <t>3349668577545</t>
        </is>
      </c>
      <c r="B5480" s="6" t="inlineStr">
        <is>
          <t>PACO RABANNE OLYMPEA LEGEND EDP 80 ML</t>
        </is>
      </c>
      <c r="C5480" s="6" t="inlineStr">
        <is>
          <t>PACO RABANNE</t>
        </is>
      </c>
      <c r="D5480" s="5">
        <f>IF(OR(ISBLANK(Y5480), Y5480=0, NOT(ISNUMBER(Y5480))), "", MROUND(Y5480 * IFS(Y5480&lt;=3, 4, Y5480&lt;=8, 3.5, Y5480&lt;=10, 3, Y5480&lt;=15, 2.5, Y5480&lt;=20, 2, Y5480&lt;=25, 1.9, Y5480&lt;=30, 1.8, Y5480&lt;=35, 1.75, Y5480&lt;=40, 1.7, Y5480&lt;=45, 1.6, TRUE, 1.5), 0.25))</f>
        <v/>
      </c>
      <c r="E5480" s="6" t="inlineStr">
        <is>
          <t>Unisex</t>
        </is>
      </c>
      <c r="F5480" s="6" t="inlineStr">
        <is>
          <t>EDP</t>
        </is>
      </c>
      <c r="G5480" s="6" t="inlineStr">
        <is>
          <t>80 ML</t>
        </is>
      </c>
      <c r="I5480" s="6" t="n"/>
      <c r="J5480" s="6" t="n"/>
      <c r="K5480" s="6" t="n"/>
      <c r="L5480" s="6" t="n"/>
      <c r="M5480" s="6" t="n"/>
      <c r="N5480" s="6" t="n"/>
      <c r="O5480" s="6" t="n"/>
      <c r="P5480" s="6" t="n"/>
      <c r="Y5480" s="7" t="n">
        <v>8</v>
      </c>
    </row>
    <row r="5481" ht="15.75" customHeight="1" s="11">
      <c r="A5481" s="8" t="inlineStr">
        <is>
          <t>3349668577590</t>
        </is>
      </c>
      <c r="B5481" s="6" t="inlineStr">
        <is>
          <t>PACO RABANNE OLYMPEA LEGEND EDP 80 ML TESTER</t>
        </is>
      </c>
      <c r="C5481" s="6" t="inlineStr">
        <is>
          <t>PACO RABANNE</t>
        </is>
      </c>
      <c r="D5481" s="5">
        <f>IF(OR(ISBLANK(Y5481), Y5481=0, NOT(ISNUMBER(Y5481))), "", MROUND(Y5481 * IFS(Y5481&lt;=3, 4, Y5481&lt;=8, 3.5, Y5481&lt;=10, 3, Y5481&lt;=15, 2.5, Y5481&lt;=20, 2, Y5481&lt;=25, 1.9, Y5481&lt;=30, 1.8, Y5481&lt;=35, 1.75, Y5481&lt;=40, 1.7, Y5481&lt;=45, 1.6, TRUE, 1.5), 0.25))</f>
        <v/>
      </c>
      <c r="E5481" s="6" t="inlineStr">
        <is>
          <t>Unisex</t>
        </is>
      </c>
      <c r="F5481" s="6" t="inlineStr">
        <is>
          <t>EDP</t>
        </is>
      </c>
      <c r="G5481" s="6" t="inlineStr">
        <is>
          <t>80 ML</t>
        </is>
      </c>
      <c r="I5481" s="6" t="n"/>
      <c r="J5481" s="6" t="n"/>
      <c r="K5481" s="6" t="n"/>
      <c r="L5481" s="6" t="n"/>
      <c r="M5481" s="6" t="n"/>
      <c r="N5481" s="6" t="n"/>
      <c r="O5481" s="6" t="n"/>
      <c r="P5481" s="6" t="n"/>
      <c r="Y5481" s="7" t="n">
        <v>14.0264</v>
      </c>
    </row>
    <row r="5482" ht="15.75" customHeight="1" s="11">
      <c r="A5482" s="8" t="inlineStr">
        <is>
          <t>3349668627516</t>
        </is>
      </c>
      <c r="B5482" s="6" t="inlineStr">
        <is>
          <t>PACO RABANNE OLYMPEA PARFUM TESTER</t>
        </is>
      </c>
      <c r="C5482" s="6" t="inlineStr">
        <is>
          <t>Rabanne</t>
        </is>
      </c>
      <c r="D5482" s="5">
        <f>IF(OR(ISBLANK(Y5482), Y5482=0, NOT(ISNUMBER(Y5482))), "", MROUND(Y5482 * IFS(Y5482&lt;=3, 4, Y5482&lt;=8, 3.5, Y5482&lt;=10, 3, Y5482&lt;=15, 2.5, Y5482&lt;=20, 2, Y5482&lt;=25, 1.9, Y5482&lt;=30, 1.8, Y5482&lt;=35, 1.75, Y5482&lt;=40, 1.7, Y5482&lt;=45, 1.6, TRUE, 1.5), 0.25))</f>
        <v/>
      </c>
      <c r="E5482" s="6" t="inlineStr"/>
      <c r="F5482" s="6" t="inlineStr">
        <is>
          <t>Parfum</t>
        </is>
      </c>
      <c r="G5482" s="6" t="inlineStr"/>
      <c r="H5482" t="inlineStr">
        <is>
          <t>Perfume</t>
        </is>
      </c>
      <c r="I5482" s="6" t="inlineStr"/>
      <c r="J5482" s="6" t="inlineStr"/>
      <c r="K5482" s="6" t="inlineStr"/>
      <c r="L5482" s="6" t="inlineStr"/>
      <c r="M5482" s="6" t="inlineStr"/>
      <c r="N5482" s="6" t="inlineStr"/>
      <c r="O5482" s="6" t="inlineStr"/>
      <c r="P5482" s="6" t="inlineStr"/>
      <c r="Q5482" s="13" t="inlineStr"/>
      <c r="R5482" t="inlineStr">
        <is>
          <t>Tester</t>
        </is>
      </c>
      <c r="S5482" t="inlineStr">
        <is>
          <t>Needs check: scent_family, main_accord, top_notes, heart_notes, base_notes</t>
        </is>
      </c>
      <c r="T5482" t="inlineStr"/>
      <c r="Y5482" s="7" t="n">
        <v>13.0844</v>
      </c>
    </row>
    <row r="5483" ht="15.75" customHeight="1" s="11">
      <c r="A5483" s="8" t="inlineStr">
        <is>
          <t>3349668570263</t>
        </is>
      </c>
      <c r="B5483" s="6" t="inlineStr">
        <is>
          <t>PACO RABANNE OLYMPEA WOMEN SET</t>
        </is>
      </c>
      <c r="C5483" s="6" t="inlineStr">
        <is>
          <t>PACO RABANNE</t>
        </is>
      </c>
      <c r="D5483" s="5">
        <f>IF(OR(ISBLANK(Y5483), Y5483=0, NOT(ISNUMBER(Y5483))), "", MROUND(Y5483 * IFS(Y5483&lt;=3, 4, Y5483&lt;=8, 3.5, Y5483&lt;=10, 3, Y5483&lt;=15, 2.5, Y5483&lt;=20, 2, Y5483&lt;=25, 1.9, Y5483&lt;=30, 1.8, Y5483&lt;=35, 1.75, Y5483&lt;=40, 1.7, Y5483&lt;=45, 1.6, TRUE, 1.5), 0.25))</f>
        <v/>
      </c>
      <c r="E5483" s="6" t="inlineStr">
        <is>
          <t>Women</t>
        </is>
      </c>
      <c r="F5483" s="6" t="n"/>
      <c r="G5483" s="6" t="n"/>
      <c r="I5483" s="6" t="n"/>
      <c r="J5483" s="6" t="n"/>
      <c r="K5483" s="6" t="n"/>
      <c r="L5483" s="6" t="n"/>
      <c r="M5483" s="6" t="n"/>
      <c r="N5483" s="6" t="n"/>
      <c r="O5483" s="6" t="n"/>
      <c r="P5483" s="6" t="n"/>
      <c r="Y5483" s="7" t="n">
        <v>0</v>
      </c>
    </row>
    <row r="5484" ht="15.75" customHeight="1" s="11">
      <c r="A5484" s="8" t="inlineStr">
        <is>
          <t>3349668588671</t>
        </is>
      </c>
      <c r="B5484" s="6" t="inlineStr">
        <is>
          <t>PACO RABANNE OLYMPIYA BLOSSOM EDP 80 ML TESTR</t>
        </is>
      </c>
      <c r="C5484" s="6" t="inlineStr">
        <is>
          <t>PACO RABANNE</t>
        </is>
      </c>
      <c r="D5484" s="5">
        <f>IF(OR(ISBLANK(Y5484), Y5484=0, NOT(ISNUMBER(Y5484))), "", MROUND(Y5484 * IFS(Y5484&lt;=3, 4, Y5484&lt;=8, 3.5, Y5484&lt;=10, 3, Y5484&lt;=15, 2.5, Y5484&lt;=20, 2, Y5484&lt;=25, 1.9, Y5484&lt;=30, 1.8, Y5484&lt;=35, 1.75, Y5484&lt;=40, 1.7, Y5484&lt;=45, 1.6, TRUE, 1.5), 0.25))</f>
        <v/>
      </c>
      <c r="E5484" s="6" t="inlineStr">
        <is>
          <t>Unisex</t>
        </is>
      </c>
      <c r="F5484" s="6" t="inlineStr">
        <is>
          <t>EDP</t>
        </is>
      </c>
      <c r="G5484" s="6" t="inlineStr">
        <is>
          <t>80 ML</t>
        </is>
      </c>
      <c r="I5484" s="6" t="n"/>
      <c r="J5484" s="6" t="n"/>
      <c r="K5484" s="6" t="n"/>
      <c r="L5484" s="6" t="n"/>
      <c r="M5484" s="6" t="n"/>
      <c r="N5484" s="6" t="n"/>
      <c r="O5484" s="6" t="n"/>
      <c r="P5484" s="6" t="n"/>
      <c r="Y5484" s="7" t="n">
        <v>14.0264</v>
      </c>
    </row>
    <row r="5485" ht="15.75" customHeight="1" s="11">
      <c r="A5485" s="8" t="inlineStr">
        <is>
          <t>3349668566372</t>
        </is>
      </c>
      <c r="B5485" s="6" t="inlineStr">
        <is>
          <t>PACO RABANNE ONE MILLION EDT 200 ML</t>
        </is>
      </c>
      <c r="C5485" s="6" t="inlineStr">
        <is>
          <t>PACO RABANNE</t>
        </is>
      </c>
      <c r="D5485" s="5">
        <f>IF(OR(ISBLANK(Y5485), Y5485=0, NOT(ISNUMBER(Y5485))), "", MROUND(Y5485 * IFS(Y5485&lt;=3, 4, Y5485&lt;=8, 3.5, Y5485&lt;=10, 3, Y5485&lt;=15, 2.5, Y5485&lt;=20, 2, Y5485&lt;=25, 1.9, Y5485&lt;=30, 1.8, Y5485&lt;=35, 1.75, Y5485&lt;=40, 1.7, Y5485&lt;=45, 1.6, TRUE, 1.5), 0.25))</f>
        <v/>
      </c>
      <c r="E5485" s="6" t="inlineStr">
        <is>
          <t>Unisex</t>
        </is>
      </c>
      <c r="F5485" s="6" t="inlineStr">
        <is>
          <t>EDT</t>
        </is>
      </c>
      <c r="G5485" s="6" t="inlineStr">
        <is>
          <t>200 ML</t>
        </is>
      </c>
      <c r="I5485" s="6" t="n"/>
      <c r="J5485" s="6" t="n"/>
      <c r="K5485" s="6" t="n"/>
      <c r="L5485" s="6" t="n"/>
      <c r="M5485" s="6" t="n"/>
      <c r="N5485" s="6" t="n"/>
      <c r="O5485" s="6" t="n"/>
      <c r="P5485" s="6" t="n"/>
      <c r="Y5485" s="7" t="n">
        <v>20.5</v>
      </c>
    </row>
    <row r="5486" ht="15.75" customHeight="1" s="11">
      <c r="A5486" s="8" t="inlineStr">
        <is>
          <t>3349668562671</t>
        </is>
      </c>
      <c r="B5486" s="6" t="inlineStr">
        <is>
          <t>PACO RABANNE ONE MILLION LUCKY EDT 100 ML</t>
        </is>
      </c>
      <c r="C5486" s="6" t="inlineStr">
        <is>
          <t>Rabanne</t>
        </is>
      </c>
      <c r="D5486" s="5">
        <f>IF(OR(ISBLANK(Y5486), Y5486=0, NOT(ISNUMBER(Y5486))), "", MROUND(Y5486 * IFS(Y5486&lt;=3, 4, Y5486&lt;=8, 3.5, Y5486&lt;=10, 3, Y5486&lt;=15, 2.5, Y5486&lt;=20, 2, Y5486&lt;=25, 1.9, Y5486&lt;=30, 1.8, Y5486&lt;=35, 1.75, Y5486&lt;=40, 1.7, Y5486&lt;=45, 1.6, TRUE, 1.5), 0.25))</f>
        <v/>
      </c>
      <c r="E5486" s="6" t="inlineStr"/>
      <c r="F5486" s="6" t="inlineStr">
        <is>
          <t>EDT</t>
        </is>
      </c>
      <c r="G5486" s="6" t="inlineStr">
        <is>
          <t>100 ML</t>
        </is>
      </c>
      <c r="H5486" t="inlineStr">
        <is>
          <t>Perfume</t>
        </is>
      </c>
      <c r="I5486" s="6" t="inlineStr"/>
      <c r="J5486" s="6" t="inlineStr"/>
      <c r="K5486" s="6" t="inlineStr"/>
      <c r="L5486" s="6" t="inlineStr"/>
      <c r="M5486" s="6" t="inlineStr"/>
      <c r="N5486" s="6" t="inlineStr"/>
      <c r="O5486" s="6" t="inlineStr"/>
      <c r="P5486" s="6" t="inlineStr"/>
      <c r="Q5486" s="13" t="inlineStr"/>
      <c r="R5486" t="inlineStr"/>
      <c r="S5486" t="inlineStr">
        <is>
          <t>Needs check: scent_family, main_accord, top_notes, heart_notes, base_notes</t>
        </is>
      </c>
      <c r="T5486" t="inlineStr"/>
      <c r="Y5486" s="7" t="n">
        <v>21.9367</v>
      </c>
    </row>
    <row r="5487" ht="15.75" customHeight="1" s="11">
      <c r="A5487" s="8" t="inlineStr">
        <is>
          <t>3349668566211</t>
        </is>
      </c>
      <c r="B5487" s="6" t="inlineStr">
        <is>
          <t>PACO RABANNE ONE MILLION LUCKY EDT 200 ML</t>
        </is>
      </c>
      <c r="C5487" s="6" t="inlineStr">
        <is>
          <t>Rabanne</t>
        </is>
      </c>
      <c r="D5487" s="5">
        <f>IF(OR(ISBLANK(Y5487), Y5487=0, NOT(ISNUMBER(Y5487))), "", MROUND(Y5487 * IFS(Y5487&lt;=3, 4, Y5487&lt;=8, 3.5, Y5487&lt;=10, 3, Y5487&lt;=15, 2.5, Y5487&lt;=20, 2, Y5487&lt;=25, 1.9, Y5487&lt;=30, 1.8, Y5487&lt;=35, 1.75, Y5487&lt;=40, 1.7, Y5487&lt;=45, 1.6, TRUE, 1.5), 0.25))</f>
        <v/>
      </c>
      <c r="E5487" s="6" t="inlineStr"/>
      <c r="F5487" s="6" t="inlineStr">
        <is>
          <t>EDT</t>
        </is>
      </c>
      <c r="G5487" s="6" t="inlineStr">
        <is>
          <t>200 ML</t>
        </is>
      </c>
      <c r="H5487" t="inlineStr">
        <is>
          <t>Perfume</t>
        </is>
      </c>
      <c r="I5487" s="6" t="inlineStr"/>
      <c r="J5487" s="6" t="inlineStr"/>
      <c r="K5487" s="6" t="inlineStr"/>
      <c r="L5487" s="6" t="inlineStr"/>
      <c r="M5487" s="6" t="inlineStr"/>
      <c r="N5487" s="6" t="inlineStr"/>
      <c r="O5487" s="6" t="inlineStr"/>
      <c r="P5487" s="6" t="inlineStr"/>
      <c r="Q5487" s="13" t="inlineStr"/>
      <c r="R5487" t="inlineStr"/>
      <c r="S5487" t="inlineStr">
        <is>
          <t>Needs check: scent_family, main_accord, top_notes, heart_notes, base_notes</t>
        </is>
      </c>
      <c r="T5487" t="inlineStr"/>
      <c r="Y5487" s="7" t="n">
        <v>28.1317</v>
      </c>
    </row>
    <row r="5488" ht="15.75" customHeight="1" s="11">
      <c r="A5488" s="8" t="inlineStr">
        <is>
          <t>3349668581948</t>
        </is>
      </c>
      <c r="B5488" s="6" t="inlineStr">
        <is>
          <t>PACO RABANNE ONE MILLION PARFUME 200 ML</t>
        </is>
      </c>
      <c r="C5488" s="6" t="inlineStr">
        <is>
          <t>PACO RABANNE</t>
        </is>
      </c>
      <c r="D5488" s="5">
        <f>IF(OR(ISBLANK(Y5488), Y5488=0, NOT(ISNUMBER(Y5488))), "", MROUND(Y5488 * IFS(Y5488&lt;=3, 4, Y5488&lt;=8, 3.5, Y5488&lt;=10, 3, Y5488&lt;=15, 2.5, Y5488&lt;=20, 2, Y5488&lt;=25, 1.9, Y5488&lt;=30, 1.8, Y5488&lt;=35, 1.75, Y5488&lt;=40, 1.7, Y5488&lt;=45, 1.6, TRUE, 1.5), 0.25))</f>
        <v/>
      </c>
      <c r="E5488" s="6" t="inlineStr">
        <is>
          <t>Unisex</t>
        </is>
      </c>
      <c r="F5488" s="6" t="n"/>
      <c r="G5488" s="6" t="inlineStr">
        <is>
          <t>200 ML</t>
        </is>
      </c>
      <c r="I5488" s="6" t="n"/>
      <c r="J5488" s="6" t="n"/>
      <c r="K5488" s="6" t="n"/>
      <c r="L5488" s="6" t="n"/>
      <c r="M5488" s="6" t="n"/>
      <c r="N5488" s="6" t="n"/>
      <c r="O5488" s="6" t="n"/>
      <c r="P5488" s="6" t="n"/>
      <c r="Y5488" s="7" t="n">
        <v>24.0125</v>
      </c>
    </row>
    <row r="5489" ht="15.75" customHeight="1" s="11">
      <c r="A5489" s="8" t="inlineStr">
        <is>
          <t>3349668543236</t>
        </is>
      </c>
      <c r="B5489" s="6" t="inlineStr">
        <is>
          <t>PACO RABANNE OYLMPEA INTENSE WOMEN TESTER</t>
        </is>
      </c>
      <c r="C5489" s="6" t="inlineStr">
        <is>
          <t>CHANEL</t>
        </is>
      </c>
      <c r="D5489" s="5">
        <f>IF(OR(ISBLANK(Y5489), Y5489=0, NOT(ISNUMBER(Y5489))), "", MROUND(Y5489 * IFS(Y5489&lt;=3, 4, Y5489&lt;=8, 3.5, Y5489&lt;=10, 3, Y5489&lt;=15, 2.5, Y5489&lt;=20, 2, Y5489&lt;=25, 1.9, Y5489&lt;=30, 1.8, Y5489&lt;=35, 1.75, Y5489&lt;=40, 1.7, Y5489&lt;=45, 1.6, TRUE, 1.5), 0.25))</f>
        <v/>
      </c>
      <c r="E5489" s="6" t="inlineStr">
        <is>
          <t>Women</t>
        </is>
      </c>
      <c r="F5489" s="6" t="inlineStr">
        <is>
          <t>INTENSE</t>
        </is>
      </c>
      <c r="G5489" s="6" t="n"/>
      <c r="I5489" s="6" t="n"/>
      <c r="J5489" s="6" t="n"/>
      <c r="K5489" s="6" t="n"/>
      <c r="L5489" s="6" t="n"/>
      <c r="M5489" s="6" t="n"/>
      <c r="N5489" s="6" t="n"/>
      <c r="O5489" s="6" t="n"/>
      <c r="P5489" s="6" t="n"/>
      <c r="Y5489" s="7" t="n">
        <v>15.0282</v>
      </c>
    </row>
    <row r="5490" ht="15.75" customHeight="1" s="11">
      <c r="A5490" s="8" t="inlineStr">
        <is>
          <t>3349668081318</t>
        </is>
      </c>
      <c r="B5490" s="6" t="inlineStr">
        <is>
          <t>PACO RABANNE PACO EDT 100 ML</t>
        </is>
      </c>
      <c r="C5490" s="6" t="inlineStr">
        <is>
          <t>PACO RABANNE</t>
        </is>
      </c>
      <c r="D5490" s="5">
        <f>IF(OR(ISBLANK(Y5490), Y5490=0, NOT(ISNUMBER(Y5490))), "", MROUND(Y5490 * IFS(Y5490&lt;=3, 4, Y5490&lt;=8, 3.5, Y5490&lt;=10, 3, Y5490&lt;=15, 2.5, Y5490&lt;=20, 2, Y5490&lt;=25, 1.9, Y5490&lt;=30, 1.8, Y5490&lt;=35, 1.75, Y5490&lt;=40, 1.7, Y5490&lt;=45, 1.6, TRUE, 1.5), 0.25))</f>
        <v/>
      </c>
      <c r="E5490" s="6" t="inlineStr">
        <is>
          <t>Unisex</t>
        </is>
      </c>
      <c r="F5490" s="6" t="inlineStr">
        <is>
          <t>EDT</t>
        </is>
      </c>
      <c r="G5490" s="6" t="inlineStr">
        <is>
          <t>100 ML</t>
        </is>
      </c>
      <c r="I5490" s="6" t="n"/>
      <c r="J5490" s="6" t="n"/>
      <c r="K5490" s="6" t="n"/>
      <c r="L5490" s="6" t="n"/>
      <c r="M5490" s="6" t="n"/>
      <c r="N5490" s="6" t="n"/>
      <c r="O5490" s="6" t="n"/>
      <c r="P5490" s="6" t="n"/>
      <c r="Y5490" s="7" t="n">
        <v>0</v>
      </c>
    </row>
    <row r="5491" ht="15.75" customHeight="1" s="11">
      <c r="A5491" s="8" t="inlineStr">
        <is>
          <t>3349668609024</t>
        </is>
      </c>
      <c r="B5491" s="6" t="inlineStr">
        <is>
          <t>PACO RABANNE PACO EDT TESTER</t>
        </is>
      </c>
      <c r="C5491" s="6" t="inlineStr">
        <is>
          <t>Rabanne</t>
        </is>
      </c>
      <c r="D5491" s="5">
        <f>IF(OR(ISBLANK(Y5491), Y5491=0, NOT(ISNUMBER(Y5491))), "", MROUND(Y5491 * IFS(Y5491&lt;=3, 4, Y5491&lt;=8, 3.5, Y5491&lt;=10, 3, Y5491&lt;=15, 2.5, Y5491&lt;=20, 2, Y5491&lt;=25, 1.9, Y5491&lt;=30, 1.8, Y5491&lt;=35, 1.75, Y5491&lt;=40, 1.7, Y5491&lt;=45, 1.6, TRUE, 1.5), 0.25))</f>
        <v/>
      </c>
      <c r="E5491" s="6" t="inlineStr"/>
      <c r="F5491" s="6" t="inlineStr">
        <is>
          <t>EDT</t>
        </is>
      </c>
      <c r="G5491" s="6" t="inlineStr"/>
      <c r="H5491" t="inlineStr">
        <is>
          <t>Perfume</t>
        </is>
      </c>
      <c r="I5491" s="6" t="inlineStr"/>
      <c r="J5491" s="6" t="inlineStr"/>
      <c r="K5491" s="6" t="inlineStr"/>
      <c r="L5491" s="6" t="inlineStr"/>
      <c r="M5491" s="6" t="inlineStr"/>
      <c r="N5491" s="6" t="inlineStr"/>
      <c r="O5491" s="6" t="inlineStr"/>
      <c r="P5491" s="6" t="inlineStr"/>
      <c r="Q5491" s="13" t="inlineStr"/>
      <c r="R5491" t="inlineStr">
        <is>
          <t>Tester</t>
        </is>
      </c>
      <c r="S5491" t="inlineStr">
        <is>
          <t>Needs check: scent_family, main_accord, top_notes, heart_notes, base_notes</t>
        </is>
      </c>
      <c r="T5491" t="inlineStr"/>
      <c r="Y5491" s="7" t="n">
        <v>5.2067</v>
      </c>
    </row>
    <row r="5492" ht="15.75" customHeight="1" s="11">
      <c r="A5492" s="8" t="inlineStr">
        <is>
          <t>3349668582297</t>
        </is>
      </c>
      <c r="B5492" s="6" t="inlineStr">
        <is>
          <t>PACO RABANNE PHANTOM EDT 100 ML</t>
        </is>
      </c>
      <c r="C5492" s="6" t="inlineStr">
        <is>
          <t>Rabanne</t>
        </is>
      </c>
      <c r="D5492" s="5">
        <f>IF(OR(ISBLANK(Y5492), Y5492=0, NOT(ISNUMBER(Y5492))), "", MROUND(Y5492 * IFS(Y5492&lt;=3, 4, Y5492&lt;=8, 3.5, Y5492&lt;=10, 3, Y5492&lt;=15, 2.5, Y5492&lt;=20, 2, Y5492&lt;=25, 1.9, Y5492&lt;=30, 1.8, Y5492&lt;=35, 1.75, Y5492&lt;=40, 1.7, Y5492&lt;=45, 1.6, TRUE, 1.5), 0.25))</f>
        <v/>
      </c>
      <c r="E5492" s="6" t="inlineStr"/>
      <c r="F5492" s="6" t="inlineStr">
        <is>
          <t>EDT</t>
        </is>
      </c>
      <c r="G5492" s="6" t="inlineStr">
        <is>
          <t>100 ML</t>
        </is>
      </c>
      <c r="H5492" t="inlineStr">
        <is>
          <t>Perfume</t>
        </is>
      </c>
      <c r="I5492" s="6" t="inlineStr"/>
      <c r="J5492" s="6" t="inlineStr"/>
      <c r="K5492" s="6" t="inlineStr"/>
      <c r="L5492" s="6" t="inlineStr"/>
      <c r="M5492" s="6" t="inlineStr"/>
      <c r="N5492" s="6" t="inlineStr"/>
      <c r="O5492" s="6" t="inlineStr"/>
      <c r="P5492" s="6" t="inlineStr"/>
      <c r="Q5492" s="13" t="inlineStr"/>
      <c r="R5492" t="inlineStr"/>
      <c r="S5492" t="inlineStr">
        <is>
          <t>Needs check: scent_family, main_accord, top_notes, heart_notes, base_notes</t>
        </is>
      </c>
      <c r="T5492" t="inlineStr"/>
      <c r="Y5492" s="7" t="n">
        <v>16.45</v>
      </c>
    </row>
    <row r="5493" ht="15.75" customHeight="1" s="11">
      <c r="A5493" s="8" t="inlineStr">
        <is>
          <t>3349668582341</t>
        </is>
      </c>
      <c r="B5493" s="6" t="inlineStr">
        <is>
          <t>PACO RABANNE PHANTOM EDT 100 ML TESTER</t>
        </is>
      </c>
      <c r="C5493" s="6" t="inlineStr">
        <is>
          <t>Rabanne</t>
        </is>
      </c>
      <c r="D5493" s="5">
        <f>IF(OR(ISBLANK(Y5493), Y5493=0, NOT(ISNUMBER(Y5493))), "", MROUND(Y5493 * IFS(Y5493&lt;=3, 4, Y5493&lt;=8, 3.5, Y5493&lt;=10, 3, Y5493&lt;=15, 2.5, Y5493&lt;=20, 2, Y5493&lt;=25, 1.9, Y5493&lt;=30, 1.8, Y5493&lt;=35, 1.75, Y5493&lt;=40, 1.7, Y5493&lt;=45, 1.6, TRUE, 1.5), 0.25))</f>
        <v/>
      </c>
      <c r="E5493" s="6" t="inlineStr"/>
      <c r="F5493" s="6" t="inlineStr">
        <is>
          <t>EDT</t>
        </is>
      </c>
      <c r="G5493" s="6" t="inlineStr">
        <is>
          <t>100 ML</t>
        </is>
      </c>
      <c r="H5493" t="inlineStr">
        <is>
          <t>Perfume</t>
        </is>
      </c>
      <c r="I5493" s="6" t="inlineStr"/>
      <c r="J5493" s="6" t="inlineStr"/>
      <c r="K5493" s="6" t="inlineStr"/>
      <c r="L5493" s="6" t="inlineStr"/>
      <c r="M5493" s="6" t="inlineStr"/>
      <c r="N5493" s="6" t="inlineStr"/>
      <c r="O5493" s="6" t="inlineStr"/>
      <c r="P5493" s="6" t="inlineStr"/>
      <c r="Q5493" s="13" t="inlineStr"/>
      <c r="R5493" t="inlineStr">
        <is>
          <t>Tester</t>
        </is>
      </c>
      <c r="S5493" t="inlineStr">
        <is>
          <t>Needs check: scent_family, main_accord, top_notes, heart_notes, base_notes</t>
        </is>
      </c>
      <c r="T5493" t="inlineStr"/>
      <c r="Y5493" s="7" t="n">
        <v>13.04</v>
      </c>
    </row>
    <row r="5494" ht="15.75" customHeight="1" s="11">
      <c r="A5494" s="8" t="inlineStr">
        <is>
          <t>3349668021345</t>
        </is>
      </c>
      <c r="B5494" s="6" t="inlineStr">
        <is>
          <t>PACO RABANNE POUR HOMME EDT 100 ML</t>
        </is>
      </c>
      <c r="C5494" s="6" t="inlineStr">
        <is>
          <t>Rabanne</t>
        </is>
      </c>
      <c r="D5494" s="5">
        <f>IF(OR(ISBLANK(Y5494), Y5494=0, NOT(ISNUMBER(Y5494))), "", MROUND(Y5494 * IFS(Y5494&lt;=3, 4, Y5494&lt;=8, 3.5, Y5494&lt;=10, 3, Y5494&lt;=15, 2.5, Y5494&lt;=20, 2, Y5494&lt;=25, 1.9, Y5494&lt;=30, 1.8, Y5494&lt;=35, 1.75, Y5494&lt;=40, 1.7, Y5494&lt;=45, 1.6, TRUE, 1.5), 0.25))</f>
        <v/>
      </c>
      <c r="E5494" s="6" t="inlineStr">
        <is>
          <t>Men</t>
        </is>
      </c>
      <c r="F5494" s="6" t="inlineStr">
        <is>
          <t>EDT</t>
        </is>
      </c>
      <c r="G5494" s="6" t="inlineStr">
        <is>
          <t>100 ML</t>
        </is>
      </c>
      <c r="H5494" t="inlineStr">
        <is>
          <t>Perfume</t>
        </is>
      </c>
      <c r="I5494" s="6" t="inlineStr"/>
      <c r="J5494" s="6" t="inlineStr"/>
      <c r="K5494" s="6" t="inlineStr"/>
      <c r="L5494" s="6" t="inlineStr"/>
      <c r="M5494" s="6" t="inlineStr"/>
      <c r="N5494" s="6" t="inlineStr"/>
      <c r="O5494" s="6" t="inlineStr"/>
      <c r="P5494" s="6" t="inlineStr"/>
      <c r="Q5494" s="13" t="inlineStr"/>
      <c r="R5494" t="inlineStr"/>
      <c r="S5494" t="inlineStr">
        <is>
          <t>Needs check: scent_family, main_accord, top_notes, heart_notes, base_notes</t>
        </is>
      </c>
      <c r="T5494" t="inlineStr"/>
      <c r="Y5494" s="7" t="n">
        <v>7.7733</v>
      </c>
    </row>
    <row r="5495" ht="15.75" customHeight="1" s="11">
      <c r="A5495" s="8" t="inlineStr">
        <is>
          <t>3349668545636</t>
        </is>
      </c>
      <c r="B5495" s="6" t="inlineStr">
        <is>
          <t>PACO RABANNE PURE XS EDP WOMEN 100ML</t>
        </is>
      </c>
      <c r="C5495" s="6" t="inlineStr">
        <is>
          <t>PACO RABANNE</t>
        </is>
      </c>
      <c r="D5495" s="5">
        <f>IF(OR(ISBLANK(Y5495), Y5495=0, NOT(ISNUMBER(Y5495))), "", MROUND(Y5495 * IFS(Y5495&lt;=3, 4, Y5495&lt;=8, 3.5, Y5495&lt;=10, 3, Y5495&lt;=15, 2.5, Y5495&lt;=20, 2, Y5495&lt;=25, 1.9, Y5495&lt;=30, 1.8, Y5495&lt;=35, 1.75, Y5495&lt;=40, 1.7, Y5495&lt;=45, 1.6, TRUE, 1.5), 0.25))</f>
        <v/>
      </c>
      <c r="E5495" s="6" t="inlineStr">
        <is>
          <t>Women</t>
        </is>
      </c>
      <c r="F5495" s="6" t="inlineStr">
        <is>
          <t>EDP</t>
        </is>
      </c>
      <c r="G5495" s="6" t="inlineStr">
        <is>
          <t>100 ML</t>
        </is>
      </c>
      <c r="I5495" s="6" t="n"/>
      <c r="J5495" s="6" t="n"/>
      <c r="K5495" s="6" t="n"/>
      <c r="L5495" s="6" t="n"/>
      <c r="M5495" s="6" t="n"/>
      <c r="N5495" s="6" t="n"/>
      <c r="O5495" s="6" t="n"/>
      <c r="P5495" s="6" t="n"/>
      <c r="Y5495" s="7" t="n">
        <v>17.7997</v>
      </c>
    </row>
    <row r="5496" ht="15.75" customHeight="1" s="11">
      <c r="A5496" s="8" t="inlineStr">
        <is>
          <t>3349668550593</t>
        </is>
      </c>
      <c r="B5496" s="6" t="inlineStr">
        <is>
          <t>PACO RABANNE PURE XS EDT 100 ML</t>
        </is>
      </c>
      <c r="C5496" s="6" t="inlineStr">
        <is>
          <t>PACO RABANNE</t>
        </is>
      </c>
      <c r="D5496" s="5">
        <f>IF(OR(ISBLANK(Y5496), Y5496=0, NOT(ISNUMBER(Y5496))), "", MROUND(Y5496 * IFS(Y5496&lt;=3, 4, Y5496&lt;=8, 3.5, Y5496&lt;=10, 3, Y5496&lt;=15, 2.5, Y5496&lt;=20, 2, Y5496&lt;=25, 1.9, Y5496&lt;=30, 1.8, Y5496&lt;=35, 1.75, Y5496&lt;=40, 1.7, Y5496&lt;=45, 1.6, TRUE, 1.5), 0.25))</f>
        <v/>
      </c>
      <c r="E5496" s="6" t="inlineStr">
        <is>
          <t>Unisex</t>
        </is>
      </c>
      <c r="F5496" s="6" t="inlineStr">
        <is>
          <t>EDT</t>
        </is>
      </c>
      <c r="G5496" s="6" t="inlineStr">
        <is>
          <t>100 ML</t>
        </is>
      </c>
      <c r="I5496" s="6" t="n"/>
      <c r="J5496" s="6" t="n"/>
      <c r="K5496" s="6" t="n"/>
      <c r="L5496" s="6" t="n"/>
      <c r="M5496" s="6" t="n"/>
      <c r="N5496" s="6" t="n"/>
      <c r="O5496" s="6" t="n"/>
      <c r="P5496" s="6" t="n"/>
      <c r="Y5496" s="7" t="n">
        <v>14</v>
      </c>
    </row>
    <row r="5497" ht="15.75" customHeight="1" s="11">
      <c r="A5497" s="8" t="inlineStr">
        <is>
          <t>3349668576173</t>
        </is>
      </c>
      <c r="B5497" s="6" t="inlineStr">
        <is>
          <t>PACO RABANNE PURE XS EDT 100 ML (D)</t>
        </is>
      </c>
      <c r="C5497" s="6" t="inlineStr">
        <is>
          <t>PACO RABANNE</t>
        </is>
      </c>
      <c r="D5497" s="5">
        <f>IF(OR(ISBLANK(Y5497), Y5497=0, NOT(ISNUMBER(Y5497))), "", MROUND(Y5497 * IFS(Y5497&lt;=3, 4, Y5497&lt;=8, 3.5, Y5497&lt;=10, 3, Y5497&lt;=15, 2.5, Y5497&lt;=20, 2, Y5497&lt;=25, 1.9, Y5497&lt;=30, 1.8, Y5497&lt;=35, 1.75, Y5497&lt;=40, 1.7, Y5497&lt;=45, 1.6, TRUE, 1.5), 0.25))</f>
        <v/>
      </c>
      <c r="E5497" s="6" t="inlineStr">
        <is>
          <t>Unisex</t>
        </is>
      </c>
      <c r="F5497" s="6" t="inlineStr">
        <is>
          <t>EDT</t>
        </is>
      </c>
      <c r="G5497" s="6" t="inlineStr">
        <is>
          <t>100 ML</t>
        </is>
      </c>
      <c r="I5497" s="6" t="n"/>
      <c r="J5497" s="6" t="n"/>
      <c r="K5497" s="6" t="n"/>
      <c r="L5497" s="6" t="n"/>
      <c r="M5497" s="6" t="n"/>
      <c r="N5497" s="6" t="n"/>
      <c r="O5497" s="6" t="n"/>
      <c r="P5497" s="6" t="n"/>
      <c r="Y5497" s="7" t="n">
        <v>13</v>
      </c>
    </row>
    <row r="5498" ht="15.75" customHeight="1" s="11">
      <c r="A5498" s="8" t="inlineStr">
        <is>
          <t>3349668576159</t>
        </is>
      </c>
      <c r="B5498" s="6" t="inlineStr">
        <is>
          <t>PACO RABANNE PURE XS EDT MAN TESTER 100 ML</t>
        </is>
      </c>
      <c r="C5498" s="6" t="inlineStr">
        <is>
          <t>Rabanne</t>
        </is>
      </c>
      <c r="D5498" s="5">
        <f>IF(OR(ISBLANK(Y5498), Y5498=0, NOT(ISNUMBER(Y5498))), "", MROUND(Y5498 * IFS(Y5498&lt;=3, 4, Y5498&lt;=8, 3.5, Y5498&lt;=10, 3, Y5498&lt;=15, 2.5, Y5498&lt;=20, 2, Y5498&lt;=25, 1.9, Y5498&lt;=30, 1.8, Y5498&lt;=35, 1.75, Y5498&lt;=40, 1.7, Y5498&lt;=45, 1.6, TRUE, 1.5), 0.25))</f>
        <v/>
      </c>
      <c r="E5498" s="6" t="inlineStr">
        <is>
          <t>Men</t>
        </is>
      </c>
      <c r="F5498" s="6" t="inlineStr">
        <is>
          <t>EDT</t>
        </is>
      </c>
      <c r="G5498" s="6" t="inlineStr">
        <is>
          <t>100 ML</t>
        </is>
      </c>
      <c r="H5498" t="inlineStr">
        <is>
          <t>Perfume</t>
        </is>
      </c>
      <c r="I5498" s="6" t="inlineStr"/>
      <c r="J5498" s="6" t="inlineStr"/>
      <c r="K5498" s="6" t="inlineStr"/>
      <c r="L5498" s="6" t="inlineStr"/>
      <c r="M5498" s="6" t="inlineStr"/>
      <c r="N5498" s="6" t="inlineStr"/>
      <c r="O5498" s="6" t="inlineStr"/>
      <c r="P5498" s="6" t="inlineStr"/>
      <c r="Q5498" s="13" t="inlineStr"/>
      <c r="R5498" t="inlineStr">
        <is>
          <t>Tester</t>
        </is>
      </c>
      <c r="S5498" t="inlineStr">
        <is>
          <t>Needs check: scent_family, main_accord, top_notes, heart_notes, base_notes</t>
        </is>
      </c>
      <c r="T5498" t="inlineStr"/>
      <c r="Y5498" s="7" t="n">
        <v>11.3133</v>
      </c>
    </row>
    <row r="5499" ht="15.75" customHeight="1" s="11">
      <c r="A5499" s="8" t="inlineStr">
        <is>
          <t>3349668576173</t>
        </is>
      </c>
      <c r="B5499" s="6" t="inlineStr">
        <is>
          <t>PACO RABANNE PURE XS MEN EDT 100 ML</t>
        </is>
      </c>
      <c r="C5499" s="6" t="inlineStr">
        <is>
          <t>Rabanne</t>
        </is>
      </c>
      <c r="D5499" s="5">
        <f>IF(OR(ISBLANK(Y5499), Y5499=0, NOT(ISNUMBER(Y5499))), "", MROUND(Y5499 * IFS(Y5499&lt;=3, 4, Y5499&lt;=8, 3.5, Y5499&lt;=10, 3, Y5499&lt;=15, 2.5, Y5499&lt;=20, 2, Y5499&lt;=25, 1.9, Y5499&lt;=30, 1.8, Y5499&lt;=35, 1.75, Y5499&lt;=40, 1.7, Y5499&lt;=45, 1.6, TRUE, 1.5), 0.25))</f>
        <v/>
      </c>
      <c r="E5499" s="6" t="inlineStr">
        <is>
          <t>Men</t>
        </is>
      </c>
      <c r="F5499" s="6" t="inlineStr">
        <is>
          <t>EDT</t>
        </is>
      </c>
      <c r="G5499" s="6" t="inlineStr">
        <is>
          <t>100 ML</t>
        </is>
      </c>
      <c r="H5499" t="inlineStr">
        <is>
          <t>Perfume</t>
        </is>
      </c>
      <c r="I5499" s="6" t="inlineStr"/>
      <c r="J5499" s="6" t="inlineStr"/>
      <c r="K5499" s="6" t="inlineStr"/>
      <c r="L5499" s="6" t="inlineStr"/>
      <c r="M5499" s="6" t="inlineStr"/>
      <c r="N5499" s="6" t="inlineStr"/>
      <c r="O5499" s="6" t="inlineStr"/>
      <c r="P5499" s="6" t="inlineStr"/>
      <c r="Q5499" s="13" t="inlineStr"/>
      <c r="R5499" t="inlineStr"/>
      <c r="S5499" t="inlineStr">
        <is>
          <t>Needs check: scent_family, main_accord, top_notes, heart_notes, base_notes</t>
        </is>
      </c>
      <c r="T5499" t="inlineStr"/>
      <c r="Y5499" s="7" t="n">
        <v>15.295</v>
      </c>
    </row>
    <row r="5500" ht="15.75" customHeight="1" s="11">
      <c r="A5500" s="8" t="inlineStr">
        <is>
          <t>3349668573899</t>
        </is>
      </c>
      <c r="B5500" s="6" t="inlineStr">
        <is>
          <t>PACO RABANNE PURE XS NIGHT EDP 100 ML TESTER</t>
        </is>
      </c>
      <c r="C5500" s="6" t="inlineStr">
        <is>
          <t>PACO RABANNE</t>
        </is>
      </c>
      <c r="D5500" s="5">
        <f>IF(OR(ISBLANK(Y5500), Y5500=0, NOT(ISNUMBER(Y5500))), "", MROUND(Y5500 * IFS(Y5500&lt;=3, 4, Y5500&lt;=8, 3.5, Y5500&lt;=10, 3, Y5500&lt;=15, 2.5, Y5500&lt;=20, 2, Y5500&lt;=25, 1.9, Y5500&lt;=30, 1.8, Y5500&lt;=35, 1.75, Y5500&lt;=40, 1.7, Y5500&lt;=45, 1.6, TRUE, 1.5), 0.25))</f>
        <v/>
      </c>
      <c r="E5500" s="6" t="inlineStr">
        <is>
          <t>Unisex</t>
        </is>
      </c>
      <c r="F5500" s="6" t="inlineStr">
        <is>
          <t>EDP</t>
        </is>
      </c>
      <c r="G5500" s="6" t="inlineStr">
        <is>
          <t>100 ML</t>
        </is>
      </c>
      <c r="I5500" s="6" t="n"/>
      <c r="J5500" s="6" t="n"/>
      <c r="K5500" s="6" t="n"/>
      <c r="L5500" s="6" t="n"/>
      <c r="M5500" s="6" t="n"/>
      <c r="N5500" s="6" t="n"/>
      <c r="O5500" s="6" t="n"/>
      <c r="P5500" s="6" t="n"/>
      <c r="Y5500" s="7" t="n">
        <v>0</v>
      </c>
    </row>
    <row r="5501" ht="15.75" customHeight="1" s="11">
      <c r="A5501" s="8" t="inlineStr">
        <is>
          <t>3349666010532</t>
        </is>
      </c>
      <c r="B5501" s="6" t="inlineStr">
        <is>
          <t>PACO RABANNE ULTRAVIOLET EDP WOMAN 80 ML</t>
        </is>
      </c>
      <c r="C5501" s="6" t="inlineStr">
        <is>
          <t>Rabanne</t>
        </is>
      </c>
      <c r="D5501" s="5">
        <f>IF(OR(ISBLANK(Y5501), Y5501=0, NOT(ISNUMBER(Y5501))), "", MROUND(Y5501 * IFS(Y5501&lt;=3, 4, Y5501&lt;=8, 3.5, Y5501&lt;=10, 3, Y5501&lt;=15, 2.5, Y5501&lt;=20, 2, Y5501&lt;=25, 1.9, Y5501&lt;=30, 1.8, Y5501&lt;=35, 1.75, Y5501&lt;=40, 1.7, Y5501&lt;=45, 1.6, TRUE, 1.5), 0.25))</f>
        <v/>
      </c>
      <c r="E5501" s="6" t="inlineStr">
        <is>
          <t>Women</t>
        </is>
      </c>
      <c r="F5501" s="6" t="inlineStr">
        <is>
          <t>EDP</t>
        </is>
      </c>
      <c r="G5501" s="6" t="inlineStr">
        <is>
          <t>80 ML</t>
        </is>
      </c>
      <c r="H5501" t="inlineStr">
        <is>
          <t>Perfume</t>
        </is>
      </c>
      <c r="I5501" s="6" t="inlineStr"/>
      <c r="J5501" s="6" t="inlineStr"/>
      <c r="K5501" s="6" t="inlineStr"/>
      <c r="L5501" s="6" t="inlineStr"/>
      <c r="M5501" s="6" t="inlineStr"/>
      <c r="N5501" s="6" t="inlineStr"/>
      <c r="O5501" s="6" t="inlineStr"/>
      <c r="P5501" s="6" t="inlineStr"/>
      <c r="Q5501" s="13" t="inlineStr"/>
      <c r="R5501" t="inlineStr"/>
      <c r="S5501" t="inlineStr">
        <is>
          <t>Needs check: scent_family, main_accord, top_notes, heart_notes, base_notes</t>
        </is>
      </c>
      <c r="T5501" t="inlineStr"/>
      <c r="Y5501" s="7" t="n">
        <v>9.1</v>
      </c>
    </row>
    <row r="5502" ht="15.75" customHeight="1" s="11">
      <c r="A5502" s="8" t="inlineStr">
        <is>
          <t>3349666011355</t>
        </is>
      </c>
      <c r="B5502" s="6" t="inlineStr">
        <is>
          <t>PACO RABANNE ULTRAVIOLET MAN EDT 100 ML T</t>
        </is>
      </c>
      <c r="C5502" s="6" t="inlineStr">
        <is>
          <t>Rabanne</t>
        </is>
      </c>
      <c r="D5502" s="5">
        <f>IF(OR(ISBLANK(Y5502), Y5502=0, NOT(ISNUMBER(Y5502))), "", MROUND(Y5502 * IFS(Y5502&lt;=3, 4, Y5502&lt;=8, 3.5, Y5502&lt;=10, 3, Y5502&lt;=15, 2.5, Y5502&lt;=20, 2, Y5502&lt;=25, 1.9, Y5502&lt;=30, 1.8, Y5502&lt;=35, 1.75, Y5502&lt;=40, 1.7, Y5502&lt;=45, 1.6, TRUE, 1.5), 0.25))</f>
        <v/>
      </c>
      <c r="E5502" s="6" t="inlineStr">
        <is>
          <t>Men</t>
        </is>
      </c>
      <c r="F5502" s="6" t="inlineStr">
        <is>
          <t>EDT</t>
        </is>
      </c>
      <c r="G5502" s="6" t="inlineStr">
        <is>
          <t>100 ML</t>
        </is>
      </c>
      <c r="H5502" t="inlineStr">
        <is>
          <t>Perfume</t>
        </is>
      </c>
      <c r="I5502" s="6" t="inlineStr"/>
      <c r="J5502" s="6" t="inlineStr"/>
      <c r="K5502" s="6" t="inlineStr"/>
      <c r="L5502" s="6" t="inlineStr"/>
      <c r="M5502" s="6" t="inlineStr"/>
      <c r="N5502" s="6" t="inlineStr"/>
      <c r="O5502" s="6" t="inlineStr"/>
      <c r="P5502" s="6" t="inlineStr"/>
      <c r="Q5502" s="13" t="inlineStr"/>
      <c r="R5502" t="inlineStr"/>
      <c r="S5502" t="inlineStr">
        <is>
          <t>Needs check: scent_family, main_accord, top_notes, heart_notes, base_notes</t>
        </is>
      </c>
      <c r="T5502" t="inlineStr"/>
      <c r="Y5502" s="7" t="n">
        <v>7.5083</v>
      </c>
    </row>
    <row r="5503" ht="15.75" customHeight="1" s="11">
      <c r="A5503" s="8" t="inlineStr">
        <is>
          <t>3349666010518</t>
        </is>
      </c>
      <c r="B5503" s="6" t="inlineStr">
        <is>
          <t>PACO RABANNE ULTRAVIOLET MEN EDT 100 ML</t>
        </is>
      </c>
      <c r="C5503" s="6" t="inlineStr">
        <is>
          <t>Rabanne</t>
        </is>
      </c>
      <c r="D5503" s="5">
        <f>IF(OR(ISBLANK(Y5503), Y5503=0, NOT(ISNUMBER(Y5503))), "", MROUND(Y5503 * IFS(Y5503&lt;=3, 4, Y5503&lt;=8, 3.5, Y5503&lt;=10, 3, Y5503&lt;=15, 2.5, Y5503&lt;=20, 2, Y5503&lt;=25, 1.9, Y5503&lt;=30, 1.8, Y5503&lt;=35, 1.75, Y5503&lt;=40, 1.7, Y5503&lt;=45, 1.6, TRUE, 1.5), 0.25))</f>
        <v/>
      </c>
      <c r="E5503" s="6" t="inlineStr">
        <is>
          <t>Men</t>
        </is>
      </c>
      <c r="F5503" s="6" t="inlineStr">
        <is>
          <t>EDT</t>
        </is>
      </c>
      <c r="G5503" s="6" t="inlineStr">
        <is>
          <t>100 ML</t>
        </is>
      </c>
      <c r="H5503" t="inlineStr">
        <is>
          <t>Perfume</t>
        </is>
      </c>
      <c r="I5503" s="6" t="inlineStr"/>
      <c r="J5503" s="6" t="inlineStr"/>
      <c r="K5503" s="6" t="inlineStr"/>
      <c r="L5503" s="6" t="inlineStr"/>
      <c r="M5503" s="6" t="inlineStr"/>
      <c r="N5503" s="6" t="inlineStr"/>
      <c r="O5503" s="6" t="inlineStr"/>
      <c r="P5503" s="6" t="inlineStr"/>
      <c r="Q5503" s="13" t="inlineStr"/>
      <c r="R5503" t="inlineStr"/>
      <c r="S5503" t="inlineStr">
        <is>
          <t>Needs check: scent_family, main_accord, top_notes, heart_notes, base_notes</t>
        </is>
      </c>
      <c r="T5503" t="inlineStr"/>
      <c r="Y5503" s="7" t="n">
        <v>8.66</v>
      </c>
    </row>
    <row r="5504" ht="15.75" customHeight="1" s="11">
      <c r="A5504" s="8" t="inlineStr">
        <is>
          <t>3349666011348</t>
        </is>
      </c>
      <c r="B5504" s="6" t="inlineStr">
        <is>
          <t>PACO RABANNE UTRAVIOLET EDP 80 ML TESTER</t>
        </is>
      </c>
      <c r="C5504" s="6" t="inlineStr">
        <is>
          <t>PACO RABANNE</t>
        </is>
      </c>
      <c r="D5504" s="5">
        <f>IF(OR(ISBLANK(Y5504), Y5504=0, NOT(ISNUMBER(Y5504))), "", MROUND(Y5504 * IFS(Y5504&lt;=3, 4, Y5504&lt;=8, 3.5, Y5504&lt;=10, 3, Y5504&lt;=15, 2.5, Y5504&lt;=20, 2, Y5504&lt;=25, 1.9, Y5504&lt;=30, 1.8, Y5504&lt;=35, 1.75, Y5504&lt;=40, 1.7, Y5504&lt;=45, 1.6, TRUE, 1.5), 0.25))</f>
        <v/>
      </c>
      <c r="E5504" s="6" t="inlineStr">
        <is>
          <t>Unisex</t>
        </is>
      </c>
      <c r="F5504" s="6" t="inlineStr">
        <is>
          <t>EDP</t>
        </is>
      </c>
      <c r="G5504" s="6" t="inlineStr">
        <is>
          <t>80 ML</t>
        </is>
      </c>
      <c r="I5504" s="6" t="n"/>
      <c r="J5504" s="6" t="n"/>
      <c r="K5504" s="6" t="n"/>
      <c r="L5504" s="6" t="n"/>
      <c r="M5504" s="6" t="n"/>
      <c r="N5504" s="6" t="n"/>
      <c r="O5504" s="6" t="n"/>
      <c r="P5504" s="6" t="n"/>
      <c r="Y5504" s="7" t="n">
        <v>0</v>
      </c>
    </row>
    <row r="5505" ht="15.75" customHeight="1" s="11">
      <c r="A5505" s="8" t="inlineStr">
        <is>
          <t>3349668576081</t>
        </is>
      </c>
      <c r="B5505" s="6" t="inlineStr">
        <is>
          <t>PACO RABANNE XS EDT 100 ML</t>
        </is>
      </c>
      <c r="C5505" s="6" t="inlineStr">
        <is>
          <t>PACO RABANNE</t>
        </is>
      </c>
      <c r="D5505" s="5">
        <f>IF(OR(ISBLANK(Y5505), Y5505=0, NOT(ISNUMBER(Y5505))), "", MROUND(Y5505 * IFS(Y5505&lt;=3, 4, Y5505&lt;=8, 3.5, Y5505&lt;=10, 3, Y5505&lt;=15, 2.5, Y5505&lt;=20, 2, Y5505&lt;=25, 1.9, Y5505&lt;=30, 1.8, Y5505&lt;=35, 1.75, Y5505&lt;=40, 1.7, Y5505&lt;=45, 1.6, TRUE, 1.5), 0.25))</f>
        <v/>
      </c>
      <c r="E5505" s="6" t="inlineStr">
        <is>
          <t>Unisex</t>
        </is>
      </c>
      <c r="F5505" s="6" t="inlineStr">
        <is>
          <t>EDT</t>
        </is>
      </c>
      <c r="G5505" s="6" t="inlineStr">
        <is>
          <t>100 ML</t>
        </is>
      </c>
      <c r="I5505" s="6" t="n"/>
      <c r="J5505" s="6" t="n"/>
      <c r="K5505" s="6" t="n"/>
      <c r="L5505" s="6" t="n"/>
      <c r="M5505" s="6" t="n"/>
      <c r="N5505" s="6" t="n"/>
      <c r="O5505" s="6" t="n"/>
      <c r="P5505" s="6" t="n"/>
      <c r="Y5505" s="7" t="n">
        <v>9.5745</v>
      </c>
    </row>
    <row r="5506" ht="15.75" customHeight="1" s="11">
      <c r="A5506" s="8" t="inlineStr">
        <is>
          <t>3349668576104</t>
        </is>
      </c>
      <c r="B5506" s="6" t="inlineStr">
        <is>
          <t>PACO RABANNE XS MAN EDT 100 ML TESTER</t>
        </is>
      </c>
      <c r="C5506" s="6" t="inlineStr">
        <is>
          <t>Rabanne</t>
        </is>
      </c>
      <c r="D5506" s="5">
        <f>IF(OR(ISBLANK(Y5506), Y5506=0, NOT(ISNUMBER(Y5506))), "", MROUND(Y5506 * IFS(Y5506&lt;=3, 4, Y5506&lt;=8, 3.5, Y5506&lt;=10, 3, Y5506&lt;=15, 2.5, Y5506&lt;=20, 2, Y5506&lt;=25, 1.9, Y5506&lt;=30, 1.8, Y5506&lt;=35, 1.75, Y5506&lt;=40, 1.7, Y5506&lt;=45, 1.6, TRUE, 1.5), 0.25))</f>
        <v/>
      </c>
      <c r="E5506" s="6" t="inlineStr">
        <is>
          <t>Men</t>
        </is>
      </c>
      <c r="F5506" s="6" t="inlineStr">
        <is>
          <t>EDT</t>
        </is>
      </c>
      <c r="G5506" s="6" t="inlineStr">
        <is>
          <t>100 ML</t>
        </is>
      </c>
      <c r="H5506" t="inlineStr">
        <is>
          <t>Perfume</t>
        </is>
      </c>
      <c r="I5506" s="6" t="inlineStr"/>
      <c r="J5506" s="6" t="inlineStr"/>
      <c r="K5506" s="6" t="inlineStr"/>
      <c r="L5506" s="6" t="inlineStr"/>
      <c r="M5506" s="6" t="inlineStr"/>
      <c r="N5506" s="6" t="inlineStr"/>
      <c r="O5506" s="6" t="inlineStr"/>
      <c r="P5506" s="6" t="inlineStr"/>
      <c r="Q5506" s="13" t="inlineStr"/>
      <c r="R5506" t="inlineStr">
        <is>
          <t>Tester</t>
        </is>
      </c>
      <c r="S5506" t="inlineStr">
        <is>
          <t>Needs check: scent_family, main_accord, top_notes, heart_notes, base_notes</t>
        </is>
      </c>
      <c r="T5506" t="inlineStr"/>
      <c r="Y5506" s="7" t="n">
        <v>6.27</v>
      </c>
    </row>
    <row r="5507" ht="15.75" customHeight="1" s="11">
      <c r="A5507" s="8" t="inlineStr">
        <is>
          <t>3349668554577</t>
        </is>
      </c>
      <c r="B5507" s="6" t="inlineStr">
        <is>
          <t>PACO RABANNE XS NEW EDT 100 ML</t>
        </is>
      </c>
      <c r="C5507" s="6" t="inlineStr">
        <is>
          <t>PACO RABANNE</t>
        </is>
      </c>
      <c r="D5507" s="5">
        <f>IF(OR(ISBLANK(Y5507), Y5507=0, NOT(ISNUMBER(Y5507))), "", MROUND(Y5507 * IFS(Y5507&lt;=3, 4, Y5507&lt;=8, 3.5, Y5507&lt;=10, 3, Y5507&lt;=15, 2.5, Y5507&lt;=20, 2, Y5507&lt;=25, 1.9, Y5507&lt;=30, 1.8, Y5507&lt;=35, 1.75, Y5507&lt;=40, 1.7, Y5507&lt;=45, 1.6, TRUE, 1.5), 0.25))</f>
        <v/>
      </c>
      <c r="E5507" s="6" t="inlineStr">
        <is>
          <t>Unisex</t>
        </is>
      </c>
      <c r="F5507" s="6" t="inlineStr">
        <is>
          <t>EDT</t>
        </is>
      </c>
      <c r="G5507" s="6" t="inlineStr">
        <is>
          <t>100 ML</t>
        </is>
      </c>
      <c r="I5507" s="6" t="n"/>
      <c r="J5507" s="6" t="n"/>
      <c r="K5507" s="6" t="n"/>
      <c r="L5507" s="6" t="n"/>
      <c r="M5507" s="6" t="n"/>
      <c r="N5507" s="6" t="n"/>
      <c r="O5507" s="6" t="n"/>
      <c r="P5507" s="6" t="n"/>
      <c r="Y5507" s="7" t="n">
        <v>9</v>
      </c>
    </row>
    <row r="5508" ht="15.75" customHeight="1" s="11">
      <c r="A5508" s="8" t="inlineStr">
        <is>
          <t>3349668554577</t>
        </is>
      </c>
      <c r="B5508" s="6" t="inlineStr">
        <is>
          <t>PACO RABANNE XS NEW EDT 100 ML (D)</t>
        </is>
      </c>
      <c r="C5508" s="6" t="inlineStr">
        <is>
          <t>PACO RABANNE</t>
        </is>
      </c>
      <c r="D5508" s="5">
        <f>IF(OR(ISBLANK(Y5508), Y5508=0, NOT(ISNUMBER(Y5508))), "", MROUND(Y5508 * IFS(Y5508&lt;=3, 4, Y5508&lt;=8, 3.5, Y5508&lt;=10, 3, Y5508&lt;=15, 2.5, Y5508&lt;=20, 2, Y5508&lt;=25, 1.9, Y5508&lt;=30, 1.8, Y5508&lt;=35, 1.75, Y5508&lt;=40, 1.7, Y5508&lt;=45, 1.6, TRUE, 1.5), 0.25))</f>
        <v/>
      </c>
      <c r="E5508" s="6" t="inlineStr">
        <is>
          <t>Unisex</t>
        </is>
      </c>
      <c r="F5508" s="6" t="inlineStr">
        <is>
          <t>EDT</t>
        </is>
      </c>
      <c r="G5508" s="6" t="inlineStr">
        <is>
          <t>100 ML</t>
        </is>
      </c>
      <c r="I5508" s="6" t="n"/>
      <c r="J5508" s="6" t="n"/>
      <c r="K5508" s="6" t="n"/>
      <c r="L5508" s="6" t="n"/>
      <c r="M5508" s="6" t="n"/>
      <c r="N5508" s="6" t="n"/>
      <c r="O5508" s="6" t="n"/>
      <c r="P5508" s="6" t="n"/>
      <c r="Y5508" s="7" t="n">
        <v>13</v>
      </c>
    </row>
    <row r="5509" ht="15.75" customHeight="1" s="11">
      <c r="A5509" s="8" t="inlineStr">
        <is>
          <t>3349668111343</t>
        </is>
      </c>
      <c r="B5509" s="6" t="inlineStr">
        <is>
          <t>PACO RABANNE XS WHITE 100 ML</t>
        </is>
      </c>
      <c r="C5509" s="6" t="inlineStr">
        <is>
          <t>Rabanne</t>
        </is>
      </c>
      <c r="D5509" s="5">
        <f>IF(OR(ISBLANK(Y5509), Y5509=0, NOT(ISNUMBER(Y5509))), "", MROUND(Y5509 * IFS(Y5509&lt;=3, 4, Y5509&lt;=8, 3.5, Y5509&lt;=10, 3, Y5509&lt;=15, 2.5, Y5509&lt;=20, 2, Y5509&lt;=25, 1.9, Y5509&lt;=30, 1.8, Y5509&lt;=35, 1.75, Y5509&lt;=40, 1.7, Y5509&lt;=45, 1.6, TRUE, 1.5), 0.25))</f>
        <v/>
      </c>
      <c r="E5509" s="6" t="inlineStr"/>
      <c r="F5509" s="6" t="inlineStr"/>
      <c r="G5509" s="6" t="inlineStr">
        <is>
          <t>100 ML</t>
        </is>
      </c>
      <c r="H5509" t="inlineStr">
        <is>
          <t>Perfume</t>
        </is>
      </c>
      <c r="I5509" s="6" t="inlineStr"/>
      <c r="J5509" s="6" t="inlineStr"/>
      <c r="K5509" s="6" t="inlineStr"/>
      <c r="L5509" s="6" t="inlineStr"/>
      <c r="M5509" s="6" t="inlineStr"/>
      <c r="N5509" s="6" t="inlineStr"/>
      <c r="O5509" s="6" t="inlineStr"/>
      <c r="P5509" s="6" t="inlineStr"/>
      <c r="Q5509" s="13" t="inlineStr"/>
      <c r="R5509" t="inlineStr"/>
      <c r="S5509" t="inlineStr">
        <is>
          <t>Needs check: scent_family, main_accord, top_notes, heart_notes, base_notes</t>
        </is>
      </c>
      <c r="T5509" t="inlineStr"/>
      <c r="Y5509" s="7" t="n">
        <v>8.216699999999999</v>
      </c>
    </row>
    <row r="5510" ht="15.75" customHeight="1" s="11">
      <c r="A5510" s="8" t="inlineStr">
        <is>
          <t>3349668111343</t>
        </is>
      </c>
      <c r="B5510" s="6" t="inlineStr">
        <is>
          <t>PACO RABANNE XS WHITE EDT 100 ML (D)</t>
        </is>
      </c>
      <c r="C5510" s="6" t="inlineStr">
        <is>
          <t>PACO RABANNE</t>
        </is>
      </c>
      <c r="D5510" s="5">
        <f>IF(OR(ISBLANK(Y5510), Y5510=0, NOT(ISNUMBER(Y5510))), "", MROUND(Y5510 * IFS(Y5510&lt;=3, 4, Y5510&lt;=8, 3.5, Y5510&lt;=10, 3, Y5510&lt;=15, 2.5, Y5510&lt;=20, 2, Y5510&lt;=25, 1.9, Y5510&lt;=30, 1.8, Y5510&lt;=35, 1.75, Y5510&lt;=40, 1.7, Y5510&lt;=45, 1.6, TRUE, 1.5), 0.25))</f>
        <v/>
      </c>
      <c r="E5510" s="6" t="inlineStr">
        <is>
          <t>Unisex</t>
        </is>
      </c>
      <c r="F5510" s="6" t="inlineStr">
        <is>
          <t>EDT</t>
        </is>
      </c>
      <c r="G5510" s="6" t="inlineStr">
        <is>
          <t>100 ML</t>
        </is>
      </c>
      <c r="I5510" s="6" t="n"/>
      <c r="J5510" s="6" t="n"/>
      <c r="K5510" s="6" t="n"/>
      <c r="L5510" s="6" t="n"/>
      <c r="M5510" s="6" t="n"/>
      <c r="N5510" s="6" t="n"/>
      <c r="O5510" s="6" t="n"/>
      <c r="P5510" s="6" t="n"/>
      <c r="Y5510" s="7" t="n">
        <v>8</v>
      </c>
    </row>
    <row r="5511" ht="15.75" customHeight="1" s="11">
      <c r="A5511" s="8" t="inlineStr">
        <is>
          <t>3349668617081</t>
        </is>
      </c>
      <c r="B5511" s="6" t="inlineStr">
        <is>
          <t>PACO RABNNE 1 MILLION ROYAL PARFUM TESTER</t>
        </is>
      </c>
      <c r="C5511" s="6" t="inlineStr">
        <is>
          <t>Rabanne</t>
        </is>
      </c>
      <c r="D5511" s="5">
        <f>IF(OR(ISBLANK(Y5511), Y5511=0, NOT(ISNUMBER(Y5511))), "", MROUND(Y5511 * IFS(Y5511&lt;=3, 4, Y5511&lt;=8, 3.5, Y5511&lt;=10, 3, Y5511&lt;=15, 2.5, Y5511&lt;=20, 2, Y5511&lt;=25, 1.9, Y5511&lt;=30, 1.8, Y5511&lt;=35, 1.75, Y5511&lt;=40, 1.7, Y5511&lt;=45, 1.6, TRUE, 1.5), 0.25))</f>
        <v/>
      </c>
      <c r="E5511" s="6" t="inlineStr"/>
      <c r="F5511" s="6" t="inlineStr">
        <is>
          <t>Parfum</t>
        </is>
      </c>
      <c r="G5511" s="6" t="inlineStr"/>
      <c r="H5511" t="inlineStr">
        <is>
          <t>Perfume</t>
        </is>
      </c>
      <c r="I5511" s="6" t="inlineStr"/>
      <c r="J5511" s="6" t="inlineStr"/>
      <c r="K5511" s="6" t="inlineStr"/>
      <c r="L5511" s="6" t="inlineStr"/>
      <c r="M5511" s="6" t="inlineStr"/>
      <c r="N5511" s="6" t="inlineStr"/>
      <c r="O5511" s="6" t="inlineStr"/>
      <c r="P5511" s="6" t="inlineStr"/>
      <c r="Q5511" s="13" t="inlineStr"/>
      <c r="R5511" t="inlineStr">
        <is>
          <t>Tester</t>
        </is>
      </c>
      <c r="S5511" t="inlineStr">
        <is>
          <t>Needs check: scent_family, main_accord, top_notes, heart_notes, base_notes</t>
        </is>
      </c>
      <c r="T5511" t="inlineStr"/>
      <c r="Y5511" s="7" t="n">
        <v>20.535</v>
      </c>
    </row>
    <row r="5512" ht="15.75" customHeight="1" s="11">
      <c r="A5512" s="8" t="inlineStr">
        <is>
          <t>3349668572076</t>
        </is>
      </c>
      <c r="B5512" s="6" t="inlineStr">
        <is>
          <t>PACO RARABANNE LADY MILLION EMPIRE EDP 80M TE</t>
        </is>
      </c>
      <c r="C5512" s="6" t="inlineStr">
        <is>
          <t>PACO RABANNE</t>
        </is>
      </c>
      <c r="D5512" s="5">
        <f>IF(OR(ISBLANK(Y5512), Y5512=0, NOT(ISNUMBER(Y5512))), "", MROUND(Y5512 * IFS(Y5512&lt;=3, 4, Y5512&lt;=8, 3.5, Y5512&lt;=10, 3, Y5512&lt;=15, 2.5, Y5512&lt;=20, 2, Y5512&lt;=25, 1.9, Y5512&lt;=30, 1.8, Y5512&lt;=35, 1.75, Y5512&lt;=40, 1.7, Y5512&lt;=45, 1.6, TRUE, 1.5), 0.25))</f>
        <v/>
      </c>
      <c r="E5512" s="6" t="inlineStr">
        <is>
          <t>Unisex</t>
        </is>
      </c>
      <c r="F5512" s="6" t="inlineStr">
        <is>
          <t>EDP</t>
        </is>
      </c>
      <c r="G5512" s="6" t="n"/>
      <c r="I5512" s="6" t="n"/>
      <c r="J5512" s="6" t="n"/>
      <c r="K5512" s="6" t="n"/>
      <c r="L5512" s="6" t="n"/>
      <c r="M5512" s="6" t="n"/>
      <c r="N5512" s="6" t="n"/>
      <c r="O5512" s="6" t="n"/>
      <c r="P5512" s="6" t="n"/>
      <c r="Y5512" s="7" t="n">
        <v>14</v>
      </c>
    </row>
    <row r="5513" ht="15.75" customHeight="1" s="11">
      <c r="A5513" s="8" t="inlineStr">
        <is>
          <t>5029726275436</t>
        </is>
      </c>
      <c r="B5513" s="6" t="inlineStr">
        <is>
          <t>PALAMA PICASO GIFT SET</t>
        </is>
      </c>
      <c r="C5513" s="6" t="inlineStr">
        <is>
          <t>PALOMA PICASSO</t>
        </is>
      </c>
      <c r="D5513" s="5">
        <f>IF(OR(ISBLANK(Y5513), Y5513=0, NOT(ISNUMBER(Y5513))), "", MROUND(Y5513 * IFS(Y5513&lt;=3, 4, Y5513&lt;=8, 3.5, Y5513&lt;=10, 3, Y5513&lt;=15, 2.5, Y5513&lt;=20, 2, Y5513&lt;=25, 1.9, Y5513&lt;=30, 1.8, Y5513&lt;=35, 1.75, Y5513&lt;=40, 1.7, Y5513&lt;=45, 1.6, TRUE, 1.5), 0.25))</f>
        <v/>
      </c>
      <c r="E5513" s="6" t="inlineStr">
        <is>
          <t>Unisex</t>
        </is>
      </c>
      <c r="F5513" s="6" t="n"/>
      <c r="G5513" s="6" t="n"/>
      <c r="I5513" s="6" t="n"/>
      <c r="J5513" s="6" t="n"/>
      <c r="K5513" s="6" t="n"/>
      <c r="L5513" s="6" t="n"/>
      <c r="M5513" s="6" t="n"/>
      <c r="N5513" s="6" t="n"/>
      <c r="O5513" s="6" t="n"/>
      <c r="P5513" s="6" t="n"/>
      <c r="Y5513" s="7" t="n">
        <v>10.43</v>
      </c>
    </row>
    <row r="5514" ht="15.75" customHeight="1" s="11">
      <c r="A5514" s="8" t="inlineStr">
        <is>
          <t>3360370600192</t>
        </is>
      </c>
      <c r="B5514" s="6" t="inlineStr">
        <is>
          <t>PALAMA PICASSO EDP 100 ML</t>
        </is>
      </c>
      <c r="C5514" s="6" t="inlineStr">
        <is>
          <t>PALOMA PICASSO</t>
        </is>
      </c>
      <c r="D5514" s="5">
        <f>IF(OR(ISBLANK(Y5514), Y5514=0, NOT(ISNUMBER(Y5514))), "", MROUND(Y5514 * IFS(Y5514&lt;=3, 4, Y5514&lt;=8, 3.5, Y5514&lt;=10, 3, Y5514&lt;=15, 2.5, Y5514&lt;=20, 2, Y5514&lt;=25, 1.9, Y5514&lt;=30, 1.8, Y5514&lt;=35, 1.75, Y5514&lt;=40, 1.7, Y5514&lt;=45, 1.6, TRUE, 1.5), 0.25))</f>
        <v/>
      </c>
      <c r="E5514" s="6" t="inlineStr"/>
      <c r="F5514" s="6" t="inlineStr">
        <is>
          <t>EDP</t>
        </is>
      </c>
      <c r="G5514" s="6" t="inlineStr">
        <is>
          <t>100 ML</t>
        </is>
      </c>
      <c r="H5514" t="inlineStr">
        <is>
          <t>Perfume</t>
        </is>
      </c>
      <c r="I5514" s="6" t="inlineStr"/>
      <c r="J5514" s="6" t="inlineStr"/>
      <c r="K5514" s="6" t="inlineStr"/>
      <c r="L5514" s="6" t="inlineStr"/>
      <c r="M5514" s="6" t="inlineStr"/>
      <c r="N5514" s="6" t="inlineStr"/>
      <c r="O5514" s="6" t="inlineStr"/>
      <c r="P5514" s="6" t="inlineStr"/>
      <c r="Q5514" s="13" t="inlineStr"/>
      <c r="R5514" t="inlineStr"/>
      <c r="S5514" t="inlineStr">
        <is>
          <t>Needs check: scent_family, main_accord, top_notes, heart_notes, base_notes</t>
        </is>
      </c>
      <c r="T5514" t="inlineStr"/>
      <c r="Y5514" s="7" t="n">
        <v>7.8621</v>
      </c>
    </row>
    <row r="5515" ht="15.75" customHeight="1" s="11">
      <c r="A5515" s="8" t="inlineStr">
        <is>
          <t>3360373054749</t>
        </is>
      </c>
      <c r="B5515" s="6" t="inlineStr">
        <is>
          <t>PALAMA PICASSO EDT 100 ML</t>
        </is>
      </c>
      <c r="C5515" s="6" t="inlineStr">
        <is>
          <t>PALOMA PICASSO</t>
        </is>
      </c>
      <c r="D5515" s="5">
        <f>IF(OR(ISBLANK(Y5515), Y5515=0, NOT(ISNUMBER(Y5515))), "", MROUND(Y5515 * IFS(Y5515&lt;=3, 4, Y5515&lt;=8, 3.5, Y5515&lt;=10, 3, Y5515&lt;=15, 2.5, Y5515&lt;=20, 2, Y5515&lt;=25, 1.9, Y5515&lt;=30, 1.8, Y5515&lt;=35, 1.75, Y5515&lt;=40, 1.7, Y5515&lt;=45, 1.6, TRUE, 1.5), 0.25))</f>
        <v/>
      </c>
      <c r="E5515" s="6" t="inlineStr"/>
      <c r="F5515" s="6" t="inlineStr">
        <is>
          <t>EDT</t>
        </is>
      </c>
      <c r="G5515" s="6" t="inlineStr">
        <is>
          <t>100 ML</t>
        </is>
      </c>
      <c r="H5515" t="inlineStr">
        <is>
          <t>Perfume</t>
        </is>
      </c>
      <c r="I5515" s="6" t="inlineStr"/>
      <c r="J5515" s="6" t="inlineStr"/>
      <c r="K5515" s="6" t="inlineStr"/>
      <c r="L5515" s="6" t="inlineStr"/>
      <c r="M5515" s="6" t="inlineStr"/>
      <c r="N5515" s="6" t="inlineStr"/>
      <c r="O5515" s="6" t="inlineStr"/>
      <c r="P5515" s="6" t="inlineStr"/>
      <c r="Q5515" s="13" t="inlineStr"/>
      <c r="R5515" t="inlineStr"/>
      <c r="S5515" t="inlineStr">
        <is>
          <t>Needs check: scent_family, main_accord, top_notes, heart_notes, base_notes</t>
        </is>
      </c>
      <c r="T5515" t="inlineStr"/>
      <c r="Y5515" s="7" t="n">
        <v>12</v>
      </c>
    </row>
    <row r="5516" ht="15.75" customHeight="1" s="11">
      <c r="A5516" s="8" t="inlineStr">
        <is>
          <t>3360373054749</t>
        </is>
      </c>
      <c r="B5516" s="6" t="inlineStr">
        <is>
          <t>PALOMA PICASSO EDT 100 ML (D)</t>
        </is>
      </c>
      <c r="C5516" s="6" t="inlineStr">
        <is>
          <t>PALOMA PICASSO</t>
        </is>
      </c>
      <c r="D5516" s="5">
        <f>IF(OR(ISBLANK(Y5516), Y5516=0, NOT(ISNUMBER(Y5516))), "", MROUND(Y5516 * IFS(Y5516&lt;=3, 4, Y5516&lt;=8, 3.5, Y5516&lt;=10, 3, Y5516&lt;=15, 2.5, Y5516&lt;=20, 2, Y5516&lt;=25, 1.9, Y5516&lt;=30, 1.8, Y5516&lt;=35, 1.75, Y5516&lt;=40, 1.7, Y5516&lt;=45, 1.6, TRUE, 1.5), 0.25))</f>
        <v/>
      </c>
      <c r="E5516" s="6" t="inlineStr">
        <is>
          <t>Unisex</t>
        </is>
      </c>
      <c r="F5516" s="6" t="inlineStr">
        <is>
          <t>EDT</t>
        </is>
      </c>
      <c r="G5516" s="6" t="inlineStr">
        <is>
          <t>100 ML</t>
        </is>
      </c>
      <c r="I5516" s="6" t="n"/>
      <c r="J5516" s="6" t="n"/>
      <c r="K5516" s="6" t="n"/>
      <c r="L5516" s="6" t="n"/>
      <c r="M5516" s="6" t="n"/>
      <c r="N5516" s="6" t="n"/>
      <c r="O5516" s="6" t="n"/>
      <c r="P5516" s="6" t="n"/>
      <c r="Y5516" s="7" t="n">
        <v>0</v>
      </c>
    </row>
    <row r="5517" ht="15.75" customHeight="1" s="11">
      <c r="A5517" s="8" t="inlineStr">
        <is>
          <t>3360373007905</t>
        </is>
      </c>
      <c r="B5517" s="6" t="inlineStr">
        <is>
          <t>PALOMA PICASSO MINOTAURE EDT 75ML</t>
        </is>
      </c>
      <c r="C5517" s="6" t="inlineStr">
        <is>
          <t>PALOMA PICASSO</t>
        </is>
      </c>
      <c r="D5517" s="5">
        <f>IF(OR(ISBLANK(Y5517), Y5517=0, NOT(ISNUMBER(Y5517))), "", MROUND(Y5517 * IFS(Y5517&lt;=3, 4, Y5517&lt;=8, 3.5, Y5517&lt;=10, 3, Y5517&lt;=15, 2.5, Y5517&lt;=20, 2, Y5517&lt;=25, 1.9, Y5517&lt;=30, 1.8, Y5517&lt;=35, 1.75, Y5517&lt;=40, 1.7, Y5517&lt;=45, 1.6, TRUE, 1.5), 0.25))</f>
        <v/>
      </c>
      <c r="E5517" s="6" t="inlineStr">
        <is>
          <t>Unisex</t>
        </is>
      </c>
      <c r="F5517" s="6" t="inlineStr">
        <is>
          <t>EDT</t>
        </is>
      </c>
      <c r="G5517" s="6" t="inlineStr">
        <is>
          <t>75 ML</t>
        </is>
      </c>
      <c r="I5517" s="6" t="n"/>
      <c r="J5517" s="6" t="n"/>
      <c r="K5517" s="6" t="n"/>
      <c r="L5517" s="6" t="n"/>
      <c r="M5517" s="6" t="n"/>
      <c r="N5517" s="6" t="n"/>
      <c r="O5517" s="6" t="n"/>
      <c r="P5517" s="6" t="n"/>
      <c r="Y5517" s="7" t="n">
        <v>6.5</v>
      </c>
    </row>
    <row r="5518" ht="15.75" customHeight="1" s="11">
      <c r="A5518" s="8" t="inlineStr">
        <is>
          <t>6423080611692</t>
        </is>
      </c>
      <c r="B5518" s="6" t="inlineStr">
        <is>
          <t>PANIER MON EDP 100ML</t>
        </is>
      </c>
      <c r="C5518" s="6" t="inlineStr">
        <is>
          <t>FRAGRANCE WORLD</t>
        </is>
      </c>
      <c r="D5518" s="5">
        <f>IF(OR(ISBLANK(Y5518), Y5518=0, NOT(ISNUMBER(Y5518))), "", MROUND(Y5518 * IFS(Y5518&lt;=3, 4, Y5518&lt;=8, 3.5, Y5518&lt;=10, 3, Y5518&lt;=15, 2.5, Y5518&lt;=20, 2, Y5518&lt;=25, 1.9, Y5518&lt;=30, 1.8, Y5518&lt;=35, 1.75, Y5518&lt;=40, 1.7, Y5518&lt;=45, 1.6, TRUE, 1.5), 0.25))</f>
        <v/>
      </c>
      <c r="E5518" s="6" t="inlineStr"/>
      <c r="F5518" s="6" t="inlineStr">
        <is>
          <t>EDP</t>
        </is>
      </c>
      <c r="G5518" s="6" t="inlineStr">
        <is>
          <t>100 ML</t>
        </is>
      </c>
      <c r="H5518" t="inlineStr">
        <is>
          <t>Perfume</t>
        </is>
      </c>
      <c r="I5518" s="6" t="inlineStr"/>
      <c r="J5518" s="6" t="inlineStr"/>
      <c r="K5518" s="6" t="inlineStr"/>
      <c r="L5518" s="6" t="inlineStr"/>
      <c r="M5518" s="6" t="inlineStr"/>
      <c r="N5518" s="6" t="inlineStr"/>
      <c r="O5518" s="6" t="inlineStr"/>
      <c r="P5518" s="6" t="inlineStr"/>
      <c r="Q5518" s="13" t="inlineStr"/>
      <c r="R5518" t="inlineStr"/>
      <c r="S5518" t="inlineStr">
        <is>
          <t>Needs check: scent_family, main_accord, top_notes, heart_notes, base_notes</t>
        </is>
      </c>
      <c r="T5518" t="inlineStr"/>
      <c r="Y5518" s="7" t="n">
        <v>2</v>
      </c>
    </row>
    <row r="5519" ht="15.75" customHeight="1" s="11">
      <c r="A5519" s="8" t="inlineStr">
        <is>
          <t>6299650478084</t>
        </is>
      </c>
      <c r="B5519" s="6" t="inlineStr">
        <is>
          <t>PANIER VIVACE EDP 100ML</t>
        </is>
      </c>
      <c r="C5519" s="6" t="inlineStr">
        <is>
          <t>FRAGRANCE WORLD</t>
        </is>
      </c>
      <c r="D5519" s="5">
        <f>IF(OR(ISBLANK(Y5519), Y5519=0, NOT(ISNUMBER(Y5519))), "", MROUND(Y5519 * IFS(Y5519&lt;=3, 4, Y5519&lt;=8, 3.5, Y5519&lt;=10, 3, Y5519&lt;=15, 2.5, Y5519&lt;=20, 2, Y5519&lt;=25, 1.9, Y5519&lt;=30, 1.8, Y5519&lt;=35, 1.75, Y5519&lt;=40, 1.7, Y5519&lt;=45, 1.6, TRUE, 1.5), 0.25))</f>
        <v/>
      </c>
      <c r="E5519" s="6" t="inlineStr"/>
      <c r="F5519" s="6" t="inlineStr">
        <is>
          <t>EDP</t>
        </is>
      </c>
      <c r="G5519" s="6" t="inlineStr">
        <is>
          <t>100 ML</t>
        </is>
      </c>
      <c r="H5519" t="inlineStr">
        <is>
          <t>Perfume</t>
        </is>
      </c>
      <c r="I5519" s="6" t="inlineStr"/>
      <c r="J5519" s="6" t="inlineStr"/>
      <c r="K5519" s="6" t="inlineStr"/>
      <c r="L5519" s="6" t="inlineStr"/>
      <c r="M5519" s="6" t="inlineStr"/>
      <c r="N5519" s="6" t="inlineStr"/>
      <c r="O5519" s="6" t="inlineStr"/>
      <c r="P5519" s="6" t="inlineStr"/>
      <c r="Q5519" s="13" t="inlineStr"/>
      <c r="R5519" t="inlineStr"/>
      <c r="S5519" t="inlineStr">
        <is>
          <t>Needs check: scent_family, main_accord, top_notes, heart_notes, base_notes</t>
        </is>
      </c>
      <c r="T5519" t="inlineStr"/>
      <c r="Y5519" s="7" t="n">
        <v>2</v>
      </c>
    </row>
    <row r="5520" ht="15.75" customHeight="1" s="11">
      <c r="A5520" s="8" t="inlineStr">
        <is>
          <t>6291108521762</t>
        </is>
      </c>
      <c r="B5520" s="6" t="inlineStr">
        <is>
          <t>PANORAMA OPIUM POUR FEMME 100 ML</t>
        </is>
      </c>
      <c r="C5520" s="6" t="inlineStr">
        <is>
          <t>MAHMOOD SAEED</t>
        </is>
      </c>
      <c r="D5520" s="5">
        <f>IF(OR(ISBLANK(Y5520), Y5520=0, NOT(ISNUMBER(Y5520))), "", MROUND(Y5520 * IFS(Y5520&lt;=3, 4, Y5520&lt;=8, 3.5, Y5520&lt;=10, 3, Y5520&lt;=15, 2.5, Y5520&lt;=20, 2, Y5520&lt;=25, 1.9, Y5520&lt;=30, 1.8, Y5520&lt;=35, 1.75, Y5520&lt;=40, 1.7, Y5520&lt;=45, 1.6, TRUE, 1.5), 0.25))</f>
        <v/>
      </c>
      <c r="E5520" s="6" t="inlineStr">
        <is>
          <t>Women</t>
        </is>
      </c>
      <c r="F5520" s="6" t="n"/>
      <c r="G5520" s="6" t="inlineStr">
        <is>
          <t>100 ML</t>
        </is>
      </c>
      <c r="I5520" s="6" t="n"/>
      <c r="J5520" s="6" t="n"/>
      <c r="K5520" s="6" t="n"/>
      <c r="L5520" s="6" t="n"/>
      <c r="M5520" s="6" t="n"/>
      <c r="N5520" s="6" t="n"/>
      <c r="O5520" s="6" t="n"/>
      <c r="P5520" s="6" t="n"/>
      <c r="Y5520" s="7" t="n">
        <v>1.5</v>
      </c>
    </row>
    <row r="5521" ht="15.75" customHeight="1" s="11">
      <c r="A5521" s="8" t="inlineStr">
        <is>
          <t>3534886896619</t>
        </is>
      </c>
      <c r="B5521" s="6" t="inlineStr">
        <is>
          <t>PARADOX PREDATOR CAVALIER EDP 100ML</t>
        </is>
      </c>
      <c r="C5521" s="6" t="inlineStr">
        <is>
          <t>CAVALLO</t>
        </is>
      </c>
      <c r="D5521" s="5">
        <f>IF(OR(ISBLANK(Y5521), Y5521=0, NOT(ISNUMBER(Y5521))), "", MROUND(Y5521 * IFS(Y5521&lt;=3, 4, Y5521&lt;=8, 3.5, Y5521&lt;=10, 3, Y5521&lt;=15, 2.5, Y5521&lt;=20, 2, Y5521&lt;=25, 1.9, Y5521&lt;=30, 1.8, Y5521&lt;=35, 1.75, Y5521&lt;=40, 1.7, Y5521&lt;=45, 1.6, TRUE, 1.5), 0.25))</f>
        <v/>
      </c>
      <c r="E5521" s="6" t="inlineStr">
        <is>
          <t>Unisex</t>
        </is>
      </c>
      <c r="F5521" s="6" t="inlineStr">
        <is>
          <t>EDP</t>
        </is>
      </c>
      <c r="G5521" s="6" t="inlineStr">
        <is>
          <t>100 ML</t>
        </is>
      </c>
      <c r="I5521" s="6" t="n"/>
      <c r="J5521" s="6" t="n"/>
      <c r="K5521" s="6" t="n"/>
      <c r="L5521" s="6" t="n"/>
      <c r="M5521" s="6" t="n"/>
      <c r="N5521" s="6" t="n"/>
      <c r="O5521" s="6" t="n"/>
      <c r="P5521" s="6" t="n"/>
      <c r="Y5521" s="7" t="n">
        <v>2.25</v>
      </c>
    </row>
    <row r="5522" ht="15.75" customHeight="1" s="11">
      <c r="A5522" s="8" t="n"/>
      <c r="B5522" s="6" t="inlineStr">
        <is>
          <t>PARADOX SAWAGE ELIXER EDP 100 ML</t>
        </is>
      </c>
      <c r="C5522" s="6" t="inlineStr">
        <is>
          <t>PARADISE</t>
        </is>
      </c>
      <c r="D5522" s="5">
        <f>IF(OR(ISBLANK(Y5522), Y5522=0, NOT(ISNUMBER(Y5522))), "", MROUND(Y5522 * IFS(Y5522&lt;=3, 4, Y5522&lt;=8, 3.5, Y5522&lt;=10, 3, Y5522&lt;=15, 2.5, Y5522&lt;=20, 2, Y5522&lt;=25, 1.9, Y5522&lt;=30, 1.8, Y5522&lt;=35, 1.75, Y5522&lt;=40, 1.7, Y5522&lt;=45, 1.6, TRUE, 1.5), 0.25))</f>
        <v/>
      </c>
      <c r="E5522" s="6" t="inlineStr">
        <is>
          <t>Unisex</t>
        </is>
      </c>
      <c r="F5522" s="6" t="inlineStr">
        <is>
          <t>EDP</t>
        </is>
      </c>
      <c r="G5522" s="6" t="inlineStr">
        <is>
          <t>100 ML</t>
        </is>
      </c>
      <c r="I5522" s="6" t="n"/>
      <c r="J5522" s="6" t="n"/>
      <c r="K5522" s="6" t="n"/>
      <c r="L5522" s="6" t="n"/>
      <c r="M5522" s="6" t="n"/>
      <c r="N5522" s="6" t="n"/>
      <c r="O5522" s="6" t="n"/>
      <c r="P5522" s="6" t="n"/>
      <c r="Y5522" s="7" t="n">
        <v>0</v>
      </c>
    </row>
    <row r="5523" ht="15.75" customHeight="1" s="11">
      <c r="A5523" s="8" t="inlineStr">
        <is>
          <t>6295556131320</t>
        </is>
      </c>
      <c r="B5523" s="6" t="inlineStr">
        <is>
          <t>PARADOX WEST WORLD EXTRAIT DE PARFUM 100ML</t>
        </is>
      </c>
      <c r="C5523" s="6" t="inlineStr">
        <is>
          <t>SAMAM</t>
        </is>
      </c>
      <c r="D5523" s="5">
        <f>IF(OR(ISBLANK(Y5523), Y5523=0, NOT(ISNUMBER(Y5523))), "", MROUND(Y5523 * IFS(Y5523&lt;=3, 4, Y5523&lt;=8, 3.5, Y5523&lt;=10, 3, Y5523&lt;=15, 2.5, Y5523&lt;=20, 2, Y5523&lt;=25, 1.9, Y5523&lt;=30, 1.8, Y5523&lt;=35, 1.75, Y5523&lt;=40, 1.7, Y5523&lt;=45, 1.6, TRUE, 1.5), 0.25))</f>
        <v/>
      </c>
      <c r="E5523" s="6" t="inlineStr">
        <is>
          <t>Unisex</t>
        </is>
      </c>
      <c r="F5523" s="6" t="inlineStr">
        <is>
          <t>PARFUM</t>
        </is>
      </c>
      <c r="G5523" s="6" t="inlineStr">
        <is>
          <t>100 ML</t>
        </is>
      </c>
      <c r="I5523" s="6" t="n"/>
      <c r="J5523" s="6" t="n"/>
      <c r="K5523" s="6" t="n"/>
      <c r="L5523" s="6" t="n"/>
      <c r="M5523" s="6" t="n"/>
      <c r="N5523" s="6" t="n"/>
      <c r="O5523" s="6" t="n"/>
      <c r="P5523" s="6" t="n"/>
      <c r="Y5523" s="7" t="n">
        <v>9</v>
      </c>
    </row>
    <row r="5524" ht="15.75" customHeight="1" s="11">
      <c r="A5524" s="8" t="inlineStr">
        <is>
          <t>8858652873471</t>
        </is>
      </c>
      <c r="B5524" s="6" t="inlineStr">
        <is>
          <t>PARFUM D ENCENS 80 ML</t>
        </is>
      </c>
      <c r="C5524" s="6" t="inlineStr">
        <is>
          <t>LEGEND</t>
        </is>
      </c>
      <c r="D5524" s="5">
        <f>IF(OR(ISBLANK(Y5524), Y5524=0, NOT(ISNUMBER(Y5524))), "", MROUND(Y5524 * IFS(Y5524&lt;=3, 4, Y5524&lt;=8, 3.5, Y5524&lt;=10, 3, Y5524&lt;=15, 2.5, Y5524&lt;=20, 2, Y5524&lt;=25, 1.9, Y5524&lt;=30, 1.8, Y5524&lt;=35, 1.75, Y5524&lt;=40, 1.7, Y5524&lt;=45, 1.6, TRUE, 1.5), 0.25))</f>
        <v/>
      </c>
      <c r="E5524" s="6" t="inlineStr">
        <is>
          <t>Unisex</t>
        </is>
      </c>
      <c r="F5524" s="6" t="inlineStr">
        <is>
          <t>PARFUM</t>
        </is>
      </c>
      <c r="G5524" s="6" t="inlineStr">
        <is>
          <t>80 ML</t>
        </is>
      </c>
      <c r="I5524" s="6" t="n"/>
      <c r="J5524" s="6" t="n"/>
      <c r="K5524" s="6" t="n"/>
      <c r="L5524" s="6" t="n"/>
      <c r="M5524" s="6" t="n"/>
      <c r="N5524" s="6" t="n"/>
      <c r="O5524" s="6" t="n"/>
      <c r="P5524" s="6" t="n"/>
      <c r="Y5524" s="7" t="n">
        <v>2.25</v>
      </c>
    </row>
    <row r="5525" ht="15.75" customHeight="1" s="11">
      <c r="A5525" s="8" t="inlineStr">
        <is>
          <t>3575070040036</t>
        </is>
      </c>
      <c r="B5525" s="6" t="inlineStr">
        <is>
          <t>PARFUMS REGINES WOMEN EDT 100 ML</t>
        </is>
      </c>
      <c r="C5525" s="6" t="inlineStr">
        <is>
          <t>REGINES</t>
        </is>
      </c>
      <c r="D5525" s="5">
        <f>IF(OR(ISBLANK(Y5525), Y5525=0, NOT(ISNUMBER(Y5525))), "", MROUND(Y5525 * IFS(Y5525&lt;=3, 4, Y5525&lt;=8, 3.5, Y5525&lt;=10, 3, Y5525&lt;=15, 2.5, Y5525&lt;=20, 2, Y5525&lt;=25, 1.9, Y5525&lt;=30, 1.8, Y5525&lt;=35, 1.75, Y5525&lt;=40, 1.7, Y5525&lt;=45, 1.6, TRUE, 1.5), 0.25))</f>
        <v/>
      </c>
      <c r="E5525" s="6" t="inlineStr">
        <is>
          <t>Women</t>
        </is>
      </c>
      <c r="F5525" s="6" t="inlineStr">
        <is>
          <t>EDT</t>
        </is>
      </c>
      <c r="G5525" s="6" t="inlineStr">
        <is>
          <t>100 ML</t>
        </is>
      </c>
      <c r="I5525" s="6" t="n"/>
      <c r="J5525" s="6" t="n"/>
      <c r="K5525" s="6" t="n"/>
      <c r="L5525" s="6" t="n"/>
      <c r="M5525" s="6" t="n"/>
      <c r="N5525" s="6" t="n"/>
      <c r="O5525" s="6" t="n"/>
      <c r="P5525" s="6" t="n"/>
      <c r="Y5525" s="7" t="n">
        <v>2.7499</v>
      </c>
    </row>
    <row r="5526" ht="15.75" customHeight="1" s="11">
      <c r="A5526" s="8" t="inlineStr">
        <is>
          <t>608940550144</t>
        </is>
      </c>
      <c r="B5526" s="6" t="inlineStr">
        <is>
          <t>PARIS HILTON DAZZLE EDP W 125 ML</t>
        </is>
      </c>
      <c r="C5526" s="6" t="inlineStr">
        <is>
          <t>PARIS HILTON</t>
        </is>
      </c>
      <c r="D5526" s="5">
        <f>IF(OR(ISBLANK(Y5526), Y5526=0, NOT(ISNUMBER(Y5526))), "", MROUND(Y5526 * IFS(Y5526&lt;=3, 4, Y5526&lt;=8, 3.5, Y5526&lt;=10, 3, Y5526&lt;=15, 2.5, Y5526&lt;=20, 2, Y5526&lt;=25, 1.9, Y5526&lt;=30, 1.8, Y5526&lt;=35, 1.75, Y5526&lt;=40, 1.7, Y5526&lt;=45, 1.6, TRUE, 1.5), 0.25))</f>
        <v/>
      </c>
      <c r="E5526" s="6" t="inlineStr">
        <is>
          <t>Unisex</t>
        </is>
      </c>
      <c r="F5526" s="6" t="inlineStr">
        <is>
          <t>EDP</t>
        </is>
      </c>
      <c r="G5526" s="6" t="inlineStr">
        <is>
          <t>125 ML</t>
        </is>
      </c>
      <c r="I5526" s="6" t="n"/>
      <c r="J5526" s="6" t="n"/>
      <c r="K5526" s="6" t="n"/>
      <c r="L5526" s="6" t="n"/>
      <c r="M5526" s="6" t="n"/>
      <c r="N5526" s="6" t="n"/>
      <c r="O5526" s="6" t="n"/>
      <c r="P5526" s="6" t="n"/>
      <c r="Y5526" s="7" t="n">
        <v>5.5393</v>
      </c>
    </row>
    <row r="5527" ht="15.75" customHeight="1" s="11">
      <c r="A5527" s="8" t="inlineStr">
        <is>
          <t>608940517482</t>
        </is>
      </c>
      <c r="B5527" s="6" t="inlineStr">
        <is>
          <t>PARIS HILTON EDP 100 ML</t>
        </is>
      </c>
      <c r="C5527" s="6" t="inlineStr">
        <is>
          <t>Paris Hilton</t>
        </is>
      </c>
      <c r="D5527" s="5">
        <f>IF(OR(ISBLANK(Y5527), Y5527=0, NOT(ISNUMBER(Y5527))), "", MROUND(Y5527 * IFS(Y5527&lt;=3, 4, Y5527&lt;=8, 3.5, Y5527&lt;=10, 3, Y5527&lt;=15, 2.5, Y5527&lt;=20, 2, Y5527&lt;=25, 1.9, Y5527&lt;=30, 1.8, Y5527&lt;=35, 1.75, Y5527&lt;=40, 1.7, Y5527&lt;=45, 1.6, TRUE, 1.5), 0.25))</f>
        <v/>
      </c>
      <c r="E5527" s="6" t="inlineStr"/>
      <c r="F5527" s="6" t="inlineStr">
        <is>
          <t>EDP</t>
        </is>
      </c>
      <c r="G5527" s="6" t="inlineStr">
        <is>
          <t>100 ML</t>
        </is>
      </c>
      <c r="H5527" t="inlineStr">
        <is>
          <t>Perfume</t>
        </is>
      </c>
      <c r="I5527" s="6" t="inlineStr"/>
      <c r="J5527" s="6" t="inlineStr"/>
      <c r="K5527" s="6" t="inlineStr"/>
      <c r="L5527" s="6" t="inlineStr"/>
      <c r="M5527" s="6" t="inlineStr"/>
      <c r="N5527" s="6" t="inlineStr"/>
      <c r="O5527" s="6" t="inlineStr"/>
      <c r="P5527" s="6" t="inlineStr"/>
      <c r="Q5527" s="13" t="inlineStr"/>
      <c r="R5527" t="inlineStr"/>
      <c r="S5527" t="inlineStr">
        <is>
          <t>Needs check: scent_family, main_accord, top_notes, heart_notes, base_notes</t>
        </is>
      </c>
      <c r="T5527" t="inlineStr"/>
      <c r="Y5527" s="7" t="n">
        <v>5.56</v>
      </c>
    </row>
    <row r="5528" ht="15.75" customHeight="1" s="11">
      <c r="A5528" s="8" t="inlineStr">
        <is>
          <t>608940580295</t>
        </is>
      </c>
      <c r="B5528" s="6" t="inlineStr">
        <is>
          <t>PARIS HILTON ELECTRIFY EDP 100 ML</t>
        </is>
      </c>
      <c r="C5528" s="6" t="inlineStr">
        <is>
          <t>Paris Hilton</t>
        </is>
      </c>
      <c r="D5528" s="5">
        <f>IF(OR(ISBLANK(Y5528), Y5528=0, NOT(ISNUMBER(Y5528))), "", MROUND(Y5528 * IFS(Y5528&lt;=3, 4, Y5528&lt;=8, 3.5, Y5528&lt;=10, 3, Y5528&lt;=15, 2.5, Y5528&lt;=20, 2, Y5528&lt;=25, 1.9, Y5528&lt;=30, 1.8, Y5528&lt;=35, 1.75, Y5528&lt;=40, 1.7, Y5528&lt;=45, 1.6, TRUE, 1.5), 0.25))</f>
        <v/>
      </c>
      <c r="E5528" s="6" t="inlineStr"/>
      <c r="F5528" s="6" t="inlineStr">
        <is>
          <t>EDP</t>
        </is>
      </c>
      <c r="G5528" s="6" t="inlineStr">
        <is>
          <t>100 ML</t>
        </is>
      </c>
      <c r="H5528" t="inlineStr">
        <is>
          <t>Perfume</t>
        </is>
      </c>
      <c r="I5528" s="6" t="inlineStr"/>
      <c r="J5528" s="6" t="inlineStr"/>
      <c r="K5528" s="6" t="inlineStr"/>
      <c r="L5528" s="6" t="inlineStr"/>
      <c r="M5528" s="6" t="inlineStr"/>
      <c r="N5528" s="6" t="inlineStr"/>
      <c r="O5528" s="6" t="inlineStr"/>
      <c r="P5528" s="6" t="inlineStr"/>
      <c r="Q5528" s="13" t="inlineStr"/>
      <c r="R5528" t="inlineStr"/>
      <c r="S5528" t="inlineStr">
        <is>
          <t>Needs check: scent_family, main_accord, top_notes, heart_notes, base_notes</t>
        </is>
      </c>
      <c r="T5528" t="inlineStr"/>
      <c r="Y5528" s="7" t="n">
        <v>5.5433</v>
      </c>
    </row>
    <row r="5529" ht="15.75" customHeight="1" s="11">
      <c r="A5529" s="8" t="inlineStr">
        <is>
          <t>608940577554</t>
        </is>
      </c>
      <c r="B5529" s="6" t="inlineStr">
        <is>
          <t>PARIS HILTON ELECTRIFY EDP 100 ML TESTER</t>
        </is>
      </c>
      <c r="C5529" s="6" t="inlineStr">
        <is>
          <t>PARIS HILTON</t>
        </is>
      </c>
      <c r="D5529" s="5">
        <f>IF(OR(ISBLANK(Y5529), Y5529=0, NOT(ISNUMBER(Y5529))), "", MROUND(Y5529 * IFS(Y5529&lt;=3, 4, Y5529&lt;=8, 3.5, Y5529&lt;=10, 3, Y5529&lt;=15, 2.5, Y5529&lt;=20, 2, Y5529&lt;=25, 1.9, Y5529&lt;=30, 1.8, Y5529&lt;=35, 1.75, Y5529&lt;=40, 1.7, Y5529&lt;=45, 1.6, TRUE, 1.5), 0.25))</f>
        <v/>
      </c>
      <c r="E5529" s="6" t="inlineStr">
        <is>
          <t>Unisex</t>
        </is>
      </c>
      <c r="F5529" s="6" t="inlineStr">
        <is>
          <t>EDP</t>
        </is>
      </c>
      <c r="G5529" s="6" t="inlineStr">
        <is>
          <t>100 ML</t>
        </is>
      </c>
      <c r="I5529" s="6" t="n"/>
      <c r="J5529" s="6" t="n"/>
      <c r="K5529" s="6" t="n"/>
      <c r="L5529" s="6" t="n"/>
      <c r="M5529" s="6" t="n"/>
      <c r="N5529" s="6" t="n"/>
      <c r="O5529" s="6" t="n"/>
      <c r="P5529" s="6" t="n"/>
      <c r="Y5529" s="7" t="n">
        <v>0</v>
      </c>
    </row>
    <row r="5530" ht="15.75" customHeight="1" s="11">
      <c r="A5530" s="8" t="inlineStr">
        <is>
          <t>608940566947</t>
        </is>
      </c>
      <c r="B5530" s="6" t="inlineStr">
        <is>
          <t>PARIS HILTON GOLD RUSH EDT MAN 100 ML</t>
        </is>
      </c>
      <c r="C5530" s="6" t="inlineStr">
        <is>
          <t>Paris Hilton</t>
        </is>
      </c>
      <c r="D5530" s="5">
        <f>IF(OR(ISBLANK(Y5530), Y5530=0, NOT(ISNUMBER(Y5530))), "", MROUND(Y5530 * IFS(Y5530&lt;=3, 4, Y5530&lt;=8, 3.5, Y5530&lt;=10, 3, Y5530&lt;=15, 2.5, Y5530&lt;=20, 2, Y5530&lt;=25, 1.9, Y5530&lt;=30, 1.8, Y5530&lt;=35, 1.75, Y5530&lt;=40, 1.7, Y5530&lt;=45, 1.6, TRUE, 1.5), 0.25))</f>
        <v/>
      </c>
      <c r="E5530" s="6" t="inlineStr">
        <is>
          <t>Men</t>
        </is>
      </c>
      <c r="F5530" s="6" t="inlineStr">
        <is>
          <t>EDT</t>
        </is>
      </c>
      <c r="G5530" s="6" t="inlineStr">
        <is>
          <t>100 ML</t>
        </is>
      </c>
      <c r="H5530" t="inlineStr">
        <is>
          <t>Perfume</t>
        </is>
      </c>
      <c r="I5530" s="6" t="inlineStr"/>
      <c r="J5530" s="6" t="inlineStr"/>
      <c r="K5530" s="6" t="inlineStr"/>
      <c r="L5530" s="6" t="inlineStr"/>
      <c r="M5530" s="6" t="inlineStr"/>
      <c r="N5530" s="6" t="inlineStr"/>
      <c r="O5530" s="6" t="inlineStr"/>
      <c r="P5530" s="6" t="inlineStr"/>
      <c r="Q5530" s="13" t="inlineStr"/>
      <c r="R5530" t="inlineStr"/>
      <c r="S5530" t="inlineStr">
        <is>
          <t>Needs check: scent_family, main_accord, top_notes, heart_notes, base_notes</t>
        </is>
      </c>
      <c r="T5530" t="inlineStr"/>
      <c r="Y5530" s="7" t="n">
        <v>5.5433</v>
      </c>
    </row>
    <row r="5531" ht="15.75" customHeight="1" s="11">
      <c r="A5531" s="8" t="inlineStr">
        <is>
          <t>608940525753</t>
        </is>
      </c>
      <c r="B5531" s="6" t="inlineStr">
        <is>
          <t>PARIS HILTON HEIRESS EDP 100 ML</t>
        </is>
      </c>
      <c r="C5531" s="6" t="inlineStr">
        <is>
          <t>PARIS HILTON</t>
        </is>
      </c>
      <c r="D5531" s="5">
        <f>IF(OR(ISBLANK(Y5531), Y5531=0, NOT(ISNUMBER(Y5531))), "", MROUND(Y5531 * IFS(Y5531&lt;=3, 4, Y5531&lt;=8, 3.5, Y5531&lt;=10, 3, Y5531&lt;=15, 2.5, Y5531&lt;=20, 2, Y5531&lt;=25, 1.9, Y5531&lt;=30, 1.8, Y5531&lt;=35, 1.75, Y5531&lt;=40, 1.7, Y5531&lt;=45, 1.6, TRUE, 1.5), 0.25))</f>
        <v/>
      </c>
      <c r="E5531" s="6" t="inlineStr">
        <is>
          <t>Unisex</t>
        </is>
      </c>
      <c r="F5531" s="6" t="inlineStr">
        <is>
          <t>EDP</t>
        </is>
      </c>
      <c r="G5531" s="6" t="inlineStr">
        <is>
          <t>100 ML</t>
        </is>
      </c>
      <c r="I5531" s="6" t="n"/>
      <c r="J5531" s="6" t="n"/>
      <c r="K5531" s="6" t="n"/>
      <c r="L5531" s="6" t="n"/>
      <c r="M5531" s="6" t="n"/>
      <c r="N5531" s="6" t="n"/>
      <c r="O5531" s="6" t="n"/>
      <c r="P5531" s="6" t="n"/>
      <c r="Y5531" s="7" t="n">
        <v>5.4964</v>
      </c>
    </row>
    <row r="5532" ht="15.75" customHeight="1" s="11">
      <c r="A5532" s="8" t="inlineStr">
        <is>
          <t>608940580554</t>
        </is>
      </c>
      <c r="B5532" s="6" t="inlineStr">
        <is>
          <t>PARIS HILTON LUXE RUSH EDP 100 ML</t>
        </is>
      </c>
      <c r="C5532" s="6" t="inlineStr">
        <is>
          <t>Paris Hilton</t>
        </is>
      </c>
      <c r="D5532" s="5">
        <f>IF(OR(ISBLANK(Y5532), Y5532=0, NOT(ISNUMBER(Y5532))), "", MROUND(Y5532 * IFS(Y5532&lt;=3, 4, Y5532&lt;=8, 3.5, Y5532&lt;=10, 3, Y5532&lt;=15, 2.5, Y5532&lt;=20, 2, Y5532&lt;=25, 1.9, Y5532&lt;=30, 1.8, Y5532&lt;=35, 1.75, Y5532&lt;=40, 1.7, Y5532&lt;=45, 1.6, TRUE, 1.5), 0.25))</f>
        <v/>
      </c>
      <c r="E5532" s="6" t="inlineStr"/>
      <c r="F5532" s="6" t="inlineStr">
        <is>
          <t>EDP</t>
        </is>
      </c>
      <c r="G5532" s="6" t="inlineStr">
        <is>
          <t>100 ML</t>
        </is>
      </c>
      <c r="H5532" t="inlineStr">
        <is>
          <t>Perfume</t>
        </is>
      </c>
      <c r="I5532" s="6" t="inlineStr"/>
      <c r="J5532" s="6" t="inlineStr"/>
      <c r="K5532" s="6" t="inlineStr"/>
      <c r="L5532" s="6" t="inlineStr"/>
      <c r="M5532" s="6" t="inlineStr"/>
      <c r="N5532" s="6" t="inlineStr"/>
      <c r="O5532" s="6" t="inlineStr"/>
      <c r="P5532" s="6" t="inlineStr"/>
      <c r="Q5532" s="13" t="inlineStr"/>
      <c r="R5532" t="inlineStr"/>
      <c r="S5532" t="inlineStr">
        <is>
          <t>Needs check: scent_family, main_accord, top_notes, heart_notes, base_notes</t>
        </is>
      </c>
      <c r="T5532" t="inlineStr"/>
      <c r="Y5532" s="7" t="n">
        <v>5.5421</v>
      </c>
    </row>
    <row r="5533" ht="15.75" customHeight="1" s="11">
      <c r="A5533" s="8" t="inlineStr">
        <is>
          <t>608940580561</t>
        </is>
      </c>
      <c r="B5533" s="6" t="inlineStr">
        <is>
          <t>PARIS HILTON PINK RUSH EDP 100 ML</t>
        </is>
      </c>
      <c r="C5533" s="6" t="inlineStr">
        <is>
          <t>Paris Hilton</t>
        </is>
      </c>
      <c r="D5533" s="5">
        <f>IF(OR(ISBLANK(Y5533), Y5533=0, NOT(ISNUMBER(Y5533))), "", MROUND(Y5533 * IFS(Y5533&lt;=3, 4, Y5533&lt;=8, 3.5, Y5533&lt;=10, 3, Y5533&lt;=15, 2.5, Y5533&lt;=20, 2, Y5533&lt;=25, 1.9, Y5533&lt;=30, 1.8, Y5533&lt;=35, 1.75, Y5533&lt;=40, 1.7, Y5533&lt;=45, 1.6, TRUE, 1.5), 0.25))</f>
        <v/>
      </c>
      <c r="E5533" s="6" t="inlineStr"/>
      <c r="F5533" s="6" t="inlineStr">
        <is>
          <t>EDP</t>
        </is>
      </c>
      <c r="G5533" s="6" t="inlineStr">
        <is>
          <t>100 ML</t>
        </is>
      </c>
      <c r="H5533" t="inlineStr">
        <is>
          <t>Perfume</t>
        </is>
      </c>
      <c r="I5533" s="6" t="inlineStr"/>
      <c r="J5533" s="6" t="inlineStr"/>
      <c r="K5533" s="6" t="inlineStr"/>
      <c r="L5533" s="6" t="inlineStr"/>
      <c r="M5533" s="6" t="inlineStr"/>
      <c r="N5533" s="6" t="inlineStr"/>
      <c r="O5533" s="6" t="inlineStr"/>
      <c r="P5533" s="6" t="inlineStr"/>
      <c r="Q5533" s="13" t="inlineStr"/>
      <c r="R5533" t="inlineStr"/>
      <c r="S5533" t="inlineStr">
        <is>
          <t>Needs check: scent_family, main_accord, top_notes, heart_notes, base_notes</t>
        </is>
      </c>
      <c r="T5533" t="inlineStr"/>
      <c r="Y5533" s="7" t="n">
        <v>5.5401</v>
      </c>
    </row>
    <row r="5534" ht="15.75" customHeight="1" s="11">
      <c r="A5534" s="8" t="inlineStr">
        <is>
          <t>608940575307</t>
        </is>
      </c>
      <c r="B5534" s="6" t="inlineStr">
        <is>
          <t>PARIS HILTON PLATINUM RUSH EDP 100 ML</t>
        </is>
      </c>
      <c r="C5534" s="6" t="inlineStr">
        <is>
          <t>Paris Hilton</t>
        </is>
      </c>
      <c r="D5534" s="5">
        <f>IF(OR(ISBLANK(Y5534), Y5534=0, NOT(ISNUMBER(Y5534))), "", MROUND(Y5534 * IFS(Y5534&lt;=3, 4, Y5534&lt;=8, 3.5, Y5534&lt;=10, 3, Y5534&lt;=15, 2.5, Y5534&lt;=20, 2, Y5534&lt;=25, 1.9, Y5534&lt;=30, 1.8, Y5534&lt;=35, 1.75, Y5534&lt;=40, 1.7, Y5534&lt;=45, 1.6, TRUE, 1.5), 0.25))</f>
        <v/>
      </c>
      <c r="E5534" s="6" t="inlineStr"/>
      <c r="F5534" s="6" t="inlineStr">
        <is>
          <t>EDP</t>
        </is>
      </c>
      <c r="G5534" s="6" t="inlineStr">
        <is>
          <t>100 ML</t>
        </is>
      </c>
      <c r="H5534" t="inlineStr">
        <is>
          <t>Perfume</t>
        </is>
      </c>
      <c r="I5534" s="6" t="inlineStr"/>
      <c r="J5534" s="6" t="inlineStr"/>
      <c r="K5534" s="6" t="inlineStr"/>
      <c r="L5534" s="6" t="inlineStr"/>
      <c r="M5534" s="6" t="inlineStr"/>
      <c r="N5534" s="6" t="inlineStr"/>
      <c r="O5534" s="6" t="inlineStr"/>
      <c r="P5534" s="6" t="inlineStr"/>
      <c r="Q5534" s="13" t="inlineStr"/>
      <c r="R5534" t="inlineStr"/>
      <c r="S5534" t="inlineStr">
        <is>
          <t>Needs check: scent_family, main_accord, top_notes, heart_notes, base_notes</t>
        </is>
      </c>
      <c r="T5534" t="inlineStr"/>
      <c r="Y5534" s="7" t="n">
        <v>5.5425</v>
      </c>
    </row>
    <row r="5535" ht="15.75" customHeight="1" s="11">
      <c r="A5535" s="8" t="inlineStr">
        <is>
          <t>608940573341</t>
        </is>
      </c>
      <c r="B5535" s="6" t="inlineStr">
        <is>
          <t>PARIS HILTON ROSE RUSH EDP 100 ML</t>
        </is>
      </c>
      <c r="C5535" s="6" t="inlineStr">
        <is>
          <t>Paris Hilton</t>
        </is>
      </c>
      <c r="D5535" s="5">
        <f>IF(OR(ISBLANK(Y5535), Y5535=0, NOT(ISNUMBER(Y5535))), "", MROUND(Y5535 * IFS(Y5535&lt;=3, 4, Y5535&lt;=8, 3.5, Y5535&lt;=10, 3, Y5535&lt;=15, 2.5, Y5535&lt;=20, 2, Y5535&lt;=25, 1.9, Y5535&lt;=30, 1.8, Y5535&lt;=35, 1.75, Y5535&lt;=40, 1.7, Y5535&lt;=45, 1.6, TRUE, 1.5), 0.25))</f>
        <v/>
      </c>
      <c r="E5535" s="6" t="inlineStr"/>
      <c r="F5535" s="6" t="inlineStr">
        <is>
          <t>EDP</t>
        </is>
      </c>
      <c r="G5535" s="6" t="inlineStr">
        <is>
          <t>100 ML</t>
        </is>
      </c>
      <c r="H5535" t="inlineStr">
        <is>
          <t>Perfume</t>
        </is>
      </c>
      <c r="I5535" s="6" t="inlineStr"/>
      <c r="J5535" s="6" t="inlineStr"/>
      <c r="K5535" s="6" t="inlineStr"/>
      <c r="L5535" s="6" t="inlineStr"/>
      <c r="M5535" s="6" t="inlineStr"/>
      <c r="N5535" s="6" t="inlineStr"/>
      <c r="O5535" s="6" t="inlineStr"/>
      <c r="P5535" s="6" t="inlineStr"/>
      <c r="Q5535" s="13" t="inlineStr"/>
      <c r="R5535" t="inlineStr"/>
      <c r="S5535" t="inlineStr">
        <is>
          <t>Needs check: scent_family, main_accord, top_notes, heart_notes, base_notes</t>
        </is>
      </c>
      <c r="T5535" t="inlineStr"/>
      <c r="Y5535" s="7" t="n">
        <v>5.5401</v>
      </c>
    </row>
    <row r="5536" ht="15.75" customHeight="1" s="11">
      <c r="A5536" s="8" t="inlineStr">
        <is>
          <t>6291108526255</t>
        </is>
      </c>
      <c r="B5536" s="6" t="inlineStr">
        <is>
          <t>PARTY GIRL MILESTONE LE PARFUM EDP 85 ML</t>
        </is>
      </c>
      <c r="C5536" s="6" t="inlineStr">
        <is>
          <t>EMPER</t>
        </is>
      </c>
      <c r="D5536" s="5">
        <f>IF(OR(ISBLANK(Y5536), Y5536=0, NOT(ISNUMBER(Y5536))), "", MROUND(Y5536 * IFS(Y5536&lt;=3, 4, Y5536&lt;=8, 3.5, Y5536&lt;=10, 3, Y5536&lt;=15, 2.5, Y5536&lt;=20, 2, Y5536&lt;=25, 1.9, Y5536&lt;=30, 1.8, Y5536&lt;=35, 1.75, Y5536&lt;=40, 1.7, Y5536&lt;=45, 1.6, TRUE, 1.5), 0.25))</f>
        <v/>
      </c>
      <c r="E5536" s="6" t="inlineStr">
        <is>
          <t>Women</t>
        </is>
      </c>
      <c r="F5536" s="6" t="inlineStr">
        <is>
          <t>EDP</t>
        </is>
      </c>
      <c r="G5536" s="6" t="inlineStr">
        <is>
          <t>85 ML</t>
        </is>
      </c>
      <c r="I5536" s="6" t="n"/>
      <c r="J5536" s="6" t="n"/>
      <c r="K5536" s="6" t="n"/>
      <c r="L5536" s="6" t="n"/>
      <c r="M5536" s="6" t="n"/>
      <c r="N5536" s="6" t="n"/>
      <c r="O5536" s="6" t="n"/>
      <c r="P5536" s="6" t="n"/>
      <c r="Y5536" s="7" t="n">
        <v>2.5021</v>
      </c>
    </row>
    <row r="5537" ht="15.75" customHeight="1" s="11">
      <c r="A5537" s="8" t="inlineStr">
        <is>
          <t>6291108524930</t>
        </is>
      </c>
      <c r="B5537" s="6" t="inlineStr">
        <is>
          <t>PARTY GIRL MILESTONE NIGHT EDP 85 ML</t>
        </is>
      </c>
      <c r="C5537" s="6" t="inlineStr">
        <is>
          <t>EMPER</t>
        </is>
      </c>
      <c r="D5537" s="5">
        <f>IF(OR(ISBLANK(Y5537), Y5537=0, NOT(ISNUMBER(Y5537))), "", MROUND(Y5537 * IFS(Y5537&lt;=3, 4, Y5537&lt;=8, 3.5, Y5537&lt;=10, 3, Y5537&lt;=15, 2.5, Y5537&lt;=20, 2, Y5537&lt;=25, 1.9, Y5537&lt;=30, 1.8, Y5537&lt;=35, 1.75, Y5537&lt;=40, 1.7, Y5537&lt;=45, 1.6, TRUE, 1.5), 0.25))</f>
        <v/>
      </c>
      <c r="E5537" s="6" t="inlineStr">
        <is>
          <t>Women</t>
        </is>
      </c>
      <c r="F5537" s="6" t="inlineStr">
        <is>
          <t>EDP</t>
        </is>
      </c>
      <c r="G5537" s="6" t="inlineStr">
        <is>
          <t>85 ML</t>
        </is>
      </c>
      <c r="I5537" s="6" t="n"/>
      <c r="J5537" s="6" t="n"/>
      <c r="K5537" s="6" t="n"/>
      <c r="L5537" s="6" t="n"/>
      <c r="M5537" s="6" t="n"/>
      <c r="N5537" s="6" t="n"/>
      <c r="O5537" s="6" t="n"/>
      <c r="P5537" s="6" t="n"/>
      <c r="Y5537" s="7" t="n">
        <v>2.5</v>
      </c>
    </row>
    <row r="5538" ht="15.75" customHeight="1" s="11">
      <c r="A5538" s="8" t="inlineStr">
        <is>
          <t>3760087201932</t>
        </is>
      </c>
      <c r="B5538" s="6" t="inlineStr">
        <is>
          <t>PASSADE INTENSE WOMEN EDP 100 ML</t>
        </is>
      </c>
      <c r="C5538" s="6" t="inlineStr">
        <is>
          <t>SHAYA</t>
        </is>
      </c>
      <c r="D5538" s="5">
        <f>IF(OR(ISBLANK(Y5538), Y5538=0, NOT(ISNUMBER(Y5538))), "", MROUND(Y5538 * IFS(Y5538&lt;=3, 4, Y5538&lt;=8, 3.5, Y5538&lt;=10, 3, Y5538&lt;=15, 2.5, Y5538&lt;=20, 2, Y5538&lt;=25, 1.9, Y5538&lt;=30, 1.8, Y5538&lt;=35, 1.75, Y5538&lt;=40, 1.7, Y5538&lt;=45, 1.6, TRUE, 1.5), 0.25))</f>
        <v/>
      </c>
      <c r="E5538" s="6" t="inlineStr">
        <is>
          <t>Women</t>
        </is>
      </c>
      <c r="F5538" s="6" t="inlineStr">
        <is>
          <t>EDP</t>
        </is>
      </c>
      <c r="G5538" s="6" t="inlineStr">
        <is>
          <t>100 ML</t>
        </is>
      </c>
      <c r="I5538" s="6" t="n"/>
      <c r="J5538" s="6" t="n"/>
      <c r="K5538" s="6" t="n"/>
      <c r="L5538" s="6" t="n"/>
      <c r="M5538" s="6" t="n"/>
      <c r="N5538" s="6" t="n"/>
      <c r="O5538" s="6" t="n"/>
      <c r="P5538" s="6" t="n"/>
      <c r="Y5538" s="7" t="n">
        <v>1.851</v>
      </c>
    </row>
    <row r="5539" ht="15.75" customHeight="1" s="11">
      <c r="A5539" s="8" t="inlineStr">
        <is>
          <t>3760087201918</t>
        </is>
      </c>
      <c r="B5539" s="6" t="inlineStr">
        <is>
          <t>PASSADE WHITE EDP 100 ML</t>
        </is>
      </c>
      <c r="C5539" s="6" t="inlineStr">
        <is>
          <t>AL SHAYA</t>
        </is>
      </c>
      <c r="D5539" s="5">
        <f>IF(OR(ISBLANK(Y5539), Y5539=0, NOT(ISNUMBER(Y5539))), "", MROUND(Y5539 * IFS(Y5539&lt;=3, 4, Y5539&lt;=8, 3.5, Y5539&lt;=10, 3, Y5539&lt;=15, 2.5, Y5539&lt;=20, 2, Y5539&lt;=25, 1.9, Y5539&lt;=30, 1.8, Y5539&lt;=35, 1.75, Y5539&lt;=40, 1.7, Y5539&lt;=45, 1.6, TRUE, 1.5), 0.25))</f>
        <v/>
      </c>
      <c r="E5539" s="6" t="inlineStr">
        <is>
          <t>Unisex</t>
        </is>
      </c>
      <c r="F5539" s="6" t="inlineStr">
        <is>
          <t>EDP</t>
        </is>
      </c>
      <c r="G5539" s="6" t="inlineStr">
        <is>
          <t>100 ML</t>
        </is>
      </c>
      <c r="I5539" s="6" t="n"/>
      <c r="J5539" s="6" t="n"/>
      <c r="K5539" s="6" t="n"/>
      <c r="L5539" s="6" t="n"/>
      <c r="M5539" s="6" t="n"/>
      <c r="N5539" s="6" t="n"/>
      <c r="O5539" s="6" t="n"/>
      <c r="P5539" s="6" t="n"/>
      <c r="Y5539" s="7" t="n">
        <v>0</v>
      </c>
    </row>
    <row r="5540" ht="15.75" customHeight="1" s="11">
      <c r="A5540" s="8" t="inlineStr">
        <is>
          <t>3760087201925</t>
        </is>
      </c>
      <c r="B5540" s="6" t="inlineStr">
        <is>
          <t>PASSED DELICIOUS W EDP 100 ML</t>
        </is>
      </c>
      <c r="C5540" s="6" t="inlineStr">
        <is>
          <t>SHAYA</t>
        </is>
      </c>
      <c r="D5540" s="5">
        <f>IF(OR(ISBLANK(Y5540), Y5540=0, NOT(ISNUMBER(Y5540))), "", MROUND(Y5540 * IFS(Y5540&lt;=3, 4, Y5540&lt;=8, 3.5, Y5540&lt;=10, 3, Y5540&lt;=15, 2.5, Y5540&lt;=20, 2, Y5540&lt;=25, 1.9, Y5540&lt;=30, 1.8, Y5540&lt;=35, 1.75, Y5540&lt;=40, 1.7, Y5540&lt;=45, 1.6, TRUE, 1.5), 0.25))</f>
        <v/>
      </c>
      <c r="E5540" s="6" t="inlineStr">
        <is>
          <t>Unisex</t>
        </is>
      </c>
      <c r="F5540" s="6" t="inlineStr">
        <is>
          <t>EDP</t>
        </is>
      </c>
      <c r="G5540" s="6" t="inlineStr">
        <is>
          <t>100 ML</t>
        </is>
      </c>
      <c r="I5540" s="6" t="n"/>
      <c r="J5540" s="6" t="n"/>
      <c r="K5540" s="6" t="n"/>
      <c r="L5540" s="6" t="n"/>
      <c r="M5540" s="6" t="n"/>
      <c r="N5540" s="6" t="n"/>
      <c r="O5540" s="6" t="n"/>
      <c r="P5540" s="6" t="n"/>
      <c r="Y5540" s="7" t="n">
        <v>1.851</v>
      </c>
    </row>
    <row r="5541" ht="15.75" customHeight="1" s="11">
      <c r="A5541" s="8" t="inlineStr">
        <is>
          <t>8395662131370</t>
        </is>
      </c>
      <c r="B5541" s="6" t="inlineStr">
        <is>
          <t>PASSION INEFFABLE EDP 100ML</t>
        </is>
      </c>
      <c r="C5541" s="6" t="inlineStr">
        <is>
          <t>SAMAM</t>
        </is>
      </c>
      <c r="D5541" s="5">
        <f>IF(OR(ISBLANK(Y5541), Y5541=0, NOT(ISNUMBER(Y5541))), "", MROUND(Y5541 * IFS(Y5541&lt;=3, 4, Y5541&lt;=8, 3.5, Y5541&lt;=10, 3, Y5541&lt;=15, 2.5, Y5541&lt;=20, 2, Y5541&lt;=25, 1.9, Y5541&lt;=30, 1.8, Y5541&lt;=35, 1.75, Y5541&lt;=40, 1.7, Y5541&lt;=45, 1.6, TRUE, 1.5), 0.25))</f>
        <v/>
      </c>
      <c r="E5541" s="6" t="inlineStr">
        <is>
          <t>Unisex</t>
        </is>
      </c>
      <c r="F5541" s="6" t="inlineStr">
        <is>
          <t>EDP</t>
        </is>
      </c>
      <c r="G5541" s="6" t="inlineStr">
        <is>
          <t>100 ML</t>
        </is>
      </c>
      <c r="I5541" s="6" t="n"/>
      <c r="J5541" s="6" t="n"/>
      <c r="K5541" s="6" t="n"/>
      <c r="L5541" s="6" t="n"/>
      <c r="M5541" s="6" t="n"/>
      <c r="N5541" s="6" t="n"/>
      <c r="O5541" s="6" t="n"/>
      <c r="P5541" s="6" t="n"/>
      <c r="Y5541" s="7" t="n">
        <v>12.1992</v>
      </c>
    </row>
    <row r="5542" ht="15.75" customHeight="1" s="11">
      <c r="A5542" s="8" t="inlineStr">
        <is>
          <t>6291108735015</t>
        </is>
      </c>
      <c r="B5542" s="6" t="inlineStr">
        <is>
          <t>PATCHULI DEORO EDT 100 ML</t>
        </is>
      </c>
      <c r="C5542" s="6" t="inlineStr">
        <is>
          <t>BIN DARWESH</t>
        </is>
      </c>
      <c r="D5542" s="5">
        <f>IF(OR(ISBLANK(Y5542), Y5542=0, NOT(ISNUMBER(Y5542))), "", MROUND(Y5542 * IFS(Y5542&lt;=3, 4, Y5542&lt;=8, 3.5, Y5542&lt;=10, 3, Y5542&lt;=15, 2.5, Y5542&lt;=20, 2, Y5542&lt;=25, 1.9, Y5542&lt;=30, 1.8, Y5542&lt;=35, 1.75, Y5542&lt;=40, 1.7, Y5542&lt;=45, 1.6, TRUE, 1.5), 0.25))</f>
        <v/>
      </c>
      <c r="E5542" s="6" t="inlineStr">
        <is>
          <t>Unisex</t>
        </is>
      </c>
      <c r="F5542" s="6" t="inlineStr">
        <is>
          <t>EDT</t>
        </is>
      </c>
      <c r="G5542" s="6" t="inlineStr">
        <is>
          <t>100 ML</t>
        </is>
      </c>
      <c r="I5542" s="6" t="n"/>
      <c r="J5542" s="6" t="n"/>
      <c r="K5542" s="6" t="n"/>
      <c r="L5542" s="6" t="n"/>
      <c r="M5542" s="6" t="n"/>
      <c r="N5542" s="6" t="n"/>
      <c r="O5542" s="6" t="n"/>
      <c r="P5542" s="6" t="n"/>
      <c r="Y5542" s="7" t="n">
        <v>2.5003</v>
      </c>
    </row>
    <row r="5543" ht="15.75" customHeight="1" s="11">
      <c r="A5543" s="8" t="inlineStr">
        <is>
          <t>6291106487497</t>
        </is>
      </c>
      <c r="B5543" s="6" t="inlineStr">
        <is>
          <t>PATCHULI NIGHT EDP 100 ML</t>
        </is>
      </c>
      <c r="C5543" s="6" t="inlineStr">
        <is>
          <t>LEGEND</t>
        </is>
      </c>
      <c r="D5543" s="5">
        <f>IF(OR(ISBLANK(Y5543), Y5543=0, NOT(ISNUMBER(Y5543))), "", MROUND(Y5543 * IFS(Y5543&lt;=3, 4, Y5543&lt;=8, 3.5, Y5543&lt;=10, 3, Y5543&lt;=15, 2.5, Y5543&lt;=20, 2, Y5543&lt;=25, 1.9, Y5543&lt;=30, 1.8, Y5543&lt;=35, 1.75, Y5543&lt;=40, 1.7, Y5543&lt;=45, 1.6, TRUE, 1.5), 0.25))</f>
        <v/>
      </c>
      <c r="E5543" s="6" t="inlineStr">
        <is>
          <t>Unisex</t>
        </is>
      </c>
      <c r="F5543" s="6" t="inlineStr">
        <is>
          <t>EDP</t>
        </is>
      </c>
      <c r="G5543" s="6" t="inlineStr">
        <is>
          <t>100 ML</t>
        </is>
      </c>
      <c r="I5543" s="6" t="n"/>
      <c r="J5543" s="6" t="n"/>
      <c r="K5543" s="6" t="n"/>
      <c r="L5543" s="6" t="n"/>
      <c r="M5543" s="6" t="n"/>
      <c r="N5543" s="6" t="n"/>
      <c r="O5543" s="6" t="n"/>
      <c r="P5543" s="6" t="n"/>
      <c r="Y5543" s="7" t="n">
        <v>2</v>
      </c>
    </row>
    <row r="5544" ht="15.75" customHeight="1" s="11">
      <c r="A5544" s="8" t="inlineStr">
        <is>
          <t>6291106486483</t>
        </is>
      </c>
      <c r="B5544" s="6" t="inlineStr">
        <is>
          <t>PEGASUS EDP 100 ML</t>
        </is>
      </c>
      <c r="C5544" s="6" t="inlineStr">
        <is>
          <t>LEGEND</t>
        </is>
      </c>
      <c r="D5544" s="5">
        <f>IF(OR(ISBLANK(Y5544), Y5544=0, NOT(ISNUMBER(Y5544))), "", MROUND(Y5544 * IFS(Y5544&lt;=3, 4, Y5544&lt;=8, 3.5, Y5544&lt;=10, 3, Y5544&lt;=15, 2.5, Y5544&lt;=20, 2, Y5544&lt;=25, 1.9, Y5544&lt;=30, 1.8, Y5544&lt;=35, 1.75, Y5544&lt;=40, 1.7, Y5544&lt;=45, 1.6, TRUE, 1.5), 0.25))</f>
        <v/>
      </c>
      <c r="E5544" s="6" t="inlineStr">
        <is>
          <t>Unisex</t>
        </is>
      </c>
      <c r="F5544" s="6" t="inlineStr">
        <is>
          <t>EDP</t>
        </is>
      </c>
      <c r="G5544" s="6" t="inlineStr">
        <is>
          <t>100 ML</t>
        </is>
      </c>
      <c r="I5544" s="6" t="n"/>
      <c r="J5544" s="6" t="n"/>
      <c r="K5544" s="6" t="n"/>
      <c r="L5544" s="6" t="n"/>
      <c r="M5544" s="6" t="n"/>
      <c r="N5544" s="6" t="n"/>
      <c r="O5544" s="6" t="n"/>
      <c r="P5544" s="6" t="n"/>
      <c r="Y5544" s="7" t="n">
        <v>2.4999</v>
      </c>
    </row>
    <row r="5545" ht="15.75" customHeight="1" s="11">
      <c r="A5545" s="8" t="inlineStr">
        <is>
          <t>6291108320839</t>
        </is>
      </c>
      <c r="B5545" s="6" t="inlineStr">
        <is>
          <t>PEGASY FOR MEN EDP 100 ML</t>
        </is>
      </c>
      <c r="C5545" s="6" t="inlineStr">
        <is>
          <t>LEGEND</t>
        </is>
      </c>
      <c r="D5545" s="5">
        <f>IF(OR(ISBLANK(Y5545), Y5545=0, NOT(ISNUMBER(Y5545))), "", MROUND(Y5545 * IFS(Y5545&lt;=3, 4, Y5545&lt;=8, 3.5, Y5545&lt;=10, 3, Y5545&lt;=15, 2.5, Y5545&lt;=20, 2, Y5545&lt;=25, 1.9, Y5545&lt;=30, 1.8, Y5545&lt;=35, 1.75, Y5545&lt;=40, 1.7, Y5545&lt;=45, 1.6, TRUE, 1.5), 0.25))</f>
        <v/>
      </c>
      <c r="E5545" s="6" t="inlineStr">
        <is>
          <t>Men</t>
        </is>
      </c>
      <c r="F5545" s="6" t="inlineStr">
        <is>
          <t>EDP</t>
        </is>
      </c>
      <c r="G5545" s="6" t="inlineStr">
        <is>
          <t>100 ML</t>
        </is>
      </c>
      <c r="I5545" s="6" t="n"/>
      <c r="J5545" s="6" t="n"/>
      <c r="K5545" s="6" t="n"/>
      <c r="L5545" s="6" t="n"/>
      <c r="M5545" s="6" t="n"/>
      <c r="N5545" s="6" t="n"/>
      <c r="O5545" s="6" t="n"/>
      <c r="P5545" s="6" t="n"/>
      <c r="Y5545" s="7" t="n">
        <v>1.5</v>
      </c>
    </row>
    <row r="5546" ht="15.75" customHeight="1" s="11">
      <c r="A5546" s="8" t="inlineStr">
        <is>
          <t>752084304993</t>
        </is>
      </c>
      <c r="B5546" s="6" t="inlineStr">
        <is>
          <t>PELIAS BLU EDT 100 ML</t>
        </is>
      </c>
      <c r="C5546" s="6" t="inlineStr">
        <is>
          <t>ELSATYS</t>
        </is>
      </c>
      <c r="D5546" s="5">
        <f>IF(OR(ISBLANK(Y5546), Y5546=0, NOT(ISNUMBER(Y5546))), "", MROUND(Y5546 * IFS(Y5546&lt;=3, 4, Y5546&lt;=8, 3.5, Y5546&lt;=10, 3, Y5546&lt;=15, 2.5, Y5546&lt;=20, 2, Y5546&lt;=25, 1.9, Y5546&lt;=30, 1.8, Y5546&lt;=35, 1.75, Y5546&lt;=40, 1.7, Y5546&lt;=45, 1.6, TRUE, 1.5), 0.25))</f>
        <v/>
      </c>
      <c r="E5546" s="6" t="inlineStr">
        <is>
          <t>Unisex</t>
        </is>
      </c>
      <c r="F5546" s="6" t="inlineStr">
        <is>
          <t>EDT</t>
        </is>
      </c>
      <c r="G5546" s="6" t="inlineStr">
        <is>
          <t>100 ML</t>
        </is>
      </c>
      <c r="I5546" s="6" t="n"/>
      <c r="J5546" s="6" t="n"/>
      <c r="K5546" s="6" t="n"/>
      <c r="L5546" s="6" t="n"/>
      <c r="M5546" s="6" t="n"/>
      <c r="N5546" s="6" t="n"/>
      <c r="O5546" s="6" t="n"/>
      <c r="P5546" s="6" t="n"/>
      <c r="Y5546" s="7" t="n">
        <v>1.3631</v>
      </c>
    </row>
    <row r="5547" ht="15.75" customHeight="1" s="11">
      <c r="A5547" s="8" t="inlineStr">
        <is>
          <t>6293849898127</t>
        </is>
      </c>
      <c r="B5547" s="6" t="inlineStr">
        <is>
          <t>PENDORA GOLDEN ONE EDP 100 ML</t>
        </is>
      </c>
      <c r="C5547" s="6" t="inlineStr">
        <is>
          <t>PENDORA</t>
        </is>
      </c>
      <c r="D5547" s="5">
        <f>IF(OR(ISBLANK(Y5547), Y5547=0, NOT(ISNUMBER(Y5547))), "", MROUND(Y5547 * IFS(Y5547&lt;=3, 4, Y5547&lt;=8, 3.5, Y5547&lt;=10, 3, Y5547&lt;=15, 2.5, Y5547&lt;=20, 2, Y5547&lt;=25, 1.9, Y5547&lt;=30, 1.8, Y5547&lt;=35, 1.75, Y5547&lt;=40, 1.7, Y5547&lt;=45, 1.6, TRUE, 1.5), 0.25))</f>
        <v/>
      </c>
      <c r="E5547" s="6" t="inlineStr">
        <is>
          <t>Unisex</t>
        </is>
      </c>
      <c r="F5547" s="6" t="inlineStr">
        <is>
          <t>EDP</t>
        </is>
      </c>
      <c r="G5547" s="6" t="inlineStr">
        <is>
          <t>100 ML</t>
        </is>
      </c>
      <c r="I5547" s="6" t="n"/>
      <c r="J5547" s="6" t="n"/>
      <c r="K5547" s="6" t="n"/>
      <c r="L5547" s="6" t="n"/>
      <c r="M5547" s="6" t="n"/>
      <c r="N5547" s="6" t="n"/>
      <c r="O5547" s="6" t="n"/>
      <c r="P5547" s="6" t="n"/>
      <c r="Y5547" s="7" t="n">
        <v>2.25</v>
      </c>
    </row>
    <row r="5548" ht="15.75" customHeight="1" s="11">
      <c r="A5548" s="8" t="inlineStr">
        <is>
          <t>5056245026416</t>
        </is>
      </c>
      <c r="B5548" s="6" t="inlineStr">
        <is>
          <t>PENHALIGON'S A BALM OF CALM EDP 100ML</t>
        </is>
      </c>
      <c r="C5548" s="6" t="inlineStr">
        <is>
          <t>PENHALIGONS</t>
        </is>
      </c>
      <c r="D5548" s="5">
        <f>IF(OR(ISBLANK(Y5548), Y5548=0, NOT(ISNUMBER(Y5548))), "", MROUND(Y5548 * IFS(Y5548&lt;=3, 4, Y5548&lt;=8, 3.5, Y5548&lt;=10, 3, Y5548&lt;=15, 2.5, Y5548&lt;=20, 2, Y5548&lt;=25, 1.9, Y5548&lt;=30, 1.8, Y5548&lt;=35, 1.75, Y5548&lt;=40, 1.7, Y5548&lt;=45, 1.6, TRUE, 1.5), 0.25))</f>
        <v/>
      </c>
      <c r="E5548" s="6" t="inlineStr">
        <is>
          <t>Unisex</t>
        </is>
      </c>
      <c r="F5548" s="6" t="inlineStr">
        <is>
          <t>EDP</t>
        </is>
      </c>
      <c r="G5548" s="6" t="inlineStr">
        <is>
          <t>100 ML</t>
        </is>
      </c>
      <c r="I5548" s="6" t="n"/>
      <c r="J5548" s="6" t="n"/>
      <c r="K5548" s="6" t="n"/>
      <c r="L5548" s="6" t="n"/>
      <c r="M5548" s="6" t="n"/>
      <c r="N5548" s="6" t="n"/>
      <c r="O5548" s="6" t="n"/>
      <c r="P5548" s="6" t="n"/>
      <c r="Y5548" s="7" t="n">
        <v>65</v>
      </c>
    </row>
    <row r="5549" ht="15.75" customHeight="1" s="11">
      <c r="A5549" s="8" t="inlineStr">
        <is>
          <t>5056245035777</t>
        </is>
      </c>
      <c r="B5549" s="6" t="inlineStr">
        <is>
          <t>PENHALIGON'S CAIRO EDP 100 ML</t>
        </is>
      </c>
      <c r="C5549" s="6" t="inlineStr">
        <is>
          <t>PENHALIGONS</t>
        </is>
      </c>
      <c r="D5549" s="5">
        <f>IF(OR(ISBLANK(Y5549), Y5549=0, NOT(ISNUMBER(Y5549))), "", MROUND(Y5549 * IFS(Y5549&lt;=3, 4, Y5549&lt;=8, 3.5, Y5549&lt;=10, 3, Y5549&lt;=15, 2.5, Y5549&lt;=20, 2, Y5549&lt;=25, 1.9, Y5549&lt;=30, 1.8, Y5549&lt;=35, 1.75, Y5549&lt;=40, 1.7, Y5549&lt;=45, 1.6, TRUE, 1.5), 0.25))</f>
        <v/>
      </c>
      <c r="E5549" s="6" t="inlineStr">
        <is>
          <t>Unisex</t>
        </is>
      </c>
      <c r="F5549" s="6" t="inlineStr">
        <is>
          <t>EDP</t>
        </is>
      </c>
      <c r="G5549" s="6" t="inlineStr">
        <is>
          <t>100 ML</t>
        </is>
      </c>
      <c r="I5549" s="6" t="n"/>
      <c r="J5549" s="6" t="n"/>
      <c r="K5549" s="6" t="n"/>
      <c r="L5549" s="6" t="n"/>
      <c r="M5549" s="6" t="n"/>
      <c r="N5549" s="6" t="n"/>
      <c r="O5549" s="6" t="n"/>
      <c r="P5549" s="6" t="n"/>
      <c r="Y5549" s="7" t="n">
        <v>60</v>
      </c>
    </row>
    <row r="5550" ht="15.75" customHeight="1" s="11">
      <c r="A5550" s="8" t="inlineStr">
        <is>
          <t>5056245021282</t>
        </is>
      </c>
      <c r="B5550" s="6" t="inlineStr">
        <is>
          <t>PENHALIGON'S CHANGING CONSTANCE EDP 75ML</t>
        </is>
      </c>
      <c r="C5550" s="6" t="inlineStr">
        <is>
          <t>PENHALIGONS</t>
        </is>
      </c>
      <c r="D5550" s="5">
        <f>IF(OR(ISBLANK(Y5550), Y5550=0, NOT(ISNUMBER(Y5550))), "", MROUND(Y5550 * IFS(Y5550&lt;=3, 4, Y5550&lt;=8, 3.5, Y5550&lt;=10, 3, Y5550&lt;=15, 2.5, Y5550&lt;=20, 2, Y5550&lt;=25, 1.9, Y5550&lt;=30, 1.8, Y5550&lt;=35, 1.75, Y5550&lt;=40, 1.7, Y5550&lt;=45, 1.6, TRUE, 1.5), 0.25))</f>
        <v/>
      </c>
      <c r="E5550" s="6" t="inlineStr">
        <is>
          <t>Unisex</t>
        </is>
      </c>
      <c r="F5550" s="6" t="inlineStr">
        <is>
          <t>EDP</t>
        </is>
      </c>
      <c r="G5550" s="6" t="inlineStr">
        <is>
          <t>75 ML</t>
        </is>
      </c>
      <c r="I5550" s="6" t="n"/>
      <c r="J5550" s="6" t="n"/>
      <c r="K5550" s="6" t="n"/>
      <c r="L5550" s="6" t="n"/>
      <c r="M5550" s="6" t="n"/>
      <c r="N5550" s="6" t="n"/>
      <c r="O5550" s="6" t="n"/>
      <c r="P5550" s="6" t="n"/>
      <c r="Y5550" s="7" t="n">
        <v>54.245</v>
      </c>
    </row>
    <row r="5551" ht="15.75" customHeight="1" s="11">
      <c r="A5551" s="8" t="inlineStr">
        <is>
          <t>5056245035784</t>
        </is>
      </c>
      <c r="B5551" s="6" t="inlineStr">
        <is>
          <t>PENHALIGON'S EMPRESSA EDP 100ML</t>
        </is>
      </c>
      <c r="C5551" s="6" t="inlineStr">
        <is>
          <t>Penhaligon’s</t>
        </is>
      </c>
      <c r="D5551" s="5">
        <f>IF(OR(ISBLANK(Y5551), Y5551=0, NOT(ISNUMBER(Y5551))), "", MROUND(Y5551 * IFS(Y5551&lt;=3, 4, Y5551&lt;=8, 3.5, Y5551&lt;=10, 3, Y5551&lt;=15, 2.5, Y5551&lt;=20, 2, Y5551&lt;=25, 1.9, Y5551&lt;=30, 1.8, Y5551&lt;=35, 1.75, Y5551&lt;=40, 1.7, Y5551&lt;=45, 1.6, TRUE, 1.5), 0.25))</f>
        <v/>
      </c>
      <c r="E5551" s="6" t="inlineStr"/>
      <c r="F5551" s="6" t="inlineStr">
        <is>
          <t>EDP</t>
        </is>
      </c>
      <c r="G5551" s="6" t="inlineStr">
        <is>
          <t>100 ML</t>
        </is>
      </c>
      <c r="H5551" t="inlineStr">
        <is>
          <t>Perfume</t>
        </is>
      </c>
      <c r="I5551" s="6" t="inlineStr"/>
      <c r="J5551" s="6" t="inlineStr"/>
      <c r="K5551" s="6" t="inlineStr"/>
      <c r="L5551" s="6" t="inlineStr"/>
      <c r="M5551" s="6" t="inlineStr"/>
      <c r="N5551" s="6" t="inlineStr"/>
      <c r="O5551" s="6" t="inlineStr"/>
      <c r="P5551" s="6" t="inlineStr"/>
      <c r="Q5551" s="13" t="inlineStr"/>
      <c r="R5551" t="inlineStr"/>
      <c r="S5551" t="inlineStr">
        <is>
          <t>Needs check: scent_family, main_accord, top_notes, heart_notes, base_notes</t>
        </is>
      </c>
      <c r="T5551" t="inlineStr"/>
      <c r="Y5551" s="7" t="n">
        <v>31.6717</v>
      </c>
    </row>
    <row r="5552" ht="15.75" customHeight="1" s="11">
      <c r="A5552" s="8" t="inlineStr">
        <is>
          <t>793675018813</t>
        </is>
      </c>
      <c r="B5552" s="6" t="inlineStr">
        <is>
          <t>PENHALIGONS CHANGING CONSTANCE EDP 75 ML TST</t>
        </is>
      </c>
      <c r="C5552" s="6" t="inlineStr">
        <is>
          <t>PENHALIGONS</t>
        </is>
      </c>
      <c r="D5552" s="5">
        <f>IF(OR(ISBLANK(Y5552), Y5552=0, NOT(ISNUMBER(Y5552))), "", MROUND(Y5552 * IFS(Y5552&lt;=3, 4, Y5552&lt;=8, 3.5, Y5552&lt;=10, 3, Y5552&lt;=15, 2.5, Y5552&lt;=20, 2, Y5552&lt;=25, 1.9, Y5552&lt;=30, 1.8, Y5552&lt;=35, 1.75, Y5552&lt;=40, 1.7, Y5552&lt;=45, 1.6, TRUE, 1.5), 0.25))</f>
        <v/>
      </c>
      <c r="E5552" s="6" t="inlineStr">
        <is>
          <t>Unisex</t>
        </is>
      </c>
      <c r="F5552" s="6" t="inlineStr">
        <is>
          <t>EDP</t>
        </is>
      </c>
      <c r="G5552" s="6" t="inlineStr">
        <is>
          <t>75 ML</t>
        </is>
      </c>
      <c r="I5552" s="6" t="n"/>
      <c r="J5552" s="6" t="n"/>
      <c r="K5552" s="6" t="n"/>
      <c r="L5552" s="6" t="n"/>
      <c r="M5552" s="6" t="n"/>
      <c r="N5552" s="6" t="n"/>
      <c r="O5552" s="6" t="n"/>
      <c r="P5552" s="6" t="n"/>
      <c r="Y5552" s="7" t="n">
        <v>50</v>
      </c>
    </row>
    <row r="5553" ht="15.75" customHeight="1" s="11">
      <c r="A5553" s="8" t="inlineStr">
        <is>
          <t>793675018790</t>
        </is>
      </c>
      <c r="B5553" s="6" t="inlineStr">
        <is>
          <t>PENHALIGONS CHANGING CONSTANCE EDP 75ML</t>
        </is>
      </c>
      <c r="C5553" s="6" t="inlineStr">
        <is>
          <t>PENHALIGONS</t>
        </is>
      </c>
      <c r="D5553" s="5">
        <f>IF(OR(ISBLANK(Y5553), Y5553=0, NOT(ISNUMBER(Y5553))), "", MROUND(Y5553 * IFS(Y5553&lt;=3, 4, Y5553&lt;=8, 3.5, Y5553&lt;=10, 3, Y5553&lt;=15, 2.5, Y5553&lt;=20, 2, Y5553&lt;=25, 1.9, Y5553&lt;=30, 1.8, Y5553&lt;=35, 1.75, Y5553&lt;=40, 1.7, Y5553&lt;=45, 1.6, TRUE, 1.5), 0.25))</f>
        <v/>
      </c>
      <c r="E5553" s="6" t="inlineStr">
        <is>
          <t>Unisex</t>
        </is>
      </c>
      <c r="F5553" s="6" t="inlineStr">
        <is>
          <t>EDP</t>
        </is>
      </c>
      <c r="G5553" s="6" t="inlineStr">
        <is>
          <t>75 ML</t>
        </is>
      </c>
      <c r="I5553" s="6" t="n"/>
      <c r="J5553" s="6" t="n"/>
      <c r="K5553" s="6" t="n"/>
      <c r="L5553" s="6" t="n"/>
      <c r="M5553" s="6" t="n"/>
      <c r="N5553" s="6" t="n"/>
      <c r="O5553" s="6" t="n"/>
      <c r="P5553" s="6" t="n"/>
      <c r="Y5553" s="7" t="n">
        <v>68</v>
      </c>
    </row>
    <row r="5554" ht="15.75" customHeight="1" s="11">
      <c r="A5554" s="8" t="inlineStr">
        <is>
          <t>793675976090</t>
        </is>
      </c>
      <c r="B5554" s="6" t="inlineStr">
        <is>
          <t>PENHALIGONS DUCHESS ROSE EDP 75ML</t>
        </is>
      </c>
      <c r="C5554" s="6" t="inlineStr">
        <is>
          <t>PENHALIGONS</t>
        </is>
      </c>
      <c r="D5554" s="5">
        <f>IF(OR(ISBLANK(Y5554), Y5554=0, NOT(ISNUMBER(Y5554))), "", MROUND(Y5554 * IFS(Y5554&lt;=3, 4, Y5554&lt;=8, 3.5, Y5554&lt;=10, 3, Y5554&lt;=15, 2.5, Y5554&lt;=20, 2, Y5554&lt;=25, 1.9, Y5554&lt;=30, 1.8, Y5554&lt;=35, 1.75, Y5554&lt;=40, 1.7, Y5554&lt;=45, 1.6, TRUE, 1.5), 0.25))</f>
        <v/>
      </c>
      <c r="E5554" s="6" t="inlineStr">
        <is>
          <t>Unisex</t>
        </is>
      </c>
      <c r="F5554" s="6" t="inlineStr">
        <is>
          <t>EDP</t>
        </is>
      </c>
      <c r="G5554" s="6" t="inlineStr">
        <is>
          <t>75 ML</t>
        </is>
      </c>
      <c r="I5554" s="6" t="n"/>
      <c r="J5554" s="6" t="n"/>
      <c r="K5554" s="6" t="n"/>
      <c r="L5554" s="6" t="n"/>
      <c r="M5554" s="6" t="n"/>
      <c r="N5554" s="6" t="n"/>
      <c r="O5554" s="6" t="n"/>
      <c r="P5554" s="6" t="n"/>
      <c r="Y5554" s="7" t="n">
        <v>60</v>
      </c>
    </row>
    <row r="5555" ht="15.75" customHeight="1" s="11">
      <c r="A5555" s="8" t="inlineStr">
        <is>
          <t>793675011265</t>
        </is>
      </c>
      <c r="B5555" s="6" t="inlineStr">
        <is>
          <t>PENHALIGONS EMPRESSA EDP 100 ML TESTER</t>
        </is>
      </c>
      <c r="C5555" s="6" t="inlineStr">
        <is>
          <t>PENHALIGONS</t>
        </is>
      </c>
      <c r="D5555" s="5">
        <f>IF(OR(ISBLANK(Y5555), Y5555=0, NOT(ISNUMBER(Y5555))), "", MROUND(Y5555 * IFS(Y5555&lt;=3, 4, Y5555&lt;=8, 3.5, Y5555&lt;=10, 3, Y5555&lt;=15, 2.5, Y5555&lt;=20, 2, Y5555&lt;=25, 1.9, Y5555&lt;=30, 1.8, Y5555&lt;=35, 1.75, Y5555&lt;=40, 1.7, Y5555&lt;=45, 1.6, TRUE, 1.5), 0.25))</f>
        <v/>
      </c>
      <c r="E5555" s="6" t="inlineStr">
        <is>
          <t>Unisex</t>
        </is>
      </c>
      <c r="F5555" s="6" t="inlineStr">
        <is>
          <t>EDP</t>
        </is>
      </c>
      <c r="G5555" s="6" t="inlineStr">
        <is>
          <t>100 ML</t>
        </is>
      </c>
      <c r="I5555" s="6" t="n"/>
      <c r="J5555" s="6" t="n"/>
      <c r="K5555" s="6" t="n"/>
      <c r="L5555" s="6" t="n"/>
      <c r="M5555" s="6" t="n"/>
      <c r="N5555" s="6" t="n"/>
      <c r="O5555" s="6" t="n"/>
      <c r="P5555" s="6" t="n"/>
      <c r="Y5555" s="7" t="n">
        <v>0</v>
      </c>
    </row>
    <row r="5556" ht="15.75" customHeight="1" s="11">
      <c r="A5556" s="8" t="inlineStr">
        <is>
          <t>793675019766</t>
        </is>
      </c>
      <c r="B5556" s="6" t="inlineStr">
        <is>
          <t>PENHALIGONS EMPRESSA HAIR&amp;BODY MIST 100 ML</t>
        </is>
      </c>
      <c r="C5556" s="6" t="inlineStr">
        <is>
          <t>PENHALIGONS</t>
        </is>
      </c>
      <c r="D5556" s="5">
        <f>IF(OR(ISBLANK(Y5556), Y5556=0, NOT(ISNUMBER(Y5556))), "", MROUND(Y5556 * IFS(Y5556&lt;=3, 4, Y5556&lt;=8, 3.5, Y5556&lt;=10, 3, Y5556&lt;=15, 2.5, Y5556&lt;=20, 2, Y5556&lt;=25, 1.9, Y5556&lt;=30, 1.8, Y5556&lt;=35, 1.75, Y5556&lt;=40, 1.7, Y5556&lt;=45, 1.6, TRUE, 1.5), 0.25))</f>
        <v/>
      </c>
      <c r="E5556" s="6" t="inlineStr">
        <is>
          <t>Unisex</t>
        </is>
      </c>
      <c r="F5556" s="6" t="n"/>
      <c r="G5556" s="6" t="inlineStr">
        <is>
          <t>100 ML</t>
        </is>
      </c>
      <c r="I5556" s="6" t="n"/>
      <c r="J5556" s="6" t="n"/>
      <c r="K5556" s="6" t="n"/>
      <c r="L5556" s="6" t="n"/>
      <c r="M5556" s="6" t="n"/>
      <c r="N5556" s="6" t="n"/>
      <c r="O5556" s="6" t="n"/>
      <c r="P5556" s="6" t="n"/>
      <c r="Y5556" s="7" t="n">
        <v>20</v>
      </c>
    </row>
    <row r="5557" ht="15.75" customHeight="1" s="11">
      <c r="A5557" s="8" t="inlineStr">
        <is>
          <t>793675977783</t>
        </is>
      </c>
      <c r="B5557" s="6" t="inlineStr">
        <is>
          <t>PENHALIGONS HALFETI EDP 100 ML TESTER</t>
        </is>
      </c>
      <c r="C5557" s="6" t="inlineStr">
        <is>
          <t>PENHALIGONS</t>
        </is>
      </c>
      <c r="D5557" s="5">
        <f>IF(OR(ISBLANK(Y5557), Y5557=0, NOT(ISNUMBER(Y5557))), "", MROUND(Y5557 * IFS(Y5557&lt;=3, 4, Y5557&lt;=8, 3.5, Y5557&lt;=10, 3, Y5557&lt;=15, 2.5, Y5557&lt;=20, 2, Y5557&lt;=25, 1.9, Y5557&lt;=30, 1.8, Y5557&lt;=35, 1.75, Y5557&lt;=40, 1.7, Y5557&lt;=45, 1.6, TRUE, 1.5), 0.25))</f>
        <v/>
      </c>
      <c r="E5557" s="6" t="inlineStr">
        <is>
          <t>Unisex</t>
        </is>
      </c>
      <c r="F5557" s="6" t="inlineStr">
        <is>
          <t>EDP</t>
        </is>
      </c>
      <c r="G5557" s="6" t="inlineStr">
        <is>
          <t>100 ML</t>
        </is>
      </c>
      <c r="I5557" s="6" t="n"/>
      <c r="J5557" s="6" t="n"/>
      <c r="K5557" s="6" t="n"/>
      <c r="L5557" s="6" t="n"/>
      <c r="M5557" s="6" t="n"/>
      <c r="N5557" s="6" t="n"/>
      <c r="O5557" s="6" t="n"/>
      <c r="P5557" s="6" t="n"/>
      <c r="Y5557" s="7" t="n">
        <v>15</v>
      </c>
    </row>
    <row r="5558" ht="15.75" customHeight="1" s="11">
      <c r="A5558" s="8" t="inlineStr">
        <is>
          <t>5056245035807</t>
        </is>
      </c>
      <c r="B5558" s="6" t="inlineStr">
        <is>
          <t>PENHALIGONS HALFETI EDP 100ML</t>
        </is>
      </c>
      <c r="C5558" s="6" t="inlineStr">
        <is>
          <t>Penhaligon’s</t>
        </is>
      </c>
      <c r="D5558" s="5">
        <f>IF(OR(ISBLANK(Y5558), Y5558=0, NOT(ISNUMBER(Y5558))), "", MROUND(Y5558 * IFS(Y5558&lt;=3, 4, Y5558&lt;=8, 3.5, Y5558&lt;=10, 3, Y5558&lt;=15, 2.5, Y5558&lt;=20, 2, Y5558&lt;=25, 1.9, Y5558&lt;=30, 1.8, Y5558&lt;=35, 1.75, Y5558&lt;=40, 1.7, Y5558&lt;=45, 1.6, TRUE, 1.5), 0.25))</f>
        <v/>
      </c>
      <c r="E5558" s="6" t="inlineStr"/>
      <c r="F5558" s="6" t="inlineStr">
        <is>
          <t>EDP</t>
        </is>
      </c>
      <c r="G5558" s="6" t="inlineStr">
        <is>
          <t>100 ML</t>
        </is>
      </c>
      <c r="H5558" t="inlineStr">
        <is>
          <t>Perfume</t>
        </is>
      </c>
      <c r="I5558" s="6" t="inlineStr"/>
      <c r="J5558" s="6" t="inlineStr"/>
      <c r="K5558" s="6" t="inlineStr"/>
      <c r="L5558" s="6" t="inlineStr"/>
      <c r="M5558" s="6" t="inlineStr"/>
      <c r="N5558" s="6" t="inlineStr"/>
      <c r="O5558" s="6" t="inlineStr"/>
      <c r="P5558" s="6" t="inlineStr"/>
      <c r="Q5558" s="13" t="inlineStr"/>
      <c r="R5558" t="inlineStr"/>
      <c r="S5558" t="inlineStr">
        <is>
          <t>Needs check: scent_family, main_accord, top_notes, heart_notes, base_notes</t>
        </is>
      </c>
      <c r="T5558" t="inlineStr"/>
      <c r="Y5558" s="7" t="n">
        <v>64</v>
      </c>
    </row>
    <row r="5559" ht="15.75" customHeight="1" s="11">
      <c r="A5559" s="8" t="inlineStr">
        <is>
          <t>793675974751</t>
        </is>
      </c>
      <c r="B5559" s="6" t="inlineStr">
        <is>
          <t>PENHALIGONS HALFETI EDP MEN 100ML</t>
        </is>
      </c>
      <c r="C5559" s="6" t="inlineStr">
        <is>
          <t>PENHALIGONS</t>
        </is>
      </c>
      <c r="D5559" s="5">
        <f>IF(OR(ISBLANK(Y5559), Y5559=0, NOT(ISNUMBER(Y5559))), "", MROUND(Y5559 * IFS(Y5559&lt;=3, 4, Y5559&lt;=8, 3.5, Y5559&lt;=10, 3, Y5559&lt;=15, 2.5, Y5559&lt;=20, 2, Y5559&lt;=25, 1.9, Y5559&lt;=30, 1.8, Y5559&lt;=35, 1.75, Y5559&lt;=40, 1.7, Y5559&lt;=45, 1.6, TRUE, 1.5), 0.25))</f>
        <v/>
      </c>
      <c r="E5559" s="6" t="inlineStr">
        <is>
          <t>Men</t>
        </is>
      </c>
      <c r="F5559" s="6" t="inlineStr">
        <is>
          <t>EDP</t>
        </is>
      </c>
      <c r="G5559" s="6" t="inlineStr">
        <is>
          <t>100 ML</t>
        </is>
      </c>
      <c r="I5559" s="6" t="n"/>
      <c r="J5559" s="6" t="n"/>
      <c r="K5559" s="6" t="n"/>
      <c r="L5559" s="6" t="n"/>
      <c r="M5559" s="6" t="n"/>
      <c r="N5559" s="6" t="n"/>
      <c r="O5559" s="6" t="n"/>
      <c r="P5559" s="6" t="n"/>
      <c r="Y5559" s="7" t="n">
        <v>62</v>
      </c>
    </row>
    <row r="5560" ht="15.75" customHeight="1" s="11">
      <c r="A5560" s="8" t="inlineStr">
        <is>
          <t>793675019919</t>
        </is>
      </c>
      <c r="B5560" s="6" t="inlineStr">
        <is>
          <t>PENHALIGONS HALFETI HAIR&amp;BODY MIST 100 ML</t>
        </is>
      </c>
      <c r="C5560" s="6" t="inlineStr">
        <is>
          <t>PENHALIGONS</t>
        </is>
      </c>
      <c r="D5560" s="5">
        <f>IF(OR(ISBLANK(Y5560), Y5560=0, NOT(ISNUMBER(Y5560))), "", MROUND(Y5560 * IFS(Y5560&lt;=3, 4, Y5560&lt;=8, 3.5, Y5560&lt;=10, 3, Y5560&lt;=15, 2.5, Y5560&lt;=20, 2, Y5560&lt;=25, 1.9, Y5560&lt;=30, 1.8, Y5560&lt;=35, 1.75, Y5560&lt;=40, 1.7, Y5560&lt;=45, 1.6, TRUE, 1.5), 0.25))</f>
        <v/>
      </c>
      <c r="E5560" s="6" t="inlineStr">
        <is>
          <t>Unisex</t>
        </is>
      </c>
      <c r="F5560" s="6" t="n"/>
      <c r="G5560" s="6" t="inlineStr">
        <is>
          <t>100 ML</t>
        </is>
      </c>
      <c r="I5560" s="6" t="n"/>
      <c r="J5560" s="6" t="n"/>
      <c r="K5560" s="6" t="n"/>
      <c r="L5560" s="6" t="n"/>
      <c r="M5560" s="6" t="n"/>
      <c r="N5560" s="6" t="n"/>
      <c r="O5560" s="6" t="n"/>
      <c r="P5560" s="6" t="n"/>
      <c r="Y5560" s="7" t="n">
        <v>20</v>
      </c>
    </row>
    <row r="5561" ht="15.75" customHeight="1" s="11">
      <c r="A5561" s="8" t="inlineStr">
        <is>
          <t>5056245035760</t>
        </is>
      </c>
      <c r="B5561" s="6" t="inlineStr">
        <is>
          <t>PENHALIGONS HALFETI LEATHER EDP MEN 100 ML</t>
        </is>
      </c>
      <c r="C5561" s="6" t="inlineStr">
        <is>
          <t>PENHALIGONS</t>
        </is>
      </c>
      <c r="D5561" s="5">
        <f>IF(OR(ISBLANK(Y5561), Y5561=0, NOT(ISNUMBER(Y5561))), "", MROUND(Y5561 * IFS(Y5561&lt;=3, 4, Y5561&lt;=8, 3.5, Y5561&lt;=10, 3, Y5561&lt;=15, 2.5, Y5561&lt;=20, 2, Y5561&lt;=25, 1.9, Y5561&lt;=30, 1.8, Y5561&lt;=35, 1.75, Y5561&lt;=40, 1.7, Y5561&lt;=45, 1.6, TRUE, 1.5), 0.25))</f>
        <v/>
      </c>
      <c r="E5561" s="6" t="inlineStr">
        <is>
          <t>Men</t>
        </is>
      </c>
      <c r="F5561" s="6" t="inlineStr">
        <is>
          <t>EDP</t>
        </is>
      </c>
      <c r="G5561" s="6" t="inlineStr">
        <is>
          <t>100 ML</t>
        </is>
      </c>
      <c r="I5561" s="6" t="n"/>
      <c r="J5561" s="6" t="n"/>
      <c r="K5561" s="6" t="n"/>
      <c r="L5561" s="6" t="n"/>
      <c r="M5561" s="6" t="n"/>
      <c r="N5561" s="6" t="n"/>
      <c r="O5561" s="6" t="n"/>
      <c r="P5561" s="6" t="n"/>
      <c r="Y5561" s="7" t="n">
        <v>49.38</v>
      </c>
    </row>
    <row r="5562" ht="15.75" customHeight="1" s="11">
      <c r="A5562" s="8" t="inlineStr">
        <is>
          <t>5056245000287</t>
        </is>
      </c>
      <c r="B5562" s="6" t="inlineStr">
        <is>
          <t>PENHALIGONS HALFETI LEATHER EDP MEN TESTER</t>
        </is>
      </c>
      <c r="C5562" s="6" t="inlineStr">
        <is>
          <t>PENHALIGONS</t>
        </is>
      </c>
      <c r="D5562" s="5">
        <f>IF(OR(ISBLANK(Y5562), Y5562=0, NOT(ISNUMBER(Y5562))), "", MROUND(Y5562 * IFS(Y5562&lt;=3, 4, Y5562&lt;=8, 3.5, Y5562&lt;=10, 3, Y5562&lt;=15, 2.5, Y5562&lt;=20, 2, Y5562&lt;=25, 1.9, Y5562&lt;=30, 1.8, Y5562&lt;=35, 1.75, Y5562&lt;=40, 1.7, Y5562&lt;=45, 1.6, TRUE, 1.5), 0.25))</f>
        <v/>
      </c>
      <c r="E5562" s="6" t="inlineStr">
        <is>
          <t>Men</t>
        </is>
      </c>
      <c r="F5562" s="6" t="inlineStr">
        <is>
          <t>EDP</t>
        </is>
      </c>
      <c r="G5562" s="6" t="n"/>
      <c r="I5562" s="6" t="n"/>
      <c r="J5562" s="6" t="n"/>
      <c r="K5562" s="6" t="n"/>
      <c r="L5562" s="6" t="n"/>
      <c r="M5562" s="6" t="n"/>
      <c r="N5562" s="6" t="n"/>
      <c r="O5562" s="6" t="n"/>
      <c r="P5562" s="6" t="n"/>
      <c r="Y5562" s="7" t="n">
        <v>48</v>
      </c>
    </row>
    <row r="5563" ht="15.75" customHeight="1" s="11">
      <c r="A5563" s="8" t="inlineStr">
        <is>
          <t>5056245022692</t>
        </is>
      </c>
      <c r="B5563" s="6" t="inlineStr">
        <is>
          <t>PENHALIGONS HALFETI LEATHER EDP TESTER</t>
        </is>
      </c>
      <c r="C5563" s="6" t="inlineStr">
        <is>
          <t>PENHALIGONS</t>
        </is>
      </c>
      <c r="D5563" s="5">
        <f>IF(OR(ISBLANK(Y5563), Y5563=0, NOT(ISNUMBER(Y5563))), "", MROUND(Y5563 * IFS(Y5563&lt;=3, 4, Y5563&lt;=8, 3.5, Y5563&lt;=10, 3, Y5563&lt;=15, 2.5, Y5563&lt;=20, 2, Y5563&lt;=25, 1.9, Y5563&lt;=30, 1.8, Y5563&lt;=35, 1.75, Y5563&lt;=40, 1.7, Y5563&lt;=45, 1.6, TRUE, 1.5), 0.25))</f>
        <v/>
      </c>
      <c r="E5563" s="6" t="inlineStr">
        <is>
          <t>Unisex</t>
        </is>
      </c>
      <c r="F5563" s="6" t="inlineStr">
        <is>
          <t>EDP</t>
        </is>
      </c>
      <c r="G5563" s="6" t="n"/>
      <c r="I5563" s="6" t="n"/>
      <c r="J5563" s="6" t="n"/>
      <c r="K5563" s="6" t="n"/>
      <c r="L5563" s="6" t="n"/>
      <c r="M5563" s="6" t="n"/>
      <c r="N5563" s="6" t="n"/>
      <c r="O5563" s="6" t="n"/>
      <c r="P5563" s="6" t="n"/>
      <c r="Y5563" s="7" t="n">
        <v>41.8525</v>
      </c>
    </row>
    <row r="5564" ht="15.75" customHeight="1" s="11">
      <c r="A5564" s="8" t="inlineStr">
        <is>
          <t>5056245010989</t>
        </is>
      </c>
      <c r="B5564" s="6" t="inlineStr">
        <is>
          <t>PENHALIGONS HELFITI CEDAR EDP 100ML</t>
        </is>
      </c>
      <c r="C5564" s="6" t="inlineStr">
        <is>
          <t>PENHALIGONS</t>
        </is>
      </c>
      <c r="D5564" s="5">
        <f>IF(OR(ISBLANK(Y5564), Y5564=0, NOT(ISNUMBER(Y5564))), "", MROUND(Y5564 * IFS(Y5564&lt;=3, 4, Y5564&lt;=8, 3.5, Y5564&lt;=10, 3, Y5564&lt;=15, 2.5, Y5564&lt;=20, 2, Y5564&lt;=25, 1.9, Y5564&lt;=30, 1.8, Y5564&lt;=35, 1.75, Y5564&lt;=40, 1.7, Y5564&lt;=45, 1.6, TRUE, 1.5), 0.25))</f>
        <v/>
      </c>
      <c r="E5564" s="6" t="inlineStr">
        <is>
          <t>Unisex</t>
        </is>
      </c>
      <c r="F5564" s="6" t="inlineStr">
        <is>
          <t>EDP</t>
        </is>
      </c>
      <c r="G5564" s="6" t="inlineStr">
        <is>
          <t>100 ML</t>
        </is>
      </c>
      <c r="I5564" s="6" t="n"/>
      <c r="J5564" s="6" t="n"/>
      <c r="K5564" s="6" t="n"/>
      <c r="L5564" s="6" t="n"/>
      <c r="M5564" s="6" t="n"/>
      <c r="N5564" s="6" t="n"/>
      <c r="O5564" s="6" t="n"/>
      <c r="P5564" s="6" t="n"/>
      <c r="Y5564" s="7" t="n">
        <v>59</v>
      </c>
    </row>
    <row r="5565" ht="15.75" customHeight="1" s="11">
      <c r="A5565" s="8" t="inlineStr">
        <is>
          <t>5056245021220</t>
        </is>
      </c>
      <c r="B5565" s="6" t="inlineStr">
        <is>
          <t>PENHALIGONS LORD GEORGE EDP 75 ML OLD</t>
        </is>
      </c>
      <c r="C5565" s="6" t="inlineStr">
        <is>
          <t>PENHALIGONS</t>
        </is>
      </c>
      <c r="D5565" s="5">
        <f>IF(OR(ISBLANK(Y5565), Y5565=0, NOT(ISNUMBER(Y5565))), "", MROUND(Y5565 * IFS(Y5565&lt;=3, 4, Y5565&lt;=8, 3.5, Y5565&lt;=10, 3, Y5565&lt;=15, 2.5, Y5565&lt;=20, 2, Y5565&lt;=25, 1.9, Y5565&lt;=30, 1.8, Y5565&lt;=35, 1.75, Y5565&lt;=40, 1.7, Y5565&lt;=45, 1.6, TRUE, 1.5), 0.25))</f>
        <v/>
      </c>
      <c r="E5565" s="6" t="inlineStr">
        <is>
          <t>Unisex</t>
        </is>
      </c>
      <c r="F5565" s="6" t="inlineStr">
        <is>
          <t>EDP</t>
        </is>
      </c>
      <c r="G5565" s="6" t="inlineStr">
        <is>
          <t>75 ML</t>
        </is>
      </c>
      <c r="I5565" s="6" t="n"/>
      <c r="J5565" s="6" t="n"/>
      <c r="K5565" s="6" t="n"/>
      <c r="L5565" s="6" t="n"/>
      <c r="M5565" s="6" t="n"/>
      <c r="N5565" s="6" t="n"/>
      <c r="O5565" s="6" t="n"/>
      <c r="P5565" s="6" t="n"/>
      <c r="Y5565" s="7" t="n">
        <v>47.16</v>
      </c>
    </row>
    <row r="5566" ht="15.75" customHeight="1" s="11">
      <c r="A5566" s="8" t="inlineStr">
        <is>
          <t>793675976120</t>
        </is>
      </c>
      <c r="B5566" s="6" t="inlineStr">
        <is>
          <t>PENHALIGONS LORD GEORGE EDP 75 ML TESTER</t>
        </is>
      </c>
      <c r="C5566" s="6" t="inlineStr">
        <is>
          <t>PENHALIGONS</t>
        </is>
      </c>
      <c r="D5566" s="5">
        <f>IF(OR(ISBLANK(Y5566), Y5566=0, NOT(ISNUMBER(Y5566))), "", MROUND(Y5566 * IFS(Y5566&lt;=3, 4, Y5566&lt;=8, 3.5, Y5566&lt;=10, 3, Y5566&lt;=15, 2.5, Y5566&lt;=20, 2, Y5566&lt;=25, 1.9, Y5566&lt;=30, 1.8, Y5566&lt;=35, 1.75, Y5566&lt;=40, 1.7, Y5566&lt;=45, 1.6, TRUE, 1.5), 0.25))</f>
        <v/>
      </c>
      <c r="E5566" s="6" t="inlineStr">
        <is>
          <t>Unisex</t>
        </is>
      </c>
      <c r="F5566" s="6" t="inlineStr">
        <is>
          <t>EDP</t>
        </is>
      </c>
      <c r="G5566" s="6" t="inlineStr">
        <is>
          <t>75 ML</t>
        </is>
      </c>
      <c r="I5566" s="6" t="n"/>
      <c r="J5566" s="6" t="n"/>
      <c r="K5566" s="6" t="n"/>
      <c r="L5566" s="6" t="n"/>
      <c r="M5566" s="6" t="n"/>
      <c r="N5566" s="6" t="n"/>
      <c r="O5566" s="6" t="n"/>
      <c r="P5566" s="6" t="n"/>
      <c r="Y5566" s="7" t="n">
        <v>15</v>
      </c>
    </row>
    <row r="5567" ht="15.75" customHeight="1" s="11">
      <c r="A5567" s="8" t="inlineStr">
        <is>
          <t>793675019636</t>
        </is>
      </c>
      <c r="B5567" s="6" t="inlineStr">
        <is>
          <t>PENHALIGONS MARYLEBONE WOOD EDP 100 ML</t>
        </is>
      </c>
      <c r="C5567" s="6" t="inlineStr">
        <is>
          <t>PENHALIGONS</t>
        </is>
      </c>
      <c r="D5567" s="5">
        <f>IF(OR(ISBLANK(Y5567), Y5567=0, NOT(ISNUMBER(Y5567))), "", MROUND(Y5567 * IFS(Y5567&lt;=3, 4, Y5567&lt;=8, 3.5, Y5567&lt;=10, 3, Y5567&lt;=15, 2.5, Y5567&lt;=20, 2, Y5567&lt;=25, 1.9, Y5567&lt;=30, 1.8, Y5567&lt;=35, 1.75, Y5567&lt;=40, 1.7, Y5567&lt;=45, 1.6, TRUE, 1.5), 0.25))</f>
        <v/>
      </c>
      <c r="E5567" s="6" t="inlineStr">
        <is>
          <t>Unisex</t>
        </is>
      </c>
      <c r="F5567" s="6" t="inlineStr">
        <is>
          <t>EDP</t>
        </is>
      </c>
      <c r="G5567" s="6" t="inlineStr">
        <is>
          <t>100 ML</t>
        </is>
      </c>
      <c r="I5567" s="6" t="n"/>
      <c r="J5567" s="6" t="n"/>
      <c r="K5567" s="6" t="n"/>
      <c r="L5567" s="6" t="n"/>
      <c r="M5567" s="6" t="n"/>
      <c r="N5567" s="6" t="n"/>
      <c r="O5567" s="6" t="n"/>
      <c r="P5567" s="6" t="n"/>
      <c r="Y5567" s="7" t="n">
        <v>40</v>
      </c>
    </row>
    <row r="5568" ht="15.75" customHeight="1" s="11">
      <c r="A5568" s="8" t="inlineStr">
        <is>
          <t>5056245023323</t>
        </is>
      </c>
      <c r="B5568" s="6" t="inlineStr">
        <is>
          <t>PENHALIGONS MISTER SAM EDP TESTER</t>
        </is>
      </c>
      <c r="C5568" s="6" t="inlineStr">
        <is>
          <t>PENHALIGONS</t>
        </is>
      </c>
      <c r="D5568" s="5">
        <f>IF(OR(ISBLANK(Y5568), Y5568=0, NOT(ISNUMBER(Y5568))), "", MROUND(Y5568 * IFS(Y5568&lt;=3, 4, Y5568&lt;=8, 3.5, Y5568&lt;=10, 3, Y5568&lt;=15, 2.5, Y5568&lt;=20, 2, Y5568&lt;=25, 1.9, Y5568&lt;=30, 1.8, Y5568&lt;=35, 1.75, Y5568&lt;=40, 1.7, Y5568&lt;=45, 1.6, TRUE, 1.5), 0.25))</f>
        <v/>
      </c>
      <c r="E5568" s="6" t="inlineStr">
        <is>
          <t>Unisex</t>
        </is>
      </c>
      <c r="F5568" s="6" t="inlineStr">
        <is>
          <t>EDP</t>
        </is>
      </c>
      <c r="G5568" s="6" t="n"/>
      <c r="I5568" s="6" t="n"/>
      <c r="J5568" s="6" t="n"/>
      <c r="K5568" s="6" t="n"/>
      <c r="L5568" s="6" t="n"/>
      <c r="M5568" s="6" t="n"/>
      <c r="N5568" s="6" t="n"/>
      <c r="O5568" s="6" t="n"/>
      <c r="P5568" s="6" t="n"/>
      <c r="Y5568" s="7" t="n">
        <v>40</v>
      </c>
    </row>
    <row r="5569" ht="15.75" customHeight="1" s="11">
      <c r="A5569" s="8" t="inlineStr">
        <is>
          <t>793675976106</t>
        </is>
      </c>
      <c r="B5569" s="6" t="inlineStr">
        <is>
          <t>PENHALIGONS PORTRAITS CLARA EDP 75 ML</t>
        </is>
      </c>
      <c r="C5569" s="6" t="inlineStr">
        <is>
          <t>PENHALIGONS</t>
        </is>
      </c>
      <c r="D5569" s="5">
        <f>IF(OR(ISBLANK(Y5569), Y5569=0, NOT(ISNUMBER(Y5569))), "", MROUND(Y5569 * IFS(Y5569&lt;=3, 4, Y5569&lt;=8, 3.5, Y5569&lt;=10, 3, Y5569&lt;=15, 2.5, Y5569&lt;=20, 2, Y5569&lt;=25, 1.9, Y5569&lt;=30, 1.8, Y5569&lt;=35, 1.75, Y5569&lt;=40, 1.7, Y5569&lt;=45, 1.6, TRUE, 1.5), 0.25))</f>
        <v/>
      </c>
      <c r="E5569" s="6" t="inlineStr">
        <is>
          <t>Unisex</t>
        </is>
      </c>
      <c r="F5569" s="6" t="inlineStr">
        <is>
          <t>EDP</t>
        </is>
      </c>
      <c r="G5569" s="6" t="inlineStr">
        <is>
          <t>75 ML</t>
        </is>
      </c>
      <c r="I5569" s="6" t="n"/>
      <c r="J5569" s="6" t="n"/>
      <c r="K5569" s="6" t="n"/>
      <c r="L5569" s="6" t="n"/>
      <c r="M5569" s="6" t="n"/>
      <c r="N5569" s="6" t="n"/>
      <c r="O5569" s="6" t="n"/>
      <c r="P5569" s="6" t="n"/>
      <c r="Y5569" s="7" t="n">
        <v>0</v>
      </c>
    </row>
    <row r="5570" ht="15.75" customHeight="1" s="11">
      <c r="A5570" s="8" t="inlineStr">
        <is>
          <t>793675976069</t>
        </is>
      </c>
      <c r="B5570" s="6" t="inlineStr">
        <is>
          <t>PENHALIGONS PORTRAITS LORD GEORGE EDP75ML NEW</t>
        </is>
      </c>
      <c r="C5570" s="6" t="inlineStr">
        <is>
          <t>PENHALIGONS</t>
        </is>
      </c>
      <c r="D5570" s="5">
        <f>IF(OR(ISBLANK(Y5570), Y5570=0, NOT(ISNUMBER(Y5570))), "", MROUND(Y5570 * IFS(Y5570&lt;=3, 4, Y5570&lt;=8, 3.5, Y5570&lt;=10, 3, Y5570&lt;=15, 2.5, Y5570&lt;=20, 2, Y5570&lt;=25, 1.9, Y5570&lt;=30, 1.8, Y5570&lt;=35, 1.75, Y5570&lt;=40, 1.7, Y5570&lt;=45, 1.6, TRUE, 1.5), 0.25))</f>
        <v/>
      </c>
      <c r="E5570" s="6" t="inlineStr">
        <is>
          <t>Unisex</t>
        </is>
      </c>
      <c r="F5570" s="6" t="n"/>
      <c r="G5570" s="6" t="inlineStr">
        <is>
          <t>75 ML</t>
        </is>
      </c>
      <c r="I5570" s="6" t="n"/>
      <c r="J5570" s="6" t="n"/>
      <c r="K5570" s="6" t="n"/>
      <c r="L5570" s="6" t="n"/>
      <c r="M5570" s="6" t="n"/>
      <c r="N5570" s="6" t="n"/>
      <c r="O5570" s="6" t="n"/>
      <c r="P5570" s="6" t="n"/>
      <c r="Y5570" s="7" t="n">
        <v>56.081</v>
      </c>
    </row>
    <row r="5571" ht="15.75" customHeight="1" s="11">
      <c r="A5571" s="8" t="inlineStr">
        <is>
          <t>793675976113</t>
        </is>
      </c>
      <c r="B5571" s="6" t="inlineStr">
        <is>
          <t>PENHALIGONS PORTRAITS RADCLIFF EDP 75 ML</t>
        </is>
      </c>
      <c r="C5571" s="6" t="inlineStr">
        <is>
          <t>PENHALIGONS</t>
        </is>
      </c>
      <c r="D5571" s="5">
        <f>IF(OR(ISBLANK(Y5571), Y5571=0, NOT(ISNUMBER(Y5571))), "", MROUND(Y5571 * IFS(Y5571&lt;=3, 4, Y5571&lt;=8, 3.5, Y5571&lt;=10, 3, Y5571&lt;=15, 2.5, Y5571&lt;=20, 2, Y5571&lt;=25, 1.9, Y5571&lt;=30, 1.8, Y5571&lt;=35, 1.75, Y5571&lt;=40, 1.7, Y5571&lt;=45, 1.6, TRUE, 1.5), 0.25))</f>
        <v/>
      </c>
      <c r="E5571" s="6" t="inlineStr">
        <is>
          <t>Unisex</t>
        </is>
      </c>
      <c r="F5571" s="6" t="inlineStr">
        <is>
          <t>EDP</t>
        </is>
      </c>
      <c r="G5571" s="6" t="inlineStr">
        <is>
          <t>75 ML</t>
        </is>
      </c>
      <c r="I5571" s="6" t="n"/>
      <c r="J5571" s="6" t="n"/>
      <c r="K5571" s="6" t="n"/>
      <c r="L5571" s="6" t="n"/>
      <c r="M5571" s="6" t="n"/>
      <c r="N5571" s="6" t="n"/>
      <c r="O5571" s="6" t="n"/>
      <c r="P5571" s="6" t="n"/>
      <c r="Y5571" s="7" t="n">
        <v>0</v>
      </c>
    </row>
    <row r="5572" ht="15.75" customHeight="1" s="11">
      <c r="A5572" s="8" t="inlineStr">
        <is>
          <t>5056245000560</t>
        </is>
      </c>
      <c r="B5572" s="6" t="inlineStr">
        <is>
          <t>PENHALIGONS TEDDY 75ML</t>
        </is>
      </c>
      <c r="C5572" s="6" t="inlineStr">
        <is>
          <t>J.CASANOVA</t>
        </is>
      </c>
      <c r="D5572" s="5">
        <f>IF(OR(ISBLANK(Y5572), Y5572=0, NOT(ISNUMBER(Y5572))), "", MROUND(Y5572 * IFS(Y5572&lt;=3, 4, Y5572&lt;=8, 3.5, Y5572&lt;=10, 3, Y5572&lt;=15, 2.5, Y5572&lt;=20, 2, Y5572&lt;=25, 1.9, Y5572&lt;=30, 1.8, Y5572&lt;=35, 1.75, Y5572&lt;=40, 1.7, Y5572&lt;=45, 1.6, TRUE, 1.5), 0.25))</f>
        <v/>
      </c>
      <c r="E5572" s="6" t="inlineStr">
        <is>
          <t>Unisex</t>
        </is>
      </c>
      <c r="F5572" s="6" t="n"/>
      <c r="G5572" s="6" t="inlineStr">
        <is>
          <t>75 ML</t>
        </is>
      </c>
      <c r="I5572" s="6" t="n"/>
      <c r="J5572" s="6" t="n"/>
      <c r="K5572" s="6" t="n"/>
      <c r="L5572" s="6" t="n"/>
      <c r="M5572" s="6" t="n"/>
      <c r="N5572" s="6" t="n"/>
      <c r="O5572" s="6" t="n"/>
      <c r="P5572" s="6" t="n"/>
      <c r="Y5572" s="7" t="n">
        <v>60</v>
      </c>
    </row>
    <row r="5573" ht="15.75" customHeight="1" s="11">
      <c r="A5573" s="8" t="inlineStr">
        <is>
          <t>5056245045387</t>
        </is>
      </c>
      <c r="B5573" s="6" t="inlineStr">
        <is>
          <t>PENHALIGONS THE DANY EDP 100 ML</t>
        </is>
      </c>
      <c r="C5573" s="6" t="inlineStr">
        <is>
          <t>PENHALIGONS</t>
        </is>
      </c>
      <c r="D5573" s="5">
        <f>IF(OR(ISBLANK(Y5573), Y5573=0, NOT(ISNUMBER(Y5573))), "", MROUND(Y5573 * IFS(Y5573&lt;=3, 4, Y5573&lt;=8, 3.5, Y5573&lt;=10, 3, Y5573&lt;=15, 2.5, Y5573&lt;=20, 2, Y5573&lt;=25, 1.9, Y5573&lt;=30, 1.8, Y5573&lt;=35, 1.75, Y5573&lt;=40, 1.7, Y5573&lt;=45, 1.6, TRUE, 1.5), 0.25))</f>
        <v/>
      </c>
      <c r="E5573" s="6" t="inlineStr">
        <is>
          <t>Unisex</t>
        </is>
      </c>
      <c r="F5573" s="6" t="inlineStr">
        <is>
          <t>EDP</t>
        </is>
      </c>
      <c r="G5573" s="6" t="inlineStr">
        <is>
          <t>100 ML</t>
        </is>
      </c>
      <c r="I5573" s="6" t="n"/>
      <c r="J5573" s="6" t="n"/>
      <c r="K5573" s="6" t="n"/>
      <c r="L5573" s="6" t="n"/>
      <c r="M5573" s="6" t="n"/>
      <c r="N5573" s="6" t="n"/>
      <c r="O5573" s="6" t="n"/>
      <c r="P5573" s="6" t="n"/>
      <c r="Y5573" s="7" t="n">
        <v>43.62</v>
      </c>
    </row>
    <row r="5574" ht="15.75" customHeight="1" s="11">
      <c r="A5574" s="8" t="inlineStr">
        <is>
          <t>5056245008993</t>
        </is>
      </c>
      <c r="B5574" s="6" t="inlineStr">
        <is>
          <t>PENHALIGONS WILLIAM EDP 75 ML</t>
        </is>
      </c>
      <c r="C5574" s="6" t="inlineStr">
        <is>
          <t>PENHALIGONS</t>
        </is>
      </c>
      <c r="D5574" s="5">
        <f>IF(OR(ISBLANK(Y5574), Y5574=0, NOT(ISNUMBER(Y5574))), "", MROUND(Y5574 * IFS(Y5574&lt;=3, 4, Y5574&lt;=8, 3.5, Y5574&lt;=10, 3, Y5574&lt;=15, 2.5, Y5574&lt;=20, 2, Y5574&lt;=25, 1.9, Y5574&lt;=30, 1.8, Y5574&lt;=35, 1.75, Y5574&lt;=40, 1.7, Y5574&lt;=45, 1.6, TRUE, 1.5), 0.25))</f>
        <v/>
      </c>
      <c r="E5574" s="6" t="inlineStr">
        <is>
          <t>Unisex</t>
        </is>
      </c>
      <c r="F5574" s="6" t="inlineStr">
        <is>
          <t>EDP</t>
        </is>
      </c>
      <c r="G5574" s="6" t="inlineStr">
        <is>
          <t>75 ML</t>
        </is>
      </c>
      <c r="I5574" s="6" t="n"/>
      <c r="J5574" s="6" t="n"/>
      <c r="K5574" s="6" t="n"/>
      <c r="L5574" s="6" t="n"/>
      <c r="M5574" s="6" t="n"/>
      <c r="N5574" s="6" t="n"/>
      <c r="O5574" s="6" t="n"/>
      <c r="P5574" s="6" t="n"/>
      <c r="Y5574" s="7" t="n">
        <v>45</v>
      </c>
    </row>
    <row r="5575" ht="15.75" customHeight="1" s="11">
      <c r="A5575" s="8" t="inlineStr">
        <is>
          <t>5056245021190</t>
        </is>
      </c>
      <c r="B5575" s="6" t="inlineStr">
        <is>
          <t>PENHALIGONS YASMINE EDP 75 ML</t>
        </is>
      </c>
      <c r="C5575" s="6" t="inlineStr">
        <is>
          <t>Penhaligon’s</t>
        </is>
      </c>
      <c r="D5575" s="5">
        <f>IF(OR(ISBLANK(Y5575), Y5575=0, NOT(ISNUMBER(Y5575))), "", MROUND(Y5575 * IFS(Y5575&lt;=3, 4, Y5575&lt;=8, 3.5, Y5575&lt;=10, 3, Y5575&lt;=15, 2.5, Y5575&lt;=20, 2, Y5575&lt;=25, 1.9, Y5575&lt;=30, 1.8, Y5575&lt;=35, 1.75, Y5575&lt;=40, 1.7, Y5575&lt;=45, 1.6, TRUE, 1.5), 0.25))</f>
        <v/>
      </c>
      <c r="E5575" s="6" t="inlineStr"/>
      <c r="F5575" s="6" t="inlineStr">
        <is>
          <t>EDP</t>
        </is>
      </c>
      <c r="G5575" s="6" t="inlineStr">
        <is>
          <t>75 ML</t>
        </is>
      </c>
      <c r="H5575" t="inlineStr">
        <is>
          <t>Perfume</t>
        </is>
      </c>
      <c r="I5575" s="6" t="inlineStr"/>
      <c r="J5575" s="6" t="inlineStr"/>
      <c r="K5575" s="6" t="inlineStr"/>
      <c r="L5575" s="6" t="inlineStr"/>
      <c r="M5575" s="6" t="inlineStr"/>
      <c r="N5575" s="6" t="inlineStr"/>
      <c r="O5575" s="6" t="inlineStr"/>
      <c r="P5575" s="6" t="inlineStr"/>
      <c r="Q5575" s="13" t="inlineStr"/>
      <c r="R5575" t="inlineStr"/>
      <c r="S5575" t="inlineStr">
        <is>
          <t>Needs check: scent_family, main_accord, top_notes, heart_notes, base_notes</t>
        </is>
      </c>
      <c r="T5575" t="inlineStr"/>
      <c r="Y5575" s="7" t="n">
        <v>59.555</v>
      </c>
    </row>
    <row r="5576" ht="15.75" customHeight="1" s="11">
      <c r="A5576" s="8" t="inlineStr">
        <is>
          <t>5056245021275</t>
        </is>
      </c>
      <c r="B5576" s="6" t="inlineStr">
        <is>
          <t>PENHLIGONS MISTER SAM EDP 75 ML</t>
        </is>
      </c>
      <c r="C5576" s="6" t="inlineStr">
        <is>
          <t>Penhaligon’s</t>
        </is>
      </c>
      <c r="D5576" s="5">
        <f>IF(OR(ISBLANK(Y5576), Y5576=0, NOT(ISNUMBER(Y5576))), "", MROUND(Y5576 * IFS(Y5576&lt;=3, 4, Y5576&lt;=8, 3.5, Y5576&lt;=10, 3, Y5576&lt;=15, 2.5, Y5576&lt;=20, 2, Y5576&lt;=25, 1.9, Y5576&lt;=30, 1.8, Y5576&lt;=35, 1.75, Y5576&lt;=40, 1.7, Y5576&lt;=45, 1.6, TRUE, 1.5), 0.25))</f>
        <v/>
      </c>
      <c r="E5576" s="6" t="inlineStr"/>
      <c r="F5576" s="6" t="inlineStr">
        <is>
          <t>EDP</t>
        </is>
      </c>
      <c r="G5576" s="6" t="inlineStr">
        <is>
          <t>75 ML</t>
        </is>
      </c>
      <c r="H5576" t="inlineStr">
        <is>
          <t>Perfume</t>
        </is>
      </c>
      <c r="I5576" s="6" t="inlineStr"/>
      <c r="J5576" s="6" t="inlineStr"/>
      <c r="K5576" s="6" t="inlineStr"/>
      <c r="L5576" s="6" t="inlineStr"/>
      <c r="M5576" s="6" t="inlineStr"/>
      <c r="N5576" s="6" t="inlineStr"/>
      <c r="O5576" s="6" t="inlineStr"/>
      <c r="P5576" s="6" t="inlineStr"/>
      <c r="Q5576" s="13" t="inlineStr"/>
      <c r="R5576" t="inlineStr"/>
      <c r="S5576" t="inlineStr">
        <is>
          <t>Needs check: scent_family, main_accord, top_notes, heart_notes, base_notes</t>
        </is>
      </c>
      <c r="T5576" t="inlineStr"/>
      <c r="Y5576" s="7" t="n">
        <v>54.685</v>
      </c>
    </row>
    <row r="5577" ht="15.75" customHeight="1" s="11">
      <c r="A5577" s="8" t="inlineStr">
        <is>
          <t>3388714256515</t>
        </is>
      </c>
      <c r="B5577" s="6" t="inlineStr">
        <is>
          <t>PERFORM EDP 100 ML</t>
        </is>
      </c>
      <c r="C5577" s="6" t="inlineStr">
        <is>
          <t>PERFORM</t>
        </is>
      </c>
      <c r="D5577" s="5">
        <f>IF(OR(ISBLANK(Y5577), Y5577=0, NOT(ISNUMBER(Y5577))), "", MROUND(Y5577 * IFS(Y5577&lt;=3, 4, Y5577&lt;=8, 3.5, Y5577&lt;=10, 3, Y5577&lt;=15, 2.5, Y5577&lt;=20, 2, Y5577&lt;=25, 1.9, Y5577&lt;=30, 1.8, Y5577&lt;=35, 1.75, Y5577&lt;=40, 1.7, Y5577&lt;=45, 1.6, TRUE, 1.5), 0.25))</f>
        <v/>
      </c>
      <c r="E5577" s="6" t="inlineStr">
        <is>
          <t>Unisex</t>
        </is>
      </c>
      <c r="F5577" s="6" t="inlineStr">
        <is>
          <t>EDP</t>
        </is>
      </c>
      <c r="G5577" s="6" t="inlineStr">
        <is>
          <t>100 ML</t>
        </is>
      </c>
      <c r="I5577" s="6" t="n"/>
      <c r="J5577" s="6" t="n"/>
      <c r="K5577" s="6" t="n"/>
      <c r="L5577" s="6" t="n"/>
      <c r="M5577" s="6" t="n"/>
      <c r="N5577" s="6" t="n"/>
      <c r="O5577" s="6" t="n"/>
      <c r="P5577" s="6" t="n"/>
      <c r="Y5577" s="7" t="n">
        <v>0</v>
      </c>
    </row>
    <row r="5578" ht="15.75" customHeight="1" s="11">
      <c r="A5578" s="8" t="inlineStr">
        <is>
          <t>608940517512</t>
        </is>
      </c>
      <c r="B5578" s="6" t="inlineStr">
        <is>
          <t>PERIS HILTON EDP WOMEN TESTER</t>
        </is>
      </c>
      <c r="C5578" s="6" t="inlineStr">
        <is>
          <t>PARIS HILTON</t>
        </is>
      </c>
      <c r="D5578" s="5">
        <f>IF(OR(ISBLANK(Y5578), Y5578=0, NOT(ISNUMBER(Y5578))), "", MROUND(Y5578 * IFS(Y5578&lt;=3, 4, Y5578&lt;=8, 3.5, Y5578&lt;=10, 3, Y5578&lt;=15, 2.5, Y5578&lt;=20, 2, Y5578&lt;=25, 1.9, Y5578&lt;=30, 1.8, Y5578&lt;=35, 1.75, Y5578&lt;=40, 1.7, Y5578&lt;=45, 1.6, TRUE, 1.5), 0.25))</f>
        <v/>
      </c>
      <c r="E5578" s="6" t="inlineStr">
        <is>
          <t>Women</t>
        </is>
      </c>
      <c r="F5578" s="6" t="inlineStr">
        <is>
          <t>EDP</t>
        </is>
      </c>
      <c r="G5578" s="6" t="n"/>
      <c r="I5578" s="6" t="n"/>
      <c r="J5578" s="6" t="n"/>
      <c r="K5578" s="6" t="n"/>
      <c r="L5578" s="6" t="n"/>
      <c r="M5578" s="6" t="n"/>
      <c r="N5578" s="6" t="n"/>
      <c r="O5578" s="6" t="n"/>
      <c r="P5578" s="6" t="n"/>
      <c r="Y5578" s="7" t="n">
        <v>5</v>
      </c>
    </row>
    <row r="5579" ht="15.75" customHeight="1" s="11">
      <c r="A5579" s="8" t="inlineStr">
        <is>
          <t>3388714235848</t>
        </is>
      </c>
      <c r="B5579" s="6" t="inlineStr">
        <is>
          <t>PERMIRE NOIR DOMES EDP MEN 100 ML</t>
        </is>
      </c>
      <c r="C5579" s="6" t="inlineStr">
        <is>
          <t>MARC ANTOINE</t>
        </is>
      </c>
      <c r="D5579" s="5">
        <f>IF(OR(ISBLANK(Y5579), Y5579=0, NOT(ISNUMBER(Y5579))), "", MROUND(Y5579 * IFS(Y5579&lt;=3, 4, Y5579&lt;=8, 3.5, Y5579&lt;=10, 3, Y5579&lt;=15, 2.5, Y5579&lt;=20, 2, Y5579&lt;=25, 1.9, Y5579&lt;=30, 1.8, Y5579&lt;=35, 1.75, Y5579&lt;=40, 1.7, Y5579&lt;=45, 1.6, TRUE, 1.5), 0.25))</f>
        <v/>
      </c>
      <c r="E5579" s="6" t="inlineStr">
        <is>
          <t>Men</t>
        </is>
      </c>
      <c r="F5579" s="6" t="inlineStr">
        <is>
          <t>EDP</t>
        </is>
      </c>
      <c r="G5579" s="6" t="inlineStr">
        <is>
          <t>100 ML</t>
        </is>
      </c>
      <c r="I5579" s="6" t="n"/>
      <c r="J5579" s="6" t="n"/>
      <c r="K5579" s="6" t="n"/>
      <c r="L5579" s="6" t="n"/>
      <c r="M5579" s="6" t="n"/>
      <c r="N5579" s="6" t="n"/>
      <c r="O5579" s="6" t="n"/>
      <c r="P5579" s="6" t="n"/>
      <c r="Y5579" s="7" t="n">
        <v>0</v>
      </c>
    </row>
    <row r="5580" ht="15.75" customHeight="1" s="11">
      <c r="A5580" s="8" t="inlineStr">
        <is>
          <t>6291103662514</t>
        </is>
      </c>
      <c r="B5580" s="6" t="inlineStr">
        <is>
          <t>PERSIDENTE POUR HOMME EMPER MEN 100 ML</t>
        </is>
      </c>
      <c r="C5580" s="6" t="inlineStr">
        <is>
          <t>UAE</t>
        </is>
      </c>
      <c r="D5580" s="5">
        <f>IF(OR(ISBLANK(Y5580), Y5580=0, NOT(ISNUMBER(Y5580))), "", MROUND(Y5580 * IFS(Y5580&lt;=3, 4, Y5580&lt;=8, 3.5, Y5580&lt;=10, 3, Y5580&lt;=15, 2.5, Y5580&lt;=20, 2, Y5580&lt;=25, 1.9, Y5580&lt;=30, 1.8, Y5580&lt;=35, 1.75, Y5580&lt;=40, 1.7, Y5580&lt;=45, 1.6, TRUE, 1.5), 0.25))</f>
        <v/>
      </c>
      <c r="E5580" s="6" t="inlineStr">
        <is>
          <t>Men</t>
        </is>
      </c>
      <c r="F5580" s="6" t="n"/>
      <c r="G5580" s="6" t="inlineStr">
        <is>
          <t>100 ML</t>
        </is>
      </c>
      <c r="I5580" s="6" t="n"/>
      <c r="J5580" s="6" t="n"/>
      <c r="K5580" s="6" t="n"/>
      <c r="L5580" s="6" t="n"/>
      <c r="M5580" s="6" t="n"/>
      <c r="N5580" s="6" t="n"/>
      <c r="O5580" s="6" t="n"/>
      <c r="P5580" s="6" t="n"/>
      <c r="Y5580" s="7" t="n">
        <v>2.0767</v>
      </c>
    </row>
    <row r="5581" ht="15.75" customHeight="1" s="11">
      <c r="A5581" s="8" t="inlineStr">
        <is>
          <t>6295685229820</t>
        </is>
      </c>
      <c r="B5581" s="6" t="inlineStr">
        <is>
          <t>PERSONAL PROMISE POUR HOMME EDP 100 ML</t>
        </is>
      </c>
      <c r="C5581" s="6" t="inlineStr">
        <is>
          <t>MARC ANTOINE</t>
        </is>
      </c>
      <c r="D5581" s="5">
        <f>IF(OR(ISBLANK(Y5581), Y5581=0, NOT(ISNUMBER(Y5581))), "", MROUND(Y5581 * IFS(Y5581&lt;=3, 4, Y5581&lt;=8, 3.5, Y5581&lt;=10, 3, Y5581&lt;=15, 2.5, Y5581&lt;=20, 2, Y5581&lt;=25, 1.9, Y5581&lt;=30, 1.8, Y5581&lt;=35, 1.75, Y5581&lt;=40, 1.7, Y5581&lt;=45, 1.6, TRUE, 1.5), 0.25))</f>
        <v/>
      </c>
      <c r="E5581" s="6" t="inlineStr">
        <is>
          <t>Men</t>
        </is>
      </c>
      <c r="F5581" s="6" t="inlineStr">
        <is>
          <t>EDP</t>
        </is>
      </c>
      <c r="G5581" s="6" t="inlineStr">
        <is>
          <t>100 ML</t>
        </is>
      </c>
      <c r="H5581" t="inlineStr">
        <is>
          <t>Perfume</t>
        </is>
      </c>
      <c r="I5581" s="6" t="inlineStr"/>
      <c r="J5581" s="6" t="inlineStr"/>
      <c r="K5581" s="6" t="inlineStr"/>
      <c r="L5581" s="6" t="inlineStr"/>
      <c r="M5581" s="6" t="inlineStr"/>
      <c r="N5581" s="6" t="inlineStr"/>
      <c r="O5581" s="6" t="inlineStr"/>
      <c r="P5581" s="6" t="inlineStr"/>
      <c r="Q5581" s="13" t="inlineStr"/>
      <c r="R5581" t="inlineStr"/>
      <c r="S5581" t="inlineStr">
        <is>
          <t>Needs check: scent_family, main_accord, top_notes, heart_notes, base_notes</t>
        </is>
      </c>
      <c r="T5581" t="inlineStr"/>
      <c r="Y5581" s="7" t="n">
        <v>2.33</v>
      </c>
    </row>
    <row r="5582" ht="15.75" customHeight="1" s="11">
      <c r="A5582" s="8" t="inlineStr">
        <is>
          <t>844061000551</t>
        </is>
      </c>
      <c r="B5582" s="6" t="inlineStr">
        <is>
          <t>PERY ELLIS 360 MEN EDT 100ML</t>
        </is>
      </c>
      <c r="C5582" s="6" t="inlineStr">
        <is>
          <t>PERRY ELLIS</t>
        </is>
      </c>
      <c r="D5582" s="5">
        <f>IF(OR(ISBLANK(Y5582), Y5582=0, NOT(ISNUMBER(Y5582))), "", MROUND(Y5582 * IFS(Y5582&lt;=3, 4, Y5582&lt;=8, 3.5, Y5582&lt;=10, 3, Y5582&lt;=15, 2.5, Y5582&lt;=20, 2, Y5582&lt;=25, 1.9, Y5582&lt;=30, 1.8, Y5582&lt;=35, 1.75, Y5582&lt;=40, 1.7, Y5582&lt;=45, 1.6, TRUE, 1.5), 0.25))</f>
        <v/>
      </c>
      <c r="E5582" s="6" t="inlineStr">
        <is>
          <t>Men</t>
        </is>
      </c>
      <c r="F5582" s="6" t="inlineStr">
        <is>
          <t>EDT</t>
        </is>
      </c>
      <c r="G5582" s="6" t="inlineStr">
        <is>
          <t>100 ML</t>
        </is>
      </c>
      <c r="H5582" t="inlineStr">
        <is>
          <t>Perfume</t>
        </is>
      </c>
      <c r="I5582" s="6" t="inlineStr"/>
      <c r="J5582" s="6" t="inlineStr"/>
      <c r="K5582" s="6" t="inlineStr"/>
      <c r="L5582" s="6" t="inlineStr"/>
      <c r="M5582" s="6" t="inlineStr"/>
      <c r="N5582" s="6" t="inlineStr"/>
      <c r="O5582" s="6" t="inlineStr"/>
      <c r="P5582" s="6" t="inlineStr"/>
      <c r="Q5582" s="13" t="inlineStr"/>
      <c r="R5582" t="inlineStr"/>
      <c r="S5582" t="inlineStr">
        <is>
          <t>Needs check: scent_family, main_accord, top_notes, heart_notes, base_notes</t>
        </is>
      </c>
      <c r="T5582" t="inlineStr"/>
      <c r="Y5582" s="7" t="n">
        <v>6.85</v>
      </c>
    </row>
    <row r="5583" ht="15.75" customHeight="1" s="11">
      <c r="A5583" s="8" t="inlineStr">
        <is>
          <t>7640365140022</t>
        </is>
      </c>
      <c r="B5583" s="6" t="inlineStr">
        <is>
          <t>PHILIPP PLEIN NO LIMITS EDP 100ML</t>
        </is>
      </c>
      <c r="C5583" s="6" t="inlineStr">
        <is>
          <t>Philipp Plein</t>
        </is>
      </c>
      <c r="D5583" s="5">
        <f>IF(OR(ISBLANK(Y5583), Y5583=0, NOT(ISNUMBER(Y5583))), "", MROUND(Y5583 * IFS(Y5583&lt;=3, 4, Y5583&lt;=8, 3.5, Y5583&lt;=10, 3, Y5583&lt;=15, 2.5, Y5583&lt;=20, 2, Y5583&lt;=25, 1.9, Y5583&lt;=30, 1.8, Y5583&lt;=35, 1.75, Y5583&lt;=40, 1.7, Y5583&lt;=45, 1.6, TRUE, 1.5), 0.25))</f>
        <v/>
      </c>
      <c r="E5583" s="6" t="inlineStr">
        <is>
          <t>Men</t>
        </is>
      </c>
      <c r="F5583" s="6" t="inlineStr">
        <is>
          <t>EDP</t>
        </is>
      </c>
      <c r="G5583" s="6" t="inlineStr">
        <is>
          <t>100 ML</t>
        </is>
      </c>
      <c r="H5583" t="inlineStr">
        <is>
          <t>Perfume</t>
        </is>
      </c>
      <c r="I5583" s="6" t="inlineStr">
        <is>
          <t>Amber Spicy</t>
        </is>
      </c>
      <c r="J5583" s="6" t="inlineStr">
        <is>
          <t>Warm Spicy, Leather, Woody</t>
        </is>
      </c>
      <c r="K5583" s="6" t="inlineStr">
        <is>
          <t>Black Pepper, Cardamom, Cinnamon, Star Anise, Cloves, Watery Notes, Ginger, Bergamot</t>
        </is>
      </c>
      <c r="L5583" s="6" t="inlineStr">
        <is>
          <t>Dark Chocolate, Bourbon Vanilla, Incense, Amber</t>
        </is>
      </c>
      <c r="M5583" s="6" t="inlineStr">
        <is>
          <t>Leather, Woodsy Notes, Agarwood (Oud), Patchouli, Cedar</t>
        </is>
      </c>
      <c r="N5583" s="6" t="inlineStr">
        <is>
          <t>Evening, Fall, Winter</t>
        </is>
      </c>
      <c r="O5583" s="6" t="inlineStr"/>
      <c r="P5583" s="6" t="inlineStr">
        <is>
          <t>No Limits by Philipp Plein is an amber spicy eau de parfum for men, opening with black pepper, cardamom, cinnamon, star anise and bergamot. A gourmand heart of dark chocolate and bourbon vanilla settles into a base of leather, oud, patchouli and cedar, for a bold, warm-spiced fragrance with a smoky, resinous trail.</t>
        </is>
      </c>
      <c r="Q5583" s="13" t="inlineStr">
        <is>
          <t>نو ليمتس من فيليب بلين هو عطر أو دو بارفان رجالي بطابع عنبري توابلي، يفتتح بالفلفل الأسود والهيل والقرفة واليانسون النجمي والبرغموت. يليه قلب حلو من الشوكولاتة الداكنة وفانيليا البوربون، لينتهي بقاعدة من الجلد والعود والباتشولي وخشب الأرز، فينتج عطراً جريئاً بطابع توابلي دافئ وأثر دخاني راتنجي.</t>
        </is>
      </c>
      <c r="R5583" t="inlineStr"/>
      <c r="S5583" t="inlineStr">
        <is>
          <t>Verified</t>
        </is>
      </c>
      <c r="T5583" t="inlineStr">
        <is>
          <t>https://www.fragrantica.com/perfume/Philipp-Plein-Parfums/No-Limit-59624.html</t>
        </is>
      </c>
      <c r="Y5583" s="7" t="n">
        <v>14.5</v>
      </c>
    </row>
    <row r="5584" ht="15.75" customHeight="1" s="11">
      <c r="A5584" s="8" t="inlineStr">
        <is>
          <t>6928075664474</t>
        </is>
      </c>
      <c r="B5584" s="6" t="inlineStr">
        <is>
          <t>PIETY LONKOOM EDP 100 ML</t>
        </is>
      </c>
      <c r="C5584" s="6" t="inlineStr">
        <is>
          <t>LONKOOM</t>
        </is>
      </c>
      <c r="D5584" s="5">
        <f>IF(OR(ISBLANK(Y5584), Y5584=0, NOT(ISNUMBER(Y5584))), "", MROUND(Y5584 * IFS(Y5584&lt;=3, 4, Y5584&lt;=8, 3.5, Y5584&lt;=10, 3, Y5584&lt;=15, 2.5, Y5584&lt;=20, 2, Y5584&lt;=25, 1.9, Y5584&lt;=30, 1.8, Y5584&lt;=35, 1.75, Y5584&lt;=40, 1.7, Y5584&lt;=45, 1.6, TRUE, 1.5), 0.25))</f>
        <v/>
      </c>
      <c r="E5584" s="6" t="inlineStr">
        <is>
          <t>Unisex</t>
        </is>
      </c>
      <c r="F5584" s="6" t="inlineStr">
        <is>
          <t>EDP</t>
        </is>
      </c>
      <c r="G5584" s="6" t="inlineStr">
        <is>
          <t>100 ML</t>
        </is>
      </c>
      <c r="I5584" s="6" t="n"/>
      <c r="J5584" s="6" t="n"/>
      <c r="K5584" s="6" t="n"/>
      <c r="L5584" s="6" t="n"/>
      <c r="M5584" s="6" t="n"/>
      <c r="N5584" s="6" t="n"/>
      <c r="O5584" s="6" t="n"/>
      <c r="P5584" s="6" t="n"/>
      <c r="Y5584" s="7" t="n">
        <v>1.25</v>
      </c>
    </row>
    <row r="5585" ht="15.75" customHeight="1" s="11">
      <c r="A5585" s="8" t="inlineStr">
        <is>
          <t>3568451217530</t>
        </is>
      </c>
      <c r="B5585" s="6" t="inlineStr">
        <is>
          <t>PINK CHIC EDP 100 ML</t>
        </is>
      </c>
      <c r="C5585" s="6" t="inlineStr">
        <is>
          <t>AL AIN</t>
        </is>
      </c>
      <c r="D5585" s="5">
        <f>IF(OR(ISBLANK(Y5585), Y5585=0, NOT(ISNUMBER(Y5585))), "", MROUND(Y5585 * IFS(Y5585&lt;=3, 4, Y5585&lt;=8, 3.5, Y5585&lt;=10, 3, Y5585&lt;=15, 2.5, Y5585&lt;=20, 2, Y5585&lt;=25, 1.9, Y5585&lt;=30, 1.8, Y5585&lt;=35, 1.75, Y5585&lt;=40, 1.7, Y5585&lt;=45, 1.6, TRUE, 1.5), 0.25))</f>
        <v/>
      </c>
      <c r="E5585" s="6" t="inlineStr">
        <is>
          <t>Unisex</t>
        </is>
      </c>
      <c r="F5585" s="6" t="inlineStr">
        <is>
          <t>EDP</t>
        </is>
      </c>
      <c r="G5585" s="6" t="inlineStr">
        <is>
          <t>100 ML</t>
        </is>
      </c>
      <c r="I5585" s="6" t="n"/>
      <c r="J5585" s="6" t="n"/>
      <c r="K5585" s="6" t="n"/>
      <c r="L5585" s="6" t="n"/>
      <c r="M5585" s="6" t="n"/>
      <c r="N5585" s="6" t="n"/>
      <c r="O5585" s="6" t="n"/>
      <c r="P5585" s="6" t="n"/>
      <c r="Y5585" s="7" t="n">
        <v>1.6364</v>
      </c>
    </row>
    <row r="5586" ht="15.75" customHeight="1" s="11">
      <c r="A5586" s="8" t="inlineStr">
        <is>
          <t>6291108730263</t>
        </is>
      </c>
      <c r="B5586" s="6" t="inlineStr">
        <is>
          <t>PINK SHIMMER SECRET EDP 100 ML</t>
        </is>
      </c>
      <c r="C5586" s="6" t="inlineStr">
        <is>
          <t>MAISON ALHAMBRA</t>
        </is>
      </c>
      <c r="D5586" s="5">
        <f>IF(OR(ISBLANK(Y5586), Y5586=0, NOT(ISNUMBER(Y5586))), "", MROUND(Y5586 * IFS(Y5586&lt;=3, 4, Y5586&lt;=8, 3.5, Y5586&lt;=10, 3, Y5586&lt;=15, 2.5, Y5586&lt;=20, 2, Y5586&lt;=25, 1.9, Y5586&lt;=30, 1.8, Y5586&lt;=35, 1.75, Y5586&lt;=40, 1.7, Y5586&lt;=45, 1.6, TRUE, 1.5), 0.25))</f>
        <v/>
      </c>
      <c r="E5586" s="6" t="inlineStr">
        <is>
          <t>Unisex</t>
        </is>
      </c>
      <c r="F5586" s="6" t="inlineStr">
        <is>
          <t>EDP</t>
        </is>
      </c>
      <c r="G5586" s="6" t="inlineStr">
        <is>
          <t>100 ML</t>
        </is>
      </c>
      <c r="I5586" s="6" t="n"/>
      <c r="J5586" s="6" t="n"/>
      <c r="K5586" s="6" t="n"/>
      <c r="L5586" s="6" t="n"/>
      <c r="M5586" s="6" t="n"/>
      <c r="N5586" s="6" t="n"/>
      <c r="O5586" s="6" t="n"/>
      <c r="P5586" s="6" t="n"/>
      <c r="Y5586" s="7" t="n">
        <v>2.25</v>
      </c>
    </row>
    <row r="5587" ht="15.75" customHeight="1" s="11">
      <c r="A5587" s="8" t="inlineStr">
        <is>
          <t>8033866164335</t>
        </is>
      </c>
      <c r="B5587" s="6" t="inlineStr">
        <is>
          <t>PINK SUGAR EDT 100 ML</t>
        </is>
      </c>
      <c r="C5587" s="6" t="inlineStr">
        <is>
          <t>PINK SUGAR</t>
        </is>
      </c>
      <c r="D5587" s="5">
        <f>IF(OR(ISBLANK(Y5587), Y5587=0, NOT(ISNUMBER(Y5587))), "", MROUND(Y5587 * IFS(Y5587&lt;=3, 4, Y5587&lt;=8, 3.5, Y5587&lt;=10, 3, Y5587&lt;=15, 2.5, Y5587&lt;=20, 2, Y5587&lt;=25, 1.9, Y5587&lt;=30, 1.8, Y5587&lt;=35, 1.75, Y5587&lt;=40, 1.7, Y5587&lt;=45, 1.6, TRUE, 1.5), 0.25))</f>
        <v/>
      </c>
      <c r="E5587" s="6" t="inlineStr">
        <is>
          <t>Unisex</t>
        </is>
      </c>
      <c r="F5587" s="6" t="inlineStr">
        <is>
          <t>EDT</t>
        </is>
      </c>
      <c r="G5587" s="6" t="inlineStr">
        <is>
          <t>100 ML</t>
        </is>
      </c>
      <c r="I5587" s="6" t="n"/>
      <c r="J5587" s="6" t="n"/>
      <c r="K5587" s="6" t="n"/>
      <c r="L5587" s="6" t="n"/>
      <c r="M5587" s="6" t="n"/>
      <c r="N5587" s="6" t="n"/>
      <c r="O5587" s="6" t="n"/>
      <c r="P5587" s="6" t="n"/>
      <c r="Y5587" s="7" t="n">
        <v>3.51</v>
      </c>
    </row>
    <row r="5588" ht="15.75" customHeight="1" s="11">
      <c r="A5588" s="8" t="inlineStr">
        <is>
          <t>8004995639551</t>
        </is>
      </c>
      <c r="B5588" s="6" t="inlineStr">
        <is>
          <t>PINK SUGAR EDT 100 ML TESTER</t>
        </is>
      </c>
      <c r="C5588" s="6" t="inlineStr">
        <is>
          <t>PINK SUGAR</t>
        </is>
      </c>
      <c r="D5588" s="5">
        <f>IF(OR(ISBLANK(Y5588), Y5588=0, NOT(ISNUMBER(Y5588))), "", MROUND(Y5588 * IFS(Y5588&lt;=3, 4, Y5588&lt;=8, 3.5, Y5588&lt;=10, 3, Y5588&lt;=15, 2.5, Y5588&lt;=20, 2, Y5588&lt;=25, 1.9, Y5588&lt;=30, 1.8, Y5588&lt;=35, 1.75, Y5588&lt;=40, 1.7, Y5588&lt;=45, 1.6, TRUE, 1.5), 0.25))</f>
        <v/>
      </c>
      <c r="E5588" s="6" t="inlineStr">
        <is>
          <t>Unisex</t>
        </is>
      </c>
      <c r="F5588" s="6" t="inlineStr">
        <is>
          <t>EDT</t>
        </is>
      </c>
      <c r="G5588" s="6" t="inlineStr">
        <is>
          <t>100 ML</t>
        </is>
      </c>
      <c r="I5588" s="6" t="n"/>
      <c r="J5588" s="6" t="n"/>
      <c r="K5588" s="6" t="n"/>
      <c r="L5588" s="6" t="n"/>
      <c r="M5588" s="6" t="n"/>
      <c r="N5588" s="6" t="n"/>
      <c r="O5588" s="6" t="n"/>
      <c r="P5588" s="6" t="n"/>
      <c r="Y5588" s="7" t="n">
        <v>0</v>
      </c>
    </row>
    <row r="5589" ht="15.75" customHeight="1" s="11">
      <c r="A5589" s="8" t="inlineStr">
        <is>
          <t>8904424400021</t>
        </is>
      </c>
      <c r="B5589" s="6" t="inlineStr">
        <is>
          <t>PINK SUNSET EDP 100ML</t>
        </is>
      </c>
      <c r="C5589" s="6" t="inlineStr">
        <is>
          <t>OOPS</t>
        </is>
      </c>
      <c r="D5589" s="5">
        <f>IF(OR(ISBLANK(Y5589), Y5589=0, NOT(ISNUMBER(Y5589))), "", MROUND(Y5589 * IFS(Y5589&lt;=3, 4, Y5589&lt;=8, 3.5, Y5589&lt;=10, 3, Y5589&lt;=15, 2.5, Y5589&lt;=20, 2, Y5589&lt;=25, 1.9, Y5589&lt;=30, 1.8, Y5589&lt;=35, 1.75, Y5589&lt;=40, 1.7, Y5589&lt;=45, 1.6, TRUE, 1.5), 0.25))</f>
        <v/>
      </c>
      <c r="E5589" s="6" t="inlineStr">
        <is>
          <t>Unisex</t>
        </is>
      </c>
      <c r="F5589" s="6" t="inlineStr">
        <is>
          <t>EDP</t>
        </is>
      </c>
      <c r="G5589" s="6" t="inlineStr">
        <is>
          <t>100 ML</t>
        </is>
      </c>
      <c r="I5589" s="6" t="n"/>
      <c r="J5589" s="6" t="n"/>
      <c r="K5589" s="6" t="n"/>
      <c r="L5589" s="6" t="n"/>
      <c r="M5589" s="6" t="n"/>
      <c r="N5589" s="6" t="n"/>
      <c r="O5589" s="6" t="n"/>
      <c r="P5589" s="6" t="n"/>
      <c r="Y5589" s="7" t="n">
        <v>2.9659</v>
      </c>
    </row>
    <row r="5590" ht="15.75" customHeight="1" s="11">
      <c r="A5590" s="8" t="inlineStr">
        <is>
          <t>6290360376707</t>
        </is>
      </c>
      <c r="B5590" s="6" t="inlineStr">
        <is>
          <t>PINNACE NOIR EDP 100 ML</t>
        </is>
      </c>
      <c r="C5590" s="6" t="inlineStr">
        <is>
          <t>FRENCH AVENUE</t>
        </is>
      </c>
      <c r="D5590" s="5">
        <f>IF(OR(ISBLANK(Y5590), Y5590=0, NOT(ISNUMBER(Y5590))), "", MROUND(Y5590 * IFS(Y5590&lt;=3, 4, Y5590&lt;=8, 3.5, Y5590&lt;=10, 3, Y5590&lt;=15, 2.5, Y5590&lt;=20, 2, Y5590&lt;=25, 1.9, Y5590&lt;=30, 1.8, Y5590&lt;=35, 1.75, Y5590&lt;=40, 1.7, Y5590&lt;=45, 1.6, TRUE, 1.5), 0.25))</f>
        <v/>
      </c>
      <c r="E5590" s="6" t="inlineStr">
        <is>
          <t>Unisex</t>
        </is>
      </c>
      <c r="F5590" s="6" t="inlineStr">
        <is>
          <t>EDP</t>
        </is>
      </c>
      <c r="G5590" s="6" t="inlineStr">
        <is>
          <t>100 ML</t>
        </is>
      </c>
      <c r="I5590" s="6" t="n"/>
      <c r="J5590" s="6" t="n"/>
      <c r="K5590" s="6" t="n"/>
      <c r="L5590" s="6" t="n"/>
      <c r="M5590" s="6" t="n"/>
      <c r="N5590" s="6" t="n"/>
      <c r="O5590" s="6" t="n"/>
      <c r="P5590" s="6" t="n"/>
      <c r="Y5590" s="7" t="n">
        <v>6.3208</v>
      </c>
    </row>
    <row r="5591" ht="15.75" customHeight="1" s="11">
      <c r="A5591" s="8" t="inlineStr">
        <is>
          <t>UE5895</t>
        </is>
      </c>
      <c r="B5591" s="6" t="inlineStr">
        <is>
          <t>PLAISIR POUR FEMME 110 ML TESTER</t>
        </is>
      </c>
      <c r="C5591" s="6" t="inlineStr">
        <is>
          <t>PLAISIR</t>
        </is>
      </c>
      <c r="D5591" s="5">
        <f>IF(OR(ISBLANK(Y5591), Y5591=0, NOT(ISNUMBER(Y5591))), "", MROUND(Y5591 * IFS(Y5591&lt;=3, 4, Y5591&lt;=8, 3.5, Y5591&lt;=10, 3, Y5591&lt;=15, 2.5, Y5591&lt;=20, 2, Y5591&lt;=25, 1.9, Y5591&lt;=30, 1.8, Y5591&lt;=35, 1.75, Y5591&lt;=40, 1.7, Y5591&lt;=45, 1.6, TRUE, 1.5), 0.25))</f>
        <v/>
      </c>
      <c r="E5591" s="6" t="inlineStr">
        <is>
          <t>Women</t>
        </is>
      </c>
      <c r="F5591" s="6" t="n"/>
      <c r="G5591" s="6" t="inlineStr">
        <is>
          <t>110 ML</t>
        </is>
      </c>
      <c r="I5591" s="6" t="n"/>
      <c r="J5591" s="6" t="n"/>
      <c r="K5591" s="6" t="n"/>
      <c r="L5591" s="6" t="n"/>
      <c r="M5591" s="6" t="n"/>
      <c r="N5591" s="6" t="n"/>
      <c r="O5591" s="6" t="n"/>
      <c r="P5591" s="6" t="n"/>
      <c r="Y5591" s="7" t="n">
        <v>0</v>
      </c>
    </row>
    <row r="5592" ht="15.75" customHeight="1" s="11">
      <c r="A5592" s="8" t="inlineStr">
        <is>
          <t>5902012651032</t>
        </is>
      </c>
      <c r="B5592" s="6" t="inlineStr">
        <is>
          <t>PLATINUM POUR HOOME EDP 100 ML</t>
        </is>
      </c>
      <c r="C5592" s="6" t="inlineStr">
        <is>
          <t>JACQUES BATTINI</t>
        </is>
      </c>
      <c r="D5592" s="5">
        <f>IF(OR(ISBLANK(Y5592), Y5592=0, NOT(ISNUMBER(Y5592))), "", MROUND(Y5592 * IFS(Y5592&lt;=3, 4, Y5592&lt;=8, 3.5, Y5592&lt;=10, 3, Y5592&lt;=15, 2.5, Y5592&lt;=20, 2, Y5592&lt;=25, 1.9, Y5592&lt;=30, 1.8, Y5592&lt;=35, 1.75, Y5592&lt;=40, 1.7, Y5592&lt;=45, 1.6, TRUE, 1.5), 0.25))</f>
        <v/>
      </c>
      <c r="E5592" s="6" t="inlineStr"/>
      <c r="F5592" s="6" t="inlineStr">
        <is>
          <t>EDP</t>
        </is>
      </c>
      <c r="G5592" s="6" t="inlineStr">
        <is>
          <t>100 ML</t>
        </is>
      </c>
      <c r="H5592" t="inlineStr">
        <is>
          <t>Perfume</t>
        </is>
      </c>
      <c r="I5592" s="6" t="inlineStr"/>
      <c r="J5592" s="6" t="inlineStr"/>
      <c r="K5592" s="6" t="inlineStr"/>
      <c r="L5592" s="6" t="inlineStr"/>
      <c r="M5592" s="6" t="inlineStr"/>
      <c r="N5592" s="6" t="inlineStr"/>
      <c r="O5592" s="6" t="inlineStr"/>
      <c r="P5592" s="6" t="inlineStr"/>
      <c r="Q5592" s="13" t="inlineStr"/>
      <c r="R5592" t="inlineStr"/>
      <c r="S5592" t="inlineStr">
        <is>
          <t>Needs check: scent_family, main_accord, top_notes, heart_notes, base_notes</t>
        </is>
      </c>
      <c r="T5592" t="inlineStr"/>
      <c r="Y5592" s="7" t="n">
        <v>2.9017</v>
      </c>
    </row>
    <row r="5593" ht="15.75" customHeight="1" s="11">
      <c r="A5593" s="8" t="inlineStr">
        <is>
          <t>3755421666881</t>
        </is>
      </c>
      <c r="B5593" s="6" t="inlineStr">
        <is>
          <t>PLEASURE EDP 100ML</t>
        </is>
      </c>
      <c r="C5593" s="6" t="inlineStr"/>
      <c r="D5593" s="5">
        <f>IF(OR(ISBLANK(Y5593), Y5593=0, NOT(ISNUMBER(Y5593))), "", MROUND(Y5593 * IFS(Y5593&lt;=3, 4, Y5593&lt;=8, 3.5, Y5593&lt;=10, 3, Y5593&lt;=15, 2.5, Y5593&lt;=20, 2, Y5593&lt;=25, 1.9, Y5593&lt;=30, 1.8, Y5593&lt;=35, 1.75, Y5593&lt;=40, 1.7, Y5593&lt;=45, 1.6, TRUE, 1.5), 0.25))</f>
        <v/>
      </c>
      <c r="E5593" s="6" t="inlineStr"/>
      <c r="F5593" s="6" t="inlineStr">
        <is>
          <t>EDP</t>
        </is>
      </c>
      <c r="G5593" s="6" t="inlineStr">
        <is>
          <t>100 ML</t>
        </is>
      </c>
      <c r="H5593" t="inlineStr">
        <is>
          <t>Perfume</t>
        </is>
      </c>
      <c r="I5593" s="6" t="inlineStr"/>
      <c r="J5593" s="6" t="inlineStr"/>
      <c r="K5593" s="6" t="inlineStr"/>
      <c r="L5593" s="6" t="inlineStr"/>
      <c r="M5593" s="6" t="inlineStr"/>
      <c r="N5593" s="6" t="inlineStr"/>
      <c r="O5593" s="6" t="inlineStr"/>
      <c r="P5593" s="6" t="inlineStr"/>
      <c r="Q5593" s="13" t="inlineStr"/>
      <c r="R5593" t="inlineStr"/>
      <c r="S5593" t="inlineStr">
        <is>
          <t>Needs check: could not identify fragrance; 'Angel Perfume' Pleasure not found, barcode unmatched</t>
        </is>
      </c>
      <c r="T5593" t="inlineStr"/>
      <c r="Y5593" s="7" t="n">
        <v>2.75</v>
      </c>
    </row>
    <row r="5594" ht="15.75" customHeight="1" s="11">
      <c r="A5594" s="8" t="inlineStr">
        <is>
          <t>3349668111367</t>
        </is>
      </c>
      <c r="B5594" s="6" t="inlineStr">
        <is>
          <t>POCO RABANNE XS EDT 100 ML TESTER</t>
        </is>
      </c>
      <c r="C5594" s="6" t="inlineStr">
        <is>
          <t>PACO RABANNE</t>
        </is>
      </c>
      <c r="D5594" s="5">
        <f>IF(OR(ISBLANK(Y5594), Y5594=0, NOT(ISNUMBER(Y5594))), "", MROUND(Y5594 * IFS(Y5594&lt;=3, 4, Y5594&lt;=8, 3.5, Y5594&lt;=10, 3, Y5594&lt;=15, 2.5, Y5594&lt;=20, 2, Y5594&lt;=25, 1.9, Y5594&lt;=30, 1.8, Y5594&lt;=35, 1.75, Y5594&lt;=40, 1.7, Y5594&lt;=45, 1.6, TRUE, 1.5), 0.25))</f>
        <v/>
      </c>
      <c r="E5594" s="6" t="inlineStr">
        <is>
          <t>Unisex</t>
        </is>
      </c>
      <c r="F5594" s="6" t="inlineStr">
        <is>
          <t>EDT</t>
        </is>
      </c>
      <c r="G5594" s="6" t="inlineStr">
        <is>
          <t>100 ML</t>
        </is>
      </c>
      <c r="I5594" s="6" t="n"/>
      <c r="J5594" s="6" t="n"/>
      <c r="K5594" s="6" t="n"/>
      <c r="L5594" s="6" t="n"/>
      <c r="M5594" s="6" t="n"/>
      <c r="N5594" s="6" t="n"/>
      <c r="O5594" s="6" t="n"/>
      <c r="P5594" s="6" t="n"/>
      <c r="Y5594" s="7" t="n">
        <v>10.0002</v>
      </c>
    </row>
    <row r="5595" ht="15.75" customHeight="1" s="11">
      <c r="A5595" s="8" t="inlineStr">
        <is>
          <t>3360377032767</t>
        </is>
      </c>
      <c r="B5595" s="6" t="inlineStr">
        <is>
          <t>POLO BLACK EDT 125 ML</t>
        </is>
      </c>
      <c r="C5595" s="6" t="inlineStr">
        <is>
          <t>POLO</t>
        </is>
      </c>
      <c r="D5595" s="5">
        <f>IF(OR(ISBLANK(Y5595), Y5595=0, NOT(ISNUMBER(Y5595))), "", MROUND(Y5595 * IFS(Y5595&lt;=3, 4, Y5595&lt;=8, 3.5, Y5595&lt;=10, 3, Y5595&lt;=15, 2.5, Y5595&lt;=20, 2, Y5595&lt;=25, 1.9, Y5595&lt;=30, 1.8, Y5595&lt;=35, 1.75, Y5595&lt;=40, 1.7, Y5595&lt;=45, 1.6, TRUE, 1.5), 0.25))</f>
        <v/>
      </c>
      <c r="E5595" s="6" t="inlineStr"/>
      <c r="F5595" s="6" t="inlineStr">
        <is>
          <t>EDT</t>
        </is>
      </c>
      <c r="G5595" s="6" t="inlineStr">
        <is>
          <t>125 ML</t>
        </is>
      </c>
      <c r="H5595" t="inlineStr">
        <is>
          <t>Perfume</t>
        </is>
      </c>
      <c r="I5595" s="6" t="inlineStr"/>
      <c r="J5595" s="6" t="inlineStr"/>
      <c r="K5595" s="6" t="inlineStr"/>
      <c r="L5595" s="6" t="inlineStr"/>
      <c r="M5595" s="6" t="inlineStr"/>
      <c r="N5595" s="6" t="inlineStr"/>
      <c r="O5595" s="6" t="inlineStr"/>
      <c r="P5595" s="6" t="inlineStr"/>
      <c r="Q5595" s="13" t="inlineStr"/>
      <c r="R5595" t="inlineStr"/>
      <c r="S5595" t="inlineStr">
        <is>
          <t>Needs check: scent_family, main_accord, top_notes, heart_notes, base_notes</t>
        </is>
      </c>
      <c r="T5595" t="inlineStr"/>
      <c r="Y5595" s="7" t="n">
        <v>8.657500000000001</v>
      </c>
    </row>
    <row r="5596" ht="15.75" customHeight="1" s="11">
      <c r="A5596" s="8" t="inlineStr">
        <is>
          <t>3360377044357</t>
        </is>
      </c>
      <c r="B5596" s="6" t="inlineStr">
        <is>
          <t>POLO BLACK EDT 125 ML TESTER</t>
        </is>
      </c>
      <c r="C5596" s="6" t="inlineStr">
        <is>
          <t>POLO</t>
        </is>
      </c>
      <c r="D5596" s="5">
        <f>IF(OR(ISBLANK(Y5596), Y5596=0, NOT(ISNUMBER(Y5596))), "", MROUND(Y5596 * IFS(Y5596&lt;=3, 4, Y5596&lt;=8, 3.5, Y5596&lt;=10, 3, Y5596&lt;=15, 2.5, Y5596&lt;=20, 2, Y5596&lt;=25, 1.9, Y5596&lt;=30, 1.8, Y5596&lt;=35, 1.75, Y5596&lt;=40, 1.7, Y5596&lt;=45, 1.6, TRUE, 1.5), 0.25))</f>
        <v/>
      </c>
      <c r="E5596" s="6" t="inlineStr">
        <is>
          <t>Unisex</t>
        </is>
      </c>
      <c r="F5596" s="6" t="inlineStr">
        <is>
          <t>EDT</t>
        </is>
      </c>
      <c r="G5596" s="6" t="inlineStr">
        <is>
          <t>125 ML</t>
        </is>
      </c>
      <c r="I5596" s="6" t="n"/>
      <c r="J5596" s="6" t="n"/>
      <c r="K5596" s="6" t="n"/>
      <c r="L5596" s="6" t="n"/>
      <c r="M5596" s="6" t="n"/>
      <c r="N5596" s="6" t="n"/>
      <c r="O5596" s="6" t="n"/>
      <c r="P5596" s="6" t="n"/>
      <c r="Y5596" s="7" t="n">
        <v>11.0002</v>
      </c>
    </row>
    <row r="5597" ht="15.75" customHeight="1" s="11">
      <c r="A5597" s="8" t="inlineStr">
        <is>
          <t>3605971100697</t>
        </is>
      </c>
      <c r="B5597" s="6" t="inlineStr">
        <is>
          <t>POLO BLUE EDP 125 ML TESTER</t>
        </is>
      </c>
      <c r="C5597" s="6" t="inlineStr">
        <is>
          <t>POLO</t>
        </is>
      </c>
      <c r="D5597" s="5">
        <f>IF(OR(ISBLANK(Y5597), Y5597=0, NOT(ISNUMBER(Y5597))), "", MROUND(Y5597 * IFS(Y5597&lt;=3, 4, Y5597&lt;=8, 3.5, Y5597&lt;=10, 3, Y5597&lt;=15, 2.5, Y5597&lt;=20, 2, Y5597&lt;=25, 1.9, Y5597&lt;=30, 1.8, Y5597&lt;=35, 1.75, Y5597&lt;=40, 1.7, Y5597&lt;=45, 1.6, TRUE, 1.5), 0.25))</f>
        <v/>
      </c>
      <c r="E5597" s="6" t="inlineStr">
        <is>
          <t>Unisex</t>
        </is>
      </c>
      <c r="F5597" s="6" t="inlineStr">
        <is>
          <t>EDP</t>
        </is>
      </c>
      <c r="G5597" s="6" t="inlineStr">
        <is>
          <t>125 ML</t>
        </is>
      </c>
      <c r="I5597" s="6" t="n"/>
      <c r="J5597" s="6" t="n"/>
      <c r="K5597" s="6" t="n"/>
      <c r="L5597" s="6" t="n"/>
      <c r="M5597" s="6" t="n"/>
      <c r="N5597" s="6" t="n"/>
      <c r="O5597" s="6" t="n"/>
      <c r="P5597" s="6" t="n"/>
      <c r="Y5597" s="7" t="n">
        <v>13.9891</v>
      </c>
    </row>
    <row r="5598" ht="15.75" customHeight="1" s="11">
      <c r="A5598" s="8" t="inlineStr">
        <is>
          <t>3360377022928</t>
        </is>
      </c>
      <c r="B5598" s="6" t="inlineStr">
        <is>
          <t>POLO BLUE EDT 125 ML</t>
        </is>
      </c>
      <c r="C5598" s="6" t="inlineStr">
        <is>
          <t>POLO</t>
        </is>
      </c>
      <c r="D5598" s="5">
        <f>IF(OR(ISBLANK(Y5598), Y5598=0, NOT(ISNUMBER(Y5598))), "", MROUND(Y5598 * IFS(Y5598&lt;=3, 4, Y5598&lt;=8, 3.5, Y5598&lt;=10, 3, Y5598&lt;=15, 2.5, Y5598&lt;=20, 2, Y5598&lt;=25, 1.9, Y5598&lt;=30, 1.8, Y5598&lt;=35, 1.75, Y5598&lt;=40, 1.7, Y5598&lt;=45, 1.6, TRUE, 1.5), 0.25))</f>
        <v/>
      </c>
      <c r="E5598" s="6" t="inlineStr"/>
      <c r="F5598" s="6" t="inlineStr">
        <is>
          <t>EDT</t>
        </is>
      </c>
      <c r="G5598" s="6" t="inlineStr">
        <is>
          <t>125 ML</t>
        </is>
      </c>
      <c r="H5598" t="inlineStr">
        <is>
          <t>Perfume</t>
        </is>
      </c>
      <c r="I5598" s="6" t="inlineStr"/>
      <c r="J5598" s="6" t="inlineStr"/>
      <c r="K5598" s="6" t="inlineStr"/>
      <c r="L5598" s="6" t="inlineStr"/>
      <c r="M5598" s="6" t="inlineStr"/>
      <c r="N5598" s="6" t="inlineStr"/>
      <c r="O5598" s="6" t="inlineStr"/>
      <c r="P5598" s="6" t="inlineStr"/>
      <c r="Q5598" s="13" t="inlineStr"/>
      <c r="R5598" t="inlineStr"/>
      <c r="S5598" t="inlineStr">
        <is>
          <t>Needs check: scent_family, main_accord, top_notes, heart_notes, base_notes</t>
        </is>
      </c>
      <c r="T5598" t="inlineStr"/>
      <c r="Y5598" s="7" t="n">
        <v>13.7921</v>
      </c>
    </row>
    <row r="5599" ht="15.75" customHeight="1" s="11">
      <c r="A5599" s="8" t="inlineStr">
        <is>
          <t>3360377031937</t>
        </is>
      </c>
      <c r="B5599" s="6" t="inlineStr">
        <is>
          <t>POLO BLUE EDT 125 ML TESTER</t>
        </is>
      </c>
      <c r="C5599" s="6" t="inlineStr">
        <is>
          <t>POLO</t>
        </is>
      </c>
      <c r="D5599" s="5">
        <f>IF(OR(ISBLANK(Y5599), Y5599=0, NOT(ISNUMBER(Y5599))), "", MROUND(Y5599 * IFS(Y5599&lt;=3, 4, Y5599&lt;=8, 3.5, Y5599&lt;=10, 3, Y5599&lt;=15, 2.5, Y5599&lt;=20, 2, Y5599&lt;=25, 1.9, Y5599&lt;=30, 1.8, Y5599&lt;=35, 1.75, Y5599&lt;=40, 1.7, Y5599&lt;=45, 1.6, TRUE, 1.5), 0.25))</f>
        <v/>
      </c>
      <c r="E5599" s="6" t="inlineStr">
        <is>
          <t>Unisex</t>
        </is>
      </c>
      <c r="F5599" s="6" t="inlineStr">
        <is>
          <t>EDT</t>
        </is>
      </c>
      <c r="G5599" s="6" t="inlineStr">
        <is>
          <t>125 ML</t>
        </is>
      </c>
      <c r="I5599" s="6" t="n"/>
      <c r="J5599" s="6" t="n"/>
      <c r="K5599" s="6" t="n"/>
      <c r="L5599" s="6" t="n"/>
      <c r="M5599" s="6" t="n"/>
      <c r="N5599" s="6" t="n"/>
      <c r="O5599" s="6" t="n"/>
      <c r="P5599" s="6" t="n"/>
      <c r="Y5599" s="7" t="n">
        <v>7.305</v>
      </c>
    </row>
    <row r="5600" ht="15.75" customHeight="1" s="11">
      <c r="A5600" s="8" t="inlineStr">
        <is>
          <t>3605975047240</t>
        </is>
      </c>
      <c r="B5600" s="6" t="inlineStr">
        <is>
          <t>POLO BLUE EDT 200ML</t>
        </is>
      </c>
      <c r="C5600" s="6" t="inlineStr">
        <is>
          <t>POLO</t>
        </is>
      </c>
      <c r="D5600" s="5">
        <f>IF(OR(ISBLANK(Y5600), Y5600=0, NOT(ISNUMBER(Y5600))), "", MROUND(Y5600 * IFS(Y5600&lt;=3, 4, Y5600&lt;=8, 3.5, Y5600&lt;=10, 3, Y5600&lt;=15, 2.5, Y5600&lt;=20, 2, Y5600&lt;=25, 1.9, Y5600&lt;=30, 1.8, Y5600&lt;=35, 1.75, Y5600&lt;=40, 1.7, Y5600&lt;=45, 1.6, TRUE, 1.5), 0.25))</f>
        <v/>
      </c>
      <c r="E5600" s="6" t="inlineStr"/>
      <c r="F5600" s="6" t="inlineStr">
        <is>
          <t>EDT</t>
        </is>
      </c>
      <c r="G5600" s="6" t="inlineStr">
        <is>
          <t>200 ML</t>
        </is>
      </c>
      <c r="H5600" t="inlineStr">
        <is>
          <t>Perfume</t>
        </is>
      </c>
      <c r="I5600" s="6" t="inlineStr"/>
      <c r="J5600" s="6" t="inlineStr"/>
      <c r="K5600" s="6" t="inlineStr"/>
      <c r="L5600" s="6" t="inlineStr"/>
      <c r="M5600" s="6" t="inlineStr"/>
      <c r="N5600" s="6" t="inlineStr"/>
      <c r="O5600" s="6" t="inlineStr"/>
      <c r="P5600" s="6" t="inlineStr"/>
      <c r="Q5600" s="13" t="inlineStr"/>
      <c r="R5600" t="inlineStr"/>
      <c r="S5600" t="inlineStr">
        <is>
          <t>Needs check: scent_family, main_accord, top_notes, heart_notes, base_notes</t>
        </is>
      </c>
      <c r="T5600" t="inlineStr"/>
      <c r="Y5600" s="7" t="n">
        <v>13.97</v>
      </c>
    </row>
    <row r="5601" ht="15.75" customHeight="1" s="11">
      <c r="A5601" s="8" t="inlineStr">
        <is>
          <t>3605972697189</t>
        </is>
      </c>
      <c r="B5601" s="6" t="inlineStr">
        <is>
          <t>POLO BLUE PARFUM 125 ML (T)</t>
        </is>
      </c>
      <c r="C5601" s="6" t="inlineStr">
        <is>
          <t>POLO</t>
        </is>
      </c>
      <c r="D5601" s="5">
        <f>IF(OR(ISBLANK(Y5601), Y5601=0, NOT(ISNUMBER(Y5601))), "", MROUND(Y5601 * IFS(Y5601&lt;=3, 4, Y5601&lt;=8, 3.5, Y5601&lt;=10, 3, Y5601&lt;=15, 2.5, Y5601&lt;=20, 2, Y5601&lt;=25, 1.9, Y5601&lt;=30, 1.8, Y5601&lt;=35, 1.75, Y5601&lt;=40, 1.7, Y5601&lt;=45, 1.6, TRUE, 1.5), 0.25))</f>
        <v/>
      </c>
      <c r="E5601" s="6" t="inlineStr">
        <is>
          <t>Unisex</t>
        </is>
      </c>
      <c r="F5601" s="6" t="inlineStr">
        <is>
          <t>PARFUM</t>
        </is>
      </c>
      <c r="G5601" s="6" t="inlineStr">
        <is>
          <t>125 ML</t>
        </is>
      </c>
      <c r="I5601" s="6" t="n"/>
      <c r="J5601" s="6" t="n"/>
      <c r="K5601" s="6" t="n"/>
      <c r="L5601" s="6" t="n"/>
      <c r="M5601" s="6" t="n"/>
      <c r="N5601" s="6" t="n"/>
      <c r="O5601" s="6" t="n"/>
      <c r="P5601" s="6" t="n"/>
      <c r="Y5601" s="7" t="n">
        <v>8.630000000000001</v>
      </c>
    </row>
    <row r="5602" ht="15.75" customHeight="1" s="11">
      <c r="A5602" s="8" t="inlineStr">
        <is>
          <t>3605972696984</t>
        </is>
      </c>
      <c r="B5602" s="6" t="inlineStr">
        <is>
          <t>POLO BLUE PARFUME 125 ML</t>
        </is>
      </c>
      <c r="C5602" s="6" t="inlineStr">
        <is>
          <t>RALPH LAUREN</t>
        </is>
      </c>
      <c r="D5602" s="5">
        <f>IF(OR(ISBLANK(Y5602), Y5602=0, NOT(ISNUMBER(Y5602))), "", MROUND(Y5602 * IFS(Y5602&lt;=3, 4, Y5602&lt;=8, 3.5, Y5602&lt;=10, 3, Y5602&lt;=15, 2.5, Y5602&lt;=20, 2, Y5602&lt;=25, 1.9, Y5602&lt;=30, 1.8, Y5602&lt;=35, 1.75, Y5602&lt;=40, 1.7, Y5602&lt;=45, 1.6, TRUE, 1.5), 0.25))</f>
        <v/>
      </c>
      <c r="E5602" s="6" t="inlineStr">
        <is>
          <t>Unisex</t>
        </is>
      </c>
      <c r="F5602" s="6" t="n"/>
      <c r="G5602" s="6" t="inlineStr">
        <is>
          <t>125 ML</t>
        </is>
      </c>
      <c r="I5602" s="6" t="n"/>
      <c r="J5602" s="6" t="n"/>
      <c r="K5602" s="6" t="n"/>
      <c r="L5602" s="6" t="n"/>
      <c r="M5602" s="6" t="n"/>
      <c r="N5602" s="6" t="n"/>
      <c r="O5602" s="6" t="n"/>
      <c r="P5602" s="6" t="n"/>
      <c r="Y5602" s="7" t="n">
        <v>11.2765</v>
      </c>
    </row>
    <row r="5603" ht="15.75" customHeight="1" s="11">
      <c r="A5603" s="8" t="inlineStr">
        <is>
          <t>3605972454539</t>
        </is>
      </c>
      <c r="B5603" s="6" t="inlineStr">
        <is>
          <t>POLO COLOGNE INTENSE MAN 118 ML</t>
        </is>
      </c>
      <c r="C5603" s="6" t="inlineStr">
        <is>
          <t>POLO</t>
        </is>
      </c>
      <c r="D5603" s="5">
        <f>IF(OR(ISBLANK(Y5603), Y5603=0, NOT(ISNUMBER(Y5603))), "", MROUND(Y5603 * IFS(Y5603&lt;=3, 4, Y5603&lt;=8, 3.5, Y5603&lt;=10, 3, Y5603&lt;=15, 2.5, Y5603&lt;=20, 2, Y5603&lt;=25, 1.9, Y5603&lt;=30, 1.8, Y5603&lt;=35, 1.75, Y5603&lt;=40, 1.7, Y5603&lt;=45, 1.6, TRUE, 1.5), 0.25))</f>
        <v/>
      </c>
      <c r="E5603" s="6" t="inlineStr">
        <is>
          <t>Men</t>
        </is>
      </c>
      <c r="F5603" s="6" t="inlineStr">
        <is>
          <t>COLOGNE</t>
        </is>
      </c>
      <c r="G5603" s="6" t="inlineStr">
        <is>
          <t>118 ML</t>
        </is>
      </c>
      <c r="I5603" s="6" t="n"/>
      <c r="J5603" s="6" t="n"/>
      <c r="K5603" s="6" t="n"/>
      <c r="L5603" s="6" t="n"/>
      <c r="M5603" s="6" t="n"/>
      <c r="N5603" s="6" t="n"/>
      <c r="O5603" s="6" t="n"/>
      <c r="P5603" s="6" t="n"/>
      <c r="Y5603" s="7" t="n">
        <v>13.51</v>
      </c>
    </row>
    <row r="5604" ht="15.75" customHeight="1" s="11">
      <c r="A5604" s="8" t="inlineStr">
        <is>
          <t>3605972454614</t>
        </is>
      </c>
      <c r="B5604" s="6" t="inlineStr">
        <is>
          <t>POLO COLOGNE INTENSE MEN TESTER</t>
        </is>
      </c>
      <c r="C5604" s="6" t="inlineStr">
        <is>
          <t>POLO</t>
        </is>
      </c>
      <c r="D5604" s="5">
        <f>IF(OR(ISBLANK(Y5604), Y5604=0, NOT(ISNUMBER(Y5604))), "", MROUND(Y5604 * IFS(Y5604&lt;=3, 4, Y5604&lt;=8, 3.5, Y5604&lt;=10, 3, Y5604&lt;=15, 2.5, Y5604&lt;=20, 2, Y5604&lt;=25, 1.9, Y5604&lt;=30, 1.8, Y5604&lt;=35, 1.75, Y5604&lt;=40, 1.7, Y5604&lt;=45, 1.6, TRUE, 1.5), 0.25))</f>
        <v/>
      </c>
      <c r="E5604" s="6" t="inlineStr">
        <is>
          <t>Men</t>
        </is>
      </c>
      <c r="F5604" s="6" t="inlineStr"/>
      <c r="G5604" s="6" t="inlineStr"/>
      <c r="H5604" t="inlineStr">
        <is>
          <t>Perfume</t>
        </is>
      </c>
      <c r="I5604" s="6" t="inlineStr"/>
      <c r="J5604" s="6" t="inlineStr"/>
      <c r="K5604" s="6" t="inlineStr"/>
      <c r="L5604" s="6" t="inlineStr"/>
      <c r="M5604" s="6" t="inlineStr"/>
      <c r="N5604" s="6" t="inlineStr"/>
      <c r="O5604" s="6" t="inlineStr"/>
      <c r="P5604" s="6" t="inlineStr"/>
      <c r="Q5604" s="13" t="inlineStr"/>
      <c r="R5604" t="inlineStr">
        <is>
          <t>Tester</t>
        </is>
      </c>
      <c r="S5604" t="inlineStr">
        <is>
          <t>Needs check: scent_family, main_accord, top_notes, heart_notes, base_notes</t>
        </is>
      </c>
      <c r="T5604" t="inlineStr"/>
      <c r="Y5604" s="7" t="n">
        <v>10.5002</v>
      </c>
    </row>
    <row r="5605" ht="15.75" customHeight="1" s="11">
      <c r="A5605" s="8" t="inlineStr">
        <is>
          <t>3605972230324</t>
        </is>
      </c>
      <c r="B5605" s="6" t="inlineStr">
        <is>
          <t>POLO DEEP BLUE PARFUM 125 ML</t>
        </is>
      </c>
      <c r="C5605" s="6" t="inlineStr">
        <is>
          <t>RALPH LAUREN</t>
        </is>
      </c>
      <c r="D5605" s="5">
        <f>IF(OR(ISBLANK(Y5605), Y5605=0, NOT(ISNUMBER(Y5605))), "", MROUND(Y5605 * IFS(Y5605&lt;=3, 4, Y5605&lt;=8, 3.5, Y5605&lt;=10, 3, Y5605&lt;=15, 2.5, Y5605&lt;=20, 2, Y5605&lt;=25, 1.9, Y5605&lt;=30, 1.8, Y5605&lt;=35, 1.75, Y5605&lt;=40, 1.7, Y5605&lt;=45, 1.6, TRUE, 1.5), 0.25))</f>
        <v/>
      </c>
      <c r="E5605" s="6" t="inlineStr">
        <is>
          <t>Unisex</t>
        </is>
      </c>
      <c r="F5605" s="6" t="inlineStr">
        <is>
          <t>PARFUM</t>
        </is>
      </c>
      <c r="G5605" s="6" t="inlineStr">
        <is>
          <t>125 ML</t>
        </is>
      </c>
      <c r="I5605" s="6" t="n"/>
      <c r="J5605" s="6" t="n"/>
      <c r="K5605" s="6" t="n"/>
      <c r="L5605" s="6" t="n"/>
      <c r="M5605" s="6" t="n"/>
      <c r="N5605" s="6" t="n"/>
      <c r="O5605" s="6" t="n"/>
      <c r="P5605" s="6" t="n"/>
      <c r="Y5605" s="7" t="n">
        <v>17.5</v>
      </c>
    </row>
    <row r="5606" ht="15.75" customHeight="1" s="11">
      <c r="A5606" s="8" t="inlineStr">
        <is>
          <t>3605972230720</t>
        </is>
      </c>
      <c r="B5606" s="6" t="inlineStr">
        <is>
          <t>POLO DEEP BLUE PARFUM 125 ML TESTER</t>
        </is>
      </c>
      <c r="C5606" s="6" t="inlineStr">
        <is>
          <t>POLO</t>
        </is>
      </c>
      <c r="D5606" s="5">
        <f>IF(OR(ISBLANK(Y5606), Y5606=0, NOT(ISNUMBER(Y5606))), "", MROUND(Y5606 * IFS(Y5606&lt;=3, 4, Y5606&lt;=8, 3.5, Y5606&lt;=10, 3, Y5606&lt;=15, 2.5, Y5606&lt;=20, 2, Y5606&lt;=25, 1.9, Y5606&lt;=30, 1.8, Y5606&lt;=35, 1.75, Y5606&lt;=40, 1.7, Y5606&lt;=45, 1.6, TRUE, 1.5), 0.25))</f>
        <v/>
      </c>
      <c r="E5606" s="6" t="inlineStr">
        <is>
          <t>Unisex</t>
        </is>
      </c>
      <c r="F5606" s="6" t="inlineStr">
        <is>
          <t>PARFUM</t>
        </is>
      </c>
      <c r="G5606" s="6" t="inlineStr">
        <is>
          <t>125 ML</t>
        </is>
      </c>
      <c r="I5606" s="6" t="n"/>
      <c r="J5606" s="6" t="n"/>
      <c r="K5606" s="6" t="n"/>
      <c r="L5606" s="6" t="n"/>
      <c r="M5606" s="6" t="n"/>
      <c r="N5606" s="6" t="n"/>
      <c r="O5606" s="6" t="n"/>
      <c r="P5606" s="6" t="n"/>
      <c r="Y5606" s="7" t="n">
        <v>11.5</v>
      </c>
    </row>
    <row r="5607" ht="15.75" customHeight="1" s="11">
      <c r="A5607" s="8" t="inlineStr">
        <is>
          <t>3605972910240</t>
        </is>
      </c>
      <c r="B5607" s="6" t="inlineStr">
        <is>
          <t>POLO EST 67 EDT 125 ML</t>
        </is>
      </c>
      <c r="C5607" s="6" t="inlineStr">
        <is>
          <t>POLO</t>
        </is>
      </c>
      <c r="D5607" s="5">
        <f>IF(OR(ISBLANK(Y5607), Y5607=0, NOT(ISNUMBER(Y5607))), "", MROUND(Y5607 * IFS(Y5607&lt;=3, 4, Y5607&lt;=8, 3.5, Y5607&lt;=10, 3, Y5607&lt;=15, 2.5, Y5607&lt;=20, 2, Y5607&lt;=25, 1.9, Y5607&lt;=30, 1.8, Y5607&lt;=35, 1.75, Y5607&lt;=40, 1.7, Y5607&lt;=45, 1.6, TRUE, 1.5), 0.25))</f>
        <v/>
      </c>
      <c r="E5607" s="6" t="inlineStr"/>
      <c r="F5607" s="6" t="inlineStr">
        <is>
          <t>EDT</t>
        </is>
      </c>
      <c r="G5607" s="6" t="inlineStr">
        <is>
          <t>125 ML</t>
        </is>
      </c>
      <c r="H5607" t="inlineStr">
        <is>
          <t>Perfume</t>
        </is>
      </c>
      <c r="I5607" s="6" t="inlineStr"/>
      <c r="J5607" s="6" t="inlineStr"/>
      <c r="K5607" s="6" t="inlineStr"/>
      <c r="L5607" s="6" t="inlineStr"/>
      <c r="M5607" s="6" t="inlineStr"/>
      <c r="N5607" s="6" t="inlineStr"/>
      <c r="O5607" s="6" t="inlineStr"/>
      <c r="P5607" s="6" t="inlineStr"/>
      <c r="Q5607" s="13" t="inlineStr"/>
      <c r="R5607" t="inlineStr"/>
      <c r="S5607" t="inlineStr">
        <is>
          <t>Needs check: scent_family, main_accord, top_notes, heart_notes, base_notes</t>
        </is>
      </c>
      <c r="T5607" t="inlineStr"/>
      <c r="Y5607" s="7" t="n">
        <v>13.17</v>
      </c>
    </row>
    <row r="5608" ht="15.75" customHeight="1" s="11">
      <c r="A5608" s="8" t="inlineStr">
        <is>
          <t>3360372012825</t>
        </is>
      </c>
      <c r="B5608" s="6" t="inlineStr">
        <is>
          <t>POLO GREEN EDT 118 ML</t>
        </is>
      </c>
      <c r="C5608" s="6" t="inlineStr">
        <is>
          <t>POLO</t>
        </is>
      </c>
      <c r="D5608" s="5">
        <f>IF(OR(ISBLANK(Y5608), Y5608=0, NOT(ISNUMBER(Y5608))), "", MROUND(Y5608 * IFS(Y5608&lt;=3, 4, Y5608&lt;=8, 3.5, Y5608&lt;=10, 3, Y5608&lt;=15, 2.5, Y5608&lt;=20, 2, Y5608&lt;=25, 1.9, Y5608&lt;=30, 1.8, Y5608&lt;=35, 1.75, Y5608&lt;=40, 1.7, Y5608&lt;=45, 1.6, TRUE, 1.5), 0.25))</f>
        <v/>
      </c>
      <c r="E5608" s="6" t="inlineStr">
        <is>
          <t>Unisex</t>
        </is>
      </c>
      <c r="F5608" s="6" t="inlineStr">
        <is>
          <t>EDT</t>
        </is>
      </c>
      <c r="G5608" s="6" t="inlineStr">
        <is>
          <t>118 ML</t>
        </is>
      </c>
      <c r="I5608" s="6" t="n"/>
      <c r="J5608" s="6" t="n"/>
      <c r="K5608" s="6" t="n"/>
      <c r="L5608" s="6" t="n"/>
      <c r="M5608" s="6" t="n"/>
      <c r="N5608" s="6" t="n"/>
      <c r="O5608" s="6" t="n"/>
      <c r="P5608" s="6" t="n"/>
      <c r="Y5608" s="7" t="n">
        <v>10.2527</v>
      </c>
    </row>
    <row r="5609" ht="15.75" customHeight="1" s="11">
      <c r="A5609" s="8" t="inlineStr">
        <is>
          <t>3360372012818</t>
        </is>
      </c>
      <c r="B5609" s="6" t="inlineStr">
        <is>
          <t>POLO GREEN EDT 59 ML</t>
        </is>
      </c>
      <c r="C5609" s="6" t="inlineStr">
        <is>
          <t>POLO</t>
        </is>
      </c>
      <c r="D5609" s="5">
        <f>IF(OR(ISBLANK(Y5609), Y5609=0, NOT(ISNUMBER(Y5609))), "", MROUND(Y5609 * IFS(Y5609&lt;=3, 4, Y5609&lt;=8, 3.5, Y5609&lt;=10, 3, Y5609&lt;=15, 2.5, Y5609&lt;=20, 2, Y5609&lt;=25, 1.9, Y5609&lt;=30, 1.8, Y5609&lt;=35, 1.75, Y5609&lt;=40, 1.7, Y5609&lt;=45, 1.6, TRUE, 1.5), 0.25))</f>
        <v/>
      </c>
      <c r="E5609" s="6" t="inlineStr"/>
      <c r="F5609" s="6" t="inlineStr">
        <is>
          <t>EDT</t>
        </is>
      </c>
      <c r="G5609" s="6" t="inlineStr">
        <is>
          <t>59 ML</t>
        </is>
      </c>
      <c r="H5609" t="inlineStr">
        <is>
          <t>Perfume</t>
        </is>
      </c>
      <c r="I5609" s="6" t="inlineStr"/>
      <c r="J5609" s="6" t="inlineStr"/>
      <c r="K5609" s="6" t="inlineStr"/>
      <c r="L5609" s="6" t="inlineStr"/>
      <c r="M5609" s="6" t="inlineStr"/>
      <c r="N5609" s="6" t="inlineStr"/>
      <c r="O5609" s="6" t="inlineStr"/>
      <c r="P5609" s="6" t="inlineStr"/>
      <c r="Q5609" s="13" t="inlineStr"/>
      <c r="R5609" t="inlineStr"/>
      <c r="S5609" t="inlineStr">
        <is>
          <t>Needs check: scent_family, main_accord, top_notes, heart_notes, base_notes</t>
        </is>
      </c>
      <c r="T5609" t="inlineStr"/>
      <c r="Y5609" s="7" t="n">
        <v>9.455299999999999</v>
      </c>
    </row>
    <row r="5610" ht="15.75" customHeight="1" s="11">
      <c r="A5610" s="8" t="inlineStr">
        <is>
          <t>3605972793317</t>
        </is>
      </c>
      <c r="B5610" s="6" t="inlineStr">
        <is>
          <t>POLO GREEN EDT MEN 125ML</t>
        </is>
      </c>
      <c r="C5610" s="6" t="inlineStr">
        <is>
          <t>POLO</t>
        </is>
      </c>
      <c r="D5610" s="5">
        <f>IF(OR(ISBLANK(Y5610), Y5610=0, NOT(ISNUMBER(Y5610))), "", MROUND(Y5610 * IFS(Y5610&lt;=3, 4, Y5610&lt;=8, 3.5, Y5610&lt;=10, 3, Y5610&lt;=15, 2.5, Y5610&lt;=20, 2, Y5610&lt;=25, 1.9, Y5610&lt;=30, 1.8, Y5610&lt;=35, 1.75, Y5610&lt;=40, 1.7, Y5610&lt;=45, 1.6, TRUE, 1.5), 0.25))</f>
        <v/>
      </c>
      <c r="E5610" s="6" t="inlineStr">
        <is>
          <t>Men</t>
        </is>
      </c>
      <c r="F5610" s="6" t="inlineStr">
        <is>
          <t>EDT</t>
        </is>
      </c>
      <c r="G5610" s="6" t="inlineStr">
        <is>
          <t>125 ML</t>
        </is>
      </c>
      <c r="H5610" t="inlineStr">
        <is>
          <t>Perfume</t>
        </is>
      </c>
      <c r="I5610" s="6" t="inlineStr"/>
      <c r="J5610" s="6" t="inlineStr"/>
      <c r="K5610" s="6" t="inlineStr"/>
      <c r="L5610" s="6" t="inlineStr"/>
      <c r="M5610" s="6" t="inlineStr"/>
      <c r="N5610" s="6" t="inlineStr"/>
      <c r="O5610" s="6" t="inlineStr"/>
      <c r="P5610" s="6" t="inlineStr"/>
      <c r="Q5610" s="13" t="inlineStr"/>
      <c r="R5610" t="inlineStr"/>
      <c r="S5610" t="inlineStr">
        <is>
          <t>Needs check: scent_family, main_accord, top_notes, heart_notes, base_notes</t>
        </is>
      </c>
      <c r="T5610" t="inlineStr"/>
      <c r="Y5610" s="7" t="n">
        <v>10.8708</v>
      </c>
    </row>
    <row r="5611" ht="15.75" customHeight="1" s="11">
      <c r="A5611" s="8" t="inlineStr">
        <is>
          <t>3360372705239</t>
        </is>
      </c>
      <c r="B5611" s="6" t="inlineStr">
        <is>
          <t>POLO GREEN OLD EDT 118 ML TESTER</t>
        </is>
      </c>
      <c r="C5611" s="6" t="inlineStr">
        <is>
          <t>POLO</t>
        </is>
      </c>
      <c r="D5611" s="5">
        <f>IF(OR(ISBLANK(Y5611), Y5611=0, NOT(ISNUMBER(Y5611))), "", MROUND(Y5611 * IFS(Y5611&lt;=3, 4, Y5611&lt;=8, 3.5, Y5611&lt;=10, 3, Y5611&lt;=15, 2.5, Y5611&lt;=20, 2, Y5611&lt;=25, 1.9, Y5611&lt;=30, 1.8, Y5611&lt;=35, 1.75, Y5611&lt;=40, 1.7, Y5611&lt;=45, 1.6, TRUE, 1.5), 0.25))</f>
        <v/>
      </c>
      <c r="E5611" s="6" t="inlineStr">
        <is>
          <t>Unisex</t>
        </is>
      </c>
      <c r="F5611" s="6" t="inlineStr">
        <is>
          <t>EDT</t>
        </is>
      </c>
      <c r="G5611" s="6" t="inlineStr">
        <is>
          <t>118 ML</t>
        </is>
      </c>
      <c r="I5611" s="6" t="n"/>
      <c r="J5611" s="6" t="n"/>
      <c r="K5611" s="6" t="n"/>
      <c r="L5611" s="6" t="n"/>
      <c r="M5611" s="6" t="n"/>
      <c r="N5611" s="6" t="n"/>
      <c r="O5611" s="6" t="n"/>
      <c r="P5611" s="6" t="n"/>
      <c r="Y5611" s="7" t="n">
        <v>12.5</v>
      </c>
    </row>
    <row r="5612" ht="15.75" customHeight="1" s="11">
      <c r="A5612" s="8" t="inlineStr">
        <is>
          <t>3605975054057</t>
        </is>
      </c>
      <c r="B5612" s="6" t="inlineStr">
        <is>
          <t>POLO NO 2 EDT 75 ML</t>
        </is>
      </c>
      <c r="C5612" s="6" t="inlineStr">
        <is>
          <t>ZZZZZZ 322</t>
        </is>
      </c>
      <c r="D5612" s="5">
        <f>IF(OR(ISBLANK(Y5612), Y5612=0, NOT(ISNUMBER(Y5612))), "", MROUND(Y5612 * IFS(Y5612&lt;=3, 4, Y5612&lt;=8, 3.5, Y5612&lt;=10, 3, Y5612&lt;=15, 2.5, Y5612&lt;=20, 2, Y5612&lt;=25, 1.9, Y5612&lt;=30, 1.8, Y5612&lt;=35, 1.75, Y5612&lt;=40, 1.7, Y5612&lt;=45, 1.6, TRUE, 1.5), 0.25))</f>
        <v/>
      </c>
      <c r="E5612" s="6" t="inlineStr">
        <is>
          <t>Unisex</t>
        </is>
      </c>
      <c r="F5612" s="6" t="inlineStr">
        <is>
          <t>EDT</t>
        </is>
      </c>
      <c r="G5612" s="6" t="inlineStr">
        <is>
          <t>75 ML</t>
        </is>
      </c>
      <c r="I5612" s="6" t="n"/>
      <c r="J5612" s="6" t="n"/>
      <c r="K5612" s="6" t="n"/>
      <c r="L5612" s="6" t="n"/>
      <c r="M5612" s="6" t="n"/>
      <c r="N5612" s="6" t="n"/>
      <c r="O5612" s="6" t="n"/>
      <c r="P5612" s="6" t="n"/>
      <c r="Y5612" s="7" t="n">
        <v>0</v>
      </c>
    </row>
    <row r="5613" ht="15.75" customHeight="1" s="11">
      <c r="A5613" s="8" t="inlineStr">
        <is>
          <t>3605975071986</t>
        </is>
      </c>
      <c r="B5613" s="6" t="inlineStr">
        <is>
          <t>Polo No 4 W EDT 100ML TST</t>
        </is>
      </c>
      <c r="C5613" s="6" t="inlineStr">
        <is>
          <t>ZZZZZZ 322</t>
        </is>
      </c>
      <c r="D5613" s="5">
        <f>IF(OR(ISBLANK(Y5613), Y5613=0, NOT(ISNUMBER(Y5613))), "", MROUND(Y5613 * IFS(Y5613&lt;=3, 4, Y5613&lt;=8, 3.5, Y5613&lt;=10, 3, Y5613&lt;=15, 2.5, Y5613&lt;=20, 2, Y5613&lt;=25, 1.9, Y5613&lt;=30, 1.8, Y5613&lt;=35, 1.75, Y5613&lt;=40, 1.7, Y5613&lt;=45, 1.6, TRUE, 1.5), 0.25))</f>
        <v/>
      </c>
      <c r="E5613" s="6" t="inlineStr">
        <is>
          <t>Unisex</t>
        </is>
      </c>
      <c r="F5613" s="6" t="inlineStr">
        <is>
          <t>EDT</t>
        </is>
      </c>
      <c r="G5613" s="6" t="inlineStr">
        <is>
          <t>100 ML</t>
        </is>
      </c>
      <c r="I5613" s="6" t="n"/>
      <c r="J5613" s="6" t="n"/>
      <c r="K5613" s="6" t="n"/>
      <c r="L5613" s="6" t="n"/>
      <c r="M5613" s="6" t="n"/>
      <c r="N5613" s="6" t="n"/>
      <c r="O5613" s="6" t="n"/>
      <c r="P5613" s="6" t="n"/>
      <c r="Y5613" s="7" t="n">
        <v>0</v>
      </c>
    </row>
    <row r="5614" ht="15.75" customHeight="1" s="11">
      <c r="A5614" s="8" t="inlineStr">
        <is>
          <t>3605975062496</t>
        </is>
      </c>
      <c r="B5614" s="6" t="inlineStr">
        <is>
          <t>POLO RALPH LAUREN 1 W EDT 1000ML</t>
        </is>
      </c>
      <c r="C5614" s="6" t="inlineStr">
        <is>
          <t>ZZZZZZ 322</t>
        </is>
      </c>
      <c r="D5614" s="5">
        <f>IF(OR(ISBLANK(Y5614), Y5614=0, NOT(ISNUMBER(Y5614))), "", MROUND(Y5614 * IFS(Y5614&lt;=3, 4, Y5614&lt;=8, 3.5, Y5614&lt;=10, 3, Y5614&lt;=15, 2.5, Y5614&lt;=20, 2, Y5614&lt;=25, 1.9, Y5614&lt;=30, 1.8, Y5614&lt;=35, 1.75, Y5614&lt;=40, 1.7, Y5614&lt;=45, 1.6, TRUE, 1.5), 0.25))</f>
        <v/>
      </c>
      <c r="E5614" s="6" t="inlineStr">
        <is>
          <t>Unisex</t>
        </is>
      </c>
      <c r="F5614" s="6" t="inlineStr">
        <is>
          <t>EDT</t>
        </is>
      </c>
      <c r="G5614" s="6" t="inlineStr">
        <is>
          <t>1000 ML</t>
        </is>
      </c>
      <c r="I5614" s="6" t="n"/>
      <c r="J5614" s="6" t="n"/>
      <c r="K5614" s="6" t="n"/>
      <c r="L5614" s="6" t="n"/>
      <c r="M5614" s="6" t="n"/>
      <c r="N5614" s="6" t="n"/>
      <c r="O5614" s="6" t="n"/>
      <c r="P5614" s="6" t="n"/>
      <c r="Y5614" s="7" t="n">
        <v>0</v>
      </c>
    </row>
    <row r="5615" ht="15.75" customHeight="1" s="11">
      <c r="A5615" s="8" t="inlineStr">
        <is>
          <t>3605975062472</t>
        </is>
      </c>
      <c r="B5615" s="6" t="inlineStr">
        <is>
          <t>POLO RALPH LAUREN 1 W EDT 50ML</t>
        </is>
      </c>
      <c r="C5615" s="6" t="inlineStr">
        <is>
          <t>ZZZZZZ 322</t>
        </is>
      </c>
      <c r="D5615" s="5">
        <f>IF(OR(ISBLANK(Y5615), Y5615=0, NOT(ISNUMBER(Y5615))), "", MROUND(Y5615 * IFS(Y5615&lt;=3, 4, Y5615&lt;=8, 3.5, Y5615&lt;=10, 3, Y5615&lt;=15, 2.5, Y5615&lt;=20, 2, Y5615&lt;=25, 1.9, Y5615&lt;=30, 1.8, Y5615&lt;=35, 1.75, Y5615&lt;=40, 1.7, Y5615&lt;=45, 1.6, TRUE, 1.5), 0.25))</f>
        <v/>
      </c>
      <c r="E5615" s="6" t="inlineStr">
        <is>
          <t>Unisex</t>
        </is>
      </c>
      <c r="F5615" s="6" t="inlineStr">
        <is>
          <t>EDT</t>
        </is>
      </c>
      <c r="G5615" s="6" t="inlineStr">
        <is>
          <t>50 ML</t>
        </is>
      </c>
      <c r="I5615" s="6" t="n"/>
      <c r="J5615" s="6" t="n"/>
      <c r="K5615" s="6" t="n"/>
      <c r="L5615" s="6" t="n"/>
      <c r="M5615" s="6" t="n"/>
      <c r="N5615" s="6" t="n"/>
      <c r="O5615" s="6" t="n"/>
      <c r="P5615" s="6" t="n"/>
      <c r="Y5615" s="7" t="n">
        <v>0</v>
      </c>
    </row>
    <row r="5616" ht="15.75" customHeight="1" s="11">
      <c r="A5616" s="8" t="inlineStr">
        <is>
          <t>3605975071955</t>
        </is>
      </c>
      <c r="B5616" s="6" t="inlineStr">
        <is>
          <t>POLO RALPH LAUREN 4 W EDT 50ML</t>
        </is>
      </c>
      <c r="C5616" s="6" t="inlineStr">
        <is>
          <t>ZZZZZZ 322</t>
        </is>
      </c>
      <c r="D5616" s="5">
        <f>IF(OR(ISBLANK(Y5616), Y5616=0, NOT(ISNUMBER(Y5616))), "", MROUND(Y5616 * IFS(Y5616&lt;=3, 4, Y5616&lt;=8, 3.5, Y5616&lt;=10, 3, Y5616&lt;=15, 2.5, Y5616&lt;=20, 2, Y5616&lt;=25, 1.9, Y5616&lt;=30, 1.8, Y5616&lt;=35, 1.75, Y5616&lt;=40, 1.7, Y5616&lt;=45, 1.6, TRUE, 1.5), 0.25))</f>
        <v/>
      </c>
      <c r="E5616" s="6" t="inlineStr">
        <is>
          <t>Unisex</t>
        </is>
      </c>
      <c r="F5616" s="6" t="inlineStr">
        <is>
          <t>EDT</t>
        </is>
      </c>
      <c r="G5616" s="6" t="inlineStr">
        <is>
          <t>50 ML</t>
        </is>
      </c>
      <c r="I5616" s="6" t="n"/>
      <c r="J5616" s="6" t="n"/>
      <c r="K5616" s="6" t="n"/>
      <c r="L5616" s="6" t="n"/>
      <c r="M5616" s="6" t="n"/>
      <c r="N5616" s="6" t="n"/>
      <c r="O5616" s="6" t="n"/>
      <c r="P5616" s="6" t="n"/>
      <c r="Y5616" s="7" t="n">
        <v>0</v>
      </c>
    </row>
    <row r="5617" ht="15.75" customHeight="1" s="11">
      <c r="A5617" s="8" t="inlineStr">
        <is>
          <t>3605970859251</t>
        </is>
      </c>
      <c r="B5617" s="6" t="inlineStr">
        <is>
          <t>POLO RALPH LAUREN BLUE EDP 125 ML</t>
        </is>
      </c>
      <c r="C5617" s="6" t="inlineStr">
        <is>
          <t>RALPH LAUREN</t>
        </is>
      </c>
      <c r="D5617" s="5">
        <f>IF(OR(ISBLANK(Y5617), Y5617=0, NOT(ISNUMBER(Y5617))), "", MROUND(Y5617 * IFS(Y5617&lt;=3, 4, Y5617&lt;=8, 3.5, Y5617&lt;=10, 3, Y5617&lt;=15, 2.5, Y5617&lt;=20, 2, Y5617&lt;=25, 1.9, Y5617&lt;=30, 1.8, Y5617&lt;=35, 1.75, Y5617&lt;=40, 1.7, Y5617&lt;=45, 1.6, TRUE, 1.5), 0.25))</f>
        <v/>
      </c>
      <c r="E5617" s="6" t="inlineStr">
        <is>
          <t>Unisex</t>
        </is>
      </c>
      <c r="F5617" s="6" t="inlineStr">
        <is>
          <t>EDP</t>
        </is>
      </c>
      <c r="G5617" s="6" t="inlineStr">
        <is>
          <t>125 ML</t>
        </is>
      </c>
      <c r="I5617" s="6" t="n"/>
      <c r="J5617" s="6" t="n"/>
      <c r="K5617" s="6" t="n"/>
      <c r="L5617" s="6" t="n"/>
      <c r="M5617" s="6" t="n"/>
      <c r="N5617" s="6" t="n"/>
      <c r="O5617" s="6" t="n"/>
      <c r="P5617" s="6" t="n"/>
      <c r="Y5617" s="7" t="n">
        <v>13.4798</v>
      </c>
    </row>
    <row r="5618" ht="15.75" customHeight="1" s="11">
      <c r="A5618" s="8" t="inlineStr">
        <is>
          <t>3605970279035</t>
        </is>
      </c>
      <c r="B5618" s="6" t="inlineStr">
        <is>
          <t>POLO RALPH LAUREN BLUE SPORT EDT 125 ML TST</t>
        </is>
      </c>
      <c r="C5618" s="6" t="inlineStr">
        <is>
          <t>POLO</t>
        </is>
      </c>
      <c r="D5618" s="5">
        <f>IF(OR(ISBLANK(Y5618), Y5618=0, NOT(ISNUMBER(Y5618))), "", MROUND(Y5618 * IFS(Y5618&lt;=3, 4, Y5618&lt;=8, 3.5, Y5618&lt;=10, 3, Y5618&lt;=15, 2.5, Y5618&lt;=20, 2, Y5618&lt;=25, 1.9, Y5618&lt;=30, 1.8, Y5618&lt;=35, 1.75, Y5618&lt;=40, 1.7, Y5618&lt;=45, 1.6, TRUE, 1.5), 0.25))</f>
        <v/>
      </c>
      <c r="E5618" s="6" t="inlineStr">
        <is>
          <t>Unisex</t>
        </is>
      </c>
      <c r="F5618" s="6" t="inlineStr">
        <is>
          <t>EDT</t>
        </is>
      </c>
      <c r="G5618" s="6" t="inlineStr">
        <is>
          <t>125 ML</t>
        </is>
      </c>
      <c r="I5618" s="6" t="n"/>
      <c r="J5618" s="6" t="n"/>
      <c r="K5618" s="6" t="n"/>
      <c r="L5618" s="6" t="n"/>
      <c r="M5618" s="6" t="n"/>
      <c r="N5618" s="6" t="n"/>
      <c r="O5618" s="6" t="n"/>
      <c r="P5618" s="6" t="n"/>
      <c r="Y5618" s="7" t="n">
        <v>6</v>
      </c>
    </row>
    <row r="5619" ht="15.75" customHeight="1" s="11">
      <c r="A5619" s="8" t="inlineStr">
        <is>
          <t>3605970813338</t>
        </is>
      </c>
      <c r="B5619" s="6" t="inlineStr">
        <is>
          <t>POLO RALPH LAUREN SUPREME OUD EDT 125 ML</t>
        </is>
      </c>
      <c r="C5619" s="6" t="inlineStr">
        <is>
          <t>RALPH LAUREN</t>
        </is>
      </c>
      <c r="D5619" s="5">
        <f>IF(OR(ISBLANK(Y5619), Y5619=0, NOT(ISNUMBER(Y5619))), "", MROUND(Y5619 * IFS(Y5619&lt;=3, 4, Y5619&lt;=8, 3.5, Y5619&lt;=10, 3, Y5619&lt;=15, 2.5, Y5619&lt;=20, 2, Y5619&lt;=25, 1.9, Y5619&lt;=30, 1.8, Y5619&lt;=35, 1.75, Y5619&lt;=40, 1.7, Y5619&lt;=45, 1.6, TRUE, 1.5), 0.25))</f>
        <v/>
      </c>
      <c r="E5619" s="6" t="inlineStr">
        <is>
          <t>Unisex</t>
        </is>
      </c>
      <c r="F5619" s="6" t="inlineStr">
        <is>
          <t>EDT</t>
        </is>
      </c>
      <c r="G5619" s="6" t="inlineStr">
        <is>
          <t>125 ML</t>
        </is>
      </c>
      <c r="I5619" s="6" t="n"/>
      <c r="J5619" s="6" t="n"/>
      <c r="K5619" s="6" t="n"/>
      <c r="L5619" s="6" t="n"/>
      <c r="M5619" s="6" t="n"/>
      <c r="N5619" s="6" t="n"/>
      <c r="O5619" s="6" t="n"/>
      <c r="P5619" s="6" t="n"/>
      <c r="Y5619" s="7" t="n">
        <v>16.0002</v>
      </c>
    </row>
    <row r="5620" ht="15.75" customHeight="1" s="11">
      <c r="A5620" s="8" t="inlineStr">
        <is>
          <t>3605970814052</t>
        </is>
      </c>
      <c r="B5620" s="6" t="inlineStr">
        <is>
          <t>POLO RALPH LAUREN SUPREME OUD EDT 125 ML TEST</t>
        </is>
      </c>
      <c r="C5620" s="6" t="inlineStr">
        <is>
          <t>RALPH LAUREN</t>
        </is>
      </c>
      <c r="D5620" s="5">
        <f>IF(OR(ISBLANK(Y5620), Y5620=0, NOT(ISNUMBER(Y5620))), "", MROUND(Y5620 * IFS(Y5620&lt;=3, 4, Y5620&lt;=8, 3.5, Y5620&lt;=10, 3, Y5620&lt;=15, 2.5, Y5620&lt;=20, 2, Y5620&lt;=25, 1.9, Y5620&lt;=30, 1.8, Y5620&lt;=35, 1.75, Y5620&lt;=40, 1.7, Y5620&lt;=45, 1.6, TRUE, 1.5), 0.25))</f>
        <v/>
      </c>
      <c r="E5620" s="6" t="inlineStr">
        <is>
          <t>Unisex</t>
        </is>
      </c>
      <c r="F5620" s="6" t="inlineStr">
        <is>
          <t>EDT</t>
        </is>
      </c>
      <c r="G5620" s="6" t="inlineStr">
        <is>
          <t>125 ML</t>
        </is>
      </c>
      <c r="I5620" s="6" t="n"/>
      <c r="J5620" s="6" t="n"/>
      <c r="K5620" s="6" t="n"/>
      <c r="L5620" s="6" t="n"/>
      <c r="M5620" s="6" t="n"/>
      <c r="N5620" s="6" t="n"/>
      <c r="O5620" s="6" t="n"/>
      <c r="P5620" s="6" t="n"/>
      <c r="Y5620" s="7" t="n">
        <v>13.2502</v>
      </c>
    </row>
    <row r="5621" ht="15.75" customHeight="1" s="11">
      <c r="A5621" s="8" t="inlineStr">
        <is>
          <t>3605971319082</t>
        </is>
      </c>
      <c r="B5621" s="6" t="inlineStr">
        <is>
          <t>POLO RALPH LOUREN SUPREME EDT 125 ML</t>
        </is>
      </c>
      <c r="C5621" s="6" t="inlineStr">
        <is>
          <t>RALPH LAUREN</t>
        </is>
      </c>
      <c r="D5621" s="5">
        <f>IF(OR(ISBLANK(Y5621), Y5621=0, NOT(ISNUMBER(Y5621))), "", MROUND(Y5621 * IFS(Y5621&lt;=3, 4, Y5621&lt;=8, 3.5, Y5621&lt;=10, 3, Y5621&lt;=15, 2.5, Y5621&lt;=20, 2, Y5621&lt;=25, 1.9, Y5621&lt;=30, 1.8, Y5621&lt;=35, 1.75, Y5621&lt;=40, 1.7, Y5621&lt;=45, 1.6, TRUE, 1.5), 0.25))</f>
        <v/>
      </c>
      <c r="E5621" s="6" t="inlineStr">
        <is>
          <t>Unisex</t>
        </is>
      </c>
      <c r="F5621" s="6" t="inlineStr">
        <is>
          <t>EDT</t>
        </is>
      </c>
      <c r="G5621" s="6" t="inlineStr">
        <is>
          <t>125 ML</t>
        </is>
      </c>
      <c r="I5621" s="6" t="n"/>
      <c r="J5621" s="6" t="n"/>
      <c r="K5621" s="6" t="n"/>
      <c r="L5621" s="6" t="n"/>
      <c r="M5621" s="6" t="n"/>
      <c r="N5621" s="6" t="n"/>
      <c r="O5621" s="6" t="n"/>
      <c r="P5621" s="6" t="n"/>
      <c r="Y5621" s="7" t="n">
        <v>16.0002</v>
      </c>
    </row>
    <row r="5622" ht="15.75" customHeight="1" s="11">
      <c r="A5622" s="8" t="inlineStr">
        <is>
          <t>3605972321794</t>
        </is>
      </c>
      <c r="B5622" s="6" t="inlineStr">
        <is>
          <t>POLO RED EDP MEN 125 ML</t>
        </is>
      </c>
      <c r="C5622" s="6" t="inlineStr">
        <is>
          <t>POLO</t>
        </is>
      </c>
      <c r="D5622" s="5">
        <f>IF(OR(ISBLANK(Y5622), Y5622=0, NOT(ISNUMBER(Y5622))), "", MROUND(Y5622 * IFS(Y5622&lt;=3, 4, Y5622&lt;=8, 3.5, Y5622&lt;=10, 3, Y5622&lt;=15, 2.5, Y5622&lt;=20, 2, Y5622&lt;=25, 1.9, Y5622&lt;=30, 1.8, Y5622&lt;=35, 1.75, Y5622&lt;=40, 1.7, Y5622&lt;=45, 1.6, TRUE, 1.5), 0.25))</f>
        <v/>
      </c>
      <c r="E5622" s="6" t="inlineStr">
        <is>
          <t>Men</t>
        </is>
      </c>
      <c r="F5622" s="6" t="inlineStr">
        <is>
          <t>EDP</t>
        </is>
      </c>
      <c r="G5622" s="6" t="inlineStr">
        <is>
          <t>125 ML</t>
        </is>
      </c>
      <c r="H5622" t="inlineStr">
        <is>
          <t>Perfume</t>
        </is>
      </c>
      <c r="I5622" s="6" t="inlineStr"/>
      <c r="J5622" s="6" t="inlineStr"/>
      <c r="K5622" s="6" t="inlineStr"/>
      <c r="L5622" s="6" t="inlineStr"/>
      <c r="M5622" s="6" t="inlineStr"/>
      <c r="N5622" s="6" t="inlineStr"/>
      <c r="O5622" s="6" t="inlineStr"/>
      <c r="P5622" s="6" t="inlineStr"/>
      <c r="Q5622" s="13" t="inlineStr"/>
      <c r="R5622" t="inlineStr"/>
      <c r="S5622" t="inlineStr">
        <is>
          <t>Needs check: scent_family, main_accord, top_notes, heart_notes, base_notes</t>
        </is>
      </c>
      <c r="T5622" t="inlineStr"/>
      <c r="Y5622" s="7" t="n">
        <v>15.75</v>
      </c>
    </row>
    <row r="5623" ht="15.75" customHeight="1" s="11">
      <c r="A5623" s="8" t="inlineStr">
        <is>
          <t>3605972331908</t>
        </is>
      </c>
      <c r="B5623" s="6" t="inlineStr">
        <is>
          <t>POLO RED EDP TESTER 125 ML</t>
        </is>
      </c>
      <c r="C5623" s="6" t="inlineStr">
        <is>
          <t>POLO</t>
        </is>
      </c>
      <c r="D5623" s="5">
        <f>IF(OR(ISBLANK(Y5623), Y5623=0, NOT(ISNUMBER(Y5623))), "", MROUND(Y5623 * IFS(Y5623&lt;=3, 4, Y5623&lt;=8, 3.5, Y5623&lt;=10, 3, Y5623&lt;=15, 2.5, Y5623&lt;=20, 2, Y5623&lt;=25, 1.9, Y5623&lt;=30, 1.8, Y5623&lt;=35, 1.75, Y5623&lt;=40, 1.7, Y5623&lt;=45, 1.6, TRUE, 1.5), 0.25))</f>
        <v/>
      </c>
      <c r="E5623" s="6" t="inlineStr"/>
      <c r="F5623" s="6" t="inlineStr">
        <is>
          <t>EDP</t>
        </is>
      </c>
      <c r="G5623" s="6" t="inlineStr">
        <is>
          <t>125 ML</t>
        </is>
      </c>
      <c r="H5623" t="inlineStr">
        <is>
          <t>Perfume</t>
        </is>
      </c>
      <c r="I5623" s="6" t="inlineStr"/>
      <c r="J5623" s="6" t="inlineStr"/>
      <c r="K5623" s="6" t="inlineStr"/>
      <c r="L5623" s="6" t="inlineStr"/>
      <c r="M5623" s="6" t="inlineStr"/>
      <c r="N5623" s="6" t="inlineStr"/>
      <c r="O5623" s="6" t="inlineStr"/>
      <c r="P5623" s="6" t="inlineStr"/>
      <c r="Q5623" s="13" t="inlineStr"/>
      <c r="R5623" t="inlineStr">
        <is>
          <t>Tester</t>
        </is>
      </c>
      <c r="S5623" t="inlineStr">
        <is>
          <t>Needs check: scent_family, main_accord, top_notes, heart_notes, base_notes</t>
        </is>
      </c>
      <c r="T5623" t="inlineStr"/>
      <c r="Y5623" s="7" t="n">
        <v>10.86</v>
      </c>
    </row>
    <row r="5624" ht="15.75" customHeight="1" s="11">
      <c r="A5624" s="8" t="inlineStr">
        <is>
          <t>3605970416003</t>
        </is>
      </c>
      <c r="B5624" s="6" t="inlineStr">
        <is>
          <t>POLO RED EDT 125 ML</t>
        </is>
      </c>
      <c r="C5624" s="6" t="inlineStr">
        <is>
          <t>POLO</t>
        </is>
      </c>
      <c r="D5624" s="5">
        <f>IF(OR(ISBLANK(Y5624), Y5624=0, NOT(ISNUMBER(Y5624))), "", MROUND(Y5624 * IFS(Y5624&lt;=3, 4, Y5624&lt;=8, 3.5, Y5624&lt;=10, 3, Y5624&lt;=15, 2.5, Y5624&lt;=20, 2, Y5624&lt;=25, 1.9, Y5624&lt;=30, 1.8, Y5624&lt;=35, 1.75, Y5624&lt;=40, 1.7, Y5624&lt;=45, 1.6, TRUE, 1.5), 0.25))</f>
        <v/>
      </c>
      <c r="E5624" s="6" t="inlineStr"/>
      <c r="F5624" s="6" t="inlineStr">
        <is>
          <t>EDT</t>
        </is>
      </c>
      <c r="G5624" s="6" t="inlineStr">
        <is>
          <t>125 ML</t>
        </is>
      </c>
      <c r="H5624" t="inlineStr">
        <is>
          <t>Perfume</t>
        </is>
      </c>
      <c r="I5624" s="6" t="inlineStr"/>
      <c r="J5624" s="6" t="inlineStr"/>
      <c r="K5624" s="6" t="inlineStr"/>
      <c r="L5624" s="6" t="inlineStr"/>
      <c r="M5624" s="6" t="inlineStr"/>
      <c r="N5624" s="6" t="inlineStr"/>
      <c r="O5624" s="6" t="inlineStr"/>
      <c r="P5624" s="6" t="inlineStr"/>
      <c r="Q5624" s="13" t="inlineStr"/>
      <c r="R5624" t="inlineStr"/>
      <c r="S5624" t="inlineStr">
        <is>
          <t>Needs check: scent_family, main_accord, top_notes, heart_notes, base_notes</t>
        </is>
      </c>
      <c r="T5624" t="inlineStr"/>
      <c r="Y5624" s="7" t="n">
        <v>10.34</v>
      </c>
    </row>
    <row r="5625" ht="15.75" customHeight="1" s="11">
      <c r="A5625" s="8" t="inlineStr">
        <is>
          <t>3605970416126</t>
        </is>
      </c>
      <c r="B5625" s="6" t="inlineStr">
        <is>
          <t>POLO RED EDT 125 ML TESTER</t>
        </is>
      </c>
      <c r="C5625" s="6" t="inlineStr">
        <is>
          <t>POLO</t>
        </is>
      </c>
      <c r="D5625" s="5">
        <f>IF(OR(ISBLANK(Y5625), Y5625=0, NOT(ISNUMBER(Y5625))), "", MROUND(Y5625 * IFS(Y5625&lt;=3, 4, Y5625&lt;=8, 3.5, Y5625&lt;=10, 3, Y5625&lt;=15, 2.5, Y5625&lt;=20, 2, Y5625&lt;=25, 1.9, Y5625&lt;=30, 1.8, Y5625&lt;=35, 1.75, Y5625&lt;=40, 1.7, Y5625&lt;=45, 1.6, TRUE, 1.5), 0.25))</f>
        <v/>
      </c>
      <c r="E5625" s="6" t="inlineStr"/>
      <c r="F5625" s="6" t="inlineStr">
        <is>
          <t>EDT</t>
        </is>
      </c>
      <c r="G5625" s="6" t="inlineStr">
        <is>
          <t>125 ML</t>
        </is>
      </c>
      <c r="H5625" t="inlineStr">
        <is>
          <t>Perfume</t>
        </is>
      </c>
      <c r="I5625" s="6" t="inlineStr"/>
      <c r="J5625" s="6" t="inlineStr"/>
      <c r="K5625" s="6" t="inlineStr"/>
      <c r="L5625" s="6" t="inlineStr"/>
      <c r="M5625" s="6" t="inlineStr"/>
      <c r="N5625" s="6" t="inlineStr"/>
      <c r="O5625" s="6" t="inlineStr"/>
      <c r="P5625" s="6" t="inlineStr"/>
      <c r="Q5625" s="13" t="inlineStr"/>
      <c r="R5625" t="inlineStr">
        <is>
          <t>Tester</t>
        </is>
      </c>
      <c r="S5625" t="inlineStr">
        <is>
          <t>Needs check: scent_family, main_accord, top_notes, heart_notes, base_notes</t>
        </is>
      </c>
      <c r="T5625" t="inlineStr"/>
      <c r="Y5625" s="7" t="n">
        <v>11</v>
      </c>
    </row>
    <row r="5626" ht="15.75" customHeight="1" s="11">
      <c r="A5626" s="8" t="inlineStr">
        <is>
          <t>3605971364648</t>
        </is>
      </c>
      <c r="B5626" s="6" t="inlineStr">
        <is>
          <t>POLO RED EXTREME PARFUM MAN 125 ML</t>
        </is>
      </c>
      <c r="C5626" s="6" t="inlineStr">
        <is>
          <t>POLO</t>
        </is>
      </c>
      <c r="D5626" s="5">
        <f>IF(OR(ISBLANK(Y5626), Y5626=0, NOT(ISNUMBER(Y5626))), "", MROUND(Y5626 * IFS(Y5626&lt;=3, 4, Y5626&lt;=8, 3.5, Y5626&lt;=10, 3, Y5626&lt;=15, 2.5, Y5626&lt;=20, 2, Y5626&lt;=25, 1.9, Y5626&lt;=30, 1.8, Y5626&lt;=35, 1.75, Y5626&lt;=40, 1.7, Y5626&lt;=45, 1.6, TRUE, 1.5), 0.25))</f>
        <v/>
      </c>
      <c r="E5626" s="6" t="inlineStr">
        <is>
          <t>Men</t>
        </is>
      </c>
      <c r="F5626" s="6" t="inlineStr">
        <is>
          <t>PARFUM</t>
        </is>
      </c>
      <c r="G5626" s="6" t="inlineStr">
        <is>
          <t>125 ML</t>
        </is>
      </c>
      <c r="I5626" s="6" t="n"/>
      <c r="J5626" s="6" t="n"/>
      <c r="K5626" s="6" t="n"/>
      <c r="L5626" s="6" t="n"/>
      <c r="M5626" s="6" t="n"/>
      <c r="N5626" s="6" t="n"/>
      <c r="O5626" s="6" t="n"/>
      <c r="P5626" s="6" t="n"/>
      <c r="Y5626" s="7" t="n">
        <v>0</v>
      </c>
    </row>
    <row r="5627" ht="15.75" customHeight="1" s="11">
      <c r="A5627" s="8" t="inlineStr">
        <is>
          <t>3605970795139</t>
        </is>
      </c>
      <c r="B5627" s="6" t="inlineStr">
        <is>
          <t>POLO RED INTENSE EDP 125 ML TESTER</t>
        </is>
      </c>
      <c r="C5627" s="6" t="inlineStr">
        <is>
          <t>POLO</t>
        </is>
      </c>
      <c r="D5627" s="5">
        <f>IF(OR(ISBLANK(Y5627), Y5627=0, NOT(ISNUMBER(Y5627))), "", MROUND(Y5627 * IFS(Y5627&lt;=3, 4, Y5627&lt;=8, 3.5, Y5627&lt;=10, 3, Y5627&lt;=15, 2.5, Y5627&lt;=20, 2, Y5627&lt;=25, 1.9, Y5627&lt;=30, 1.8, Y5627&lt;=35, 1.75, Y5627&lt;=40, 1.7, Y5627&lt;=45, 1.6, TRUE, 1.5), 0.25))</f>
        <v/>
      </c>
      <c r="E5627" s="6" t="inlineStr">
        <is>
          <t>Unisex</t>
        </is>
      </c>
      <c r="F5627" s="6" t="inlineStr">
        <is>
          <t>EDP</t>
        </is>
      </c>
      <c r="G5627" s="6" t="inlineStr">
        <is>
          <t>125 ML</t>
        </is>
      </c>
      <c r="I5627" s="6" t="n"/>
      <c r="J5627" s="6" t="n"/>
      <c r="K5627" s="6" t="n"/>
      <c r="L5627" s="6" t="n"/>
      <c r="M5627" s="6" t="n"/>
      <c r="N5627" s="6" t="n"/>
      <c r="O5627" s="6" t="n"/>
      <c r="P5627" s="6" t="n"/>
      <c r="Y5627" s="7" t="n">
        <v>13.0002</v>
      </c>
    </row>
    <row r="5628" ht="15.75" customHeight="1" s="11">
      <c r="A5628" s="8" t="inlineStr">
        <is>
          <t>3605970794576</t>
        </is>
      </c>
      <c r="B5628" s="6" t="inlineStr">
        <is>
          <t>POLO RED INTENSE EDP 125 ML.</t>
        </is>
      </c>
      <c r="C5628" s="6" t="inlineStr">
        <is>
          <t>ZZZZZZ 322</t>
        </is>
      </c>
      <c r="D5628" s="5">
        <f>IF(OR(ISBLANK(Y5628), Y5628=0, NOT(ISNUMBER(Y5628))), "", MROUND(Y5628 * IFS(Y5628&lt;=3, 4, Y5628&lt;=8, 3.5, Y5628&lt;=10, 3, Y5628&lt;=15, 2.5, Y5628&lt;=20, 2, Y5628&lt;=25, 1.9, Y5628&lt;=30, 1.8, Y5628&lt;=35, 1.75, Y5628&lt;=40, 1.7, Y5628&lt;=45, 1.6, TRUE, 1.5), 0.25))</f>
        <v/>
      </c>
      <c r="E5628" s="6" t="inlineStr">
        <is>
          <t>Unisex</t>
        </is>
      </c>
      <c r="F5628" s="6" t="inlineStr">
        <is>
          <t>EDP</t>
        </is>
      </c>
      <c r="G5628" s="6" t="inlineStr">
        <is>
          <t>125 ML</t>
        </is>
      </c>
      <c r="I5628" s="6" t="n"/>
      <c r="J5628" s="6" t="n"/>
      <c r="K5628" s="6" t="n"/>
      <c r="L5628" s="6" t="n"/>
      <c r="M5628" s="6" t="n"/>
      <c r="N5628" s="6" t="n"/>
      <c r="O5628" s="6" t="n"/>
      <c r="P5628" s="6" t="n"/>
      <c r="Y5628" s="7" t="n">
        <v>17.0002</v>
      </c>
    </row>
    <row r="5629" ht="15.75" customHeight="1" s="11">
      <c r="A5629" s="8" t="inlineStr">
        <is>
          <t>3605971671210</t>
        </is>
      </c>
      <c r="B5629" s="6" t="inlineStr">
        <is>
          <t>POLO RED RUSH EDT 125 ML TESTER</t>
        </is>
      </c>
      <c r="C5629" s="6" t="inlineStr">
        <is>
          <t>POLO</t>
        </is>
      </c>
      <c r="D5629" s="5">
        <f>IF(OR(ISBLANK(Y5629), Y5629=0, NOT(ISNUMBER(Y5629))), "", MROUND(Y5629 * IFS(Y5629&lt;=3, 4, Y5629&lt;=8, 3.5, Y5629&lt;=10, 3, Y5629&lt;=15, 2.5, Y5629&lt;=20, 2, Y5629&lt;=25, 1.9, Y5629&lt;=30, 1.8, Y5629&lt;=35, 1.75, Y5629&lt;=40, 1.7, Y5629&lt;=45, 1.6, TRUE, 1.5), 0.25))</f>
        <v/>
      </c>
      <c r="E5629" s="6" t="inlineStr"/>
      <c r="F5629" s="6" t="inlineStr">
        <is>
          <t>EDT</t>
        </is>
      </c>
      <c r="G5629" s="6" t="inlineStr">
        <is>
          <t>125 ML</t>
        </is>
      </c>
      <c r="H5629" t="inlineStr">
        <is>
          <t>Perfume</t>
        </is>
      </c>
      <c r="I5629" s="6" t="inlineStr"/>
      <c r="J5629" s="6" t="inlineStr"/>
      <c r="K5629" s="6" t="inlineStr"/>
      <c r="L5629" s="6" t="inlineStr"/>
      <c r="M5629" s="6" t="inlineStr"/>
      <c r="N5629" s="6" t="inlineStr"/>
      <c r="O5629" s="6" t="inlineStr"/>
      <c r="P5629" s="6" t="inlineStr"/>
      <c r="Q5629" s="13" t="inlineStr"/>
      <c r="R5629" t="inlineStr">
        <is>
          <t>Tester</t>
        </is>
      </c>
      <c r="S5629" t="inlineStr">
        <is>
          <t>Needs check: scent_family, main_accord, top_notes, heart_notes, base_notes</t>
        </is>
      </c>
      <c r="T5629" t="inlineStr"/>
      <c r="Y5629" s="7" t="n">
        <v>9.800000000000001</v>
      </c>
    </row>
    <row r="5630" ht="15.75" customHeight="1" s="11">
      <c r="A5630" s="8" t="inlineStr">
        <is>
          <t>3360372055402</t>
        </is>
      </c>
      <c r="B5630" s="6" t="inlineStr">
        <is>
          <t>POLO SPORT EDT 125 ML</t>
        </is>
      </c>
      <c r="C5630" s="6" t="inlineStr">
        <is>
          <t>POLO</t>
        </is>
      </c>
      <c r="D5630" s="5">
        <f>IF(OR(ISBLANK(Y5630), Y5630=0, NOT(ISNUMBER(Y5630))), "", MROUND(Y5630 * IFS(Y5630&lt;=3, 4, Y5630&lt;=8, 3.5, Y5630&lt;=10, 3, Y5630&lt;=15, 2.5, Y5630&lt;=20, 2, Y5630&lt;=25, 1.9, Y5630&lt;=30, 1.8, Y5630&lt;=35, 1.75, Y5630&lt;=40, 1.7, Y5630&lt;=45, 1.6, TRUE, 1.5), 0.25))</f>
        <v/>
      </c>
      <c r="E5630" s="6" t="inlineStr"/>
      <c r="F5630" s="6" t="inlineStr">
        <is>
          <t>EDT</t>
        </is>
      </c>
      <c r="G5630" s="6" t="inlineStr">
        <is>
          <t>125 ML</t>
        </is>
      </c>
      <c r="H5630" t="inlineStr">
        <is>
          <t>Perfume</t>
        </is>
      </c>
      <c r="I5630" s="6" t="inlineStr"/>
      <c r="J5630" s="6" t="inlineStr"/>
      <c r="K5630" s="6" t="inlineStr"/>
      <c r="L5630" s="6" t="inlineStr"/>
      <c r="M5630" s="6" t="inlineStr"/>
      <c r="N5630" s="6" t="inlineStr"/>
      <c r="O5630" s="6" t="inlineStr"/>
      <c r="P5630" s="6" t="inlineStr"/>
      <c r="Q5630" s="13" t="inlineStr"/>
      <c r="R5630" t="inlineStr"/>
      <c r="S5630" t="inlineStr">
        <is>
          <t>Needs check: scent_family, main_accord, top_notes, heart_notes, base_notes</t>
        </is>
      </c>
      <c r="T5630" t="inlineStr"/>
      <c r="Y5630" s="7" t="n">
        <v>12</v>
      </c>
    </row>
    <row r="5631" ht="15.75" customHeight="1" s="11">
      <c r="A5631" s="8" t="inlineStr">
        <is>
          <t>3360372055419</t>
        </is>
      </c>
      <c r="B5631" s="6" t="inlineStr">
        <is>
          <t>POLO SPORT RALPH LAUREN EDT 75 ML</t>
        </is>
      </c>
      <c r="C5631" s="6" t="inlineStr">
        <is>
          <t>RALPH LAUREN</t>
        </is>
      </c>
      <c r="D5631" s="5">
        <f>IF(OR(ISBLANK(Y5631), Y5631=0, NOT(ISNUMBER(Y5631))), "", MROUND(Y5631 * IFS(Y5631&lt;=3, 4, Y5631&lt;=8, 3.5, Y5631&lt;=10, 3, Y5631&lt;=15, 2.5, Y5631&lt;=20, 2, Y5631&lt;=25, 1.9, Y5631&lt;=30, 1.8, Y5631&lt;=35, 1.75, Y5631&lt;=40, 1.7, Y5631&lt;=45, 1.6, TRUE, 1.5), 0.25))</f>
        <v/>
      </c>
      <c r="E5631" s="6" t="inlineStr">
        <is>
          <t>Unisex</t>
        </is>
      </c>
      <c r="F5631" s="6" t="inlineStr">
        <is>
          <t>EDT</t>
        </is>
      </c>
      <c r="G5631" s="6" t="inlineStr">
        <is>
          <t>75 ML</t>
        </is>
      </c>
      <c r="I5631" s="6" t="n"/>
      <c r="J5631" s="6" t="n"/>
      <c r="K5631" s="6" t="n"/>
      <c r="L5631" s="6" t="n"/>
      <c r="M5631" s="6" t="n"/>
      <c r="N5631" s="6" t="n"/>
      <c r="O5631" s="6" t="n"/>
      <c r="P5631" s="6" t="n"/>
      <c r="Y5631" s="7" t="n">
        <v>11.0001</v>
      </c>
    </row>
    <row r="5632" ht="15.75" customHeight="1" s="11">
      <c r="A5632" s="8" t="inlineStr">
        <is>
          <t>3605971062698</t>
        </is>
      </c>
      <c r="B5632" s="6" t="inlineStr">
        <is>
          <t>POLO SUPREME LEATHER EDP 125 ML TESTER</t>
        </is>
      </c>
      <c r="C5632" s="6" t="inlineStr">
        <is>
          <t>POLO</t>
        </is>
      </c>
      <c r="D5632" s="5">
        <f>IF(OR(ISBLANK(Y5632), Y5632=0, NOT(ISNUMBER(Y5632))), "", MROUND(Y5632 * IFS(Y5632&lt;=3, 4, Y5632&lt;=8, 3.5, Y5632&lt;=10, 3, Y5632&lt;=15, 2.5, Y5632&lt;=20, 2, Y5632&lt;=25, 1.9, Y5632&lt;=30, 1.8, Y5632&lt;=35, 1.75, Y5632&lt;=40, 1.7, Y5632&lt;=45, 1.6, TRUE, 1.5), 0.25))</f>
        <v/>
      </c>
      <c r="E5632" s="6" t="inlineStr">
        <is>
          <t>Unisex</t>
        </is>
      </c>
      <c r="F5632" s="6" t="inlineStr">
        <is>
          <t>EDP</t>
        </is>
      </c>
      <c r="G5632" s="6" t="inlineStr">
        <is>
          <t>125 ML</t>
        </is>
      </c>
      <c r="I5632" s="6" t="n"/>
      <c r="J5632" s="6" t="n"/>
      <c r="K5632" s="6" t="n"/>
      <c r="L5632" s="6" t="n"/>
      <c r="M5632" s="6" t="n"/>
      <c r="N5632" s="6" t="n"/>
      <c r="O5632" s="6" t="n"/>
      <c r="P5632" s="6" t="n"/>
      <c r="Y5632" s="7" t="n">
        <v>0</v>
      </c>
    </row>
    <row r="5633" ht="15.75" customHeight="1" s="11">
      <c r="A5633" s="8" t="inlineStr">
        <is>
          <t>3700135001817</t>
        </is>
      </c>
      <c r="B5633" s="6" t="inlineStr">
        <is>
          <t>PORTRAIT OF LADY DOMINIQUE ROPION EDP 100 ML</t>
        </is>
      </c>
      <c r="C5633" s="6" t="inlineStr">
        <is>
          <t>PORTRAIT OF A LADY</t>
        </is>
      </c>
      <c r="D5633" s="5">
        <f>IF(OR(ISBLANK(Y5633), Y5633=0, NOT(ISNUMBER(Y5633))), "", MROUND(Y5633 * IFS(Y5633&lt;=3, 4, Y5633&lt;=8, 3.5, Y5633&lt;=10, 3, Y5633&lt;=15, 2.5, Y5633&lt;=20, 2, Y5633&lt;=25, 1.9, Y5633&lt;=30, 1.8, Y5633&lt;=35, 1.75, Y5633&lt;=40, 1.7, Y5633&lt;=45, 1.6, TRUE, 1.5), 0.25))</f>
        <v/>
      </c>
      <c r="E5633" s="6" t="inlineStr">
        <is>
          <t>Unisex</t>
        </is>
      </c>
      <c r="F5633" s="6" t="inlineStr">
        <is>
          <t>EDP</t>
        </is>
      </c>
      <c r="G5633" s="6" t="inlineStr">
        <is>
          <t>100 ML</t>
        </is>
      </c>
      <c r="I5633" s="6" t="n"/>
      <c r="J5633" s="6" t="n"/>
      <c r="K5633" s="6" t="n"/>
      <c r="L5633" s="6" t="n"/>
      <c r="M5633" s="6" t="n"/>
      <c r="N5633" s="6" t="n"/>
      <c r="O5633" s="6" t="n"/>
      <c r="P5633" s="6" t="n"/>
      <c r="Y5633" s="7" t="n">
        <v>0</v>
      </c>
    </row>
    <row r="5634" ht="15.75" customHeight="1" s="11">
      <c r="A5634" s="8" t="inlineStr">
        <is>
          <t>6291108727683</t>
        </is>
      </c>
      <c r="B5634" s="6" t="inlineStr">
        <is>
          <t>POSH DE ARANIE EDP 100 ML</t>
        </is>
      </c>
      <c r="C5634" s="6" t="inlineStr">
        <is>
          <t>FRAGRANCE WORLD</t>
        </is>
      </c>
      <c r="D5634" s="5">
        <f>IF(OR(ISBLANK(Y5634), Y5634=0, NOT(ISNUMBER(Y5634))), "", MROUND(Y5634 * IFS(Y5634&lt;=3, 4, Y5634&lt;=8, 3.5, Y5634&lt;=10, 3, Y5634&lt;=15, 2.5, Y5634&lt;=20, 2, Y5634&lt;=25, 1.9, Y5634&lt;=30, 1.8, Y5634&lt;=35, 1.75, Y5634&lt;=40, 1.7, Y5634&lt;=45, 1.6, TRUE, 1.5), 0.25))</f>
        <v/>
      </c>
      <c r="E5634" s="6" t="inlineStr"/>
      <c r="F5634" s="6" t="inlineStr">
        <is>
          <t>EDP</t>
        </is>
      </c>
      <c r="G5634" s="6" t="inlineStr">
        <is>
          <t>100 ML</t>
        </is>
      </c>
      <c r="H5634" t="inlineStr">
        <is>
          <t>Perfume</t>
        </is>
      </c>
      <c r="I5634" s="6" t="inlineStr"/>
      <c r="J5634" s="6" t="inlineStr"/>
      <c r="K5634" s="6" t="inlineStr"/>
      <c r="L5634" s="6" t="inlineStr"/>
      <c r="M5634" s="6" t="inlineStr"/>
      <c r="N5634" s="6" t="inlineStr"/>
      <c r="O5634" s="6" t="inlineStr"/>
      <c r="P5634" s="6" t="inlineStr"/>
      <c r="Q5634" s="13" t="inlineStr"/>
      <c r="R5634" t="inlineStr"/>
      <c r="S5634" t="inlineStr">
        <is>
          <t>Needs check: scent_family, main_accord, top_notes, heart_notes, base_notes</t>
        </is>
      </c>
      <c r="T5634" t="inlineStr"/>
      <c r="Y5634" s="7" t="n">
        <v>2.5</v>
      </c>
    </row>
    <row r="5635" ht="15.75" customHeight="1" s="11">
      <c r="A5635" s="8" t="inlineStr">
        <is>
          <t>6291108727706</t>
        </is>
      </c>
      <c r="B5635" s="6" t="inlineStr">
        <is>
          <t>POSH IN PARADISE EDP 100 ML</t>
        </is>
      </c>
      <c r="C5635" s="6" t="inlineStr">
        <is>
          <t>FRAGRANCE WORLD</t>
        </is>
      </c>
      <c r="D5635" s="5">
        <f>IF(OR(ISBLANK(Y5635), Y5635=0, NOT(ISNUMBER(Y5635))), "", MROUND(Y5635 * IFS(Y5635&lt;=3, 4, Y5635&lt;=8, 3.5, Y5635&lt;=10, 3, Y5635&lt;=15, 2.5, Y5635&lt;=20, 2, Y5635&lt;=25, 1.9, Y5635&lt;=30, 1.8, Y5635&lt;=35, 1.75, Y5635&lt;=40, 1.7, Y5635&lt;=45, 1.6, TRUE, 1.5), 0.25))</f>
        <v/>
      </c>
      <c r="E5635" s="6" t="inlineStr"/>
      <c r="F5635" s="6" t="inlineStr">
        <is>
          <t>EDP</t>
        </is>
      </c>
      <c r="G5635" s="6" t="inlineStr">
        <is>
          <t>100 ML</t>
        </is>
      </c>
      <c r="H5635" t="inlineStr">
        <is>
          <t>Perfume</t>
        </is>
      </c>
      <c r="I5635" s="6" t="inlineStr"/>
      <c r="J5635" s="6" t="inlineStr"/>
      <c r="K5635" s="6" t="inlineStr"/>
      <c r="L5635" s="6" t="inlineStr"/>
      <c r="M5635" s="6" t="inlineStr"/>
      <c r="N5635" s="6" t="inlineStr"/>
      <c r="O5635" s="6" t="inlineStr"/>
      <c r="P5635" s="6" t="inlineStr"/>
      <c r="Q5635" s="13" t="inlineStr"/>
      <c r="R5635" t="inlineStr"/>
      <c r="S5635" t="inlineStr">
        <is>
          <t>Needs check: scent_family, main_accord, top_notes, heart_notes, base_notes</t>
        </is>
      </c>
      <c r="T5635" t="inlineStr"/>
      <c r="Y5635" s="7" t="n">
        <v>2.5</v>
      </c>
    </row>
    <row r="5636" ht="15.75" customHeight="1" s="11">
      <c r="A5636" s="8" t="inlineStr">
        <is>
          <t>6291108727690</t>
        </is>
      </c>
      <c r="B5636" s="6" t="inlineStr">
        <is>
          <t>POSH POWDERY EDP 100 ML</t>
        </is>
      </c>
      <c r="C5636" s="6" t="inlineStr">
        <is>
          <t>FRAGRANCE WORLD</t>
        </is>
      </c>
      <c r="D5636" s="5">
        <f>IF(OR(ISBLANK(Y5636), Y5636=0, NOT(ISNUMBER(Y5636))), "", MROUND(Y5636 * IFS(Y5636&lt;=3, 4, Y5636&lt;=8, 3.5, Y5636&lt;=10, 3, Y5636&lt;=15, 2.5, Y5636&lt;=20, 2, Y5636&lt;=25, 1.9, Y5636&lt;=30, 1.8, Y5636&lt;=35, 1.75, Y5636&lt;=40, 1.7, Y5636&lt;=45, 1.6, TRUE, 1.5), 0.25))</f>
        <v/>
      </c>
      <c r="E5636" s="6" t="inlineStr"/>
      <c r="F5636" s="6" t="inlineStr">
        <is>
          <t>EDP</t>
        </is>
      </c>
      <c r="G5636" s="6" t="inlineStr">
        <is>
          <t>100 ML</t>
        </is>
      </c>
      <c r="H5636" t="inlineStr">
        <is>
          <t>Perfume</t>
        </is>
      </c>
      <c r="I5636" s="6" t="inlineStr"/>
      <c r="J5636" s="6" t="inlineStr"/>
      <c r="K5636" s="6" t="inlineStr"/>
      <c r="L5636" s="6" t="inlineStr"/>
      <c r="M5636" s="6" t="inlineStr"/>
      <c r="N5636" s="6" t="inlineStr"/>
      <c r="O5636" s="6" t="inlineStr"/>
      <c r="P5636" s="6" t="inlineStr"/>
      <c r="Q5636" s="13" t="inlineStr"/>
      <c r="R5636" t="inlineStr"/>
      <c r="S5636" t="inlineStr">
        <is>
          <t>Needs check: scent_family, main_accord, top_notes, heart_notes, base_notes</t>
        </is>
      </c>
      <c r="T5636" t="inlineStr"/>
      <c r="Y5636" s="7" t="n">
        <v>2.5</v>
      </c>
    </row>
    <row r="5637" ht="15.75" customHeight="1" s="11">
      <c r="A5637" s="8" t="inlineStr">
        <is>
          <t>3290219801100</t>
        </is>
      </c>
      <c r="B5637" s="6" t="inlineStr">
        <is>
          <t>POSSESS EDP 100ML</t>
        </is>
      </c>
      <c r="C5637" s="6" t="inlineStr">
        <is>
          <t>ZZZZZZ 322</t>
        </is>
      </c>
      <c r="D5637" s="5">
        <f>IF(OR(ISBLANK(Y5637), Y5637=0, NOT(ISNUMBER(Y5637))), "", MROUND(Y5637 * IFS(Y5637&lt;=3, 4, Y5637&lt;=8, 3.5, Y5637&lt;=10, 3, Y5637&lt;=15, 2.5, Y5637&lt;=20, 2, Y5637&lt;=25, 1.9, Y5637&lt;=30, 1.8, Y5637&lt;=35, 1.75, Y5637&lt;=40, 1.7, Y5637&lt;=45, 1.6, TRUE, 1.5), 0.25))</f>
        <v/>
      </c>
      <c r="E5637" s="6" t="inlineStr">
        <is>
          <t>Unisex</t>
        </is>
      </c>
      <c r="F5637" s="6" t="inlineStr">
        <is>
          <t>EDP</t>
        </is>
      </c>
      <c r="G5637" s="6" t="inlineStr">
        <is>
          <t>100 ML</t>
        </is>
      </c>
      <c r="I5637" s="6" t="n"/>
      <c r="J5637" s="6" t="n"/>
      <c r="K5637" s="6" t="n"/>
      <c r="L5637" s="6" t="n"/>
      <c r="M5637" s="6" t="n"/>
      <c r="N5637" s="6" t="n"/>
      <c r="O5637" s="6" t="n"/>
      <c r="P5637" s="6" t="n"/>
      <c r="Y5637" s="7" t="n">
        <v>0</v>
      </c>
    </row>
    <row r="5638" ht="15.75" customHeight="1" s="11">
      <c r="A5638" s="8" t="inlineStr">
        <is>
          <t>3387952010606</t>
        </is>
      </c>
      <c r="B5638" s="6" t="inlineStr">
        <is>
          <t>POUR UN HOMME DE CARON EDT 500 ML</t>
        </is>
      </c>
      <c r="C5638" s="6" t="inlineStr">
        <is>
          <t>CARON</t>
        </is>
      </c>
      <c r="D5638" s="5">
        <f>IF(OR(ISBLANK(Y5638), Y5638=0, NOT(ISNUMBER(Y5638))), "", MROUND(Y5638 * IFS(Y5638&lt;=3, 4, Y5638&lt;=8, 3.5, Y5638&lt;=10, 3, Y5638&lt;=15, 2.5, Y5638&lt;=20, 2, Y5638&lt;=25, 1.9, Y5638&lt;=30, 1.8, Y5638&lt;=35, 1.75, Y5638&lt;=40, 1.7, Y5638&lt;=45, 1.6, TRUE, 1.5), 0.25))</f>
        <v/>
      </c>
      <c r="E5638" s="6" t="inlineStr">
        <is>
          <t>Men</t>
        </is>
      </c>
      <c r="F5638" s="6" t="inlineStr">
        <is>
          <t>EDT</t>
        </is>
      </c>
      <c r="G5638" s="6" t="inlineStr">
        <is>
          <t>500 ML</t>
        </is>
      </c>
      <c r="I5638" s="6" t="n"/>
      <c r="J5638" s="6" t="n"/>
      <c r="K5638" s="6" t="n"/>
      <c r="L5638" s="6" t="n"/>
      <c r="M5638" s="6" t="n"/>
      <c r="N5638" s="6" t="n"/>
      <c r="O5638" s="6" t="n"/>
      <c r="P5638" s="6" t="n"/>
      <c r="Y5638" s="7" t="n">
        <v>24</v>
      </c>
    </row>
    <row r="5639" ht="15.75" customHeight="1" s="11">
      <c r="A5639" s="8" t="inlineStr">
        <is>
          <t>3387952010804</t>
        </is>
      </c>
      <c r="B5639" s="6" t="inlineStr">
        <is>
          <t>POUR UN HOMME DE CARON EDT 750 ML</t>
        </is>
      </c>
      <c r="C5639" s="6" t="inlineStr">
        <is>
          <t>CARON</t>
        </is>
      </c>
      <c r="D5639" s="5">
        <f>IF(OR(ISBLANK(Y5639), Y5639=0, NOT(ISNUMBER(Y5639))), "", MROUND(Y5639 * IFS(Y5639&lt;=3, 4, Y5639&lt;=8, 3.5, Y5639&lt;=10, 3, Y5639&lt;=15, 2.5, Y5639&lt;=20, 2, Y5639&lt;=25, 1.9, Y5639&lt;=30, 1.8, Y5639&lt;=35, 1.75, Y5639&lt;=40, 1.7, Y5639&lt;=45, 1.6, TRUE, 1.5), 0.25))</f>
        <v/>
      </c>
      <c r="E5639" s="6" t="inlineStr">
        <is>
          <t>Men</t>
        </is>
      </c>
      <c r="F5639" s="6" t="inlineStr">
        <is>
          <t>EDT</t>
        </is>
      </c>
      <c r="G5639" s="6" t="inlineStr">
        <is>
          <t>750 ML</t>
        </is>
      </c>
      <c r="I5639" s="6" t="n"/>
      <c r="J5639" s="6" t="n"/>
      <c r="K5639" s="6" t="n"/>
      <c r="L5639" s="6" t="n"/>
      <c r="M5639" s="6" t="n"/>
      <c r="N5639" s="6" t="n"/>
      <c r="O5639" s="6" t="n"/>
      <c r="P5639" s="6" t="n"/>
      <c r="Y5639" s="7" t="n">
        <v>0</v>
      </c>
    </row>
    <row r="5640" ht="15.75" customHeight="1" s="11">
      <c r="A5640" s="8" t="inlineStr">
        <is>
          <t>3387952012808</t>
        </is>
      </c>
      <c r="B5640" s="6" t="inlineStr">
        <is>
          <t>POUR UN MAN DE CARON EDT 125 ML</t>
        </is>
      </c>
      <c r="C5640" s="6" t="inlineStr">
        <is>
          <t>CARON</t>
        </is>
      </c>
      <c r="D5640" s="5">
        <f>IF(OR(ISBLANK(Y5640), Y5640=0, NOT(ISNUMBER(Y5640))), "", MROUND(Y5640 * IFS(Y5640&lt;=3, 4, Y5640&lt;=8, 3.5, Y5640&lt;=10, 3, Y5640&lt;=15, 2.5, Y5640&lt;=20, 2, Y5640&lt;=25, 1.9, Y5640&lt;=30, 1.8, Y5640&lt;=35, 1.75, Y5640&lt;=40, 1.7, Y5640&lt;=45, 1.6, TRUE, 1.5), 0.25))</f>
        <v/>
      </c>
      <c r="E5640" s="6" t="inlineStr">
        <is>
          <t>Men</t>
        </is>
      </c>
      <c r="F5640" s="6" t="inlineStr">
        <is>
          <t>EDT</t>
        </is>
      </c>
      <c r="G5640" s="6" t="inlineStr">
        <is>
          <t>125 ML</t>
        </is>
      </c>
      <c r="I5640" s="6" t="n"/>
      <c r="J5640" s="6" t="n"/>
      <c r="K5640" s="6" t="n"/>
      <c r="L5640" s="6" t="n"/>
      <c r="M5640" s="6" t="n"/>
      <c r="N5640" s="6" t="n"/>
      <c r="O5640" s="6" t="n"/>
      <c r="P5640" s="6" t="n"/>
      <c r="Y5640" s="7" t="n">
        <v>0</v>
      </c>
    </row>
    <row r="5641" ht="15.75" customHeight="1" s="11">
      <c r="A5641" s="8" t="inlineStr">
        <is>
          <t>3387952012907</t>
        </is>
      </c>
      <c r="B5641" s="6" t="inlineStr">
        <is>
          <t>POUR UN MAN DE CARON EDT 200 ML</t>
        </is>
      </c>
      <c r="C5641" s="6" t="inlineStr">
        <is>
          <t>CARON</t>
        </is>
      </c>
      <c r="D5641" s="5">
        <f>IF(OR(ISBLANK(Y5641), Y5641=0, NOT(ISNUMBER(Y5641))), "", MROUND(Y5641 * IFS(Y5641&lt;=3, 4, Y5641&lt;=8, 3.5, Y5641&lt;=10, 3, Y5641&lt;=15, 2.5, Y5641&lt;=20, 2, Y5641&lt;=25, 1.9, Y5641&lt;=30, 1.8, Y5641&lt;=35, 1.75, Y5641&lt;=40, 1.7, Y5641&lt;=45, 1.6, TRUE, 1.5), 0.25))</f>
        <v/>
      </c>
      <c r="E5641" s="6" t="inlineStr">
        <is>
          <t>Men</t>
        </is>
      </c>
      <c r="F5641" s="6" t="inlineStr">
        <is>
          <t>EDT</t>
        </is>
      </c>
      <c r="G5641" s="6" t="inlineStr">
        <is>
          <t>200 ML</t>
        </is>
      </c>
      <c r="I5641" s="6" t="n"/>
      <c r="J5641" s="6" t="n"/>
      <c r="K5641" s="6" t="n"/>
      <c r="L5641" s="6" t="n"/>
      <c r="M5641" s="6" t="n"/>
      <c r="N5641" s="6" t="n"/>
      <c r="O5641" s="6" t="n"/>
      <c r="P5641" s="6" t="n"/>
      <c r="Y5641" s="7" t="n">
        <v>24</v>
      </c>
    </row>
    <row r="5642" ht="15.75" customHeight="1" s="11">
      <c r="A5642" s="8" t="inlineStr">
        <is>
          <t>8435137749287</t>
        </is>
      </c>
      <c r="B5642" s="6" t="inlineStr">
        <is>
          <t>PRADA MILANO LA FEMME EDP 100ML</t>
        </is>
      </c>
      <c r="C5642" s="6" t="inlineStr">
        <is>
          <t>PRADA</t>
        </is>
      </c>
      <c r="D5642" s="5">
        <f>IF(OR(ISBLANK(Y5642), Y5642=0, NOT(ISNUMBER(Y5642))), "", MROUND(Y5642 * IFS(Y5642&lt;=3, 4, Y5642&lt;=8, 3.5, Y5642&lt;=10, 3, Y5642&lt;=15, 2.5, Y5642&lt;=20, 2, Y5642&lt;=25, 1.9, Y5642&lt;=30, 1.8, Y5642&lt;=35, 1.75, Y5642&lt;=40, 1.7, Y5642&lt;=45, 1.6, TRUE, 1.5), 0.25))</f>
        <v/>
      </c>
      <c r="E5642" s="6" t="inlineStr">
        <is>
          <t>Women</t>
        </is>
      </c>
      <c r="F5642" s="6" t="inlineStr">
        <is>
          <t>EDP</t>
        </is>
      </c>
      <c r="G5642" s="6" t="inlineStr">
        <is>
          <t>100 ML</t>
        </is>
      </c>
      <c r="I5642" s="6" t="n"/>
      <c r="J5642" s="6" t="n"/>
      <c r="K5642" s="6" t="n"/>
      <c r="L5642" s="6" t="n"/>
      <c r="M5642" s="6" t="n"/>
      <c r="N5642" s="6" t="n"/>
      <c r="O5642" s="6" t="n"/>
      <c r="P5642" s="6" t="n"/>
      <c r="Y5642" s="7" t="n">
        <v>15.74</v>
      </c>
    </row>
    <row r="5643" ht="15.75" customHeight="1" s="11">
      <c r="A5643" s="8" t="inlineStr">
        <is>
          <t>3614273544924</t>
        </is>
      </c>
      <c r="B5643" s="6" t="inlineStr">
        <is>
          <t>PRADA AMBER EDP W 80 ML</t>
        </is>
      </c>
      <c r="C5643" s="6" t="inlineStr">
        <is>
          <t>Prada</t>
        </is>
      </c>
      <c r="D5643" s="5">
        <f>IF(OR(ISBLANK(Y5643), Y5643=0, NOT(ISNUMBER(Y5643))), "", MROUND(Y5643 * IFS(Y5643&lt;=3, 4, Y5643&lt;=8, 3.5, Y5643&lt;=10, 3, Y5643&lt;=15, 2.5, Y5643&lt;=20, 2, Y5643&lt;=25, 1.9, Y5643&lt;=30, 1.8, Y5643&lt;=35, 1.75, Y5643&lt;=40, 1.7, Y5643&lt;=45, 1.6, TRUE, 1.5), 0.25))</f>
        <v/>
      </c>
      <c r="E5643" s="6" t="inlineStr"/>
      <c r="F5643" s="6" t="inlineStr">
        <is>
          <t>EDP</t>
        </is>
      </c>
      <c r="G5643" s="6" t="inlineStr">
        <is>
          <t>80 ML</t>
        </is>
      </c>
      <c r="H5643" t="inlineStr">
        <is>
          <t>Perfume</t>
        </is>
      </c>
      <c r="I5643" s="6" t="inlineStr"/>
      <c r="J5643" s="6" t="inlineStr"/>
      <c r="K5643" s="6" t="inlineStr"/>
      <c r="L5643" s="6" t="inlineStr"/>
      <c r="M5643" s="6" t="inlineStr"/>
      <c r="N5643" s="6" t="inlineStr"/>
      <c r="O5643" s="6" t="inlineStr"/>
      <c r="P5643" s="6" t="inlineStr"/>
      <c r="Q5643" s="13" t="inlineStr"/>
      <c r="R5643" t="inlineStr"/>
      <c r="S5643" t="inlineStr">
        <is>
          <t>Needs check: scent_family, main_accord, top_notes, heart_notes, base_notes</t>
        </is>
      </c>
      <c r="T5643" t="inlineStr"/>
      <c r="Y5643" s="7" t="n">
        <v>25.9192</v>
      </c>
    </row>
    <row r="5644" ht="15.75" customHeight="1" s="11">
      <c r="A5644" s="8" t="inlineStr">
        <is>
          <t>8435137786084</t>
        </is>
      </c>
      <c r="B5644" s="6" t="inlineStr">
        <is>
          <t>PRADA AMBER EDP WOMEN 80 ML</t>
        </is>
      </c>
      <c r="C5644" s="6" t="inlineStr">
        <is>
          <t>PRADA</t>
        </is>
      </c>
      <c r="D5644" s="5">
        <f>IF(OR(ISBLANK(Y5644), Y5644=0, NOT(ISNUMBER(Y5644))), "", MROUND(Y5644 * IFS(Y5644&lt;=3, 4, Y5644&lt;=8, 3.5, Y5644&lt;=10, 3, Y5644&lt;=15, 2.5, Y5644&lt;=20, 2, Y5644&lt;=25, 1.9, Y5644&lt;=30, 1.8, Y5644&lt;=35, 1.75, Y5644&lt;=40, 1.7, Y5644&lt;=45, 1.6, TRUE, 1.5), 0.25))</f>
        <v/>
      </c>
      <c r="E5644" s="6" t="inlineStr">
        <is>
          <t>Women</t>
        </is>
      </c>
      <c r="F5644" s="6" t="inlineStr">
        <is>
          <t>EDP</t>
        </is>
      </c>
      <c r="G5644" s="6" t="inlineStr">
        <is>
          <t>80 ML</t>
        </is>
      </c>
      <c r="I5644" s="6" t="n"/>
      <c r="J5644" s="6" t="n"/>
      <c r="K5644" s="6" t="n"/>
      <c r="L5644" s="6" t="n"/>
      <c r="M5644" s="6" t="n"/>
      <c r="N5644" s="6" t="n"/>
      <c r="O5644" s="6" t="n"/>
      <c r="P5644" s="6" t="n"/>
      <c r="Y5644" s="7" t="n">
        <v>0</v>
      </c>
    </row>
    <row r="5645" ht="15.75" customHeight="1" s="11">
      <c r="A5645" s="8" t="inlineStr">
        <is>
          <t>8435137725915</t>
        </is>
      </c>
      <c r="B5645" s="6" t="inlineStr">
        <is>
          <t>PRADA AMBER INTENSE EDP 100 ML</t>
        </is>
      </c>
      <c r="C5645" s="6" t="inlineStr">
        <is>
          <t>PRADA</t>
        </is>
      </c>
      <c r="D5645" s="5">
        <f>IF(OR(ISBLANK(Y5645), Y5645=0, NOT(ISNUMBER(Y5645))), "", MROUND(Y5645 * IFS(Y5645&lt;=3, 4, Y5645&lt;=8, 3.5, Y5645&lt;=10, 3, Y5645&lt;=15, 2.5, Y5645&lt;=20, 2, Y5645&lt;=25, 1.9, Y5645&lt;=30, 1.8, Y5645&lt;=35, 1.75, Y5645&lt;=40, 1.7, Y5645&lt;=45, 1.6, TRUE, 1.5), 0.25))</f>
        <v/>
      </c>
      <c r="E5645" s="6" t="inlineStr">
        <is>
          <t>Unisex</t>
        </is>
      </c>
      <c r="F5645" s="6" t="inlineStr">
        <is>
          <t>EDP</t>
        </is>
      </c>
      <c r="G5645" s="6" t="inlineStr">
        <is>
          <t>100 ML</t>
        </is>
      </c>
      <c r="I5645" s="6" t="n"/>
      <c r="J5645" s="6" t="n"/>
      <c r="K5645" s="6" t="n"/>
      <c r="L5645" s="6" t="n"/>
      <c r="M5645" s="6" t="n"/>
      <c r="N5645" s="6" t="n"/>
      <c r="O5645" s="6" t="n"/>
      <c r="P5645" s="6" t="n"/>
      <c r="Y5645" s="7" t="n">
        <v>16.4996</v>
      </c>
    </row>
    <row r="5646" ht="15.75" customHeight="1" s="11">
      <c r="A5646" s="8" t="inlineStr">
        <is>
          <t>8435137704231</t>
        </is>
      </c>
      <c r="B5646" s="6" t="inlineStr">
        <is>
          <t>PRADA AMBER POUR HOMME EDT 100 ML</t>
        </is>
      </c>
      <c r="C5646" s="6" t="inlineStr">
        <is>
          <t>PRADA</t>
        </is>
      </c>
      <c r="D5646" s="5">
        <f>IF(OR(ISBLANK(Y5646), Y5646=0, NOT(ISNUMBER(Y5646))), "", MROUND(Y5646 * IFS(Y5646&lt;=3, 4, Y5646&lt;=8, 3.5, Y5646&lt;=10, 3, Y5646&lt;=15, 2.5, Y5646&lt;=20, 2, Y5646&lt;=25, 1.9, Y5646&lt;=30, 1.8, Y5646&lt;=35, 1.75, Y5646&lt;=40, 1.7, Y5646&lt;=45, 1.6, TRUE, 1.5), 0.25))</f>
        <v/>
      </c>
      <c r="E5646" s="6" t="inlineStr">
        <is>
          <t>Men</t>
        </is>
      </c>
      <c r="F5646" s="6" t="inlineStr">
        <is>
          <t>EDT</t>
        </is>
      </c>
      <c r="G5646" s="6" t="inlineStr">
        <is>
          <t>100 ML</t>
        </is>
      </c>
      <c r="I5646" s="6" t="n"/>
      <c r="J5646" s="6" t="n"/>
      <c r="K5646" s="6" t="n"/>
      <c r="L5646" s="6" t="n"/>
      <c r="M5646" s="6" t="n"/>
      <c r="N5646" s="6" t="n"/>
      <c r="O5646" s="6" t="n"/>
      <c r="P5646" s="6" t="n"/>
      <c r="Y5646" s="7" t="n">
        <v>15.9996</v>
      </c>
    </row>
    <row r="5647" ht="15.75" customHeight="1" s="11">
      <c r="A5647" s="8" t="inlineStr">
        <is>
          <t>8435137704286</t>
        </is>
      </c>
      <c r="B5647" s="6" t="inlineStr">
        <is>
          <t>PRADA AMBER POUR HOMME EDT 100 ML TESTER</t>
        </is>
      </c>
      <c r="C5647" s="6" t="inlineStr">
        <is>
          <t>PRADA</t>
        </is>
      </c>
      <c r="D5647" s="5">
        <f>IF(OR(ISBLANK(Y5647), Y5647=0, NOT(ISNUMBER(Y5647))), "", MROUND(Y5647 * IFS(Y5647&lt;=3, 4, Y5647&lt;=8, 3.5, Y5647&lt;=10, 3, Y5647&lt;=15, 2.5, Y5647&lt;=20, 2, Y5647&lt;=25, 1.9, Y5647&lt;=30, 1.8, Y5647&lt;=35, 1.75, Y5647&lt;=40, 1.7, Y5647&lt;=45, 1.6, TRUE, 1.5), 0.25))</f>
        <v/>
      </c>
      <c r="E5647" s="6" t="inlineStr">
        <is>
          <t>Men</t>
        </is>
      </c>
      <c r="F5647" s="6" t="inlineStr">
        <is>
          <t>EDT</t>
        </is>
      </c>
      <c r="G5647" s="6" t="inlineStr">
        <is>
          <t>100 ML</t>
        </is>
      </c>
      <c r="I5647" s="6" t="n"/>
      <c r="J5647" s="6" t="n"/>
      <c r="K5647" s="6" t="n"/>
      <c r="L5647" s="6" t="n"/>
      <c r="M5647" s="6" t="n"/>
      <c r="N5647" s="6" t="n"/>
      <c r="O5647" s="6" t="n"/>
      <c r="P5647" s="6" t="n"/>
      <c r="Y5647" s="7" t="n">
        <v>16.5</v>
      </c>
    </row>
    <row r="5648" ht="15.75" customHeight="1" s="11">
      <c r="A5648" s="8" t="inlineStr">
        <is>
          <t>3614273478298</t>
        </is>
      </c>
      <c r="B5648" s="6" t="inlineStr">
        <is>
          <t>PRADA AMBER POUR HOMME EDT 100ML</t>
        </is>
      </c>
      <c r="C5648" s="6" t="inlineStr">
        <is>
          <t>Prada</t>
        </is>
      </c>
      <c r="D5648" s="5">
        <f>IF(OR(ISBLANK(Y5648), Y5648=0, NOT(ISNUMBER(Y5648))), "", MROUND(Y5648 * IFS(Y5648&lt;=3, 4, Y5648&lt;=8, 3.5, Y5648&lt;=10, 3, Y5648&lt;=15, 2.5, Y5648&lt;=20, 2, Y5648&lt;=25, 1.9, Y5648&lt;=30, 1.8, Y5648&lt;=35, 1.75, Y5648&lt;=40, 1.7, Y5648&lt;=45, 1.6, TRUE, 1.5), 0.25))</f>
        <v/>
      </c>
      <c r="E5648" s="6" t="inlineStr">
        <is>
          <t>Men</t>
        </is>
      </c>
      <c r="F5648" s="6" t="inlineStr">
        <is>
          <t>EDT</t>
        </is>
      </c>
      <c r="G5648" s="6" t="inlineStr">
        <is>
          <t>100 ML</t>
        </is>
      </c>
      <c r="H5648" t="inlineStr">
        <is>
          <t>Perfume</t>
        </is>
      </c>
      <c r="I5648" s="6" t="inlineStr"/>
      <c r="J5648" s="6" t="inlineStr"/>
      <c r="K5648" s="6" t="inlineStr"/>
      <c r="L5648" s="6" t="inlineStr"/>
      <c r="M5648" s="6" t="inlineStr"/>
      <c r="N5648" s="6" t="inlineStr"/>
      <c r="O5648" s="6" t="inlineStr"/>
      <c r="P5648" s="6" t="inlineStr"/>
      <c r="Q5648" s="13" t="inlineStr"/>
      <c r="R5648" t="inlineStr"/>
      <c r="S5648" t="inlineStr">
        <is>
          <t>Needs check: scent_family, main_accord, top_notes, heart_notes, base_notes</t>
        </is>
      </c>
      <c r="T5648" t="inlineStr"/>
      <c r="Y5648" s="7" t="n">
        <v>20.6083</v>
      </c>
    </row>
    <row r="5649" ht="15.75" customHeight="1" s="11">
      <c r="A5649" s="8" t="inlineStr">
        <is>
          <t>8435137782949</t>
        </is>
      </c>
      <c r="B5649" s="6" t="inlineStr">
        <is>
          <t>PRADA BLACK LUNA ROSSA EDP 100 ML</t>
        </is>
      </c>
      <c r="C5649" s="6" t="inlineStr">
        <is>
          <t>PRADA</t>
        </is>
      </c>
      <c r="D5649" s="5">
        <f>IF(OR(ISBLANK(Y5649), Y5649=0, NOT(ISNUMBER(Y5649))), "", MROUND(Y5649 * IFS(Y5649&lt;=3, 4, Y5649&lt;=8, 3.5, Y5649&lt;=10, 3, Y5649&lt;=15, 2.5, Y5649&lt;=20, 2, Y5649&lt;=25, 1.9, Y5649&lt;=30, 1.8, Y5649&lt;=35, 1.75, Y5649&lt;=40, 1.7, Y5649&lt;=45, 1.6, TRUE, 1.5), 0.25))</f>
        <v/>
      </c>
      <c r="E5649" s="6" t="inlineStr">
        <is>
          <t>Unisex</t>
        </is>
      </c>
      <c r="F5649" s="6" t="inlineStr">
        <is>
          <t>EDP</t>
        </is>
      </c>
      <c r="G5649" s="6" t="inlineStr">
        <is>
          <t>100 ML</t>
        </is>
      </c>
      <c r="I5649" s="6" t="n"/>
      <c r="J5649" s="6" t="n"/>
      <c r="K5649" s="6" t="n"/>
      <c r="L5649" s="6" t="n"/>
      <c r="M5649" s="6" t="n"/>
      <c r="N5649" s="6" t="n"/>
      <c r="O5649" s="6" t="n"/>
      <c r="P5649" s="6" t="n"/>
      <c r="Y5649" s="7" t="n">
        <v>21.4196</v>
      </c>
    </row>
    <row r="5650" ht="15.75" customHeight="1" s="11">
      <c r="A5650" s="8" t="inlineStr">
        <is>
          <t>8435137727087</t>
        </is>
      </c>
      <c r="B5650" s="6" t="inlineStr">
        <is>
          <t>PRADA CANDY EDP 80 ML</t>
        </is>
      </c>
      <c r="C5650" s="6" t="inlineStr">
        <is>
          <t>Prada</t>
        </is>
      </c>
      <c r="D5650" s="5">
        <f>IF(OR(ISBLANK(Y5650), Y5650=0, NOT(ISNUMBER(Y5650))), "", MROUND(Y5650 * IFS(Y5650&lt;=3, 4, Y5650&lt;=8, 3.5, Y5650&lt;=10, 3, Y5650&lt;=15, 2.5, Y5650&lt;=20, 2, Y5650&lt;=25, 1.9, Y5650&lt;=30, 1.8, Y5650&lt;=35, 1.75, Y5650&lt;=40, 1.7, Y5650&lt;=45, 1.6, TRUE, 1.5), 0.25))</f>
        <v/>
      </c>
      <c r="E5650" s="6" t="inlineStr"/>
      <c r="F5650" s="6" t="inlineStr">
        <is>
          <t>EDP</t>
        </is>
      </c>
      <c r="G5650" s="6" t="inlineStr">
        <is>
          <t>80 ML</t>
        </is>
      </c>
      <c r="H5650" t="inlineStr">
        <is>
          <t>Perfume</t>
        </is>
      </c>
      <c r="I5650" s="6" t="inlineStr"/>
      <c r="J5650" s="6" t="inlineStr"/>
      <c r="K5650" s="6" t="inlineStr"/>
      <c r="L5650" s="6" t="inlineStr"/>
      <c r="M5650" s="6" t="inlineStr"/>
      <c r="N5650" s="6" t="inlineStr"/>
      <c r="O5650" s="6" t="inlineStr"/>
      <c r="P5650" s="6" t="inlineStr"/>
      <c r="Q5650" s="13" t="inlineStr"/>
      <c r="R5650" t="inlineStr"/>
      <c r="S5650" t="inlineStr">
        <is>
          <t>Needs check: scent_family, main_accord, top_notes, heart_notes, base_notes</t>
        </is>
      </c>
      <c r="T5650" t="inlineStr"/>
      <c r="Y5650" s="7" t="n">
        <v>21.5833</v>
      </c>
    </row>
    <row r="5651" ht="15.75" customHeight="1" s="11">
      <c r="A5651" s="8" t="inlineStr">
        <is>
          <t>8435137727087</t>
        </is>
      </c>
      <c r="B5651" s="6" t="inlineStr">
        <is>
          <t>PRADA CANDY EDP 80 ML (D)</t>
        </is>
      </c>
      <c r="C5651" s="6" t="inlineStr">
        <is>
          <t>PRADA</t>
        </is>
      </c>
      <c r="D5651" s="5">
        <f>IF(OR(ISBLANK(Y5651), Y5651=0, NOT(ISNUMBER(Y5651))), "", MROUND(Y5651 * IFS(Y5651&lt;=3, 4, Y5651&lt;=8, 3.5, Y5651&lt;=10, 3, Y5651&lt;=15, 2.5, Y5651&lt;=20, 2, Y5651&lt;=25, 1.9, Y5651&lt;=30, 1.8, Y5651&lt;=35, 1.75, Y5651&lt;=40, 1.7, Y5651&lt;=45, 1.6, TRUE, 1.5), 0.25))</f>
        <v/>
      </c>
      <c r="E5651" s="6" t="inlineStr">
        <is>
          <t>Unisex</t>
        </is>
      </c>
      <c r="F5651" s="6" t="inlineStr">
        <is>
          <t>EDP</t>
        </is>
      </c>
      <c r="G5651" s="6" t="inlineStr">
        <is>
          <t>80 ML</t>
        </is>
      </c>
      <c r="I5651" s="6" t="n"/>
      <c r="J5651" s="6" t="n"/>
      <c r="K5651" s="6" t="n"/>
      <c r="L5651" s="6" t="n"/>
      <c r="M5651" s="6" t="n"/>
      <c r="N5651" s="6" t="n"/>
      <c r="O5651" s="6" t="n"/>
      <c r="P5651" s="6" t="n"/>
      <c r="Y5651" s="7" t="n">
        <v>15</v>
      </c>
    </row>
    <row r="5652" ht="15.75" customHeight="1" s="11">
      <c r="A5652" s="8" t="inlineStr">
        <is>
          <t>8435137727124</t>
        </is>
      </c>
      <c r="B5652" s="6" t="inlineStr">
        <is>
          <t>PRADA CANDY EDP 80 ML TESTER</t>
        </is>
      </c>
      <c r="C5652" s="6" t="inlineStr">
        <is>
          <t>PRADA</t>
        </is>
      </c>
      <c r="D5652" s="5">
        <f>IF(OR(ISBLANK(Y5652), Y5652=0, NOT(ISNUMBER(Y5652))), "", MROUND(Y5652 * IFS(Y5652&lt;=3, 4, Y5652&lt;=8, 3.5, Y5652&lt;=10, 3, Y5652&lt;=15, 2.5, Y5652&lt;=20, 2, Y5652&lt;=25, 1.9, Y5652&lt;=30, 1.8, Y5652&lt;=35, 1.75, Y5652&lt;=40, 1.7, Y5652&lt;=45, 1.6, TRUE, 1.5), 0.25))</f>
        <v/>
      </c>
      <c r="E5652" s="6" t="inlineStr">
        <is>
          <t>Unisex</t>
        </is>
      </c>
      <c r="F5652" s="6" t="inlineStr">
        <is>
          <t>EDP</t>
        </is>
      </c>
      <c r="G5652" s="6" t="inlineStr">
        <is>
          <t>80 ML</t>
        </is>
      </c>
      <c r="I5652" s="6" t="n"/>
      <c r="J5652" s="6" t="n"/>
      <c r="K5652" s="6" t="n"/>
      <c r="L5652" s="6" t="n"/>
      <c r="M5652" s="6" t="n"/>
      <c r="N5652" s="6" t="n"/>
      <c r="O5652" s="6" t="n"/>
      <c r="P5652" s="6" t="n"/>
      <c r="Y5652" s="7" t="n">
        <v>14.8607</v>
      </c>
    </row>
    <row r="5653" ht="15.75" customHeight="1" s="11">
      <c r="A5653" s="8" t="inlineStr">
        <is>
          <t>8435137765959</t>
        </is>
      </c>
      <c r="B5653" s="6" t="inlineStr">
        <is>
          <t>PRADA CANDY GLOSS EDT 80 ML</t>
        </is>
      </c>
      <c r="C5653" s="6" t="inlineStr">
        <is>
          <t>PRADA</t>
        </is>
      </c>
      <c r="D5653" s="5">
        <f>IF(OR(ISBLANK(Y5653), Y5653=0, NOT(ISNUMBER(Y5653))), "", MROUND(Y5653 * IFS(Y5653&lt;=3, 4, Y5653&lt;=8, 3.5, Y5653&lt;=10, 3, Y5653&lt;=15, 2.5, Y5653&lt;=20, 2, Y5653&lt;=25, 1.9, Y5653&lt;=30, 1.8, Y5653&lt;=35, 1.75, Y5653&lt;=40, 1.7, Y5653&lt;=45, 1.6, TRUE, 1.5), 0.25))</f>
        <v/>
      </c>
      <c r="E5653" s="6" t="inlineStr">
        <is>
          <t>Unisex</t>
        </is>
      </c>
      <c r="F5653" s="6" t="inlineStr">
        <is>
          <t>EDT</t>
        </is>
      </c>
      <c r="G5653" s="6" t="inlineStr">
        <is>
          <t>80 ML</t>
        </is>
      </c>
      <c r="I5653" s="6" t="n"/>
      <c r="J5653" s="6" t="n"/>
      <c r="K5653" s="6" t="n"/>
      <c r="L5653" s="6" t="n"/>
      <c r="M5653" s="6" t="n"/>
      <c r="N5653" s="6" t="n"/>
      <c r="O5653" s="6" t="n"/>
      <c r="P5653" s="6" t="n"/>
      <c r="Y5653" s="7" t="n">
        <v>0</v>
      </c>
    </row>
    <row r="5654" ht="15.75" customHeight="1" s="11">
      <c r="A5654" s="8" t="inlineStr">
        <is>
          <t>8435137793624</t>
        </is>
      </c>
      <c r="B5654" s="6" t="inlineStr">
        <is>
          <t>PRADA CANDY NIGHT EDP 80 ML</t>
        </is>
      </c>
      <c r="C5654" s="6" t="inlineStr">
        <is>
          <t>PRADA</t>
        </is>
      </c>
      <c r="D5654" s="5">
        <f>IF(OR(ISBLANK(Y5654), Y5654=0, NOT(ISNUMBER(Y5654))), "", MROUND(Y5654 * IFS(Y5654&lt;=3, 4, Y5654&lt;=8, 3.5, Y5654&lt;=10, 3, Y5654&lt;=15, 2.5, Y5654&lt;=20, 2, Y5654&lt;=25, 1.9, Y5654&lt;=30, 1.8, Y5654&lt;=35, 1.75, Y5654&lt;=40, 1.7, Y5654&lt;=45, 1.6, TRUE, 1.5), 0.25))</f>
        <v/>
      </c>
      <c r="E5654" s="6" t="inlineStr">
        <is>
          <t>Unisex</t>
        </is>
      </c>
      <c r="F5654" s="6" t="inlineStr">
        <is>
          <t>EDP</t>
        </is>
      </c>
      <c r="G5654" s="6" t="inlineStr">
        <is>
          <t>80 ML</t>
        </is>
      </c>
      <c r="I5654" s="6" t="n"/>
      <c r="J5654" s="6" t="n"/>
      <c r="K5654" s="6" t="n"/>
      <c r="L5654" s="6" t="n"/>
      <c r="M5654" s="6" t="n"/>
      <c r="N5654" s="6" t="n"/>
      <c r="O5654" s="6" t="n"/>
      <c r="P5654" s="6" t="n"/>
      <c r="Y5654" s="7" t="n">
        <v>0</v>
      </c>
    </row>
    <row r="5655" ht="15.75" customHeight="1" s="11">
      <c r="A5655" s="8" t="inlineStr">
        <is>
          <t>8435137759781</t>
        </is>
      </c>
      <c r="B5655" s="6" t="inlineStr">
        <is>
          <t>PRADA CARBON LUNA ROSSA EDT 100 ML</t>
        </is>
      </c>
      <c r="C5655" s="6" t="inlineStr">
        <is>
          <t>Prada</t>
        </is>
      </c>
      <c r="D5655" s="5">
        <f>IF(OR(ISBLANK(Y5655), Y5655=0, NOT(ISNUMBER(Y5655))), "", MROUND(Y5655 * IFS(Y5655&lt;=3, 4, Y5655&lt;=8, 3.5, Y5655&lt;=10, 3, Y5655&lt;=15, 2.5, Y5655&lt;=20, 2, Y5655&lt;=25, 1.9, Y5655&lt;=30, 1.8, Y5655&lt;=35, 1.75, Y5655&lt;=40, 1.7, Y5655&lt;=45, 1.6, TRUE, 1.5), 0.25))</f>
        <v/>
      </c>
      <c r="E5655" s="6" t="inlineStr">
        <is>
          <t>Men</t>
        </is>
      </c>
      <c r="F5655" s="6" t="inlineStr">
        <is>
          <t>EDT</t>
        </is>
      </c>
      <c r="G5655" s="6" t="inlineStr">
        <is>
          <t>100 ML</t>
        </is>
      </c>
      <c r="H5655" t="inlineStr">
        <is>
          <t>Perfume</t>
        </is>
      </c>
      <c r="I5655" s="6" t="inlineStr">
        <is>
          <t>Aromatic Fougere</t>
        </is>
      </c>
      <c r="J5655" s="6" t="inlineStr">
        <is>
          <t>Fresh Spicy, Amber, Lavender</t>
        </is>
      </c>
      <c r="K5655" s="6" t="inlineStr">
        <is>
          <t>Bergamot, Pepper</t>
        </is>
      </c>
      <c r="L5655" s="6" t="inlineStr">
        <is>
          <t>Lavender, Metallic Notes, Watery Notes, Coal, Soil Tincture</t>
        </is>
      </c>
      <c r="M5655" s="6" t="inlineStr">
        <is>
          <t>Ambroxan, Patchouli</t>
        </is>
      </c>
      <c r="N5655" s="6" t="inlineStr">
        <is>
          <t>Evening, Fall, Winter</t>
        </is>
      </c>
      <c r="O5655" s="6" t="inlineStr"/>
      <c r="P5655" s="6" t="inlineStr">
        <is>
          <t>Luna Rossa Carbon by Prada is an aromatic fougère for men built around a striking interplay of bergamot and pepper with an intense lavender and metallic heart. Coal and soil tincture lend it a distinctive, raw edge before patchouli and ambroxan create a warm, lasting foundation.</t>
        </is>
      </c>
      <c r="Q5655" s="13" t="inlineStr">
        <is>
          <t>لونا روسا كاربون من برادا عطر فوجير عطري للرجال يمزج البرغموت والفلفل مع قلب من اللافندر والنفحة المعدنية. تمنح الفحم وصبغة التراب طابعاً خاماً مميزاً قبل أن يرسو الباتشولي وأمبروكسان على قاعدة دافئة وخلابة.</t>
        </is>
      </c>
      <c r="R5655" t="inlineStr"/>
      <c r="S5655" t="inlineStr">
        <is>
          <t>Verified</t>
        </is>
      </c>
      <c r="T5655" t="inlineStr">
        <is>
          <t>https://www.fragrantica.com/perfume/Prada/Luna-Rossa-Carbon-Eau-de-Toilette-43402.html</t>
        </is>
      </c>
      <c r="Y5655" s="7" t="n">
        <v>17.9533</v>
      </c>
    </row>
    <row r="5656" ht="15.75" customHeight="1" s="11">
      <c r="A5656" s="8" t="inlineStr">
        <is>
          <t>8435137759873</t>
        </is>
      </c>
      <c r="B5656" s="6" t="inlineStr">
        <is>
          <t>PRADA CARBON LUNA ROSSA EDT 100 ML TESTER</t>
        </is>
      </c>
      <c r="C5656" s="6" t="inlineStr">
        <is>
          <t>PRADA</t>
        </is>
      </c>
      <c r="D5656" s="5">
        <f>IF(OR(ISBLANK(Y5656), Y5656=0, NOT(ISNUMBER(Y5656))), "", MROUND(Y5656 * IFS(Y5656&lt;=3, 4, Y5656&lt;=8, 3.5, Y5656&lt;=10, 3, Y5656&lt;=15, 2.5, Y5656&lt;=20, 2, Y5656&lt;=25, 1.9, Y5656&lt;=30, 1.8, Y5656&lt;=35, 1.75, Y5656&lt;=40, 1.7, Y5656&lt;=45, 1.6, TRUE, 1.5), 0.25))</f>
        <v/>
      </c>
      <c r="E5656" s="6" t="inlineStr">
        <is>
          <t>Unisex</t>
        </is>
      </c>
      <c r="F5656" s="6" t="inlineStr">
        <is>
          <t>EDT</t>
        </is>
      </c>
      <c r="G5656" s="6" t="inlineStr">
        <is>
          <t>100 ML</t>
        </is>
      </c>
      <c r="I5656" s="6" t="n"/>
      <c r="J5656" s="6" t="n"/>
      <c r="K5656" s="6" t="n"/>
      <c r="L5656" s="6" t="n"/>
      <c r="M5656" s="6" t="n"/>
      <c r="N5656" s="6" t="n"/>
      <c r="O5656" s="6" t="n"/>
      <c r="P5656" s="6" t="n"/>
      <c r="Y5656" s="7" t="n">
        <v>10</v>
      </c>
    </row>
    <row r="5657" ht="15.75" customHeight="1" s="11">
      <c r="A5657" s="8" t="inlineStr">
        <is>
          <t>UV18942</t>
        </is>
      </c>
      <c r="B5657" s="6" t="inlineStr">
        <is>
          <t>PRADA IRES EDP W TESTER</t>
        </is>
      </c>
      <c r="C5657" s="6" t="inlineStr">
        <is>
          <t>PRADA</t>
        </is>
      </c>
      <c r="D5657" s="5">
        <f>IF(OR(ISBLANK(Y5657), Y5657=0, NOT(ISNUMBER(Y5657))), "", MROUND(Y5657 * IFS(Y5657&lt;=3, 4, Y5657&lt;=8, 3.5, Y5657&lt;=10, 3, Y5657&lt;=15, 2.5, Y5657&lt;=20, 2, Y5657&lt;=25, 1.9, Y5657&lt;=30, 1.8, Y5657&lt;=35, 1.75, Y5657&lt;=40, 1.7, Y5657&lt;=45, 1.6, TRUE, 1.5), 0.25))</f>
        <v/>
      </c>
      <c r="E5657" s="6" t="inlineStr">
        <is>
          <t>Unisex</t>
        </is>
      </c>
      <c r="F5657" s="6" t="inlineStr">
        <is>
          <t>EDP</t>
        </is>
      </c>
      <c r="G5657" s="6" t="n"/>
      <c r="I5657" s="6" t="n"/>
      <c r="J5657" s="6" t="n"/>
      <c r="K5657" s="6" t="n"/>
      <c r="L5657" s="6" t="n"/>
      <c r="M5657" s="6" t="n"/>
      <c r="N5657" s="6" t="n"/>
      <c r="O5657" s="6" t="n"/>
      <c r="P5657" s="6" t="n"/>
      <c r="Y5657" s="7" t="n">
        <v>0</v>
      </c>
    </row>
    <row r="5658" ht="15.75" customHeight="1" s="11">
      <c r="A5658" s="8" t="inlineStr">
        <is>
          <t>8435137749669</t>
        </is>
      </c>
      <c r="B5658" s="6" t="inlineStr">
        <is>
          <t>PRADA L HOMME EDT 100 ML TESTER</t>
        </is>
      </c>
      <c r="C5658" s="6" t="inlineStr">
        <is>
          <t>PRADA</t>
        </is>
      </c>
      <c r="D5658" s="5">
        <f>IF(OR(ISBLANK(Y5658), Y5658=0, NOT(ISNUMBER(Y5658))), "", MROUND(Y5658 * IFS(Y5658&lt;=3, 4, Y5658&lt;=8, 3.5, Y5658&lt;=10, 3, Y5658&lt;=15, 2.5, Y5658&lt;=20, 2, Y5658&lt;=25, 1.9, Y5658&lt;=30, 1.8, Y5658&lt;=35, 1.75, Y5658&lt;=40, 1.7, Y5658&lt;=45, 1.6, TRUE, 1.5), 0.25))</f>
        <v/>
      </c>
      <c r="E5658" s="6" t="inlineStr">
        <is>
          <t>Men</t>
        </is>
      </c>
      <c r="F5658" s="6" t="inlineStr">
        <is>
          <t>EDT</t>
        </is>
      </c>
      <c r="G5658" s="6" t="inlineStr">
        <is>
          <t>100 ML</t>
        </is>
      </c>
      <c r="I5658" s="6" t="n"/>
      <c r="J5658" s="6" t="n"/>
      <c r="K5658" s="6" t="n"/>
      <c r="L5658" s="6" t="n"/>
      <c r="M5658" s="6" t="n"/>
      <c r="N5658" s="6" t="n"/>
      <c r="O5658" s="6" t="n"/>
      <c r="P5658" s="6" t="n"/>
      <c r="Y5658" s="7" t="n">
        <v>17.07</v>
      </c>
    </row>
    <row r="5659" ht="15.75" customHeight="1" s="11">
      <c r="A5659" s="8" t="inlineStr">
        <is>
          <t>8435137749614</t>
        </is>
      </c>
      <c r="B5659" s="6" t="inlineStr">
        <is>
          <t>PRADA L HOMME EDT 150 ML</t>
        </is>
      </c>
      <c r="C5659" s="6" t="inlineStr">
        <is>
          <t>PRADA</t>
        </is>
      </c>
      <c r="D5659" s="5">
        <f>IF(OR(ISBLANK(Y5659), Y5659=0, NOT(ISNUMBER(Y5659))), "", MROUND(Y5659 * IFS(Y5659&lt;=3, 4, Y5659&lt;=8, 3.5, Y5659&lt;=10, 3, Y5659&lt;=15, 2.5, Y5659&lt;=20, 2, Y5659&lt;=25, 1.9, Y5659&lt;=30, 1.8, Y5659&lt;=35, 1.75, Y5659&lt;=40, 1.7, Y5659&lt;=45, 1.6, TRUE, 1.5), 0.25))</f>
        <v/>
      </c>
      <c r="E5659" s="6" t="inlineStr">
        <is>
          <t>Men</t>
        </is>
      </c>
      <c r="F5659" s="6" t="inlineStr">
        <is>
          <t>EDT</t>
        </is>
      </c>
      <c r="G5659" s="6" t="inlineStr">
        <is>
          <t>150 ML</t>
        </is>
      </c>
      <c r="I5659" s="6" t="n"/>
      <c r="J5659" s="6" t="n"/>
      <c r="K5659" s="6" t="n"/>
      <c r="L5659" s="6" t="n"/>
      <c r="M5659" s="6" t="n"/>
      <c r="N5659" s="6" t="n"/>
      <c r="O5659" s="6" t="n"/>
      <c r="P5659" s="6" t="n"/>
      <c r="Y5659" s="7" t="n">
        <v>21.9995</v>
      </c>
    </row>
    <row r="5660" ht="15.75" customHeight="1" s="11">
      <c r="A5660" s="8" t="inlineStr">
        <is>
          <t>8435137764822</t>
        </is>
      </c>
      <c r="B5660" s="6" t="inlineStr">
        <is>
          <t>PRADA L HOMME INTENSE EDP 100 ML TESTER</t>
        </is>
      </c>
      <c r="C5660" s="6" t="inlineStr">
        <is>
          <t>PRADA</t>
        </is>
      </c>
      <c r="D5660" s="5">
        <f>IF(OR(ISBLANK(Y5660), Y5660=0, NOT(ISNUMBER(Y5660))), "", MROUND(Y5660 * IFS(Y5660&lt;=3, 4, Y5660&lt;=8, 3.5, Y5660&lt;=10, 3, Y5660&lt;=15, 2.5, Y5660&lt;=20, 2, Y5660&lt;=25, 1.9, Y5660&lt;=30, 1.8, Y5660&lt;=35, 1.75, Y5660&lt;=40, 1.7, Y5660&lt;=45, 1.6, TRUE, 1.5), 0.25))</f>
        <v/>
      </c>
      <c r="E5660" s="6" t="inlineStr">
        <is>
          <t>Men</t>
        </is>
      </c>
      <c r="F5660" s="6" t="inlineStr">
        <is>
          <t>EDP</t>
        </is>
      </c>
      <c r="G5660" s="6" t="inlineStr">
        <is>
          <t>100 ML</t>
        </is>
      </c>
      <c r="I5660" s="6" t="n"/>
      <c r="J5660" s="6" t="n"/>
      <c r="K5660" s="6" t="n"/>
      <c r="L5660" s="6" t="n"/>
      <c r="M5660" s="6" t="n"/>
      <c r="N5660" s="6" t="n"/>
      <c r="O5660" s="6" t="n"/>
      <c r="P5660" s="6" t="n"/>
      <c r="Y5660" s="7" t="n">
        <v>17.9533</v>
      </c>
    </row>
    <row r="5661" ht="15.75" customHeight="1" s="11">
      <c r="A5661" s="8" t="inlineStr">
        <is>
          <t>8435137765362</t>
        </is>
      </c>
      <c r="B5661" s="6" t="inlineStr">
        <is>
          <t>PRADA L'HOMME L'EAU EDT 100ML</t>
        </is>
      </c>
      <c r="C5661" s="6" t="inlineStr">
        <is>
          <t>PRADA</t>
        </is>
      </c>
      <c r="D5661" s="5">
        <f>IF(OR(ISBLANK(Y5661), Y5661=0, NOT(ISNUMBER(Y5661))), "", MROUND(Y5661 * IFS(Y5661&lt;=3, 4, Y5661&lt;=8, 3.5, Y5661&lt;=10, 3, Y5661&lt;=15, 2.5, Y5661&lt;=20, 2, Y5661&lt;=25, 1.9, Y5661&lt;=30, 1.8, Y5661&lt;=35, 1.75, Y5661&lt;=40, 1.7, Y5661&lt;=45, 1.6, TRUE, 1.5), 0.25))</f>
        <v/>
      </c>
      <c r="E5661" s="6" t="inlineStr">
        <is>
          <t>Men</t>
        </is>
      </c>
      <c r="F5661" s="6" t="inlineStr">
        <is>
          <t>EDT</t>
        </is>
      </c>
      <c r="G5661" s="6" t="inlineStr">
        <is>
          <t>100 ML</t>
        </is>
      </c>
      <c r="I5661" s="6" t="n"/>
      <c r="J5661" s="6" t="n"/>
      <c r="K5661" s="6" t="n"/>
      <c r="L5661" s="6" t="n"/>
      <c r="M5661" s="6" t="n"/>
      <c r="N5661" s="6" t="n"/>
      <c r="O5661" s="6" t="n"/>
      <c r="P5661" s="6" t="n"/>
      <c r="Y5661" s="7" t="n">
        <v>19.72</v>
      </c>
    </row>
    <row r="5662" ht="15.75" customHeight="1" s="11">
      <c r="A5662" s="8" t="inlineStr">
        <is>
          <t>8435137765454</t>
        </is>
      </c>
      <c r="B5662" s="6" t="inlineStr">
        <is>
          <t>PRADA L'HOMME MILANO EDT 100 ML TESTER</t>
        </is>
      </c>
      <c r="C5662" s="6" t="inlineStr">
        <is>
          <t>PRADA</t>
        </is>
      </c>
      <c r="D5662" s="5">
        <f>IF(OR(ISBLANK(Y5662), Y5662=0, NOT(ISNUMBER(Y5662))), "", MROUND(Y5662 * IFS(Y5662&lt;=3, 4, Y5662&lt;=8, 3.5, Y5662&lt;=10, 3, Y5662&lt;=15, 2.5, Y5662&lt;=20, 2, Y5662&lt;=25, 1.9, Y5662&lt;=30, 1.8, Y5662&lt;=35, 1.75, Y5662&lt;=40, 1.7, Y5662&lt;=45, 1.6, TRUE, 1.5), 0.25))</f>
        <v/>
      </c>
      <c r="E5662" s="6" t="inlineStr">
        <is>
          <t>Men</t>
        </is>
      </c>
      <c r="F5662" s="6" t="inlineStr">
        <is>
          <t>EDT</t>
        </is>
      </c>
      <c r="G5662" s="6" t="inlineStr">
        <is>
          <t>100 ML</t>
        </is>
      </c>
      <c r="I5662" s="6" t="n"/>
      <c r="J5662" s="6" t="n"/>
      <c r="K5662" s="6" t="n"/>
      <c r="L5662" s="6" t="n"/>
      <c r="M5662" s="6" t="n"/>
      <c r="N5662" s="6" t="n"/>
      <c r="O5662" s="6" t="n"/>
      <c r="P5662" s="6" t="n"/>
      <c r="Y5662" s="7" t="n">
        <v>10</v>
      </c>
    </row>
    <row r="5663" ht="15.75" customHeight="1" s="11">
      <c r="A5663" s="8" t="inlineStr">
        <is>
          <t>8435137749607</t>
        </is>
      </c>
      <c r="B5663" s="6" t="inlineStr">
        <is>
          <t>PRADA L'HOMME MILANO EDT 100ML</t>
        </is>
      </c>
      <c r="C5663" s="6" t="inlineStr">
        <is>
          <t>Prada</t>
        </is>
      </c>
      <c r="D5663" s="5">
        <f>IF(OR(ISBLANK(Y5663), Y5663=0, NOT(ISNUMBER(Y5663))), "", MROUND(Y5663 * IFS(Y5663&lt;=3, 4, Y5663&lt;=8, 3.5, Y5663&lt;=10, 3, Y5663&lt;=15, 2.5, Y5663&lt;=20, 2, Y5663&lt;=25, 1.9, Y5663&lt;=30, 1.8, Y5663&lt;=35, 1.75, Y5663&lt;=40, 1.7, Y5663&lt;=45, 1.6, TRUE, 1.5), 0.25))</f>
        <v/>
      </c>
      <c r="E5663" s="6" t="inlineStr">
        <is>
          <t>Men</t>
        </is>
      </c>
      <c r="F5663" s="6" t="inlineStr">
        <is>
          <t>EDT</t>
        </is>
      </c>
      <c r="G5663" s="6" t="inlineStr">
        <is>
          <t>100 ML</t>
        </is>
      </c>
      <c r="H5663" t="inlineStr">
        <is>
          <t>Perfume</t>
        </is>
      </c>
      <c r="I5663" s="6" t="inlineStr">
        <is>
          <t>Woody Chypre</t>
        </is>
      </c>
      <c r="J5663" s="6" t="inlineStr">
        <is>
          <t>Powdery, Iris, Violet</t>
        </is>
      </c>
      <c r="K5663" s="6" t="inlineStr">
        <is>
          <t>Neroli, Black Pepper, Cardamom, Carrot Seeds</t>
        </is>
      </c>
      <c r="L5663" s="6" t="inlineStr">
        <is>
          <t>Iris, Violet, Geranium, Mate</t>
        </is>
      </c>
      <c r="M5663" s="6" t="inlineStr">
        <is>
          <t>Amber, Cedar, Sandalwood, Patchouli</t>
        </is>
      </c>
      <c r="N5663" s="6" t="inlineStr">
        <is>
          <t>Daytime, Evening</t>
        </is>
      </c>
      <c r="O5663" s="6" t="inlineStr"/>
      <c r="P5663" s="6" t="inlineStr">
        <is>
          <t>Prada L'Homme is a woody chypre for men opening with neroli, black pepper, and cardamom before a powdery heart of iris and violet is softened by geranium and maté. Amber, cedar, sandalwood, and patchouli complete a refined and sophisticated dry-down.</t>
        </is>
      </c>
      <c r="Q5663" s="13" t="inlineStr">
        <is>
          <t>برادا لوم عطر خشبي شيبري للرجال يُفتتح بالنيرولي والفلفل الأسود والهيل، ثم يتطور إلى قلب مبهج من الأيريس والبنفسج والجيرانيوم والماتيه. تُتمه قاعدة دافئة من العنبر والأرز والصندل والباتشولي في توقيع أنيق ومصقول.</t>
        </is>
      </c>
      <c r="R5663" t="inlineStr"/>
      <c r="S5663" t="inlineStr">
        <is>
          <t>Verified; 'Milano' in product name is Prada brand label, not a distinct variant — product is standard Prada L'Homme EDT</t>
        </is>
      </c>
      <c r="T5663" t="inlineStr">
        <is>
          <t>https://www.fragrantica.com/perfume/Prada/Prada-L-Homme-39029.html</t>
        </is>
      </c>
      <c r="Y5663" s="7" t="n">
        <v>20.61</v>
      </c>
    </row>
    <row r="5664" ht="15.75" customHeight="1" s="11">
      <c r="A5664" s="8" t="inlineStr">
        <is>
          <t>8435137764730</t>
        </is>
      </c>
      <c r="B5664" s="6" t="inlineStr">
        <is>
          <t>PRADA L.HOMME MILANO INTENSE EDP 100 ML</t>
        </is>
      </c>
      <c r="C5664" s="6" t="inlineStr">
        <is>
          <t>PRADA</t>
        </is>
      </c>
      <c r="D5664" s="5">
        <f>IF(OR(ISBLANK(Y5664), Y5664=0, NOT(ISNUMBER(Y5664))), "", MROUND(Y5664 * IFS(Y5664&lt;=3, 4, Y5664&lt;=8, 3.5, Y5664&lt;=10, 3, Y5664&lt;=15, 2.5, Y5664&lt;=20, 2, Y5664&lt;=25, 1.9, Y5664&lt;=30, 1.8, Y5664&lt;=35, 1.75, Y5664&lt;=40, 1.7, Y5664&lt;=45, 1.6, TRUE, 1.5), 0.25))</f>
        <v/>
      </c>
      <c r="E5664" s="6" t="inlineStr">
        <is>
          <t>Men</t>
        </is>
      </c>
      <c r="F5664" s="6" t="inlineStr">
        <is>
          <t>EDP</t>
        </is>
      </c>
      <c r="G5664" s="6" t="inlineStr">
        <is>
          <t>100 ML</t>
        </is>
      </c>
      <c r="I5664" s="6" t="n"/>
      <c r="J5664" s="6" t="n"/>
      <c r="K5664" s="6" t="n"/>
      <c r="L5664" s="6" t="n"/>
      <c r="M5664" s="6" t="n"/>
      <c r="N5664" s="6" t="n"/>
      <c r="O5664" s="6" t="n"/>
      <c r="P5664" s="6" t="n"/>
      <c r="Y5664" s="7" t="n">
        <v>23.7067</v>
      </c>
    </row>
    <row r="5665" ht="15.75" customHeight="1" s="11">
      <c r="A5665" s="8" t="inlineStr">
        <is>
          <t>8435137764433</t>
        </is>
      </c>
      <c r="B5665" s="6" t="inlineStr">
        <is>
          <t>PRADA LA FEMME INTENSE EDP 100ML</t>
        </is>
      </c>
      <c r="C5665" s="6" t="inlineStr">
        <is>
          <t>PRADA</t>
        </is>
      </c>
      <c r="D5665" s="5">
        <f>IF(OR(ISBLANK(Y5665), Y5665=0, NOT(ISNUMBER(Y5665))), "", MROUND(Y5665 * IFS(Y5665&lt;=3, 4, Y5665&lt;=8, 3.5, Y5665&lt;=10, 3, Y5665&lt;=15, 2.5, Y5665&lt;=20, 2, Y5665&lt;=25, 1.9, Y5665&lt;=30, 1.8, Y5665&lt;=35, 1.75, Y5665&lt;=40, 1.7, Y5665&lt;=45, 1.6, TRUE, 1.5), 0.25))</f>
        <v/>
      </c>
      <c r="E5665" s="6" t="inlineStr">
        <is>
          <t>Women</t>
        </is>
      </c>
      <c r="F5665" s="6" t="inlineStr">
        <is>
          <t>EDP</t>
        </is>
      </c>
      <c r="G5665" s="6" t="inlineStr">
        <is>
          <t>100 ML</t>
        </is>
      </c>
      <c r="I5665" s="6" t="n"/>
      <c r="J5665" s="6" t="n"/>
      <c r="K5665" s="6" t="n"/>
      <c r="L5665" s="6" t="n"/>
      <c r="M5665" s="6" t="n"/>
      <c r="N5665" s="6" t="n"/>
      <c r="O5665" s="6" t="n"/>
      <c r="P5665" s="6" t="n"/>
      <c r="Y5665" s="7" t="n">
        <v>15.74</v>
      </c>
    </row>
    <row r="5666" ht="15.75" customHeight="1" s="11">
      <c r="A5666" s="8" t="inlineStr">
        <is>
          <t>8435137749379</t>
        </is>
      </c>
      <c r="B5666" s="6" t="inlineStr">
        <is>
          <t>PRADA LA FEMME WOMEN EDP 100 ML TESTER</t>
        </is>
      </c>
      <c r="C5666" s="6" t="inlineStr">
        <is>
          <t>PRADA</t>
        </is>
      </c>
      <c r="D5666" s="5">
        <f>IF(OR(ISBLANK(Y5666), Y5666=0, NOT(ISNUMBER(Y5666))), "", MROUND(Y5666 * IFS(Y5666&lt;=3, 4, Y5666&lt;=8, 3.5, Y5666&lt;=10, 3, Y5666&lt;=15, 2.5, Y5666&lt;=20, 2, Y5666&lt;=25, 1.9, Y5666&lt;=30, 1.8, Y5666&lt;=35, 1.75, Y5666&lt;=40, 1.7, Y5666&lt;=45, 1.6, TRUE, 1.5), 0.25))</f>
        <v/>
      </c>
      <c r="E5666" s="6" t="inlineStr">
        <is>
          <t>Women</t>
        </is>
      </c>
      <c r="F5666" s="6" t="inlineStr">
        <is>
          <t>EDP</t>
        </is>
      </c>
      <c r="G5666" s="6" t="inlineStr">
        <is>
          <t>100 ML</t>
        </is>
      </c>
      <c r="I5666" s="6" t="n"/>
      <c r="J5666" s="6" t="n"/>
      <c r="K5666" s="6" t="n"/>
      <c r="L5666" s="6" t="n"/>
      <c r="M5666" s="6" t="n"/>
      <c r="N5666" s="6" t="n"/>
      <c r="O5666" s="6" t="n"/>
      <c r="P5666" s="6" t="n"/>
      <c r="Y5666" s="7" t="n">
        <v>12</v>
      </c>
    </row>
    <row r="5667" ht="15.75" customHeight="1" s="11">
      <c r="A5667" s="8" t="inlineStr">
        <is>
          <t>8435137795055</t>
        </is>
      </c>
      <c r="B5667" s="6" t="inlineStr">
        <is>
          <t>PRADA LE FEMME WATER SPLASH EDT 150ML</t>
        </is>
      </c>
      <c r="C5667" s="6" t="inlineStr">
        <is>
          <t>Prada</t>
        </is>
      </c>
      <c r="D5667" s="5">
        <f>IF(OR(ISBLANK(Y5667), Y5667=0, NOT(ISNUMBER(Y5667))), "", MROUND(Y5667 * IFS(Y5667&lt;=3, 4, Y5667&lt;=8, 3.5, Y5667&lt;=10, 3, Y5667&lt;=15, 2.5, Y5667&lt;=20, 2, Y5667&lt;=25, 1.9, Y5667&lt;=30, 1.8, Y5667&lt;=35, 1.75, Y5667&lt;=40, 1.7, Y5667&lt;=45, 1.6, TRUE, 1.5), 0.25))</f>
        <v/>
      </c>
      <c r="E5667" s="6" t="inlineStr">
        <is>
          <t>Women</t>
        </is>
      </c>
      <c r="F5667" s="6" t="inlineStr">
        <is>
          <t>EDT</t>
        </is>
      </c>
      <c r="G5667" s="6" t="inlineStr">
        <is>
          <t>150 ML</t>
        </is>
      </c>
      <c r="H5667" t="inlineStr">
        <is>
          <t>Perfume</t>
        </is>
      </c>
      <c r="I5667" s="6" t="inlineStr">
        <is>
          <t>Floral Fruity</t>
        </is>
      </c>
      <c r="J5667" s="6" t="inlineStr">
        <is>
          <t>Floral, Citrus, Green</t>
        </is>
      </c>
      <c r="K5667" s="6" t="inlineStr">
        <is>
          <t>Mandarin Orange, Mandarin Leaf</t>
        </is>
      </c>
      <c r="L5667" s="6" t="inlineStr">
        <is>
          <t>Frangipani, Magnolia, Lily-of-the-Valley</t>
        </is>
      </c>
      <c r="M5667" s="6" t="inlineStr">
        <is>
          <t>Green Accord, Sandalwood</t>
        </is>
      </c>
      <c r="N5667" s="6" t="inlineStr">
        <is>
          <t>Daytime, Spring, Summer</t>
        </is>
      </c>
      <c r="O5667" s="6" t="inlineStr"/>
      <c r="P5667" s="6" t="inlineStr">
        <is>
          <t>Prada La Femme Water Splash is a floral fruity eau de toilette for women, opening with bright mandarin orange and mandarin leaf. A lush heart of frangipani, magnolia, and lily-of-the-valley drifts over a fresh green accord and sandalwood base.</t>
        </is>
      </c>
      <c r="Q5667" s="13" t="inlineStr">
        <is>
          <t>برادا لا فام ووتر سبلاش عطر فروتي زهري لمياه التواليت للنساء، يُفتتح بيوسفي مشرق وأوراق اليوسفي الخضراء. قلب زاخر من الفرانجيباني والمانيوليا وزنبق الوادي يطوف فوق قاعدة منعشة من الأكورد الأخضر والصندل.</t>
        </is>
      </c>
      <c r="R5667" t="inlineStr"/>
      <c r="S5667" t="inlineStr">
        <is>
          <t>Verified; official name is 'Prada La Femme Water Splash' (product name shows 'LE FEMME')</t>
        </is>
      </c>
      <c r="T5667" t="inlineStr">
        <is>
          <t>https://www.fragrantica.com/perfume/Prada/Prada-La-Femme-Water-Splash-54676.html</t>
        </is>
      </c>
      <c r="Y5667" s="7" t="n">
        <v>11.57</v>
      </c>
    </row>
    <row r="5668" ht="15.75" customHeight="1" s="11">
      <c r="A5668" s="8" t="inlineStr">
        <is>
          <t>8435137764709</t>
        </is>
      </c>
      <c r="B5668" s="6" t="inlineStr">
        <is>
          <t>PRADA LHOMME MILANO INTENSE EDP 150 ML TST</t>
        </is>
      </c>
      <c r="C5668" s="6" t="inlineStr">
        <is>
          <t>PRADA</t>
        </is>
      </c>
      <c r="D5668" s="5">
        <f>IF(OR(ISBLANK(Y5668), Y5668=0, NOT(ISNUMBER(Y5668))), "", MROUND(Y5668 * IFS(Y5668&lt;=3, 4, Y5668&lt;=8, 3.5, Y5668&lt;=10, 3, Y5668&lt;=15, 2.5, Y5668&lt;=20, 2, Y5668&lt;=25, 1.9, Y5668&lt;=30, 1.8, Y5668&lt;=35, 1.75, Y5668&lt;=40, 1.7, Y5668&lt;=45, 1.6, TRUE, 1.5), 0.25))</f>
        <v/>
      </c>
      <c r="E5668" s="6" t="inlineStr">
        <is>
          <t>Unisex</t>
        </is>
      </c>
      <c r="F5668" s="6" t="inlineStr">
        <is>
          <t>EDP</t>
        </is>
      </c>
      <c r="G5668" s="6" t="inlineStr">
        <is>
          <t>150 ML</t>
        </is>
      </c>
      <c r="I5668" s="6" t="n"/>
      <c r="J5668" s="6" t="n"/>
      <c r="K5668" s="6" t="n"/>
      <c r="L5668" s="6" t="n"/>
      <c r="M5668" s="6" t="n"/>
      <c r="N5668" s="6" t="n"/>
      <c r="O5668" s="6" t="n"/>
      <c r="P5668" s="6" t="n"/>
      <c r="Y5668" s="7" t="n">
        <v>0</v>
      </c>
    </row>
    <row r="5669" ht="15.75" customHeight="1" s="11">
      <c r="A5669" s="8" t="inlineStr">
        <is>
          <t>3614273478755</t>
        </is>
      </c>
      <c r="B5669" s="6" t="inlineStr">
        <is>
          <t>PRADA LUNA ROSSA EDT 100ML</t>
        </is>
      </c>
      <c r="C5669" s="6" t="inlineStr">
        <is>
          <t>PRADA</t>
        </is>
      </c>
      <c r="D5669" s="5">
        <f>IF(OR(ISBLANK(Y5669), Y5669=0, NOT(ISNUMBER(Y5669))), "", MROUND(Y5669 * IFS(Y5669&lt;=3, 4, Y5669&lt;=8, 3.5, Y5669&lt;=10, 3, Y5669&lt;=15, 2.5, Y5669&lt;=20, 2, Y5669&lt;=25, 1.9, Y5669&lt;=30, 1.8, Y5669&lt;=35, 1.75, Y5669&lt;=40, 1.7, Y5669&lt;=45, 1.6, TRUE, 1.5), 0.25))</f>
        <v/>
      </c>
      <c r="E5669" s="6" t="inlineStr">
        <is>
          <t>Unisex</t>
        </is>
      </c>
      <c r="F5669" s="6" t="inlineStr">
        <is>
          <t>EDT</t>
        </is>
      </c>
      <c r="G5669" s="6" t="inlineStr">
        <is>
          <t>100 ML</t>
        </is>
      </c>
      <c r="I5669" s="6" t="n"/>
      <c r="J5669" s="6" t="n"/>
      <c r="K5669" s="6" t="n"/>
      <c r="L5669" s="6" t="n"/>
      <c r="M5669" s="6" t="n"/>
      <c r="N5669" s="6" t="n"/>
      <c r="O5669" s="6" t="n"/>
      <c r="P5669" s="6" t="n"/>
      <c r="Y5669" s="7" t="n">
        <v>19.8296</v>
      </c>
    </row>
    <row r="5670" ht="15.75" customHeight="1" s="11">
      <c r="A5670" s="8" t="inlineStr">
        <is>
          <t>8435137729173</t>
        </is>
      </c>
      <c r="B5670" s="6" t="inlineStr">
        <is>
          <t>PRADA LUNA ROSSA EDT 150 ML</t>
        </is>
      </c>
      <c r="C5670" s="6" t="inlineStr">
        <is>
          <t>PRADA</t>
        </is>
      </c>
      <c r="D5670" s="5">
        <f>IF(OR(ISBLANK(Y5670), Y5670=0, NOT(ISNUMBER(Y5670))), "", MROUND(Y5670 * IFS(Y5670&lt;=3, 4, Y5670&lt;=8, 3.5, Y5670&lt;=10, 3, Y5670&lt;=15, 2.5, Y5670&lt;=20, 2, Y5670&lt;=25, 1.9, Y5670&lt;=30, 1.8, Y5670&lt;=35, 1.75, Y5670&lt;=40, 1.7, Y5670&lt;=45, 1.6, TRUE, 1.5), 0.25))</f>
        <v/>
      </c>
      <c r="E5670" s="6" t="inlineStr">
        <is>
          <t>Unisex</t>
        </is>
      </c>
      <c r="F5670" s="6" t="inlineStr">
        <is>
          <t>EDT</t>
        </is>
      </c>
      <c r="G5670" s="6" t="inlineStr">
        <is>
          <t>150 ML</t>
        </is>
      </c>
      <c r="I5670" s="6" t="n"/>
      <c r="J5670" s="6" t="n"/>
      <c r="K5670" s="6" t="n"/>
      <c r="L5670" s="6" t="n"/>
      <c r="M5670" s="6" t="n"/>
      <c r="N5670" s="6" t="n"/>
      <c r="O5670" s="6" t="n"/>
      <c r="P5670" s="6" t="n"/>
      <c r="Y5670" s="7" t="n">
        <v>17.25</v>
      </c>
    </row>
    <row r="5671" ht="15.75" customHeight="1" s="11">
      <c r="A5671" s="8" t="inlineStr">
        <is>
          <t>8435137729180</t>
        </is>
      </c>
      <c r="B5671" s="6" t="inlineStr">
        <is>
          <t>PRADA LUNA ROSSA EDT M 100 ML</t>
        </is>
      </c>
      <c r="C5671" s="6" t="inlineStr">
        <is>
          <t>PRADA</t>
        </is>
      </c>
      <c r="D5671" s="5">
        <f>IF(OR(ISBLANK(Y5671), Y5671=0, NOT(ISNUMBER(Y5671))), "", MROUND(Y5671 * IFS(Y5671&lt;=3, 4, Y5671&lt;=8, 3.5, Y5671&lt;=10, 3, Y5671&lt;=15, 2.5, Y5671&lt;=20, 2, Y5671&lt;=25, 1.9, Y5671&lt;=30, 1.8, Y5671&lt;=35, 1.75, Y5671&lt;=40, 1.7, Y5671&lt;=45, 1.6, TRUE, 1.5), 0.25))</f>
        <v/>
      </c>
      <c r="E5671" s="6" t="inlineStr">
        <is>
          <t>Unisex</t>
        </is>
      </c>
      <c r="F5671" s="6" t="inlineStr">
        <is>
          <t>EDT</t>
        </is>
      </c>
      <c r="G5671" s="6" t="inlineStr">
        <is>
          <t>100 ML</t>
        </is>
      </c>
      <c r="I5671" s="6" t="n"/>
      <c r="J5671" s="6" t="n"/>
      <c r="K5671" s="6" t="n"/>
      <c r="L5671" s="6" t="n"/>
      <c r="M5671" s="6" t="n"/>
      <c r="N5671" s="6" t="n"/>
      <c r="O5671" s="6" t="n"/>
      <c r="P5671" s="6" t="n"/>
      <c r="Y5671" s="7" t="n">
        <v>18.0293</v>
      </c>
    </row>
    <row r="5672" ht="15.75" customHeight="1" s="11">
      <c r="A5672" s="8" t="inlineStr">
        <is>
          <t>8435137741731</t>
        </is>
      </c>
      <c r="B5672" s="6" t="inlineStr">
        <is>
          <t>PRADA LUNA ROSSA MAN SET</t>
        </is>
      </c>
      <c r="C5672" s="6" t="inlineStr">
        <is>
          <t>PRADA</t>
        </is>
      </c>
      <c r="D5672" s="5">
        <f>IF(OR(ISBLANK(Y5672), Y5672=0, NOT(ISNUMBER(Y5672))), "", MROUND(Y5672 * IFS(Y5672&lt;=3, 4, Y5672&lt;=8, 3.5, Y5672&lt;=10, 3, Y5672&lt;=15, 2.5, Y5672&lt;=20, 2, Y5672&lt;=25, 1.9, Y5672&lt;=30, 1.8, Y5672&lt;=35, 1.75, Y5672&lt;=40, 1.7, Y5672&lt;=45, 1.6, TRUE, 1.5), 0.25))</f>
        <v/>
      </c>
      <c r="E5672" s="6" t="inlineStr">
        <is>
          <t>Men</t>
        </is>
      </c>
      <c r="F5672" s="6" t="n"/>
      <c r="G5672" s="6" t="n"/>
      <c r="I5672" s="6" t="n"/>
      <c r="J5672" s="6" t="n"/>
      <c r="K5672" s="6" t="n"/>
      <c r="L5672" s="6" t="n"/>
      <c r="M5672" s="6" t="n"/>
      <c r="N5672" s="6" t="n"/>
      <c r="O5672" s="6" t="n"/>
      <c r="P5672" s="6" t="n"/>
      <c r="Y5672" s="7" t="n">
        <v>16.8027</v>
      </c>
    </row>
    <row r="5673" ht="15.75" customHeight="1" s="11">
      <c r="A5673" s="8" t="inlineStr">
        <is>
          <t>3614273768795</t>
        </is>
      </c>
      <c r="B5673" s="6" t="inlineStr">
        <is>
          <t>PRADA LUNA ROSSA OCEAN EDP 100 ML TESTER</t>
        </is>
      </c>
      <c r="C5673" s="6" t="inlineStr">
        <is>
          <t>PRADA</t>
        </is>
      </c>
      <c r="D5673" s="5">
        <f>IF(OR(ISBLANK(Y5673), Y5673=0, NOT(ISNUMBER(Y5673))), "", MROUND(Y5673 * IFS(Y5673&lt;=3, 4, Y5673&lt;=8, 3.5, Y5673&lt;=10, 3, Y5673&lt;=15, 2.5, Y5673&lt;=20, 2, Y5673&lt;=25, 1.9, Y5673&lt;=30, 1.8, Y5673&lt;=35, 1.75, Y5673&lt;=40, 1.7, Y5673&lt;=45, 1.6, TRUE, 1.5), 0.25))</f>
        <v/>
      </c>
      <c r="E5673" s="6" t="inlineStr">
        <is>
          <t>Unisex</t>
        </is>
      </c>
      <c r="F5673" s="6" t="inlineStr">
        <is>
          <t>EDP</t>
        </is>
      </c>
      <c r="G5673" s="6" t="inlineStr">
        <is>
          <t>100 ML</t>
        </is>
      </c>
      <c r="I5673" s="6" t="n"/>
      <c r="J5673" s="6" t="n"/>
      <c r="K5673" s="6" t="n"/>
      <c r="L5673" s="6" t="n"/>
      <c r="M5673" s="6" t="n"/>
      <c r="N5673" s="6" t="n"/>
      <c r="O5673" s="6" t="n"/>
      <c r="P5673" s="6" t="n"/>
      <c r="Y5673" s="7" t="n">
        <v>18.1303</v>
      </c>
    </row>
    <row r="5674" ht="15.75" customHeight="1" s="11">
      <c r="A5674" s="8" t="n"/>
      <c r="B5674" s="6" t="inlineStr">
        <is>
          <t>PRADA LUNA ROSSA OCEAN EDT 100 ML</t>
        </is>
      </c>
      <c r="C5674" s="6" t="inlineStr">
        <is>
          <t>PRADA</t>
        </is>
      </c>
      <c r="D5674" s="5">
        <f>IF(OR(ISBLANK(Y5674), Y5674=0, NOT(ISNUMBER(Y5674))), "", MROUND(Y5674 * IFS(Y5674&lt;=3, 4, Y5674&lt;=8, 3.5, Y5674&lt;=10, 3, Y5674&lt;=15, 2.5, Y5674&lt;=20, 2, Y5674&lt;=25, 1.9, Y5674&lt;=30, 1.8, Y5674&lt;=35, 1.75, Y5674&lt;=40, 1.7, Y5674&lt;=45, 1.6, TRUE, 1.5), 0.25))</f>
        <v/>
      </c>
      <c r="E5674" s="6" t="inlineStr">
        <is>
          <t>Unisex</t>
        </is>
      </c>
      <c r="F5674" s="6" t="inlineStr">
        <is>
          <t>EDT</t>
        </is>
      </c>
      <c r="G5674" s="6" t="inlineStr">
        <is>
          <t>100 ML</t>
        </is>
      </c>
      <c r="I5674" s="6" t="n"/>
      <c r="J5674" s="6" t="n"/>
      <c r="K5674" s="6" t="n"/>
      <c r="L5674" s="6" t="n"/>
      <c r="M5674" s="6" t="n"/>
      <c r="N5674" s="6" t="n"/>
      <c r="O5674" s="6" t="n"/>
      <c r="P5674" s="6" t="n"/>
      <c r="Y5674" s="7" t="n">
        <v>0</v>
      </c>
    </row>
    <row r="5675" ht="15.75" customHeight="1" s="11">
      <c r="A5675" s="8" t="inlineStr">
        <is>
          <t>3614274089356</t>
        </is>
      </c>
      <c r="B5675" s="6" t="inlineStr">
        <is>
          <t>PRADA LUNA ROSSA OCEAN LE PARFUM 100 ML</t>
        </is>
      </c>
      <c r="C5675" s="6" t="inlineStr">
        <is>
          <t>PRADA</t>
        </is>
      </c>
      <c r="D5675" s="5">
        <f>IF(OR(ISBLANK(Y5675), Y5675=0, NOT(ISNUMBER(Y5675))), "", MROUND(Y5675 * IFS(Y5675&lt;=3, 4, Y5675&lt;=8, 3.5, Y5675&lt;=10, 3, Y5675&lt;=15, 2.5, Y5675&lt;=20, 2, Y5675&lt;=25, 1.9, Y5675&lt;=30, 1.8, Y5675&lt;=35, 1.75, Y5675&lt;=40, 1.7, Y5675&lt;=45, 1.6, TRUE, 1.5), 0.25))</f>
        <v/>
      </c>
      <c r="E5675" s="6" t="inlineStr">
        <is>
          <t>Unisex</t>
        </is>
      </c>
      <c r="F5675" s="6" t="inlineStr">
        <is>
          <t>PARFUM</t>
        </is>
      </c>
      <c r="G5675" s="6" t="inlineStr">
        <is>
          <t>100 ML</t>
        </is>
      </c>
      <c r="I5675" s="6" t="n"/>
      <c r="J5675" s="6" t="n"/>
      <c r="K5675" s="6" t="n"/>
      <c r="L5675" s="6" t="n"/>
      <c r="M5675" s="6" t="n"/>
      <c r="N5675" s="6" t="n"/>
      <c r="O5675" s="6" t="n"/>
      <c r="P5675" s="6" t="n"/>
      <c r="Y5675" s="7" t="n">
        <v>25.83</v>
      </c>
    </row>
    <row r="5676" ht="15.75" customHeight="1" s="11">
      <c r="A5676" s="8" t="inlineStr">
        <is>
          <t>8435137729234</t>
        </is>
      </c>
      <c r="B5676" s="6" t="inlineStr">
        <is>
          <t>PRADA LUNA ROSSA POUR HOMME EDT 100 ML TESTER</t>
        </is>
      </c>
      <c r="C5676" s="6" t="inlineStr">
        <is>
          <t>PRADA</t>
        </is>
      </c>
      <c r="D5676" s="5">
        <f>IF(OR(ISBLANK(Y5676), Y5676=0, NOT(ISNUMBER(Y5676))), "", MROUND(Y5676 * IFS(Y5676&lt;=3, 4, Y5676&lt;=8, 3.5, Y5676&lt;=10, 3, Y5676&lt;=15, 2.5, Y5676&lt;=20, 2, Y5676&lt;=25, 1.9, Y5676&lt;=30, 1.8, Y5676&lt;=35, 1.75, Y5676&lt;=40, 1.7, Y5676&lt;=45, 1.6, TRUE, 1.5), 0.25))</f>
        <v/>
      </c>
      <c r="E5676" s="6" t="inlineStr">
        <is>
          <t>Men</t>
        </is>
      </c>
      <c r="F5676" s="6" t="inlineStr">
        <is>
          <t>EDT</t>
        </is>
      </c>
      <c r="G5676" s="6" t="inlineStr">
        <is>
          <t>100 ML</t>
        </is>
      </c>
      <c r="I5676" s="6" t="n"/>
      <c r="J5676" s="6" t="n"/>
      <c r="K5676" s="6" t="n"/>
      <c r="L5676" s="6" t="n"/>
      <c r="M5676" s="6" t="n"/>
      <c r="N5676" s="6" t="n"/>
      <c r="O5676" s="6" t="n"/>
      <c r="P5676" s="6" t="n"/>
      <c r="Y5676" s="7" t="n">
        <v>11.9997</v>
      </c>
    </row>
    <row r="5677" ht="15.75" customHeight="1" s="11">
      <c r="A5677" s="8" t="inlineStr">
        <is>
          <t>3614273648622</t>
        </is>
      </c>
      <c r="B5677" s="6" t="inlineStr">
        <is>
          <t>PRADA LUNA ROSSA SPORT EDT 100ML (T)</t>
        </is>
      </c>
      <c r="C5677" s="6" t="inlineStr">
        <is>
          <t>Prada</t>
        </is>
      </c>
      <c r="D5677" s="5">
        <f>IF(OR(ISBLANK(Y5677), Y5677=0, NOT(ISNUMBER(Y5677))), "", MROUND(Y5677 * IFS(Y5677&lt;=3, 4, Y5677&lt;=8, 3.5, Y5677&lt;=10, 3, Y5677&lt;=15, 2.5, Y5677&lt;=20, 2, Y5677&lt;=25, 1.9, Y5677&lt;=30, 1.8, Y5677&lt;=35, 1.75, Y5677&lt;=40, 1.7, Y5677&lt;=45, 1.6, TRUE, 1.5), 0.25))</f>
        <v/>
      </c>
      <c r="E5677" s="6" t="inlineStr">
        <is>
          <t>Men</t>
        </is>
      </c>
      <c r="F5677" s="6" t="inlineStr">
        <is>
          <t>EDT</t>
        </is>
      </c>
      <c r="G5677" s="6" t="inlineStr">
        <is>
          <t>100 ML</t>
        </is>
      </c>
      <c r="H5677" t="inlineStr">
        <is>
          <t>Perfume</t>
        </is>
      </c>
      <c r="I5677" s="6" t="inlineStr">
        <is>
          <t>Amber Spicy</t>
        </is>
      </c>
      <c r="J5677" s="6" t="inlineStr">
        <is>
          <t>Vanilla, Aromatic, Lavender</t>
        </is>
      </c>
      <c r="K5677" s="6" t="inlineStr">
        <is>
          <t>Juniper Berries, Ginger</t>
        </is>
      </c>
      <c r="L5677" s="6" t="inlineStr">
        <is>
          <t>Lavender</t>
        </is>
      </c>
      <c r="M5677" s="6" t="inlineStr">
        <is>
          <t>Vanilla, Tonka Bean</t>
        </is>
      </c>
      <c r="N5677" s="6" t="inlineStr">
        <is>
          <t>Evening, Fall, Winter</t>
        </is>
      </c>
      <c r="O5677" s="6" t="inlineStr"/>
      <c r="P5677" s="6" t="inlineStr">
        <is>
          <t>Luna Rossa Sport by Prada is an amber spicy fragrance for men with a clean and enveloping character. Juniper berries and ginger open the composition, leading to lavender before settling into a warm, sweet base of vanilla and tonka bean.</t>
        </is>
      </c>
      <c r="Q5677" s="13" t="inlineStr">
        <is>
          <t>لونا روسا سبورت من برادا عطر عنبري حار للرجال بطابع ناعم ومحيط. توت العرعر والزنجبيل يُفتتحان التأليف قبل اللافندر، ثم يستقر على قاعدة دافئة وحلوة من الفانيليا وحبوب التونكا.</t>
        </is>
      </c>
      <c r="R5677" t="inlineStr">
        <is>
          <t>Tester</t>
        </is>
      </c>
      <c r="S5677" t="inlineStr">
        <is>
          <t>Verified</t>
        </is>
      </c>
      <c r="T5677" t="inlineStr">
        <is>
          <t>https://www.fragrantica.com/perfume/Prada/Luna-Rossa-Sport-31116.html</t>
        </is>
      </c>
      <c r="Y5677" s="7" t="n">
        <v>13.5267</v>
      </c>
    </row>
    <row r="5678" ht="15.75" customHeight="1" s="11">
      <c r="A5678" s="8" t="inlineStr">
        <is>
          <t>8435137750795</t>
        </is>
      </c>
      <c r="B5678" s="6" t="inlineStr">
        <is>
          <t>PRADA LUNA ROSSA SPORT EDT 125 ML</t>
        </is>
      </c>
      <c r="C5678" s="6" t="inlineStr">
        <is>
          <t>PRADA</t>
        </is>
      </c>
      <c r="D5678" s="5">
        <f>IF(OR(ISBLANK(Y5678), Y5678=0, NOT(ISNUMBER(Y5678))), "", MROUND(Y5678 * IFS(Y5678&lt;=3, 4, Y5678&lt;=8, 3.5, Y5678&lt;=10, 3, Y5678&lt;=15, 2.5, Y5678&lt;=20, 2, Y5678&lt;=25, 1.9, Y5678&lt;=30, 1.8, Y5678&lt;=35, 1.75, Y5678&lt;=40, 1.7, Y5678&lt;=45, 1.6, TRUE, 1.5), 0.25))</f>
        <v/>
      </c>
      <c r="E5678" s="6" t="inlineStr">
        <is>
          <t>Unisex</t>
        </is>
      </c>
      <c r="F5678" s="6" t="inlineStr">
        <is>
          <t>EDT</t>
        </is>
      </c>
      <c r="G5678" s="6" t="inlineStr">
        <is>
          <t>125 ML</t>
        </is>
      </c>
      <c r="I5678" s="6" t="n"/>
      <c r="J5678" s="6" t="n"/>
      <c r="K5678" s="6" t="n"/>
      <c r="L5678" s="6" t="n"/>
      <c r="M5678" s="6" t="n"/>
      <c r="N5678" s="6" t="n"/>
      <c r="O5678" s="6" t="n"/>
      <c r="P5678" s="6" t="n"/>
      <c r="Y5678" s="7" t="n">
        <v>17</v>
      </c>
    </row>
    <row r="5679" ht="15.75" customHeight="1" s="11">
      <c r="A5679" s="8" t="inlineStr">
        <is>
          <t>8435137743179</t>
        </is>
      </c>
      <c r="B5679" s="6" t="inlineStr">
        <is>
          <t>PRADA MILANO IRES EDP 200 ML</t>
        </is>
      </c>
      <c r="C5679" s="6" t="inlineStr">
        <is>
          <t>PRADA</t>
        </is>
      </c>
      <c r="D5679" s="5">
        <f>IF(OR(ISBLANK(Y5679), Y5679=0, NOT(ISNUMBER(Y5679))), "", MROUND(Y5679 * IFS(Y5679&lt;=3, 4, Y5679&lt;=8, 3.5, Y5679&lt;=10, 3, Y5679&lt;=15, 2.5, Y5679&lt;=20, 2, Y5679&lt;=25, 1.9, Y5679&lt;=30, 1.8, Y5679&lt;=35, 1.75, Y5679&lt;=40, 1.7, Y5679&lt;=45, 1.6, TRUE, 1.5), 0.25))</f>
        <v/>
      </c>
      <c r="E5679" s="6" t="inlineStr">
        <is>
          <t>Unisex</t>
        </is>
      </c>
      <c r="F5679" s="6" t="inlineStr">
        <is>
          <t>EDP</t>
        </is>
      </c>
      <c r="G5679" s="6" t="inlineStr">
        <is>
          <t>200 ML</t>
        </is>
      </c>
      <c r="I5679" s="6" t="n"/>
      <c r="J5679" s="6" t="n"/>
      <c r="K5679" s="6" t="n"/>
      <c r="L5679" s="6" t="n"/>
      <c r="M5679" s="6" t="n"/>
      <c r="N5679" s="6" t="n"/>
      <c r="O5679" s="6" t="n"/>
      <c r="P5679" s="6" t="n"/>
      <c r="Y5679" s="7" t="n">
        <v>25.8179</v>
      </c>
    </row>
    <row r="5680" ht="15.75" customHeight="1" s="11">
      <c r="A5680" s="8" t="inlineStr">
        <is>
          <t>8435137743230</t>
        </is>
      </c>
      <c r="B5680" s="6" t="inlineStr">
        <is>
          <t>PRADA MILANO IRIS CEDRE EDP 100 ML TESTER</t>
        </is>
      </c>
      <c r="C5680" s="6" t="inlineStr">
        <is>
          <t>PRADA</t>
        </is>
      </c>
      <c r="D5680" s="5">
        <f>IF(OR(ISBLANK(Y5680), Y5680=0, NOT(ISNUMBER(Y5680))), "", MROUND(Y5680 * IFS(Y5680&lt;=3, 4, Y5680&lt;=8, 3.5, Y5680&lt;=10, 3, Y5680&lt;=15, 2.5, Y5680&lt;=20, 2, Y5680&lt;=25, 1.9, Y5680&lt;=30, 1.8, Y5680&lt;=35, 1.75, Y5680&lt;=40, 1.7, Y5680&lt;=45, 1.6, TRUE, 1.5), 0.25))</f>
        <v/>
      </c>
      <c r="E5680" s="6" t="inlineStr">
        <is>
          <t>Unisex</t>
        </is>
      </c>
      <c r="F5680" s="6" t="inlineStr">
        <is>
          <t>EDP</t>
        </is>
      </c>
      <c r="G5680" s="6" t="inlineStr">
        <is>
          <t>100 ML</t>
        </is>
      </c>
      <c r="I5680" s="6" t="n"/>
      <c r="J5680" s="6" t="n"/>
      <c r="K5680" s="6" t="n"/>
      <c r="L5680" s="6" t="n"/>
      <c r="M5680" s="6" t="n"/>
      <c r="N5680" s="6" t="n"/>
      <c r="O5680" s="6" t="n"/>
      <c r="P5680" s="6" t="n"/>
      <c r="Y5680" s="7" t="n">
        <v>13.4998</v>
      </c>
    </row>
    <row r="5681" ht="15.75" customHeight="1" s="11">
      <c r="A5681" s="8" t="inlineStr">
        <is>
          <t>8435137743155</t>
        </is>
      </c>
      <c r="B5681" s="6" t="inlineStr">
        <is>
          <t>PRADA MILANO IRIS EDP 100 ML</t>
        </is>
      </c>
      <c r="C5681" s="6" t="inlineStr">
        <is>
          <t>Prada</t>
        </is>
      </c>
      <c r="D5681" s="5">
        <f>IF(OR(ISBLANK(Y5681), Y5681=0, NOT(ISNUMBER(Y5681))), "", MROUND(Y5681 * IFS(Y5681&lt;=3, 4, Y5681&lt;=8, 3.5, Y5681&lt;=10, 3, Y5681&lt;=15, 2.5, Y5681&lt;=20, 2, Y5681&lt;=25, 1.9, Y5681&lt;=30, 1.8, Y5681&lt;=35, 1.75, Y5681&lt;=40, 1.7, Y5681&lt;=45, 1.6, TRUE, 1.5), 0.25))</f>
        <v/>
      </c>
      <c r="E5681" s="6" t="inlineStr">
        <is>
          <t>Women</t>
        </is>
      </c>
      <c r="F5681" s="6" t="inlineStr">
        <is>
          <t>EDP</t>
        </is>
      </c>
      <c r="G5681" s="6" t="inlineStr">
        <is>
          <t>100 ML</t>
        </is>
      </c>
      <c r="H5681" t="inlineStr">
        <is>
          <t>Perfume</t>
        </is>
      </c>
      <c r="I5681" s="6" t="inlineStr">
        <is>
          <t>Floral Woody Musk</t>
        </is>
      </c>
      <c r="J5681" s="6" t="inlineStr">
        <is>
          <t>Iris, Woody, Powdery</t>
        </is>
      </c>
      <c r="K5681" s="6" t="inlineStr">
        <is>
          <t>African Orange Flower, Neroli, Orange, Mandarin Orange</t>
        </is>
      </c>
      <c r="L5681" s="6" t="inlineStr">
        <is>
          <t>Iris, Galbanum, Mastic</t>
        </is>
      </c>
      <c r="M5681" s="6" t="inlineStr">
        <is>
          <t>Virginia Cedar, Incense, Benzoin, Vetiver</t>
        </is>
      </c>
      <c r="N5681" s="6" t="inlineStr">
        <is>
          <t>Daytime, Evening</t>
        </is>
      </c>
      <c r="O5681" s="6" t="inlineStr"/>
      <c r="P5681" s="6" t="inlineStr">
        <is>
          <t>Prada Infusion d'Iris is a floral woody musk for women celebrating the delicate elegance of iris. A luminous opening of African orange flower, neroli, and mandarin orange gives way to an iris and galbanum heart, finally settling on Virginia cedar, incense, benzoin, and vetiver.</t>
        </is>
      </c>
      <c r="Q5681" s="13" t="inlineStr">
        <is>
          <t>إنفيوجن ديريس من برادا عطر مسكي خشبي زهري للنساء يحتفي بأناقة الأيريس الرقيقة. يُفتتح بزهرة البرتقال الأفريقية والنيرولي واليوسفي، ويتوسطه الأيريس والغالبانوم، ليستقر على الأرز الفيرجيني والبخور والبنزوين والفيتيفر.</t>
        </is>
      </c>
      <c r="R5681" t="inlineStr"/>
      <c r="S5681" t="inlineStr">
        <is>
          <t>Verified; 'PRADA MILANO IRIS EDP' is Prada Infusion d'Iris EDP — 'Milano' is the Prada brand label confirmed by barcode 8435137743155</t>
        </is>
      </c>
      <c r="T5681" t="inlineStr">
        <is>
          <t>https://www.fragrantica.com/perfume/Prada/Infusion-d-Iris-1795.html ; https://www.ebay.com/itm/264751592480</t>
        </is>
      </c>
      <c r="Y5681" s="7" t="n">
        <v>26.3617</v>
      </c>
    </row>
    <row r="5682" ht="15.75" customHeight="1" s="11">
      <c r="A5682" s="8" t="inlineStr">
        <is>
          <t>UP63022</t>
        </is>
      </c>
      <c r="B5682" s="6" t="inlineStr">
        <is>
          <t>PRADA MILANO IRISH EDP 100 ML</t>
        </is>
      </c>
      <c r="C5682" s="6" t="inlineStr">
        <is>
          <t>PRADA</t>
        </is>
      </c>
      <c r="D5682" s="5">
        <f>IF(OR(ISBLANK(Y5682), Y5682=0, NOT(ISNUMBER(Y5682))), "", MROUND(Y5682 * IFS(Y5682&lt;=3, 4, Y5682&lt;=8, 3.5, Y5682&lt;=10, 3, Y5682&lt;=15, 2.5, Y5682&lt;=20, 2, Y5682&lt;=25, 1.9, Y5682&lt;=30, 1.8, Y5682&lt;=35, 1.75, Y5682&lt;=40, 1.7, Y5682&lt;=45, 1.6, TRUE, 1.5), 0.25))</f>
        <v/>
      </c>
      <c r="E5682" s="6" t="inlineStr">
        <is>
          <t>Unisex</t>
        </is>
      </c>
      <c r="F5682" s="6" t="inlineStr">
        <is>
          <t>EDP</t>
        </is>
      </c>
      <c r="G5682" s="6" t="inlineStr">
        <is>
          <t>100 ML</t>
        </is>
      </c>
      <c r="I5682" s="6" t="n"/>
      <c r="J5682" s="6" t="n"/>
      <c r="K5682" s="6" t="n"/>
      <c r="L5682" s="6" t="n"/>
      <c r="M5682" s="6" t="n"/>
      <c r="N5682" s="6" t="n"/>
      <c r="O5682" s="6" t="n"/>
      <c r="P5682" s="6" t="n"/>
      <c r="Y5682" s="7" t="n">
        <v>0</v>
      </c>
    </row>
    <row r="5683" ht="15.75" customHeight="1" s="11">
      <c r="A5683" s="8" t="inlineStr">
        <is>
          <t>8435137743193</t>
        </is>
      </c>
      <c r="B5683" s="6" t="inlineStr">
        <is>
          <t>PRADA MILANO IRISH EDP 100 ML TESTER</t>
        </is>
      </c>
      <c r="C5683" s="6" t="inlineStr">
        <is>
          <t>PRADA</t>
        </is>
      </c>
      <c r="D5683" s="5">
        <f>IF(OR(ISBLANK(Y5683), Y5683=0, NOT(ISNUMBER(Y5683))), "", MROUND(Y5683 * IFS(Y5683&lt;=3, 4, Y5683&lt;=8, 3.5, Y5683&lt;=10, 3, Y5683&lt;=15, 2.5, Y5683&lt;=20, 2, Y5683&lt;=25, 1.9, Y5683&lt;=30, 1.8, Y5683&lt;=35, 1.75, Y5683&lt;=40, 1.7, Y5683&lt;=45, 1.6, TRUE, 1.5), 0.25))</f>
        <v/>
      </c>
      <c r="E5683" s="6" t="inlineStr">
        <is>
          <t>Unisex</t>
        </is>
      </c>
      <c r="F5683" s="6" t="inlineStr">
        <is>
          <t>EDP</t>
        </is>
      </c>
      <c r="G5683" s="6" t="inlineStr">
        <is>
          <t>100 ML</t>
        </is>
      </c>
      <c r="I5683" s="6" t="n"/>
      <c r="J5683" s="6" t="n"/>
      <c r="K5683" s="6" t="n"/>
      <c r="L5683" s="6" t="n"/>
      <c r="M5683" s="6" t="n"/>
      <c r="N5683" s="6" t="n"/>
      <c r="O5683" s="6" t="n"/>
      <c r="P5683" s="6" t="n"/>
      <c r="Y5683" s="7" t="n">
        <v>19</v>
      </c>
    </row>
    <row r="5684" ht="15.75" customHeight="1" s="11">
      <c r="A5684" s="8" t="inlineStr">
        <is>
          <t>3614273768832</t>
        </is>
      </c>
      <c r="B5684" s="6" t="inlineStr">
        <is>
          <t>PRADA OCEAN EDP 100 ML</t>
        </is>
      </c>
      <c r="C5684" s="6" t="inlineStr">
        <is>
          <t>PRADA</t>
        </is>
      </c>
      <c r="D5684" s="5">
        <f>IF(OR(ISBLANK(Y5684), Y5684=0, NOT(ISNUMBER(Y5684))), "", MROUND(Y5684 * IFS(Y5684&lt;=3, 4, Y5684&lt;=8, 3.5, Y5684&lt;=10, 3, Y5684&lt;=15, 2.5, Y5684&lt;=20, 2, Y5684&lt;=25, 1.9, Y5684&lt;=30, 1.8, Y5684&lt;=35, 1.75, Y5684&lt;=40, 1.7, Y5684&lt;=45, 1.6, TRUE, 1.5), 0.25))</f>
        <v/>
      </c>
      <c r="E5684" s="6" t="inlineStr">
        <is>
          <t>Unisex</t>
        </is>
      </c>
      <c r="F5684" s="6" t="inlineStr">
        <is>
          <t>EDP</t>
        </is>
      </c>
      <c r="G5684" s="6" t="inlineStr">
        <is>
          <t>100 ML</t>
        </is>
      </c>
      <c r="I5684" s="6" t="n"/>
      <c r="J5684" s="6" t="n"/>
      <c r="K5684" s="6" t="n"/>
      <c r="L5684" s="6" t="n"/>
      <c r="M5684" s="6" t="n"/>
      <c r="N5684" s="6" t="n"/>
      <c r="O5684" s="6" t="n"/>
      <c r="P5684" s="6" t="n"/>
      <c r="Y5684" s="7" t="n">
        <v>20.17</v>
      </c>
    </row>
    <row r="5685" ht="15.75" customHeight="1" s="11">
      <c r="A5685" s="8" t="inlineStr">
        <is>
          <t>3614273556620</t>
        </is>
      </c>
      <c r="B5685" s="6" t="inlineStr">
        <is>
          <t>PRADA OCEAN LUNA ROSSA EDT 100ML</t>
        </is>
      </c>
      <c r="C5685" s="6" t="inlineStr">
        <is>
          <t>Prada</t>
        </is>
      </c>
      <c r="D5685" s="5">
        <f>IF(OR(ISBLANK(Y5685), Y5685=0, NOT(ISNUMBER(Y5685))), "", MROUND(Y5685 * IFS(Y5685&lt;=3, 4, Y5685&lt;=8, 3.5, Y5685&lt;=10, 3, Y5685&lt;=15, 2.5, Y5685&lt;=20, 2, Y5685&lt;=25, 1.9, Y5685&lt;=30, 1.8, Y5685&lt;=35, 1.75, Y5685&lt;=40, 1.7, Y5685&lt;=45, 1.6, TRUE, 1.5), 0.25))</f>
        <v/>
      </c>
      <c r="E5685" s="6" t="inlineStr">
        <is>
          <t>Men</t>
        </is>
      </c>
      <c r="F5685" s="6" t="inlineStr">
        <is>
          <t>EDT</t>
        </is>
      </c>
      <c r="G5685" s="6" t="inlineStr">
        <is>
          <t>100 ML</t>
        </is>
      </c>
      <c r="H5685" t="inlineStr">
        <is>
          <t>Perfume</t>
        </is>
      </c>
      <c r="I5685" s="6" t="inlineStr">
        <is>
          <t>Aromatic Fougere</t>
        </is>
      </c>
      <c r="J5685" s="6" t="inlineStr">
        <is>
          <t>Aromatic, Musky, Powdery</t>
        </is>
      </c>
      <c r="K5685" s="6" t="inlineStr">
        <is>
          <t>Bergamot, Pink Pepper, Artemisia</t>
        </is>
      </c>
      <c r="L5685" s="6" t="inlineStr">
        <is>
          <t>Lavender, Iris, Sage, Suede, Saffron</t>
        </is>
      </c>
      <c r="M5685" s="6" t="inlineStr">
        <is>
          <t>Musk, Caramel, Haitian Vetiver, Patchouli</t>
        </is>
      </c>
      <c r="N5685" s="6" t="inlineStr">
        <is>
          <t>Daytime, Evening</t>
        </is>
      </c>
      <c r="O5685" s="6" t="inlineStr"/>
      <c r="P5685" s="6" t="inlineStr">
        <is>
          <t>Luna Rossa Ocean by Prada is an aromatic fougère for men with a complex, multi-layered composition. Bergamot, pink pepper, and artemisia create a brisk opening while lavender, iris, sage, and saffron over suede form an intricate heart, all supported by a musky base of vetiver, caramel, and patchouli.</t>
        </is>
      </c>
      <c r="Q5685" s="13" t="inlineStr">
        <is>
          <t>لونا روسا أوشن من برادا عطر فوجير عطري للرجال متعدد الطبقات ومتكامل. برغموت وفلفل وردي وأرتيميزيا يُفتتحون التأليف بجرأة، بينما يُجسّد اللافندر والأيريس والمريمية والسويد والزعفران قلباً بديعاً، فوق قاعدة مسكية من الفيتيفر والكراميل والباتشولي.</t>
        </is>
      </c>
      <c r="R5685" t="inlineStr"/>
      <c r="S5685" t="inlineStr">
        <is>
          <t>Verified</t>
        </is>
      </c>
      <c r="T5685" t="inlineStr">
        <is>
          <t>https://www.fragrantica.com/perfume/Prada/Luna-Rossa-Ocean-68753.html</t>
        </is>
      </c>
      <c r="Y5685" s="7" t="n">
        <v>19.83</v>
      </c>
    </row>
    <row r="5686" ht="15.75" customHeight="1" s="11">
      <c r="A5686" s="8" t="inlineStr">
        <is>
          <t>3614274137941</t>
        </is>
      </c>
      <c r="B5686" s="6" t="inlineStr">
        <is>
          <t>PRADA OCEAN LUNA ROSSA LE PARFUM TESTER</t>
        </is>
      </c>
      <c r="C5686" s="6" t="inlineStr">
        <is>
          <t>Prada</t>
        </is>
      </c>
      <c r="D5686" s="5">
        <f>IF(OR(ISBLANK(Y5686), Y5686=0, NOT(ISNUMBER(Y5686))), "", MROUND(Y5686 * IFS(Y5686&lt;=3, 4, Y5686&lt;=8, 3.5, Y5686&lt;=10, 3, Y5686&lt;=15, 2.5, Y5686&lt;=20, 2, Y5686&lt;=25, 1.9, Y5686&lt;=30, 1.8, Y5686&lt;=35, 1.75, Y5686&lt;=40, 1.7, Y5686&lt;=45, 1.6, TRUE, 1.5), 0.25))</f>
        <v/>
      </c>
      <c r="E5686" s="6" t="inlineStr">
        <is>
          <t>Men</t>
        </is>
      </c>
      <c r="F5686" s="6" t="inlineStr">
        <is>
          <t>Parfum</t>
        </is>
      </c>
      <c r="G5686" s="6" t="inlineStr"/>
      <c r="H5686" t="inlineStr">
        <is>
          <t>Perfume</t>
        </is>
      </c>
      <c r="I5686" s="6" t="inlineStr">
        <is>
          <t>Amber Fougere</t>
        </is>
      </c>
      <c r="J5686" s="6" t="inlineStr">
        <is>
          <t>Woody, Amber, Warm Spicy</t>
        </is>
      </c>
      <c r="K5686" s="6" t="inlineStr">
        <is>
          <t>Lemon</t>
        </is>
      </c>
      <c r="L5686" s="6" t="inlineStr">
        <is>
          <t>Saffron</t>
        </is>
      </c>
      <c r="M5686" s="6" t="inlineStr">
        <is>
          <t>Amber Xtreme, Oak</t>
        </is>
      </c>
      <c r="N5686" s="6" t="inlineStr">
        <is>
          <t>Evening, Fall, Winter</t>
        </is>
      </c>
      <c r="O5686" s="6" t="inlineStr"/>
      <c r="P5686" s="6" t="inlineStr">
        <is>
          <t>Luna Rossa Ocean Le Parfum by Prada is a warm amber fougère interpretation of the Ocean line for men. A fresh lemon opening leads to a saffron heart that evolves into an intensely warm base of Amber Xtreme and oak, creating a rich and distinctive masculine signature.</t>
        </is>
      </c>
      <c r="Q5686" s="13" t="inlineStr">
        <is>
          <t>لونا روسا أوشن لو بارفيوم من برادا تفسير عنبري فاخر لخط أوشن للرجال. يُفتتح بالليمون الطازج ثم ينتقل إلى قلب من الزعفران، ليستقر على قاعدة عميقة من العنبر الكثيف والبلوط في توقيع رجالي ثري ومميز.</t>
        </is>
      </c>
      <c r="R5686" t="inlineStr">
        <is>
          <t>Tester</t>
        </is>
      </c>
      <c r="S5686" t="inlineStr">
        <is>
          <t>Needs check: size; Fragrantica page shows limited notes — full pyramid may be more extensive</t>
        </is>
      </c>
      <c r="T5686" t="inlineStr">
        <is>
          <t>https://www.fragrantica.com/perfume/Prada/Luna-Rossa-Ocean-Le-Parfum-91693.html</t>
        </is>
      </c>
      <c r="Y5686" s="7" t="n">
        <v>17.0667</v>
      </c>
    </row>
    <row r="5687" ht="15.75" customHeight="1" s="11">
      <c r="A5687" s="8" t="inlineStr">
        <is>
          <t>3614274172997</t>
        </is>
      </c>
      <c r="B5687" s="6" t="inlineStr">
        <is>
          <t>PRADA PARADIGME EDP 100 ML</t>
        </is>
      </c>
      <c r="C5687" s="6" t="inlineStr">
        <is>
          <t>PRADA</t>
        </is>
      </c>
      <c r="D5687" s="5">
        <f>IF(OR(ISBLANK(Y5687), Y5687=0, NOT(ISNUMBER(Y5687))), "", MROUND(Y5687 * IFS(Y5687&lt;=3, 4, Y5687&lt;=8, 3.5, Y5687&lt;=10, 3, Y5687&lt;=15, 2.5, Y5687&lt;=20, 2, Y5687&lt;=25, 1.9, Y5687&lt;=30, 1.8, Y5687&lt;=35, 1.75, Y5687&lt;=40, 1.7, Y5687&lt;=45, 1.6, TRUE, 1.5), 0.25))</f>
        <v/>
      </c>
      <c r="E5687" s="6" t="inlineStr">
        <is>
          <t>Unisex</t>
        </is>
      </c>
      <c r="F5687" s="6" t="inlineStr">
        <is>
          <t>EDP</t>
        </is>
      </c>
      <c r="G5687" s="6" t="inlineStr">
        <is>
          <t>100 ML</t>
        </is>
      </c>
      <c r="I5687" s="6" t="n"/>
      <c r="J5687" s="6" t="n"/>
      <c r="K5687" s="6" t="n"/>
      <c r="L5687" s="6" t="n"/>
      <c r="M5687" s="6" t="n"/>
      <c r="N5687" s="6" t="n"/>
      <c r="O5687" s="6" t="n"/>
      <c r="P5687" s="6" t="n"/>
      <c r="Y5687" s="7" t="n">
        <v>26.8033</v>
      </c>
    </row>
    <row r="5688" ht="15.75" customHeight="1" s="11">
      <c r="A5688" s="8" t="inlineStr">
        <is>
          <t>3614274172898</t>
        </is>
      </c>
      <c r="B5688" s="6" t="inlineStr">
        <is>
          <t>PRADA PARADIGME EDP 100 ML TESTER</t>
        </is>
      </c>
      <c r="C5688" s="6" t="inlineStr">
        <is>
          <t>Prada</t>
        </is>
      </c>
      <c r="D5688" s="5">
        <f>IF(OR(ISBLANK(Y5688), Y5688=0, NOT(ISNUMBER(Y5688))), "", MROUND(Y5688 * IFS(Y5688&lt;=3, 4, Y5688&lt;=8, 3.5, Y5688&lt;=10, 3, Y5688&lt;=15, 2.5, Y5688&lt;=20, 2, Y5688&lt;=25, 1.9, Y5688&lt;=30, 1.8, Y5688&lt;=35, 1.75, Y5688&lt;=40, 1.7, Y5688&lt;=45, 1.6, TRUE, 1.5), 0.25))</f>
        <v/>
      </c>
      <c r="E5688" s="6" t="inlineStr">
        <is>
          <t>Men</t>
        </is>
      </c>
      <c r="F5688" s="6" t="inlineStr">
        <is>
          <t>EDP</t>
        </is>
      </c>
      <c r="G5688" s="6" t="inlineStr">
        <is>
          <t>100 ML</t>
        </is>
      </c>
      <c r="H5688" t="inlineStr">
        <is>
          <t>Perfume</t>
        </is>
      </c>
      <c r="I5688" s="6" t="inlineStr">
        <is>
          <t>Amber Fougere</t>
        </is>
      </c>
      <c r="J5688" s="6" t="inlineStr">
        <is>
          <t>Fresh Spicy, Amber, Aromatic</t>
        </is>
      </c>
      <c r="K5688" s="6" t="inlineStr">
        <is>
          <t>Calabrian Bergamot, Musk</t>
        </is>
      </c>
      <c r="L5688" s="6" t="inlineStr">
        <is>
          <t>Bourbon Geranium, Rose Geranium</t>
        </is>
      </c>
      <c r="M5688" s="6" t="inlineStr">
        <is>
          <t>Benzoin, Peru Balsam, Guaiac Wood</t>
        </is>
      </c>
      <c r="N5688" s="6" t="inlineStr">
        <is>
          <t>Evening, Fall, Winter</t>
        </is>
      </c>
      <c r="O5688" s="6" t="inlineStr"/>
      <c r="P5688" s="6" t="inlineStr">
        <is>
          <t>Paradigme by Prada is an amber fougère for men with a bold spicy-aromatic character. Calabrian bergamot and musk open the composition while bourbon geranium and rose geranium add a fresh floral facet, underpinned by the warmth of benzoin, Peru balsam, and guaiac wood.</t>
        </is>
      </c>
      <c r="Q5688" s="13" t="inlineStr">
        <is>
          <t>باراديم من برادا عطر عنبري فوجير للرجال بطابع حار وعطري جريء. يُفتتح بالبرغموت الكالابري والمسك ليتطور إلى قلب من الجيرانيوم البوربوني والجيرانيوم الوردي، تحكمه قاعدة دافئة من البنزوين والبلسم البيروفي وخشب الغاياك.</t>
        </is>
      </c>
      <c r="R5688" t="inlineStr">
        <is>
          <t>Tester</t>
        </is>
      </c>
      <c r="S5688" t="inlineStr">
        <is>
          <t>Verified</t>
        </is>
      </c>
      <c r="T5688" t="inlineStr">
        <is>
          <t>https://www.fragrantica.com/perfume/Prada/Paradigme-110661.html</t>
        </is>
      </c>
      <c r="Y5688" s="7" t="n">
        <v>22.8208</v>
      </c>
    </row>
    <row r="5689" ht="15.75" customHeight="1" s="11">
      <c r="A5689" s="8" t="inlineStr">
        <is>
          <t>3614273760447</t>
        </is>
      </c>
      <c r="B5689" s="6" t="inlineStr">
        <is>
          <t>PRADA PARADOX EDP 90ML(T)</t>
        </is>
      </c>
      <c r="C5689" s="6" t="inlineStr">
        <is>
          <t>PRADA</t>
        </is>
      </c>
      <c r="D5689" s="5">
        <f>IF(OR(ISBLANK(Y5689), Y5689=0, NOT(ISNUMBER(Y5689))), "", MROUND(Y5689 * IFS(Y5689&lt;=3, 4, Y5689&lt;=8, 3.5, Y5689&lt;=10, 3, Y5689&lt;=15, 2.5, Y5689&lt;=20, 2, Y5689&lt;=25, 1.9, Y5689&lt;=30, 1.8, Y5689&lt;=35, 1.75, Y5689&lt;=40, 1.7, Y5689&lt;=45, 1.6, TRUE, 1.5), 0.25))</f>
        <v/>
      </c>
      <c r="E5689" s="6" t="inlineStr">
        <is>
          <t>Unisex</t>
        </is>
      </c>
      <c r="F5689" s="6" t="inlineStr">
        <is>
          <t>EDP</t>
        </is>
      </c>
      <c r="G5689" s="6" t="inlineStr">
        <is>
          <t>90 ML</t>
        </is>
      </c>
      <c r="I5689" s="6" t="n"/>
      <c r="J5689" s="6" t="n"/>
      <c r="K5689" s="6" t="n"/>
      <c r="L5689" s="6" t="n"/>
      <c r="M5689" s="6" t="n"/>
      <c r="N5689" s="6" t="n"/>
      <c r="O5689" s="6" t="n"/>
      <c r="P5689" s="6" t="n"/>
      <c r="Y5689" s="7" t="n">
        <v>21.49</v>
      </c>
    </row>
    <row r="5690" ht="15.75" customHeight="1" s="11">
      <c r="A5690" s="8" t="inlineStr">
        <is>
          <t>3614273961714</t>
        </is>
      </c>
      <c r="B5690" s="6" t="inlineStr">
        <is>
          <t>PRADA PARADOX INTENSE EDP 90 ML TESTER</t>
        </is>
      </c>
      <c r="C5690" s="6" t="inlineStr">
        <is>
          <t>PRADA</t>
        </is>
      </c>
      <c r="D5690" s="5">
        <f>IF(OR(ISBLANK(Y5690), Y5690=0, NOT(ISNUMBER(Y5690))), "", MROUND(Y5690 * IFS(Y5690&lt;=3, 4, Y5690&lt;=8, 3.5, Y5690&lt;=10, 3, Y5690&lt;=15, 2.5, Y5690&lt;=20, 2, Y5690&lt;=25, 1.9, Y5690&lt;=30, 1.8, Y5690&lt;=35, 1.75, Y5690&lt;=40, 1.7, Y5690&lt;=45, 1.6, TRUE, 1.5), 0.25))</f>
        <v/>
      </c>
      <c r="E5690" s="6" t="inlineStr">
        <is>
          <t>Unisex</t>
        </is>
      </c>
      <c r="F5690" s="6" t="inlineStr">
        <is>
          <t>EDP</t>
        </is>
      </c>
      <c r="G5690" s="6" t="inlineStr">
        <is>
          <t>90 ML</t>
        </is>
      </c>
      <c r="I5690" s="6" t="n"/>
      <c r="J5690" s="6" t="n"/>
      <c r="K5690" s="6" t="n"/>
      <c r="L5690" s="6" t="n"/>
      <c r="M5690" s="6" t="n"/>
      <c r="N5690" s="6" t="n"/>
      <c r="O5690" s="6" t="n"/>
      <c r="P5690" s="6" t="n"/>
      <c r="Y5690" s="7" t="n">
        <v>23.26</v>
      </c>
    </row>
    <row r="5691" ht="15.75" customHeight="1" s="11">
      <c r="A5691" s="8" t="inlineStr">
        <is>
          <t>3614273961707</t>
        </is>
      </c>
      <c r="B5691" s="6" t="inlineStr">
        <is>
          <t>PRADA PARADOX INTENSE EDP 90ML</t>
        </is>
      </c>
      <c r="C5691" s="6" t="inlineStr">
        <is>
          <t>PRADA</t>
        </is>
      </c>
      <c r="D5691" s="5">
        <f>IF(OR(ISBLANK(Y5691), Y5691=0, NOT(ISNUMBER(Y5691))), "", MROUND(Y5691 * IFS(Y5691&lt;=3, 4, Y5691&lt;=8, 3.5, Y5691&lt;=10, 3, Y5691&lt;=15, 2.5, Y5691&lt;=20, 2, Y5691&lt;=25, 1.9, Y5691&lt;=30, 1.8, Y5691&lt;=35, 1.75, Y5691&lt;=40, 1.7, Y5691&lt;=45, 1.6, TRUE, 1.5), 0.25))</f>
        <v/>
      </c>
      <c r="E5691" s="6" t="inlineStr">
        <is>
          <t>Unisex</t>
        </is>
      </c>
      <c r="F5691" s="6" t="inlineStr">
        <is>
          <t>EDP</t>
        </is>
      </c>
      <c r="G5691" s="6" t="inlineStr">
        <is>
          <t>90 ML</t>
        </is>
      </c>
      <c r="I5691" s="6" t="n"/>
      <c r="J5691" s="6" t="n"/>
      <c r="K5691" s="6" t="n"/>
      <c r="L5691" s="6" t="n"/>
      <c r="M5691" s="6" t="n"/>
      <c r="N5691" s="6" t="n"/>
      <c r="O5691" s="6" t="n"/>
      <c r="P5691" s="6" t="n"/>
      <c r="Y5691" s="7" t="n">
        <v>28.84</v>
      </c>
    </row>
    <row r="5692" ht="15.75" customHeight="1" s="11">
      <c r="A5692" s="8" t="inlineStr">
        <is>
          <t>3614273760164</t>
        </is>
      </c>
      <c r="B5692" s="6" t="inlineStr">
        <is>
          <t>PRADA PARADOXE EDP 90 ML REFILLABLE</t>
        </is>
      </c>
      <c r="C5692" s="6" t="inlineStr">
        <is>
          <t>Prada</t>
        </is>
      </c>
      <c r="D5692" s="5">
        <f>IF(OR(ISBLANK(Y5692), Y5692=0, NOT(ISNUMBER(Y5692))), "", MROUND(Y5692 * IFS(Y5692&lt;=3, 4, Y5692&lt;=8, 3.5, Y5692&lt;=10, 3, Y5692&lt;=15, 2.5, Y5692&lt;=20, 2, Y5692&lt;=25, 1.9, Y5692&lt;=30, 1.8, Y5692&lt;=35, 1.75, Y5692&lt;=40, 1.7, Y5692&lt;=45, 1.6, TRUE, 1.5), 0.25))</f>
        <v/>
      </c>
      <c r="E5692" s="6" t="inlineStr">
        <is>
          <t>Women</t>
        </is>
      </c>
      <c r="F5692" s="6" t="inlineStr">
        <is>
          <t>EDP</t>
        </is>
      </c>
      <c r="G5692" s="6" t="inlineStr">
        <is>
          <t>90 ML</t>
        </is>
      </c>
      <c r="H5692" t="inlineStr">
        <is>
          <t>Perfume</t>
        </is>
      </c>
      <c r="I5692" s="6" t="inlineStr">
        <is>
          <t>Amber Floral</t>
        </is>
      </c>
      <c r="J5692" s="6" t="inlineStr">
        <is>
          <t>White Floral, Citrus, Sweet</t>
        </is>
      </c>
      <c r="K5692" s="6" t="inlineStr">
        <is>
          <t>Pear, Tangerine, Bergamot</t>
        </is>
      </c>
      <c r="L5692" s="6" t="inlineStr">
        <is>
          <t>Orange Blossom, Neroli Essence, Neroli, Jasmine Sambac</t>
        </is>
      </c>
      <c r="M5692" s="6" t="inlineStr">
        <is>
          <t>Bourbon Vanilla, Amber, White Musk, Benzoin</t>
        </is>
      </c>
      <c r="N5692" s="6" t="inlineStr">
        <is>
          <t>Evening, Fall, Winter</t>
        </is>
      </c>
      <c r="O5692" s="6" t="inlineStr"/>
      <c r="P5692" s="6" t="inlineStr">
        <is>
          <t>Prada Paradoxe is an amber floral eau de parfum for women with a luminous, layered character. Juicy pear, tangerine, and bergamot open brightly, leading to an opulent heart of orange blossom, neroli, and jasmine sambac before settling into a warm, creamy base of bourbon vanilla, amber, and white musk.</t>
        </is>
      </c>
      <c r="Q5692" s="13" t="inlineStr">
        <is>
          <t>برادا باردوكس عطر زهري عنبري أنيق للنساء. تُفتتح بكمثرى ويوسفي وبرغموت بحيوية مشرقة، لتتحول نحو قلب فاخر من زهر البرتقال والنيرولي والياسمين السامباكي، قبل أن تستقر على قاعدة كريمية دافئة من الفانيليا البوربونية والعنبر والمسك الأبيض.</t>
        </is>
      </c>
      <c r="R5692" t="inlineStr"/>
      <c r="S5692" t="inlineStr">
        <is>
          <t>Verified</t>
        </is>
      </c>
      <c r="T5692" t="inlineStr">
        <is>
          <t>https://www.fragrantica.com/perfume/Prada/Prada-Paradoxe-75668.html</t>
        </is>
      </c>
      <c r="Y5692" s="7" t="n">
        <v>26.71</v>
      </c>
    </row>
    <row r="5693" ht="15.75" customHeight="1" s="11">
      <c r="A5693" s="8" t="inlineStr">
        <is>
          <t>3614274000597</t>
        </is>
      </c>
      <c r="B5693" s="6" t="inlineStr">
        <is>
          <t>PRADA PARADOXE VIRTUAL FLOWER EDP 90 ML</t>
        </is>
      </c>
      <c r="C5693" s="6" t="inlineStr">
        <is>
          <t>Prada</t>
        </is>
      </c>
      <c r="D5693" s="5">
        <f>IF(OR(ISBLANK(Y5693), Y5693=0, NOT(ISNUMBER(Y5693))), "", MROUND(Y5693 * IFS(Y5693&lt;=3, 4, Y5693&lt;=8, 3.5, Y5693&lt;=10, 3, Y5693&lt;=15, 2.5, Y5693&lt;=20, 2, Y5693&lt;=25, 1.9, Y5693&lt;=30, 1.8, Y5693&lt;=35, 1.75, Y5693&lt;=40, 1.7, Y5693&lt;=45, 1.6, TRUE, 1.5), 0.25))</f>
        <v/>
      </c>
      <c r="E5693" s="6" t="inlineStr">
        <is>
          <t>Women</t>
        </is>
      </c>
      <c r="F5693" s="6" t="inlineStr">
        <is>
          <t>EDP</t>
        </is>
      </c>
      <c r="G5693" s="6" t="inlineStr">
        <is>
          <t>90 ML</t>
        </is>
      </c>
      <c r="H5693" t="inlineStr">
        <is>
          <t>Perfume</t>
        </is>
      </c>
      <c r="I5693" s="6" t="inlineStr">
        <is>
          <t>Floral</t>
        </is>
      </c>
      <c r="J5693" s="6" t="inlineStr">
        <is>
          <t>White Floral, Citrus, Musky</t>
        </is>
      </c>
      <c r="K5693" s="6" t="inlineStr">
        <is>
          <t>Bergamot</t>
        </is>
      </c>
      <c r="L5693" s="6" t="inlineStr">
        <is>
          <t>Jasmine, Neroli</t>
        </is>
      </c>
      <c r="M5693" s="6" t="inlineStr">
        <is>
          <t>Musk, Ambrette</t>
        </is>
      </c>
      <c r="N5693" s="6" t="inlineStr">
        <is>
          <t>Daytime, Spring, Summer</t>
        </is>
      </c>
      <c r="O5693" s="6" t="inlineStr"/>
      <c r="P5693" s="6" t="inlineStr">
        <is>
          <t>Prada Paradoxe Virtual Flower is a delicate floral eau de parfum for women centered on an airy jasmine and neroli heart. Italian bergamot provides a clean citrus opening while musk and ambrette create a soft, skin-close base.</t>
        </is>
      </c>
      <c r="Q5693" s="13" t="inlineStr">
        <is>
          <t>برادا باردوكس فيرتشوال فلاور عطر زهري رقيق للنساء تتصدره زهرة الياسمين والنيرولي بنعومة هوائية. يُفتتح بالبرغموت الإيطالي الزكي، وتُختتم التأليف على قاعدة ناعمة وقريبة من البشرة من المسك وبذور الأمبريت.</t>
        </is>
      </c>
      <c r="R5693" t="inlineStr"/>
      <c r="S5693" t="inlineStr">
        <is>
          <t>Verified</t>
        </is>
      </c>
      <c r="T5693" t="inlineStr">
        <is>
          <t>https://www.fragrantica.com/perfume/Prada/Prada-Paradoxe-Virtual-Flower-95006.html</t>
        </is>
      </c>
      <c r="Y5693" s="7" t="n">
        <v>26.7089</v>
      </c>
    </row>
    <row r="5694" ht="15.75" customHeight="1" s="11">
      <c r="A5694" s="8" t="inlineStr">
        <is>
          <t>8435137737819</t>
        </is>
      </c>
      <c r="B5694" s="6" t="inlineStr">
        <is>
          <t>PRADA SPORT LUNA ROSSA EDT 100 ML</t>
        </is>
      </c>
      <c r="C5694" s="6" t="inlineStr">
        <is>
          <t>PRADA</t>
        </is>
      </c>
      <c r="D5694" s="5">
        <f>IF(OR(ISBLANK(Y5694), Y5694=0, NOT(ISNUMBER(Y5694))), "", MROUND(Y5694 * IFS(Y5694&lt;=3, 4, Y5694&lt;=8, 3.5, Y5694&lt;=10, 3, Y5694&lt;=15, 2.5, Y5694&lt;=20, 2, Y5694&lt;=25, 1.9, Y5694&lt;=30, 1.8, Y5694&lt;=35, 1.75, Y5694&lt;=40, 1.7, Y5694&lt;=45, 1.6, TRUE, 1.5), 0.25))</f>
        <v/>
      </c>
      <c r="E5694" s="6" t="inlineStr">
        <is>
          <t>Unisex</t>
        </is>
      </c>
      <c r="F5694" s="6" t="inlineStr">
        <is>
          <t>EDT</t>
        </is>
      </c>
      <c r="G5694" s="6" t="inlineStr">
        <is>
          <t>100 ML</t>
        </is>
      </c>
      <c r="I5694" s="6" t="n"/>
      <c r="J5694" s="6" t="n"/>
      <c r="K5694" s="6" t="n"/>
      <c r="L5694" s="6" t="n"/>
      <c r="M5694" s="6" t="n"/>
      <c r="N5694" s="6" t="n"/>
      <c r="O5694" s="6" t="n"/>
      <c r="P5694" s="6" t="n"/>
      <c r="Y5694" s="7" t="n">
        <v>23</v>
      </c>
    </row>
    <row r="5695" ht="15.75" customHeight="1" s="11">
      <c r="A5695" s="8" t="inlineStr">
        <is>
          <t>8435137740529</t>
        </is>
      </c>
      <c r="B5695" s="6" t="inlineStr">
        <is>
          <t>PRADA UNCHANT D AMOUR EDP TESTER</t>
        </is>
      </c>
      <c r="C5695" s="6" t="inlineStr">
        <is>
          <t>PRADA</t>
        </is>
      </c>
      <c r="D5695" s="5">
        <f>IF(OR(ISBLANK(Y5695), Y5695=0, NOT(ISNUMBER(Y5695))), "", MROUND(Y5695 * IFS(Y5695&lt;=3, 4, Y5695&lt;=8, 3.5, Y5695&lt;=10, 3, Y5695&lt;=15, 2.5, Y5695&lt;=20, 2, Y5695&lt;=25, 1.9, Y5695&lt;=30, 1.8, Y5695&lt;=35, 1.75, Y5695&lt;=40, 1.7, Y5695&lt;=45, 1.6, TRUE, 1.5), 0.25))</f>
        <v/>
      </c>
      <c r="E5695" s="6" t="inlineStr">
        <is>
          <t>Unisex</t>
        </is>
      </c>
      <c r="F5695" s="6" t="inlineStr">
        <is>
          <t>EDP</t>
        </is>
      </c>
      <c r="G5695" s="6" t="n"/>
      <c r="I5695" s="6" t="n"/>
      <c r="J5695" s="6" t="n"/>
      <c r="K5695" s="6" t="n"/>
      <c r="L5695" s="6" t="n"/>
      <c r="M5695" s="6" t="n"/>
      <c r="N5695" s="6" t="n"/>
      <c r="O5695" s="6" t="n"/>
      <c r="P5695" s="6" t="n"/>
      <c r="Y5695" s="7" t="n">
        <v>15</v>
      </c>
    </row>
    <row r="5696" ht="15.75" customHeight="1" s="11">
      <c r="A5696" s="8" t="inlineStr">
        <is>
          <t>3760087333510</t>
        </is>
      </c>
      <c r="B5696" s="6" t="inlineStr">
        <is>
          <t>PRECIOUS LOVE FOR WOMEN PINK EDP 100 ML</t>
        </is>
      </c>
      <c r="C5696" s="6" t="inlineStr">
        <is>
          <t>LURA BACI</t>
        </is>
      </c>
      <c r="D5696" s="5">
        <f>IF(OR(ISBLANK(Y5696), Y5696=0, NOT(ISNUMBER(Y5696))), "", MROUND(Y5696 * IFS(Y5696&lt;=3, 4, Y5696&lt;=8, 3.5, Y5696&lt;=10, 3, Y5696&lt;=15, 2.5, Y5696&lt;=20, 2, Y5696&lt;=25, 1.9, Y5696&lt;=30, 1.8, Y5696&lt;=35, 1.75, Y5696&lt;=40, 1.7, Y5696&lt;=45, 1.6, TRUE, 1.5), 0.25))</f>
        <v/>
      </c>
      <c r="E5696" s="6" t="inlineStr">
        <is>
          <t>Women</t>
        </is>
      </c>
      <c r="F5696" s="6" t="inlineStr">
        <is>
          <t>EDP</t>
        </is>
      </c>
      <c r="G5696" s="6" t="inlineStr">
        <is>
          <t>100 ML</t>
        </is>
      </c>
      <c r="I5696" s="6" t="n"/>
      <c r="J5696" s="6" t="n"/>
      <c r="K5696" s="6" t="n"/>
      <c r="L5696" s="6" t="n"/>
      <c r="M5696" s="6" t="n"/>
      <c r="N5696" s="6" t="n"/>
      <c r="O5696" s="6" t="n"/>
      <c r="P5696" s="6" t="n"/>
      <c r="Y5696" s="7" t="n">
        <v>1.5</v>
      </c>
    </row>
    <row r="5697" ht="15.75" customHeight="1" s="11">
      <c r="A5697" s="8" t="inlineStr">
        <is>
          <t>3616305064394</t>
        </is>
      </c>
      <c r="B5697" s="6" t="inlineStr">
        <is>
          <t>PRET A PORTER BERLIN EDP 100ML</t>
        </is>
      </c>
      <c r="C5697" s="6" t="inlineStr">
        <is>
          <t>Prêt à Porter</t>
        </is>
      </c>
      <c r="D5697" s="5">
        <f>IF(OR(ISBLANK(Y5697), Y5697=0, NOT(ISNUMBER(Y5697))), "", MROUND(Y5697 * IFS(Y5697&lt;=3, 4, Y5697&lt;=8, 3.5, Y5697&lt;=10, 3, Y5697&lt;=15, 2.5, Y5697&lt;=20, 2, Y5697&lt;=25, 1.9, Y5697&lt;=30, 1.8, Y5697&lt;=35, 1.75, Y5697&lt;=40, 1.7, Y5697&lt;=45, 1.6, TRUE, 1.5), 0.25))</f>
        <v/>
      </c>
      <c r="E5697" s="6" t="inlineStr">
        <is>
          <t>Men</t>
        </is>
      </c>
      <c r="F5697" s="6" t="inlineStr">
        <is>
          <t>EDP</t>
        </is>
      </c>
      <c r="G5697" s="6" t="inlineStr">
        <is>
          <t>100 ML</t>
        </is>
      </c>
      <c r="H5697" t="inlineStr">
        <is>
          <t>Perfume</t>
        </is>
      </c>
      <c r="I5697" s="6" t="inlineStr">
        <is>
          <t>Amber Fougere</t>
        </is>
      </c>
      <c r="J5697" s="6" t="inlineStr"/>
      <c r="K5697" s="6" t="inlineStr">
        <is>
          <t>Black Pepper, Cardamom</t>
        </is>
      </c>
      <c r="L5697" s="6" t="inlineStr">
        <is>
          <t>Lavandin, Cedarwood</t>
        </is>
      </c>
      <c r="M5697" s="6" t="inlineStr">
        <is>
          <t>Vanilla, Amber, Tonka</t>
        </is>
      </c>
      <c r="N5697" s="6" t="inlineStr">
        <is>
          <t>Evening, Fall, Winter</t>
        </is>
      </c>
      <c r="O5697" s="6" t="inlineStr"/>
      <c r="P5697" s="6" t="inlineStr">
        <is>
          <t>Prêt à Porter Berlin is an ambery fougère for men with an intriguing, spicy warmth. Black pepper and cardamom open the composition, giving way to lavandin and cedarwood, before the fragrance settles into a rich base of vanilla, amber, and tonka.</t>
        </is>
      </c>
      <c r="Q5697" s="13" t="inlineStr">
        <is>
          <t>بريت آ بورتيه برلين عطر فوجير عنبري للرجال ذو دفء حار ومثير. يُفتتح بالفلفل الأسود والهيل، ثم ينتقل إلى اللافانيدان وخشب الأرز، ليستقر على قاعدة دافئة وحلوة من الفانيليا والعنبر والتونكا.</t>
        </is>
      </c>
      <c r="R5697" t="inlineStr"/>
      <c r="S5697" t="inlineStr">
        <is>
          <t>Needs check: main_accord; no Fragrantica page found — notes sourced from retailer</t>
        </is>
      </c>
      <c r="T5697" t="inlineStr">
        <is>
          <t>https://www.walmart.com/ip/Pr-t-Porter-Berlin-Eau-de-Parfum-For-Men-An-Intriguing-Ambery-Foug-re-Fragrance-Black-Pepper-Cardamom-and-Dry-Amber-100ml-3-3oz/10209358462</t>
        </is>
      </c>
      <c r="Y5697" s="7" t="n">
        <v>2.5433</v>
      </c>
    </row>
    <row r="5698" ht="15.75" customHeight="1" s="11">
      <c r="A5698" s="8" t="inlineStr">
        <is>
          <t>3616305064370</t>
        </is>
      </c>
      <c r="B5698" s="6" t="inlineStr">
        <is>
          <t>PRET A PORTER LONDON EDP 100ML</t>
        </is>
      </c>
      <c r="C5698" s="6" t="inlineStr">
        <is>
          <t>Prêt à Porter</t>
        </is>
      </c>
      <c r="D5698" s="5">
        <f>IF(OR(ISBLANK(Y5698), Y5698=0, NOT(ISNUMBER(Y5698))), "", MROUND(Y5698 * IFS(Y5698&lt;=3, 4, Y5698&lt;=8, 3.5, Y5698&lt;=10, 3, Y5698&lt;=15, 2.5, Y5698&lt;=20, 2, Y5698&lt;=25, 1.9, Y5698&lt;=30, 1.8, Y5698&lt;=35, 1.75, Y5698&lt;=40, 1.7, Y5698&lt;=45, 1.6, TRUE, 1.5), 0.25))</f>
        <v/>
      </c>
      <c r="E5698" s="6" t="inlineStr">
        <is>
          <t>Men</t>
        </is>
      </c>
      <c r="F5698" s="6" t="inlineStr">
        <is>
          <t>EDP</t>
        </is>
      </c>
      <c r="G5698" s="6" t="inlineStr">
        <is>
          <t>100 ML</t>
        </is>
      </c>
      <c r="H5698" t="inlineStr">
        <is>
          <t>Perfume</t>
        </is>
      </c>
      <c r="I5698" s="6" t="inlineStr"/>
      <c r="J5698" s="6" t="inlineStr"/>
      <c r="K5698" s="6" t="inlineStr">
        <is>
          <t>Green Apple, Ginger, Saffron</t>
        </is>
      </c>
      <c r="L5698" s="6" t="inlineStr">
        <is>
          <t>Clary Sage, Mint</t>
        </is>
      </c>
      <c r="M5698" s="6" t="inlineStr">
        <is>
          <t>Vetiver</t>
        </is>
      </c>
      <c r="N5698" s="6" t="inlineStr"/>
      <c r="O5698" s="6" t="inlineStr"/>
      <c r="P5698" s="6" t="inlineStr">
        <is>
          <t>Prêt à Porter London is a fresh aromatic fougère for men, opening with juicy green apple, ginger, and saffron. The heart reveals herbal clary sage and mint, grounded by a clean vetiver base.</t>
        </is>
      </c>
      <c r="Q5698" s="13" t="inlineStr">
        <is>
          <t>بريت آ بورتيه لندن عطر عطري منعش للرجال. يُفتتح بالتفاح الأخضر المنعش والزنجبيل والزعفران، ثم يتطور نحو قلب عشبي من المريمية والنعناع، ليستقر على قاعدة خشبية من الفيتيفر.</t>
        </is>
      </c>
      <c r="R5698" t="inlineStr"/>
      <c r="S5698" t="inlineStr">
        <is>
          <t>Needs check: scent_family, main_accord; no Fragrantica page found — notes sourced from retailer</t>
        </is>
      </c>
      <c r="T5698" t="inlineStr">
        <is>
          <t>https://www.bloompharmacy.com/products/pret-a-porter-fashion-london-collection-edp-for-men-100ml ; https://www.amazon.ae/Porter-London-Aromatic-Foug%C3%A8re-Vetiver/dp/B0DDXVL53X</t>
        </is>
      </c>
      <c r="Y5698" s="7" t="n">
        <v>2.5425</v>
      </c>
    </row>
    <row r="5699" ht="15.75" customHeight="1" s="11">
      <c r="A5699" s="8" t="inlineStr">
        <is>
          <t>3616305064349</t>
        </is>
      </c>
      <c r="B5699" s="6" t="inlineStr">
        <is>
          <t>PRET A PORTER MILANO EDP 100ML</t>
        </is>
      </c>
      <c r="C5699" s="6" t="inlineStr">
        <is>
          <t>Prêt à Porter</t>
        </is>
      </c>
      <c r="D5699" s="5">
        <f>IF(OR(ISBLANK(Y5699), Y5699=0, NOT(ISNUMBER(Y5699))), "", MROUND(Y5699 * IFS(Y5699&lt;=3, 4, Y5699&lt;=8, 3.5, Y5699&lt;=10, 3, Y5699&lt;=15, 2.5, Y5699&lt;=20, 2, Y5699&lt;=25, 1.9, Y5699&lt;=30, 1.8, Y5699&lt;=35, 1.75, Y5699&lt;=40, 1.7, Y5699&lt;=45, 1.6, TRUE, 1.5), 0.25))</f>
        <v/>
      </c>
      <c r="E5699" s="6" t="inlineStr">
        <is>
          <t>Women</t>
        </is>
      </c>
      <c r="F5699" s="6" t="inlineStr">
        <is>
          <t>EDP</t>
        </is>
      </c>
      <c r="G5699" s="6" t="inlineStr">
        <is>
          <t>100 ML</t>
        </is>
      </c>
      <c r="H5699" t="inlineStr">
        <is>
          <t>Perfume</t>
        </is>
      </c>
      <c r="I5699" s="6" t="inlineStr">
        <is>
          <t>Floral Fruity</t>
        </is>
      </c>
      <c r="J5699" s="6" t="inlineStr">
        <is>
          <t>Citrus, Vanilla, Floral</t>
        </is>
      </c>
      <c r="K5699" s="6" t="inlineStr">
        <is>
          <t>Bergamot, Lemon</t>
        </is>
      </c>
      <c r="L5699" s="6" t="inlineStr">
        <is>
          <t>Orange Blossom</t>
        </is>
      </c>
      <c r="M5699" s="6" t="inlineStr">
        <is>
          <t>Vanilla, Tonka</t>
        </is>
      </c>
      <c r="N5699" s="6" t="inlineStr">
        <is>
          <t>Evening, Fall, Winter</t>
        </is>
      </c>
      <c r="O5699" s="6" t="inlineStr"/>
      <c r="P5699" s="6" t="inlineStr">
        <is>
          <t>Prêt à Porter Milano is a floral fruity eau de parfum for women with a captivating ambery warmth. Bergamot and lemon lead a radiant opening, followed by an orange blossom heart that dries down to a soft base of vanilla and tonka.</t>
        </is>
      </c>
      <c r="Q5699" s="13" t="inlineStr">
        <is>
          <t>بريت آ بورتيه ميلانو عطر فروتي زهري دافئ للنساء بشخصية آسرة. يُفتتح بالبرغموت والليمون بنضارة مشرقة، ثم يتطور نحو قلب من زهر البرتقال، ليستقر على قاعدة ناعمة من الفانيليا والتونكا.</t>
        </is>
      </c>
      <c r="R5699" t="inlineStr"/>
      <c r="S5699" t="inlineStr">
        <is>
          <t>Verified</t>
        </is>
      </c>
      <c r="T5699" t="inlineStr">
        <is>
          <t>https://www.fragrantica.com/perfume/Coty/Pret-a-Porter-Milano-115370.html</t>
        </is>
      </c>
      <c r="Y5699" s="7" t="n">
        <v>2.54</v>
      </c>
    </row>
    <row r="5700" ht="15.75" customHeight="1" s="11">
      <c r="A5700" s="8" t="inlineStr">
        <is>
          <t>3616305064387</t>
        </is>
      </c>
      <c r="B5700" s="6" t="inlineStr">
        <is>
          <t>PRET A PORTER NEW YORK EDP 100ML</t>
        </is>
      </c>
      <c r="C5700" s="6" t="inlineStr">
        <is>
          <t>Prêt à Porter</t>
        </is>
      </c>
      <c r="D5700" s="5">
        <f>IF(OR(ISBLANK(Y5700), Y5700=0, NOT(ISNUMBER(Y5700))), "", MROUND(Y5700 * IFS(Y5700&lt;=3, 4, Y5700&lt;=8, 3.5, Y5700&lt;=10, 3, Y5700&lt;=15, 2.5, Y5700&lt;=20, 2, Y5700&lt;=25, 1.9, Y5700&lt;=30, 1.8, Y5700&lt;=35, 1.75, Y5700&lt;=40, 1.7, Y5700&lt;=45, 1.6, TRUE, 1.5), 0.25))</f>
        <v/>
      </c>
      <c r="E5700" s="6" t="inlineStr">
        <is>
          <t>Men</t>
        </is>
      </c>
      <c r="F5700" s="6" t="inlineStr">
        <is>
          <t>EDP</t>
        </is>
      </c>
      <c r="G5700" s="6" t="inlineStr">
        <is>
          <t>100 ML</t>
        </is>
      </c>
      <c r="H5700" t="inlineStr">
        <is>
          <t>Perfume</t>
        </is>
      </c>
      <c r="I5700" s="6" t="inlineStr"/>
      <c r="J5700" s="6" t="inlineStr"/>
      <c r="K5700" s="6" t="inlineStr">
        <is>
          <t>Juniper Berries, Clary Sage, Ciste Labdanum</t>
        </is>
      </c>
      <c r="L5700" s="6" t="inlineStr">
        <is>
          <t>Wood</t>
        </is>
      </c>
      <c r="M5700" s="6" t="inlineStr">
        <is>
          <t>Cedarwood, Patchouli</t>
        </is>
      </c>
      <c r="N5700" s="6" t="inlineStr"/>
      <c r="O5700" s="6" t="inlineStr"/>
      <c r="P5700" s="6" t="inlineStr">
        <is>
          <t>Prêt à Porter New York is a woody fougère for men offering a suave, nature-inspired composition. Juniper berries, clary sage, and ciste labdanum create a fresh herbal opening that transitions into a woody heart, grounded by cedarwood and patchouli.</t>
        </is>
      </c>
      <c r="Q5700" s="13" t="inlineStr">
        <is>
          <t>بريت آ بورتيه نيويورك عطر خشبي فوجير للرجال يستوحي جماليات الطبيعة. توت العرعر والمريمية والسيست لابدانوم يُفتتحون التأليف بعطر نباتي جذاب، فيتطور نحو قلب خشبي ليستقر على قاعدة عميقة من خشب الأرز والباتشولي.</t>
        </is>
      </c>
      <c r="R5700" t="inlineStr"/>
      <c r="S5700" t="inlineStr">
        <is>
          <t>Needs check: scent_family, main_accord; no Fragrantica page found — notes sourced from retailer</t>
        </is>
      </c>
      <c r="T5700" t="inlineStr">
        <is>
          <t>https://www.walmart.com/ip/Pr-t-Porter-New-York-Eau-de-Parfum-For-Men-A-Suave-Woody-Foug-re-Fragrance-Juniper-Berries-Sage-and-Cedarwood-100ml-3-3oz/10223424897</t>
        </is>
      </c>
      <c r="Y5700" s="7" t="n">
        <v>2.5425</v>
      </c>
    </row>
    <row r="5701" ht="15.75" customHeight="1" s="11">
      <c r="A5701" s="8" t="inlineStr">
        <is>
          <t>3616305064356</t>
        </is>
      </c>
      <c r="B5701" s="6" t="inlineStr">
        <is>
          <t>PRET A PORTER PARIS EDP 100ML</t>
        </is>
      </c>
      <c r="C5701" s="6" t="inlineStr">
        <is>
          <t>PRET A PORTER</t>
        </is>
      </c>
      <c r="D5701" s="5">
        <f>IF(OR(ISBLANK(Y5701), Y5701=0, NOT(ISNUMBER(Y5701))), "", MROUND(Y5701 * IFS(Y5701&lt;=3, 4, Y5701&lt;=8, 3.5, Y5701&lt;=10, 3, Y5701&lt;=15, 2.5, Y5701&lt;=20, 2, Y5701&lt;=25, 1.9, Y5701&lt;=30, 1.8, Y5701&lt;=35, 1.75, Y5701&lt;=40, 1.7, Y5701&lt;=45, 1.6, TRUE, 1.5), 0.25))</f>
        <v/>
      </c>
      <c r="E5701" s="6" t="inlineStr">
        <is>
          <t>Unisex</t>
        </is>
      </c>
      <c r="F5701" s="6" t="inlineStr">
        <is>
          <t>EDP</t>
        </is>
      </c>
      <c r="G5701" s="6" t="inlineStr">
        <is>
          <t>100 ML</t>
        </is>
      </c>
      <c r="I5701" s="6" t="n"/>
      <c r="J5701" s="6" t="n"/>
      <c r="K5701" s="6" t="n"/>
      <c r="L5701" s="6" t="n"/>
      <c r="M5701" s="6" t="n"/>
      <c r="N5701" s="6" t="n"/>
      <c r="O5701" s="6" t="n"/>
      <c r="P5701" s="6" t="n"/>
      <c r="Y5701" s="7" t="n">
        <v>2.5</v>
      </c>
    </row>
    <row r="5702" ht="15.75" customHeight="1" s="11">
      <c r="A5702" s="8" t="inlineStr">
        <is>
          <t>3616305064363</t>
        </is>
      </c>
      <c r="B5702" s="6" t="inlineStr">
        <is>
          <t>PRET A PORTER TOKYO EDP 100ML</t>
        </is>
      </c>
      <c r="C5702" s="6" t="inlineStr">
        <is>
          <t>Prêt à Porter</t>
        </is>
      </c>
      <c r="D5702" s="5">
        <f>IF(OR(ISBLANK(Y5702), Y5702=0, NOT(ISNUMBER(Y5702))), "", MROUND(Y5702 * IFS(Y5702&lt;=3, 4, Y5702&lt;=8, 3.5, Y5702&lt;=10, 3, Y5702&lt;=15, 2.5, Y5702&lt;=20, 2, Y5702&lt;=25, 1.9, Y5702&lt;=30, 1.8, Y5702&lt;=35, 1.75, Y5702&lt;=40, 1.7, Y5702&lt;=45, 1.6, TRUE, 1.5), 0.25))</f>
        <v/>
      </c>
      <c r="E5702" s="6" t="inlineStr">
        <is>
          <t>Women</t>
        </is>
      </c>
      <c r="F5702" s="6" t="inlineStr">
        <is>
          <t>EDP</t>
        </is>
      </c>
      <c r="G5702" s="6" t="inlineStr">
        <is>
          <t>100 ML</t>
        </is>
      </c>
      <c r="H5702" t="inlineStr">
        <is>
          <t>Perfume</t>
        </is>
      </c>
      <c r="I5702" s="6" t="inlineStr">
        <is>
          <t>Floral Fruity</t>
        </is>
      </c>
      <c r="J5702" s="6" t="inlineStr">
        <is>
          <t>Floral, Fresh, Powdery</t>
        </is>
      </c>
      <c r="K5702" s="6" t="inlineStr">
        <is>
          <t>Cherry Blossom, Mandarin, Orange, Pear</t>
        </is>
      </c>
      <c r="L5702" s="6" t="inlineStr">
        <is>
          <t>Peony, Cyclamen, Rose</t>
        </is>
      </c>
      <c r="M5702" s="6" t="inlineStr">
        <is>
          <t>Vanilla, Musk, Sandalwood, Amber</t>
        </is>
      </c>
      <c r="N5702" s="6" t="inlineStr">
        <is>
          <t>Daytime, Spring, Summer</t>
        </is>
      </c>
      <c r="O5702" s="6" t="inlineStr"/>
      <c r="P5702" s="6" t="inlineStr">
        <is>
          <t>Prêt à Porter Tokyo is a fruity floral for women inspired by the elegance of Japanese spring. Cherry blossom, mandarin, orange, and pear form a vibrant opening, leading to a delicate heart of peony, cyclamen, and rose over a warm base of vanilla, musk, sandalwood, and amber.</t>
        </is>
      </c>
      <c r="Q5702" s="13" t="inlineStr">
        <is>
          <t>بريت آ بورتيه طوكيو عطر فروتي زهري للنساء يستلهم رونق الربيع الياباني. زهر الكرز واليوسفي والبرتقال والكمثرى يُفتتحون تأليفاً حيوياً، ليتطور نحو قلب من الفاونية والسيكلامن والورد، قبل أن تُتمّ قاعدة الفانيليا والمسك والصندل والعنبر دفءه الناعم.</t>
        </is>
      </c>
      <c r="R5702" t="inlineStr"/>
      <c r="S5702" t="inlineStr">
        <is>
          <t>Verified</t>
        </is>
      </c>
      <c r="T5702" t="inlineStr">
        <is>
          <t>https://www.fragrantica.com/perfume/Coty/Pret-a-Porter-Tokyo-115369.html</t>
        </is>
      </c>
      <c r="Y5702" s="7" t="n">
        <v>2.5252</v>
      </c>
    </row>
    <row r="5703" ht="15.75" customHeight="1" s="11">
      <c r="A5703" s="8" t="inlineStr">
        <is>
          <t>6290360376721</t>
        </is>
      </c>
      <c r="B5703" s="6" t="inlineStr">
        <is>
          <t>PRIDE MARINE RED MOON EDP 100ML</t>
        </is>
      </c>
      <c r="C5703" s="6" t="inlineStr">
        <is>
          <t>FRAGRANCE WORLD</t>
        </is>
      </c>
      <c r="D5703" s="5">
        <f>IF(OR(ISBLANK(Y5703), Y5703=0, NOT(ISNUMBER(Y5703))), "", MROUND(Y5703 * IFS(Y5703&lt;=3, 4, Y5703&lt;=8, 3.5, Y5703&lt;=10, 3, Y5703&lt;=15, 2.5, Y5703&lt;=20, 2, Y5703&lt;=25, 1.9, Y5703&lt;=30, 1.8, Y5703&lt;=35, 1.75, Y5703&lt;=40, 1.7, Y5703&lt;=45, 1.6, TRUE, 1.5), 0.25))</f>
        <v/>
      </c>
      <c r="E5703" s="6" t="inlineStr">
        <is>
          <t>Unisex</t>
        </is>
      </c>
      <c r="F5703" s="6" t="inlineStr">
        <is>
          <t>EDP</t>
        </is>
      </c>
      <c r="G5703" s="6" t="inlineStr">
        <is>
          <t>100 ML</t>
        </is>
      </c>
      <c r="I5703" s="6" t="n"/>
      <c r="J5703" s="6" t="n"/>
      <c r="K5703" s="6" t="n"/>
      <c r="L5703" s="6" t="n"/>
      <c r="M5703" s="6" t="n"/>
      <c r="N5703" s="6" t="n"/>
      <c r="O5703" s="6" t="n"/>
      <c r="P5703" s="6" t="n"/>
      <c r="Y5703" s="7" t="n">
        <v>2</v>
      </c>
    </row>
    <row r="5704" ht="15.75" customHeight="1" s="11">
      <c r="A5704" s="8" t="inlineStr">
        <is>
          <t>6291100632930</t>
        </is>
      </c>
      <c r="B5704" s="6" t="inlineStr">
        <is>
          <t>PRIME GOLD WOMEN EDP 100 ML</t>
        </is>
      </c>
      <c r="C5704" s="6" t="n">
        <v>0</v>
      </c>
      <c r="D5704" s="5">
        <f>IF(OR(ISBLANK(Y5704), Y5704=0, NOT(ISNUMBER(Y5704))), "", MROUND(Y5704 * IFS(Y5704&lt;=3, 4, Y5704&lt;=8, 3.5, Y5704&lt;=10, 3, Y5704&lt;=15, 2.5, Y5704&lt;=20, 2, Y5704&lt;=25, 1.9, Y5704&lt;=30, 1.8, Y5704&lt;=35, 1.75, Y5704&lt;=40, 1.7, Y5704&lt;=45, 1.6, TRUE, 1.5), 0.25))</f>
        <v/>
      </c>
      <c r="E5704" s="6" t="inlineStr">
        <is>
          <t>Women</t>
        </is>
      </c>
      <c r="F5704" s="6" t="inlineStr">
        <is>
          <t>EDP</t>
        </is>
      </c>
      <c r="G5704" s="6" t="inlineStr">
        <is>
          <t>100 ML</t>
        </is>
      </c>
      <c r="I5704" s="6" t="n"/>
      <c r="J5704" s="6" t="n"/>
      <c r="K5704" s="6" t="n"/>
      <c r="L5704" s="6" t="n"/>
      <c r="M5704" s="6" t="n"/>
      <c r="N5704" s="6" t="n"/>
      <c r="O5704" s="6" t="n"/>
      <c r="P5704" s="6" t="n"/>
      <c r="Y5704" s="7" t="n">
        <v>0</v>
      </c>
    </row>
    <row r="5705" ht="15.75" customHeight="1" s="11">
      <c r="A5705" s="8" t="n"/>
      <c r="B5705" s="6" t="inlineStr">
        <is>
          <t>PRINCE MATCHABELLI PROPHECHY FOR WOMEN 100 ML</t>
        </is>
      </c>
      <c r="C5705" s="6" t="inlineStr">
        <is>
          <t>PRINCE MATCHABELLI</t>
        </is>
      </c>
      <c r="D5705" s="5">
        <f>IF(OR(ISBLANK(Y5705), Y5705=0, NOT(ISNUMBER(Y5705))), "", MROUND(Y5705 * IFS(Y5705&lt;=3, 4, Y5705&lt;=8, 3.5, Y5705&lt;=10, 3, Y5705&lt;=15, 2.5, Y5705&lt;=20, 2, Y5705&lt;=25, 1.9, Y5705&lt;=30, 1.8, Y5705&lt;=35, 1.75, Y5705&lt;=40, 1.7, Y5705&lt;=45, 1.6, TRUE, 1.5), 0.25))</f>
        <v/>
      </c>
      <c r="E5705" s="6" t="inlineStr">
        <is>
          <t>Women</t>
        </is>
      </c>
      <c r="F5705" s="6" t="n"/>
      <c r="G5705" s="6" t="inlineStr">
        <is>
          <t>100 ML</t>
        </is>
      </c>
      <c r="I5705" s="6" t="n"/>
      <c r="J5705" s="6" t="n"/>
      <c r="K5705" s="6" t="n"/>
      <c r="L5705" s="6" t="n"/>
      <c r="M5705" s="6" t="n"/>
      <c r="N5705" s="6" t="n"/>
      <c r="O5705" s="6" t="n"/>
      <c r="P5705" s="6" t="n"/>
      <c r="Y5705" s="7" t="n">
        <v>1.5</v>
      </c>
    </row>
    <row r="5706" ht="15.75" customHeight="1" s="11">
      <c r="A5706" s="8" t="inlineStr">
        <is>
          <t>6291100138425</t>
        </is>
      </c>
      <c r="B5706" s="6" t="inlineStr">
        <is>
          <t>PRIORITY POUR HOMME EDP 100 ML</t>
        </is>
      </c>
      <c r="C5706" s="6" t="inlineStr">
        <is>
          <t>SHAYA</t>
        </is>
      </c>
      <c r="D5706" s="5">
        <f>IF(OR(ISBLANK(Y5706), Y5706=0, NOT(ISNUMBER(Y5706))), "", MROUND(Y5706 * IFS(Y5706&lt;=3, 4, Y5706&lt;=8, 3.5, Y5706&lt;=10, 3, Y5706&lt;=15, 2.5, Y5706&lt;=20, 2, Y5706&lt;=25, 1.9, Y5706&lt;=30, 1.8, Y5706&lt;=35, 1.75, Y5706&lt;=40, 1.7, Y5706&lt;=45, 1.6, TRUE, 1.5), 0.25))</f>
        <v/>
      </c>
      <c r="E5706" s="6" t="inlineStr">
        <is>
          <t>Men</t>
        </is>
      </c>
      <c r="F5706" s="6" t="inlineStr">
        <is>
          <t>EDP</t>
        </is>
      </c>
      <c r="G5706" s="6" t="inlineStr">
        <is>
          <t>100 ML</t>
        </is>
      </c>
      <c r="I5706" s="6" t="n"/>
      <c r="J5706" s="6" t="n"/>
      <c r="K5706" s="6" t="n"/>
      <c r="L5706" s="6" t="n"/>
      <c r="M5706" s="6" t="n"/>
      <c r="N5706" s="6" t="n"/>
      <c r="O5706" s="6" t="n"/>
      <c r="P5706" s="6" t="n"/>
      <c r="Y5706" s="7" t="n">
        <v>1.5684</v>
      </c>
    </row>
    <row r="5707" ht="15.75" customHeight="1" s="11">
      <c r="A5707" s="8" t="inlineStr">
        <is>
          <t>6291106486186</t>
        </is>
      </c>
      <c r="B5707" s="6" t="inlineStr">
        <is>
          <t>PRIVATE ARMY ROSE ARABIYA EDP 100 ML</t>
        </is>
      </c>
      <c r="C5707" s="6" t="inlineStr">
        <is>
          <t>FRAGRANCE WORLD</t>
        </is>
      </c>
      <c r="D5707" s="5">
        <f>IF(OR(ISBLANK(Y5707), Y5707=0, NOT(ISNUMBER(Y5707))), "", MROUND(Y5707 * IFS(Y5707&lt;=3, 4, Y5707&lt;=8, 3.5, Y5707&lt;=10, 3, Y5707&lt;=15, 2.5, Y5707&lt;=20, 2, Y5707&lt;=25, 1.9, Y5707&lt;=30, 1.8, Y5707&lt;=35, 1.75, Y5707&lt;=40, 1.7, Y5707&lt;=45, 1.6, TRUE, 1.5), 0.25))</f>
        <v/>
      </c>
      <c r="E5707" s="6" t="inlineStr">
        <is>
          <t>Unisex</t>
        </is>
      </c>
      <c r="F5707" s="6" t="inlineStr">
        <is>
          <t>EDP</t>
        </is>
      </c>
      <c r="G5707" s="6" t="inlineStr">
        <is>
          <t>100 ML</t>
        </is>
      </c>
      <c r="I5707" s="6" t="n"/>
      <c r="J5707" s="6" t="n"/>
      <c r="K5707" s="6" t="n"/>
      <c r="L5707" s="6" t="n"/>
      <c r="M5707" s="6" t="n"/>
      <c r="N5707" s="6" t="n"/>
      <c r="O5707" s="6" t="n"/>
      <c r="P5707" s="6" t="n"/>
      <c r="Y5707" s="7" t="n">
        <v>2</v>
      </c>
    </row>
    <row r="5708" ht="15.75" customHeight="1" s="11">
      <c r="A5708" s="8" t="inlineStr">
        <is>
          <t>6291108523988</t>
        </is>
      </c>
      <c r="B5708" s="6" t="inlineStr">
        <is>
          <t>PRIVE ARABIAN ROSE EDP 100 ML</t>
        </is>
      </c>
      <c r="C5708" s="6" t="inlineStr">
        <is>
          <t>EMPER</t>
        </is>
      </c>
      <c r="D5708" s="5">
        <f>IF(OR(ISBLANK(Y5708), Y5708=0, NOT(ISNUMBER(Y5708))), "", MROUND(Y5708 * IFS(Y5708&lt;=3, 4, Y5708&lt;=8, 3.5, Y5708&lt;=10, 3, Y5708&lt;=15, 2.5, Y5708&lt;=20, 2, Y5708&lt;=25, 1.9, Y5708&lt;=30, 1.8, Y5708&lt;=35, 1.75, Y5708&lt;=40, 1.7, Y5708&lt;=45, 1.6, TRUE, 1.5), 0.25))</f>
        <v/>
      </c>
      <c r="E5708" s="6" t="inlineStr">
        <is>
          <t>Unisex</t>
        </is>
      </c>
      <c r="F5708" s="6" t="inlineStr">
        <is>
          <t>EDP</t>
        </is>
      </c>
      <c r="G5708" s="6" t="inlineStr">
        <is>
          <t>100 ML</t>
        </is>
      </c>
      <c r="I5708" s="6" t="n"/>
      <c r="J5708" s="6" t="n"/>
      <c r="K5708" s="6" t="n"/>
      <c r="L5708" s="6" t="n"/>
      <c r="M5708" s="6" t="n"/>
      <c r="N5708" s="6" t="n"/>
      <c r="O5708" s="6" t="n"/>
      <c r="P5708" s="6" t="n"/>
      <c r="Y5708" s="7" t="n">
        <v>1.5</v>
      </c>
    </row>
    <row r="5709" ht="15.75" customHeight="1" s="11">
      <c r="A5709" s="8" t="inlineStr">
        <is>
          <t>6281056585459</t>
        </is>
      </c>
      <c r="B5709" s="6" t="inlineStr">
        <is>
          <t>PROPHECY BODY DEODORANT SPRAY 250 ML</t>
        </is>
      </c>
      <c r="C5709" s="6" t="inlineStr">
        <is>
          <t>MAHMOOD SAEED</t>
        </is>
      </c>
      <c r="D5709" s="5">
        <f>IF(OR(ISBLANK(Y5709), Y5709=0, NOT(ISNUMBER(Y5709))), "", MROUND(Y5709 * IFS(Y5709&lt;=3, 4, Y5709&lt;=8, 3.5, Y5709&lt;=10, 3, Y5709&lt;=15, 2.5, Y5709&lt;=20, 2, Y5709&lt;=25, 1.9, Y5709&lt;=30, 1.8, Y5709&lt;=35, 1.75, Y5709&lt;=40, 1.7, Y5709&lt;=45, 1.6, TRUE, 1.5), 0.25))</f>
        <v/>
      </c>
      <c r="E5709" s="6" t="inlineStr">
        <is>
          <t>Unisex</t>
        </is>
      </c>
      <c r="F5709" s="6" t="n"/>
      <c r="G5709" s="6" t="inlineStr">
        <is>
          <t>250 ML</t>
        </is>
      </c>
      <c r="I5709" s="6" t="n"/>
      <c r="J5709" s="6" t="n"/>
      <c r="K5709" s="6" t="n"/>
      <c r="L5709" s="6" t="n"/>
      <c r="M5709" s="6" t="n"/>
      <c r="N5709" s="6" t="n"/>
      <c r="O5709" s="6" t="n"/>
      <c r="P5709" s="6" t="n"/>
      <c r="Y5709" s="7" t="n">
        <v>1.1007</v>
      </c>
    </row>
    <row r="5710" ht="15.75" customHeight="1" s="11">
      <c r="A5710" s="8" t="inlineStr">
        <is>
          <t>6281056175711</t>
        </is>
      </c>
      <c r="B5710" s="6" t="inlineStr">
        <is>
          <t>PROPHECY COLONGE SPRAY MIST 58 ML</t>
        </is>
      </c>
      <c r="C5710" s="6" t="inlineStr">
        <is>
          <t>MAHMOOD SAEED</t>
        </is>
      </c>
      <c r="D5710" s="5">
        <f>IF(OR(ISBLANK(Y5710), Y5710=0, NOT(ISNUMBER(Y5710))), "", MROUND(Y5710 * IFS(Y5710&lt;=3, 4, Y5710&lt;=8, 3.5, Y5710&lt;=10, 3, Y5710&lt;=15, 2.5, Y5710&lt;=20, 2, Y5710&lt;=25, 1.9, Y5710&lt;=30, 1.8, Y5710&lt;=35, 1.75, Y5710&lt;=40, 1.7, Y5710&lt;=45, 1.6, TRUE, 1.5), 0.25))</f>
        <v/>
      </c>
      <c r="E5710" s="6" t="inlineStr">
        <is>
          <t>Unisex</t>
        </is>
      </c>
      <c r="F5710" s="6" t="n"/>
      <c r="G5710" s="6" t="inlineStr">
        <is>
          <t>58 ML</t>
        </is>
      </c>
      <c r="I5710" s="6" t="n"/>
      <c r="J5710" s="6" t="n"/>
      <c r="K5710" s="6" t="n"/>
      <c r="L5710" s="6" t="n"/>
      <c r="M5710" s="6" t="n"/>
      <c r="N5710" s="6" t="n"/>
      <c r="O5710" s="6" t="n"/>
      <c r="P5710" s="6" t="n"/>
      <c r="Y5710" s="7" t="n">
        <v>1.25</v>
      </c>
    </row>
    <row r="5711" ht="15.75" customHeight="1" s="11">
      <c r="A5711" s="8" t="inlineStr">
        <is>
          <t>6281056175704</t>
        </is>
      </c>
      <c r="B5711" s="6" t="inlineStr">
        <is>
          <t>PROPHECY PARFUM COLONGE MIST 100 ML</t>
        </is>
      </c>
      <c r="C5711" s="6" t="inlineStr">
        <is>
          <t>Prince Matchabelli</t>
        </is>
      </c>
      <c r="D5711" s="5">
        <f>IF(OR(ISBLANK(Y5711), Y5711=0, NOT(ISNUMBER(Y5711))), "", MROUND(Y5711 * IFS(Y5711&lt;=3, 4, Y5711&lt;=8, 3.5, Y5711&lt;=10, 3, Y5711&lt;=15, 2.5, Y5711&lt;=20, 2, Y5711&lt;=25, 1.9, Y5711&lt;=30, 1.8, Y5711&lt;=35, 1.75, Y5711&lt;=40, 1.7, Y5711&lt;=45, 1.6, TRUE, 1.5), 0.25))</f>
        <v/>
      </c>
      <c r="E5711" s="6" t="inlineStr">
        <is>
          <t>Women</t>
        </is>
      </c>
      <c r="F5711" s="6" t="inlineStr">
        <is>
          <t>Body Mist</t>
        </is>
      </c>
      <c r="G5711" s="6" t="inlineStr">
        <is>
          <t>100 ML</t>
        </is>
      </c>
      <c r="H5711" t="inlineStr">
        <is>
          <t>Body Mist</t>
        </is>
      </c>
      <c r="I5711" s="6" t="inlineStr">
        <is>
          <t>Floral Woody Musk</t>
        </is>
      </c>
      <c r="J5711" s="6" t="inlineStr">
        <is>
          <t>White Floral, Woody, Warm Spicy</t>
        </is>
      </c>
      <c r="K5711" s="6" t="inlineStr">
        <is>
          <t>Lily, Aldehydes, Pepper</t>
        </is>
      </c>
      <c r="L5711" s="6" t="inlineStr">
        <is>
          <t>Jasmine, Carnation, Gardenia, Rose, Cassis</t>
        </is>
      </c>
      <c r="M5711" s="6" t="inlineStr">
        <is>
          <t>Sandalwood, Amber, Cedar, Vetiver, Oakmoss</t>
        </is>
      </c>
      <c r="N5711" s="6" t="inlineStr">
        <is>
          <t>Evening, Fall, Winter</t>
        </is>
      </c>
      <c r="O5711" s="6" t="inlineStr"/>
      <c r="P5711" s="6" t="inlineStr">
        <is>
          <t>Prophecy by Prince Matchabelli is a classic floral woody musk for women, built around a rich bouquet of jasmine, carnation, gardenia, and rose. Lily, aldehydes, and pepper open the composition, and the base of sandalwood, amber, cedar, vetiver, and oakmoss creates a timelessly warm and feminine finish.</t>
        </is>
      </c>
      <c r="Q5711" s="13" t="inlineStr">
        <is>
          <t>بروفيسي من برينس ماتشابيلي عطر كلاسيكي مسكي خشبي زهري للنساء يُجسّد باقة ثرية من الياسمين والقرنفل والغاردينيا والورد. يُفتتح بالزنبق والألدهيدات والفلفل، قبل أن يستقر على الصندل والعنبر وخشب الأرز والفيتيفر والشيح البلوطي في إمضاء أنثوي راقٍ.</t>
        </is>
      </c>
      <c r="R5711" t="inlineStr"/>
      <c r="S5711" t="inlineStr">
        <is>
          <t>Needs check: brand; product sold under Mahmood Saeed barcode (6281056175704) but multiple retailers list brand as Prince Matchabelli; notes are from Fragrantica page for original Prophecy EDT and may differ for Cologne Mist concentration</t>
        </is>
      </c>
      <c r="T5711" t="inlineStr">
        <is>
          <t>https://www.fragrantica.com/perfume/Prince-Matchabelli/Prophecy-38397.html ; https://alfatah.pk/products/prophecy-cologne-spray-mist-100-ml</t>
        </is>
      </c>
      <c r="Y5711" s="7" t="n">
        <v>1.5</v>
      </c>
    </row>
    <row r="5712" ht="15.75" customHeight="1" s="11">
      <c r="A5712" s="8" t="inlineStr">
        <is>
          <t>5055121801444</t>
        </is>
      </c>
      <c r="B5712" s="6" t="inlineStr">
        <is>
          <t>PUCCINI LE ROUGE EDP 100ML</t>
        </is>
      </c>
      <c r="C5712" s="6" t="inlineStr">
        <is>
          <t>SHAYA</t>
        </is>
      </c>
      <c r="D5712" s="5">
        <f>IF(OR(ISBLANK(Y5712), Y5712=0, NOT(ISNUMBER(Y5712))), "", MROUND(Y5712 * IFS(Y5712&lt;=3, 4, Y5712&lt;=8, 3.5, Y5712&lt;=10, 3, Y5712&lt;=15, 2.5, Y5712&lt;=20, 2, Y5712&lt;=25, 1.9, Y5712&lt;=30, 1.8, Y5712&lt;=35, 1.75, Y5712&lt;=40, 1.7, Y5712&lt;=45, 1.6, TRUE, 1.5), 0.25))</f>
        <v/>
      </c>
      <c r="E5712" s="6" t="inlineStr">
        <is>
          <t>Unisex</t>
        </is>
      </c>
      <c r="F5712" s="6" t="inlineStr">
        <is>
          <t>EDP</t>
        </is>
      </c>
      <c r="G5712" s="6" t="inlineStr">
        <is>
          <t>100 ML</t>
        </is>
      </c>
      <c r="I5712" s="6" t="n"/>
      <c r="J5712" s="6" t="n"/>
      <c r="K5712" s="6" t="n"/>
      <c r="L5712" s="6" t="n"/>
      <c r="M5712" s="6" t="n"/>
      <c r="N5712" s="6" t="n"/>
      <c r="O5712" s="6" t="n"/>
      <c r="P5712" s="6" t="n"/>
      <c r="Y5712" s="7" t="n">
        <v>3.4499</v>
      </c>
    </row>
    <row r="5713" ht="15.75" customHeight="1" s="11">
      <c r="A5713" s="8" t="inlineStr">
        <is>
          <t>6291108329337</t>
        </is>
      </c>
      <c r="B5713" s="6" t="inlineStr">
        <is>
          <t>PUR ELEGANCE BLUE EDP 100 ML</t>
        </is>
      </c>
      <c r="C5713" s="6" t="inlineStr">
        <is>
          <t>FRAGRANCE WORLD</t>
        </is>
      </c>
      <c r="D5713" s="5">
        <f>IF(OR(ISBLANK(Y5713), Y5713=0, NOT(ISNUMBER(Y5713))), "", MROUND(Y5713 * IFS(Y5713&lt;=3, 4, Y5713&lt;=8, 3.5, Y5713&lt;=10, 3, Y5713&lt;=15, 2.5, Y5713&lt;=20, 2, Y5713&lt;=25, 1.9, Y5713&lt;=30, 1.8, Y5713&lt;=35, 1.75, Y5713&lt;=40, 1.7, Y5713&lt;=45, 1.6, TRUE, 1.5), 0.25))</f>
        <v/>
      </c>
      <c r="E5713" s="6" t="inlineStr">
        <is>
          <t>Unisex</t>
        </is>
      </c>
      <c r="F5713" s="6" t="inlineStr">
        <is>
          <t>EDP</t>
        </is>
      </c>
      <c r="G5713" s="6" t="inlineStr">
        <is>
          <t>100 ML</t>
        </is>
      </c>
      <c r="I5713" s="6" t="n"/>
      <c r="J5713" s="6" t="n"/>
      <c r="K5713" s="6" t="n"/>
      <c r="L5713" s="6" t="n"/>
      <c r="M5713" s="6" t="n"/>
      <c r="N5713" s="6" t="n"/>
      <c r="O5713" s="6" t="n"/>
      <c r="P5713" s="6" t="n"/>
      <c r="Y5713" s="7" t="n">
        <v>3</v>
      </c>
    </row>
    <row r="5714" ht="15.75" customHeight="1" s="11">
      <c r="A5714" s="8" t="inlineStr">
        <is>
          <t>5414666002288</t>
        </is>
      </c>
      <c r="B5714" s="6" t="inlineStr">
        <is>
          <t>PURE BLACK EDT 100 ML</t>
        </is>
      </c>
      <c r="C5714" s="6" t="inlineStr"/>
      <c r="D5714" s="5">
        <f>IF(OR(ISBLANK(Y5714), Y5714=0, NOT(ISNUMBER(Y5714))), "", MROUND(Y5714 * IFS(Y5714&lt;=3, 4, Y5714&lt;=8, 3.5, Y5714&lt;=10, 3, Y5714&lt;=15, 2.5, Y5714&lt;=20, 2, Y5714&lt;=25, 1.9, Y5714&lt;=30, 1.8, Y5714&lt;=35, 1.75, Y5714&lt;=40, 1.7, Y5714&lt;=45, 1.6, TRUE, 1.5), 0.25))</f>
        <v/>
      </c>
      <c r="E5714" s="6" t="inlineStr"/>
      <c r="F5714" s="6" t="inlineStr">
        <is>
          <t>EDT</t>
        </is>
      </c>
      <c r="G5714" s="6" t="inlineStr">
        <is>
          <t>100 ML</t>
        </is>
      </c>
      <c r="H5714" t="inlineStr">
        <is>
          <t>Perfume</t>
        </is>
      </c>
      <c r="I5714" s="6" t="inlineStr"/>
      <c r="J5714" s="6" t="inlineStr"/>
      <c r="K5714" s="6" t="inlineStr"/>
      <c r="L5714" s="6" t="inlineStr"/>
      <c r="M5714" s="6" t="inlineStr"/>
      <c r="N5714" s="6" t="inlineStr"/>
      <c r="O5714" s="6" t="inlineStr"/>
      <c r="P5714" s="6" t="inlineStr"/>
      <c r="Q5714" s="13" t="inlineStr"/>
      <c r="R5714" t="inlineStr"/>
      <c r="S5714" t="inlineStr">
        <is>
          <t>Needs check: could not identify fragrance</t>
        </is>
      </c>
      <c r="T5714" t="inlineStr"/>
      <c r="Y5714" s="7" t="n">
        <v>1.3333</v>
      </c>
    </row>
    <row r="5715" ht="15.75" customHeight="1" s="11">
      <c r="A5715" s="8" t="inlineStr">
        <is>
          <t>3700134407054</t>
        </is>
      </c>
      <c r="B5715" s="6" t="inlineStr">
        <is>
          <t>PURE COUTURE NOIR EDP 100 ML</t>
        </is>
      </c>
      <c r="C5715" s="6" t="inlineStr">
        <is>
          <t>KAREN LOW PARIS</t>
        </is>
      </c>
      <c r="D5715" s="5">
        <f>IF(OR(ISBLANK(Y5715), Y5715=0, NOT(ISNUMBER(Y5715))), "", MROUND(Y5715 * IFS(Y5715&lt;=3, 4, Y5715&lt;=8, 3.5, Y5715&lt;=10, 3, Y5715&lt;=15, 2.5, Y5715&lt;=20, 2, Y5715&lt;=25, 1.9, Y5715&lt;=30, 1.8, Y5715&lt;=35, 1.75, Y5715&lt;=40, 1.7, Y5715&lt;=45, 1.6, TRUE, 1.5), 0.25))</f>
        <v/>
      </c>
      <c r="E5715" s="6" t="inlineStr">
        <is>
          <t>Unisex</t>
        </is>
      </c>
      <c r="F5715" s="6" t="inlineStr">
        <is>
          <t>EDP</t>
        </is>
      </c>
      <c r="G5715" s="6" t="inlineStr">
        <is>
          <t>100 ML</t>
        </is>
      </c>
      <c r="I5715" s="6" t="n"/>
      <c r="J5715" s="6" t="n"/>
      <c r="K5715" s="6" t="n"/>
      <c r="L5715" s="6" t="n"/>
      <c r="M5715" s="6" t="n"/>
      <c r="N5715" s="6" t="n"/>
      <c r="O5715" s="6" t="n"/>
      <c r="P5715" s="6" t="n"/>
      <c r="Y5715" s="7" t="n">
        <v>2.4999</v>
      </c>
    </row>
    <row r="5716" ht="15.75" customHeight="1" s="11">
      <c r="A5716" s="8" t="inlineStr">
        <is>
          <t>6292345678936</t>
        </is>
      </c>
      <c r="B5716" s="6" t="inlineStr">
        <is>
          <t>PURE EX INTENSE(T)EDP 100 ML</t>
        </is>
      </c>
      <c r="C5716" s="6" t="inlineStr">
        <is>
          <t>BENDI</t>
        </is>
      </c>
      <c r="D5716" s="5">
        <f>IF(OR(ISBLANK(Y5716), Y5716=0, NOT(ISNUMBER(Y5716))), "", MROUND(Y5716 * IFS(Y5716&lt;=3, 4, Y5716&lt;=8, 3.5, Y5716&lt;=10, 3, Y5716&lt;=15, 2.5, Y5716&lt;=20, 2, Y5716&lt;=25, 1.9, Y5716&lt;=30, 1.8, Y5716&lt;=35, 1.75, Y5716&lt;=40, 1.7, Y5716&lt;=45, 1.6, TRUE, 1.5), 0.25))</f>
        <v/>
      </c>
      <c r="E5716" s="6" t="inlineStr">
        <is>
          <t>Unisex</t>
        </is>
      </c>
      <c r="F5716" s="6" t="inlineStr">
        <is>
          <t>EDP</t>
        </is>
      </c>
      <c r="G5716" s="6" t="inlineStr">
        <is>
          <t>100 ML</t>
        </is>
      </c>
      <c r="I5716" s="6" t="n"/>
      <c r="J5716" s="6" t="n"/>
      <c r="K5716" s="6" t="n"/>
      <c r="L5716" s="6" t="n"/>
      <c r="M5716" s="6" t="n"/>
      <c r="N5716" s="6" t="n"/>
      <c r="O5716" s="6" t="n"/>
      <c r="P5716" s="6" t="n"/>
      <c r="Y5716" s="7" t="n">
        <v>1.3333</v>
      </c>
    </row>
    <row r="5717" ht="15.75" customHeight="1" s="11">
      <c r="A5717" s="8" t="inlineStr">
        <is>
          <t>3700134408884</t>
        </is>
      </c>
      <c r="B5717" s="6" t="inlineStr">
        <is>
          <t>PURE INDEFINIE EDP 100 ML</t>
        </is>
      </c>
      <c r="C5717" s="6" t="inlineStr">
        <is>
          <t>LATTAFA</t>
        </is>
      </c>
      <c r="D5717" s="5">
        <f>IF(OR(ISBLANK(Y5717), Y5717=0, NOT(ISNUMBER(Y5717))), "", MROUND(Y5717 * IFS(Y5717&lt;=3, 4, Y5717&lt;=8, 3.5, Y5717&lt;=10, 3, Y5717&lt;=15, 2.5, Y5717&lt;=20, 2, Y5717&lt;=25, 1.9, Y5717&lt;=30, 1.8, Y5717&lt;=35, 1.75, Y5717&lt;=40, 1.7, Y5717&lt;=45, 1.6, TRUE, 1.5), 0.25))</f>
        <v/>
      </c>
      <c r="E5717" s="6" t="inlineStr">
        <is>
          <t>Unisex</t>
        </is>
      </c>
      <c r="F5717" s="6" t="inlineStr">
        <is>
          <t>EDP</t>
        </is>
      </c>
      <c r="G5717" s="6" t="inlineStr">
        <is>
          <t>100 ML</t>
        </is>
      </c>
      <c r="I5717" s="6" t="n"/>
      <c r="J5717" s="6" t="n"/>
      <c r="K5717" s="6" t="n"/>
      <c r="L5717" s="6" t="n"/>
      <c r="M5717" s="6" t="n"/>
      <c r="N5717" s="6" t="n"/>
      <c r="O5717" s="6" t="n"/>
      <c r="P5717" s="6" t="n"/>
      <c r="Y5717" s="7" t="n">
        <v>2.3499</v>
      </c>
    </row>
    <row r="5718" ht="15.75" customHeight="1" s="11">
      <c r="A5718" s="8" t="inlineStr">
        <is>
          <t>6291106060546</t>
        </is>
      </c>
      <c r="B5718" s="6" t="inlineStr">
        <is>
          <t>PURE MUSK EDP 100 ML</t>
        </is>
      </c>
      <c r="C5718" s="6" t="inlineStr">
        <is>
          <t>LATTAFA</t>
        </is>
      </c>
      <c r="D5718" s="5">
        <f>IF(OR(ISBLANK(Y5718), Y5718=0, NOT(ISNUMBER(Y5718))), "", MROUND(Y5718 * IFS(Y5718&lt;=3, 4, Y5718&lt;=8, 3.5, Y5718&lt;=10, 3, Y5718&lt;=15, 2.5, Y5718&lt;=20, 2, Y5718&lt;=25, 1.9, Y5718&lt;=30, 1.8, Y5718&lt;=35, 1.75, Y5718&lt;=40, 1.7, Y5718&lt;=45, 1.6, TRUE, 1.5), 0.25))</f>
        <v/>
      </c>
      <c r="E5718" s="6" t="inlineStr">
        <is>
          <t>Unisex</t>
        </is>
      </c>
      <c r="F5718" s="6" t="inlineStr">
        <is>
          <t>EDP</t>
        </is>
      </c>
      <c r="G5718" s="6" t="inlineStr">
        <is>
          <t>100 ML</t>
        </is>
      </c>
      <c r="I5718" s="6" t="n"/>
      <c r="J5718" s="6" t="n"/>
      <c r="K5718" s="6" t="n"/>
      <c r="L5718" s="6" t="n"/>
      <c r="M5718" s="6" t="n"/>
      <c r="N5718" s="6" t="n"/>
      <c r="O5718" s="6" t="n"/>
      <c r="P5718" s="6" t="n"/>
      <c r="Y5718" s="7" t="n">
        <v>3</v>
      </c>
    </row>
    <row r="5719" ht="15.75" customHeight="1" s="11">
      <c r="A5719" s="8" t="n"/>
      <c r="B5719" s="6" t="inlineStr">
        <is>
          <t>PURE MUSK EDP 100 ML (G)</t>
        </is>
      </c>
      <c r="C5719" s="6" t="inlineStr">
        <is>
          <t>LATTAFA</t>
        </is>
      </c>
      <c r="D5719" s="5">
        <f>IF(OR(ISBLANK(Y5719), Y5719=0, NOT(ISNUMBER(Y5719))), "", MROUND(Y5719 * IFS(Y5719&lt;=3, 4, Y5719&lt;=8, 3.5, Y5719&lt;=10, 3, Y5719&lt;=15, 2.5, Y5719&lt;=20, 2, Y5719&lt;=25, 1.9, Y5719&lt;=30, 1.8, Y5719&lt;=35, 1.75, Y5719&lt;=40, 1.7, Y5719&lt;=45, 1.6, TRUE, 1.5), 0.25))</f>
        <v/>
      </c>
      <c r="E5719" s="6" t="inlineStr">
        <is>
          <t>Unisex</t>
        </is>
      </c>
      <c r="F5719" s="6" t="inlineStr">
        <is>
          <t>EDP</t>
        </is>
      </c>
      <c r="G5719" s="6" t="inlineStr">
        <is>
          <t>100 ML</t>
        </is>
      </c>
      <c r="I5719" s="6" t="n"/>
      <c r="J5719" s="6" t="n"/>
      <c r="K5719" s="6" t="n"/>
      <c r="L5719" s="6" t="n"/>
      <c r="M5719" s="6" t="n"/>
      <c r="N5719" s="6" t="n"/>
      <c r="O5719" s="6" t="n"/>
      <c r="P5719" s="6" t="n"/>
      <c r="Y5719" s="7" t="n">
        <v>1.5</v>
      </c>
    </row>
    <row r="5720" ht="15.75" customHeight="1" s="11">
      <c r="A5720" s="8" t="inlineStr">
        <is>
          <t>6426185651068</t>
        </is>
      </c>
      <c r="B5720" s="6" t="inlineStr">
        <is>
          <t>PURE OUDI EDP 100 ML</t>
        </is>
      </c>
      <c r="C5720" s="6" t="inlineStr">
        <is>
          <t>LATTAFA</t>
        </is>
      </c>
      <c r="D5720" s="5">
        <f>IF(OR(ISBLANK(Y5720), Y5720=0, NOT(ISNUMBER(Y5720))), "", MROUND(Y5720 * IFS(Y5720&lt;=3, 4, Y5720&lt;=8, 3.5, Y5720&lt;=10, 3, Y5720&lt;=15, 2.5, Y5720&lt;=20, 2, Y5720&lt;=25, 1.9, Y5720&lt;=30, 1.8, Y5720&lt;=35, 1.75, Y5720&lt;=40, 1.7, Y5720&lt;=45, 1.6, TRUE, 1.5), 0.25))</f>
        <v/>
      </c>
      <c r="E5720" s="6" t="inlineStr">
        <is>
          <t>Unisex</t>
        </is>
      </c>
      <c r="F5720" s="6" t="inlineStr">
        <is>
          <t>EDP</t>
        </is>
      </c>
      <c r="G5720" s="6" t="inlineStr">
        <is>
          <t>100 ML</t>
        </is>
      </c>
      <c r="I5720" s="6" t="n"/>
      <c r="J5720" s="6" t="n"/>
      <c r="K5720" s="6" t="n"/>
      <c r="L5720" s="6" t="n"/>
      <c r="M5720" s="6" t="n"/>
      <c r="N5720" s="6" t="n"/>
      <c r="O5720" s="6" t="n"/>
      <c r="P5720" s="6" t="n"/>
      <c r="Y5720" s="7" t="n">
        <v>2.085</v>
      </c>
    </row>
    <row r="5721" ht="15.75" customHeight="1" s="11">
      <c r="A5721" s="8" t="inlineStr">
        <is>
          <t>3700134404381</t>
        </is>
      </c>
      <c r="B5721" s="6" t="inlineStr">
        <is>
          <t>PURE PINK 100ML EDP</t>
        </is>
      </c>
      <c r="C5721" s="6" t="inlineStr">
        <is>
          <t>GEPRALYS</t>
        </is>
      </c>
      <c r="D5721" s="5">
        <f>IF(OR(ISBLANK(Y5721), Y5721=0, NOT(ISNUMBER(Y5721))), "", MROUND(Y5721 * IFS(Y5721&lt;=3, 4, Y5721&lt;=8, 3.5, Y5721&lt;=10, 3, Y5721&lt;=15, 2.5, Y5721&lt;=20, 2, Y5721&lt;=25, 1.9, Y5721&lt;=30, 1.8, Y5721&lt;=35, 1.75, Y5721&lt;=40, 1.7, Y5721&lt;=45, 1.6, TRUE, 1.5), 0.25))</f>
        <v/>
      </c>
      <c r="E5721" s="6" t="inlineStr">
        <is>
          <t>Unisex</t>
        </is>
      </c>
      <c r="F5721" s="6" t="inlineStr">
        <is>
          <t>EDP</t>
        </is>
      </c>
      <c r="G5721" s="6" t="inlineStr">
        <is>
          <t>100 ML</t>
        </is>
      </c>
      <c r="I5721" s="6" t="n"/>
      <c r="J5721" s="6" t="n"/>
      <c r="K5721" s="6" t="n"/>
      <c r="L5721" s="6" t="n"/>
      <c r="M5721" s="6" t="n"/>
      <c r="N5721" s="6" t="n"/>
      <c r="O5721" s="6" t="n"/>
      <c r="P5721" s="6" t="n"/>
      <c r="Y5721" s="7" t="n">
        <v>2.0002</v>
      </c>
    </row>
    <row r="5722" ht="15.75" customHeight="1" s="11">
      <c r="A5722" s="8" t="inlineStr">
        <is>
          <t>6292625172772</t>
        </is>
      </c>
      <c r="B5722" s="6" t="inlineStr">
        <is>
          <t>PURE XS MEN NO.191 EDP 25 ML</t>
        </is>
      </c>
      <c r="C5722" s="6" t="inlineStr">
        <is>
          <t>SELECTIVE COLLECTION</t>
        </is>
      </c>
      <c r="D5722" s="5">
        <f>IF(OR(ISBLANK(Y5722), Y5722=0, NOT(ISNUMBER(Y5722))), "", MROUND(Y5722 * IFS(Y5722&lt;=3, 4, Y5722&lt;=8, 3.5, Y5722&lt;=10, 3, Y5722&lt;=15, 2.5, Y5722&lt;=20, 2, Y5722&lt;=25, 1.9, Y5722&lt;=30, 1.8, Y5722&lt;=35, 1.75, Y5722&lt;=40, 1.7, Y5722&lt;=45, 1.6, TRUE, 1.5), 0.25))</f>
        <v/>
      </c>
      <c r="E5722" s="6" t="inlineStr">
        <is>
          <t>Men</t>
        </is>
      </c>
      <c r="F5722" s="6" t="inlineStr">
        <is>
          <t>EDP</t>
        </is>
      </c>
      <c r="G5722" s="6" t="inlineStr">
        <is>
          <t>25 ML</t>
        </is>
      </c>
      <c r="I5722" s="6" t="n"/>
      <c r="J5722" s="6" t="n"/>
      <c r="K5722" s="6" t="n"/>
      <c r="L5722" s="6" t="n"/>
      <c r="M5722" s="6" t="n"/>
      <c r="N5722" s="6" t="n"/>
      <c r="O5722" s="6" t="n"/>
      <c r="P5722" s="6" t="n"/>
      <c r="Y5722" s="7" t="n">
        <v>0</v>
      </c>
    </row>
    <row r="5723" ht="15.75" customHeight="1" s="11">
      <c r="A5723" s="8" t="inlineStr">
        <is>
          <t>3565424522011</t>
        </is>
      </c>
      <c r="B5723" s="6" t="inlineStr">
        <is>
          <t>PURPLE OUD EDP 80 ML</t>
        </is>
      </c>
      <c r="C5723" s="6" t="inlineStr">
        <is>
          <t>FRAGRANCE</t>
        </is>
      </c>
      <c r="D5723" s="5">
        <f>IF(OR(ISBLANK(Y5723), Y5723=0, NOT(ISNUMBER(Y5723))), "", MROUND(Y5723 * IFS(Y5723&lt;=3, 4, Y5723&lt;=8, 3.5, Y5723&lt;=10, 3, Y5723&lt;=15, 2.5, Y5723&lt;=20, 2, Y5723&lt;=25, 1.9, Y5723&lt;=30, 1.8, Y5723&lt;=35, 1.75, Y5723&lt;=40, 1.7, Y5723&lt;=45, 1.6, TRUE, 1.5), 0.25))</f>
        <v/>
      </c>
      <c r="E5723" s="6" t="inlineStr">
        <is>
          <t>Unisex</t>
        </is>
      </c>
      <c r="F5723" s="6" t="inlineStr">
        <is>
          <t>EDP</t>
        </is>
      </c>
      <c r="G5723" s="6" t="inlineStr">
        <is>
          <t>80 ML</t>
        </is>
      </c>
      <c r="I5723" s="6" t="n"/>
      <c r="J5723" s="6" t="n"/>
      <c r="K5723" s="6" t="n"/>
      <c r="L5723" s="6" t="n"/>
      <c r="M5723" s="6" t="n"/>
      <c r="N5723" s="6" t="n"/>
      <c r="O5723" s="6" t="n"/>
      <c r="P5723" s="6" t="n"/>
      <c r="Y5723" s="7" t="n">
        <v>2</v>
      </c>
    </row>
    <row r="5724" ht="15.75" customHeight="1" s="11">
      <c r="A5724" s="8" t="inlineStr">
        <is>
          <t>6291108733806</t>
        </is>
      </c>
      <c r="B5724" s="6" t="inlineStr">
        <is>
          <t>QAA'ED AL SHABAAB EDP 100 ML</t>
        </is>
      </c>
      <c r="C5724" s="6" t="inlineStr">
        <is>
          <t>LATTAFA</t>
        </is>
      </c>
      <c r="D5724" s="5">
        <f>IF(OR(ISBLANK(Y5724), Y5724=0, NOT(ISNUMBER(Y5724))), "", MROUND(Y5724 * IFS(Y5724&lt;=3, 4, Y5724&lt;=8, 3.5, Y5724&lt;=10, 3, Y5724&lt;=15, 2.5, Y5724&lt;=20, 2, Y5724&lt;=25, 1.9, Y5724&lt;=30, 1.8, Y5724&lt;=35, 1.75, Y5724&lt;=40, 1.7, Y5724&lt;=45, 1.6, TRUE, 1.5), 0.25))</f>
        <v/>
      </c>
      <c r="E5724" s="6" t="inlineStr">
        <is>
          <t>Unisex</t>
        </is>
      </c>
      <c r="F5724" s="6" t="inlineStr">
        <is>
          <t>EDP</t>
        </is>
      </c>
      <c r="G5724" s="6" t="inlineStr">
        <is>
          <t>100 ML</t>
        </is>
      </c>
      <c r="I5724" s="6" t="n"/>
      <c r="J5724" s="6" t="n"/>
      <c r="K5724" s="6" t="n"/>
      <c r="L5724" s="6" t="n"/>
      <c r="M5724" s="6" t="n"/>
      <c r="N5724" s="6" t="n"/>
      <c r="O5724" s="6" t="n"/>
      <c r="P5724" s="6" t="n"/>
      <c r="Y5724" s="7" t="n">
        <v>3</v>
      </c>
    </row>
    <row r="5725" ht="15.75" customHeight="1" s="11">
      <c r="A5725" s="8" t="inlineStr">
        <is>
          <t>6291107450414</t>
        </is>
      </c>
      <c r="B5725" s="6" t="inlineStr">
        <is>
          <t>QAAED LATTAFA EDP 100 ML</t>
        </is>
      </c>
      <c r="C5725" s="6" t="inlineStr">
        <is>
          <t>Lattafa</t>
        </is>
      </c>
      <c r="D5725" s="5">
        <f>IF(OR(ISBLANK(Y5725), Y5725=0, NOT(ISNUMBER(Y5725))), "", MROUND(Y5725 * IFS(Y5725&lt;=3, 4, Y5725&lt;=8, 3.5, Y5725&lt;=10, 3, Y5725&lt;=15, 2.5, Y5725&lt;=20, 2, Y5725&lt;=25, 1.9, Y5725&lt;=30, 1.8, Y5725&lt;=35, 1.75, Y5725&lt;=40, 1.7, Y5725&lt;=45, 1.6, TRUE, 1.5), 0.25))</f>
        <v/>
      </c>
      <c r="E5725" s="6" t="inlineStr">
        <is>
          <t>Unisex</t>
        </is>
      </c>
      <c r="F5725" s="6" t="inlineStr">
        <is>
          <t>EDP</t>
        </is>
      </c>
      <c r="G5725" s="6" t="inlineStr">
        <is>
          <t>100 ML</t>
        </is>
      </c>
      <c r="H5725" t="inlineStr">
        <is>
          <t>Perfume</t>
        </is>
      </c>
      <c r="I5725" s="6" t="inlineStr">
        <is>
          <t>Amber</t>
        </is>
      </c>
      <c r="J5725" s="6" t="inlineStr">
        <is>
          <t>Warm Spicy, Leather, Cinnamon</t>
        </is>
      </c>
      <c r="K5725" s="6" t="inlineStr">
        <is>
          <t>Cinnamon, Cardamom, Bergamot</t>
        </is>
      </c>
      <c r="L5725" s="6" t="inlineStr">
        <is>
          <t>Saffron, Sandalwood, Cedar, Carnation</t>
        </is>
      </c>
      <c r="M5725" s="6" t="inlineStr">
        <is>
          <t>Agarwood (Oud), Leather, Vanilla, Amber</t>
        </is>
      </c>
      <c r="N5725" s="6" t="inlineStr">
        <is>
          <t>Evening, Fall, Winter</t>
        </is>
      </c>
      <c r="O5725" s="6" t="inlineStr"/>
      <c r="P5725" s="6" t="inlineStr">
        <is>
          <t>Qaa'ed by Lattafa is a rich amber fragrance for women and men with warm spicy and leather accords at its core. Cinnamon, cardamom, and bergamot set a vibrant opening while saffron and carnation warm the heart, before agarwood, leather, vanilla, and amber create a deep and lasting finish.</t>
        </is>
      </c>
      <c r="Q5725" s="13" t="inlineStr">
        <is>
          <t>قاعد من لطافة عطر عنبري ثري للجنسين يجمع نفحات الجلد والبهارات الدافئة. يُفتتح بالقرفة والهيل والبرغموت، ويتطور قلبُه بالزعفران والصندل والأرز والقرنفل، قبل أن تختمه قاعدة عميقة من العود والجلد والفانيليا والعنبر.</t>
        </is>
      </c>
      <c r="R5725" t="inlineStr"/>
      <c r="S5725" t="inlineStr">
        <is>
          <t>Verified</t>
        </is>
      </c>
      <c r="T5725" t="inlineStr">
        <is>
          <t>https://www.fragrantica.com/perfume/Lattafa-Perfumes/Qaa-ed-64949.html</t>
        </is>
      </c>
      <c r="Y5725" s="7" t="n">
        <v>3</v>
      </c>
    </row>
    <row r="5726" ht="15.75" customHeight="1" s="11">
      <c r="A5726" s="8" t="inlineStr">
        <is>
          <t>6291107455365</t>
        </is>
      </c>
      <c r="B5726" s="6" t="inlineStr">
        <is>
          <t>QAED AL FURSAN LATTAFA EDP 90 ML</t>
        </is>
      </c>
      <c r="C5726" s="6" t="inlineStr">
        <is>
          <t>Lattafa</t>
        </is>
      </c>
      <c r="D5726" s="5">
        <f>IF(OR(ISBLANK(Y5726), Y5726=0, NOT(ISNUMBER(Y5726))), "", MROUND(Y5726 * IFS(Y5726&lt;=3, 4, Y5726&lt;=8, 3.5, Y5726&lt;=10, 3, Y5726&lt;=15, 2.5, Y5726&lt;=20, 2, Y5726&lt;=25, 1.9, Y5726&lt;=30, 1.8, Y5726&lt;=35, 1.75, Y5726&lt;=40, 1.7, Y5726&lt;=45, 1.6, TRUE, 1.5), 0.25))</f>
        <v/>
      </c>
      <c r="E5726" s="6" t="inlineStr">
        <is>
          <t>Unisex</t>
        </is>
      </c>
      <c r="F5726" s="6" t="inlineStr">
        <is>
          <t>EDP</t>
        </is>
      </c>
      <c r="G5726" s="6" t="inlineStr">
        <is>
          <t>90 ML</t>
        </is>
      </c>
      <c r="H5726" t="inlineStr">
        <is>
          <t>Perfume</t>
        </is>
      </c>
      <c r="I5726" s="6" t="inlineStr">
        <is>
          <t>Amber Woody</t>
        </is>
      </c>
      <c r="J5726" s="6" t="inlineStr">
        <is>
          <t>Fruity, Sweet, Woody</t>
        </is>
      </c>
      <c r="K5726" s="6" t="inlineStr">
        <is>
          <t>Pineapple, Saffron</t>
        </is>
      </c>
      <c r="L5726" s="6" t="inlineStr">
        <is>
          <t>Balsam Fir, Jasmine</t>
        </is>
      </c>
      <c r="M5726" s="6" t="inlineStr">
        <is>
          <t>Cedar, Amber, Agarwood (Oud)</t>
        </is>
      </c>
      <c r="N5726" s="6" t="inlineStr">
        <is>
          <t>Evening, Fall, Winter</t>
        </is>
      </c>
      <c r="O5726" s="6" t="inlineStr"/>
      <c r="P5726" s="6" t="inlineStr">
        <is>
          <t>Qaed Al Fursan by Lattafa is an amber woody fragrance for women and men with a distinctive fruity character. Pineapple and saffron open the scent, followed by balsam fir and jasmine, before cedar, amber, and agarwood create a warm, resinous base.</t>
        </is>
      </c>
      <c r="Q5726" s="13" t="inlineStr">
        <is>
          <t>قائد الفرسان من لطافة عطر عنبري خشبي للجنسين بطابع فاكهي مميز. يُفتتح بالأناناس والزعفران، ويتوسطه شجر البلسم والياسمين، ليستقر على قاعدة دافئة من الأرز والعنبر والعود.</t>
        </is>
      </c>
      <c r="R5726" t="inlineStr"/>
      <c r="S5726" t="inlineStr">
        <is>
          <t>Verified</t>
        </is>
      </c>
      <c r="T5726" t="inlineStr">
        <is>
          <t>https://www.fragrantica.com/perfume/Lattafa-Perfumes/Qaed-Al-Fursan-67996.html</t>
        </is>
      </c>
      <c r="Y5726" s="7" t="n">
        <v>2.085</v>
      </c>
    </row>
    <row r="5727" ht="15.75" customHeight="1" s="11">
      <c r="A5727" s="8" t="inlineStr">
        <is>
          <t>6291108739020</t>
        </is>
      </c>
      <c r="B5727" s="6" t="inlineStr">
        <is>
          <t>QAED AL FURSAN WHITE</t>
        </is>
      </c>
      <c r="C5727" s="6" t="inlineStr">
        <is>
          <t>Lattafa</t>
        </is>
      </c>
      <c r="D5727" s="5">
        <f>IF(OR(ISBLANK(Y5727), Y5727=0, NOT(ISNUMBER(Y5727))), "", MROUND(Y5727 * IFS(Y5727&lt;=3, 4, Y5727&lt;=8, 3.5, Y5727&lt;=10, 3, Y5727&lt;=15, 2.5, Y5727&lt;=20, 2, Y5727&lt;=25, 1.9, Y5727&lt;=30, 1.8, Y5727&lt;=35, 1.75, Y5727&lt;=40, 1.7, Y5727&lt;=45, 1.6, TRUE, 1.5), 0.25))</f>
        <v/>
      </c>
      <c r="E5727" s="6" t="inlineStr">
        <is>
          <t>Unisex</t>
        </is>
      </c>
      <c r="F5727" s="6" t="inlineStr">
        <is>
          <t>EDP</t>
        </is>
      </c>
      <c r="G5727" s="6" t="inlineStr">
        <is>
          <t>90 ML</t>
        </is>
      </c>
      <c r="H5727" t="inlineStr">
        <is>
          <t>Perfume</t>
        </is>
      </c>
      <c r="I5727" s="6" t="inlineStr">
        <is>
          <t>Floral Fruity Gourmand</t>
        </is>
      </c>
      <c r="J5727" s="6" t="inlineStr">
        <is>
          <t>Sweet, Vanilla, Coconut</t>
        </is>
      </c>
      <c r="K5727" s="6" t="inlineStr">
        <is>
          <t>Coconut, Pineapple, Citruses</t>
        </is>
      </c>
      <c r="L5727" s="6" t="inlineStr">
        <is>
          <t>Ylang-Ylang, Frangipani, Jasmine</t>
        </is>
      </c>
      <c r="M5727" s="6" t="inlineStr">
        <is>
          <t>Vanilla, Musk, Sandalwood, Sweet Notes</t>
        </is>
      </c>
      <c r="N5727" s="6" t="inlineStr">
        <is>
          <t>Evening, Fall, Winter</t>
        </is>
      </c>
      <c r="O5727" s="6" t="inlineStr"/>
      <c r="P5727" s="6" t="inlineStr">
        <is>
          <t>Qaed Al Fursan White by Lattafa is a floral fruity gourmand for women and men with a creamy tropical character. Coconut, pineapple, and citruses open brightly while ylang-ylang, frangipani, and jasmine create an exotic floral heart, before vanilla, musk, and sandalwood ground the composition in sweet warmth.</t>
        </is>
      </c>
      <c r="Q5727" s="13" t="inlineStr">
        <is>
          <t>قائد الفرسان وايت من لطافة عطر فاكهي زهري شهواني للجنسين بشخصية استوائية كريمية. يُفتتح بجوز الهند والأناناس والحمضيات، ثم يتطور نحو قلب من اليلنغ يلنغ والفرانجيباني والياسمين، قبل أن تُتمه قاعدة الفانيليا والمسك والصندل.</t>
        </is>
      </c>
      <c r="R5727" t="inlineStr"/>
      <c r="S5727" t="inlineStr">
        <is>
          <t>Needs check: scent_family, main_accord; no dedicated Fragrantica page found for 'Qaed Al Fursan White' — data matched to Qaed Al Fursan Unlimited (Fragrantica) based on nearly identical notes profile</t>
        </is>
      </c>
      <c r="T5727" t="inlineStr">
        <is>
          <t>https://www.fragrantica.com/perfume/Lattafa-Perfumes/Qaed-Al-Fursan-Unlimited-82590.html ; https://labelleperfumes.com/products/new-qaed-al-fursan-white-3-04-oz-edp</t>
        </is>
      </c>
      <c r="Y5727" s="7" t="n">
        <v>2</v>
      </c>
    </row>
    <row r="5728" ht="15.75" customHeight="1" s="11">
      <c r="A5728" s="8" t="inlineStr">
        <is>
          <t>6290362340645</t>
        </is>
      </c>
      <c r="B5728" s="6" t="inlineStr">
        <is>
          <t>QAED AL FURSHAN BROWN EDP 90ML</t>
        </is>
      </c>
      <c r="C5728" s="6" t="inlineStr">
        <is>
          <t>Lattafa</t>
        </is>
      </c>
      <c r="D5728" s="5">
        <f>IF(OR(ISBLANK(Y5728), Y5728=0, NOT(ISNUMBER(Y5728))), "", MROUND(Y5728 * IFS(Y5728&lt;=3, 4, Y5728&lt;=8, 3.5, Y5728&lt;=10, 3, Y5728&lt;=15, 2.5, Y5728&lt;=20, 2, Y5728&lt;=25, 1.9, Y5728&lt;=30, 1.8, Y5728&lt;=35, 1.75, Y5728&lt;=40, 1.7, Y5728&lt;=45, 1.6, TRUE, 1.5), 0.25))</f>
        <v/>
      </c>
      <c r="E5728" s="6" t="inlineStr">
        <is>
          <t>Unisex</t>
        </is>
      </c>
      <c r="F5728" s="6" t="inlineStr">
        <is>
          <t>EDP</t>
        </is>
      </c>
      <c r="G5728" s="6" t="inlineStr">
        <is>
          <t>90 ML</t>
        </is>
      </c>
      <c r="H5728" t="inlineStr">
        <is>
          <t>Perfume</t>
        </is>
      </c>
      <c r="I5728" s="6" t="inlineStr">
        <is>
          <t>Woody Spicy</t>
        </is>
      </c>
      <c r="J5728" s="6" t="inlineStr">
        <is>
          <t>Amber, Aromatic, Warm Spicy</t>
        </is>
      </c>
      <c r="K5728" s="6" t="inlineStr">
        <is>
          <t>Cinnamon, Mandarin, Cardamom, Nutmeg</t>
        </is>
      </c>
      <c r="L5728" s="6" t="inlineStr">
        <is>
          <t>Caramel, Lavender, Clary Sage, Geranium, Cypress</t>
        </is>
      </c>
      <c r="M5728" s="6" t="inlineStr">
        <is>
          <t>Amber, Cedarwood, Olibanum, Vetiver, Labdanum</t>
        </is>
      </c>
      <c r="N5728" s="6" t="inlineStr">
        <is>
          <t>Evening, Fall, Winter</t>
        </is>
      </c>
      <c r="O5728" s="6" t="inlineStr"/>
      <c r="P5728" s="6" t="inlineStr">
        <is>
          <t>Qaed Al Fursan Untamed by Lattafa is a woody spicy fragrance for women and men with an intensely warm and aromatic character. Cinnamon, mandarin, cardamom, and nutmeg open the composition while caramel, lavender, and clary sage weave through the heart, before amber, cedarwood, olibanum, and vetiver complete a rich and grounding base.</t>
        </is>
      </c>
      <c r="Q5728" s="13" t="inlineStr">
        <is>
          <t>قائد الفرسان أنتيمد من لطافة عطر خشبي حار للجنسين بشخصية عطرية كثيفة. تُفتتح التأليف بالقرفة واليوسفي والهيل وجوزة الطيب، ويتوسطها الكراميل واللافندر والمريمية الحرجية والجيرانيوم، ليختمها عنبر وخشب الأرز ولبان الكنديان والفيتيفر واللادانوم في قاعدة راسخة وثرية.</t>
        </is>
      </c>
      <c r="R5728" t="inlineStr"/>
      <c r="S5728" t="inlineStr">
        <is>
          <t>Verified; product name 'QAED AL FURSHAN BROWN' — 'FURSHAN' is a typo for 'FURSAN'; 'Brown' variant confirmed as Qaed Al Fursan Untamed by barcode 6290362340645</t>
        </is>
      </c>
      <c r="T5728" t="inlineStr">
        <is>
          <t>https://www.fragrantica.com/perfume/Lattafa-Perfumes/Qaed-Al-Fursan-Untamed-105383.html ; https://www.jomashop.com/lattafa-unisex-untamed-qaed-al-fursan-edp-spray-3-0-oz-fragrances-6290362340645.html</t>
        </is>
      </c>
      <c r="Y5728" s="7" t="n">
        <v>2</v>
      </c>
    </row>
    <row r="5729" ht="15.75" customHeight="1" s="11">
      <c r="A5729" s="8" t="inlineStr">
        <is>
          <t>6291109200574</t>
        </is>
      </c>
      <c r="B5729" s="6" t="inlineStr">
        <is>
          <t>QESSAT ISHQ 100ML</t>
        </is>
      </c>
      <c r="C5729" s="6" t="inlineStr">
        <is>
          <t>-BLANK-</t>
        </is>
      </c>
      <c r="D5729" s="5">
        <f>IF(OR(ISBLANK(Y5729), Y5729=0, NOT(ISNUMBER(Y5729))), "", MROUND(Y5729 * IFS(Y5729&lt;=3, 4, Y5729&lt;=8, 3.5, Y5729&lt;=10, 3, Y5729&lt;=15, 2.5, Y5729&lt;=20, 2, Y5729&lt;=25, 1.9, Y5729&lt;=30, 1.8, Y5729&lt;=35, 1.75, Y5729&lt;=40, 1.7, Y5729&lt;=45, 1.6, TRUE, 1.5), 0.25))</f>
        <v/>
      </c>
      <c r="E5729" s="6" t="inlineStr">
        <is>
          <t>Unisex</t>
        </is>
      </c>
      <c r="F5729" s="6" t="n"/>
      <c r="G5729" s="6" t="inlineStr">
        <is>
          <t>100 ML</t>
        </is>
      </c>
      <c r="I5729" s="6" t="n"/>
      <c r="J5729" s="6" t="n"/>
      <c r="K5729" s="6" t="n"/>
      <c r="L5729" s="6" t="n"/>
      <c r="M5729" s="6" t="n"/>
      <c r="N5729" s="6" t="n"/>
      <c r="O5729" s="6" t="n"/>
      <c r="P5729" s="6" t="n"/>
      <c r="Y5729" s="7" t="n">
        <v>2.25</v>
      </c>
    </row>
    <row r="5730" ht="15.75" customHeight="1" s="11">
      <c r="A5730" s="8" t="inlineStr">
        <is>
          <t>3658845451586</t>
        </is>
      </c>
      <c r="B5730" s="6" t="inlineStr">
        <is>
          <t>QISSAH EMPERROR VALLEY EDP 100ML</t>
        </is>
      </c>
      <c r="C5730" s="6" t="inlineStr">
        <is>
          <t>Wadi Al Khaleej Perfumes</t>
        </is>
      </c>
      <c r="D5730" s="5">
        <f>IF(OR(ISBLANK(Y5730), Y5730=0, NOT(ISNUMBER(Y5730))), "", MROUND(Y5730 * IFS(Y5730&lt;=3, 4, Y5730&lt;=8, 3.5, Y5730&lt;=10, 3, Y5730&lt;=15, 2.5, Y5730&lt;=20, 2, Y5730&lt;=25, 1.9, Y5730&lt;=30, 1.8, Y5730&lt;=35, 1.75, Y5730&lt;=40, 1.7, Y5730&lt;=45, 1.6, TRUE, 1.5), 0.25))</f>
        <v/>
      </c>
      <c r="E5730" s="6" t="inlineStr">
        <is>
          <t>Unisex</t>
        </is>
      </c>
      <c r="F5730" s="6" t="inlineStr">
        <is>
          <t>EDP</t>
        </is>
      </c>
      <c r="G5730" s="6" t="inlineStr">
        <is>
          <t>100 ML</t>
        </is>
      </c>
      <c r="H5730" t="inlineStr">
        <is>
          <t>Perfume</t>
        </is>
      </c>
      <c r="I5730" s="6" t="inlineStr"/>
      <c r="J5730" s="6" t="inlineStr"/>
      <c r="K5730" s="6" t="inlineStr"/>
      <c r="L5730" s="6" t="inlineStr"/>
      <c r="M5730" s="6" t="inlineStr"/>
      <c r="N5730" s="6" t="inlineStr"/>
      <c r="O5730" s="6" t="inlineStr"/>
      <c r="P5730" s="6" t="inlineStr"/>
      <c r="Q5730" s="13" t="inlineStr"/>
      <c r="R5730" t="inlineStr"/>
      <c r="S5730" t="inlineStr">
        <is>
          <t>Needs check: scent_family, main_accord, top_notes, heart_notes, base_notes, description_en, description_ar; brand corrected from sheet's 'CAVALLO' to actual maker Wadi Al Khaleej Perfumes</t>
        </is>
      </c>
      <c r="T5730" t="inlineStr">
        <is>
          <t>https://tuzzut.com/products/qissa-emperor-valley-100ml-edp-by-wadi-al-khaleej-perfumes ; https://www.rioperfumes.co.za/products/wadi-al-khaleej-qissah-emperor-valley-100ml-eau-de-parfum</t>
        </is>
      </c>
      <c r="Y5730" s="7" t="n">
        <v>3.5</v>
      </c>
    </row>
    <row r="5731" ht="15.75" customHeight="1" s="11">
      <c r="A5731" s="8" t="inlineStr">
        <is>
          <t>3386460066136</t>
        </is>
      </c>
      <c r="B5731" s="6" t="inlineStr">
        <is>
          <t>QUATRE BOUCHERON EDT 100 ML MAN</t>
        </is>
      </c>
      <c r="C5731" s="6" t="inlineStr">
        <is>
          <t>BOUCHERON</t>
        </is>
      </c>
      <c r="D5731" s="5">
        <f>IF(OR(ISBLANK(Y5731), Y5731=0, NOT(ISNUMBER(Y5731))), "", MROUND(Y5731 * IFS(Y5731&lt;=3, 4, Y5731&lt;=8, 3.5, Y5731&lt;=10, 3, Y5731&lt;=15, 2.5, Y5731&lt;=20, 2, Y5731&lt;=25, 1.9, Y5731&lt;=30, 1.8, Y5731&lt;=35, 1.75, Y5731&lt;=40, 1.7, Y5731&lt;=45, 1.6, TRUE, 1.5), 0.25))</f>
        <v/>
      </c>
      <c r="E5731" s="6" t="inlineStr">
        <is>
          <t>Men</t>
        </is>
      </c>
      <c r="F5731" s="6" t="inlineStr">
        <is>
          <t>EDT</t>
        </is>
      </c>
      <c r="G5731" s="6" t="inlineStr">
        <is>
          <t>100 ML</t>
        </is>
      </c>
      <c r="I5731" s="6" t="n"/>
      <c r="J5731" s="6" t="n"/>
      <c r="K5731" s="6" t="n"/>
      <c r="L5731" s="6" t="n"/>
      <c r="M5731" s="6" t="n"/>
      <c r="N5731" s="6" t="n"/>
      <c r="O5731" s="6" t="n"/>
      <c r="P5731" s="6" t="n"/>
      <c r="Y5731" s="7" t="n">
        <v>0</v>
      </c>
    </row>
    <row r="5732" ht="15.75" customHeight="1" s="11">
      <c r="A5732" s="8" t="inlineStr">
        <is>
          <t>3386460066167</t>
        </is>
      </c>
      <c r="B5732" s="6" t="inlineStr">
        <is>
          <t>QUATRE BOUCHERON EDT 100 ML MAN TESTER</t>
        </is>
      </c>
      <c r="C5732" s="6" t="inlineStr">
        <is>
          <t>BOUCHERON</t>
        </is>
      </c>
      <c r="D5732" s="5">
        <f>IF(OR(ISBLANK(Y5732), Y5732=0, NOT(ISNUMBER(Y5732))), "", MROUND(Y5732 * IFS(Y5732&lt;=3, 4, Y5732&lt;=8, 3.5, Y5732&lt;=10, 3, Y5732&lt;=15, 2.5, Y5732&lt;=20, 2, Y5732&lt;=25, 1.9, Y5732&lt;=30, 1.8, Y5732&lt;=35, 1.75, Y5732&lt;=40, 1.7, Y5732&lt;=45, 1.6, TRUE, 1.5), 0.25))</f>
        <v/>
      </c>
      <c r="E5732" s="6" t="inlineStr">
        <is>
          <t>Men</t>
        </is>
      </c>
      <c r="F5732" s="6" t="inlineStr">
        <is>
          <t>EDT</t>
        </is>
      </c>
      <c r="G5732" s="6" t="inlineStr">
        <is>
          <t>100 ML</t>
        </is>
      </c>
      <c r="I5732" s="6" t="n"/>
      <c r="J5732" s="6" t="n"/>
      <c r="K5732" s="6" t="n"/>
      <c r="L5732" s="6" t="n"/>
      <c r="M5732" s="6" t="n"/>
      <c r="N5732" s="6" t="n"/>
      <c r="O5732" s="6" t="n"/>
      <c r="P5732" s="6" t="n"/>
      <c r="Y5732" s="7" t="n">
        <v>0</v>
      </c>
    </row>
    <row r="5733" ht="15.75" customHeight="1" s="11">
      <c r="A5733" s="8" t="inlineStr">
        <is>
          <t>3534886801293</t>
        </is>
      </c>
      <c r="B5733" s="6" t="inlineStr">
        <is>
          <t>QUEEN OF VANILLE INTENSE EDP 100 ML</t>
        </is>
      </c>
      <c r="C5733" s="6" t="inlineStr">
        <is>
          <t>BIN DARWESH</t>
        </is>
      </c>
      <c r="D5733" s="5">
        <f>IF(OR(ISBLANK(Y5733), Y5733=0, NOT(ISNUMBER(Y5733))), "", MROUND(Y5733 * IFS(Y5733&lt;=3, 4, Y5733&lt;=8, 3.5, Y5733&lt;=10, 3, Y5733&lt;=15, 2.5, Y5733&lt;=20, 2, Y5733&lt;=25, 1.9, Y5733&lt;=30, 1.8, Y5733&lt;=35, 1.75, Y5733&lt;=40, 1.7, Y5733&lt;=45, 1.6, TRUE, 1.5), 0.25))</f>
        <v/>
      </c>
      <c r="E5733" s="6" t="inlineStr">
        <is>
          <t>Unisex</t>
        </is>
      </c>
      <c r="F5733" s="6" t="inlineStr">
        <is>
          <t>EDP</t>
        </is>
      </c>
      <c r="G5733" s="6" t="inlineStr">
        <is>
          <t>100 ML</t>
        </is>
      </c>
      <c r="I5733" s="6" t="n"/>
      <c r="J5733" s="6" t="n"/>
      <c r="K5733" s="6" t="n"/>
      <c r="L5733" s="6" t="n"/>
      <c r="M5733" s="6" t="n"/>
      <c r="N5733" s="6" t="n"/>
      <c r="O5733" s="6" t="n"/>
      <c r="P5733" s="6" t="n"/>
      <c r="Y5733" s="7" t="n">
        <v>3.9999</v>
      </c>
    </row>
    <row r="5734" ht="15.75" customHeight="1" s="11">
      <c r="A5734" s="8" t="inlineStr">
        <is>
          <t>3495080841310</t>
        </is>
      </c>
      <c r="B5734" s="6" t="inlineStr">
        <is>
          <t>QUELQUES FLEURS EDP 50ML</t>
        </is>
      </c>
      <c r="C5734" s="6" t="inlineStr">
        <is>
          <t>QUENTIN BISCH</t>
        </is>
      </c>
      <c r="D5734" s="5">
        <f>IF(OR(ISBLANK(Y5734), Y5734=0, NOT(ISNUMBER(Y5734))), "", MROUND(Y5734 * IFS(Y5734&lt;=3, 4, Y5734&lt;=8, 3.5, Y5734&lt;=10, 3, Y5734&lt;=15, 2.5, Y5734&lt;=20, 2, Y5734&lt;=25, 1.9, Y5734&lt;=30, 1.8, Y5734&lt;=35, 1.75, Y5734&lt;=40, 1.7, Y5734&lt;=45, 1.6, TRUE, 1.5), 0.25))</f>
        <v/>
      </c>
      <c r="E5734" s="6" t="inlineStr">
        <is>
          <t>Unisex</t>
        </is>
      </c>
      <c r="F5734" s="6" t="inlineStr">
        <is>
          <t>EDP</t>
        </is>
      </c>
      <c r="G5734" s="6" t="inlineStr">
        <is>
          <t>50 ML</t>
        </is>
      </c>
      <c r="I5734" s="6" t="n"/>
      <c r="J5734" s="6" t="n"/>
      <c r="K5734" s="6" t="n"/>
      <c r="L5734" s="6" t="n"/>
      <c r="M5734" s="6" t="n"/>
      <c r="N5734" s="6" t="n"/>
      <c r="O5734" s="6" t="n"/>
      <c r="P5734" s="6" t="n"/>
      <c r="Y5734" s="7" t="n">
        <v>9.601800000000001</v>
      </c>
    </row>
    <row r="5735" ht="15.75" customHeight="1" s="11">
      <c r="A5735" s="8" t="n"/>
      <c r="B5735" s="6" t="inlineStr">
        <is>
          <t>QUELQUES FLEURS L.ORIGINAL EDP 100 ML TESTER</t>
        </is>
      </c>
      <c r="C5735" s="6" t="inlineStr">
        <is>
          <t>HOUBIGAINT</t>
        </is>
      </c>
      <c r="D5735" s="5">
        <f>IF(OR(ISBLANK(Y5735), Y5735=0, NOT(ISNUMBER(Y5735))), "", MROUND(Y5735 * IFS(Y5735&lt;=3, 4, Y5735&lt;=8, 3.5, Y5735&lt;=10, 3, Y5735&lt;=15, 2.5, Y5735&lt;=20, 2, Y5735&lt;=25, 1.9, Y5735&lt;=30, 1.8, Y5735&lt;=35, 1.75, Y5735&lt;=40, 1.7, Y5735&lt;=45, 1.6, TRUE, 1.5), 0.25))</f>
        <v/>
      </c>
      <c r="E5735" s="6" t="inlineStr">
        <is>
          <t>Unisex</t>
        </is>
      </c>
      <c r="F5735" s="6" t="inlineStr">
        <is>
          <t>EDP</t>
        </is>
      </c>
      <c r="G5735" s="6" t="inlineStr">
        <is>
          <t>100 ML</t>
        </is>
      </c>
      <c r="I5735" s="6" t="n"/>
      <c r="J5735" s="6" t="n"/>
      <c r="K5735" s="6" t="n"/>
      <c r="L5735" s="6" t="n"/>
      <c r="M5735" s="6" t="n"/>
      <c r="N5735" s="6" t="n"/>
      <c r="O5735" s="6" t="n"/>
      <c r="P5735" s="6" t="n"/>
      <c r="Y5735" s="7" t="n">
        <v>11.2749</v>
      </c>
    </row>
    <row r="5736" ht="15.75" customHeight="1" s="11">
      <c r="A5736" s="8" t="inlineStr">
        <is>
          <t>3495080841419</t>
        </is>
      </c>
      <c r="B5736" s="6" t="inlineStr">
        <is>
          <t>QUELUES FLEURS WOMEN EDP 100 ML</t>
        </is>
      </c>
      <c r="C5736" s="6" t="inlineStr">
        <is>
          <t>Houbigant</t>
        </is>
      </c>
      <c r="D5736" s="5">
        <f>IF(OR(ISBLANK(Y5736), Y5736=0, NOT(ISNUMBER(Y5736))), "", MROUND(Y5736 * IFS(Y5736&lt;=3, 4, Y5736&lt;=8, 3.5, Y5736&lt;=10, 3, Y5736&lt;=15, 2.5, Y5736&lt;=20, 2, Y5736&lt;=25, 1.9, Y5736&lt;=30, 1.8, Y5736&lt;=35, 1.75, Y5736&lt;=40, 1.7, Y5736&lt;=45, 1.6, TRUE, 1.5), 0.25))</f>
        <v/>
      </c>
      <c r="E5736" s="6" t="inlineStr">
        <is>
          <t>Women</t>
        </is>
      </c>
      <c r="F5736" s="6" t="inlineStr">
        <is>
          <t>EDP</t>
        </is>
      </c>
      <c r="G5736" s="6" t="inlineStr">
        <is>
          <t>100 ML</t>
        </is>
      </c>
      <c r="H5736" t="inlineStr">
        <is>
          <t>Perfume</t>
        </is>
      </c>
      <c r="I5736" s="6" t="inlineStr">
        <is>
          <t>Floral</t>
        </is>
      </c>
      <c r="J5736" s="6" t="inlineStr">
        <is>
          <t>White Floral, Floral, Powdery</t>
        </is>
      </c>
      <c r="K5736" s="6" t="inlineStr">
        <is>
          <t>Green Notes, Orange Blossom, Tarragon, Bergamot, Citruses, Lemon</t>
        </is>
      </c>
      <c r="L5736" s="6" t="inlineStr">
        <is>
          <t>Lilac, Jasmine, Lily-of-the-Valley, Carnation, Rose, Tuberose, Ylang-Ylang, Violet, Heliotrope, Iris, Orris Root, Orchid</t>
        </is>
      </c>
      <c r="M5736" s="6" t="inlineStr">
        <is>
          <t>Oakmoss, Honey, Civet, Musk, Sandalwood, Vanilla, Tonka Bean, Ambergris</t>
        </is>
      </c>
      <c r="N5736" s="6" t="inlineStr">
        <is>
          <t>Daytime, Evening</t>
        </is>
      </c>
      <c r="O5736" s="6" t="inlineStr"/>
      <c r="P5736" s="6" t="inlineStr">
        <is>
          <t>Quelques Fleurs l'Original by Houbigant is a landmark multi-floral eau de parfum for women, widely regarded as one of the first modern floral bouquet fragrances. A breathtaking heart of jasmine, rose, lily-of-the-valley, tuberose, carnation, lilac, and more is opened by green notes and bergamot, and anchored by a classic base of oakmoss, sandalwood, honey, musk, and ambergris.</t>
        </is>
      </c>
      <c r="Q5736" s="13" t="inlineStr">
        <is>
          <t>كيلك فلور لوريجينال من أوبيغان عطر زهري متعدد للنساء يُجسّد إحدى أعظم الباقات الزهرية في تاريخ العطور. باقة استثنائية تضم الياسمين والورد وزنبق الوادي والتيوبروز والقرنفل والزنبق والبنفسج والأيريس وسواها، تُفتتح بالبرغموت والأخضر، لتستقر على الشيح البلوطي والصندل والعسل والمسك والعنبر الرمادي.</t>
        </is>
      </c>
      <c r="R5736" t="inlineStr"/>
      <c r="S5736" t="inlineStr">
        <is>
          <t>Verified; brand corrected from 'HOUBIGAINT' to 'Houbigant'; product name corrected from 'Quelues Fleurs' to 'Quelques Fleurs l'Original'; barcode 3495080841419 confirmed</t>
        </is>
      </c>
      <c r="T5736" t="inlineStr">
        <is>
          <t>https://www.fragrantica.com/perfume/Houbigant/Quelques-Fleurs-l-Original-5356.html ; https://www.ebay.com/itm/264751592480</t>
        </is>
      </c>
      <c r="Y5736" s="7" t="n">
        <v>15.2971</v>
      </c>
    </row>
    <row r="5737" ht="15.75" customHeight="1" s="11">
      <c r="A5737" s="8" t="inlineStr">
        <is>
          <t>8411061411919</t>
        </is>
      </c>
      <c r="B5737" s="6" t="inlineStr">
        <is>
          <t>QUORUM (T) EDT 100 ML</t>
        </is>
      </c>
      <c r="C5737" s="6" t="inlineStr">
        <is>
          <t>BENDI</t>
        </is>
      </c>
      <c r="D5737" s="5">
        <f>IF(OR(ISBLANK(Y5737), Y5737=0, NOT(ISNUMBER(Y5737))), "", MROUND(Y5737 * IFS(Y5737&lt;=3, 4, Y5737&lt;=8, 3.5, Y5737&lt;=10, 3, Y5737&lt;=15, 2.5, Y5737&lt;=20, 2, Y5737&lt;=25, 1.9, Y5737&lt;=30, 1.8, Y5737&lt;=35, 1.75, Y5737&lt;=40, 1.7, Y5737&lt;=45, 1.6, TRUE, 1.5), 0.25))</f>
        <v/>
      </c>
      <c r="E5737" s="6" t="inlineStr">
        <is>
          <t>Unisex</t>
        </is>
      </c>
      <c r="F5737" s="6" t="inlineStr">
        <is>
          <t>EDT</t>
        </is>
      </c>
      <c r="G5737" s="6" t="inlineStr">
        <is>
          <t>100 ML</t>
        </is>
      </c>
      <c r="I5737" s="6" t="n"/>
      <c r="J5737" s="6" t="n"/>
      <c r="K5737" s="6" t="n"/>
      <c r="L5737" s="6" t="n"/>
      <c r="M5737" s="6" t="n"/>
      <c r="N5737" s="6" t="n"/>
      <c r="O5737" s="6" t="n"/>
      <c r="P5737" s="6" t="n"/>
      <c r="Y5737" s="7" t="n">
        <v>2.25</v>
      </c>
    </row>
    <row r="5738" ht="15.75" customHeight="1" s="11">
      <c r="A5738" s="8" t="inlineStr">
        <is>
          <t>8411061923221</t>
        </is>
      </c>
      <c r="B5738" s="6" t="inlineStr">
        <is>
          <t>QUORUM EDT 100 ML</t>
        </is>
      </c>
      <c r="C5738" s="6" t="inlineStr">
        <is>
          <t>Antonio Puig</t>
        </is>
      </c>
      <c r="D5738" s="5">
        <f>IF(OR(ISBLANK(Y5738), Y5738=0, NOT(ISNUMBER(Y5738))), "", MROUND(Y5738 * IFS(Y5738&lt;=3, 4, Y5738&lt;=8, 3.5, Y5738&lt;=10, 3, Y5738&lt;=15, 2.5, Y5738&lt;=20, 2, Y5738&lt;=25, 1.9, Y5738&lt;=30, 1.8, Y5738&lt;=35, 1.75, Y5738&lt;=40, 1.7, Y5738&lt;=45, 1.6, TRUE, 1.5), 0.25))</f>
        <v/>
      </c>
      <c r="E5738" s="6" t="inlineStr">
        <is>
          <t>Men</t>
        </is>
      </c>
      <c r="F5738" s="6" t="inlineStr">
        <is>
          <t>EDT</t>
        </is>
      </c>
      <c r="G5738" s="6" t="inlineStr">
        <is>
          <t>100 ML</t>
        </is>
      </c>
      <c r="H5738" t="inlineStr">
        <is>
          <t>Perfume</t>
        </is>
      </c>
      <c r="I5738" s="6" t="inlineStr">
        <is>
          <t>Woody Aromatic</t>
        </is>
      </c>
      <c r="J5738" s="6" t="inlineStr">
        <is>
          <t>Woody, Aromatic, Mossy</t>
        </is>
      </c>
      <c r="K5738" s="6" t="inlineStr">
        <is>
          <t>Artemisia, Caraway, Lemon, Bergamot, Grapefruit</t>
        </is>
      </c>
      <c r="L5738" s="6" t="inlineStr">
        <is>
          <t>Pine Tree, Patchouli, Sandalwood, Carnation, Cyclamen, Jasmine</t>
        </is>
      </c>
      <c r="M5738" s="6" t="inlineStr">
        <is>
          <t>Oakmoss, Leather, Tobacco, Amber</t>
        </is>
      </c>
      <c r="N5738" s="6" t="inlineStr">
        <is>
          <t>Daytime, Evening</t>
        </is>
      </c>
      <c r="O5738" s="6" t="inlineStr"/>
      <c r="P5738" s="6" t="inlineStr">
        <is>
          <t>Quorum by Antonio Puig is a classic woody aromatic fragrance for men. Artemisia, caraway, lemon, bergamot, and grapefruit open with a sharp, herbaceous intensity, before a complex heart of pine, sandalwood, patchouli, and florals gives way to a powerful base of oakmoss, leather, tobacco, and amber.</t>
        </is>
      </c>
      <c r="Q5738" s="13" t="inlineStr">
        <is>
          <t>كوروم من أنتونيو بويغ عطر كلاسيكي خشبي عطري للرجال. أرتيميزيا وكراوية وليمون وبرغموت وجريب فروت يُفتحون التأليف بزخم عشبي حاد، قبل أن يتطور إلى قلب من الصنوبر والصندل والباتشولي والأزهار، ليستقر على قاعدة قوية من الشيح البلوطي والجلد والتبغ والعنبر.</t>
        </is>
      </c>
      <c r="R5738" t="inlineStr"/>
      <c r="S5738" t="inlineStr">
        <is>
          <t>Verified; brand corrected from 'QUORUM' to 'Antonio Puig'</t>
        </is>
      </c>
      <c r="T5738" t="inlineStr">
        <is>
          <t>https://www.fragrantica.com/perfume/Antonio-Puig/Quorum-3825.html</t>
        </is>
      </c>
      <c r="Y5738" s="7" t="n">
        <v>2.3742</v>
      </c>
    </row>
    <row r="5739" ht="15.75" customHeight="1" s="11">
      <c r="A5739" s="8" t="inlineStr">
        <is>
          <t>8411061923320</t>
        </is>
      </c>
      <c r="B5739" s="6" t="inlineStr">
        <is>
          <t>QUORUM EDT 100 ML TESTER</t>
        </is>
      </c>
      <c r="C5739" s="6" t="inlineStr">
        <is>
          <t>Antonio Puig</t>
        </is>
      </c>
      <c r="D5739" s="5">
        <f>IF(OR(ISBLANK(Y5739), Y5739=0, NOT(ISNUMBER(Y5739))), "", MROUND(Y5739 * IFS(Y5739&lt;=3, 4, Y5739&lt;=8, 3.5, Y5739&lt;=10, 3, Y5739&lt;=15, 2.5, Y5739&lt;=20, 2, Y5739&lt;=25, 1.9, Y5739&lt;=30, 1.8, Y5739&lt;=35, 1.75, Y5739&lt;=40, 1.7, Y5739&lt;=45, 1.6, TRUE, 1.5), 0.25))</f>
        <v/>
      </c>
      <c r="E5739" s="6" t="inlineStr">
        <is>
          <t>Men</t>
        </is>
      </c>
      <c r="F5739" s="6" t="inlineStr">
        <is>
          <t>EDT</t>
        </is>
      </c>
      <c r="G5739" s="6" t="inlineStr">
        <is>
          <t>100 ML</t>
        </is>
      </c>
      <c r="H5739" t="inlineStr">
        <is>
          <t>Perfume</t>
        </is>
      </c>
      <c r="I5739" s="6" t="inlineStr">
        <is>
          <t>Woody Aromatic</t>
        </is>
      </c>
      <c r="J5739" s="6" t="inlineStr">
        <is>
          <t>Woody, Aromatic, Mossy</t>
        </is>
      </c>
      <c r="K5739" s="6" t="inlineStr">
        <is>
          <t>Artemisia, Caraway, Lemon, Bergamot, Grapefruit</t>
        </is>
      </c>
      <c r="L5739" s="6" t="inlineStr">
        <is>
          <t>Pine Tree, Patchouli, Sandalwood, Carnation, Cyclamen, Jasmine</t>
        </is>
      </c>
      <c r="M5739" s="6" t="inlineStr">
        <is>
          <t>Oakmoss, Leather, Tobacco, Amber</t>
        </is>
      </c>
      <c r="N5739" s="6" t="inlineStr">
        <is>
          <t>Daytime, Evening</t>
        </is>
      </c>
      <c r="O5739" s="6" t="inlineStr"/>
      <c r="P5739" s="6" t="inlineStr">
        <is>
          <t>A bold and unapologetic masculine aromatic-woody chypre, Quorum opens with herbal artemisia, caraway, and bright citrus before revealing a complex heart of pine, patchouli, sandalwood, and floral accords. The base settles into a rich foundation of oakmoss, leather, tobacco, and amber.</t>
        </is>
      </c>
      <c r="Q5739" s="13" t="inlineStr">
        <is>
          <t>تركيبة رجالية جريئة ومميزة ذات طابع شجري عطري، يُطلق كيوروم افتتاحاً من الأرتيميسيا العشبية والكمون وخضرة الحمضيات قبل أن يكشف قلباً غنياً من الصنوبر والباتشولي وخشب الصندل مع لمسات زهرية. يستقر القاع على أساس فاخر من الطحلب والجلد والتبغ مع لمسة عنبرية.</t>
        </is>
      </c>
      <c r="R5739" t="inlineStr">
        <is>
          <t>Tester</t>
        </is>
      </c>
      <c r="S5739" t="inlineStr">
        <is>
          <t>Verified</t>
        </is>
      </c>
      <c r="T5739" t="inlineStr">
        <is>
          <t>https://www.fragrantica.com/perfume/Antonio-Puig/Quorum-3825.html</t>
        </is>
      </c>
      <c r="Y5739" s="7" t="n">
        <v>2.1971</v>
      </c>
    </row>
    <row r="5740" ht="15.75" customHeight="1" s="11">
      <c r="A5740" s="8" t="inlineStr">
        <is>
          <t>8411061590843</t>
        </is>
      </c>
      <c r="B5740" s="6" t="inlineStr">
        <is>
          <t>QUORUM SILVER TESTER</t>
        </is>
      </c>
      <c r="C5740" s="6" t="inlineStr">
        <is>
          <t>QUORUM</t>
        </is>
      </c>
      <c r="D5740" s="5">
        <f>IF(OR(ISBLANK(Y5740), Y5740=0, NOT(ISNUMBER(Y5740))), "", MROUND(Y5740 * IFS(Y5740&lt;=3, 4, Y5740&lt;=8, 3.5, Y5740&lt;=10, 3, Y5740&lt;=15, 2.5, Y5740&lt;=20, 2, Y5740&lt;=25, 1.9, Y5740&lt;=30, 1.8, Y5740&lt;=35, 1.75, Y5740&lt;=40, 1.7, Y5740&lt;=45, 1.6, TRUE, 1.5), 0.25))</f>
        <v/>
      </c>
      <c r="E5740" s="6" t="inlineStr">
        <is>
          <t>Unisex</t>
        </is>
      </c>
      <c r="F5740" s="6" t="n"/>
      <c r="G5740" s="6" t="n"/>
      <c r="I5740" s="6" t="n"/>
      <c r="J5740" s="6" t="n"/>
      <c r="K5740" s="6" t="n"/>
      <c r="L5740" s="6" t="n"/>
      <c r="M5740" s="6" t="n"/>
      <c r="N5740" s="6" t="n"/>
      <c r="O5740" s="6" t="n"/>
      <c r="P5740" s="6" t="n"/>
      <c r="Y5740" s="7" t="n">
        <v>0</v>
      </c>
    </row>
    <row r="5741" ht="15.75" customHeight="1" s="11">
      <c r="A5741" s="8" t="inlineStr">
        <is>
          <t>5902012651025</t>
        </is>
      </c>
      <c r="B5741" s="6" t="inlineStr">
        <is>
          <t>RACING SPORT HOMME EDT 100ML</t>
        </is>
      </c>
      <c r="C5741" s="6" t="inlineStr">
        <is>
          <t>JACQUES BATTINI</t>
        </is>
      </c>
      <c r="D5741" s="5">
        <f>IF(OR(ISBLANK(Y5741), Y5741=0, NOT(ISNUMBER(Y5741))), "", MROUND(Y5741 * IFS(Y5741&lt;=3, 4, Y5741&lt;=8, 3.5, Y5741&lt;=10, 3, Y5741&lt;=15, 2.5, Y5741&lt;=20, 2, Y5741&lt;=25, 1.9, Y5741&lt;=30, 1.8, Y5741&lt;=35, 1.75, Y5741&lt;=40, 1.7, Y5741&lt;=45, 1.6, TRUE, 1.5), 0.25))</f>
        <v/>
      </c>
      <c r="E5741" s="6" t="inlineStr">
        <is>
          <t>Men</t>
        </is>
      </c>
      <c r="F5741" s="6" t="inlineStr">
        <is>
          <t>EDT</t>
        </is>
      </c>
      <c r="G5741" s="6" t="inlineStr">
        <is>
          <t>100 ML</t>
        </is>
      </c>
      <c r="I5741" s="6" t="n"/>
      <c r="J5741" s="6" t="n"/>
      <c r="K5741" s="6" t="n"/>
      <c r="L5741" s="6" t="n"/>
      <c r="M5741" s="6" t="n"/>
      <c r="N5741" s="6" t="n"/>
      <c r="O5741" s="6" t="n"/>
      <c r="P5741" s="6" t="n"/>
      <c r="Y5741" s="7" t="n">
        <v>1.5278</v>
      </c>
    </row>
    <row r="5742" ht="15.75" customHeight="1" s="11">
      <c r="A5742" s="8" t="n"/>
      <c r="B5742" s="6" t="inlineStr">
        <is>
          <t>RACING SPORT HOMME EDT TESTER</t>
        </is>
      </c>
      <c r="C5742" s="6" t="inlineStr">
        <is>
          <t>JACQUES BATTINI</t>
        </is>
      </c>
      <c r="D5742" s="5">
        <f>IF(OR(ISBLANK(Y5742), Y5742=0, NOT(ISNUMBER(Y5742))), "", MROUND(Y5742 * IFS(Y5742&lt;=3, 4, Y5742&lt;=8, 3.5, Y5742&lt;=10, 3, Y5742&lt;=15, 2.5, Y5742&lt;=20, 2, Y5742&lt;=25, 1.9, Y5742&lt;=30, 1.8, Y5742&lt;=35, 1.75, Y5742&lt;=40, 1.7, Y5742&lt;=45, 1.6, TRUE, 1.5), 0.25))</f>
        <v/>
      </c>
      <c r="E5742" s="6" t="inlineStr">
        <is>
          <t>Men</t>
        </is>
      </c>
      <c r="F5742" s="6" t="inlineStr">
        <is>
          <t>EDT</t>
        </is>
      </c>
      <c r="G5742" s="6" t="n"/>
      <c r="I5742" s="6" t="n"/>
      <c r="J5742" s="6" t="n"/>
      <c r="K5742" s="6" t="n"/>
      <c r="L5742" s="6" t="n"/>
      <c r="M5742" s="6" t="n"/>
      <c r="N5742" s="6" t="n"/>
      <c r="O5742" s="6" t="n"/>
      <c r="P5742" s="6" t="n"/>
      <c r="Y5742" s="7" t="n">
        <v>0</v>
      </c>
    </row>
    <row r="5743" ht="15.75" customHeight="1" s="11">
      <c r="A5743" s="8" t="inlineStr">
        <is>
          <t>6291107456065</t>
        </is>
      </c>
      <c r="B5743" s="6" t="inlineStr">
        <is>
          <t>RAED BLUE LATTAFA EDP 100 ML</t>
        </is>
      </c>
      <c r="C5743" s="6" t="inlineStr">
        <is>
          <t>LATTAFA</t>
        </is>
      </c>
      <c r="D5743" s="5">
        <f>IF(OR(ISBLANK(Y5743), Y5743=0, NOT(ISNUMBER(Y5743))), "", MROUND(Y5743 * IFS(Y5743&lt;=3, 4, Y5743&lt;=8, 3.5, Y5743&lt;=10, 3, Y5743&lt;=15, 2.5, Y5743&lt;=20, 2, Y5743&lt;=25, 1.9, Y5743&lt;=30, 1.8, Y5743&lt;=35, 1.75, Y5743&lt;=40, 1.7, Y5743&lt;=45, 1.6, TRUE, 1.5), 0.25))</f>
        <v/>
      </c>
      <c r="E5743" s="6" t="inlineStr">
        <is>
          <t>Unisex</t>
        </is>
      </c>
      <c r="F5743" s="6" t="inlineStr">
        <is>
          <t>EDP</t>
        </is>
      </c>
      <c r="G5743" s="6" t="inlineStr">
        <is>
          <t>100 ML</t>
        </is>
      </c>
      <c r="I5743" s="6" t="n"/>
      <c r="J5743" s="6" t="n"/>
      <c r="K5743" s="6" t="n"/>
      <c r="L5743" s="6" t="n"/>
      <c r="M5743" s="6" t="n"/>
      <c r="N5743" s="6" t="n"/>
      <c r="O5743" s="6" t="n"/>
      <c r="P5743" s="6" t="n"/>
      <c r="Y5743" s="7" t="n">
        <v>3</v>
      </c>
    </row>
    <row r="5744" ht="15.75" customHeight="1" s="11">
      <c r="A5744" s="8" t="inlineStr">
        <is>
          <t>6291108736548</t>
        </is>
      </c>
      <c r="B5744" s="6" t="inlineStr">
        <is>
          <t>RAED OUD EDP 100ML</t>
        </is>
      </c>
      <c r="C5744" s="6" t="inlineStr">
        <is>
          <t>LATTAFA</t>
        </is>
      </c>
      <c r="D5744" s="5">
        <f>IF(OR(ISBLANK(Y5744), Y5744=0, NOT(ISNUMBER(Y5744))), "", MROUND(Y5744 * IFS(Y5744&lt;=3, 4, Y5744&lt;=8, 3.5, Y5744&lt;=10, 3, Y5744&lt;=15, 2.5, Y5744&lt;=20, 2, Y5744&lt;=25, 1.9, Y5744&lt;=30, 1.8, Y5744&lt;=35, 1.75, Y5744&lt;=40, 1.7, Y5744&lt;=45, 1.6, TRUE, 1.5), 0.25))</f>
        <v/>
      </c>
      <c r="E5744" s="6" t="inlineStr">
        <is>
          <t>Unisex</t>
        </is>
      </c>
      <c r="F5744" s="6" t="inlineStr">
        <is>
          <t>EDP</t>
        </is>
      </c>
      <c r="G5744" s="6" t="inlineStr">
        <is>
          <t>100 ML</t>
        </is>
      </c>
      <c r="I5744" s="6" t="n"/>
      <c r="J5744" s="6" t="n"/>
      <c r="K5744" s="6" t="n"/>
      <c r="L5744" s="6" t="n"/>
      <c r="M5744" s="6" t="n"/>
      <c r="N5744" s="6" t="n"/>
      <c r="O5744" s="6" t="n"/>
      <c r="P5744" s="6" t="n"/>
      <c r="Y5744" s="7" t="n">
        <v>2.6667</v>
      </c>
    </row>
    <row r="5745" ht="15.75" customHeight="1" s="11">
      <c r="A5745" s="8" t="inlineStr">
        <is>
          <t>6291107456072</t>
        </is>
      </c>
      <c r="B5745" s="6" t="inlineStr">
        <is>
          <t>RAED SILVER LATTAFA EDP 100 ML</t>
        </is>
      </c>
      <c r="C5745" s="6" t="inlineStr">
        <is>
          <t>LATTAFA</t>
        </is>
      </c>
      <c r="D5745" s="5">
        <f>IF(OR(ISBLANK(Y5745), Y5745=0, NOT(ISNUMBER(Y5745))), "", MROUND(Y5745 * IFS(Y5745&lt;=3, 4, Y5745&lt;=8, 3.5, Y5745&lt;=10, 3, Y5745&lt;=15, 2.5, Y5745&lt;=20, 2, Y5745&lt;=25, 1.9, Y5745&lt;=30, 1.8, Y5745&lt;=35, 1.75, Y5745&lt;=40, 1.7, Y5745&lt;=45, 1.6, TRUE, 1.5), 0.25))</f>
        <v/>
      </c>
      <c r="E5745" s="6" t="inlineStr">
        <is>
          <t>Unisex</t>
        </is>
      </c>
      <c r="F5745" s="6" t="inlineStr">
        <is>
          <t>EDP</t>
        </is>
      </c>
      <c r="G5745" s="6" t="inlineStr">
        <is>
          <t>100 ML</t>
        </is>
      </c>
      <c r="I5745" s="6" t="n"/>
      <c r="J5745" s="6" t="n"/>
      <c r="K5745" s="6" t="n"/>
      <c r="L5745" s="6" t="n"/>
      <c r="M5745" s="6" t="n"/>
      <c r="N5745" s="6" t="n"/>
      <c r="O5745" s="6" t="n"/>
      <c r="P5745" s="6" t="n"/>
      <c r="Y5745" s="7" t="n">
        <v>3</v>
      </c>
    </row>
    <row r="5746" ht="15.75" customHeight="1" s="11">
      <c r="A5746" s="8" t="inlineStr">
        <is>
          <t>6291106060065</t>
        </is>
      </c>
      <c r="B5746" s="6" t="inlineStr">
        <is>
          <t>RAGBHA FOR MEN LIMITED EDDITION EDP 100 ML</t>
        </is>
      </c>
      <c r="C5746" s="6" t="inlineStr">
        <is>
          <t>LATTAFA</t>
        </is>
      </c>
      <c r="D5746" s="5">
        <f>IF(OR(ISBLANK(Y5746), Y5746=0, NOT(ISNUMBER(Y5746))), "", MROUND(Y5746 * IFS(Y5746&lt;=3, 4, Y5746&lt;=8, 3.5, Y5746&lt;=10, 3, Y5746&lt;=15, 2.5, Y5746&lt;=20, 2, Y5746&lt;=25, 1.9, Y5746&lt;=30, 1.8, Y5746&lt;=35, 1.75, Y5746&lt;=40, 1.7, Y5746&lt;=45, 1.6, TRUE, 1.5), 0.25))</f>
        <v/>
      </c>
      <c r="E5746" s="6" t="inlineStr">
        <is>
          <t>Men</t>
        </is>
      </c>
      <c r="F5746" s="6" t="inlineStr">
        <is>
          <t>EDP</t>
        </is>
      </c>
      <c r="G5746" s="6" t="inlineStr">
        <is>
          <t>100 ML</t>
        </is>
      </c>
      <c r="I5746" s="6" t="n"/>
      <c r="J5746" s="6" t="n"/>
      <c r="K5746" s="6" t="n"/>
      <c r="L5746" s="6" t="n"/>
      <c r="M5746" s="6" t="n"/>
      <c r="N5746" s="6" t="n"/>
      <c r="O5746" s="6" t="n"/>
      <c r="P5746" s="6" t="n"/>
      <c r="Y5746" s="7" t="n">
        <v>2.2501</v>
      </c>
    </row>
    <row r="5747" ht="15.75" customHeight="1" s="11">
      <c r="A5747" s="8" t="inlineStr">
        <is>
          <t>6225709721238</t>
        </is>
      </c>
      <c r="B5747" s="6" t="inlineStr">
        <is>
          <t>RAGHBA EDP 100 ML</t>
        </is>
      </c>
      <c r="C5747" s="6" t="inlineStr">
        <is>
          <t>Lattafa Perfumes</t>
        </is>
      </c>
      <c r="D5747" s="5">
        <f>IF(OR(ISBLANK(Y5747), Y5747=0, NOT(ISNUMBER(Y5747))), "", MROUND(Y5747 * IFS(Y5747&lt;=3, 4, Y5747&lt;=8, 3.5, Y5747&lt;=10, 3, Y5747&lt;=15, 2.5, Y5747&lt;=20, 2, Y5747&lt;=25, 1.9, Y5747&lt;=30, 1.8, Y5747&lt;=35, 1.75, Y5747&lt;=40, 1.7, Y5747&lt;=45, 1.6, TRUE, 1.5), 0.25))</f>
        <v/>
      </c>
      <c r="E5747" s="6" t="inlineStr">
        <is>
          <t>Unisex</t>
        </is>
      </c>
      <c r="F5747" s="6" t="inlineStr">
        <is>
          <t>EDP</t>
        </is>
      </c>
      <c r="G5747" s="6" t="inlineStr">
        <is>
          <t>100 ML</t>
        </is>
      </c>
      <c r="H5747" t="inlineStr">
        <is>
          <t>Perfume</t>
        </is>
      </c>
      <c r="I5747" s="6" t="inlineStr">
        <is>
          <t>Amber Vanilla</t>
        </is>
      </c>
      <c r="J5747" s="6" t="inlineStr">
        <is>
          <t>Vanilla, Sweet, Oud</t>
        </is>
      </c>
      <c r="K5747" s="6" t="inlineStr">
        <is>
          <t>Vanilla, Sugar</t>
        </is>
      </c>
      <c r="L5747" s="6" t="inlineStr">
        <is>
          <t>Agarwood (Oud), Incense, Sandalwood</t>
        </is>
      </c>
      <c r="M5747" s="6" t="inlineStr">
        <is>
          <t>Musk</t>
        </is>
      </c>
      <c r="N5747" s="6" t="inlineStr">
        <is>
          <t>Evening, Fall, Winter</t>
        </is>
      </c>
      <c r="O5747" s="6" t="inlineStr"/>
      <c r="P5747" s="6" t="inlineStr">
        <is>
          <t>A deeply warming amber-vanilla creation, Raghba weaves vanilla and sugar with smoky agarwood, incense, and sandalwood at its heart, before settling on a clean musky base. This rich, balsamic composition is ideal for cooler evenings and carries impressive longevity.</t>
        </is>
      </c>
      <c r="Q5747" s="13" t="inlineStr">
        <is>
          <t>إبداع عنبري فانيلي دافئ بعمق، تنسج الرغبة الفانيليا والسكر مع دخان العود والبخور وخشب الصندل في قلبها، لتستقر على قاعدة مسكية نقية. هذه التركيبة البلسمية الغنية مثالية لأمسيات الشتاء وتتميز بثبات استثنائي.</t>
        </is>
      </c>
      <c r="R5747" t="inlineStr"/>
      <c r="S5747" t="inlineStr">
        <is>
          <t>Verified</t>
        </is>
      </c>
      <c r="T5747" t="inlineStr">
        <is>
          <t>https://www.fragrantica.com/perfume/Lattafa-Perfumes/Raghba-25807.html</t>
        </is>
      </c>
      <c r="Y5747" s="7" t="n">
        <v>2.085</v>
      </c>
    </row>
    <row r="5748" ht="15.75" customHeight="1" s="11">
      <c r="A5748" s="8" t="inlineStr">
        <is>
          <t>6293708001712</t>
        </is>
      </c>
      <c r="B5748" s="6" t="inlineStr">
        <is>
          <t>RAIN DROPS EDP 50 ML (G)</t>
        </is>
      </c>
      <c r="C5748" s="6" t="inlineStr">
        <is>
          <t>AJMAL</t>
        </is>
      </c>
      <c r="D5748" s="5">
        <f>IF(OR(ISBLANK(Y5748), Y5748=0, NOT(ISNUMBER(Y5748))), "", MROUND(Y5748 * IFS(Y5748&lt;=3, 4, Y5748&lt;=8, 3.5, Y5748&lt;=10, 3, Y5748&lt;=15, 2.5, Y5748&lt;=20, 2, Y5748&lt;=25, 1.9, Y5748&lt;=30, 1.8, Y5748&lt;=35, 1.75, Y5748&lt;=40, 1.7, Y5748&lt;=45, 1.6, TRUE, 1.5), 0.25))</f>
        <v/>
      </c>
      <c r="E5748" s="6" t="inlineStr">
        <is>
          <t>Unisex</t>
        </is>
      </c>
      <c r="F5748" s="6" t="inlineStr">
        <is>
          <t>EDP</t>
        </is>
      </c>
      <c r="G5748" s="6" t="inlineStr">
        <is>
          <t>50 ML</t>
        </is>
      </c>
      <c r="I5748" s="6" t="n"/>
      <c r="J5748" s="6" t="n"/>
      <c r="K5748" s="6" t="n"/>
      <c r="L5748" s="6" t="n"/>
      <c r="M5748" s="6" t="n"/>
      <c r="N5748" s="6" t="n"/>
      <c r="O5748" s="6" t="n"/>
      <c r="P5748" s="6" t="n"/>
      <c r="Y5748" s="7" t="n">
        <v>2</v>
      </c>
    </row>
    <row r="5749" ht="15.75" customHeight="1" s="11">
      <c r="A5749" s="8" t="inlineStr">
        <is>
          <t>3605971040016</t>
        </is>
      </c>
      <c r="B5749" s="6" t="inlineStr">
        <is>
          <t>RALPH LAUREN BY WOMEN EDP 100ML</t>
        </is>
      </c>
      <c r="C5749" s="6" t="inlineStr">
        <is>
          <t>Ralph Lauren</t>
        </is>
      </c>
      <c r="D5749" s="5">
        <f>IF(OR(ISBLANK(Y5749), Y5749=0, NOT(ISNUMBER(Y5749))), "", MROUND(Y5749 * IFS(Y5749&lt;=3, 4, Y5749&lt;=8, 3.5, Y5749&lt;=10, 3, Y5749&lt;=15, 2.5, Y5749&lt;=20, 2, Y5749&lt;=25, 1.9, Y5749&lt;=30, 1.8, Y5749&lt;=35, 1.75, Y5749&lt;=40, 1.7, Y5749&lt;=45, 1.6, TRUE, 1.5), 0.25))</f>
        <v/>
      </c>
      <c r="E5749" s="6" t="inlineStr">
        <is>
          <t>Women</t>
        </is>
      </c>
      <c r="F5749" s="6" t="inlineStr">
        <is>
          <t>EDP</t>
        </is>
      </c>
      <c r="G5749" s="6" t="inlineStr">
        <is>
          <t>100 ML</t>
        </is>
      </c>
      <c r="H5749" t="inlineStr">
        <is>
          <t>Perfume</t>
        </is>
      </c>
      <c r="I5749" s="6" t="inlineStr">
        <is>
          <t>Floral</t>
        </is>
      </c>
      <c r="J5749" s="6" t="inlineStr">
        <is>
          <t>White Floral, Fruity, Woody</t>
        </is>
      </c>
      <c r="K5749" s="6" t="inlineStr">
        <is>
          <t>Pear, Black Currant, Rhubarb</t>
        </is>
      </c>
      <c r="L5749" s="6" t="inlineStr">
        <is>
          <t>Tuberose, Orange Blossom, Turkish Rose</t>
        </is>
      </c>
      <c r="M5749" s="6" t="inlineStr">
        <is>
          <t>Hazelnut, Sandalwood, Woody Notes</t>
        </is>
      </c>
      <c r="N5749" s="6" t="inlineStr">
        <is>
          <t>Daytime, Evening</t>
        </is>
      </c>
      <c r="O5749" s="6" t="inlineStr"/>
      <c r="P5749" s="6" t="inlineStr">
        <is>
          <t>An elegant and feminine floral fragrance, Woman by Ralph Lauren opens with juicy pear, black currant, and rhubarb before blossoming into a creamy heart of tuberose, orange blossom, and Turkish rose. The dry-down reveals warm sandalwood and a distinctive hazelnut accord that adds depth to this sophisticated composition.</t>
        </is>
      </c>
      <c r="Q5749" s="13" t="inlineStr">
        <is>
          <t>عطر زهري أنثوي رقيق وراقٍ، يُطلق وومان من رالف لورين افتتاحاً من الكمثرى العصيرية والكشمش الأسود والريباس قبل أن يتفتح في قلب كريمي من التيوبروز وزهر البرتقال والورد التركي. يكشف الجفاف عن خشب الصندل الدافئ ونبرة البندق المميزة التي تضيف عمقاً لهذه التركيبة الراقية.</t>
        </is>
      </c>
      <c r="R5749" t="inlineStr"/>
      <c r="S5749" t="inlineStr">
        <is>
          <t>Verified; product is Woman by Ralph Lauren EDP, confirmed via SKU 3605971040016</t>
        </is>
      </c>
      <c r="T5749" t="inlineStr">
        <is>
          <t>https://www.fragrantica.com/perfume/Ralph-Lauren/Woman-by-Ralph-Lauren-45741.html ; https://www.jomashop.com/ralph-lauren-perfume-rlwes34-a.html</t>
        </is>
      </c>
      <c r="Y5749" s="7" t="n">
        <v>20</v>
      </c>
    </row>
    <row r="5750" ht="15.75" customHeight="1" s="11">
      <c r="A5750" s="8" t="inlineStr">
        <is>
          <t>3605972698742</t>
        </is>
      </c>
      <c r="B5750" s="6" t="inlineStr">
        <is>
          <t>RALPH LAUREN CLUB PARFUM 100 ML</t>
        </is>
      </c>
      <c r="C5750" s="6" t="inlineStr">
        <is>
          <t>Ralph Lauren</t>
        </is>
      </c>
      <c r="D5750" s="5">
        <f>IF(OR(ISBLANK(Y5750), Y5750=0, NOT(ISNUMBER(Y5750))), "", MROUND(Y5750 * IFS(Y5750&lt;=3, 4, Y5750&lt;=8, 3.5, Y5750&lt;=10, 3, Y5750&lt;=15, 2.5, Y5750&lt;=20, 2, Y5750&lt;=25, 1.9, Y5750&lt;=30, 1.8, Y5750&lt;=35, 1.75, Y5750&lt;=40, 1.7, Y5750&lt;=45, 1.6, TRUE, 1.5), 0.25))</f>
        <v/>
      </c>
      <c r="E5750" s="6" t="inlineStr">
        <is>
          <t>Men</t>
        </is>
      </c>
      <c r="F5750" s="6" t="inlineStr">
        <is>
          <t>Parfum</t>
        </is>
      </c>
      <c r="G5750" s="6" t="inlineStr">
        <is>
          <t>100 ML</t>
        </is>
      </c>
      <c r="H5750" t="inlineStr">
        <is>
          <t>Perfume</t>
        </is>
      </c>
      <c r="I5750" s="6" t="inlineStr">
        <is>
          <t>Woody Spicy</t>
        </is>
      </c>
      <c r="J5750" s="6" t="inlineStr">
        <is>
          <t>Aromatic, Woody, Fresh Spicy</t>
        </is>
      </c>
      <c r="K5750" s="6" t="inlineStr">
        <is>
          <t>Lavender, Apple, Grapefruit</t>
        </is>
      </c>
      <c r="L5750" s="6" t="inlineStr">
        <is>
          <t>Clary Sage, Geranium, Orange Blossom</t>
        </is>
      </c>
      <c r="M5750" s="6" t="inlineStr">
        <is>
          <t>Virginia Cedar, Vetiver, Patchouli, Cashmeran</t>
        </is>
      </c>
      <c r="N5750" s="6" t="inlineStr">
        <is>
          <t>Daytime, Spring, Summer</t>
        </is>
      </c>
      <c r="O5750" s="6" t="inlineStr"/>
      <c r="P5750" s="6" t="inlineStr">
        <is>
          <t>Ralph's Club Parfum is a sophisticated aromatic-woody fragrance for men, opening with lavender, apple, and grapefruit before transitioning into a heart of clary sage, geranium, and orange blossom. The base of Virginia cedar, vetiver, patchouli, and cashmeran gives the fragrance a distinctive woody warmth.</t>
        </is>
      </c>
      <c r="Q5750" s="13" t="inlineStr">
        <is>
          <t>رالف كلوب بارفيوم تركيبة عطرية خشبية راقية للرجال، تُطلق افتتاحاً من اللافندر والتفاح والجريب فروت قبل أن تنتقل إلى قلب من المريمية الرومية والإبرة الراعوية وزهر البرتقال. تمنح قاعدة الأرز الفيرجيني والفيتيفر والباتشولي والكاشميران للعطر دفئاً خشبياً مميزاً.</t>
        </is>
      </c>
      <c r="R5750" t="inlineStr"/>
      <c r="S5750" t="inlineStr">
        <is>
          <t>Verified</t>
        </is>
      </c>
      <c r="T5750" t="inlineStr">
        <is>
          <t>https://www.fragrantica.com/perfume/Ralph-Lauren/Ralph-s-Club-Parfum-75684.html</t>
        </is>
      </c>
      <c r="Y5750" s="7" t="n">
        <v>15.2967</v>
      </c>
    </row>
    <row r="5751" ht="15.75" customHeight="1" s="11">
      <c r="A5751" s="8" t="inlineStr">
        <is>
          <t>3360377009363</t>
        </is>
      </c>
      <c r="B5751" s="6" t="inlineStr">
        <is>
          <t>RALPH LAUREN EDT 100 ML (D)</t>
        </is>
      </c>
      <c r="C5751" s="6" t="inlineStr">
        <is>
          <t>RALPH LAUREN</t>
        </is>
      </c>
      <c r="D5751" s="5">
        <f>IF(OR(ISBLANK(Y5751), Y5751=0, NOT(ISNUMBER(Y5751))), "", MROUND(Y5751 * IFS(Y5751&lt;=3, 4, Y5751&lt;=8, 3.5, Y5751&lt;=10, 3, Y5751&lt;=15, 2.5, Y5751&lt;=20, 2, Y5751&lt;=25, 1.9, Y5751&lt;=30, 1.8, Y5751&lt;=35, 1.75, Y5751&lt;=40, 1.7, Y5751&lt;=45, 1.6, TRUE, 1.5), 0.25))</f>
        <v/>
      </c>
      <c r="E5751" s="6" t="inlineStr">
        <is>
          <t>Unisex</t>
        </is>
      </c>
      <c r="F5751" s="6" t="inlineStr">
        <is>
          <t>EDT</t>
        </is>
      </c>
      <c r="G5751" s="6" t="inlineStr">
        <is>
          <t>100 ML</t>
        </is>
      </c>
      <c r="I5751" s="6" t="n"/>
      <c r="J5751" s="6" t="n"/>
      <c r="K5751" s="6" t="n"/>
      <c r="L5751" s="6" t="n"/>
      <c r="M5751" s="6" t="n"/>
      <c r="N5751" s="6" t="n"/>
      <c r="O5751" s="6" t="n"/>
      <c r="P5751" s="6" t="n"/>
      <c r="Y5751" s="7" t="n">
        <v>6.0002</v>
      </c>
    </row>
    <row r="5752" ht="15.75" customHeight="1" s="11">
      <c r="A5752" s="8" t="inlineStr">
        <is>
          <t>3360372018094</t>
        </is>
      </c>
      <c r="B5752" s="6" t="inlineStr">
        <is>
          <t>RALPH LAUREN LAUREN EDT 118 ML (D)</t>
        </is>
      </c>
      <c r="C5752" s="6" t="inlineStr">
        <is>
          <t>Ralph Lauren</t>
        </is>
      </c>
      <c r="D5752" s="5">
        <f>IF(OR(ISBLANK(Y5752), Y5752=0, NOT(ISNUMBER(Y5752))), "", MROUND(Y5752 * IFS(Y5752&lt;=3, 4, Y5752&lt;=8, 3.5, Y5752&lt;=10, 3, Y5752&lt;=15, 2.5, Y5752&lt;=20, 2, Y5752&lt;=25, 1.9, Y5752&lt;=30, 1.8, Y5752&lt;=35, 1.75, Y5752&lt;=40, 1.7, Y5752&lt;=45, 1.6, TRUE, 1.5), 0.25))</f>
        <v/>
      </c>
      <c r="E5752" s="6" t="inlineStr">
        <is>
          <t>Women</t>
        </is>
      </c>
      <c r="F5752" s="6" t="inlineStr">
        <is>
          <t>EDT</t>
        </is>
      </c>
      <c r="G5752" s="6" t="inlineStr">
        <is>
          <t>118 ML</t>
        </is>
      </c>
      <c r="H5752" t="inlineStr">
        <is>
          <t>Perfume</t>
        </is>
      </c>
      <c r="I5752" s="6" t="inlineStr">
        <is>
          <t>Floral Green</t>
        </is>
      </c>
      <c r="J5752" s="6" t="inlineStr">
        <is>
          <t>Floral, Green, Woody</t>
        </is>
      </c>
      <c r="K5752" s="6" t="inlineStr">
        <is>
          <t>Green Notes, Clary Sage, Brazilian Rosewood, Pineapple</t>
        </is>
      </c>
      <c r="L5752" s="6" t="inlineStr">
        <is>
          <t>Lilac, Lily-of-the-Valley, Cyclamen, Bulgarian Rose, Jasmine, Violet</t>
        </is>
      </c>
      <c r="M5752" s="6" t="inlineStr">
        <is>
          <t>Carnation, Oakmoss, Cedar, Sandalwood, Vetiver</t>
        </is>
      </c>
      <c r="N5752" s="6" t="inlineStr">
        <is>
          <t>Daytime, Spring, Summer</t>
        </is>
      </c>
      <c r="O5752" s="6" t="inlineStr"/>
      <c r="P5752" s="6" t="inlineStr">
        <is>
          <t>Lauren by Ralph Lauren is a timeless feminine fragrance built around a lush bouquet of green and floral notes. It opens with green notes, clary sage, and pineapple, then blossoms into a romantic heart of lilac, lily-of-the-valley, rose, jasmine, and violet, settling on a woody base of carnation, oakmoss, cedar, and sandalwood.</t>
        </is>
      </c>
      <c r="Q5752" s="13" t="inlineStr">
        <is>
          <t>لورين من رالف لورين عطر أنثوي خالد مبني حول باقة خضراء زهرية فاخرة. يُطلق افتتاحاً من النوتات الخضراء والمريمية الرومية والأناناس، ثم يتفتح في قلب رومانسي من الليلك وزنبق الوادي والورد والياسمين والبنفسج، ليستقر على قاعدة خشبية من القرنفل والطحلب والأرز وخشب الصندل.</t>
        </is>
      </c>
      <c r="R5752" t="inlineStr"/>
      <c r="S5752" t="inlineStr">
        <is>
          <t>Verified; Fragrantica lists original 1978 formulation as Cologne; 4oz/118ml EDT edition confirmed via retailer listings</t>
        </is>
      </c>
      <c r="T5752" t="inlineStr">
        <is>
          <t>https://www.fragrantica.com/perfume/Ralph-Lauren/Lauren-891.html ; https://www.ebay.com/itm/275857025836</t>
        </is>
      </c>
      <c r="Y5752" s="7" t="n">
        <v>20</v>
      </c>
    </row>
    <row r="5753" ht="15.75" customHeight="1" s="11">
      <c r="A5753" s="8" t="inlineStr">
        <is>
          <t>3605970649272</t>
        </is>
      </c>
      <c r="B5753" s="6" t="inlineStr">
        <is>
          <t>RALPH LAUREN MIDNIGHT ROMANCE EDP 100 ML</t>
        </is>
      </c>
      <c r="C5753" s="6" t="inlineStr">
        <is>
          <t>POLO</t>
        </is>
      </c>
      <c r="D5753" s="5">
        <f>IF(OR(ISBLANK(Y5753), Y5753=0, NOT(ISNUMBER(Y5753))), "", MROUND(Y5753 * IFS(Y5753&lt;=3, 4, Y5753&lt;=8, 3.5, Y5753&lt;=10, 3, Y5753&lt;=15, 2.5, Y5753&lt;=20, 2, Y5753&lt;=25, 1.9, Y5753&lt;=30, 1.8, Y5753&lt;=35, 1.75, Y5753&lt;=40, 1.7, Y5753&lt;=45, 1.6, TRUE, 1.5), 0.25))</f>
        <v/>
      </c>
      <c r="E5753" s="6" t="inlineStr">
        <is>
          <t>Unisex</t>
        </is>
      </c>
      <c r="F5753" s="6" t="inlineStr">
        <is>
          <t>EDP</t>
        </is>
      </c>
      <c r="G5753" s="6" t="inlineStr">
        <is>
          <t>100 ML</t>
        </is>
      </c>
      <c r="I5753" s="6" t="n"/>
      <c r="J5753" s="6" t="n"/>
      <c r="K5753" s="6" t="n"/>
      <c r="L5753" s="6" t="n"/>
      <c r="M5753" s="6" t="n"/>
      <c r="N5753" s="6" t="n"/>
      <c r="O5753" s="6" t="n"/>
      <c r="P5753" s="6" t="n"/>
      <c r="Y5753" s="7" t="n">
        <v>0</v>
      </c>
    </row>
    <row r="5754" ht="15.75" customHeight="1" s="11">
      <c r="A5754" s="8" t="inlineStr">
        <is>
          <t>3605972910141</t>
        </is>
      </c>
      <c r="B5754" s="6" t="inlineStr">
        <is>
          <t>RALPH LAUREN POLO EST 67 EDT 125 ML TESTER</t>
        </is>
      </c>
      <c r="C5754" s="6" t="inlineStr">
        <is>
          <t>RALPH LAUREN</t>
        </is>
      </c>
      <c r="D5754" s="5">
        <f>IF(OR(ISBLANK(Y5754), Y5754=0, NOT(ISNUMBER(Y5754))), "", MROUND(Y5754 * IFS(Y5754&lt;=3, 4, Y5754&lt;=8, 3.5, Y5754&lt;=10, 3, Y5754&lt;=15, 2.5, Y5754&lt;=20, 2, Y5754&lt;=25, 1.9, Y5754&lt;=30, 1.8, Y5754&lt;=35, 1.75, Y5754&lt;=40, 1.7, Y5754&lt;=45, 1.6, TRUE, 1.5), 0.25))</f>
        <v/>
      </c>
      <c r="E5754" s="6" t="inlineStr">
        <is>
          <t>Unisex</t>
        </is>
      </c>
      <c r="F5754" s="6" t="inlineStr">
        <is>
          <t>EDT</t>
        </is>
      </c>
      <c r="G5754" s="6" t="inlineStr">
        <is>
          <t>125 ML</t>
        </is>
      </c>
      <c r="I5754" s="6" t="n"/>
      <c r="J5754" s="6" t="n"/>
      <c r="K5754" s="6" t="n"/>
      <c r="L5754" s="6" t="n"/>
      <c r="M5754" s="6" t="n"/>
      <c r="N5754" s="6" t="n"/>
      <c r="O5754" s="6" t="n"/>
      <c r="P5754" s="6" t="n"/>
      <c r="Y5754" s="7" t="n">
        <v>9.824400000000001</v>
      </c>
    </row>
    <row r="5755" ht="15.75" customHeight="1" s="11">
      <c r="A5755" s="8" t="inlineStr">
        <is>
          <t>3605972136367</t>
        </is>
      </c>
      <c r="B5755" s="6" t="inlineStr">
        <is>
          <t>RALPH LAUREN POLO RED REMIX 125ML EDT</t>
        </is>
      </c>
      <c r="C5755" s="6" t="inlineStr">
        <is>
          <t>RALPH LAUREN</t>
        </is>
      </c>
      <c r="D5755" s="5">
        <f>IF(OR(ISBLANK(Y5755), Y5755=0, NOT(ISNUMBER(Y5755))), "", MROUND(Y5755 * IFS(Y5755&lt;=3, 4, Y5755&lt;=8, 3.5, Y5755&lt;=10, 3, Y5755&lt;=15, 2.5, Y5755&lt;=20, 2, Y5755&lt;=25, 1.9, Y5755&lt;=30, 1.8, Y5755&lt;=35, 1.75, Y5755&lt;=40, 1.7, Y5755&lt;=45, 1.6, TRUE, 1.5), 0.25))</f>
        <v/>
      </c>
      <c r="E5755" s="6" t="inlineStr">
        <is>
          <t>Unisex</t>
        </is>
      </c>
      <c r="F5755" s="6" t="inlineStr">
        <is>
          <t>EDT</t>
        </is>
      </c>
      <c r="G5755" s="6" t="inlineStr">
        <is>
          <t>125 ML</t>
        </is>
      </c>
      <c r="I5755" s="6" t="n"/>
      <c r="J5755" s="6" t="n"/>
      <c r="K5755" s="6" t="n"/>
      <c r="L5755" s="6" t="n"/>
      <c r="M5755" s="6" t="n"/>
      <c r="N5755" s="6" t="n"/>
      <c r="O5755" s="6" t="n"/>
      <c r="P5755" s="6" t="n"/>
      <c r="Y5755" s="7" t="n">
        <v>16</v>
      </c>
    </row>
    <row r="5756" ht="15.75" customHeight="1" s="11">
      <c r="A5756" s="8" t="inlineStr">
        <is>
          <t>3605970894856</t>
        </is>
      </c>
      <c r="B5756" s="6" t="inlineStr">
        <is>
          <t>RALPH LAUREN POLO SUPREME OUD EDP 125 ML</t>
        </is>
      </c>
      <c r="C5756" s="6" t="inlineStr">
        <is>
          <t>RALPH LAUREN</t>
        </is>
      </c>
      <c r="D5756" s="5">
        <f>IF(OR(ISBLANK(Y5756), Y5756=0, NOT(ISNUMBER(Y5756))), "", MROUND(Y5756 * IFS(Y5756&lt;=3, 4, Y5756&lt;=8, 3.5, Y5756&lt;=10, 3, Y5756&lt;=15, 2.5, Y5756&lt;=20, 2, Y5756&lt;=25, 1.9, Y5756&lt;=30, 1.8, Y5756&lt;=35, 1.75, Y5756&lt;=40, 1.7, Y5756&lt;=45, 1.6, TRUE, 1.5), 0.25))</f>
        <v/>
      </c>
      <c r="E5756" s="6" t="inlineStr">
        <is>
          <t>Unisex</t>
        </is>
      </c>
      <c r="F5756" s="6" t="inlineStr">
        <is>
          <t>EDP</t>
        </is>
      </c>
      <c r="G5756" s="6" t="inlineStr">
        <is>
          <t>125 ML</t>
        </is>
      </c>
      <c r="I5756" s="6" t="n"/>
      <c r="J5756" s="6" t="n"/>
      <c r="K5756" s="6" t="n"/>
      <c r="L5756" s="6" t="n"/>
      <c r="M5756" s="6" t="n"/>
      <c r="N5756" s="6" t="n"/>
      <c r="O5756" s="6" t="n"/>
      <c r="P5756" s="6" t="n"/>
      <c r="Y5756" s="7" t="n">
        <v>16</v>
      </c>
    </row>
    <row r="5757" ht="15.75" customHeight="1" s="11">
      <c r="A5757" s="8" t="inlineStr">
        <is>
          <t>3360377015951</t>
        </is>
      </c>
      <c r="B5757" s="6" t="inlineStr">
        <is>
          <t>RALPH LAUREN RALPH EDT TESTER</t>
        </is>
      </c>
      <c r="C5757" s="6" t="inlineStr">
        <is>
          <t>Ralph Lauren</t>
        </is>
      </c>
      <c r="D5757" s="5">
        <f>IF(OR(ISBLANK(Y5757), Y5757=0, NOT(ISNUMBER(Y5757))), "", MROUND(Y5757 * IFS(Y5757&lt;=3, 4, Y5757&lt;=8, 3.5, Y5757&lt;=10, 3, Y5757&lt;=15, 2.5, Y5757&lt;=20, 2, Y5757&lt;=25, 1.9, Y5757&lt;=30, 1.8, Y5757&lt;=35, 1.75, Y5757&lt;=40, 1.7, Y5757&lt;=45, 1.6, TRUE, 1.5), 0.25))</f>
        <v/>
      </c>
      <c r="E5757" s="6" t="inlineStr">
        <is>
          <t>Women</t>
        </is>
      </c>
      <c r="F5757" s="6" t="inlineStr">
        <is>
          <t>EDT</t>
        </is>
      </c>
      <c r="G5757" s="6" t="inlineStr"/>
      <c r="H5757" t="inlineStr">
        <is>
          <t>Perfume</t>
        </is>
      </c>
      <c r="I5757" s="6" t="inlineStr">
        <is>
          <t>Floral Fruity</t>
        </is>
      </c>
      <c r="J5757" s="6" t="inlineStr">
        <is>
          <t>Floral, Fruity, Citrus</t>
        </is>
      </c>
      <c r="K5757" s="6" t="inlineStr">
        <is>
          <t>Apple Leaf, Italian Mandarin, Japanese Osmanthus</t>
        </is>
      </c>
      <c r="L5757" s="6" t="inlineStr">
        <is>
          <t>Yellow Freesia, Magnolia, Boronia</t>
        </is>
      </c>
      <c r="M5757" s="6" t="inlineStr">
        <is>
          <t>Musk, White Iris</t>
        </is>
      </c>
      <c r="N5757" s="6" t="inlineStr">
        <is>
          <t>Daytime, Spring, Summer</t>
        </is>
      </c>
      <c r="O5757" s="6" t="inlineStr"/>
      <c r="P5757" s="6" t="inlineStr">
        <is>
          <t>Ralph by Ralph Lauren is a vibrant and youthful feminine fragrance that opens with the freshness of apple leaf, Italian mandarin, and Japanese osmanthus. The heart blooms with yellow freesia, magnolia, and boronia, while a base of musk and white iris delivers a clean, airy finish.</t>
        </is>
      </c>
      <c r="Q5757" s="13" t="inlineStr">
        <is>
          <t>رالف من رالف لورين عطر أنثوي حيوي ومفعم بالشباب، يُطلق افتتاحاً منعشاً من ورق التفاح واليوسفي الإيطالي والأوسمنثوس الياباني. يتفتح القلب بالفريزيا الصفراء والمانوليا والبورونيا، بينما تترك قاعدة المسك والسوسن الأبيض نهاية نقية وخفيفة.</t>
        </is>
      </c>
      <c r="R5757" t="inlineStr">
        <is>
          <t>Tester</t>
        </is>
      </c>
      <c r="S5757" t="inlineStr">
        <is>
          <t>Needs check: size</t>
        </is>
      </c>
      <c r="T5757" t="inlineStr">
        <is>
          <t>https://www.fragrantica.com/perfume/Ralph-Lauren/Ralph-826.html</t>
        </is>
      </c>
      <c r="Y5757" s="7" t="n">
        <v>8.656700000000001</v>
      </c>
    </row>
    <row r="5758" ht="15.75" customHeight="1" s="11">
      <c r="A5758" s="8" t="inlineStr">
        <is>
          <t>3605971512575</t>
        </is>
      </c>
      <c r="B5758" s="6" t="inlineStr">
        <is>
          <t>RALPH LAUREN RALPH'S CLUB BLACK EDP 100 ML</t>
        </is>
      </c>
      <c r="C5758" s="6" t="inlineStr">
        <is>
          <t>Ralph Lauren</t>
        </is>
      </c>
      <c r="D5758" s="5">
        <f>IF(OR(ISBLANK(Y5758), Y5758=0, NOT(ISNUMBER(Y5758))), "", MROUND(Y5758 * IFS(Y5758&lt;=3, 4, Y5758&lt;=8, 3.5, Y5758&lt;=10, 3, Y5758&lt;=15, 2.5, Y5758&lt;=20, 2, Y5758&lt;=25, 1.9, Y5758&lt;=30, 1.8, Y5758&lt;=35, 1.75, Y5758&lt;=40, 1.7, Y5758&lt;=45, 1.6, TRUE, 1.5), 0.25))</f>
        <v/>
      </c>
      <c r="E5758" s="6" t="inlineStr">
        <is>
          <t>Men</t>
        </is>
      </c>
      <c r="F5758" s="6" t="inlineStr">
        <is>
          <t>EDP</t>
        </is>
      </c>
      <c r="G5758" s="6" t="inlineStr">
        <is>
          <t>100 ML</t>
        </is>
      </c>
      <c r="H5758" t="inlineStr">
        <is>
          <t>Perfume</t>
        </is>
      </c>
      <c r="I5758" s="6" t="inlineStr">
        <is>
          <t>Woody</t>
        </is>
      </c>
      <c r="J5758" s="6" t="inlineStr">
        <is>
          <t>Aromatic, Woody, Lavender</t>
        </is>
      </c>
      <c r="K5758" s="6" t="inlineStr">
        <is>
          <t>Lavender, Clary Sage</t>
        </is>
      </c>
      <c r="L5758" s="6" t="inlineStr">
        <is>
          <t>Virginia Cedar</t>
        </is>
      </c>
      <c r="M5758" s="6" t="inlineStr">
        <is>
          <t>Vetiver</t>
        </is>
      </c>
      <c r="N5758" s="6" t="inlineStr">
        <is>
          <t>Daytime, Evening</t>
        </is>
      </c>
      <c r="O5758" s="6" t="inlineStr"/>
      <c r="P5758" s="6" t="inlineStr">
        <is>
          <t>Ralph's Club Eau de Parfum is a clean and versatile aromatic-woody fragrance for men, opening with lavender and clary sage before centering on a cedar heart that anchors the composition. The base of vetiver delivers an earthy, understated elegance suitable for everyday wear.</t>
        </is>
      </c>
      <c r="Q5758" s="13" t="inlineStr">
        <is>
          <t>رالف كلوب إي دي بارفيوم عطر عطري خشبي نظيف ومتعدد الاستخدامات للرجال، يُطلق افتتاحاً من اللافندر والمريمية الرومية قبل أن يتمحور حول قلب من الأرز الذي يُرسخ التركيبة. تمنح قاعدة الفيتيفر أناقة ترابية هادئة مناسبة للارتداء اليومي.</t>
        </is>
      </c>
      <c r="R5758" t="inlineStr"/>
      <c r="S5758" t="inlineStr">
        <is>
          <t>Needs check: no 'Ralph's Club Black' variant found on Fragrantica or official Ralph Lauren site; SKU 3605971512575 matches Ralph's Club EDP (2021); notes and data reflect Ralph's Club EDP</t>
        </is>
      </c>
      <c r="T5758" t="inlineStr">
        <is>
          <t>https://www.fragrantica.com/perfume/Ralph-Lauren/Ralph-s-Club-68282.html ; https://www.lojaglamourosa.com/us/en/ralph-lauren-ralphs-club-edp---100ml-3605971512575</t>
        </is>
      </c>
      <c r="Y5758" s="7" t="n">
        <v>16.5</v>
      </c>
    </row>
    <row r="5759" ht="15.75" customHeight="1" s="11">
      <c r="A5759" s="8" t="inlineStr">
        <is>
          <t>3605972848970</t>
        </is>
      </c>
      <c r="B5759" s="6" t="inlineStr">
        <is>
          <t>RALPH LAUREN RALPHS CLUB ELIXIR 75 ML TESTER</t>
        </is>
      </c>
      <c r="C5759" s="6" t="inlineStr">
        <is>
          <t>RALPH LAUREN</t>
        </is>
      </c>
      <c r="D5759" s="5">
        <f>IF(OR(ISBLANK(Y5759), Y5759=0, NOT(ISNUMBER(Y5759))), "", MROUND(Y5759 * IFS(Y5759&lt;=3, 4, Y5759&lt;=8, 3.5, Y5759&lt;=10, 3, Y5759&lt;=15, 2.5, Y5759&lt;=20, 2, Y5759&lt;=25, 1.9, Y5759&lt;=30, 1.8, Y5759&lt;=35, 1.75, Y5759&lt;=40, 1.7, Y5759&lt;=45, 1.6, TRUE, 1.5), 0.25))</f>
        <v/>
      </c>
      <c r="E5759" s="6" t="inlineStr">
        <is>
          <t>Unisex</t>
        </is>
      </c>
      <c r="F5759" s="6" t="inlineStr">
        <is>
          <t>ELIXIR</t>
        </is>
      </c>
      <c r="G5759" s="6" t="inlineStr">
        <is>
          <t>75 ML</t>
        </is>
      </c>
      <c r="I5759" s="6" t="n"/>
      <c r="J5759" s="6" t="n"/>
      <c r="K5759" s="6" t="n"/>
      <c r="L5759" s="6" t="n"/>
      <c r="M5759" s="6" t="n"/>
      <c r="N5759" s="6" t="n"/>
      <c r="O5759" s="6" t="n"/>
      <c r="P5759" s="6" t="n"/>
      <c r="Y5759" s="7" t="n">
        <v>8.66</v>
      </c>
    </row>
    <row r="5760" ht="15.75" customHeight="1" s="11">
      <c r="A5760" s="8" t="inlineStr">
        <is>
          <t>3360377002968</t>
        </is>
      </c>
      <c r="B5760" s="6" t="inlineStr">
        <is>
          <t>RALPH LAUREN ROMANCE EDP 100 ML</t>
        </is>
      </c>
      <c r="C5760" s="6" t="inlineStr">
        <is>
          <t>POLO</t>
        </is>
      </c>
      <c r="D5760" s="5">
        <f>IF(OR(ISBLANK(Y5760), Y5760=0, NOT(ISNUMBER(Y5760))), "", MROUND(Y5760 * IFS(Y5760&lt;=3, 4, Y5760&lt;=8, 3.5, Y5760&lt;=10, 3, Y5760&lt;=15, 2.5, Y5760&lt;=20, 2, Y5760&lt;=25, 1.9, Y5760&lt;=30, 1.8, Y5760&lt;=35, 1.75, Y5760&lt;=40, 1.7, Y5760&lt;=45, 1.6, TRUE, 1.5), 0.25))</f>
        <v/>
      </c>
      <c r="E5760" s="6" t="inlineStr">
        <is>
          <t>Unisex</t>
        </is>
      </c>
      <c r="F5760" s="6" t="inlineStr">
        <is>
          <t>EDP</t>
        </is>
      </c>
      <c r="G5760" s="6" t="inlineStr">
        <is>
          <t>100 ML</t>
        </is>
      </c>
      <c r="I5760" s="6" t="n"/>
      <c r="J5760" s="6" t="n"/>
      <c r="K5760" s="6" t="n"/>
      <c r="L5760" s="6" t="n"/>
      <c r="M5760" s="6" t="n"/>
      <c r="N5760" s="6" t="n"/>
      <c r="O5760" s="6" t="n"/>
      <c r="P5760" s="6" t="n"/>
      <c r="Y5760" s="7" t="n">
        <v>14</v>
      </c>
    </row>
    <row r="5761" ht="15.75" customHeight="1" s="11">
      <c r="A5761" s="8" t="inlineStr">
        <is>
          <t>3360377006133</t>
        </is>
      </c>
      <c r="B5761" s="6" t="inlineStr">
        <is>
          <t>RALPH LAUREN ROMANCE EDP WOMEN TESTER</t>
        </is>
      </c>
      <c r="C5761" s="6" t="inlineStr">
        <is>
          <t>Ralph Lauren</t>
        </is>
      </c>
      <c r="D5761" s="5">
        <f>IF(OR(ISBLANK(Y5761), Y5761=0, NOT(ISNUMBER(Y5761))), "", MROUND(Y5761 * IFS(Y5761&lt;=3, 4, Y5761&lt;=8, 3.5, Y5761&lt;=10, 3, Y5761&lt;=15, 2.5, Y5761&lt;=20, 2, Y5761&lt;=25, 1.9, Y5761&lt;=30, 1.8, Y5761&lt;=35, 1.75, Y5761&lt;=40, 1.7, Y5761&lt;=45, 1.6, TRUE, 1.5), 0.25))</f>
        <v/>
      </c>
      <c r="E5761" s="6" t="inlineStr">
        <is>
          <t>Women</t>
        </is>
      </c>
      <c r="F5761" s="6" t="inlineStr">
        <is>
          <t>EDP</t>
        </is>
      </c>
      <c r="G5761" s="6" t="inlineStr"/>
      <c r="H5761" t="inlineStr">
        <is>
          <t>Perfume</t>
        </is>
      </c>
      <c r="I5761" s="6" t="inlineStr">
        <is>
          <t>Floral Fruity</t>
        </is>
      </c>
      <c r="J5761" s="6" t="inlineStr">
        <is>
          <t>Floral, Rose, Citrus</t>
        </is>
      </c>
      <c r="K5761" s="6" t="inlineStr">
        <is>
          <t>Rose, Chamomile, Ginger, Lemon, Yellow Freesia</t>
        </is>
      </c>
      <c r="L5761" s="6" t="inlineStr">
        <is>
          <t>Lily, Lotus, White Violet, Carnation</t>
        </is>
      </c>
      <c r="M5761" s="6" t="inlineStr">
        <is>
          <t>White Musk, Oakmoss, Exotic Woods, Patchouli</t>
        </is>
      </c>
      <c r="N5761" s="6" t="inlineStr">
        <is>
          <t>Daytime, Spring, Summer</t>
        </is>
      </c>
      <c r="O5761" s="6" t="inlineStr"/>
      <c r="P5761" s="6" t="inlineStr">
        <is>
          <t>A romantic and feminine floral fragrance, Romance by Ralph Lauren opens with a burst of rose, chamomile, and lemon-bright freesia before revealing a delicate heart of lily, lotus, white violet, and carnation. The base of white musk, oakmoss, exotic woods, and patchouli grounds the composition with subtle depth.</t>
        </is>
      </c>
      <c r="Q5761" s="13" t="inlineStr">
        <is>
          <t>عطر زهري أنثوي رومانسي، يُطلق رومانس من رالف لورين انفجاراً من الورد والبابونج والفريزيا المضيئة بالليمون قبل أن يكشف قلباً رقيقاً من الزنبق والقوقة والبنفسج الأبيض والقرنفل. تُرسخ قاعدة المسك الأبيض والطحلب والأخشاب الغريبة والباتشولي التركيبة بعمق خفي.</t>
        </is>
      </c>
      <c r="R5761" t="inlineStr">
        <is>
          <t>Tester</t>
        </is>
      </c>
      <c r="S5761" t="inlineStr">
        <is>
          <t>Needs check: size</t>
        </is>
      </c>
      <c r="T5761" t="inlineStr">
        <is>
          <t>https://www.fragrantica.com/perfume/Ralph-Lauren/Romance-825.html</t>
        </is>
      </c>
      <c r="Y5761" s="7" t="n">
        <v>11.9</v>
      </c>
    </row>
    <row r="5762" ht="15.75" customHeight="1" s="11">
      <c r="A5762" s="8" t="inlineStr">
        <is>
          <t>8436543923384</t>
        </is>
      </c>
      <c r="B5762" s="6" t="inlineStr">
        <is>
          <t>RAMON MONEGAL ATRACTONE MUSK EDP TESTER</t>
        </is>
      </c>
      <c r="C5762" s="6" t="inlineStr">
        <is>
          <t>MONEGAL</t>
        </is>
      </c>
      <c r="D5762" s="5">
        <f>IF(OR(ISBLANK(Y5762), Y5762=0, NOT(ISNUMBER(Y5762))), "", MROUND(Y5762 * IFS(Y5762&lt;=3, 4, Y5762&lt;=8, 3.5, Y5762&lt;=10, 3, Y5762&lt;=15, 2.5, Y5762&lt;=20, 2, Y5762&lt;=25, 1.9, Y5762&lt;=30, 1.8, Y5762&lt;=35, 1.75, Y5762&lt;=40, 1.7, Y5762&lt;=45, 1.6, TRUE, 1.5), 0.25))</f>
        <v/>
      </c>
      <c r="E5762" s="6" t="inlineStr">
        <is>
          <t>Unisex</t>
        </is>
      </c>
      <c r="F5762" s="6" t="inlineStr">
        <is>
          <t>EDP</t>
        </is>
      </c>
      <c r="G5762" s="6" t="n"/>
      <c r="I5762" s="6" t="n"/>
      <c r="J5762" s="6" t="n"/>
      <c r="K5762" s="6" t="n"/>
      <c r="L5762" s="6" t="n"/>
      <c r="M5762" s="6" t="n"/>
      <c r="N5762" s="6" t="n"/>
      <c r="O5762" s="6" t="n"/>
      <c r="P5762" s="6" t="n"/>
      <c r="Y5762" s="7" t="n">
        <v>25.035</v>
      </c>
    </row>
    <row r="5763" ht="15.75" customHeight="1" s="11">
      <c r="A5763" s="8" t="inlineStr">
        <is>
          <t>8436543923063</t>
        </is>
      </c>
      <c r="B5763" s="6" t="inlineStr">
        <is>
          <t>RAMON MONEGAL CHERRY MUSK EDP TESTER</t>
        </is>
      </c>
      <c r="C5763" s="6" t="inlineStr">
        <is>
          <t>MONEGAL</t>
        </is>
      </c>
      <c r="D5763" s="5">
        <f>IF(OR(ISBLANK(Y5763), Y5763=0, NOT(ISNUMBER(Y5763))), "", MROUND(Y5763 * IFS(Y5763&lt;=3, 4, Y5763&lt;=8, 3.5, Y5763&lt;=10, 3, Y5763&lt;=15, 2.5, Y5763&lt;=20, 2, Y5763&lt;=25, 1.9, Y5763&lt;=30, 1.8, Y5763&lt;=35, 1.75, Y5763&lt;=40, 1.7, Y5763&lt;=45, 1.6, TRUE, 1.5), 0.25))</f>
        <v/>
      </c>
      <c r="E5763" s="6" t="inlineStr">
        <is>
          <t>Unisex</t>
        </is>
      </c>
      <c r="F5763" s="6" t="inlineStr">
        <is>
          <t>EDP</t>
        </is>
      </c>
      <c r="G5763" s="6" t="n"/>
      <c r="I5763" s="6" t="n"/>
      <c r="J5763" s="6" t="n"/>
      <c r="K5763" s="6" t="n"/>
      <c r="L5763" s="6" t="n"/>
      <c r="M5763" s="6" t="n"/>
      <c r="N5763" s="6" t="n"/>
      <c r="O5763" s="6" t="n"/>
      <c r="P5763" s="6" t="n"/>
      <c r="Y5763" s="7" t="n">
        <v>25.035</v>
      </c>
    </row>
    <row r="5764" ht="15.75" customHeight="1" s="11">
      <c r="A5764" s="8" t="inlineStr">
        <is>
          <t>8436543923056</t>
        </is>
      </c>
      <c r="B5764" s="6" t="inlineStr">
        <is>
          <t>RAMON MONEGAL COTTON MUSK W EDP 100 ML TESTER</t>
        </is>
      </c>
      <c r="C5764" s="6" t="inlineStr">
        <is>
          <t>MONEGAL</t>
        </is>
      </c>
      <c r="D5764" s="5">
        <f>IF(OR(ISBLANK(Y5764), Y5764=0, NOT(ISNUMBER(Y5764))), "", MROUND(Y5764 * IFS(Y5764&lt;=3, 4, Y5764&lt;=8, 3.5, Y5764&lt;=10, 3, Y5764&lt;=15, 2.5, Y5764&lt;=20, 2, Y5764&lt;=25, 1.9, Y5764&lt;=30, 1.8, Y5764&lt;=35, 1.75, Y5764&lt;=40, 1.7, Y5764&lt;=45, 1.6, TRUE, 1.5), 0.25))</f>
        <v/>
      </c>
      <c r="E5764" s="6" t="inlineStr">
        <is>
          <t>Unisex</t>
        </is>
      </c>
      <c r="F5764" s="6" t="inlineStr">
        <is>
          <t>EDP</t>
        </is>
      </c>
      <c r="G5764" s="6" t="inlineStr">
        <is>
          <t>100 ML</t>
        </is>
      </c>
      <c r="I5764" s="6" t="n"/>
      <c r="J5764" s="6" t="n"/>
      <c r="K5764" s="6" t="n"/>
      <c r="L5764" s="6" t="n"/>
      <c r="M5764" s="6" t="n"/>
      <c r="N5764" s="6" t="n"/>
      <c r="O5764" s="6" t="n"/>
      <c r="P5764" s="6" t="n"/>
      <c r="Y5764" s="7" t="n">
        <v>25.035</v>
      </c>
    </row>
    <row r="5765" ht="15.75" customHeight="1" s="11">
      <c r="A5765" s="8" t="inlineStr">
        <is>
          <t>8436543923124</t>
        </is>
      </c>
      <c r="B5765" s="6" t="inlineStr">
        <is>
          <t>RAMON MONEGAL DRY WOOD U EDP 100 ML TESTER</t>
        </is>
      </c>
      <c r="C5765" s="6" t="inlineStr">
        <is>
          <t>MONEGAL</t>
        </is>
      </c>
      <c r="D5765" s="5">
        <f>IF(OR(ISBLANK(Y5765), Y5765=0, NOT(ISNUMBER(Y5765))), "", MROUND(Y5765 * IFS(Y5765&lt;=3, 4, Y5765&lt;=8, 3.5, Y5765&lt;=10, 3, Y5765&lt;=15, 2.5, Y5765&lt;=20, 2, Y5765&lt;=25, 1.9, Y5765&lt;=30, 1.8, Y5765&lt;=35, 1.75, Y5765&lt;=40, 1.7, Y5765&lt;=45, 1.6, TRUE, 1.5), 0.25))</f>
        <v/>
      </c>
      <c r="E5765" s="6" t="inlineStr">
        <is>
          <t>Unisex</t>
        </is>
      </c>
      <c r="F5765" s="6" t="inlineStr">
        <is>
          <t>EDP</t>
        </is>
      </c>
      <c r="G5765" s="6" t="inlineStr">
        <is>
          <t>100 ML</t>
        </is>
      </c>
      <c r="I5765" s="6" t="n"/>
      <c r="J5765" s="6" t="n"/>
      <c r="K5765" s="6" t="n"/>
      <c r="L5765" s="6" t="n"/>
      <c r="M5765" s="6" t="n"/>
      <c r="N5765" s="6" t="n"/>
      <c r="O5765" s="6" t="n"/>
      <c r="P5765" s="6" t="n"/>
      <c r="Y5765" s="7" t="n">
        <v>25.035</v>
      </c>
    </row>
    <row r="5766" ht="15.75" customHeight="1" s="11">
      <c r="A5766" s="8" t="inlineStr">
        <is>
          <t>8436543921410</t>
        </is>
      </c>
      <c r="B5766" s="6" t="inlineStr">
        <is>
          <t>RAMON MONEGAL FLAMENCO U EDP 100 ML TESTER</t>
        </is>
      </c>
      <c r="C5766" s="6" t="inlineStr">
        <is>
          <t>MONEGAL</t>
        </is>
      </c>
      <c r="D5766" s="5">
        <f>IF(OR(ISBLANK(Y5766), Y5766=0, NOT(ISNUMBER(Y5766))), "", MROUND(Y5766 * IFS(Y5766&lt;=3, 4, Y5766&lt;=8, 3.5, Y5766&lt;=10, 3, Y5766&lt;=15, 2.5, Y5766&lt;=20, 2, Y5766&lt;=25, 1.9, Y5766&lt;=30, 1.8, Y5766&lt;=35, 1.75, Y5766&lt;=40, 1.7, Y5766&lt;=45, 1.6, TRUE, 1.5), 0.25))</f>
        <v/>
      </c>
      <c r="E5766" s="6" t="inlineStr">
        <is>
          <t>Unisex</t>
        </is>
      </c>
      <c r="F5766" s="6" t="inlineStr">
        <is>
          <t>EDP</t>
        </is>
      </c>
      <c r="G5766" s="6" t="inlineStr">
        <is>
          <t>100 ML</t>
        </is>
      </c>
      <c r="I5766" s="6" t="n"/>
      <c r="J5766" s="6" t="n"/>
      <c r="K5766" s="6" t="n"/>
      <c r="L5766" s="6" t="n"/>
      <c r="M5766" s="6" t="n"/>
      <c r="N5766" s="6" t="n"/>
      <c r="O5766" s="6" t="n"/>
      <c r="P5766" s="6" t="n"/>
      <c r="Y5766" s="7" t="n">
        <v>44.505</v>
      </c>
    </row>
    <row r="5767" ht="15.75" customHeight="1" s="11">
      <c r="A5767" s="8" t="inlineStr">
        <is>
          <t>8436543923452</t>
        </is>
      </c>
      <c r="B5767" s="6" t="inlineStr">
        <is>
          <t>RAMON MONEGAL IBIZA ALLNIGHTLONG U EDP TESTER</t>
        </is>
      </c>
      <c r="C5767" s="6" t="inlineStr">
        <is>
          <t>MONEGAL</t>
        </is>
      </c>
      <c r="D5767" s="5">
        <f>IF(OR(ISBLANK(Y5767), Y5767=0, NOT(ISNUMBER(Y5767))), "", MROUND(Y5767 * IFS(Y5767&lt;=3, 4, Y5767&lt;=8, 3.5, Y5767&lt;=10, 3, Y5767&lt;=15, 2.5, Y5767&lt;=20, 2, Y5767&lt;=25, 1.9, Y5767&lt;=30, 1.8, Y5767&lt;=35, 1.75, Y5767&lt;=40, 1.7, Y5767&lt;=45, 1.6, TRUE, 1.5), 0.25))</f>
        <v/>
      </c>
      <c r="E5767" s="6" t="inlineStr">
        <is>
          <t>Unisex</t>
        </is>
      </c>
      <c r="F5767" s="6" t="inlineStr">
        <is>
          <t>EDP</t>
        </is>
      </c>
      <c r="G5767" s="6" t="n"/>
      <c r="I5767" s="6" t="n"/>
      <c r="J5767" s="6" t="n"/>
      <c r="K5767" s="6" t="n"/>
      <c r="L5767" s="6" t="n"/>
      <c r="M5767" s="6" t="n"/>
      <c r="N5767" s="6" t="n"/>
      <c r="O5767" s="6" t="n"/>
      <c r="P5767" s="6" t="n"/>
      <c r="Y5767" s="7" t="n">
        <v>23.705</v>
      </c>
    </row>
    <row r="5768" ht="15.75" customHeight="1" s="11">
      <c r="A5768" s="8" t="inlineStr">
        <is>
          <t>8436543923414</t>
        </is>
      </c>
      <c r="B5768" s="6" t="inlineStr">
        <is>
          <t>RAMON MONEGAL IBIZA FLOWERPOWER U TESTER</t>
        </is>
      </c>
      <c r="C5768" s="6" t="inlineStr">
        <is>
          <t>MONEGAL</t>
        </is>
      </c>
      <c r="D5768" s="5">
        <f>IF(OR(ISBLANK(Y5768), Y5768=0, NOT(ISNUMBER(Y5768))), "", MROUND(Y5768 * IFS(Y5768&lt;=3, 4, Y5768&lt;=8, 3.5, Y5768&lt;=10, 3, Y5768&lt;=15, 2.5, Y5768&lt;=20, 2, Y5768&lt;=25, 1.9, Y5768&lt;=30, 1.8, Y5768&lt;=35, 1.75, Y5768&lt;=40, 1.7, Y5768&lt;=45, 1.6, TRUE, 1.5), 0.25))</f>
        <v/>
      </c>
      <c r="E5768" s="6" t="inlineStr">
        <is>
          <t>Unisex</t>
        </is>
      </c>
      <c r="F5768" s="6" t="n"/>
      <c r="G5768" s="6" t="n"/>
      <c r="I5768" s="6" t="n"/>
      <c r="J5768" s="6" t="n"/>
      <c r="K5768" s="6" t="n"/>
      <c r="L5768" s="6" t="n"/>
      <c r="M5768" s="6" t="n"/>
      <c r="N5768" s="6" t="n"/>
      <c r="O5768" s="6" t="n"/>
      <c r="P5768" s="6" t="n"/>
      <c r="Y5768" s="7" t="n">
        <v>23.705</v>
      </c>
    </row>
    <row r="5769" ht="15.75" customHeight="1" s="11">
      <c r="A5769" s="8" t="inlineStr">
        <is>
          <t>8436543923148</t>
        </is>
      </c>
      <c r="B5769" s="6" t="inlineStr">
        <is>
          <t>RAMON MONEGAL IMPOSSIBLE IRIS U TESTER</t>
        </is>
      </c>
      <c r="C5769" s="6" t="inlineStr">
        <is>
          <t>MONEGAL</t>
        </is>
      </c>
      <c r="D5769" s="5">
        <f>IF(OR(ISBLANK(Y5769), Y5769=0, NOT(ISNUMBER(Y5769))), "", MROUND(Y5769 * IFS(Y5769&lt;=3, 4, Y5769&lt;=8, 3.5, Y5769&lt;=10, 3, Y5769&lt;=15, 2.5, Y5769&lt;=20, 2, Y5769&lt;=25, 1.9, Y5769&lt;=30, 1.8, Y5769&lt;=35, 1.75, Y5769&lt;=40, 1.7, Y5769&lt;=45, 1.6, TRUE, 1.5), 0.25))</f>
        <v/>
      </c>
      <c r="E5769" s="6" t="inlineStr">
        <is>
          <t>Unisex</t>
        </is>
      </c>
      <c r="F5769" s="6" t="n"/>
      <c r="G5769" s="6" t="n"/>
      <c r="I5769" s="6" t="n"/>
      <c r="J5769" s="6" t="n"/>
      <c r="K5769" s="6" t="n"/>
      <c r="L5769" s="6" t="n"/>
      <c r="M5769" s="6" t="n"/>
      <c r="N5769" s="6" t="n"/>
      <c r="O5769" s="6" t="n"/>
      <c r="P5769" s="6" t="n"/>
      <c r="Y5769" s="7" t="n">
        <v>25.035</v>
      </c>
    </row>
    <row r="5770" ht="15.75" customHeight="1" s="11">
      <c r="A5770" s="8" t="inlineStr">
        <is>
          <t>6291106066722</t>
        </is>
      </c>
      <c r="B5770" s="6" t="inlineStr">
        <is>
          <t>RAMZ LATTAFA EDP 100 ML</t>
        </is>
      </c>
      <c r="C5770" s="6" t="inlineStr">
        <is>
          <t>LATTAFA</t>
        </is>
      </c>
      <c r="D5770" s="5">
        <f>IF(OR(ISBLANK(Y5770), Y5770=0, NOT(ISNUMBER(Y5770))), "", MROUND(Y5770 * IFS(Y5770&lt;=3, 4, Y5770&lt;=8, 3.5, Y5770&lt;=10, 3, Y5770&lt;=15, 2.5, Y5770&lt;=20, 2, Y5770&lt;=25, 1.9, Y5770&lt;=30, 1.8, Y5770&lt;=35, 1.75, Y5770&lt;=40, 1.7, Y5770&lt;=45, 1.6, TRUE, 1.5), 0.25))</f>
        <v/>
      </c>
      <c r="E5770" s="6" t="inlineStr">
        <is>
          <t>Unisex</t>
        </is>
      </c>
      <c r="F5770" s="6" t="inlineStr">
        <is>
          <t>EDP</t>
        </is>
      </c>
      <c r="G5770" s="6" t="inlineStr">
        <is>
          <t>100 ML</t>
        </is>
      </c>
      <c r="I5770" s="6" t="n"/>
      <c r="J5770" s="6" t="n"/>
      <c r="K5770" s="6" t="n"/>
      <c r="L5770" s="6" t="n"/>
      <c r="M5770" s="6" t="n"/>
      <c r="N5770" s="6" t="n"/>
      <c r="O5770" s="6" t="n"/>
      <c r="P5770" s="6" t="n"/>
      <c r="Y5770" s="7" t="n">
        <v>2.08</v>
      </c>
    </row>
    <row r="5771" ht="15.75" customHeight="1" s="11">
      <c r="A5771" s="8" t="inlineStr">
        <is>
          <t>6291106066715</t>
        </is>
      </c>
      <c r="B5771" s="6" t="inlineStr">
        <is>
          <t>RAMZ LATTAFA GOLD EDP 100 ML</t>
        </is>
      </c>
      <c r="C5771" s="6" t="inlineStr">
        <is>
          <t>Lattafa Perfumes</t>
        </is>
      </c>
      <c r="D5771" s="5">
        <f>IF(OR(ISBLANK(Y5771), Y5771=0, NOT(ISNUMBER(Y5771))), "", MROUND(Y5771 * IFS(Y5771&lt;=3, 4, Y5771&lt;=8, 3.5, Y5771&lt;=10, 3, Y5771&lt;=15, 2.5, Y5771&lt;=20, 2, Y5771&lt;=25, 1.9, Y5771&lt;=30, 1.8, Y5771&lt;=35, 1.75, Y5771&lt;=40, 1.7, Y5771&lt;=45, 1.6, TRUE, 1.5), 0.25))</f>
        <v/>
      </c>
      <c r="E5771" s="6" t="inlineStr">
        <is>
          <t>Unisex</t>
        </is>
      </c>
      <c r="F5771" s="6" t="inlineStr">
        <is>
          <t>EDP</t>
        </is>
      </c>
      <c r="G5771" s="6" t="inlineStr">
        <is>
          <t>100 ML</t>
        </is>
      </c>
      <c r="H5771" t="inlineStr">
        <is>
          <t>Perfume</t>
        </is>
      </c>
      <c r="I5771" s="6" t="inlineStr">
        <is>
          <t>Fruity Floral</t>
        </is>
      </c>
      <c r="J5771" s="6" t="inlineStr">
        <is>
          <t>Fruity, Woody, White Floral</t>
        </is>
      </c>
      <c r="K5771" s="6" t="inlineStr">
        <is>
          <t>Apple, Peach, Black Currant, Pear, Sweet Orange</t>
        </is>
      </c>
      <c r="L5771" s="6" t="inlineStr">
        <is>
          <t>Rose, Jasmine Sambac, Orange Blossom</t>
        </is>
      </c>
      <c r="M5771" s="6" t="inlineStr">
        <is>
          <t>Sandalwood, White Musk, Patchouli, Vanilla</t>
        </is>
      </c>
      <c r="N5771" s="6" t="inlineStr">
        <is>
          <t>Daytime, Evening</t>
        </is>
      </c>
      <c r="O5771" s="6" t="inlineStr"/>
      <c r="P5771" s="6" t="inlineStr">
        <is>
          <t>Ramz Lattafa Gold is a lush fruity floral fragrance for women and men, opening with a vibrant bouquet of apple, peach, black currant, pear, and sweet orange. The heart blooms with rose, jasmine sambac, and orange blossom, while the base of sandalwood, white musk, patchouli, and vanilla delivers a warm and lingering finish.</t>
        </is>
      </c>
      <c r="Q5771" s="13" t="inlineStr">
        <is>
          <t>رمز لطافة ذهبي عطر فواكهي زهري فاخر للرجال والنساء، يُطلق افتتاحاً حيوياً من التفاح والخوخ والكشمش الأسود والكمثرى والبرتقال الحلو. يتفتح القلب بالورد والياسمين السامباك وزهر البرتقال، بينما تمنح قاعدة خشب الصندل والمسك الأبيض والباتشولي والفانيليا نهاية دافئة ومعطرة.</t>
        </is>
      </c>
      <c r="R5771" t="inlineStr"/>
      <c r="S5771" t="inlineStr">
        <is>
          <t>Verified</t>
        </is>
      </c>
      <c r="T5771" t="inlineStr">
        <is>
          <t>https://www.fragrantica.com/perfume/Lattafa-Perfumes/Ramz-Lattafa-Gold-70368.html</t>
        </is>
      </c>
      <c r="Y5771" s="7" t="n">
        <v>2.0833</v>
      </c>
    </row>
    <row r="5772" ht="15.75" customHeight="1" s="11">
      <c r="A5772" s="8" t="inlineStr">
        <is>
          <t>614514555071</t>
        </is>
      </c>
      <c r="B5772" s="6" t="inlineStr">
        <is>
          <t>RASASI AL WISAM HABBAN EDP 100ML</t>
        </is>
      </c>
      <c r="C5772" s="6" t="inlineStr">
        <is>
          <t>RASASI</t>
        </is>
      </c>
      <c r="D5772" s="5">
        <f>IF(OR(ISBLANK(Y5772), Y5772=0, NOT(ISNUMBER(Y5772))), "", MROUND(Y5772 * IFS(Y5772&lt;=3, 4, Y5772&lt;=8, 3.5, Y5772&lt;=10, 3, Y5772&lt;=15, 2.5, Y5772&lt;=20, 2, Y5772&lt;=25, 1.9, Y5772&lt;=30, 1.8, Y5772&lt;=35, 1.75, Y5772&lt;=40, 1.7, Y5772&lt;=45, 1.6, TRUE, 1.5), 0.25))</f>
        <v/>
      </c>
      <c r="E5772" s="6" t="inlineStr">
        <is>
          <t>Unisex</t>
        </is>
      </c>
      <c r="F5772" s="6" t="inlineStr">
        <is>
          <t>EDP</t>
        </is>
      </c>
      <c r="G5772" s="6" t="inlineStr">
        <is>
          <t>100 ML</t>
        </is>
      </c>
      <c r="I5772" s="6" t="n"/>
      <c r="J5772" s="6" t="n"/>
      <c r="K5772" s="6" t="n"/>
      <c r="L5772" s="6" t="n"/>
      <c r="M5772" s="6" t="n"/>
      <c r="N5772" s="6" t="n"/>
      <c r="O5772" s="6" t="n"/>
      <c r="P5772" s="6" t="n"/>
      <c r="Y5772" s="7" t="n">
        <v>6.8883</v>
      </c>
    </row>
    <row r="5773" ht="15.75" customHeight="1" s="11">
      <c r="A5773" s="8" t="inlineStr">
        <is>
          <t>614514555057</t>
        </is>
      </c>
      <c r="B5773" s="6" t="inlineStr">
        <is>
          <t>RASASI AL WISAM HASAAS EDP 100ML</t>
        </is>
      </c>
      <c r="C5773" s="6" t="inlineStr">
        <is>
          <t>RASASI</t>
        </is>
      </c>
      <c r="D5773" s="5">
        <f>IF(OR(ISBLANK(Y5773), Y5773=0, NOT(ISNUMBER(Y5773))), "", MROUND(Y5773 * IFS(Y5773&lt;=3, 4, Y5773&lt;=8, 3.5, Y5773&lt;=10, 3, Y5773&lt;=15, 2.5, Y5773&lt;=20, 2, Y5773&lt;=25, 1.9, Y5773&lt;=30, 1.8, Y5773&lt;=35, 1.75, Y5773&lt;=40, 1.7, Y5773&lt;=45, 1.6, TRUE, 1.5), 0.25))</f>
        <v/>
      </c>
      <c r="E5773" s="6" t="inlineStr">
        <is>
          <t>Unisex</t>
        </is>
      </c>
      <c r="F5773" s="6" t="inlineStr">
        <is>
          <t>EDP</t>
        </is>
      </c>
      <c r="G5773" s="6" t="inlineStr">
        <is>
          <t>100 ML</t>
        </is>
      </c>
      <c r="I5773" s="6" t="n"/>
      <c r="J5773" s="6" t="n"/>
      <c r="K5773" s="6" t="n"/>
      <c r="L5773" s="6" t="n"/>
      <c r="M5773" s="6" t="n"/>
      <c r="N5773" s="6" t="n"/>
      <c r="O5773" s="6" t="n"/>
      <c r="P5773" s="6" t="n"/>
      <c r="Y5773" s="7" t="n">
        <v>6.8883</v>
      </c>
    </row>
    <row r="5774" ht="15.75" customHeight="1" s="11">
      <c r="A5774" s="8" t="inlineStr">
        <is>
          <t>614514555064</t>
        </is>
      </c>
      <c r="B5774" s="6" t="inlineStr">
        <is>
          <t>RASASI AL WISAM HAYAN EDP 100ML</t>
        </is>
      </c>
      <c r="C5774" s="6" t="inlineStr">
        <is>
          <t>RASASI</t>
        </is>
      </c>
      <c r="D5774" s="5">
        <f>IF(OR(ISBLANK(Y5774), Y5774=0, NOT(ISNUMBER(Y5774))), "", MROUND(Y5774 * IFS(Y5774&lt;=3, 4, Y5774&lt;=8, 3.5, Y5774&lt;=10, 3, Y5774&lt;=15, 2.5, Y5774&lt;=20, 2, Y5774&lt;=25, 1.9, Y5774&lt;=30, 1.8, Y5774&lt;=35, 1.75, Y5774&lt;=40, 1.7, Y5774&lt;=45, 1.6, TRUE, 1.5), 0.25))</f>
        <v/>
      </c>
      <c r="E5774" s="6" t="inlineStr">
        <is>
          <t>Unisex</t>
        </is>
      </c>
      <c r="F5774" s="6" t="inlineStr">
        <is>
          <t>EDP</t>
        </is>
      </c>
      <c r="G5774" s="6" t="inlineStr">
        <is>
          <t>100 ML</t>
        </is>
      </c>
      <c r="I5774" s="6" t="n"/>
      <c r="J5774" s="6" t="n"/>
      <c r="K5774" s="6" t="n"/>
      <c r="L5774" s="6" t="n"/>
      <c r="M5774" s="6" t="n"/>
      <c r="N5774" s="6" t="n"/>
      <c r="O5774" s="6" t="n"/>
      <c r="P5774" s="6" t="n"/>
      <c r="Y5774" s="7" t="n">
        <v>6.8883</v>
      </c>
    </row>
    <row r="5775" ht="15.75" customHeight="1" s="11">
      <c r="A5775" s="8" t="inlineStr">
        <is>
          <t>614514339275</t>
        </is>
      </c>
      <c r="B5775" s="6" t="inlineStr">
        <is>
          <t>RASASI AL WISAM POUR HOME ABSOLUTE EDP 100 ML</t>
        </is>
      </c>
      <c r="C5775" s="6" t="inlineStr">
        <is>
          <t>RASASI</t>
        </is>
      </c>
      <c r="D5775" s="5">
        <f>IF(OR(ISBLANK(Y5775), Y5775=0, NOT(ISNUMBER(Y5775))), "", MROUND(Y5775 * IFS(Y5775&lt;=3, 4, Y5775&lt;=8, 3.5, Y5775&lt;=10, 3, Y5775&lt;=15, 2.5, Y5775&lt;=20, 2, Y5775&lt;=25, 1.9, Y5775&lt;=30, 1.8, Y5775&lt;=35, 1.75, Y5775&lt;=40, 1.7, Y5775&lt;=45, 1.6, TRUE, 1.5), 0.25))</f>
        <v/>
      </c>
      <c r="E5775" s="6" t="inlineStr">
        <is>
          <t>Unisex</t>
        </is>
      </c>
      <c r="F5775" s="6" t="inlineStr">
        <is>
          <t>EDP</t>
        </is>
      </c>
      <c r="G5775" s="6" t="inlineStr">
        <is>
          <t>100 ML</t>
        </is>
      </c>
      <c r="I5775" s="6" t="n"/>
      <c r="J5775" s="6" t="n"/>
      <c r="K5775" s="6" t="n"/>
      <c r="L5775" s="6" t="n"/>
      <c r="M5775" s="6" t="n"/>
      <c r="N5775" s="6" t="n"/>
      <c r="O5775" s="6" t="n"/>
      <c r="P5775" s="6" t="n"/>
      <c r="Y5775" s="7" t="n">
        <v>6.4459</v>
      </c>
    </row>
    <row r="5776" ht="15.75" customHeight="1" s="11">
      <c r="A5776" s="8" t="inlineStr">
        <is>
          <t>614514170021</t>
        </is>
      </c>
      <c r="B5776" s="6" t="inlineStr">
        <is>
          <t>RASASI AL WISAM POUR HOMME EDP 100 ML (0)</t>
        </is>
      </c>
      <c r="C5776" s="6" t="inlineStr">
        <is>
          <t>RASASI</t>
        </is>
      </c>
      <c r="D5776" s="5">
        <f>IF(OR(ISBLANK(Y5776), Y5776=0, NOT(ISNUMBER(Y5776))), "", MROUND(Y5776 * IFS(Y5776&lt;=3, 4, Y5776&lt;=8, 3.5, Y5776&lt;=10, 3, Y5776&lt;=15, 2.5, Y5776&lt;=20, 2, Y5776&lt;=25, 1.9, Y5776&lt;=30, 1.8, Y5776&lt;=35, 1.75, Y5776&lt;=40, 1.7, Y5776&lt;=45, 1.6, TRUE, 1.5), 0.25))</f>
        <v/>
      </c>
      <c r="E5776" s="6" t="inlineStr">
        <is>
          <t>Men</t>
        </is>
      </c>
      <c r="F5776" s="6" t="inlineStr">
        <is>
          <t>EDP</t>
        </is>
      </c>
      <c r="G5776" s="6" t="inlineStr">
        <is>
          <t>100 ML</t>
        </is>
      </c>
      <c r="I5776" s="6" t="n"/>
      <c r="J5776" s="6" t="n"/>
      <c r="K5776" s="6" t="n"/>
      <c r="L5776" s="6" t="n"/>
      <c r="M5776" s="6" t="n"/>
      <c r="N5776" s="6" t="n"/>
      <c r="O5776" s="6" t="n"/>
      <c r="P5776" s="6" t="n"/>
      <c r="Y5776" s="7" t="n">
        <v>0</v>
      </c>
    </row>
    <row r="5777" ht="15.75" customHeight="1" s="11">
      <c r="A5777" s="8" t="inlineStr">
        <is>
          <t>614514170021</t>
        </is>
      </c>
      <c r="B5777" s="6" t="inlineStr">
        <is>
          <t>RASASI AL WISAM POUR HOMME EDP 100 ML (G)</t>
        </is>
      </c>
      <c r="C5777" s="6" t="inlineStr">
        <is>
          <t>RASASI</t>
        </is>
      </c>
      <c r="D5777" s="5">
        <f>IF(OR(ISBLANK(Y5777), Y5777=0, NOT(ISNUMBER(Y5777))), "", MROUND(Y5777 * IFS(Y5777&lt;=3, 4, Y5777&lt;=8, 3.5, Y5777&lt;=10, 3, Y5777&lt;=15, 2.5, Y5777&lt;=20, 2, Y5777&lt;=25, 1.9, Y5777&lt;=30, 1.8, Y5777&lt;=35, 1.75, Y5777&lt;=40, 1.7, Y5777&lt;=45, 1.6, TRUE, 1.5), 0.25))</f>
        <v/>
      </c>
      <c r="E5777" s="6" t="inlineStr">
        <is>
          <t>Men</t>
        </is>
      </c>
      <c r="F5777" s="6" t="inlineStr">
        <is>
          <t>EDP</t>
        </is>
      </c>
      <c r="G5777" s="6" t="inlineStr">
        <is>
          <t>100 ML</t>
        </is>
      </c>
      <c r="I5777" s="6" t="n"/>
      <c r="J5777" s="6" t="n"/>
      <c r="K5777" s="6" t="n"/>
      <c r="L5777" s="6" t="n"/>
      <c r="M5777" s="6" t="n"/>
      <c r="N5777" s="6" t="n"/>
      <c r="O5777" s="6" t="n"/>
      <c r="P5777" s="6" t="n"/>
      <c r="Y5777" s="7" t="n">
        <v>2</v>
      </c>
    </row>
    <row r="5778" ht="15.75" customHeight="1" s="11">
      <c r="A5778" s="8" t="inlineStr">
        <is>
          <t>614514470022</t>
        </is>
      </c>
      <c r="B5778" s="6" t="inlineStr">
        <is>
          <t>RASASI AQUA AFRAH ROOM&amp;LINEN MIST 375 ML</t>
        </is>
      </c>
      <c r="C5778" s="6" t="inlineStr">
        <is>
          <t>Rasasi</t>
        </is>
      </c>
      <c r="D5778" s="5">
        <f>IF(OR(ISBLANK(Y5778), Y5778=0, NOT(ISNUMBER(Y5778))), "", MROUND(Y5778 * IFS(Y5778&lt;=3, 4, Y5778&lt;=8, 3.5, Y5778&lt;=10, 3, Y5778&lt;=15, 2.5, Y5778&lt;=20, 2, Y5778&lt;=25, 1.9, Y5778&lt;=30, 1.8, Y5778&lt;=35, 1.75, Y5778&lt;=40, 1.7, Y5778&lt;=45, 1.6, TRUE, 1.5), 0.25))</f>
        <v/>
      </c>
      <c r="E5778" s="6" t="inlineStr"/>
      <c r="F5778" s="6" t="inlineStr"/>
      <c r="G5778" s="6" t="inlineStr">
        <is>
          <t>375 ML</t>
        </is>
      </c>
      <c r="H5778" t="inlineStr">
        <is>
          <t>Home Fragrance</t>
        </is>
      </c>
      <c r="I5778" s="6" t="inlineStr"/>
      <c r="J5778" s="6" t="inlineStr"/>
      <c r="K5778" s="6" t="inlineStr">
        <is>
          <t>Lemon, Lavender</t>
        </is>
      </c>
      <c r="L5778" s="6" t="inlineStr">
        <is>
          <t>Galbanum, Black Currant</t>
        </is>
      </c>
      <c r="M5778" s="6" t="inlineStr">
        <is>
          <t>Sandalwood, Musk</t>
        </is>
      </c>
      <c r="N5778" s="6" t="inlineStr"/>
      <c r="O5778" s="6" t="inlineStr"/>
      <c r="P5778" s="6" t="inlineStr">
        <is>
          <t>Aqua Afrah by Rasasi is a refreshing water-based room and linen mist, opening with bright lemon and calming lavender before transitioning to a fruity heart of galbanum and black currant. The base of sandalwood and musk ensures a clean, lingering fragrance in any space.</t>
        </is>
      </c>
      <c r="Q5778" s="13" t="inlineStr">
        <is>
          <t>أكوا أفراح من رسَاسي رذاذ غرف وأقمشة منعش مائي القاعدة، يُطلق افتتاحاً من الليمون المشرق واللافندر المريح قبل أن ينتقل إلى قلب فواكهي من الجلبانوم والكشمش الأسود. تضمن قاعدة خشب الصندل والمسك رائحة نقية ودائمة في أي مكان.</t>
        </is>
      </c>
      <c r="R5778" t="inlineStr"/>
      <c r="S5778" t="inlineStr">
        <is>
          <t>Verified</t>
        </is>
      </c>
      <c r="T5778" t="inlineStr">
        <is>
          <t>https://www.intenseoud.com/products/aqua-afrah-air-freshener-375ml-by-rasasi</t>
        </is>
      </c>
      <c r="Y5778" s="7" t="n">
        <v>2</v>
      </c>
    </row>
    <row r="5779" ht="15.75" customHeight="1" s="11">
      <c r="A5779" s="8" t="inlineStr">
        <is>
          <t>614514561140</t>
        </is>
      </c>
      <c r="B5779" s="6" t="inlineStr">
        <is>
          <t>RASASI AQUA AZAMAH ROOM&amp;LINEN MIST 375 ML</t>
        </is>
      </c>
      <c r="C5779" s="6" t="inlineStr">
        <is>
          <t>RASASI</t>
        </is>
      </c>
      <c r="D5779" s="5">
        <f>IF(OR(ISBLANK(Y5779), Y5779=0, NOT(ISNUMBER(Y5779))), "", MROUND(Y5779 * IFS(Y5779&lt;=3, 4, Y5779&lt;=8, 3.5, Y5779&lt;=10, 3, Y5779&lt;=15, 2.5, Y5779&lt;=20, 2, Y5779&lt;=25, 1.9, Y5779&lt;=30, 1.8, Y5779&lt;=35, 1.75, Y5779&lt;=40, 1.7, Y5779&lt;=45, 1.6, TRUE, 1.5), 0.25))</f>
        <v/>
      </c>
      <c r="E5779" s="6" t="inlineStr">
        <is>
          <t>Unisex</t>
        </is>
      </c>
      <c r="F5779" s="6" t="n"/>
      <c r="G5779" s="6" t="inlineStr">
        <is>
          <t>375 ML</t>
        </is>
      </c>
      <c r="I5779" s="6" t="n"/>
      <c r="J5779" s="6" t="n"/>
      <c r="K5779" s="6" t="n"/>
      <c r="L5779" s="6" t="n"/>
      <c r="M5779" s="6" t="n"/>
      <c r="N5779" s="6" t="n"/>
      <c r="O5779" s="6" t="n"/>
      <c r="P5779" s="6" t="n"/>
      <c r="Y5779" s="7" t="n">
        <v>0</v>
      </c>
    </row>
    <row r="5780" ht="15.75" customHeight="1" s="11">
      <c r="A5780" s="8" t="inlineStr">
        <is>
          <t>614514470589</t>
        </is>
      </c>
      <c r="B5780" s="6" t="inlineStr">
        <is>
          <t>RASASI AQUA BATOOL FRESHNER 375 ML</t>
        </is>
      </c>
      <c r="C5780" s="6" t="inlineStr">
        <is>
          <t>Rasasi</t>
        </is>
      </c>
      <c r="D5780" s="5">
        <f>IF(OR(ISBLANK(Y5780), Y5780=0, NOT(ISNUMBER(Y5780))), "", MROUND(Y5780 * IFS(Y5780&lt;=3, 4, Y5780&lt;=8, 3.5, Y5780&lt;=10, 3, Y5780&lt;=15, 2.5, Y5780&lt;=20, 2, Y5780&lt;=25, 1.9, Y5780&lt;=30, 1.8, Y5780&lt;=35, 1.75, Y5780&lt;=40, 1.7, Y5780&lt;=45, 1.6, TRUE, 1.5), 0.25))</f>
        <v/>
      </c>
      <c r="E5780" s="6" t="inlineStr"/>
      <c r="F5780" s="6" t="inlineStr"/>
      <c r="G5780" s="6" t="inlineStr">
        <is>
          <t>375 ML</t>
        </is>
      </c>
      <c r="H5780" t="inlineStr">
        <is>
          <t>Home Fragrance</t>
        </is>
      </c>
      <c r="I5780" s="6" t="inlineStr"/>
      <c r="J5780" s="6" t="inlineStr"/>
      <c r="K5780" s="6" t="inlineStr">
        <is>
          <t>Orange Blossom</t>
        </is>
      </c>
      <c r="L5780" s="6" t="inlineStr">
        <is>
          <t>Cardamom</t>
        </is>
      </c>
      <c r="M5780" s="6" t="inlineStr">
        <is>
          <t>Plum</t>
        </is>
      </c>
      <c r="N5780" s="6" t="inlineStr"/>
      <c r="O5780" s="6" t="inlineStr"/>
      <c r="P5780" s="6" t="inlineStr">
        <is>
          <t>Aqua Batool by Rasasi is a sensual water-based room and linen mist with a floral character, opening with delicate orange blossom, transitioning through a warming heart of cardamom, and settling on a rich base of plum for an intriguing indoor atmosphere.</t>
        </is>
      </c>
      <c r="Q5780" s="13" t="inlineStr">
        <is>
          <t>أكوا بتول من رسَاسي رذاذ غرف وأقمشة مائي القاعدة بطابع زهري حسّي، يُطلق افتتاحاً من زهر البرتقال الرقيق، وينتقل عبر قلب دافئ من الهيل، ليستقر على قاعدة غنية من البرقوق لخلق أجواء داخلية مميزة.</t>
        </is>
      </c>
      <c r="R5780" t="inlineStr"/>
      <c r="S5780" t="inlineStr">
        <is>
          <t>Verified</t>
        </is>
      </c>
      <c r="T5780" t="inlineStr">
        <is>
          <t>https://www.goldenscent.com/en/p/rasasi-aqua-batool-air-freshener-375-ml.html</t>
        </is>
      </c>
      <c r="Y5780" s="7" t="n">
        <v>2</v>
      </c>
    </row>
    <row r="5781" ht="15.75" customHeight="1" s="11">
      <c r="A5781" s="8" t="inlineStr">
        <is>
          <t>614514470015</t>
        </is>
      </c>
      <c r="B5781" s="6" t="inlineStr">
        <is>
          <t>RASASI AQUA BUSHRA ROOM FRESHNER 375 ML</t>
        </is>
      </c>
      <c r="C5781" s="6" t="inlineStr">
        <is>
          <t>Rasasi</t>
        </is>
      </c>
      <c r="D5781" s="5">
        <f>IF(OR(ISBLANK(Y5781), Y5781=0, NOT(ISNUMBER(Y5781))), "", MROUND(Y5781 * IFS(Y5781&lt;=3, 4, Y5781&lt;=8, 3.5, Y5781&lt;=10, 3, Y5781&lt;=15, 2.5, Y5781&lt;=20, 2, Y5781&lt;=25, 1.9, Y5781&lt;=30, 1.8, Y5781&lt;=35, 1.75, Y5781&lt;=40, 1.7, Y5781&lt;=45, 1.6, TRUE, 1.5), 0.25))</f>
        <v/>
      </c>
      <c r="E5781" s="6" t="inlineStr"/>
      <c r="F5781" s="6" t="inlineStr"/>
      <c r="G5781" s="6" t="inlineStr">
        <is>
          <t>375 ML</t>
        </is>
      </c>
      <c r="H5781" t="inlineStr">
        <is>
          <t>Home Fragrance</t>
        </is>
      </c>
      <c r="I5781" s="6" t="inlineStr"/>
      <c r="J5781" s="6" t="inlineStr"/>
      <c r="K5781" s="6" t="inlineStr">
        <is>
          <t>Saffron</t>
        </is>
      </c>
      <c r="L5781" s="6" t="inlineStr">
        <is>
          <t>Spices, Floral</t>
        </is>
      </c>
      <c r="M5781" s="6" t="inlineStr">
        <is>
          <t>Woods, Amber</t>
        </is>
      </c>
      <c r="N5781" s="6" t="inlineStr"/>
      <c r="O5781" s="6" t="inlineStr"/>
      <c r="P5781" s="6" t="inlineStr">
        <is>
          <t>Aqua Bushra by Rasasi is a warm and spiced water-based room freshener with a distinctive saffron opening, transitioning to a heart of aromatic spices and florals, and settling on a woody amber base for a comforting and inviting indoor atmosphere.</t>
        </is>
      </c>
      <c r="Q5781" s="13" t="inlineStr">
        <is>
          <t>أكوا بشرى من رسَاسي منعش غرف مائي القاعدة دافئ ومُتبَّل، بفتحة زعفرانية مميزة تنتقل إلى قلب من التوابل العطرية والأزهار، لتستقر على قاعدة خشبية عنبرية لأجواء داخلية مريحة وجذابة.</t>
        </is>
      </c>
      <c r="R5781" t="inlineStr"/>
      <c r="S5781" t="inlineStr">
        <is>
          <t>Verified</t>
        </is>
      </c>
      <c r="T5781" t="inlineStr">
        <is>
          <t>https://rasasistore.com/products/perfume-aqua-bushra</t>
        </is>
      </c>
      <c r="Y5781" s="7" t="n">
        <v>2</v>
      </c>
    </row>
    <row r="5782" ht="15.75" customHeight="1" s="11">
      <c r="A5782" s="8" t="inlineStr">
        <is>
          <t>614514470510</t>
        </is>
      </c>
      <c r="B5782" s="6" t="inlineStr">
        <is>
          <t>RASASI AQUA KAUSAR ROOM&amp;LINEN MIST 375 ML</t>
        </is>
      </c>
      <c r="C5782" s="6" t="inlineStr">
        <is>
          <t>Rasasi</t>
        </is>
      </c>
      <c r="D5782" s="5">
        <f>IF(OR(ISBLANK(Y5782), Y5782=0, NOT(ISNUMBER(Y5782))), "", MROUND(Y5782 * IFS(Y5782&lt;=3, 4, Y5782&lt;=8, 3.5, Y5782&lt;=10, 3, Y5782&lt;=15, 2.5, Y5782&lt;=20, 2, Y5782&lt;=25, 1.9, Y5782&lt;=30, 1.8, Y5782&lt;=35, 1.75, Y5782&lt;=40, 1.7, Y5782&lt;=45, 1.6, TRUE, 1.5), 0.25))</f>
        <v/>
      </c>
      <c r="E5782" s="6" t="inlineStr"/>
      <c r="F5782" s="6" t="inlineStr"/>
      <c r="G5782" s="6" t="inlineStr">
        <is>
          <t>375 ML</t>
        </is>
      </c>
      <c r="H5782" t="inlineStr">
        <is>
          <t>Home Fragrance</t>
        </is>
      </c>
      <c r="I5782" s="6" t="inlineStr"/>
      <c r="J5782" s="6" t="inlineStr"/>
      <c r="K5782" s="6" t="inlineStr">
        <is>
          <t>Rose</t>
        </is>
      </c>
      <c r="L5782" s="6" t="inlineStr">
        <is>
          <t>Floral, Amber</t>
        </is>
      </c>
      <c r="M5782" s="6" t="inlineStr">
        <is>
          <t>Musk, Woods</t>
        </is>
      </c>
      <c r="N5782" s="6" t="inlineStr"/>
      <c r="O5782" s="6" t="inlineStr"/>
      <c r="P5782" s="6" t="inlineStr">
        <is>
          <t>Aqua Kausar by Rasasi is a floral and musky water-based room and linen mist that opens with the freshness of rose before blooming into a heart of florals and amber, with a soft base of musk and woods that creates a long-lasting, inviting home atmosphere.</t>
        </is>
      </c>
      <c r="Q5782" s="13" t="inlineStr">
        <is>
          <t>أكوا كوثر من رسَاسي رذاذ غرف وأقمشة مائي القاعدة زهري ومسكي، يُطلق افتتاحاً منعشاً من الورد قبل أن يتفتح في قلب من الأزهار والعنبر، مع قاعدة ناعمة من المسك والأخشاب تمنح أجواء منزلية دائمة وجذابة.</t>
        </is>
      </c>
      <c r="R5782" t="inlineStr"/>
      <c r="S5782" t="inlineStr">
        <is>
          <t>Verified</t>
        </is>
      </c>
      <c r="T5782" t="inlineStr">
        <is>
          <t>https://rasasistore.com/products/ft47051</t>
        </is>
      </c>
      <c r="Y5782" s="7" t="n">
        <v>2</v>
      </c>
    </row>
    <row r="5783" ht="15.75" customHeight="1" s="11">
      <c r="A5783" s="8" t="inlineStr">
        <is>
          <t>614514561157</t>
        </is>
      </c>
      <c r="B5783" s="6" t="inlineStr">
        <is>
          <t>RASASI AQUA MASARRAH ROOM&amp;LINEN MIST 375 ML</t>
        </is>
      </c>
      <c r="C5783" s="6" t="inlineStr">
        <is>
          <t>RASASI</t>
        </is>
      </c>
      <c r="D5783" s="5">
        <f>IF(OR(ISBLANK(Y5783), Y5783=0, NOT(ISNUMBER(Y5783))), "", MROUND(Y5783 * IFS(Y5783&lt;=3, 4, Y5783&lt;=8, 3.5, Y5783&lt;=10, 3, Y5783&lt;=15, 2.5, Y5783&lt;=20, 2, Y5783&lt;=25, 1.9, Y5783&lt;=30, 1.8, Y5783&lt;=35, 1.75, Y5783&lt;=40, 1.7, Y5783&lt;=45, 1.6, TRUE, 1.5), 0.25))</f>
        <v/>
      </c>
      <c r="E5783" s="6" t="inlineStr">
        <is>
          <t>Unisex</t>
        </is>
      </c>
      <c r="F5783" s="6" t="n"/>
      <c r="G5783" s="6" t="inlineStr">
        <is>
          <t>375 ML</t>
        </is>
      </c>
      <c r="I5783" s="6" t="n"/>
      <c r="J5783" s="6" t="n"/>
      <c r="K5783" s="6" t="n"/>
      <c r="L5783" s="6" t="n"/>
      <c r="M5783" s="6" t="n"/>
      <c r="N5783" s="6" t="n"/>
      <c r="O5783" s="6" t="n"/>
      <c r="P5783" s="6" t="n"/>
      <c r="Y5783" s="7" t="n">
        <v>2</v>
      </c>
    </row>
    <row r="5784" ht="15.75" customHeight="1" s="11">
      <c r="A5784" s="8" t="inlineStr">
        <is>
          <t>614514470220</t>
        </is>
      </c>
      <c r="B5784" s="6" t="inlineStr">
        <is>
          <t>RASASI AQUA ZEENAT AL FARSH 375 ML ROOM&amp;MIST</t>
        </is>
      </c>
      <c r="C5784" s="6" t="inlineStr">
        <is>
          <t>Rasasi</t>
        </is>
      </c>
      <c r="D5784" s="5">
        <f>IF(OR(ISBLANK(Y5784), Y5784=0, NOT(ISNUMBER(Y5784))), "", MROUND(Y5784 * IFS(Y5784&lt;=3, 4, Y5784&lt;=8, 3.5, Y5784&lt;=10, 3, Y5784&lt;=15, 2.5, Y5784&lt;=20, 2, Y5784&lt;=25, 1.9, Y5784&lt;=30, 1.8, Y5784&lt;=35, 1.75, Y5784&lt;=40, 1.7, Y5784&lt;=45, 1.6, TRUE, 1.5), 0.25))</f>
        <v/>
      </c>
      <c r="E5784" s="6" t="inlineStr"/>
      <c r="F5784" s="6" t="inlineStr"/>
      <c r="G5784" s="6" t="inlineStr">
        <is>
          <t>375 ML</t>
        </is>
      </c>
      <c r="H5784" t="inlineStr">
        <is>
          <t>Home Fragrance</t>
        </is>
      </c>
      <c r="I5784" s="6" t="inlineStr"/>
      <c r="J5784" s="6" t="inlineStr"/>
      <c r="K5784" s="6" t="inlineStr">
        <is>
          <t>Floral</t>
        </is>
      </c>
      <c r="L5784" s="6" t="inlineStr">
        <is>
          <t>Patchouli</t>
        </is>
      </c>
      <c r="M5784" s="6" t="inlineStr">
        <is>
          <t>Woods</t>
        </is>
      </c>
      <c r="N5784" s="6" t="inlineStr"/>
      <c r="O5784" s="6" t="inlineStr"/>
      <c r="P5784" s="6" t="inlineStr">
        <is>
          <t>Aqua Zeenat Al Farsh by Rasasi is a refreshing water-based room and linen mist with a floral opening, a patchouli-led heart, and a woody base. Its fresh and captivating profile is crafted for everyday indoor use to create a welcoming ambiance.</t>
        </is>
      </c>
      <c r="Q5784" s="13" t="inlineStr">
        <is>
          <t>أكوا زينة الفرش من رسَاسي رذاذ غرف وأقمشة مائي القاعدة منعش، بفتحة زهرية وقلب من الباتشولي وقاعدة خشبية. يتميز بطابع منعش وجذاب مُصمَّم للاستخدام اليومي في الأماكن الداخلية لخلق أجواء مرحبة.</t>
        </is>
      </c>
      <c r="R5784" t="inlineStr"/>
      <c r="S5784" t="inlineStr">
        <is>
          <t>Verified</t>
        </is>
      </c>
      <c r="T5784" t="inlineStr">
        <is>
          <t>https://rasasistore.com/products/ft47022</t>
        </is>
      </c>
      <c r="Y5784" s="7" t="n">
        <v>2.0308</v>
      </c>
    </row>
    <row r="5785" ht="15.75" customHeight="1" s="11">
      <c r="A5785" s="8" t="n"/>
      <c r="B5785" s="6" t="inlineStr">
        <is>
          <t>RASASI BLUE FOR MAN EDT 100 ML (G)</t>
        </is>
      </c>
      <c r="C5785" s="6" t="inlineStr">
        <is>
          <t>Rasasi</t>
        </is>
      </c>
      <c r="D5785" s="5">
        <f>IF(OR(ISBLANK(Y5785), Y5785=0, NOT(ISNUMBER(Y5785))), "", MROUND(Y5785 * IFS(Y5785&lt;=3, 4, Y5785&lt;=8, 3.5, Y5785&lt;=10, 3, Y5785&lt;=15, 2.5, Y5785&lt;=20, 2, Y5785&lt;=25, 1.9, Y5785&lt;=30, 1.8, Y5785&lt;=35, 1.75, Y5785&lt;=40, 1.7, Y5785&lt;=45, 1.6, TRUE, 1.5), 0.25))</f>
        <v/>
      </c>
      <c r="E5785" s="6" t="inlineStr">
        <is>
          <t>Men</t>
        </is>
      </c>
      <c r="F5785" s="6" t="inlineStr">
        <is>
          <t>EDT</t>
        </is>
      </c>
      <c r="G5785" s="6" t="inlineStr">
        <is>
          <t>100 ML</t>
        </is>
      </c>
      <c r="H5785" t="inlineStr">
        <is>
          <t>Perfume</t>
        </is>
      </c>
      <c r="I5785" s="6" t="inlineStr">
        <is>
          <t>Aromatic Spicy</t>
        </is>
      </c>
      <c r="J5785" s="6" t="inlineStr">
        <is>
          <t>Fresh Spicy, Aromatic, Green</t>
        </is>
      </c>
      <c r="K5785" s="6" t="inlineStr">
        <is>
          <t>Mint, Mandarin Orange</t>
        </is>
      </c>
      <c r="L5785" s="6" t="inlineStr">
        <is>
          <t>Pepper, Coriander, Rose, Jasmine, Geranium</t>
        </is>
      </c>
      <c r="M5785" s="6" t="inlineStr">
        <is>
          <t>Woodsy Notes, Amber</t>
        </is>
      </c>
      <c r="N5785" s="6" t="inlineStr">
        <is>
          <t>Daytime, Spring, Summer</t>
        </is>
      </c>
      <c r="O5785" s="6" t="inlineStr"/>
      <c r="P5785" s="6" t="inlineStr">
        <is>
          <t>Blue for Men by Rasasi is a fresh and aromatic spicy masculine fragrance with an invigorating opening of mint and mandarin orange. The heart reveals a complex blend of pepper, coriander, rose, jasmine, and geranium, while the base of woody notes and amber provides a clean, lasting finish.</t>
        </is>
      </c>
      <c r="Q5785" s="13" t="inlineStr">
        <is>
          <t>بلو فور مان من رسَاسي عطر رجالي منعش وعطري متبل، يُطلق افتتاحاً منعشاً من النعناع والبرتقال المندرين. يكشف القلب عن مزيج معقد من الفلفل والكزبرة والورد والياسمين والإبرة الراعوية، بينما توفر قاعدة الأخشاب والعنبر نهاية نقية ودائمة.</t>
        </is>
      </c>
      <c r="R5785" t="inlineStr"/>
      <c r="S5785" t="inlineStr">
        <is>
          <t>Verified</t>
        </is>
      </c>
      <c r="T5785" t="inlineStr">
        <is>
          <t>https://www.fragrantica.com/perfume/Rasasi/Blue-For-Men-8630.html</t>
        </is>
      </c>
      <c r="Y5785" s="7" t="n">
        <v>1.4167</v>
      </c>
    </row>
    <row r="5786" ht="15.75" customHeight="1" s="11">
      <c r="A5786" s="8" t="inlineStr">
        <is>
          <t>614514183014</t>
        </is>
      </c>
      <c r="B5786" s="6" t="inlineStr">
        <is>
          <t>RASASI BLUE FOR MEN 2 EDP 75 ML</t>
        </is>
      </c>
      <c r="C5786" s="6" t="inlineStr">
        <is>
          <t>RASASI</t>
        </is>
      </c>
      <c r="D5786" s="5">
        <f>IF(OR(ISBLANK(Y5786), Y5786=0, NOT(ISNUMBER(Y5786))), "", MROUND(Y5786 * IFS(Y5786&lt;=3, 4, Y5786&lt;=8, 3.5, Y5786&lt;=10, 3, Y5786&lt;=15, 2.5, Y5786&lt;=20, 2, Y5786&lt;=25, 1.9, Y5786&lt;=30, 1.8, Y5786&lt;=35, 1.75, Y5786&lt;=40, 1.7, Y5786&lt;=45, 1.6, TRUE, 1.5), 0.25))</f>
        <v/>
      </c>
      <c r="E5786" s="6" t="inlineStr">
        <is>
          <t>Men</t>
        </is>
      </c>
      <c r="F5786" s="6" t="inlineStr">
        <is>
          <t>EDP</t>
        </is>
      </c>
      <c r="G5786" s="6" t="inlineStr">
        <is>
          <t>75 ML</t>
        </is>
      </c>
      <c r="I5786" s="6" t="n"/>
      <c r="J5786" s="6" t="n"/>
      <c r="K5786" s="6" t="n"/>
      <c r="L5786" s="6" t="n"/>
      <c r="M5786" s="6" t="n"/>
      <c r="N5786" s="6" t="n"/>
      <c r="O5786" s="6" t="n"/>
      <c r="P5786" s="6" t="n"/>
      <c r="Y5786" s="7" t="n">
        <v>2.5</v>
      </c>
    </row>
    <row r="5787" ht="15.75" customHeight="1" s="11">
      <c r="A5787" s="8" t="inlineStr">
        <is>
          <t>614514480137</t>
        </is>
      </c>
      <c r="B5787" s="6" t="inlineStr">
        <is>
          <t>RASASI BLUE FOR MEN EDT 100 ML (O)</t>
        </is>
      </c>
      <c r="C5787" s="6" t="inlineStr">
        <is>
          <t>RASASI</t>
        </is>
      </c>
      <c r="D5787" s="5">
        <f>IF(OR(ISBLANK(Y5787), Y5787=0, NOT(ISNUMBER(Y5787))), "", MROUND(Y5787 * IFS(Y5787&lt;=3, 4, Y5787&lt;=8, 3.5, Y5787&lt;=10, 3, Y5787&lt;=15, 2.5, Y5787&lt;=20, 2, Y5787&lt;=25, 1.9, Y5787&lt;=30, 1.8, Y5787&lt;=35, 1.75, Y5787&lt;=40, 1.7, Y5787&lt;=45, 1.6, TRUE, 1.5), 0.25))</f>
        <v/>
      </c>
      <c r="E5787" s="6" t="inlineStr">
        <is>
          <t>Men</t>
        </is>
      </c>
      <c r="F5787" s="6" t="inlineStr">
        <is>
          <t>EDT</t>
        </is>
      </c>
      <c r="G5787" s="6" t="inlineStr">
        <is>
          <t>100 ML</t>
        </is>
      </c>
      <c r="I5787" s="6" t="n"/>
      <c r="J5787" s="6" t="n"/>
      <c r="K5787" s="6" t="n"/>
      <c r="L5787" s="6" t="n"/>
      <c r="M5787" s="6" t="n"/>
      <c r="N5787" s="6" t="n"/>
      <c r="O5787" s="6" t="n"/>
      <c r="P5787" s="6" t="n"/>
      <c r="Y5787" s="7" t="n">
        <v>2.6996</v>
      </c>
    </row>
    <row r="5788" ht="15.75" customHeight="1" s="11">
      <c r="A5788" s="8" t="inlineStr">
        <is>
          <t>WR2579</t>
        </is>
      </c>
      <c r="B5788" s="6" t="inlineStr">
        <is>
          <t>RASASI BLUE LADY EDP 40 ML (G)</t>
        </is>
      </c>
      <c r="C5788" s="6" t="inlineStr">
        <is>
          <t>RASASI</t>
        </is>
      </c>
      <c r="D5788" s="5">
        <f>IF(OR(ISBLANK(Y5788), Y5788=0, NOT(ISNUMBER(Y5788))), "", MROUND(Y5788 * IFS(Y5788&lt;=3, 4, Y5788&lt;=8, 3.5, Y5788&lt;=10, 3, Y5788&lt;=15, 2.5, Y5788&lt;=20, 2, Y5788&lt;=25, 1.9, Y5788&lt;=30, 1.8, Y5788&lt;=35, 1.75, Y5788&lt;=40, 1.7, Y5788&lt;=45, 1.6, TRUE, 1.5), 0.25))</f>
        <v/>
      </c>
      <c r="E5788" s="6" t="inlineStr">
        <is>
          <t>Unisex</t>
        </is>
      </c>
      <c r="F5788" s="6" t="inlineStr">
        <is>
          <t>EDP</t>
        </is>
      </c>
      <c r="G5788" s="6" t="inlineStr">
        <is>
          <t>40 ML</t>
        </is>
      </c>
      <c r="I5788" s="6" t="n"/>
      <c r="J5788" s="6" t="n"/>
      <c r="K5788" s="6" t="n"/>
      <c r="L5788" s="6" t="n"/>
      <c r="M5788" s="6" t="n"/>
      <c r="N5788" s="6" t="n"/>
      <c r="O5788" s="6" t="n"/>
      <c r="P5788" s="6" t="n"/>
      <c r="Y5788" s="7" t="n">
        <v>1.4167</v>
      </c>
    </row>
    <row r="5789" ht="15.75" customHeight="1" s="11">
      <c r="A5789" s="8" t="inlineStr">
        <is>
          <t>614514140017</t>
        </is>
      </c>
      <c r="B5789" s="6" t="inlineStr">
        <is>
          <t>RASASI BLUE LADY EDP 40 ML (O)</t>
        </is>
      </c>
      <c r="C5789" s="6" t="inlineStr">
        <is>
          <t>RASASI</t>
        </is>
      </c>
      <c r="D5789" s="5">
        <f>IF(OR(ISBLANK(Y5789), Y5789=0, NOT(ISNUMBER(Y5789))), "", MROUND(Y5789 * IFS(Y5789&lt;=3, 4, Y5789&lt;=8, 3.5, Y5789&lt;=10, 3, Y5789&lt;=15, 2.5, Y5789&lt;=20, 2, Y5789&lt;=25, 1.9, Y5789&lt;=30, 1.8, Y5789&lt;=35, 1.75, Y5789&lt;=40, 1.7, Y5789&lt;=45, 1.6, TRUE, 1.5), 0.25))</f>
        <v/>
      </c>
      <c r="E5789" s="6" t="inlineStr">
        <is>
          <t>Unisex</t>
        </is>
      </c>
      <c r="F5789" s="6" t="inlineStr">
        <is>
          <t>EDP</t>
        </is>
      </c>
      <c r="G5789" s="6" t="inlineStr">
        <is>
          <t>40 ML</t>
        </is>
      </c>
      <c r="I5789" s="6" t="n"/>
      <c r="J5789" s="6" t="n"/>
      <c r="K5789" s="6" t="n"/>
      <c r="L5789" s="6" t="n"/>
      <c r="M5789" s="6" t="n"/>
      <c r="N5789" s="6" t="n"/>
      <c r="O5789" s="6" t="n"/>
      <c r="P5789" s="6" t="n"/>
      <c r="Y5789" s="7" t="n">
        <v>2.0698</v>
      </c>
    </row>
    <row r="5790" ht="15.75" customHeight="1" s="11">
      <c r="A5790" s="8" t="inlineStr">
        <is>
          <t>614514410103</t>
        </is>
      </c>
      <c r="B5790" s="6" t="inlineStr">
        <is>
          <t>RASASI CHASTITY FOR WOMEN EDP 100 ML (O)</t>
        </is>
      </c>
      <c r="C5790" s="6" t="inlineStr">
        <is>
          <t>RASASI</t>
        </is>
      </c>
      <c r="D5790" s="5">
        <f>IF(OR(ISBLANK(Y5790), Y5790=0, NOT(ISNUMBER(Y5790))), "", MROUND(Y5790 * IFS(Y5790&lt;=3, 4, Y5790&lt;=8, 3.5, Y5790&lt;=10, 3, Y5790&lt;=15, 2.5, Y5790&lt;=20, 2, Y5790&lt;=25, 1.9, Y5790&lt;=30, 1.8, Y5790&lt;=35, 1.75, Y5790&lt;=40, 1.7, Y5790&lt;=45, 1.6, TRUE, 1.5), 0.25))</f>
        <v/>
      </c>
      <c r="E5790" s="6" t="inlineStr">
        <is>
          <t>Women</t>
        </is>
      </c>
      <c r="F5790" s="6" t="inlineStr">
        <is>
          <t>EDP</t>
        </is>
      </c>
      <c r="G5790" s="6" t="inlineStr">
        <is>
          <t>100 ML</t>
        </is>
      </c>
      <c r="I5790" s="6" t="n"/>
      <c r="J5790" s="6" t="n"/>
      <c r="K5790" s="6" t="n"/>
      <c r="L5790" s="6" t="n"/>
      <c r="M5790" s="6" t="n"/>
      <c r="N5790" s="6" t="n"/>
      <c r="O5790" s="6" t="n"/>
      <c r="P5790" s="6" t="n"/>
      <c r="Y5790" s="7" t="n">
        <v>1.4163</v>
      </c>
    </row>
    <row r="5791" ht="15.75" customHeight="1" s="11">
      <c r="A5791" s="8" t="n"/>
      <c r="B5791" s="6" t="inlineStr">
        <is>
          <t>RASASI CHASTITY WOMEN EDP 100 ML (G)</t>
        </is>
      </c>
      <c r="C5791" s="6" t="inlineStr">
        <is>
          <t>RASASI</t>
        </is>
      </c>
      <c r="D5791" s="5">
        <f>IF(OR(ISBLANK(Y5791), Y5791=0, NOT(ISNUMBER(Y5791))), "", MROUND(Y5791 * IFS(Y5791&lt;=3, 4, Y5791&lt;=8, 3.5, Y5791&lt;=10, 3, Y5791&lt;=15, 2.5, Y5791&lt;=20, 2, Y5791&lt;=25, 1.9, Y5791&lt;=30, 1.8, Y5791&lt;=35, 1.75, Y5791&lt;=40, 1.7, Y5791&lt;=45, 1.6, TRUE, 1.5), 0.25))</f>
        <v/>
      </c>
      <c r="E5791" s="6" t="inlineStr">
        <is>
          <t>Women</t>
        </is>
      </c>
      <c r="F5791" s="6" t="inlineStr">
        <is>
          <t>EDP</t>
        </is>
      </c>
      <c r="G5791" s="6" t="inlineStr">
        <is>
          <t>100 ML</t>
        </is>
      </c>
      <c r="I5791" s="6" t="n"/>
      <c r="J5791" s="6" t="n"/>
      <c r="K5791" s="6" t="n"/>
      <c r="L5791" s="6" t="n"/>
      <c r="M5791" s="6" t="n"/>
      <c r="N5791" s="6" t="n"/>
      <c r="O5791" s="6" t="n"/>
      <c r="P5791" s="6" t="n"/>
      <c r="Y5791" s="7" t="n">
        <v>1.4161</v>
      </c>
    </row>
    <row r="5792" ht="15.75" customHeight="1" s="11">
      <c r="A5792" s="8" t="inlineStr">
        <is>
          <t>614514555095</t>
        </is>
      </c>
      <c r="B5792" s="6" t="inlineStr">
        <is>
          <t>RASASI DAAREJ AURELIA EDP W 100ML</t>
        </is>
      </c>
      <c r="C5792" s="6" t="inlineStr">
        <is>
          <t>RASASI</t>
        </is>
      </c>
      <c r="D5792" s="5">
        <f>IF(OR(ISBLANK(Y5792), Y5792=0, NOT(ISNUMBER(Y5792))), "", MROUND(Y5792 * IFS(Y5792&lt;=3, 4, Y5792&lt;=8, 3.5, Y5792&lt;=10, 3, Y5792&lt;=15, 2.5, Y5792&lt;=20, 2, Y5792&lt;=25, 1.9, Y5792&lt;=30, 1.8, Y5792&lt;=35, 1.75, Y5792&lt;=40, 1.7, Y5792&lt;=45, 1.6, TRUE, 1.5), 0.25))</f>
        <v/>
      </c>
      <c r="E5792" s="6" t="inlineStr">
        <is>
          <t>Unisex</t>
        </is>
      </c>
      <c r="F5792" s="6" t="inlineStr">
        <is>
          <t>EDP</t>
        </is>
      </c>
      <c r="G5792" s="6" t="inlineStr">
        <is>
          <t>100 ML</t>
        </is>
      </c>
      <c r="I5792" s="6" t="n"/>
      <c r="J5792" s="6" t="n"/>
      <c r="K5792" s="6" t="n"/>
      <c r="L5792" s="6" t="n"/>
      <c r="M5792" s="6" t="n"/>
      <c r="N5792" s="6" t="n"/>
      <c r="O5792" s="6" t="n"/>
      <c r="P5792" s="6" t="n"/>
      <c r="Y5792" s="7" t="n">
        <v>3.55</v>
      </c>
    </row>
    <row r="5793" ht="15.75" customHeight="1" s="11">
      <c r="A5793" s="8" t="inlineStr">
        <is>
          <t>614514339176</t>
        </is>
      </c>
      <c r="B5793" s="6" t="inlineStr">
        <is>
          <t>RASASI DAAREJ POUR HOME SPORT EDP 100 ML</t>
        </is>
      </c>
      <c r="C5793" s="6" t="inlineStr">
        <is>
          <t>RASASI</t>
        </is>
      </c>
      <c r="D5793" s="5">
        <f>IF(OR(ISBLANK(Y5793), Y5793=0, NOT(ISNUMBER(Y5793))), "", MROUND(Y5793 * IFS(Y5793&lt;=3, 4, Y5793&lt;=8, 3.5, Y5793&lt;=10, 3, Y5793&lt;=15, 2.5, Y5793&lt;=20, 2, Y5793&lt;=25, 1.9, Y5793&lt;=30, 1.8, Y5793&lt;=35, 1.75, Y5793&lt;=40, 1.7, Y5793&lt;=45, 1.6, TRUE, 1.5), 0.25))</f>
        <v/>
      </c>
      <c r="E5793" s="6" t="inlineStr">
        <is>
          <t>Unisex</t>
        </is>
      </c>
      <c r="F5793" s="6" t="inlineStr">
        <is>
          <t>EDP</t>
        </is>
      </c>
      <c r="G5793" s="6" t="inlineStr">
        <is>
          <t>100 ML</t>
        </is>
      </c>
      <c r="I5793" s="6" t="n"/>
      <c r="J5793" s="6" t="n"/>
      <c r="K5793" s="6" t="n"/>
      <c r="L5793" s="6" t="n"/>
      <c r="M5793" s="6" t="n"/>
      <c r="N5793" s="6" t="n"/>
      <c r="O5793" s="6" t="n"/>
      <c r="P5793" s="6" t="n"/>
      <c r="Y5793" s="7" t="n">
        <v>3.126</v>
      </c>
    </row>
    <row r="5794" ht="15.75" customHeight="1" s="11">
      <c r="A5794" s="8" t="inlineStr">
        <is>
          <t>614514178010</t>
        </is>
      </c>
      <c r="B5794" s="6" t="inlineStr">
        <is>
          <t>RASASI DAAREJ POUR HOMME MAN EDP 100 ML (G)</t>
        </is>
      </c>
      <c r="C5794" s="6" t="inlineStr">
        <is>
          <t>RASASI</t>
        </is>
      </c>
      <c r="D5794" s="5">
        <f>IF(OR(ISBLANK(Y5794), Y5794=0, NOT(ISNUMBER(Y5794))), "", MROUND(Y5794 * IFS(Y5794&lt;=3, 4, Y5794&lt;=8, 3.5, Y5794&lt;=10, 3, Y5794&lt;=15, 2.5, Y5794&lt;=20, 2, Y5794&lt;=25, 1.9, Y5794&lt;=30, 1.8, Y5794&lt;=35, 1.75, Y5794&lt;=40, 1.7, Y5794&lt;=45, 1.6, TRUE, 1.5), 0.25))</f>
        <v/>
      </c>
      <c r="E5794" s="6" t="inlineStr">
        <is>
          <t>Men</t>
        </is>
      </c>
      <c r="F5794" s="6" t="inlineStr">
        <is>
          <t>EDP</t>
        </is>
      </c>
      <c r="G5794" s="6" t="inlineStr">
        <is>
          <t>100 ML</t>
        </is>
      </c>
      <c r="I5794" s="6" t="n"/>
      <c r="J5794" s="6" t="n"/>
      <c r="K5794" s="6" t="n"/>
      <c r="L5794" s="6" t="n"/>
      <c r="M5794" s="6" t="n"/>
      <c r="N5794" s="6" t="n"/>
      <c r="O5794" s="6" t="n"/>
      <c r="P5794" s="6" t="n"/>
      <c r="Y5794" s="7" t="n">
        <v>1.5</v>
      </c>
    </row>
    <row r="5795" ht="15.75" customHeight="1" s="11">
      <c r="A5795" s="8" t="inlineStr">
        <is>
          <t>614514555101</t>
        </is>
      </c>
      <c r="B5795" s="6" t="inlineStr">
        <is>
          <t>RASASI DAAREJ POUR HOMME VERVE EDP 100ML</t>
        </is>
      </c>
      <c r="C5795" s="6" t="inlineStr">
        <is>
          <t>RASASI</t>
        </is>
      </c>
      <c r="D5795" s="5">
        <f>IF(OR(ISBLANK(Y5795), Y5795=0, NOT(ISNUMBER(Y5795))), "", MROUND(Y5795 * IFS(Y5795&lt;=3, 4, Y5795&lt;=8, 3.5, Y5795&lt;=10, 3, Y5795&lt;=15, 2.5, Y5795&lt;=20, 2, Y5795&lt;=25, 1.9, Y5795&lt;=30, 1.8, Y5795&lt;=35, 1.75, Y5795&lt;=40, 1.7, Y5795&lt;=45, 1.6, TRUE, 1.5), 0.25))</f>
        <v/>
      </c>
      <c r="E5795" s="6" t="inlineStr">
        <is>
          <t>Men</t>
        </is>
      </c>
      <c r="F5795" s="6" t="inlineStr">
        <is>
          <t>EDP</t>
        </is>
      </c>
      <c r="G5795" s="6" t="inlineStr">
        <is>
          <t>100 ML</t>
        </is>
      </c>
      <c r="I5795" s="6" t="n"/>
      <c r="J5795" s="6" t="n"/>
      <c r="K5795" s="6" t="n"/>
      <c r="L5795" s="6" t="n"/>
      <c r="M5795" s="6" t="n"/>
      <c r="N5795" s="6" t="n"/>
      <c r="O5795" s="6" t="n"/>
      <c r="P5795" s="6" t="n"/>
      <c r="Y5795" s="7" t="n">
        <v>3.55</v>
      </c>
    </row>
    <row r="5796" ht="15.75" customHeight="1" s="11">
      <c r="A5796" s="8" t="inlineStr">
        <is>
          <t>614514780497</t>
        </is>
      </c>
      <c r="B5796" s="6" t="inlineStr">
        <is>
          <t>RASASI EMOTION (G)</t>
        </is>
      </c>
      <c r="C5796" s="6" t="inlineStr">
        <is>
          <t>RASASI</t>
        </is>
      </c>
      <c r="D5796" s="5">
        <f>IF(OR(ISBLANK(Y5796), Y5796=0, NOT(ISNUMBER(Y5796))), "", MROUND(Y5796 * IFS(Y5796&lt;=3, 4, Y5796&lt;=8, 3.5, Y5796&lt;=10, 3, Y5796&lt;=15, 2.5, Y5796&lt;=20, 2, Y5796&lt;=25, 1.9, Y5796&lt;=30, 1.8, Y5796&lt;=35, 1.75, Y5796&lt;=40, 1.7, Y5796&lt;=45, 1.6, TRUE, 1.5), 0.25))</f>
        <v/>
      </c>
      <c r="E5796" s="6" t="inlineStr">
        <is>
          <t>Unisex</t>
        </is>
      </c>
      <c r="F5796" s="6" t="n"/>
      <c r="G5796" s="6" t="n"/>
      <c r="I5796" s="6" t="n"/>
      <c r="J5796" s="6" t="n"/>
      <c r="K5796" s="6" t="n"/>
      <c r="L5796" s="6" t="n"/>
      <c r="M5796" s="6" t="n"/>
      <c r="N5796" s="6" t="n"/>
      <c r="O5796" s="6" t="n"/>
      <c r="P5796" s="6" t="n"/>
      <c r="Y5796" s="7" t="n">
        <v>1.42</v>
      </c>
    </row>
    <row r="5797" ht="15.75" customHeight="1" s="11">
      <c r="A5797" s="8" t="inlineStr">
        <is>
          <t>614514780497</t>
        </is>
      </c>
      <c r="B5797" s="6" t="inlineStr">
        <is>
          <t>RASASI EMOTION FOR WOMEN EDP 50 ML (O)</t>
        </is>
      </c>
      <c r="C5797" s="6" t="inlineStr">
        <is>
          <t>RASASI</t>
        </is>
      </c>
      <c r="D5797" s="5">
        <f>IF(OR(ISBLANK(Y5797), Y5797=0, NOT(ISNUMBER(Y5797))), "", MROUND(Y5797 * IFS(Y5797&lt;=3, 4, Y5797&lt;=8, 3.5, Y5797&lt;=10, 3, Y5797&lt;=15, 2.5, Y5797&lt;=20, 2, Y5797&lt;=25, 1.9, Y5797&lt;=30, 1.8, Y5797&lt;=35, 1.75, Y5797&lt;=40, 1.7, Y5797&lt;=45, 1.6, TRUE, 1.5), 0.25))</f>
        <v/>
      </c>
      <c r="E5797" s="6" t="inlineStr">
        <is>
          <t>Women</t>
        </is>
      </c>
      <c r="F5797" s="6" t="inlineStr">
        <is>
          <t>EDP</t>
        </is>
      </c>
      <c r="G5797" s="6" t="inlineStr">
        <is>
          <t>50 ML</t>
        </is>
      </c>
      <c r="I5797" s="6" t="n"/>
      <c r="J5797" s="6" t="n"/>
      <c r="K5797" s="6" t="n"/>
      <c r="L5797" s="6" t="n"/>
      <c r="M5797" s="6" t="n"/>
      <c r="N5797" s="6" t="n"/>
      <c r="O5797" s="6" t="n"/>
      <c r="P5797" s="6" t="n"/>
      <c r="Y5797" s="7" t="n">
        <v>1.6519</v>
      </c>
    </row>
    <row r="5798" ht="15.75" customHeight="1" s="11">
      <c r="A5798" s="8" t="inlineStr">
        <is>
          <t>YD3284</t>
        </is>
      </c>
      <c r="B5798" s="6" t="inlineStr">
        <is>
          <t>RASASI HAWAS ATLANIS EDP 100 ML</t>
        </is>
      </c>
      <c r="C5798" s="6" t="inlineStr">
        <is>
          <t>RASASI</t>
        </is>
      </c>
      <c r="D5798" s="5">
        <f>IF(OR(ISBLANK(Y5798), Y5798=0, NOT(ISNUMBER(Y5798))), "", MROUND(Y5798 * IFS(Y5798&lt;=3, 4, Y5798&lt;=8, 3.5, Y5798&lt;=10, 3, Y5798&lt;=15, 2.5, Y5798&lt;=20, 2, Y5798&lt;=25, 1.9, Y5798&lt;=30, 1.8, Y5798&lt;=35, 1.75, Y5798&lt;=40, 1.7, Y5798&lt;=45, 1.6, TRUE, 1.5), 0.25))</f>
        <v/>
      </c>
      <c r="E5798" s="6" t="inlineStr">
        <is>
          <t>Unisex</t>
        </is>
      </c>
      <c r="F5798" s="6" t="inlineStr">
        <is>
          <t>EDP</t>
        </is>
      </c>
      <c r="G5798" s="6" t="inlineStr">
        <is>
          <t>100 ML</t>
        </is>
      </c>
      <c r="I5798" s="6" t="n"/>
      <c r="J5798" s="6" t="n"/>
      <c r="K5798" s="6" t="n"/>
      <c r="L5798" s="6" t="n"/>
      <c r="M5798" s="6" t="n"/>
      <c r="N5798" s="6" t="n"/>
      <c r="O5798" s="6" t="n"/>
      <c r="P5798" s="6" t="n"/>
      <c r="Y5798" s="7" t="n">
        <v>8.57</v>
      </c>
    </row>
    <row r="5799" ht="15.75" customHeight="1" s="11">
      <c r="A5799" s="8" t="inlineStr">
        <is>
          <t>614514331033</t>
        </is>
      </c>
      <c r="B5799" s="6" t="inlineStr">
        <is>
          <t>RASASI HAWAS BLACK EDP 100ML</t>
        </is>
      </c>
      <c r="C5799" s="6" t="inlineStr">
        <is>
          <t>Rasasi</t>
        </is>
      </c>
      <c r="D5799" s="5">
        <f>IF(OR(ISBLANK(Y5799), Y5799=0, NOT(ISNUMBER(Y5799))), "", MROUND(Y5799 * IFS(Y5799&lt;=3, 4, Y5799&lt;=8, 3.5, Y5799&lt;=10, 3, Y5799&lt;=15, 2.5, Y5799&lt;=20, 2, Y5799&lt;=25, 1.9, Y5799&lt;=30, 1.8, Y5799&lt;=35, 1.75, Y5799&lt;=40, 1.7, Y5799&lt;=45, 1.6, TRUE, 1.5), 0.25))</f>
        <v/>
      </c>
      <c r="E5799" s="6" t="inlineStr">
        <is>
          <t>Men</t>
        </is>
      </c>
      <c r="F5799" s="6" t="inlineStr">
        <is>
          <t>EDP</t>
        </is>
      </c>
      <c r="G5799" s="6" t="inlineStr">
        <is>
          <t>100 ML</t>
        </is>
      </c>
      <c r="H5799" t="inlineStr">
        <is>
          <t>Perfume</t>
        </is>
      </c>
      <c r="I5799" s="6" t="inlineStr">
        <is>
          <t>Aromatic Fruity</t>
        </is>
      </c>
      <c r="J5799" s="6" t="inlineStr">
        <is>
          <t>Woody, Citrus, Mossy</t>
        </is>
      </c>
      <c r="K5799" s="6" t="inlineStr">
        <is>
          <t>Bergamot, Pineapple, Grapefruit</t>
        </is>
      </c>
      <c r="L5799" s="6" t="inlineStr">
        <is>
          <t>Patchouli, Cedarwood, Jasmine</t>
        </is>
      </c>
      <c r="M5799" s="6" t="inlineStr">
        <is>
          <t>Oakmoss, Woody Notes, Amber</t>
        </is>
      </c>
      <c r="N5799" s="6" t="inlineStr">
        <is>
          <t>Daytime, Spring, Summer</t>
        </is>
      </c>
      <c r="O5799" s="6" t="inlineStr"/>
      <c r="P5799" s="6" t="inlineStr">
        <is>
          <t>Hawas Black by Rasasi is a bold and earthy aromatic fruity composition for men, opening with bergamot, pineapple, and grapefruit. The heart deepens with patchouli, cedarwood, and jasmine, while the base of oakmoss, woody notes, and amber creates an intensely mossy and complex dry-down.</t>
        </is>
      </c>
      <c r="Q5799" s="13" t="inlineStr">
        <is>
          <t>هوس بلاك من رسَاسي تركيبة رجالية جريئة وترابية ذات طابع فواكهي عطري، تُطلق افتتاحاً من البرغموت والأناناس والجريب فروت. يتعمق القلب بالباتشولي والأرز والياسمين، بينما تخلق قاعدة الطحلب والأخشاب والعنبر جفافاً مكثفاً ومعقداً.</t>
        </is>
      </c>
      <c r="R5799" t="inlineStr"/>
      <c r="S5799" t="inlineStr">
        <is>
          <t>Verified</t>
        </is>
      </c>
      <c r="T5799" t="inlineStr">
        <is>
          <t>https://www.fragrantica.com/perfume/Rasasi/Hawas-Black-96817.html</t>
        </is>
      </c>
      <c r="Y5799" s="7" t="n">
        <v>6</v>
      </c>
    </row>
    <row r="5800" ht="15.75" customHeight="1" s="11">
      <c r="A5800" s="8" t="inlineStr">
        <is>
          <t>614514331095</t>
        </is>
      </c>
      <c r="B5800" s="6" t="inlineStr">
        <is>
          <t>RASASI HAWAS CHROME EDP 100ML</t>
        </is>
      </c>
      <c r="C5800" s="6" t="inlineStr">
        <is>
          <t>Rasasi</t>
        </is>
      </c>
      <c r="D5800" s="5">
        <f>IF(OR(ISBLANK(Y5800), Y5800=0, NOT(ISNUMBER(Y5800))), "", MROUND(Y5800 * IFS(Y5800&lt;=3, 4, Y5800&lt;=8, 3.5, Y5800&lt;=10, 3, Y5800&lt;=15, 2.5, Y5800&lt;=20, 2, Y5800&lt;=25, 1.9, Y5800&lt;=30, 1.8, Y5800&lt;=35, 1.75, Y5800&lt;=40, 1.7, Y5800&lt;=45, 1.6, TRUE, 1.5), 0.25))</f>
        <v/>
      </c>
      <c r="E5800" s="6" t="inlineStr">
        <is>
          <t>Unisex</t>
        </is>
      </c>
      <c r="F5800" s="6" t="inlineStr">
        <is>
          <t>EDP</t>
        </is>
      </c>
      <c r="G5800" s="6" t="inlineStr">
        <is>
          <t>100 ML</t>
        </is>
      </c>
      <c r="H5800" t="inlineStr">
        <is>
          <t>Perfume</t>
        </is>
      </c>
      <c r="I5800" s="6" t="inlineStr">
        <is>
          <t>Fruity Amber</t>
        </is>
      </c>
      <c r="J5800" s="6" t="inlineStr">
        <is>
          <t>Fruity, Sweet, Tropical</t>
        </is>
      </c>
      <c r="K5800" s="6" t="inlineStr">
        <is>
          <t>Peach, Sweet Orange, Yellow Fruits</t>
        </is>
      </c>
      <c r="L5800" s="6" t="inlineStr">
        <is>
          <t>Passion Fruit, Fruits, Mango, Water</t>
        </is>
      </c>
      <c r="M5800" s="6" t="inlineStr">
        <is>
          <t>Musk, Amber, Vanilla</t>
        </is>
      </c>
      <c r="N5800" s="6" t="inlineStr">
        <is>
          <t>Evening, Fall, Winter</t>
        </is>
      </c>
      <c r="O5800" s="6" t="inlineStr"/>
      <c r="P5800" s="6" t="inlineStr">
        <is>
          <t>Hawas Chrome by Rasasi is a vibrant and sweet fruity fragrance for women and men, opening with peach, sweet orange, and yellow fruits. The heart bursts with tropical notes of passion fruit, mango, and water accords, while a warm base of musk, amber, and vanilla provides a creamy and inviting finish.</t>
        </is>
      </c>
      <c r="Q5800" s="13" t="inlineStr">
        <is>
          <t>هوس كروم من رسَاسي عطر فواكهي حيوي وحلو للرجال والنساء، يُطلق افتتاحاً من الخوخ والبرتقال الحلو والفواكه الصفراء. يتفجر القلب بالباشن فروت والمانجو ونوتات الماء الاستوائية، بينما توفر قاعدة دافئة من المسك والعنبر والفانيليا نهاية كريمية وجذابة.</t>
        </is>
      </c>
      <c r="R5800" t="inlineStr"/>
      <c r="S5800" t="inlineStr">
        <is>
          <t>Verified</t>
        </is>
      </c>
      <c r="T5800" t="inlineStr">
        <is>
          <t>https://www.fragrantica.com/perfume/Rasasi/Hawas-Chrome-136922.html</t>
        </is>
      </c>
      <c r="Y5800" s="7" t="n">
        <v>7.331</v>
      </c>
    </row>
    <row r="5801" ht="15.75" customHeight="1" s="11">
      <c r="A5801" s="8" t="inlineStr">
        <is>
          <t>614514339206</t>
        </is>
      </c>
      <c r="B5801" s="6" t="inlineStr">
        <is>
          <t>RASASI HAWAS ECLAT EDP 100ML</t>
        </is>
      </c>
      <c r="C5801" s="6" t="inlineStr">
        <is>
          <t>RASASI</t>
        </is>
      </c>
      <c r="D5801" s="5">
        <f>IF(OR(ISBLANK(Y5801), Y5801=0, NOT(ISNUMBER(Y5801))), "", MROUND(Y5801 * IFS(Y5801&lt;=3, 4, Y5801&lt;=8, 3.5, Y5801&lt;=10, 3, Y5801&lt;=15, 2.5, Y5801&lt;=20, 2, Y5801&lt;=25, 1.9, Y5801&lt;=30, 1.8, Y5801&lt;=35, 1.75, Y5801&lt;=40, 1.7, Y5801&lt;=45, 1.6, TRUE, 1.5), 0.25))</f>
        <v/>
      </c>
      <c r="E5801" s="6" t="inlineStr">
        <is>
          <t>Unisex</t>
        </is>
      </c>
      <c r="F5801" s="6" t="inlineStr">
        <is>
          <t>EDP</t>
        </is>
      </c>
      <c r="G5801" s="6" t="inlineStr">
        <is>
          <t>100 ML</t>
        </is>
      </c>
      <c r="I5801" s="6" t="n"/>
      <c r="J5801" s="6" t="n"/>
      <c r="K5801" s="6" t="n"/>
      <c r="L5801" s="6" t="n"/>
      <c r="M5801" s="6" t="n"/>
      <c r="N5801" s="6" t="n"/>
      <c r="O5801" s="6" t="n"/>
      <c r="P5801" s="6" t="n"/>
      <c r="Y5801" s="7" t="n">
        <v>7.7731</v>
      </c>
    </row>
    <row r="5802" ht="15.75" customHeight="1" s="11">
      <c r="A5802" s="8" t="inlineStr">
        <is>
          <t>614514331057</t>
        </is>
      </c>
      <c r="B5802" s="6" t="inlineStr">
        <is>
          <t>RASASI HAWAS ELIXIR EDP 100ML</t>
        </is>
      </c>
      <c r="C5802" s="6" t="inlineStr">
        <is>
          <t>RASASI</t>
        </is>
      </c>
      <c r="D5802" s="5">
        <f>IF(OR(ISBLANK(Y5802), Y5802=0, NOT(ISNUMBER(Y5802))), "", MROUND(Y5802 * IFS(Y5802&lt;=3, 4, Y5802&lt;=8, 3.5, Y5802&lt;=10, 3, Y5802&lt;=15, 2.5, Y5802&lt;=20, 2, Y5802&lt;=25, 1.9, Y5802&lt;=30, 1.8, Y5802&lt;=35, 1.75, Y5802&lt;=40, 1.7, Y5802&lt;=45, 1.6, TRUE, 1.5), 0.25))</f>
        <v/>
      </c>
      <c r="E5802" s="6" t="inlineStr">
        <is>
          <t>Unisex</t>
        </is>
      </c>
      <c r="F5802" s="6" t="inlineStr">
        <is>
          <t>EDP</t>
        </is>
      </c>
      <c r="G5802" s="6" t="inlineStr">
        <is>
          <t>100 ML</t>
        </is>
      </c>
      <c r="I5802" s="6" t="n"/>
      <c r="J5802" s="6" t="n"/>
      <c r="K5802" s="6" t="n"/>
      <c r="L5802" s="6" t="n"/>
      <c r="M5802" s="6" t="n"/>
      <c r="N5802" s="6" t="n"/>
      <c r="O5802" s="6" t="n"/>
      <c r="P5802" s="6" t="n"/>
      <c r="Y5802" s="7" t="n">
        <v>7</v>
      </c>
    </row>
    <row r="5803" ht="15.75" customHeight="1" s="11">
      <c r="A5803" s="8" t="inlineStr">
        <is>
          <t>614514575321</t>
        </is>
      </c>
      <c r="B5803" s="6" t="inlineStr">
        <is>
          <t>RASASI HAWAS EXOTIC EDP 100ML</t>
        </is>
      </c>
      <c r="C5803" s="6" t="inlineStr">
        <is>
          <t>RASASI</t>
        </is>
      </c>
      <c r="D5803" s="5">
        <f>IF(OR(ISBLANK(Y5803), Y5803=0, NOT(ISNUMBER(Y5803))), "", MROUND(Y5803 * IFS(Y5803&lt;=3, 4, Y5803&lt;=8, 3.5, Y5803&lt;=10, 3, Y5803&lt;=15, 2.5, Y5803&lt;=20, 2, Y5803&lt;=25, 1.9, Y5803&lt;=30, 1.8, Y5803&lt;=35, 1.75, Y5803&lt;=40, 1.7, Y5803&lt;=45, 1.6, TRUE, 1.5), 0.25))</f>
        <v/>
      </c>
      <c r="E5803" s="6" t="inlineStr">
        <is>
          <t>Unisex</t>
        </is>
      </c>
      <c r="F5803" s="6" t="inlineStr">
        <is>
          <t>EDP</t>
        </is>
      </c>
      <c r="G5803" s="6" t="inlineStr">
        <is>
          <t>100 ML</t>
        </is>
      </c>
      <c r="I5803" s="6" t="n"/>
      <c r="J5803" s="6" t="n"/>
      <c r="K5803" s="6" t="n"/>
      <c r="L5803" s="6" t="n"/>
      <c r="M5803" s="6" t="n"/>
      <c r="N5803" s="6" t="n"/>
      <c r="O5803" s="6" t="n"/>
      <c r="P5803" s="6" t="n"/>
      <c r="Y5803" s="7" t="n">
        <v>6.656</v>
      </c>
    </row>
    <row r="5804" ht="15.75" customHeight="1" s="11">
      <c r="A5804" s="8" t="inlineStr">
        <is>
          <t>614514178065</t>
        </is>
      </c>
      <c r="B5804" s="6" t="inlineStr">
        <is>
          <t>RASASI HAWAS FIRE EDP 100ML</t>
        </is>
      </c>
      <c r="C5804" s="6" t="inlineStr">
        <is>
          <t>RASASI</t>
        </is>
      </c>
      <c r="D5804" s="5">
        <f>IF(OR(ISBLANK(Y5804), Y5804=0, NOT(ISNUMBER(Y5804))), "", MROUND(Y5804 * IFS(Y5804&lt;=3, 4, Y5804&lt;=8, 3.5, Y5804&lt;=10, 3, Y5804&lt;=15, 2.5, Y5804&lt;=20, 2, Y5804&lt;=25, 1.9, Y5804&lt;=30, 1.8, Y5804&lt;=35, 1.75, Y5804&lt;=40, 1.7, Y5804&lt;=45, 1.6, TRUE, 1.5), 0.25))</f>
        <v/>
      </c>
      <c r="E5804" s="6" t="inlineStr">
        <is>
          <t>Unisex</t>
        </is>
      </c>
      <c r="F5804" s="6" t="inlineStr">
        <is>
          <t>EDP</t>
        </is>
      </c>
      <c r="G5804" s="6" t="inlineStr">
        <is>
          <t>100 ML</t>
        </is>
      </c>
      <c r="I5804" s="6" t="n"/>
      <c r="J5804" s="6" t="n"/>
      <c r="K5804" s="6" t="n"/>
      <c r="L5804" s="6" t="n"/>
      <c r="M5804" s="6" t="n"/>
      <c r="N5804" s="6" t="n"/>
      <c r="O5804" s="6" t="n"/>
      <c r="P5804" s="6" t="n"/>
      <c r="Y5804" s="7" t="n">
        <v>6.7411</v>
      </c>
    </row>
    <row r="5805" ht="15.75" customHeight="1" s="11">
      <c r="A5805" s="8" t="inlineStr">
        <is>
          <t>614514331026</t>
        </is>
      </c>
      <c r="B5805" s="6" t="inlineStr">
        <is>
          <t>RASASI HAWAS FOR HIM EDP 100 ML (O)</t>
        </is>
      </c>
      <c r="C5805" s="6" t="inlineStr">
        <is>
          <t>RASASI</t>
        </is>
      </c>
      <c r="D5805" s="5">
        <f>IF(OR(ISBLANK(Y5805), Y5805=0, NOT(ISNUMBER(Y5805))), "", MROUND(Y5805 * IFS(Y5805&lt;=3, 4, Y5805&lt;=8, 3.5, Y5805&lt;=10, 3, Y5805&lt;=15, 2.5, Y5805&lt;=20, 2, Y5805&lt;=25, 1.9, Y5805&lt;=30, 1.8, Y5805&lt;=35, 1.75, Y5805&lt;=40, 1.7, Y5805&lt;=45, 1.6, TRUE, 1.5), 0.25))</f>
        <v/>
      </c>
      <c r="E5805" s="6" t="inlineStr">
        <is>
          <t>Men</t>
        </is>
      </c>
      <c r="F5805" s="6" t="inlineStr">
        <is>
          <t>EDP</t>
        </is>
      </c>
      <c r="G5805" s="6" t="inlineStr">
        <is>
          <t>100 ML</t>
        </is>
      </c>
      <c r="I5805" s="6" t="n"/>
      <c r="J5805" s="6" t="n"/>
      <c r="K5805" s="6" t="n"/>
      <c r="L5805" s="6" t="n"/>
      <c r="M5805" s="6" t="n"/>
      <c r="N5805" s="6" t="n"/>
      <c r="O5805" s="6" t="n"/>
      <c r="P5805" s="6" t="n"/>
      <c r="Y5805" s="7" t="n">
        <v>6.5</v>
      </c>
    </row>
    <row r="5806" ht="15.75" customHeight="1" s="11">
      <c r="A5806" s="8" t="inlineStr">
        <is>
          <t>614514331262</t>
        </is>
      </c>
      <c r="B5806" s="6" t="inlineStr">
        <is>
          <t>RASASI HAWAS GOLD DIGGER EDP 100ML</t>
        </is>
      </c>
      <c r="C5806" s="6" t="inlineStr">
        <is>
          <t>RASASI</t>
        </is>
      </c>
      <c r="D5806" s="5">
        <f>IF(OR(ISBLANK(Y5806), Y5806=0, NOT(ISNUMBER(Y5806))), "", MROUND(Y5806 * IFS(Y5806&lt;=3, 4, Y5806&lt;=8, 3.5, Y5806&lt;=10, 3, Y5806&lt;=15, 2.5, Y5806&lt;=20, 2, Y5806&lt;=25, 1.9, Y5806&lt;=30, 1.8, Y5806&lt;=35, 1.75, Y5806&lt;=40, 1.7, Y5806&lt;=45, 1.6, TRUE, 1.5), 0.25))</f>
        <v/>
      </c>
      <c r="E5806" s="6" t="inlineStr">
        <is>
          <t>Unisex</t>
        </is>
      </c>
      <c r="F5806" s="6" t="inlineStr">
        <is>
          <t>EDP</t>
        </is>
      </c>
      <c r="G5806" s="6" t="inlineStr">
        <is>
          <t>100 ML</t>
        </is>
      </c>
      <c r="I5806" s="6" t="n"/>
      <c r="J5806" s="6" t="n"/>
      <c r="K5806" s="6" t="n"/>
      <c r="L5806" s="6" t="n"/>
      <c r="M5806" s="6" t="n"/>
      <c r="N5806" s="6" t="n"/>
      <c r="O5806" s="6" t="n"/>
      <c r="P5806" s="6" t="n"/>
      <c r="Y5806" s="7" t="n">
        <v>7.331</v>
      </c>
    </row>
    <row r="5807" ht="15.75" customHeight="1" s="11">
      <c r="A5807" s="8" t="inlineStr">
        <is>
          <t>614514331040</t>
        </is>
      </c>
      <c r="B5807" s="6" t="inlineStr">
        <is>
          <t>RASASI HAWAS ICE EDP 100ML</t>
        </is>
      </c>
      <c r="C5807" s="6" t="inlineStr">
        <is>
          <t>Rasasi</t>
        </is>
      </c>
      <c r="D5807" s="5">
        <f>IF(OR(ISBLANK(Y5807), Y5807=0, NOT(ISNUMBER(Y5807))), "", MROUND(Y5807 * IFS(Y5807&lt;=3, 4, Y5807&lt;=8, 3.5, Y5807&lt;=10, 3, Y5807&lt;=15, 2.5, Y5807&lt;=20, 2, Y5807&lt;=25, 1.9, Y5807&lt;=30, 1.8, Y5807&lt;=35, 1.75, Y5807&lt;=40, 1.7, Y5807&lt;=45, 1.6, TRUE, 1.5), 0.25))</f>
        <v/>
      </c>
      <c r="E5807" s="6" t="inlineStr">
        <is>
          <t>Men</t>
        </is>
      </c>
      <c r="F5807" s="6" t="inlineStr">
        <is>
          <t>EDP</t>
        </is>
      </c>
      <c r="G5807" s="6" t="inlineStr">
        <is>
          <t>100 ML</t>
        </is>
      </c>
      <c r="H5807" t="inlineStr">
        <is>
          <t>Perfume</t>
        </is>
      </c>
      <c r="I5807" s="6" t="inlineStr">
        <is>
          <t>Aromatic</t>
        </is>
      </c>
      <c r="J5807" s="6" t="inlineStr">
        <is>
          <t>Fruity, Citrus, Sweet</t>
        </is>
      </c>
      <c r="K5807" s="6" t="inlineStr">
        <is>
          <t>Apple, Italian Lemon, Sicilian Bergamot, Star Anise</t>
        </is>
      </c>
      <c r="L5807" s="6" t="inlineStr">
        <is>
          <t>Plum, Orange Blossom, Cardamom</t>
        </is>
      </c>
      <c r="M5807" s="6" t="inlineStr">
        <is>
          <t>Musk, Amber, Driftwood, Moss</t>
        </is>
      </c>
      <c r="N5807" s="6" t="inlineStr">
        <is>
          <t>Daytime, Spring, Summer</t>
        </is>
      </c>
      <c r="O5807" s="6" t="inlineStr"/>
      <c r="P5807" s="6" t="inlineStr">
        <is>
          <t>Hawas Ice by Rasasi is a fresh and invigorating aromatic composition for men, opening with apple, lemon, bergamot, and star anise. The heart transitions through plum, orange blossom, and cardamom, while the base of musk, amber, driftwood, and moss anchors the fragrance with a clean, subtly earthy character.</t>
        </is>
      </c>
      <c r="Q5807" s="13" t="inlineStr">
        <is>
          <t>هوس آيس من رسَاسي تركيبة عطرية منعشة للرجال، تُطلق افتتاحاً من التفاح والليمون والبرغموت والينسون النجمي. ينتقل القلب عبر البرقوق وزهر البرتقال والهيل، بينما يُرسخ قاع المسك والعنبر وخشب البحر والطحلب العطر بطابع نقي وترابي خفيف.</t>
        </is>
      </c>
      <c r="R5807" t="inlineStr"/>
      <c r="S5807" t="inlineStr">
        <is>
          <t>Verified</t>
        </is>
      </c>
      <c r="T5807" t="inlineStr">
        <is>
          <t>https://www.fragrantica.com/perfume/Rasasi/Hawas-Ice-89050.html</t>
        </is>
      </c>
      <c r="Y5807" s="7" t="n">
        <v>6.75</v>
      </c>
    </row>
    <row r="5808" ht="15.75" customHeight="1" s="11">
      <c r="A5808" s="8" t="inlineStr">
        <is>
          <t>614514331064</t>
        </is>
      </c>
      <c r="B5808" s="6" t="inlineStr">
        <is>
          <t>RASASI HAWAS KOBRA EDP 100ML</t>
        </is>
      </c>
      <c r="C5808" s="6" t="inlineStr">
        <is>
          <t>Rasasi</t>
        </is>
      </c>
      <c r="D5808" s="5">
        <f>IF(OR(ISBLANK(Y5808), Y5808=0, NOT(ISNUMBER(Y5808))), "", MROUND(Y5808 * IFS(Y5808&lt;=3, 4, Y5808&lt;=8, 3.5, Y5808&lt;=10, 3, Y5808&lt;=15, 2.5, Y5808&lt;=20, 2, Y5808&lt;=25, 1.9, Y5808&lt;=30, 1.8, Y5808&lt;=35, 1.75, Y5808&lt;=40, 1.7, Y5808&lt;=45, 1.6, TRUE, 1.5), 0.25))</f>
        <v/>
      </c>
      <c r="E5808" s="6" t="inlineStr">
        <is>
          <t>Men</t>
        </is>
      </c>
      <c r="F5808" s="6" t="inlineStr">
        <is>
          <t>EDP</t>
        </is>
      </c>
      <c r="G5808" s="6" t="inlineStr">
        <is>
          <t>100 ML</t>
        </is>
      </c>
      <c r="H5808" t="inlineStr">
        <is>
          <t>Perfume</t>
        </is>
      </c>
      <c r="I5808" s="6" t="inlineStr">
        <is>
          <t>Amber Woody</t>
        </is>
      </c>
      <c r="J5808" s="6" t="inlineStr">
        <is>
          <t>Citrus, Fresh Spicy, Fresh</t>
        </is>
      </c>
      <c r="K5808" s="6" t="inlineStr">
        <is>
          <t>Ginger, Bergamot, Tangerine</t>
        </is>
      </c>
      <c r="L5808" s="6" t="inlineStr">
        <is>
          <t>Green Tea, Cinnamon, Neroli</t>
        </is>
      </c>
      <c r="M5808" s="6" t="inlineStr">
        <is>
          <t>Musk, Woodsy Notes, Amber</t>
        </is>
      </c>
      <c r="N5808" s="6" t="inlineStr">
        <is>
          <t>Evening, Fall, Winter</t>
        </is>
      </c>
      <c r="O5808" s="6" t="inlineStr"/>
      <c r="P5808" s="6" t="inlineStr">
        <is>
          <t>Hawas Kobra by Rasasi is a citrus-spiced aromatic fragrance for men, opening with ginger, bergamot, and tangerine. The heart reveals green tea, cinnamon, and neroli, while the base of musk, woody notes, and amber lends warmth and sophistication to this fresh spicy composition.</t>
        </is>
      </c>
      <c r="Q5808" s="13" t="inlineStr">
        <is>
          <t>هوس كوبرا من رسَاسي عطر رجالي عطري متبل بالحمضيات، يُطلق افتتاحاً من الزنجبيل والبرغموت واليوسفي. يكشف القلب عن الشاي الأخضر والقرفة والنيرولي، بينما تمنح قاعدة المسك والأخشاب والعنبر دفئاً وأناقة لهذه التركيبة المتبلة المنعشة.</t>
        </is>
      </c>
      <c r="R5808" t="inlineStr"/>
      <c r="S5808" t="inlineStr">
        <is>
          <t>Verified; Fragrantica scent family Oriental Woody converted to Amber Woody per spec</t>
        </is>
      </c>
      <c r="T5808" t="inlineStr">
        <is>
          <t>https://www.fragrantica.com/perfume/Rasasi/Hawas-Kobra-112706.html</t>
        </is>
      </c>
      <c r="Y5808" s="7" t="n">
        <v>4.675</v>
      </c>
    </row>
    <row r="5809" ht="15.75" customHeight="1" s="11">
      <c r="A5809" s="8" t="inlineStr">
        <is>
          <t>614514331279</t>
        </is>
      </c>
      <c r="B5809" s="6" t="inlineStr">
        <is>
          <t>RASASI HAWAS L MER EDP 100ML</t>
        </is>
      </c>
      <c r="C5809" s="6" t="inlineStr">
        <is>
          <t>RASASI</t>
        </is>
      </c>
      <c r="D5809" s="5">
        <f>IF(OR(ISBLANK(Y5809), Y5809=0, NOT(ISNUMBER(Y5809))), "", MROUND(Y5809 * IFS(Y5809&lt;=3, 4, Y5809&lt;=8, 3.5, Y5809&lt;=10, 3, Y5809&lt;=15, 2.5, Y5809&lt;=20, 2, Y5809&lt;=25, 1.9, Y5809&lt;=30, 1.8, Y5809&lt;=35, 1.75, Y5809&lt;=40, 1.7, Y5809&lt;=45, 1.6, TRUE, 1.5), 0.25))</f>
        <v/>
      </c>
      <c r="E5809" s="6" t="inlineStr">
        <is>
          <t>Unisex</t>
        </is>
      </c>
      <c r="F5809" s="6" t="inlineStr">
        <is>
          <t>EDP</t>
        </is>
      </c>
      <c r="G5809" s="6" t="inlineStr">
        <is>
          <t>100 ML</t>
        </is>
      </c>
      <c r="I5809" s="6" t="n"/>
      <c r="J5809" s="6" t="n"/>
      <c r="K5809" s="6" t="n"/>
      <c r="L5809" s="6" t="n"/>
      <c r="M5809" s="6" t="n"/>
      <c r="N5809" s="6" t="n"/>
      <c r="O5809" s="6" t="n"/>
      <c r="P5809" s="6" t="n"/>
      <c r="Y5809" s="7" t="n">
        <v>7.508</v>
      </c>
    </row>
    <row r="5810" ht="15.75" customHeight="1" s="11">
      <c r="A5810" s="8" t="inlineStr">
        <is>
          <t>614514575352</t>
        </is>
      </c>
      <c r="B5810" s="6" t="inlineStr">
        <is>
          <t>RASASI HAWAS LAVA GOLD EDP 100ML</t>
        </is>
      </c>
      <c r="C5810" s="6" t="inlineStr">
        <is>
          <t>RASASI</t>
        </is>
      </c>
      <c r="D5810" s="5">
        <f>IF(OR(ISBLANK(Y5810), Y5810=0, NOT(ISNUMBER(Y5810))), "", MROUND(Y5810 * IFS(Y5810&lt;=3, 4, Y5810&lt;=8, 3.5, Y5810&lt;=10, 3, Y5810&lt;=15, 2.5, Y5810&lt;=20, 2, Y5810&lt;=25, 1.9, Y5810&lt;=30, 1.8, Y5810&lt;=35, 1.75, Y5810&lt;=40, 1.7, Y5810&lt;=45, 1.6, TRUE, 1.5), 0.25))</f>
        <v/>
      </c>
      <c r="E5810" s="6" t="inlineStr">
        <is>
          <t>Unisex</t>
        </is>
      </c>
      <c r="F5810" s="6" t="inlineStr">
        <is>
          <t>EDP</t>
        </is>
      </c>
      <c r="G5810" s="6" t="inlineStr">
        <is>
          <t>100 ML</t>
        </is>
      </c>
      <c r="I5810" s="6" t="n"/>
      <c r="J5810" s="6" t="n"/>
      <c r="K5810" s="6" t="n"/>
      <c r="L5810" s="6" t="n"/>
      <c r="M5810" s="6" t="n"/>
      <c r="N5810" s="6" t="n"/>
      <c r="O5810" s="6" t="n"/>
      <c r="P5810" s="6" t="n"/>
      <c r="Y5810" s="7" t="n">
        <v>6.656</v>
      </c>
    </row>
    <row r="5811" ht="15.75" customHeight="1" s="11">
      <c r="A5811" s="8" t="inlineStr">
        <is>
          <t>614514465059</t>
        </is>
      </c>
      <c r="B5811" s="6" t="inlineStr">
        <is>
          <t>RASASI HAWAS LONDON EDP 100 ML</t>
        </is>
      </c>
      <c r="C5811" s="6" t="inlineStr">
        <is>
          <t>RASASI</t>
        </is>
      </c>
      <c r="D5811" s="5">
        <f>IF(OR(ISBLANK(Y5811), Y5811=0, NOT(ISNUMBER(Y5811))), "", MROUND(Y5811 * IFS(Y5811&lt;=3, 4, Y5811&lt;=8, 3.5, Y5811&lt;=10, 3, Y5811&lt;=15, 2.5, Y5811&lt;=20, 2, Y5811&lt;=25, 1.9, Y5811&lt;=30, 1.8, Y5811&lt;=35, 1.75, Y5811&lt;=40, 1.7, Y5811&lt;=45, 1.6, TRUE, 1.5), 0.25))</f>
        <v/>
      </c>
      <c r="E5811" s="6" t="inlineStr">
        <is>
          <t>Unisex</t>
        </is>
      </c>
      <c r="F5811" s="6" t="inlineStr">
        <is>
          <t>EDP</t>
        </is>
      </c>
      <c r="G5811" s="6" t="inlineStr">
        <is>
          <t>100 ML</t>
        </is>
      </c>
      <c r="I5811" s="6" t="n"/>
      <c r="J5811" s="6" t="n"/>
      <c r="K5811" s="6" t="n"/>
      <c r="L5811" s="6" t="n"/>
      <c r="M5811" s="6" t="n"/>
      <c r="N5811" s="6" t="n"/>
      <c r="O5811" s="6" t="n"/>
      <c r="P5811" s="6" t="n"/>
      <c r="Y5811" s="7" t="n">
        <v>7.668</v>
      </c>
    </row>
    <row r="5812" ht="15.75" customHeight="1" s="11">
      <c r="A5812" s="8" t="inlineStr">
        <is>
          <t>614514331118</t>
        </is>
      </c>
      <c r="B5812" s="6" t="inlineStr">
        <is>
          <t>RASASI HAWAS MAJESTIC EDP 100 ML</t>
        </is>
      </c>
      <c r="C5812" s="6" t="inlineStr">
        <is>
          <t>RASASI</t>
        </is>
      </c>
      <c r="D5812" s="5">
        <f>IF(OR(ISBLANK(Y5812), Y5812=0, NOT(ISNUMBER(Y5812))), "", MROUND(Y5812 * IFS(Y5812&lt;=3, 4, Y5812&lt;=8, 3.5, Y5812&lt;=10, 3, Y5812&lt;=15, 2.5, Y5812&lt;=20, 2, Y5812&lt;=25, 1.9, Y5812&lt;=30, 1.8, Y5812&lt;=35, 1.75, Y5812&lt;=40, 1.7, Y5812&lt;=45, 1.6, TRUE, 1.5), 0.25))</f>
        <v/>
      </c>
      <c r="E5812" s="6" t="inlineStr">
        <is>
          <t>Unisex</t>
        </is>
      </c>
      <c r="F5812" s="6" t="inlineStr">
        <is>
          <t>EDP</t>
        </is>
      </c>
      <c r="G5812" s="6" t="inlineStr">
        <is>
          <t>100 ML</t>
        </is>
      </c>
      <c r="I5812" s="6" t="n"/>
      <c r="J5812" s="6" t="n"/>
      <c r="K5812" s="6" t="n"/>
      <c r="L5812" s="6" t="n"/>
      <c r="M5812" s="6" t="n"/>
      <c r="N5812" s="6" t="n"/>
      <c r="O5812" s="6" t="n"/>
      <c r="P5812" s="6" t="n"/>
      <c r="Y5812" s="7" t="n">
        <v>7.773</v>
      </c>
    </row>
    <row r="5813" ht="15.75" customHeight="1" s="11">
      <c r="A5813" s="8" t="inlineStr">
        <is>
          <t>614514331071</t>
        </is>
      </c>
      <c r="B5813" s="6" t="inlineStr">
        <is>
          <t>RASASI HAWAS MALIBU EDP 100ML</t>
        </is>
      </c>
      <c r="C5813" s="6" t="inlineStr">
        <is>
          <t>RASASI</t>
        </is>
      </c>
      <c r="D5813" s="5">
        <f>IF(OR(ISBLANK(Y5813), Y5813=0, NOT(ISNUMBER(Y5813))), "", MROUND(Y5813 * IFS(Y5813&lt;=3, 4, Y5813&lt;=8, 3.5, Y5813&lt;=10, 3, Y5813&lt;=15, 2.5, Y5813&lt;=20, 2, Y5813&lt;=25, 1.9, Y5813&lt;=30, 1.8, Y5813&lt;=35, 1.75, Y5813&lt;=40, 1.7, Y5813&lt;=45, 1.6, TRUE, 1.5), 0.25))</f>
        <v/>
      </c>
      <c r="E5813" s="6" t="inlineStr">
        <is>
          <t>Unisex</t>
        </is>
      </c>
      <c r="F5813" s="6" t="inlineStr">
        <is>
          <t>EDP</t>
        </is>
      </c>
      <c r="G5813" s="6" t="inlineStr">
        <is>
          <t>100 ML</t>
        </is>
      </c>
      <c r="I5813" s="6" t="n"/>
      <c r="J5813" s="6" t="n"/>
      <c r="K5813" s="6" t="n"/>
      <c r="L5813" s="6" t="n"/>
      <c r="M5813" s="6" t="n"/>
      <c r="N5813" s="6" t="n"/>
      <c r="O5813" s="6" t="n"/>
      <c r="P5813" s="6" t="n"/>
      <c r="Y5813" s="7" t="n">
        <v>3</v>
      </c>
    </row>
    <row r="5814" ht="15.75" customHeight="1" s="11">
      <c r="A5814" s="8" t="inlineStr">
        <is>
          <t>614514555934</t>
        </is>
      </c>
      <c r="B5814" s="6" t="inlineStr">
        <is>
          <t>RASASI HAWAS MAN SAPPHIRE EDP 100 ML</t>
        </is>
      </c>
      <c r="C5814" s="6" t="inlineStr">
        <is>
          <t>RASASI</t>
        </is>
      </c>
      <c r="D5814" s="5">
        <f>IF(OR(ISBLANK(Y5814), Y5814=0, NOT(ISNUMBER(Y5814))), "", MROUND(Y5814 * IFS(Y5814&lt;=3, 4, Y5814&lt;=8, 3.5, Y5814&lt;=10, 3, Y5814&lt;=15, 2.5, Y5814&lt;=20, 2, Y5814&lt;=25, 1.9, Y5814&lt;=30, 1.8, Y5814&lt;=35, 1.75, Y5814&lt;=40, 1.7, Y5814&lt;=45, 1.6, TRUE, 1.5), 0.25))</f>
        <v/>
      </c>
      <c r="E5814" s="6" t="inlineStr">
        <is>
          <t>Men</t>
        </is>
      </c>
      <c r="F5814" s="6" t="inlineStr">
        <is>
          <t>EDP</t>
        </is>
      </c>
      <c r="G5814" s="6" t="inlineStr">
        <is>
          <t>100 ML</t>
        </is>
      </c>
      <c r="I5814" s="6" t="n"/>
      <c r="J5814" s="6" t="n"/>
      <c r="K5814" s="6" t="n"/>
      <c r="L5814" s="6" t="n"/>
      <c r="M5814" s="6" t="n"/>
      <c r="N5814" s="6" t="n"/>
      <c r="O5814" s="6" t="n"/>
      <c r="P5814" s="6" t="n"/>
      <c r="Y5814" s="7" t="n">
        <v>8.657999999999999</v>
      </c>
    </row>
    <row r="5815" ht="15.75" customHeight="1" s="11">
      <c r="A5815" s="8" t="inlineStr">
        <is>
          <t>614514555255</t>
        </is>
      </c>
      <c r="B5815" s="6" t="inlineStr">
        <is>
          <t>RASASI HAWAS MAN VENOM EDP 100 ML</t>
        </is>
      </c>
      <c r="C5815" s="6" t="inlineStr">
        <is>
          <t>Rasasi</t>
        </is>
      </c>
      <c r="D5815" s="5">
        <f>IF(OR(ISBLANK(Y5815), Y5815=0, NOT(ISNUMBER(Y5815))), "", MROUND(Y5815 * IFS(Y5815&lt;=3, 4, Y5815&lt;=8, 3.5, Y5815&lt;=10, 3, Y5815&lt;=15, 2.5, Y5815&lt;=20, 2, Y5815&lt;=25, 1.9, Y5815&lt;=30, 1.8, Y5815&lt;=35, 1.75, Y5815&lt;=40, 1.7, Y5815&lt;=45, 1.6, TRUE, 1.5), 0.25))</f>
        <v/>
      </c>
      <c r="E5815" s="6" t="inlineStr">
        <is>
          <t>Men</t>
        </is>
      </c>
      <c r="F5815" s="6" t="inlineStr">
        <is>
          <t>EDP</t>
        </is>
      </c>
      <c r="G5815" s="6" t="inlineStr">
        <is>
          <t>100 ML</t>
        </is>
      </c>
      <c r="H5815" t="inlineStr">
        <is>
          <t>Perfume</t>
        </is>
      </c>
      <c r="I5815" s="6" t="inlineStr">
        <is>
          <t>Amber Woody</t>
        </is>
      </c>
      <c r="J5815" s="6" t="inlineStr">
        <is>
          <t>Smoky, Leather, Amber</t>
        </is>
      </c>
      <c r="K5815" s="6" t="inlineStr">
        <is>
          <t>Incense, Labdanum</t>
        </is>
      </c>
      <c r="L5815" s="6" t="inlineStr">
        <is>
          <t>Leather</t>
        </is>
      </c>
      <c r="M5815" s="6" t="inlineStr">
        <is>
          <t>Incense, Patchouli, Vanilla</t>
        </is>
      </c>
      <c r="N5815" s="6" t="inlineStr">
        <is>
          <t>Evening, Fall, Winter</t>
        </is>
      </c>
      <c r="O5815" s="6" t="inlineStr"/>
      <c r="P5815" s="6" t="inlineStr">
        <is>
          <t>Hawas Venom by Rasasi is a dark and resinous amber-woody fragrance for men, opening with incense and labdanum before centering on a bold leather heart. The base of incense, patchouli, and vanilla creates a smoky and sensual dry-down suited for cool-weather and evening wear.</t>
        </is>
      </c>
      <c r="Q5815" s="13" t="inlineStr">
        <is>
          <t>هوس فينوم من رسَاسي عطر رجالي قاتم ومقطِّر بطابع عنبري خشبي، يُطلق افتتاحاً من البخور واللابدانوم قبل أن يتمحور حول قلب جلدي جريء. تخلق قاعدة البخور والباتشولي والفانيليا جفافاً دخانياً حسياً يُلائم الأجواء الباردة والأمسيات.</t>
        </is>
      </c>
      <c r="R5815" t="inlineStr"/>
      <c r="S5815" t="inlineStr">
        <is>
          <t>Verified; product listed as 'Hawas Man Venom' in shop; identified as Hawas Venom on Fragrantica; Fragrantica scent family Oriental Woody converted to Amber Woody per spec</t>
        </is>
      </c>
      <c r="T5815" t="inlineStr">
        <is>
          <t>https://www.fragrantica.com/perfume/Rasasi/Hawas-Venom-138569.html</t>
        </is>
      </c>
      <c r="Y5815" s="7" t="n">
        <v>8.658099999999999</v>
      </c>
    </row>
    <row r="5816" ht="15.75" customHeight="1" s="11">
      <c r="A5816" s="8" t="inlineStr">
        <is>
          <t>614514465172</t>
        </is>
      </c>
      <c r="B5816" s="6" t="inlineStr">
        <is>
          <t>RASASI HAWAS NAUTILUS EDP 100 ML</t>
        </is>
      </c>
      <c r="C5816" s="6" t="inlineStr">
        <is>
          <t>Rasasi</t>
        </is>
      </c>
      <c r="D5816" s="5">
        <f>IF(OR(ISBLANK(Y5816), Y5816=0, NOT(ISNUMBER(Y5816))), "", MROUND(Y5816 * IFS(Y5816&lt;=3, 4, Y5816&lt;=8, 3.5, Y5816&lt;=10, 3, Y5816&lt;=15, 2.5, Y5816&lt;=20, 2, Y5816&lt;=25, 1.9, Y5816&lt;=30, 1.8, Y5816&lt;=35, 1.75, Y5816&lt;=40, 1.7, Y5816&lt;=45, 1.6, TRUE, 1.5), 0.25))</f>
        <v/>
      </c>
      <c r="E5816" s="6" t="inlineStr">
        <is>
          <t>Men</t>
        </is>
      </c>
      <c r="F5816" s="6" t="inlineStr">
        <is>
          <t>EDP</t>
        </is>
      </c>
      <c r="G5816" s="6" t="inlineStr">
        <is>
          <t>100 ML</t>
        </is>
      </c>
      <c r="H5816" t="inlineStr">
        <is>
          <t>Perfume</t>
        </is>
      </c>
      <c r="I5816" s="6" t="inlineStr">
        <is>
          <t>Woody Aquatic</t>
        </is>
      </c>
      <c r="J5816" s="6" t="inlineStr">
        <is>
          <t>Woody, Marine, Aromatic</t>
        </is>
      </c>
      <c r="K5816" s="6" t="inlineStr">
        <is>
          <t>Ambergris, Sea Water</t>
        </is>
      </c>
      <c r="L5816" s="6" t="inlineStr">
        <is>
          <t>Cypress, Cedar</t>
        </is>
      </c>
      <c r="M5816" s="6" t="inlineStr">
        <is>
          <t>Driftwood, Sand</t>
        </is>
      </c>
      <c r="N5816" s="6" t="inlineStr">
        <is>
          <t>Daytime, Spring, Summer</t>
        </is>
      </c>
      <c r="O5816" s="6" t="inlineStr"/>
      <c r="P5816" s="6" t="inlineStr">
        <is>
          <t>Hawas Nautilus by Rasasi is a fresh and mineral woody aquatic fragrance for men, opening with ambergris and sea water before transitioning through a heart of cypress and cedar. The base of driftwood and sand evokes a coastal, sun-warmed atmosphere ideal for spring and summer wear.</t>
        </is>
      </c>
      <c r="Q5816" s="13" t="inlineStr">
        <is>
          <t>هوس نوتيلوس من رسَاسي عطر رجالي منعش ومعدني ذو طابع خشبي مائي، يُطلق افتتاحاً من العنبر وماء البحر قبل أن ينتقل عبر قلب من السرو والأرز. تستحضر قاعدة خشب البحر والرمل أجواءً ساحلية مشمسة مثالية لفصلي الربيع والصيف.</t>
        </is>
      </c>
      <c r="R5816" t="inlineStr"/>
      <c r="S5816" t="inlineStr">
        <is>
          <t>Verified</t>
        </is>
      </c>
      <c r="T5816" t="inlineStr">
        <is>
          <t>https://www.fragrantica.com/perfume/Rasasi/Hawas-Nautilus-138571.html</t>
        </is>
      </c>
      <c r="Y5816" s="7" t="n">
        <v>7.3935</v>
      </c>
    </row>
    <row r="5817" ht="15.75" customHeight="1" s="11">
      <c r="A5817" s="8" t="inlineStr">
        <is>
          <t>614514465165</t>
        </is>
      </c>
      <c r="B5817" s="6" t="inlineStr">
        <is>
          <t>RASASI HAWAS REINA EDP 100ML</t>
        </is>
      </c>
      <c r="C5817" s="6" t="inlineStr">
        <is>
          <t>RASASI</t>
        </is>
      </c>
      <c r="D5817" s="5">
        <f>IF(OR(ISBLANK(Y5817), Y5817=0, NOT(ISNUMBER(Y5817))), "", MROUND(Y5817 * IFS(Y5817&lt;=3, 4, Y5817&lt;=8, 3.5, Y5817&lt;=10, 3, Y5817&lt;=15, 2.5, Y5817&lt;=20, 2, Y5817&lt;=25, 1.9, Y5817&lt;=30, 1.8, Y5817&lt;=35, 1.75, Y5817&lt;=40, 1.7, Y5817&lt;=45, 1.6, TRUE, 1.5), 0.25))</f>
        <v/>
      </c>
      <c r="E5817" s="6" t="inlineStr">
        <is>
          <t>Unisex</t>
        </is>
      </c>
      <c r="F5817" s="6" t="inlineStr">
        <is>
          <t>EDP</t>
        </is>
      </c>
      <c r="G5817" s="6" t="inlineStr">
        <is>
          <t>100 ML</t>
        </is>
      </c>
      <c r="I5817" s="6" t="n"/>
      <c r="J5817" s="6" t="n"/>
      <c r="K5817" s="6" t="n"/>
      <c r="L5817" s="6" t="n"/>
      <c r="M5817" s="6" t="n"/>
      <c r="N5817" s="6" t="n"/>
      <c r="O5817" s="6" t="n"/>
      <c r="P5817" s="6" t="n"/>
      <c r="Y5817" s="7" t="n">
        <v>6.7111</v>
      </c>
    </row>
    <row r="5818" ht="15.75" customHeight="1" s="11">
      <c r="A5818" s="8" t="inlineStr">
        <is>
          <t>614514339213</t>
        </is>
      </c>
      <c r="B5818" s="6" t="inlineStr">
        <is>
          <t>RASASI HAWAS ROUGE FOR HER EDP 100 ML</t>
        </is>
      </c>
      <c r="C5818" s="6" t="inlineStr">
        <is>
          <t>RASASI</t>
        </is>
      </c>
      <c r="D5818" s="5">
        <f>IF(OR(ISBLANK(Y5818), Y5818=0, NOT(ISNUMBER(Y5818))), "", MROUND(Y5818 * IFS(Y5818&lt;=3, 4, Y5818&lt;=8, 3.5, Y5818&lt;=10, 3, Y5818&lt;=15, 2.5, Y5818&lt;=20, 2, Y5818&lt;=25, 1.9, Y5818&lt;=30, 1.8, Y5818&lt;=35, 1.75, Y5818&lt;=40, 1.7, Y5818&lt;=45, 1.6, TRUE, 1.5), 0.25))</f>
        <v/>
      </c>
      <c r="E5818" s="6" t="inlineStr">
        <is>
          <t>Women</t>
        </is>
      </c>
      <c r="F5818" s="6" t="inlineStr">
        <is>
          <t>EDP</t>
        </is>
      </c>
      <c r="G5818" s="6" t="inlineStr">
        <is>
          <t>100 ML</t>
        </is>
      </c>
      <c r="I5818" s="6" t="n"/>
      <c r="J5818" s="6" t="n"/>
      <c r="K5818" s="6" t="n"/>
      <c r="L5818" s="6" t="n"/>
      <c r="M5818" s="6" t="n"/>
      <c r="N5818" s="6" t="n"/>
      <c r="O5818" s="6" t="n"/>
      <c r="P5818" s="6" t="n"/>
      <c r="Y5818" s="7" t="n">
        <v>6.446</v>
      </c>
    </row>
    <row r="5819" ht="15.75" customHeight="1" s="11">
      <c r="A5819" s="8" t="inlineStr">
        <is>
          <t>614514575338</t>
        </is>
      </c>
      <c r="B5819" s="6" t="inlineStr">
        <is>
          <t>RASASI HAWAS THUNDER EDP 100 ML</t>
        </is>
      </c>
      <c r="C5819" s="6" t="inlineStr">
        <is>
          <t>RASASI</t>
        </is>
      </c>
      <c r="D5819" s="5">
        <f>IF(OR(ISBLANK(Y5819), Y5819=0, NOT(ISNUMBER(Y5819))), "", MROUND(Y5819 * IFS(Y5819&lt;=3, 4, Y5819&lt;=8, 3.5, Y5819&lt;=10, 3, Y5819&lt;=15, 2.5, Y5819&lt;=20, 2, Y5819&lt;=25, 1.9, Y5819&lt;=30, 1.8, Y5819&lt;=35, 1.75, Y5819&lt;=40, 1.7, Y5819&lt;=45, 1.6, TRUE, 1.5), 0.25))</f>
        <v/>
      </c>
      <c r="E5819" s="6" t="inlineStr">
        <is>
          <t>Unisex</t>
        </is>
      </c>
      <c r="F5819" s="6" t="inlineStr">
        <is>
          <t>EDP</t>
        </is>
      </c>
      <c r="G5819" s="6" t="inlineStr">
        <is>
          <t>100 ML</t>
        </is>
      </c>
      <c r="I5819" s="6" t="n"/>
      <c r="J5819" s="6" t="n"/>
      <c r="K5819" s="6" t="n"/>
      <c r="L5819" s="6" t="n"/>
      <c r="M5819" s="6" t="n"/>
      <c r="N5819" s="6" t="n"/>
      <c r="O5819" s="6" t="n"/>
      <c r="P5819" s="6" t="n"/>
      <c r="Y5819" s="7" t="n">
        <v>8.57</v>
      </c>
    </row>
    <row r="5820" ht="15.75" customHeight="1" s="11">
      <c r="A5820" s="8" t="inlineStr">
        <is>
          <t>614514464441</t>
        </is>
      </c>
      <c r="B5820" s="6" t="inlineStr">
        <is>
          <t>RASASI HAWAS TROPICAL EDP 100ML</t>
        </is>
      </c>
      <c r="C5820" s="6" t="inlineStr">
        <is>
          <t>Rasasi</t>
        </is>
      </c>
      <c r="D5820" s="5">
        <f>IF(OR(ISBLANK(Y5820), Y5820=0, NOT(ISNUMBER(Y5820))), "", MROUND(Y5820 * IFS(Y5820&lt;=3, 4, Y5820&lt;=8, 3.5, Y5820&lt;=10, 3, Y5820&lt;=15, 2.5, Y5820&lt;=20, 2, Y5820&lt;=25, 1.9, Y5820&lt;=30, 1.8, Y5820&lt;=35, 1.75, Y5820&lt;=40, 1.7, Y5820&lt;=45, 1.6, TRUE, 1.5), 0.25))</f>
        <v/>
      </c>
      <c r="E5820" s="6" t="inlineStr">
        <is>
          <t>Men</t>
        </is>
      </c>
      <c r="F5820" s="6" t="inlineStr">
        <is>
          <t>EDP</t>
        </is>
      </c>
      <c r="G5820" s="6" t="inlineStr">
        <is>
          <t>100 ML</t>
        </is>
      </c>
      <c r="H5820" t="inlineStr">
        <is>
          <t>Perfume</t>
        </is>
      </c>
      <c r="I5820" s="6" t="inlineStr">
        <is>
          <t>Aromatic Green</t>
        </is>
      </c>
      <c r="J5820" s="6" t="inlineStr">
        <is>
          <t>Sweet, Green, Coconut</t>
        </is>
      </c>
      <c r="K5820" s="6" t="inlineStr">
        <is>
          <t>Coconut Water, Fig Leaf, Ginger</t>
        </is>
      </c>
      <c r="L5820" s="6" t="inlineStr">
        <is>
          <t>Coconut, Fig, Mint</t>
        </is>
      </c>
      <c r="M5820" s="6" t="inlineStr">
        <is>
          <t>Sandalwood, Tonka Bean, Musk</t>
        </is>
      </c>
      <c r="N5820" s="6" t="inlineStr">
        <is>
          <t>Daytime, Spring, Summer</t>
        </is>
      </c>
      <c r="O5820" s="6" t="inlineStr"/>
      <c r="P5820" s="6" t="inlineStr">
        <is>
          <t>Hawas Tropical by Rasasi is a lush and vibrant tropical composition for men, opening with coconut water, fig leaf, and ginger. The heart bursts with coconut, fig, and mint, while a base of sandalwood, tonka bean, and musk adds warmth and smoothness to this summer-inspired fragrance.</t>
        </is>
      </c>
      <c r="Q5820" s="13" t="inlineStr">
        <is>
          <t>هوس تروبيكال من رسَاسي تركيبة رجالية استوائية نضرة وحيوية، تُطلق افتتاحاً من ماء جوز الهند وورق التين والزنجبيل. يتفجر القلب بجوز الهند والتين والنعناع، بينما تضيف قاعدة خشب الصندل وبذور التونكا والمسك دفئاً ونعومة لهذا العطر المستوحى من الصيف.</t>
        </is>
      </c>
      <c r="R5820" t="inlineStr"/>
      <c r="S5820" t="inlineStr">
        <is>
          <t>Verified</t>
        </is>
      </c>
      <c r="T5820" t="inlineStr">
        <is>
          <t>https://www.fragrantica.com/perfume/Rasasi/Hawas-Tropical-108054.html</t>
        </is>
      </c>
      <c r="Y5820" s="7" t="n">
        <v>6.977</v>
      </c>
    </row>
    <row r="5821" ht="15.75" customHeight="1" s="11">
      <c r="A5821" s="8" t="inlineStr">
        <is>
          <t>614514464502</t>
        </is>
      </c>
      <c r="B5821" s="6" t="inlineStr">
        <is>
          <t>RASASI HAWAS VERDE EDP MAN 100 ML</t>
        </is>
      </c>
      <c r="C5821" s="6" t="inlineStr">
        <is>
          <t>RASASI</t>
        </is>
      </c>
      <c r="D5821" s="5">
        <f>IF(OR(ISBLANK(Y5821), Y5821=0, NOT(ISNUMBER(Y5821))), "", MROUND(Y5821 * IFS(Y5821&lt;=3, 4, Y5821&lt;=8, 3.5, Y5821&lt;=10, 3, Y5821&lt;=15, 2.5, Y5821&lt;=20, 2, Y5821&lt;=25, 1.9, Y5821&lt;=30, 1.8, Y5821&lt;=35, 1.75, Y5821&lt;=40, 1.7, Y5821&lt;=45, 1.6, TRUE, 1.5), 0.25))</f>
        <v/>
      </c>
      <c r="E5821" s="6" t="inlineStr">
        <is>
          <t>Men</t>
        </is>
      </c>
      <c r="F5821" s="6" t="inlineStr">
        <is>
          <t>EDP</t>
        </is>
      </c>
      <c r="G5821" s="6" t="inlineStr">
        <is>
          <t>100 ML</t>
        </is>
      </c>
      <c r="I5821" s="6" t="n"/>
      <c r="J5821" s="6" t="n"/>
      <c r="K5821" s="6" t="n"/>
      <c r="L5821" s="6" t="n"/>
      <c r="M5821" s="6" t="n"/>
      <c r="N5821" s="6" t="n"/>
      <c r="O5821" s="6" t="n"/>
      <c r="P5821" s="6" t="n"/>
      <c r="Y5821" s="7" t="n">
        <v>7.508</v>
      </c>
    </row>
    <row r="5822" ht="15.75" customHeight="1" s="11">
      <c r="A5822" s="8" t="inlineStr">
        <is>
          <t>614514555132</t>
        </is>
      </c>
      <c r="B5822" s="6" t="inlineStr">
        <is>
          <t>RASASI HAWAS VIPER MAN EDP 100 ML</t>
        </is>
      </c>
      <c r="C5822" s="6" t="inlineStr">
        <is>
          <t>Rasasi</t>
        </is>
      </c>
      <c r="D5822" s="5">
        <f>IF(OR(ISBLANK(Y5822), Y5822=0, NOT(ISNUMBER(Y5822))), "", MROUND(Y5822 * IFS(Y5822&lt;=3, 4, Y5822&lt;=8, 3.5, Y5822&lt;=10, 3, Y5822&lt;=15, 2.5, Y5822&lt;=20, 2, Y5822&lt;=25, 1.9, Y5822&lt;=30, 1.8, Y5822&lt;=35, 1.75, Y5822&lt;=40, 1.7, Y5822&lt;=45, 1.6, TRUE, 1.5), 0.25))</f>
        <v/>
      </c>
      <c r="E5822" s="6" t="inlineStr">
        <is>
          <t>Men</t>
        </is>
      </c>
      <c r="F5822" s="6" t="inlineStr">
        <is>
          <t>EDP</t>
        </is>
      </c>
      <c r="G5822" s="6" t="inlineStr">
        <is>
          <t>100 ML</t>
        </is>
      </c>
      <c r="H5822" t="inlineStr">
        <is>
          <t>Perfume</t>
        </is>
      </c>
      <c r="I5822" s="6" t="inlineStr">
        <is>
          <t>Amber</t>
        </is>
      </c>
      <c r="J5822" s="6" t="inlineStr">
        <is>
          <t>Tobacco, Warm Spicy, Aromatic</t>
        </is>
      </c>
      <c r="K5822" s="6" t="inlineStr">
        <is>
          <t>Saffron, Cannabis, Thyme, Green Notes, Davana</t>
        </is>
      </c>
      <c r="L5822" s="6" t="inlineStr">
        <is>
          <t>Tobacco, Coffee, Cinnamon, Violet, Raspberry</t>
        </is>
      </c>
      <c r="M5822" s="6" t="inlineStr">
        <is>
          <t>Gurjan Balsam, Musk, Tonka Bean</t>
        </is>
      </c>
      <c r="N5822" s="6" t="inlineStr">
        <is>
          <t>Evening, Fall, Winter</t>
        </is>
      </c>
      <c r="O5822" s="6" t="inlineStr"/>
      <c r="P5822" s="6" t="inlineStr">
        <is>
          <t>Hawas Viper is a bold, dark masculine eau de parfum from Rasasi, opening with saffron, cannabis, and thyme for an immediately striking presence. The rich heart of tobacco, coffee, and cinnamon deepens the composition, while the base of gurjan balsam, musk, and tonka bean delivers a warm, resinous finish. A highly polarising fragrance that rewards those drawn to smoky, spiced intensity.</t>
        </is>
      </c>
      <c r="Q5822" s="13" t="inlineStr">
        <is>
          <t>هواس فايبر عطر رجالي جريء وعميق من راساسي، يفتح بالزعفران والحشيش والزعتر في حضور مباشر ولافت. قلبه الغني من التبغ والقهوة والقرفة يمنحه ثراءً استثنائياً، فيما تختمه قاعدة دافئة من بلسم غورجان والمسك وحبة التونكا بإشارة راتنجية فاخرة. عطر يستهوي من يفضل الكثافة المدخنة والتوابل الحارة.</t>
        </is>
      </c>
      <c r="R5822" t="inlineStr"/>
      <c r="S5822" t="inlineStr">
        <is>
          <t>Verified</t>
        </is>
      </c>
      <c r="T5822" t="inlineStr">
        <is>
          <t>https://www.fragrantica.com/perfume/Rasasi/Hawas-Viper-113594.html</t>
        </is>
      </c>
      <c r="Y5822" s="7" t="n">
        <v>8.1271</v>
      </c>
    </row>
    <row r="5823" ht="15.75" customHeight="1" s="11">
      <c r="A5823" s="8" t="inlineStr">
        <is>
          <t>614514204023</t>
        </is>
      </c>
      <c r="B5823" s="6" t="inlineStr">
        <is>
          <t>RASASI LAYUQAWAM GOLD EDP 75 ML</t>
        </is>
      </c>
      <c r="C5823" s="6" t="inlineStr">
        <is>
          <t>RASASI</t>
        </is>
      </c>
      <c r="D5823" s="5">
        <f>IF(OR(ISBLANK(Y5823), Y5823=0, NOT(ISNUMBER(Y5823))), "", MROUND(Y5823 * IFS(Y5823&lt;=3, 4, Y5823&lt;=8, 3.5, Y5823&lt;=10, 3, Y5823&lt;=15, 2.5, Y5823&lt;=20, 2, Y5823&lt;=25, 1.9, Y5823&lt;=30, 1.8, Y5823&lt;=35, 1.75, Y5823&lt;=40, 1.7, Y5823&lt;=45, 1.6, TRUE, 1.5), 0.25))</f>
        <v/>
      </c>
      <c r="E5823" s="6" t="inlineStr">
        <is>
          <t>Unisex</t>
        </is>
      </c>
      <c r="F5823" s="6" t="inlineStr">
        <is>
          <t>EDP</t>
        </is>
      </c>
      <c r="G5823" s="6" t="inlineStr">
        <is>
          <t>75 ML</t>
        </is>
      </c>
      <c r="I5823" s="6" t="n"/>
      <c r="J5823" s="6" t="n"/>
      <c r="K5823" s="6" t="n"/>
      <c r="L5823" s="6" t="n"/>
      <c r="M5823" s="6" t="n"/>
      <c r="N5823" s="6" t="n"/>
      <c r="O5823" s="6" t="n"/>
      <c r="P5823" s="6" t="n"/>
      <c r="Y5823" s="7" t="n">
        <v>16.5</v>
      </c>
    </row>
    <row r="5824" ht="15.75" customHeight="1" s="11">
      <c r="A5824" s="8" t="inlineStr">
        <is>
          <t>614514204016</t>
        </is>
      </c>
      <c r="B5824" s="6" t="inlineStr">
        <is>
          <t>RASASI LAYUQAWAM POUR FEMME EDP 75 ML</t>
        </is>
      </c>
      <c r="C5824" s="6" t="inlineStr">
        <is>
          <t>RASASI</t>
        </is>
      </c>
      <c r="D5824" s="5">
        <f>IF(OR(ISBLANK(Y5824), Y5824=0, NOT(ISNUMBER(Y5824))), "", MROUND(Y5824 * IFS(Y5824&lt;=3, 4, Y5824&lt;=8, 3.5, Y5824&lt;=10, 3, Y5824&lt;=15, 2.5, Y5824&lt;=20, 2, Y5824&lt;=25, 1.9, Y5824&lt;=30, 1.8, Y5824&lt;=35, 1.75, Y5824&lt;=40, 1.7, Y5824&lt;=45, 1.6, TRUE, 1.5), 0.25))</f>
        <v/>
      </c>
      <c r="E5824" s="6" t="inlineStr">
        <is>
          <t>Women</t>
        </is>
      </c>
      <c r="F5824" s="6" t="inlineStr">
        <is>
          <t>EDP</t>
        </is>
      </c>
      <c r="G5824" s="6" t="inlineStr">
        <is>
          <t>75 ML</t>
        </is>
      </c>
      <c r="I5824" s="6" t="n"/>
      <c r="J5824" s="6" t="n"/>
      <c r="K5824" s="6" t="n"/>
      <c r="L5824" s="6" t="n"/>
      <c r="M5824" s="6" t="n"/>
      <c r="N5824" s="6" t="n"/>
      <c r="O5824" s="6" t="n"/>
      <c r="P5824" s="6" t="n"/>
      <c r="Y5824" s="7" t="n">
        <v>16.5</v>
      </c>
    </row>
    <row r="5825" ht="15.75" customHeight="1" s="11">
      <c r="A5825" s="8" t="inlineStr">
        <is>
          <t>614514555231</t>
        </is>
      </c>
      <c r="B5825" s="6" t="inlineStr">
        <is>
          <t>RASASI MARAYA POUR HOMME EDP 100 ML</t>
        </is>
      </c>
      <c r="C5825" s="6" t="inlineStr">
        <is>
          <t>RASASI</t>
        </is>
      </c>
      <c r="D5825" s="5">
        <f>IF(OR(ISBLANK(Y5825), Y5825=0, NOT(ISNUMBER(Y5825))), "", MROUND(Y5825 * IFS(Y5825&lt;=3, 4, Y5825&lt;=8, 3.5, Y5825&lt;=10, 3, Y5825&lt;=15, 2.5, Y5825&lt;=20, 2, Y5825&lt;=25, 1.9, Y5825&lt;=30, 1.8, Y5825&lt;=35, 1.75, Y5825&lt;=40, 1.7, Y5825&lt;=45, 1.6, TRUE, 1.5), 0.25))</f>
        <v/>
      </c>
      <c r="E5825" s="6" t="inlineStr">
        <is>
          <t>Men</t>
        </is>
      </c>
      <c r="F5825" s="6" t="inlineStr">
        <is>
          <t>EDP</t>
        </is>
      </c>
      <c r="G5825" s="6" t="inlineStr">
        <is>
          <t>100 ML</t>
        </is>
      </c>
      <c r="I5825" s="6" t="n"/>
      <c r="J5825" s="6" t="n"/>
      <c r="K5825" s="6" t="n"/>
      <c r="L5825" s="6" t="n"/>
      <c r="M5825" s="6" t="n"/>
      <c r="N5825" s="6" t="n"/>
      <c r="O5825" s="6" t="n"/>
      <c r="P5825" s="6" t="n"/>
      <c r="Y5825" s="7" t="n">
        <v>6.4461</v>
      </c>
    </row>
    <row r="5826" ht="15.75" customHeight="1" s="11">
      <c r="A5826" s="8" t="inlineStr">
        <is>
          <t>614514840665</t>
        </is>
      </c>
      <c r="B5826" s="6" t="inlineStr">
        <is>
          <t>RASASI OUD AL MUBAKHAR EDP 100 ML (G)</t>
        </is>
      </c>
      <c r="C5826" s="6" t="inlineStr">
        <is>
          <t>Rasasi</t>
        </is>
      </c>
      <c r="D5826" s="5">
        <f>IF(OR(ISBLANK(Y5826), Y5826=0, NOT(ISNUMBER(Y5826))), "", MROUND(Y5826 * IFS(Y5826&lt;=3, 4, Y5826&lt;=8, 3.5, Y5826&lt;=10, 3, Y5826&lt;=15, 2.5, Y5826&lt;=20, 2, Y5826&lt;=25, 1.9, Y5826&lt;=30, 1.8, Y5826&lt;=35, 1.75, Y5826&lt;=40, 1.7, Y5826&lt;=45, 1.6, TRUE, 1.5), 0.25))</f>
        <v/>
      </c>
      <c r="E5826" s="6" t="inlineStr">
        <is>
          <t>Unisex</t>
        </is>
      </c>
      <c r="F5826" s="6" t="inlineStr">
        <is>
          <t>EDP</t>
        </is>
      </c>
      <c r="G5826" s="6" t="inlineStr">
        <is>
          <t>100 ML</t>
        </is>
      </c>
      <c r="H5826" t="inlineStr">
        <is>
          <t>Perfume</t>
        </is>
      </c>
      <c r="I5826" s="6" t="inlineStr">
        <is>
          <t>Amber</t>
        </is>
      </c>
      <c r="J5826" s="6" t="inlineStr">
        <is>
          <t>Warm Spicy, Rose, Powdery</t>
        </is>
      </c>
      <c r="K5826" s="6" t="inlineStr">
        <is>
          <t>Saffron, Bergamot</t>
        </is>
      </c>
      <c r="L5826" s="6" t="inlineStr">
        <is>
          <t>Turkish Rose, Geranium, Violet</t>
        </is>
      </c>
      <c r="M5826" s="6" t="inlineStr">
        <is>
          <t>Musk, Sandalwood, Tonka Bean, Patchouli</t>
        </is>
      </c>
      <c r="N5826" s="6" t="inlineStr">
        <is>
          <t>Evening, Fall, Winter</t>
        </is>
      </c>
      <c r="O5826" s="6" t="inlineStr"/>
      <c r="P5826" s="6" t="inlineStr">
        <is>
          <t>Oud Al Mubakhar is a richly spiced unisex eau de parfum from Rasasi, opening with saffron and bergamot in a warm, radiant accord. The floral heart of Turkish rose, geranium, and violet adds elegance and depth, while the base of musk, sandalwood, tonka bean, and patchouli grounds the composition in earthy warmth. A long-lasting fragrance that balances Eastern spice with refined floral character.</t>
        </is>
      </c>
      <c r="Q5826" s="13" t="inlineStr">
        <is>
          <t>عود المبخر عطر يونيسكس فاخر من راساسي، يفتح بمزيج آسر من الزعفران والبرغموت في افتتاحية دافئة ومشرقة. قلبه يتكشف عن الورد التركي والجيرانيوم والبنفسج بأناقة زهرية مميزة، فيما تختمه قاعدة عميقة من المسك وخشب الصندل وحبة التونكا والباتشولي. عطر طويل الأمد يوازن بين التوابل الشرقية والطابع الزهري الراقي.</t>
        </is>
      </c>
      <c r="R5826" t="inlineStr"/>
      <c r="S5826" t="inlineStr">
        <is>
          <t>Verified</t>
        </is>
      </c>
      <c r="T5826" t="inlineStr">
        <is>
          <t>https://www.fragrantica.com/perfume/Rasasi/Oud-Al-Mubakhar-19523.html</t>
        </is>
      </c>
      <c r="Y5826" s="7" t="n">
        <v>1.25</v>
      </c>
    </row>
    <row r="5827" ht="15.75" customHeight="1" s="11">
      <c r="A5827" s="8" t="inlineStr">
        <is>
          <t>614514555170</t>
        </is>
      </c>
      <c r="B5827" s="6" t="inlineStr">
        <is>
          <t>RASASI RAFAN POUR FEMME EDP 100 ML</t>
        </is>
      </c>
      <c r="C5827" s="6" t="inlineStr">
        <is>
          <t>RASASI</t>
        </is>
      </c>
      <c r="D5827" s="5">
        <f>IF(OR(ISBLANK(Y5827), Y5827=0, NOT(ISNUMBER(Y5827))), "", MROUND(Y5827 * IFS(Y5827&lt;=3, 4, Y5827&lt;=8, 3.5, Y5827&lt;=10, 3, Y5827&lt;=15, 2.5, Y5827&lt;=20, 2, Y5827&lt;=25, 1.9, Y5827&lt;=30, 1.8, Y5827&lt;=35, 1.75, Y5827&lt;=40, 1.7, Y5827&lt;=45, 1.6, TRUE, 1.5), 0.25))</f>
        <v/>
      </c>
      <c r="E5827" s="6" t="inlineStr">
        <is>
          <t>Women</t>
        </is>
      </c>
      <c r="F5827" s="6" t="inlineStr">
        <is>
          <t>EDP</t>
        </is>
      </c>
      <c r="G5827" s="6" t="inlineStr">
        <is>
          <t>100 ML</t>
        </is>
      </c>
      <c r="I5827" s="6" t="n"/>
      <c r="J5827" s="6" t="n"/>
      <c r="K5827" s="6" t="n"/>
      <c r="L5827" s="6" t="n"/>
      <c r="M5827" s="6" t="n"/>
      <c r="N5827" s="6" t="n"/>
      <c r="O5827" s="6" t="n"/>
      <c r="P5827" s="6" t="n"/>
      <c r="Y5827" s="7" t="n">
        <v>5.295</v>
      </c>
    </row>
    <row r="5828" ht="15.75" customHeight="1" s="11">
      <c r="A5828" s="8" t="inlineStr">
        <is>
          <t>614514555187</t>
        </is>
      </c>
      <c r="B5828" s="6" t="inlineStr">
        <is>
          <t>RASASI RAFAN POUR HOMME EDP 100 ML</t>
        </is>
      </c>
      <c r="C5828" s="6" t="inlineStr">
        <is>
          <t>RASASI</t>
        </is>
      </c>
      <c r="D5828" s="5">
        <f>IF(OR(ISBLANK(Y5828), Y5828=0, NOT(ISNUMBER(Y5828))), "", MROUND(Y5828 * IFS(Y5828&lt;=3, 4, Y5828&lt;=8, 3.5, Y5828&lt;=10, 3, Y5828&lt;=15, 2.5, Y5828&lt;=20, 2, Y5828&lt;=25, 1.9, Y5828&lt;=30, 1.8, Y5828&lt;=35, 1.75, Y5828&lt;=40, 1.7, Y5828&lt;=45, 1.6, TRUE, 1.5), 0.25))</f>
        <v/>
      </c>
      <c r="E5828" s="6" t="inlineStr">
        <is>
          <t>Men</t>
        </is>
      </c>
      <c r="F5828" s="6" t="inlineStr">
        <is>
          <t>EDP</t>
        </is>
      </c>
      <c r="G5828" s="6" t="inlineStr">
        <is>
          <t>100 ML</t>
        </is>
      </c>
      <c r="I5828" s="6" t="n"/>
      <c r="J5828" s="6" t="n"/>
      <c r="K5828" s="6" t="n"/>
      <c r="L5828" s="6" t="n"/>
      <c r="M5828" s="6" t="n"/>
      <c r="N5828" s="6" t="n"/>
      <c r="O5828" s="6" t="n"/>
      <c r="P5828" s="6" t="n"/>
      <c r="Y5828" s="7" t="n">
        <v>5.295</v>
      </c>
    </row>
    <row r="5829" ht="15.75" customHeight="1" s="11">
      <c r="A5829" s="8" t="n"/>
      <c r="B5829" s="6" t="inlineStr">
        <is>
          <t>RASASI ROMANCE EDP 45 ML (G)</t>
        </is>
      </c>
      <c r="C5829" s="6" t="inlineStr">
        <is>
          <t>Rasasi</t>
        </is>
      </c>
      <c r="D5829" s="5">
        <f>IF(OR(ISBLANK(Y5829), Y5829=0, NOT(ISNUMBER(Y5829))), "", MROUND(Y5829 * IFS(Y5829&lt;=3, 4, Y5829&lt;=8, 3.5, Y5829&lt;=10, 3, Y5829&lt;=15, 2.5, Y5829&lt;=20, 2, Y5829&lt;=25, 1.9, Y5829&lt;=30, 1.8, Y5829&lt;=35, 1.75, Y5829&lt;=40, 1.7, Y5829&lt;=45, 1.6, TRUE, 1.5), 0.25))</f>
        <v/>
      </c>
      <c r="E5829" s="6" t="inlineStr">
        <is>
          <t>Women</t>
        </is>
      </c>
      <c r="F5829" s="6" t="inlineStr">
        <is>
          <t>EDP</t>
        </is>
      </c>
      <c r="G5829" s="6" t="inlineStr">
        <is>
          <t>45 ML</t>
        </is>
      </c>
      <c r="H5829" t="inlineStr">
        <is>
          <t>Perfume</t>
        </is>
      </c>
      <c r="I5829" s="6" t="inlineStr">
        <is>
          <t>Floral Woody Musk</t>
        </is>
      </c>
      <c r="J5829" s="6" t="inlineStr">
        <is>
          <t>Powdery, Green, Floral</t>
        </is>
      </c>
      <c r="K5829" s="6" t="inlineStr">
        <is>
          <t>Hyacinth, Ylang-Ylang, Galbanum, Peach, Raspberry, Apricot</t>
        </is>
      </c>
      <c r="L5829" s="6" t="inlineStr">
        <is>
          <t>Jasmine, Rose</t>
        </is>
      </c>
      <c r="M5829" s="6" t="inlineStr">
        <is>
          <t>Musk, Powdery Notes, Sandalwood, Amber, Cedar</t>
        </is>
      </c>
      <c r="N5829" s="6" t="inlineStr">
        <is>
          <t>Daytime, Spring, Summer</t>
        </is>
      </c>
      <c r="O5829" s="6" t="inlineStr"/>
      <c r="P5829" s="6" t="inlineStr">
        <is>
          <t>Romance by Rasasi is a soft, powdery floral eau de parfum for women, opening with a lush bouquet of hyacinth, ylang-ylang, and galbanum alongside juicy peach, raspberry, and apricot. The jasmine and rose heart carries a classic elegance, while the base of musk, sandalwood, amber, and cedar offers a warm, enveloping finish. A vintage-style floral that delivers generous longevity.</t>
        </is>
      </c>
      <c r="Q5829" s="13" t="inlineStr">
        <is>
          <t>رومانس من راساسي عطر زهري غبراوي ناعم للمرأة، يفتح بباقة زاخرة من الياسنثة وزهر الإيلنج والغلبنوم مع الخوخ والتوت والمشمش العصيرية. قلب الياسمين والورد يحمل أناقة كلاسيكية خالدة، فيما تختمه قاعدة دافئة من المسك والصندل والعنبر والأرز. عطر زهري يذكّر بالكلاسيكيات الفرنسية ويمنح ثباتاً طويل الأمد.</t>
        </is>
      </c>
      <c r="R5829" t="inlineStr"/>
      <c r="S5829" t="inlineStr">
        <is>
          <t>Verified</t>
        </is>
      </c>
      <c r="T5829" t="inlineStr">
        <is>
          <t>https://www.fragrantica.com/perfume/Rasasi/Romance-19642.html</t>
        </is>
      </c>
      <c r="Y5829" s="7" t="n">
        <v>1.3179</v>
      </c>
    </row>
    <row r="5830" ht="15.75" customHeight="1" s="11">
      <c r="A5830" s="8" t="inlineStr">
        <is>
          <t>614514310069</t>
        </is>
      </c>
      <c r="B5830" s="6" t="inlineStr">
        <is>
          <t>RASASI ROMANCE WOMEN EDP 45 ML (O)</t>
        </is>
      </c>
      <c r="C5830" s="6" t="inlineStr">
        <is>
          <t>RASASI</t>
        </is>
      </c>
      <c r="D5830" s="5">
        <f>IF(OR(ISBLANK(Y5830), Y5830=0, NOT(ISNUMBER(Y5830))), "", MROUND(Y5830 * IFS(Y5830&lt;=3, 4, Y5830&lt;=8, 3.5, Y5830&lt;=10, 3, Y5830&lt;=15, 2.5, Y5830&lt;=20, 2, Y5830&lt;=25, 1.9, Y5830&lt;=30, 1.8, Y5830&lt;=35, 1.75, Y5830&lt;=40, 1.7, Y5830&lt;=45, 1.6, TRUE, 1.5), 0.25))</f>
        <v/>
      </c>
      <c r="E5830" s="6" t="inlineStr">
        <is>
          <t>Women</t>
        </is>
      </c>
      <c r="F5830" s="6" t="inlineStr">
        <is>
          <t>EDP</t>
        </is>
      </c>
      <c r="G5830" s="6" t="inlineStr">
        <is>
          <t>45 ML</t>
        </is>
      </c>
      <c r="I5830" s="6" t="n"/>
      <c r="J5830" s="6" t="n"/>
      <c r="K5830" s="6" t="n"/>
      <c r="L5830" s="6" t="n"/>
      <c r="M5830" s="6" t="n"/>
      <c r="N5830" s="6" t="n"/>
      <c r="O5830" s="6" t="n"/>
      <c r="P5830" s="6" t="n"/>
      <c r="Y5830" s="7" t="n">
        <v>1.651</v>
      </c>
    </row>
    <row r="5831" ht="15.75" customHeight="1" s="11">
      <c r="A5831" s="8" t="inlineStr">
        <is>
          <t>614514135013</t>
        </is>
      </c>
      <c r="B5831" s="6" t="inlineStr">
        <is>
          <t>RASASI ROYALE BLUE (O) EDP 75 ML</t>
        </is>
      </c>
      <c r="C5831" s="6" t="inlineStr">
        <is>
          <t>RASASI</t>
        </is>
      </c>
      <c r="D5831" s="5">
        <f>IF(OR(ISBLANK(Y5831), Y5831=0, NOT(ISNUMBER(Y5831))), "", MROUND(Y5831 * IFS(Y5831&lt;=3, 4, Y5831&lt;=8, 3.5, Y5831&lt;=10, 3, Y5831&lt;=15, 2.5, Y5831&lt;=20, 2, Y5831&lt;=25, 1.9, Y5831&lt;=30, 1.8, Y5831&lt;=35, 1.75, Y5831&lt;=40, 1.7, Y5831&lt;=45, 1.6, TRUE, 1.5), 0.25))</f>
        <v/>
      </c>
      <c r="E5831" s="6" t="inlineStr">
        <is>
          <t>Unisex</t>
        </is>
      </c>
      <c r="F5831" s="6" t="inlineStr">
        <is>
          <t>EDP</t>
        </is>
      </c>
      <c r="G5831" s="6" t="inlineStr">
        <is>
          <t>75 ML</t>
        </is>
      </c>
      <c r="I5831" s="6" t="n"/>
      <c r="J5831" s="6" t="n"/>
      <c r="K5831" s="6" t="n"/>
      <c r="L5831" s="6" t="n"/>
      <c r="M5831" s="6" t="n"/>
      <c r="N5831" s="6" t="n"/>
      <c r="O5831" s="6" t="n"/>
      <c r="P5831" s="6" t="n"/>
      <c r="Y5831" s="7" t="n">
        <v>2.5</v>
      </c>
    </row>
    <row r="5832" ht="15.75" customHeight="1" s="11">
      <c r="A5832" s="8" t="inlineStr">
        <is>
          <t>614514135013</t>
        </is>
      </c>
      <c r="B5832" s="6" t="inlineStr">
        <is>
          <t>RASASI ROYALE BLUE EDP 75 ML (G)</t>
        </is>
      </c>
      <c r="C5832" s="6" t="inlineStr">
        <is>
          <t>Rasasi</t>
        </is>
      </c>
      <c r="D5832" s="5">
        <f>IF(OR(ISBLANK(Y5832), Y5832=0, NOT(ISNUMBER(Y5832))), "", MROUND(Y5832 * IFS(Y5832&lt;=3, 4, Y5832&lt;=8, 3.5, Y5832&lt;=10, 3, Y5832&lt;=15, 2.5, Y5832&lt;=20, 2, Y5832&lt;=25, 1.9, Y5832&lt;=30, 1.8, Y5832&lt;=35, 1.75, Y5832&lt;=40, 1.7, Y5832&lt;=45, 1.6, TRUE, 1.5), 0.25))</f>
        <v/>
      </c>
      <c r="E5832" s="6" t="inlineStr">
        <is>
          <t>Men</t>
        </is>
      </c>
      <c r="F5832" s="6" t="inlineStr">
        <is>
          <t>EDP</t>
        </is>
      </c>
      <c r="G5832" s="6" t="inlineStr">
        <is>
          <t>75 ML</t>
        </is>
      </c>
      <c r="H5832" t="inlineStr">
        <is>
          <t>Perfume</t>
        </is>
      </c>
      <c r="I5832" s="6" t="inlineStr">
        <is>
          <t>Woody Floral Musk</t>
        </is>
      </c>
      <c r="J5832" s="6" t="inlineStr">
        <is>
          <t>Aromatic, Marine, Powdery</t>
        </is>
      </c>
      <c r="K5832" s="6" t="inlineStr">
        <is>
          <t>Sea Notes, Bergamot, Melon, Galbanum</t>
        </is>
      </c>
      <c r="L5832" s="6" t="inlineStr">
        <is>
          <t>Lavender, Violet, Jasmine, Rose</t>
        </is>
      </c>
      <c r="M5832" s="6" t="inlineStr">
        <is>
          <t>Musk, Sandalwood, Cedar, Amber, Patchouli</t>
        </is>
      </c>
      <c r="N5832" s="6" t="inlineStr">
        <is>
          <t>Daytime, Spring, Summer</t>
        </is>
      </c>
      <c r="O5832" s="6" t="inlineStr"/>
      <c r="P5832" s="6" t="inlineStr">
        <is>
          <t>Royale Blue is a fresh aquatic eau de parfum for men from Rasasi, launching with sea notes, bergamot, melon, and galbanum in a crisp, invigorating opening. The floral heart of lavender, violet, jasmine, and rose adds a soft elegance, while the base of musk, sandalwood, cedar, amber, and patchouli delivers a clean, woody warmth. A well-rounded everyday fragrance that suits warmer seasons.</t>
        </is>
      </c>
      <c r="Q5832" s="13" t="inlineStr">
        <is>
          <t>رويال بلو عطر أكوا خشبي منعش للرجل من راساسي، يفتح بنوتات البحر والبرغموت والشمام والغلبنوم في افتتاحية نقية وحيوية. قلبه يجمع الخزامى والبنفسج والياسمين والورد في أناقة زهرية ناعمة، فيما تختمه قاعدة من المسك والصندل والأرز والعنبر والباتشولي بدفء خشبي نظيف. عطر متوازن يلائم الاستخدام اليومي وفصل الدفء.</t>
        </is>
      </c>
      <c r="R5832" t="inlineStr"/>
      <c r="S5832" t="inlineStr">
        <is>
          <t>Verified</t>
        </is>
      </c>
      <c r="T5832" t="inlineStr">
        <is>
          <t>https://www.fragrantica.com/perfume/Rasasi/Royale-Blue-22379.html</t>
        </is>
      </c>
      <c r="Y5832" s="7" t="n">
        <v>1.4159</v>
      </c>
    </row>
    <row r="5833" ht="15.75" customHeight="1" s="11">
      <c r="A5833" s="8" t="inlineStr">
        <is>
          <t>614514670439</t>
        </is>
      </c>
      <c r="B5833" s="6" t="inlineStr">
        <is>
          <t>RASASI ROYALE POUR HOMME EDT 75 ML</t>
        </is>
      </c>
      <c r="C5833" s="6" t="inlineStr">
        <is>
          <t>RASASI</t>
        </is>
      </c>
      <c r="D5833" s="5">
        <f>IF(OR(ISBLANK(Y5833), Y5833=0, NOT(ISNUMBER(Y5833))), "", MROUND(Y5833 * IFS(Y5833&lt;=3, 4, Y5833&lt;=8, 3.5, Y5833&lt;=10, 3, Y5833&lt;=15, 2.5, Y5833&lt;=20, 2, Y5833&lt;=25, 1.9, Y5833&lt;=30, 1.8, Y5833&lt;=35, 1.75, Y5833&lt;=40, 1.7, Y5833&lt;=45, 1.6, TRUE, 1.5), 0.25))</f>
        <v/>
      </c>
      <c r="E5833" s="6" t="inlineStr">
        <is>
          <t>Men</t>
        </is>
      </c>
      <c r="F5833" s="6" t="inlineStr">
        <is>
          <t>EDT</t>
        </is>
      </c>
      <c r="G5833" s="6" t="inlineStr">
        <is>
          <t>75 ML</t>
        </is>
      </c>
      <c r="I5833" s="6" t="n"/>
      <c r="J5833" s="6" t="n"/>
      <c r="K5833" s="6" t="n"/>
      <c r="L5833" s="6" t="n"/>
      <c r="M5833" s="6" t="n"/>
      <c r="N5833" s="6" t="n"/>
      <c r="O5833" s="6" t="n"/>
      <c r="P5833" s="6" t="n"/>
      <c r="Y5833" s="7" t="n">
        <v>3.125</v>
      </c>
    </row>
    <row r="5834" ht="15.75" customHeight="1" s="11">
      <c r="A5834" s="8" t="inlineStr">
        <is>
          <t>614514670439</t>
        </is>
      </c>
      <c r="B5834" s="6" t="inlineStr">
        <is>
          <t>RASASI ROYALE(GREEN)EDT POUR HOMME 75 ML (G)</t>
        </is>
      </c>
      <c r="C5834" s="6" t="inlineStr">
        <is>
          <t>RASASI</t>
        </is>
      </c>
      <c r="D5834" s="5">
        <f>IF(OR(ISBLANK(Y5834), Y5834=0, NOT(ISNUMBER(Y5834))), "", MROUND(Y5834 * IFS(Y5834&lt;=3, 4, Y5834&lt;=8, 3.5, Y5834&lt;=10, 3, Y5834&lt;=15, 2.5, Y5834&lt;=20, 2, Y5834&lt;=25, 1.9, Y5834&lt;=30, 1.8, Y5834&lt;=35, 1.75, Y5834&lt;=40, 1.7, Y5834&lt;=45, 1.6, TRUE, 1.5), 0.25))</f>
        <v/>
      </c>
      <c r="E5834" s="6" t="inlineStr">
        <is>
          <t>Men</t>
        </is>
      </c>
      <c r="F5834" s="6" t="inlineStr">
        <is>
          <t>EDT</t>
        </is>
      </c>
      <c r="G5834" s="6" t="inlineStr">
        <is>
          <t>75 ML</t>
        </is>
      </c>
      <c r="I5834" s="6" t="n"/>
      <c r="J5834" s="6" t="n"/>
      <c r="K5834" s="6" t="n"/>
      <c r="L5834" s="6" t="n"/>
      <c r="M5834" s="6" t="n"/>
      <c r="N5834" s="6" t="n"/>
      <c r="O5834" s="6" t="n"/>
      <c r="P5834" s="6" t="n"/>
      <c r="Y5834" s="7" t="n">
        <v>1.4165</v>
      </c>
    </row>
    <row r="5835" ht="15.75" customHeight="1" s="11">
      <c r="A5835" s="8" t="inlineStr">
        <is>
          <t>614514430118</t>
        </is>
      </c>
      <c r="B5835" s="6" t="inlineStr">
        <is>
          <t>RASASI SECRET POUR FEMME EDP 75 ML (O)</t>
        </is>
      </c>
      <c r="C5835" s="6" t="inlineStr">
        <is>
          <t>RASASI</t>
        </is>
      </c>
      <c r="D5835" s="5">
        <f>IF(OR(ISBLANK(Y5835), Y5835=0, NOT(ISNUMBER(Y5835))), "", MROUND(Y5835 * IFS(Y5835&lt;=3, 4, Y5835&lt;=8, 3.5, Y5835&lt;=10, 3, Y5835&lt;=15, 2.5, Y5835&lt;=20, 2, Y5835&lt;=25, 1.9, Y5835&lt;=30, 1.8, Y5835&lt;=35, 1.75, Y5835&lt;=40, 1.7, Y5835&lt;=45, 1.6, TRUE, 1.5), 0.25))</f>
        <v/>
      </c>
      <c r="E5835" s="6" t="inlineStr">
        <is>
          <t>Women</t>
        </is>
      </c>
      <c r="F5835" s="6" t="inlineStr">
        <is>
          <t>EDP</t>
        </is>
      </c>
      <c r="G5835" s="6" t="inlineStr">
        <is>
          <t>75 ML</t>
        </is>
      </c>
      <c r="I5835" s="6" t="n"/>
      <c r="J5835" s="6" t="n"/>
      <c r="K5835" s="6" t="n"/>
      <c r="L5835" s="6" t="n"/>
      <c r="M5835" s="6" t="n"/>
      <c r="N5835" s="6" t="n"/>
      <c r="O5835" s="6" t="n"/>
      <c r="P5835" s="6" t="n"/>
      <c r="Y5835" s="7" t="n">
        <v>1.5</v>
      </c>
    </row>
    <row r="5836" ht="15.75" customHeight="1" s="11">
      <c r="A5836" s="8" t="inlineStr">
        <is>
          <t>614514555194</t>
        </is>
      </c>
      <c r="B5836" s="6" t="inlineStr">
        <is>
          <t>RASASI SHUHRAH AVENOIR EDP 100ML</t>
        </is>
      </c>
      <c r="C5836" s="6" t="inlineStr">
        <is>
          <t>RASASI</t>
        </is>
      </c>
      <c r="D5836" s="5">
        <f>IF(OR(ISBLANK(Y5836), Y5836=0, NOT(ISNUMBER(Y5836))), "", MROUND(Y5836 * IFS(Y5836&lt;=3, 4, Y5836&lt;=8, 3.5, Y5836&lt;=10, 3, Y5836&lt;=15, 2.5, Y5836&lt;=20, 2, Y5836&lt;=25, 1.9, Y5836&lt;=30, 1.8, Y5836&lt;=35, 1.75, Y5836&lt;=40, 1.7, Y5836&lt;=45, 1.6, TRUE, 1.5), 0.25))</f>
        <v/>
      </c>
      <c r="E5836" s="6" t="inlineStr">
        <is>
          <t>Unisex</t>
        </is>
      </c>
      <c r="F5836" s="6" t="inlineStr">
        <is>
          <t>EDP</t>
        </is>
      </c>
      <c r="G5836" s="6" t="inlineStr">
        <is>
          <t>100 ML</t>
        </is>
      </c>
      <c r="I5836" s="6" t="n"/>
      <c r="J5836" s="6" t="n"/>
      <c r="K5836" s="6" t="n"/>
      <c r="L5836" s="6" t="n"/>
      <c r="M5836" s="6" t="n"/>
      <c r="N5836" s="6" t="n"/>
      <c r="O5836" s="6" t="n"/>
      <c r="P5836" s="6" t="n"/>
      <c r="Y5836" s="7" t="n">
        <v>4.675</v>
      </c>
    </row>
    <row r="5837" ht="15.75" customHeight="1" s="11">
      <c r="A5837" s="8" t="inlineStr">
        <is>
          <t>614514339220</t>
        </is>
      </c>
      <c r="B5837" s="6" t="inlineStr">
        <is>
          <t>RASASI SHUHRAH BOISEE POUR HOMME 100ML</t>
        </is>
      </c>
      <c r="C5837" s="6" t="inlineStr">
        <is>
          <t>RASASI</t>
        </is>
      </c>
      <c r="D5837" s="5">
        <f>IF(OR(ISBLANK(Y5837), Y5837=0, NOT(ISNUMBER(Y5837))), "", MROUND(Y5837 * IFS(Y5837&lt;=3, 4, Y5837&lt;=8, 3.5, Y5837&lt;=10, 3, Y5837&lt;=15, 2.5, Y5837&lt;=20, 2, Y5837&lt;=25, 1.9, Y5837&lt;=30, 1.8, Y5837&lt;=35, 1.75, Y5837&lt;=40, 1.7, Y5837&lt;=45, 1.6, TRUE, 1.5), 0.25))</f>
        <v/>
      </c>
      <c r="E5837" s="6" t="inlineStr">
        <is>
          <t>Men</t>
        </is>
      </c>
      <c r="F5837" s="6" t="n"/>
      <c r="G5837" s="6" t="inlineStr">
        <is>
          <t>100 ML</t>
        </is>
      </c>
      <c r="I5837" s="6" t="n"/>
      <c r="J5837" s="6" t="n"/>
      <c r="K5837" s="6" t="n"/>
      <c r="L5837" s="6" t="n"/>
      <c r="M5837" s="6" t="n"/>
      <c r="N5837" s="6" t="n"/>
      <c r="O5837" s="6" t="n"/>
      <c r="P5837" s="6" t="n"/>
      <c r="Y5837" s="7" t="n">
        <v>4.056</v>
      </c>
    </row>
    <row r="5838" ht="15.75" customHeight="1" s="11">
      <c r="A5838" s="8" t="inlineStr">
        <is>
          <t>614514555200</t>
        </is>
      </c>
      <c r="B5838" s="6" t="inlineStr">
        <is>
          <t>RASASI SHUHRAH OPULENCE POUR FEMME EDP 100ML</t>
        </is>
      </c>
      <c r="C5838" s="6" t="inlineStr">
        <is>
          <t>RASASI</t>
        </is>
      </c>
      <c r="D5838" s="5">
        <f>IF(OR(ISBLANK(Y5838), Y5838=0, NOT(ISNUMBER(Y5838))), "", MROUND(Y5838 * IFS(Y5838&lt;=3, 4, Y5838&lt;=8, 3.5, Y5838&lt;=10, 3, Y5838&lt;=15, 2.5, Y5838&lt;=20, 2, Y5838&lt;=25, 1.9, Y5838&lt;=30, 1.8, Y5838&lt;=35, 1.75, Y5838&lt;=40, 1.7, Y5838&lt;=45, 1.6, TRUE, 1.5), 0.25))</f>
        <v/>
      </c>
      <c r="E5838" s="6" t="inlineStr">
        <is>
          <t>Women</t>
        </is>
      </c>
      <c r="F5838" s="6" t="inlineStr">
        <is>
          <t>EDP</t>
        </is>
      </c>
      <c r="G5838" s="6" t="inlineStr">
        <is>
          <t>100 ML</t>
        </is>
      </c>
      <c r="I5838" s="6" t="n"/>
      <c r="J5838" s="6" t="n"/>
      <c r="K5838" s="6" t="n"/>
      <c r="L5838" s="6" t="n"/>
      <c r="M5838" s="6" t="n"/>
      <c r="N5838" s="6" t="n"/>
      <c r="O5838" s="6" t="n"/>
      <c r="P5838" s="6" t="n"/>
      <c r="Y5838" s="7" t="n">
        <v>4.675</v>
      </c>
    </row>
    <row r="5839" ht="15.75" customHeight="1" s="11">
      <c r="A5839" s="8" t="inlineStr">
        <is>
          <t>6297001571415</t>
        </is>
      </c>
      <c r="B5839" s="6" t="inlineStr">
        <is>
          <t>RAYHAAN AZUL</t>
        </is>
      </c>
      <c r="C5839" s="6" t="inlineStr">
        <is>
          <t>RAYHAAN</t>
        </is>
      </c>
      <c r="D5839" s="5">
        <f>IF(OR(ISBLANK(Y5839), Y5839=0, NOT(ISNUMBER(Y5839))), "", MROUND(Y5839 * IFS(Y5839&lt;=3, 4, Y5839&lt;=8, 3.5, Y5839&lt;=10, 3, Y5839&lt;=15, 2.5, Y5839&lt;=20, 2, Y5839&lt;=25, 1.9, Y5839&lt;=30, 1.8, Y5839&lt;=35, 1.75, Y5839&lt;=40, 1.7, Y5839&lt;=45, 1.6, TRUE, 1.5), 0.25))</f>
        <v/>
      </c>
      <c r="E5839" s="6" t="inlineStr">
        <is>
          <t>Unisex</t>
        </is>
      </c>
      <c r="F5839" s="6" t="n"/>
      <c r="G5839" s="6" t="n"/>
      <c r="I5839" s="6" t="n"/>
      <c r="J5839" s="6" t="n"/>
      <c r="K5839" s="6" t="n"/>
      <c r="L5839" s="6" t="n"/>
      <c r="M5839" s="6" t="n"/>
      <c r="N5839" s="6" t="n"/>
      <c r="O5839" s="6" t="n"/>
      <c r="P5839" s="6" t="n"/>
      <c r="Y5839" s="7" t="n">
        <v>6.5</v>
      </c>
    </row>
    <row r="5840" ht="15.75" customHeight="1" s="11">
      <c r="A5840" s="8" t="inlineStr">
        <is>
          <t>6297001571279</t>
        </is>
      </c>
      <c r="B5840" s="6" t="inlineStr">
        <is>
          <t>RAYHAAN ITALIA MAN EDP 100 ML</t>
        </is>
      </c>
      <c r="C5840" s="6" t="inlineStr">
        <is>
          <t>RAYHAAN</t>
        </is>
      </c>
      <c r="D5840" s="5">
        <f>IF(OR(ISBLANK(Y5840), Y5840=0, NOT(ISNUMBER(Y5840))), "", MROUND(Y5840 * IFS(Y5840&lt;=3, 4, Y5840&lt;=8, 3.5, Y5840&lt;=10, 3, Y5840&lt;=15, 2.5, Y5840&lt;=20, 2, Y5840&lt;=25, 1.9, Y5840&lt;=30, 1.8, Y5840&lt;=35, 1.75, Y5840&lt;=40, 1.7, Y5840&lt;=45, 1.6, TRUE, 1.5), 0.25))</f>
        <v/>
      </c>
      <c r="E5840" s="6" t="inlineStr">
        <is>
          <t>Men</t>
        </is>
      </c>
      <c r="F5840" s="6" t="inlineStr">
        <is>
          <t>EDP</t>
        </is>
      </c>
      <c r="G5840" s="6" t="inlineStr">
        <is>
          <t>100 ML</t>
        </is>
      </c>
      <c r="I5840" s="6" t="n"/>
      <c r="J5840" s="6" t="n"/>
      <c r="K5840" s="6" t="n"/>
      <c r="L5840" s="6" t="n"/>
      <c r="M5840" s="6" t="n"/>
      <c r="N5840" s="6" t="n"/>
      <c r="O5840" s="6" t="n"/>
      <c r="P5840" s="6" t="n"/>
      <c r="Y5840" s="7" t="n">
        <v>4.4981</v>
      </c>
    </row>
    <row r="5841" ht="15.75" customHeight="1" s="11">
      <c r="A5841" s="8" t="inlineStr">
        <is>
          <t>6297001571286</t>
        </is>
      </c>
      <c r="B5841" s="6" t="inlineStr">
        <is>
          <t>RAYHAAN JUNGLE VIBE MAN EDP 100 ML</t>
        </is>
      </c>
      <c r="C5841" s="6" t="inlineStr">
        <is>
          <t>RAYHAAN</t>
        </is>
      </c>
      <c r="D5841" s="5">
        <f>IF(OR(ISBLANK(Y5841), Y5841=0, NOT(ISNUMBER(Y5841))), "", MROUND(Y5841 * IFS(Y5841&lt;=3, 4, Y5841&lt;=8, 3.5, Y5841&lt;=10, 3, Y5841&lt;=15, 2.5, Y5841&lt;=20, 2, Y5841&lt;=25, 1.9, Y5841&lt;=30, 1.8, Y5841&lt;=35, 1.75, Y5841&lt;=40, 1.7, Y5841&lt;=45, 1.6, TRUE, 1.5), 0.25))</f>
        <v/>
      </c>
      <c r="E5841" s="6" t="inlineStr">
        <is>
          <t>Men</t>
        </is>
      </c>
      <c r="F5841" s="6" t="inlineStr">
        <is>
          <t>EDP</t>
        </is>
      </c>
      <c r="G5841" s="6" t="inlineStr">
        <is>
          <t>100 ML</t>
        </is>
      </c>
      <c r="I5841" s="6" t="n"/>
      <c r="J5841" s="6" t="n"/>
      <c r="K5841" s="6" t="n"/>
      <c r="L5841" s="6" t="n"/>
      <c r="M5841" s="6" t="n"/>
      <c r="N5841" s="6" t="n"/>
      <c r="O5841" s="6" t="n"/>
      <c r="P5841" s="6" t="n"/>
      <c r="Y5841" s="7" t="n">
        <v>4.4981</v>
      </c>
    </row>
    <row r="5842" ht="15.75" customHeight="1" s="11">
      <c r="A5842" s="8" t="inlineStr">
        <is>
          <t>6297001571323</t>
        </is>
      </c>
      <c r="B5842" s="6" t="inlineStr">
        <is>
          <t>RAYHAAN OBSIDIAN MAN EDP 100 ML</t>
        </is>
      </c>
      <c r="C5842" s="6" t="inlineStr">
        <is>
          <t>RAYHAAN</t>
        </is>
      </c>
      <c r="D5842" s="5">
        <f>IF(OR(ISBLANK(Y5842), Y5842=0, NOT(ISNUMBER(Y5842))), "", MROUND(Y5842 * IFS(Y5842&lt;=3, 4, Y5842&lt;=8, 3.5, Y5842&lt;=10, 3, Y5842&lt;=15, 2.5, Y5842&lt;=20, 2, Y5842&lt;=25, 1.9, Y5842&lt;=30, 1.8, Y5842&lt;=35, 1.75, Y5842&lt;=40, 1.7, Y5842&lt;=45, 1.6, TRUE, 1.5), 0.25))</f>
        <v/>
      </c>
      <c r="E5842" s="6" t="inlineStr">
        <is>
          <t>Men</t>
        </is>
      </c>
      <c r="F5842" s="6" t="inlineStr">
        <is>
          <t>EDP</t>
        </is>
      </c>
      <c r="G5842" s="6" t="inlineStr">
        <is>
          <t>100 ML</t>
        </is>
      </c>
      <c r="I5842" s="6" t="n"/>
      <c r="J5842" s="6" t="n"/>
      <c r="K5842" s="6" t="n"/>
      <c r="L5842" s="6" t="n"/>
      <c r="M5842" s="6" t="n"/>
      <c r="N5842" s="6" t="n"/>
      <c r="O5842" s="6" t="n"/>
      <c r="P5842" s="6" t="n"/>
      <c r="Y5842" s="7" t="n">
        <v>5.5</v>
      </c>
    </row>
    <row r="5843" ht="15.75" customHeight="1" s="11">
      <c r="A5843" s="8" t="inlineStr">
        <is>
          <t>6297001571200</t>
        </is>
      </c>
      <c r="B5843" s="6" t="inlineStr">
        <is>
          <t>RAYHAAN X VALHALLA MAN EDP 100 ML</t>
        </is>
      </c>
      <c r="C5843" s="6" t="inlineStr">
        <is>
          <t>RAYHAAN</t>
        </is>
      </c>
      <c r="D5843" s="5">
        <f>IF(OR(ISBLANK(Y5843), Y5843=0, NOT(ISNUMBER(Y5843))), "", MROUND(Y5843 * IFS(Y5843&lt;=3, 4, Y5843&lt;=8, 3.5, Y5843&lt;=10, 3, Y5843&lt;=15, 2.5, Y5843&lt;=20, 2, Y5843&lt;=25, 1.9, Y5843&lt;=30, 1.8, Y5843&lt;=35, 1.75, Y5843&lt;=40, 1.7, Y5843&lt;=45, 1.6, TRUE, 1.5), 0.25))</f>
        <v/>
      </c>
      <c r="E5843" s="6" t="inlineStr">
        <is>
          <t>Men</t>
        </is>
      </c>
      <c r="F5843" s="6" t="inlineStr">
        <is>
          <t>EDP</t>
        </is>
      </c>
      <c r="G5843" s="6" t="inlineStr">
        <is>
          <t>100 ML</t>
        </is>
      </c>
      <c r="I5843" s="6" t="n"/>
      <c r="J5843" s="6" t="n"/>
      <c r="K5843" s="6" t="n"/>
      <c r="L5843" s="6" t="n"/>
      <c r="M5843" s="6" t="n"/>
      <c r="N5843" s="6" t="n"/>
      <c r="O5843" s="6" t="n"/>
      <c r="P5843" s="6" t="n"/>
      <c r="Y5843" s="7" t="n">
        <v>4.4981</v>
      </c>
    </row>
    <row r="5844" ht="15.75" customHeight="1" s="11">
      <c r="A5844" s="8" t="inlineStr">
        <is>
          <t>6291104354722</t>
        </is>
      </c>
      <c r="B5844" s="6" t="inlineStr">
        <is>
          <t>REAL IMAGE BROWN EDC 120 ML</t>
        </is>
      </c>
      <c r="C5844" s="6" t="inlineStr">
        <is>
          <t>Real Image</t>
        </is>
      </c>
      <c r="D5844" s="5">
        <f>IF(OR(ISBLANK(Y5844), Y5844=0, NOT(ISNUMBER(Y5844))), "", MROUND(Y5844 * IFS(Y5844&lt;=3, 4, Y5844&lt;=8, 3.5, Y5844&lt;=10, 3, Y5844&lt;=15, 2.5, Y5844&lt;=20, 2, Y5844&lt;=25, 1.9, Y5844&lt;=30, 1.8, Y5844&lt;=35, 1.75, Y5844&lt;=40, 1.7, Y5844&lt;=45, 1.6, TRUE, 1.5), 0.25))</f>
        <v/>
      </c>
      <c r="E5844" s="6" t="inlineStr">
        <is>
          <t>Men</t>
        </is>
      </c>
      <c r="F5844" s="6" t="inlineStr">
        <is>
          <t>EDC</t>
        </is>
      </c>
      <c r="G5844" s="6" t="inlineStr">
        <is>
          <t>120 ML</t>
        </is>
      </c>
      <c r="H5844" t="inlineStr">
        <is>
          <t>Perfume</t>
        </is>
      </c>
      <c r="I5844" s="6" t="inlineStr"/>
      <c r="J5844" s="6" t="inlineStr"/>
      <c r="K5844" s="6" t="inlineStr"/>
      <c r="L5844" s="6" t="inlineStr">
        <is>
          <t>Amber, Patchouli, Sandalwood</t>
        </is>
      </c>
      <c r="M5844" s="6" t="inlineStr"/>
      <c r="N5844" s="6" t="inlineStr"/>
      <c r="O5844" s="6" t="inlineStr">
        <is>
          <t>United Arab Emirates</t>
        </is>
      </c>
      <c r="P5844" s="6" t="inlineStr">
        <is>
          <t>Brown by Real Image is a men's eau de cologne built on a warm accord of amber, patchouli and sandalwood. Made in the UAE, it delivers a woody, ambery character in a 120 ml bottle, with a straightforward composition suited to everyday wear.</t>
        </is>
      </c>
      <c r="Q5844" s="13" t="inlineStr">
        <is>
          <t>براون من ريل إيميدج هو كولونيا رجالية تقوم على مزيج دافئ من العنبر والباتشولي وخشب الصندل. مُصنّعة في الإمارات العربية المتحدة، تقدّم طابعاً خشبياً عنبرياً في عبوة سعة 120 مل، بتركيبة بسيطة تناسب الاستخدام اليومي.</t>
        </is>
      </c>
      <c r="R5844" t="inlineStr"/>
      <c r="S5844" t="inlineStr">
        <is>
          <t>Needs check: scent_family, main_accord; notes without pyramid</t>
        </is>
      </c>
      <c r="T5844" t="inlineStr">
        <is>
          <t>https://www.mansion.lk/product/brown-real-image-edc-120ml/ ; https://tudo.lk/product/brown-mens-120ml-edc-real-image-perfumes-uae-</t>
        </is>
      </c>
      <c r="Y5844" s="7" t="n">
        <v>0.541</v>
      </c>
    </row>
    <row r="5845" ht="15.75" customHeight="1" s="11">
      <c r="A5845" s="8" t="inlineStr">
        <is>
          <t>098691038709</t>
        </is>
      </c>
      <c r="B5845" s="6" t="inlineStr">
        <is>
          <t>REALITIES EDT 100 ML</t>
        </is>
      </c>
      <c r="C5845" s="6" t="inlineStr">
        <is>
          <t>REALITIES</t>
        </is>
      </c>
      <c r="D5845" s="5">
        <f>IF(OR(ISBLANK(Y5845), Y5845=0, NOT(ISNUMBER(Y5845))), "", MROUND(Y5845 * IFS(Y5845&lt;=3, 4, Y5845&lt;=8, 3.5, Y5845&lt;=10, 3, Y5845&lt;=15, 2.5, Y5845&lt;=20, 2, Y5845&lt;=25, 1.9, Y5845&lt;=30, 1.8, Y5845&lt;=35, 1.75, Y5845&lt;=40, 1.7, Y5845&lt;=45, 1.6, TRUE, 1.5), 0.25))</f>
        <v/>
      </c>
      <c r="E5845" s="6" t="inlineStr">
        <is>
          <t>Unisex</t>
        </is>
      </c>
      <c r="F5845" s="6" t="inlineStr">
        <is>
          <t>EDT</t>
        </is>
      </c>
      <c r="G5845" s="6" t="inlineStr">
        <is>
          <t>100 ML</t>
        </is>
      </c>
      <c r="I5845" s="6" t="n"/>
      <c r="J5845" s="6" t="n"/>
      <c r="K5845" s="6" t="n"/>
      <c r="L5845" s="6" t="n"/>
      <c r="M5845" s="6" t="n"/>
      <c r="N5845" s="6" t="n"/>
      <c r="O5845" s="6" t="n"/>
      <c r="P5845" s="6" t="n"/>
      <c r="Y5845" s="7" t="n">
        <v>0</v>
      </c>
    </row>
    <row r="5846" ht="15.75" customHeight="1" s="11">
      <c r="A5846" s="8" t="inlineStr">
        <is>
          <t>608940549193</t>
        </is>
      </c>
      <c r="B5846" s="6" t="inlineStr">
        <is>
          <t>REBELLE BY RIHANNA EDP 100 ML</t>
        </is>
      </c>
      <c r="C5846" s="6" t="inlineStr">
        <is>
          <t>RIHANNA</t>
        </is>
      </c>
      <c r="D5846" s="5">
        <f>IF(OR(ISBLANK(Y5846), Y5846=0, NOT(ISNUMBER(Y5846))), "", MROUND(Y5846 * IFS(Y5846&lt;=3, 4, Y5846&lt;=8, 3.5, Y5846&lt;=10, 3, Y5846&lt;=15, 2.5, Y5846&lt;=20, 2, Y5846&lt;=25, 1.9, Y5846&lt;=30, 1.8, Y5846&lt;=35, 1.75, Y5846&lt;=40, 1.7, Y5846&lt;=45, 1.6, TRUE, 1.5), 0.25))</f>
        <v/>
      </c>
      <c r="E5846" s="6" t="inlineStr">
        <is>
          <t>Unisex</t>
        </is>
      </c>
      <c r="F5846" s="6" t="inlineStr">
        <is>
          <t>EDP</t>
        </is>
      </c>
      <c r="G5846" s="6" t="inlineStr">
        <is>
          <t>100 ML</t>
        </is>
      </c>
      <c r="I5846" s="6" t="n"/>
      <c r="J5846" s="6" t="n"/>
      <c r="K5846" s="6" t="n"/>
      <c r="L5846" s="6" t="n"/>
      <c r="M5846" s="6" t="n"/>
      <c r="N5846" s="6" t="n"/>
      <c r="O5846" s="6" t="n"/>
      <c r="P5846" s="6" t="n"/>
      <c r="Y5846" s="7" t="n">
        <v>6.4999</v>
      </c>
    </row>
    <row r="5847" ht="15.75" customHeight="1" s="11">
      <c r="A5847" s="8" t="inlineStr">
        <is>
          <t>608940543313</t>
        </is>
      </c>
      <c r="B5847" s="6" t="inlineStr">
        <is>
          <t>REBL FLEUR BY RIHANNA EDP 100 ML</t>
        </is>
      </c>
      <c r="C5847" s="6" t="inlineStr">
        <is>
          <t>RIHANNA</t>
        </is>
      </c>
      <c r="D5847" s="5">
        <f>IF(OR(ISBLANK(Y5847), Y5847=0, NOT(ISNUMBER(Y5847))), "", MROUND(Y5847 * IFS(Y5847&lt;=3, 4, Y5847&lt;=8, 3.5, Y5847&lt;=10, 3, Y5847&lt;=15, 2.5, Y5847&lt;=20, 2, Y5847&lt;=25, 1.9, Y5847&lt;=30, 1.8, Y5847&lt;=35, 1.75, Y5847&lt;=40, 1.7, Y5847&lt;=45, 1.6, TRUE, 1.5), 0.25))</f>
        <v/>
      </c>
      <c r="E5847" s="6" t="inlineStr">
        <is>
          <t>Unisex</t>
        </is>
      </c>
      <c r="F5847" s="6" t="inlineStr">
        <is>
          <t>EDP</t>
        </is>
      </c>
      <c r="G5847" s="6" t="inlineStr">
        <is>
          <t>100 ML</t>
        </is>
      </c>
      <c r="I5847" s="6" t="n"/>
      <c r="J5847" s="6" t="n"/>
      <c r="K5847" s="6" t="n"/>
      <c r="L5847" s="6" t="n"/>
      <c r="M5847" s="6" t="n"/>
      <c r="N5847" s="6" t="n"/>
      <c r="O5847" s="6" t="n"/>
      <c r="P5847" s="6" t="n"/>
      <c r="Y5847" s="7" t="n">
        <v>7.251</v>
      </c>
    </row>
    <row r="5848" ht="15.75" customHeight="1" s="11">
      <c r="A5848" s="8" t="n"/>
      <c r="B5848" s="6" t="inlineStr">
        <is>
          <t>REBL FLEUR BY RIHANNA EDP 100 ML TESTER</t>
        </is>
      </c>
      <c r="C5848" s="6" t="inlineStr">
        <is>
          <t>RIHANNA</t>
        </is>
      </c>
      <c r="D5848" s="5">
        <f>IF(OR(ISBLANK(Y5848), Y5848=0, NOT(ISNUMBER(Y5848))), "", MROUND(Y5848 * IFS(Y5848&lt;=3, 4, Y5848&lt;=8, 3.5, Y5848&lt;=10, 3, Y5848&lt;=15, 2.5, Y5848&lt;=20, 2, Y5848&lt;=25, 1.9, Y5848&lt;=30, 1.8, Y5848&lt;=35, 1.75, Y5848&lt;=40, 1.7, Y5848&lt;=45, 1.6, TRUE, 1.5), 0.25))</f>
        <v/>
      </c>
      <c r="E5848" s="6" t="inlineStr">
        <is>
          <t>Unisex</t>
        </is>
      </c>
      <c r="F5848" s="6" t="inlineStr">
        <is>
          <t>EDP</t>
        </is>
      </c>
      <c r="G5848" s="6" t="inlineStr">
        <is>
          <t>100 ML</t>
        </is>
      </c>
      <c r="I5848" s="6" t="n"/>
      <c r="J5848" s="6" t="n"/>
      <c r="K5848" s="6" t="n"/>
      <c r="L5848" s="6" t="n"/>
      <c r="M5848" s="6" t="n"/>
      <c r="N5848" s="6" t="n"/>
      <c r="O5848" s="6" t="n"/>
      <c r="P5848" s="6" t="n"/>
      <c r="Y5848" s="7" t="n">
        <v>5.5</v>
      </c>
    </row>
    <row r="5849" ht="15.75" customHeight="1" s="11">
      <c r="A5849" s="8" t="inlineStr">
        <is>
          <t>608940574706</t>
        </is>
      </c>
      <c r="B5849" s="6" t="inlineStr">
        <is>
          <t>REBL FLEUR LOVE ALWAYS BY RIHANNA EDP 100 ML</t>
        </is>
      </c>
      <c r="C5849" s="6" t="inlineStr">
        <is>
          <t>RIHANNA</t>
        </is>
      </c>
      <c r="D5849" s="5">
        <f>IF(OR(ISBLANK(Y5849), Y5849=0, NOT(ISNUMBER(Y5849))), "", MROUND(Y5849 * IFS(Y5849&lt;=3, 4, Y5849&lt;=8, 3.5, Y5849&lt;=10, 3, Y5849&lt;=15, 2.5, Y5849&lt;=20, 2, Y5849&lt;=25, 1.9, Y5849&lt;=30, 1.8, Y5849&lt;=35, 1.75, Y5849&lt;=40, 1.7, Y5849&lt;=45, 1.6, TRUE, 1.5), 0.25))</f>
        <v/>
      </c>
      <c r="E5849" s="6" t="inlineStr">
        <is>
          <t>Unisex</t>
        </is>
      </c>
      <c r="F5849" s="6" t="inlineStr">
        <is>
          <t>EDP</t>
        </is>
      </c>
      <c r="G5849" s="6" t="inlineStr">
        <is>
          <t>100 ML</t>
        </is>
      </c>
      <c r="I5849" s="6" t="n"/>
      <c r="J5849" s="6" t="n"/>
      <c r="K5849" s="6" t="n"/>
      <c r="L5849" s="6" t="n"/>
      <c r="M5849" s="6" t="n"/>
      <c r="N5849" s="6" t="n"/>
      <c r="O5849" s="6" t="n"/>
      <c r="P5849" s="6" t="n"/>
      <c r="Y5849" s="7" t="n">
        <v>6.4999</v>
      </c>
    </row>
    <row r="5850" ht="15.75" customHeight="1" s="11">
      <c r="A5850" s="8" t="inlineStr">
        <is>
          <t>085805124861</t>
        </is>
      </c>
      <c r="B5850" s="6" t="inlineStr">
        <is>
          <t>RED DOOR ELIZABETH ARDEN 100 ML EDP TESTER</t>
        </is>
      </c>
      <c r="C5850" s="6" t="inlineStr">
        <is>
          <t>Elizabeth Arden</t>
        </is>
      </c>
      <c r="D5850" s="5">
        <f>IF(OR(ISBLANK(Y5850), Y5850=0, NOT(ISNUMBER(Y5850))), "", MROUND(Y5850 * IFS(Y5850&lt;=3, 4, Y5850&lt;=8, 3.5, Y5850&lt;=10, 3, Y5850&lt;=15, 2.5, Y5850&lt;=20, 2, Y5850&lt;=25, 1.9, Y5850&lt;=30, 1.8, Y5850&lt;=35, 1.75, Y5850&lt;=40, 1.7, Y5850&lt;=45, 1.6, TRUE, 1.5), 0.25))</f>
        <v/>
      </c>
      <c r="E5850" s="6" t="inlineStr">
        <is>
          <t>Unisex</t>
        </is>
      </c>
      <c r="F5850" s="6" t="inlineStr">
        <is>
          <t>EDP</t>
        </is>
      </c>
      <c r="G5850" s="6" t="inlineStr">
        <is>
          <t>100 ML</t>
        </is>
      </c>
      <c r="I5850" s="6" t="n"/>
      <c r="J5850" s="6" t="n"/>
      <c r="K5850" s="6" t="n"/>
      <c r="L5850" s="6" t="n"/>
      <c r="M5850" s="6" t="n"/>
      <c r="N5850" s="6" t="n"/>
      <c r="O5850" s="6" t="n"/>
      <c r="P5850" s="6" t="n"/>
      <c r="Y5850" s="7" t="n">
        <v>4.6601</v>
      </c>
    </row>
    <row r="5851" ht="15.75" customHeight="1" s="11">
      <c r="A5851" s="8" t="inlineStr">
        <is>
          <t>8009121239698</t>
        </is>
      </c>
      <c r="B5851" s="6" t="inlineStr">
        <is>
          <t>RED MASKED PARFUM 100ML</t>
        </is>
      </c>
      <c r="C5851" s="6" t="inlineStr">
        <is>
          <t>SAMAM</t>
        </is>
      </c>
      <c r="D5851" s="5">
        <f>IF(OR(ISBLANK(Y5851), Y5851=0, NOT(ISNUMBER(Y5851))), "", MROUND(Y5851 * IFS(Y5851&lt;=3, 4, Y5851&lt;=8, 3.5, Y5851&lt;=10, 3, Y5851&lt;=15, 2.5, Y5851&lt;=20, 2, Y5851&lt;=25, 1.9, Y5851&lt;=30, 1.8, Y5851&lt;=35, 1.75, Y5851&lt;=40, 1.7, Y5851&lt;=45, 1.6, TRUE, 1.5), 0.25))</f>
        <v/>
      </c>
      <c r="E5851" s="6" t="inlineStr">
        <is>
          <t>Unisex</t>
        </is>
      </c>
      <c r="F5851" s="6" t="inlineStr">
        <is>
          <t>PARFUM</t>
        </is>
      </c>
      <c r="G5851" s="6" t="inlineStr">
        <is>
          <t>100 ML</t>
        </is>
      </c>
      <c r="I5851" s="6" t="n"/>
      <c r="J5851" s="6" t="n"/>
      <c r="K5851" s="6" t="n"/>
      <c r="L5851" s="6" t="n"/>
      <c r="M5851" s="6" t="n"/>
      <c r="N5851" s="6" t="n"/>
      <c r="O5851" s="6" t="n"/>
      <c r="P5851" s="6" t="n"/>
      <c r="Y5851" s="7" t="n">
        <v>9.1008</v>
      </c>
    </row>
    <row r="5852" ht="15.75" customHeight="1" s="11">
      <c r="A5852" s="8" t="inlineStr">
        <is>
          <t>3442151001388</t>
        </is>
      </c>
      <c r="B5852" s="6" t="inlineStr">
        <is>
          <t>RED PEARL NEW PAC:EDP 100 ML</t>
        </is>
      </c>
      <c r="C5852" s="6" t="inlineStr">
        <is>
          <t>Al Shaya Perfumes</t>
        </is>
      </c>
      <c r="D5852" s="5">
        <f>IF(OR(ISBLANK(Y5852), Y5852=0, NOT(ISNUMBER(Y5852))), "", MROUND(Y5852 * IFS(Y5852&lt;=3, 4, Y5852&lt;=8, 3.5, Y5852&lt;=10, 3, Y5852&lt;=15, 2.5, Y5852&lt;=20, 2, Y5852&lt;=25, 1.9, Y5852&lt;=30, 1.8, Y5852&lt;=35, 1.75, Y5852&lt;=40, 1.7, Y5852&lt;=45, 1.6, TRUE, 1.5), 0.25))</f>
        <v/>
      </c>
      <c r="E5852" s="6" t="inlineStr">
        <is>
          <t>Men</t>
        </is>
      </c>
      <c r="F5852" s="6" t="inlineStr">
        <is>
          <t>EDP</t>
        </is>
      </c>
      <c r="G5852" s="6" t="inlineStr">
        <is>
          <t>100 ML</t>
        </is>
      </c>
      <c r="H5852" t="inlineStr">
        <is>
          <t>Perfume</t>
        </is>
      </c>
      <c r="I5852" s="6" t="inlineStr"/>
      <c r="J5852" s="6" t="inlineStr"/>
      <c r="K5852" s="6" t="inlineStr"/>
      <c r="L5852" s="6" t="inlineStr"/>
      <c r="M5852" s="6" t="inlineStr"/>
      <c r="N5852" s="6" t="inlineStr"/>
      <c r="O5852" s="6" t="inlineStr"/>
      <c r="P5852" s="6" t="inlineStr"/>
      <c r="Q5852" s="13" t="inlineStr"/>
      <c r="R5852" t="inlineStr"/>
      <c r="S5852" t="inlineStr">
        <is>
          <t>Needs check: scent_family, main_accord, top_notes, heart_notes, base_notes, description_en, description_ar; Al Shaya Perfumes Red Pearl not found on Fragrantica; product page returned 403</t>
        </is>
      </c>
      <c r="T5852" t="inlineStr">
        <is>
          <t>https://www.boutiqaat.com/en-ae/men/red-pearl-edp-100ml-by-al-shaya-perfumes/p/</t>
        </is>
      </c>
      <c r="Y5852" s="7" t="n">
        <v>3.4</v>
      </c>
    </row>
    <row r="5853" ht="15.75" customHeight="1" s="11">
      <c r="A5853" s="8" t="inlineStr">
        <is>
          <t>3442151005782</t>
        </is>
      </c>
      <c r="B5853" s="6" t="inlineStr">
        <is>
          <t>RED PEARL PARIS W 100ML</t>
        </is>
      </c>
      <c r="C5853" s="6" t="inlineStr">
        <is>
          <t>UAE</t>
        </is>
      </c>
      <c r="D5853" s="5">
        <f>IF(OR(ISBLANK(Y5853), Y5853=0, NOT(ISNUMBER(Y5853))), "", MROUND(Y5853 * IFS(Y5853&lt;=3, 4, Y5853&lt;=8, 3.5, Y5853&lt;=10, 3, Y5853&lt;=15, 2.5, Y5853&lt;=20, 2, Y5853&lt;=25, 1.9, Y5853&lt;=30, 1.8, Y5853&lt;=35, 1.75, Y5853&lt;=40, 1.7, Y5853&lt;=45, 1.6, TRUE, 1.5), 0.25))</f>
        <v/>
      </c>
      <c r="E5853" s="6" t="inlineStr">
        <is>
          <t>Unisex</t>
        </is>
      </c>
      <c r="F5853" s="6" t="n"/>
      <c r="G5853" s="6" t="inlineStr">
        <is>
          <t>100 ML</t>
        </is>
      </c>
      <c r="I5853" s="6" t="n"/>
      <c r="J5853" s="6" t="n"/>
      <c r="K5853" s="6" t="n"/>
      <c r="L5853" s="6" t="n"/>
      <c r="M5853" s="6" t="n"/>
      <c r="N5853" s="6" t="n"/>
      <c r="O5853" s="6" t="n"/>
      <c r="P5853" s="6" t="n"/>
      <c r="Y5853" s="7" t="n">
        <v>3.1356</v>
      </c>
    </row>
    <row r="5854" ht="15.75" customHeight="1" s="11">
      <c r="A5854" s="8" t="inlineStr">
        <is>
          <t>3378965405442</t>
        </is>
      </c>
      <c r="B5854" s="6" t="inlineStr">
        <is>
          <t>RED TOBAC EDP 100 ML</t>
        </is>
      </c>
      <c r="C5854" s="6" t="inlineStr">
        <is>
          <t>FRAGRANCE</t>
        </is>
      </c>
      <c r="D5854" s="5">
        <f>IF(OR(ISBLANK(Y5854), Y5854=0, NOT(ISNUMBER(Y5854))), "", MROUND(Y5854 * IFS(Y5854&lt;=3, 4, Y5854&lt;=8, 3.5, Y5854&lt;=10, 3, Y5854&lt;=15, 2.5, Y5854&lt;=20, 2, Y5854&lt;=25, 1.9, Y5854&lt;=30, 1.8, Y5854&lt;=35, 1.75, Y5854&lt;=40, 1.7, Y5854&lt;=45, 1.6, TRUE, 1.5), 0.25))</f>
        <v/>
      </c>
      <c r="E5854" s="6" t="inlineStr">
        <is>
          <t>Unisex</t>
        </is>
      </c>
      <c r="F5854" s="6" t="inlineStr">
        <is>
          <t>EDP</t>
        </is>
      </c>
      <c r="G5854" s="6" t="inlineStr">
        <is>
          <t>100 ML</t>
        </is>
      </c>
      <c r="I5854" s="6" t="n"/>
      <c r="J5854" s="6" t="n"/>
      <c r="K5854" s="6" t="n"/>
      <c r="L5854" s="6" t="n"/>
      <c r="M5854" s="6" t="n"/>
      <c r="N5854" s="6" t="n"/>
      <c r="O5854" s="6" t="n"/>
      <c r="P5854" s="6" t="n"/>
      <c r="Y5854" s="7" t="n">
        <v>2.0059</v>
      </c>
    </row>
    <row r="5855" ht="15.75" customHeight="1" s="11">
      <c r="A5855" s="8" t="inlineStr">
        <is>
          <t>6291108523711</t>
        </is>
      </c>
      <c r="B5855" s="6" t="inlineStr">
        <is>
          <t>RED TOBACCO VANILLA EDO 100 ML</t>
        </is>
      </c>
      <c r="C5855" s="6" t="inlineStr">
        <is>
          <t>EMPER</t>
        </is>
      </c>
      <c r="D5855" s="5">
        <f>IF(OR(ISBLANK(Y5855), Y5855=0, NOT(ISNUMBER(Y5855))), "", MROUND(Y5855 * IFS(Y5855&lt;=3, 4, Y5855&lt;=8, 3.5, Y5855&lt;=10, 3, Y5855&lt;=15, 2.5, Y5855&lt;=20, 2, Y5855&lt;=25, 1.9, Y5855&lt;=30, 1.8, Y5855&lt;=35, 1.75, Y5855&lt;=40, 1.7, Y5855&lt;=45, 1.6, TRUE, 1.5), 0.25))</f>
        <v/>
      </c>
      <c r="E5855" s="6" t="inlineStr">
        <is>
          <t>Unisex</t>
        </is>
      </c>
      <c r="F5855" s="6" t="n"/>
      <c r="G5855" s="6" t="inlineStr">
        <is>
          <t>100 ML</t>
        </is>
      </c>
      <c r="I5855" s="6" t="n"/>
      <c r="J5855" s="6" t="n"/>
      <c r="K5855" s="6" t="n"/>
      <c r="L5855" s="6" t="n"/>
      <c r="M5855" s="6" t="n"/>
      <c r="N5855" s="6" t="n"/>
      <c r="O5855" s="6" t="n"/>
      <c r="P5855" s="6" t="n"/>
      <c r="Y5855" s="7" t="n">
        <v>2</v>
      </c>
    </row>
    <row r="5856" ht="15.75" customHeight="1" s="11">
      <c r="A5856" s="8" t="inlineStr">
        <is>
          <t>3596935534576</t>
        </is>
      </c>
      <c r="B5856" s="6" t="inlineStr">
        <is>
          <t>REMINISCENCE AMBER EDT 100 ML</t>
        </is>
      </c>
      <c r="C5856" s="6" t="inlineStr">
        <is>
          <t>REMINISCENCE</t>
        </is>
      </c>
      <c r="D5856" s="5">
        <f>IF(OR(ISBLANK(Y5856), Y5856=0, NOT(ISNUMBER(Y5856))), "", MROUND(Y5856 * IFS(Y5856&lt;=3, 4, Y5856&lt;=8, 3.5, Y5856&lt;=10, 3, Y5856&lt;=15, 2.5, Y5856&lt;=20, 2, Y5856&lt;=25, 1.9, Y5856&lt;=30, 1.8, Y5856&lt;=35, 1.75, Y5856&lt;=40, 1.7, Y5856&lt;=45, 1.6, TRUE, 1.5), 0.25))</f>
        <v/>
      </c>
      <c r="E5856" s="6" t="inlineStr">
        <is>
          <t>Unisex</t>
        </is>
      </c>
      <c r="F5856" s="6" t="inlineStr">
        <is>
          <t>EDT</t>
        </is>
      </c>
      <c r="G5856" s="6" t="inlineStr">
        <is>
          <t>100 ML</t>
        </is>
      </c>
      <c r="I5856" s="6" t="n"/>
      <c r="J5856" s="6" t="n"/>
      <c r="K5856" s="6" t="n"/>
      <c r="L5856" s="6" t="n"/>
      <c r="M5856" s="6" t="n"/>
      <c r="N5856" s="6" t="n"/>
      <c r="O5856" s="6" t="n"/>
      <c r="P5856" s="6" t="n"/>
      <c r="Y5856" s="7" t="n">
        <v>12.9966</v>
      </c>
    </row>
    <row r="5857" ht="15.75" customHeight="1" s="11">
      <c r="A5857" s="8" t="inlineStr">
        <is>
          <t>3596930000076</t>
        </is>
      </c>
      <c r="B5857" s="6" t="inlineStr">
        <is>
          <t>REMINISCENCE MANDARINE FRAICHE EDT 100ML</t>
        </is>
      </c>
      <c r="C5857" s="6" t="inlineStr">
        <is>
          <t>REMINISCENCE</t>
        </is>
      </c>
      <c r="D5857" s="5">
        <f>IF(OR(ISBLANK(Y5857), Y5857=0, NOT(ISNUMBER(Y5857))), "", MROUND(Y5857 * IFS(Y5857&lt;=3, 4, Y5857&lt;=8, 3.5, Y5857&lt;=10, 3, Y5857&lt;=15, 2.5, Y5857&lt;=20, 2, Y5857&lt;=25, 1.9, Y5857&lt;=30, 1.8, Y5857&lt;=35, 1.75, Y5857&lt;=40, 1.7, Y5857&lt;=45, 1.6, TRUE, 1.5), 0.25))</f>
        <v/>
      </c>
      <c r="E5857" s="6" t="inlineStr">
        <is>
          <t>Unisex</t>
        </is>
      </c>
      <c r="F5857" s="6" t="inlineStr">
        <is>
          <t>EDT</t>
        </is>
      </c>
      <c r="G5857" s="6" t="inlineStr">
        <is>
          <t>100 ML</t>
        </is>
      </c>
      <c r="I5857" s="6" t="n"/>
      <c r="J5857" s="6" t="n"/>
      <c r="K5857" s="6" t="n"/>
      <c r="L5857" s="6" t="n"/>
      <c r="M5857" s="6" t="n"/>
      <c r="N5857" s="6" t="n"/>
      <c r="O5857" s="6" t="n"/>
      <c r="P5857" s="6" t="n"/>
      <c r="Y5857" s="7" t="n">
        <v>13.7489</v>
      </c>
    </row>
    <row r="5858" ht="15.75" customHeight="1" s="11">
      <c r="A5858" s="8" t="inlineStr">
        <is>
          <t>3596936172951</t>
        </is>
      </c>
      <c r="B5858" s="6" t="inlineStr">
        <is>
          <t>REMINISCENCE OUD EDP 100ML</t>
        </is>
      </c>
      <c r="C5858" s="6" t="inlineStr">
        <is>
          <t>REMINISCENCE</t>
        </is>
      </c>
      <c r="D5858" s="5">
        <f>IF(OR(ISBLANK(Y5858), Y5858=0, NOT(ISNUMBER(Y5858))), "", MROUND(Y5858 * IFS(Y5858&lt;=3, 4, Y5858&lt;=8, 3.5, Y5858&lt;=10, 3, Y5858&lt;=15, 2.5, Y5858&lt;=20, 2, Y5858&lt;=25, 1.9, Y5858&lt;=30, 1.8, Y5858&lt;=35, 1.75, Y5858&lt;=40, 1.7, Y5858&lt;=45, 1.6, TRUE, 1.5), 0.25))</f>
        <v/>
      </c>
      <c r="E5858" s="6" t="inlineStr">
        <is>
          <t>Unisex</t>
        </is>
      </c>
      <c r="F5858" s="6" t="inlineStr">
        <is>
          <t>EDP</t>
        </is>
      </c>
      <c r="G5858" s="6" t="inlineStr">
        <is>
          <t>100 ML</t>
        </is>
      </c>
      <c r="I5858" s="6" t="n"/>
      <c r="J5858" s="6" t="n"/>
      <c r="K5858" s="6" t="n"/>
      <c r="L5858" s="6" t="n"/>
      <c r="M5858" s="6" t="n"/>
      <c r="N5858" s="6" t="n"/>
      <c r="O5858" s="6" t="n"/>
      <c r="P5858" s="6" t="n"/>
      <c r="Y5858" s="7" t="n">
        <v>13.349</v>
      </c>
    </row>
    <row r="5859" ht="15.75" customHeight="1" s="11">
      <c r="A5859" s="8" t="inlineStr">
        <is>
          <t>3596936215870</t>
        </is>
      </c>
      <c r="B5859" s="6" t="inlineStr">
        <is>
          <t>REMINISCENCE PATCHOULI BLANC EDP 100 ML</t>
        </is>
      </c>
      <c r="C5859" s="6" t="inlineStr">
        <is>
          <t>REMINISCENCE</t>
        </is>
      </c>
      <c r="D5859" s="5">
        <f>IF(OR(ISBLANK(Y5859), Y5859=0, NOT(ISNUMBER(Y5859))), "", MROUND(Y5859 * IFS(Y5859&lt;=3, 4, Y5859&lt;=8, 3.5, Y5859&lt;=10, 3, Y5859&lt;=15, 2.5, Y5859&lt;=20, 2, Y5859&lt;=25, 1.9, Y5859&lt;=30, 1.8, Y5859&lt;=35, 1.75, Y5859&lt;=40, 1.7, Y5859&lt;=45, 1.6, TRUE, 1.5), 0.25))</f>
        <v/>
      </c>
      <c r="E5859" s="6" t="inlineStr">
        <is>
          <t>Unisex</t>
        </is>
      </c>
      <c r="F5859" s="6" t="inlineStr">
        <is>
          <t>EDP</t>
        </is>
      </c>
      <c r="G5859" s="6" t="inlineStr">
        <is>
          <t>100 ML</t>
        </is>
      </c>
      <c r="I5859" s="6" t="n"/>
      <c r="J5859" s="6" t="n"/>
      <c r="K5859" s="6" t="n"/>
      <c r="L5859" s="6" t="n"/>
      <c r="M5859" s="6" t="n"/>
      <c r="N5859" s="6" t="n"/>
      <c r="O5859" s="6" t="n"/>
      <c r="P5859" s="6" t="n"/>
      <c r="Y5859" s="7" t="n">
        <v>12.9966</v>
      </c>
    </row>
    <row r="5860" ht="15.75" customHeight="1" s="11">
      <c r="A5860" s="8" t="inlineStr">
        <is>
          <t>3596935534569</t>
        </is>
      </c>
      <c r="B5860" s="6" t="inlineStr">
        <is>
          <t>REMINISCENCE PATCHOULI EDT 100 ML</t>
        </is>
      </c>
      <c r="C5860" s="6" t="inlineStr">
        <is>
          <t>REMINISCENCE</t>
        </is>
      </c>
      <c r="D5860" s="5">
        <f>IF(OR(ISBLANK(Y5860), Y5860=0, NOT(ISNUMBER(Y5860))), "", MROUND(Y5860 * IFS(Y5860&lt;=3, 4, Y5860&lt;=8, 3.5, Y5860&lt;=10, 3, Y5860&lt;=15, 2.5, Y5860&lt;=20, 2, Y5860&lt;=25, 1.9, Y5860&lt;=30, 1.8, Y5860&lt;=35, 1.75, Y5860&lt;=40, 1.7, Y5860&lt;=45, 1.6, TRUE, 1.5), 0.25))</f>
        <v/>
      </c>
      <c r="E5860" s="6" t="inlineStr">
        <is>
          <t>Unisex</t>
        </is>
      </c>
      <c r="F5860" s="6" t="inlineStr">
        <is>
          <t>EDT</t>
        </is>
      </c>
      <c r="G5860" s="6" t="inlineStr">
        <is>
          <t>100 ML</t>
        </is>
      </c>
      <c r="I5860" s="6" t="n"/>
      <c r="J5860" s="6" t="n"/>
      <c r="K5860" s="6" t="n"/>
      <c r="L5860" s="6" t="n"/>
      <c r="M5860" s="6" t="n"/>
      <c r="N5860" s="6" t="n"/>
      <c r="O5860" s="6" t="n"/>
      <c r="P5860" s="6" t="n"/>
      <c r="Y5860" s="7" t="n">
        <v>17</v>
      </c>
    </row>
    <row r="5861" ht="15.75" customHeight="1" s="11">
      <c r="A5861" s="8" t="inlineStr">
        <is>
          <t>3596936073180</t>
        </is>
      </c>
      <c r="B5861" s="6" t="inlineStr">
        <is>
          <t>REMINISCENCE PATCHOULI ELIXIR EDT 100ML</t>
        </is>
      </c>
      <c r="C5861" s="6" t="inlineStr">
        <is>
          <t>REMINISCENCE</t>
        </is>
      </c>
      <c r="D5861" s="5">
        <f>IF(OR(ISBLANK(Y5861), Y5861=0, NOT(ISNUMBER(Y5861))), "", MROUND(Y5861 * IFS(Y5861&lt;=3, 4, Y5861&lt;=8, 3.5, Y5861&lt;=10, 3, Y5861&lt;=15, 2.5, Y5861&lt;=20, 2, Y5861&lt;=25, 1.9, Y5861&lt;=30, 1.8, Y5861&lt;=35, 1.75, Y5861&lt;=40, 1.7, Y5861&lt;=45, 1.6, TRUE, 1.5), 0.25))</f>
        <v/>
      </c>
      <c r="E5861" s="6" t="inlineStr">
        <is>
          <t>Unisex</t>
        </is>
      </c>
      <c r="F5861" s="6" t="inlineStr">
        <is>
          <t>EDT</t>
        </is>
      </c>
      <c r="G5861" s="6" t="inlineStr">
        <is>
          <t>100 ML</t>
        </is>
      </c>
      <c r="I5861" s="6" t="n"/>
      <c r="J5861" s="6" t="n"/>
      <c r="K5861" s="6" t="n"/>
      <c r="L5861" s="6" t="n"/>
      <c r="M5861" s="6" t="n"/>
      <c r="N5861" s="6" t="n"/>
      <c r="O5861" s="6" t="n"/>
      <c r="P5861" s="6" t="n"/>
      <c r="Y5861" s="7" t="n">
        <v>17</v>
      </c>
    </row>
    <row r="5862" ht="15.75" customHeight="1" s="11">
      <c r="A5862" s="8" t="inlineStr">
        <is>
          <t>3596930604984</t>
        </is>
      </c>
      <c r="B5862" s="6" t="inlineStr">
        <is>
          <t>REMINISCENCE PATCHOULI HOMME EDT 100 ML</t>
        </is>
      </c>
      <c r="C5862" s="6" t="inlineStr">
        <is>
          <t>REMINISCENCE</t>
        </is>
      </c>
      <c r="D5862" s="5">
        <f>IF(OR(ISBLANK(Y5862), Y5862=0, NOT(ISNUMBER(Y5862))), "", MROUND(Y5862 * IFS(Y5862&lt;=3, 4, Y5862&lt;=8, 3.5, Y5862&lt;=10, 3, Y5862&lt;=15, 2.5, Y5862&lt;=20, 2, Y5862&lt;=25, 1.9, Y5862&lt;=30, 1.8, Y5862&lt;=35, 1.75, Y5862&lt;=40, 1.7, Y5862&lt;=45, 1.6, TRUE, 1.5), 0.25))</f>
        <v/>
      </c>
      <c r="E5862" s="6" t="inlineStr">
        <is>
          <t>Men</t>
        </is>
      </c>
      <c r="F5862" s="6" t="inlineStr">
        <is>
          <t>EDT</t>
        </is>
      </c>
      <c r="G5862" s="6" t="inlineStr">
        <is>
          <t>100 ML</t>
        </is>
      </c>
      <c r="I5862" s="6" t="n"/>
      <c r="J5862" s="6" t="n"/>
      <c r="K5862" s="6" t="n"/>
      <c r="L5862" s="6" t="n"/>
      <c r="M5862" s="6" t="n"/>
      <c r="N5862" s="6" t="n"/>
      <c r="O5862" s="6" t="n"/>
      <c r="P5862" s="6" t="n"/>
      <c r="Y5862" s="7" t="n">
        <v>12.9966</v>
      </c>
    </row>
    <row r="5863" ht="15.75" customHeight="1" s="11">
      <c r="A5863" s="8" t="inlineStr">
        <is>
          <t>3596936180239</t>
        </is>
      </c>
      <c r="B5863" s="6" t="inlineStr">
        <is>
          <t>REMINISCENCE TONKA EDT 100 ML</t>
        </is>
      </c>
      <c r="C5863" s="6" t="inlineStr">
        <is>
          <t>REMINISCENCE</t>
        </is>
      </c>
      <c r="D5863" s="5">
        <f>IF(OR(ISBLANK(Y5863), Y5863=0, NOT(ISNUMBER(Y5863))), "", MROUND(Y5863 * IFS(Y5863&lt;=3, 4, Y5863&lt;=8, 3.5, Y5863&lt;=10, 3, Y5863&lt;=15, 2.5, Y5863&lt;=20, 2, Y5863&lt;=25, 1.9, Y5863&lt;=30, 1.8, Y5863&lt;=35, 1.75, Y5863&lt;=40, 1.7, Y5863&lt;=45, 1.6, TRUE, 1.5), 0.25))</f>
        <v/>
      </c>
      <c r="E5863" s="6" t="inlineStr">
        <is>
          <t>Unisex</t>
        </is>
      </c>
      <c r="F5863" s="6" t="inlineStr">
        <is>
          <t>EDT</t>
        </is>
      </c>
      <c r="G5863" s="6" t="inlineStr">
        <is>
          <t>100 ML</t>
        </is>
      </c>
      <c r="I5863" s="6" t="n"/>
      <c r="J5863" s="6" t="n"/>
      <c r="K5863" s="6" t="n"/>
      <c r="L5863" s="6" t="n"/>
      <c r="M5863" s="6" t="n"/>
      <c r="N5863" s="6" t="n"/>
      <c r="O5863" s="6" t="n"/>
      <c r="P5863" s="6" t="n"/>
      <c r="Y5863" s="7" t="n">
        <v>12.9974</v>
      </c>
    </row>
    <row r="5864" ht="15.75" customHeight="1" s="11">
      <c r="A5864" s="8" t="inlineStr">
        <is>
          <t>3596936180239</t>
        </is>
      </c>
      <c r="B5864" s="6" t="inlineStr">
        <is>
          <t>REMINISCENCE TONKA EDT WOMEN 100ML</t>
        </is>
      </c>
      <c r="C5864" s="6" t="inlineStr">
        <is>
          <t>REMINISCENCE</t>
        </is>
      </c>
      <c r="D5864" s="5">
        <f>IF(OR(ISBLANK(Y5864), Y5864=0, NOT(ISNUMBER(Y5864))), "", MROUND(Y5864 * IFS(Y5864&lt;=3, 4, Y5864&lt;=8, 3.5, Y5864&lt;=10, 3, Y5864&lt;=15, 2.5, Y5864&lt;=20, 2, Y5864&lt;=25, 1.9, Y5864&lt;=30, 1.8, Y5864&lt;=35, 1.75, Y5864&lt;=40, 1.7, Y5864&lt;=45, 1.6, TRUE, 1.5), 0.25))</f>
        <v/>
      </c>
      <c r="E5864" s="6" t="inlineStr">
        <is>
          <t>Women</t>
        </is>
      </c>
      <c r="F5864" s="6" t="inlineStr">
        <is>
          <t>EDT</t>
        </is>
      </c>
      <c r="G5864" s="6" t="inlineStr">
        <is>
          <t>100 ML</t>
        </is>
      </c>
      <c r="I5864" s="6" t="n"/>
      <c r="J5864" s="6" t="n"/>
      <c r="K5864" s="6" t="n"/>
      <c r="L5864" s="6" t="n"/>
      <c r="M5864" s="6" t="n"/>
      <c r="N5864" s="6" t="n"/>
      <c r="O5864" s="6" t="n"/>
      <c r="P5864" s="6" t="n"/>
      <c r="Y5864" s="7" t="n">
        <v>17</v>
      </c>
    </row>
    <row r="5865" ht="15.75" customHeight="1" s="11">
      <c r="A5865" s="8" t="inlineStr">
        <is>
          <t>3596930102039</t>
        </is>
      </c>
      <c r="B5865" s="6" t="inlineStr">
        <is>
          <t>REMINISCENCE VANILLE SANTAL EDT 100ML</t>
        </is>
      </c>
      <c r="C5865" s="6" t="inlineStr">
        <is>
          <t>REMINISCENCE</t>
        </is>
      </c>
      <c r="D5865" s="5">
        <f>IF(OR(ISBLANK(Y5865), Y5865=0, NOT(ISNUMBER(Y5865))), "", MROUND(Y5865 * IFS(Y5865&lt;=3, 4, Y5865&lt;=8, 3.5, Y5865&lt;=10, 3, Y5865&lt;=15, 2.5, Y5865&lt;=20, 2, Y5865&lt;=25, 1.9, Y5865&lt;=30, 1.8, Y5865&lt;=35, 1.75, Y5865&lt;=40, 1.7, Y5865&lt;=45, 1.6, TRUE, 1.5), 0.25))</f>
        <v/>
      </c>
      <c r="E5865" s="6" t="inlineStr">
        <is>
          <t>Unisex</t>
        </is>
      </c>
      <c r="F5865" s="6" t="inlineStr">
        <is>
          <t>EDT</t>
        </is>
      </c>
      <c r="G5865" s="6" t="inlineStr">
        <is>
          <t>100 ML</t>
        </is>
      </c>
      <c r="I5865" s="6" t="n"/>
      <c r="J5865" s="6" t="n"/>
      <c r="K5865" s="6" t="n"/>
      <c r="L5865" s="6" t="n"/>
      <c r="M5865" s="6" t="n"/>
      <c r="N5865" s="6" t="n"/>
      <c r="O5865" s="6" t="n"/>
      <c r="P5865" s="6" t="n"/>
      <c r="Y5865" s="7" t="n">
        <v>11.9991</v>
      </c>
    </row>
    <row r="5866" ht="15.75" customHeight="1" s="11">
      <c r="A5866" s="8" t="inlineStr">
        <is>
          <t>3700082500029</t>
        </is>
      </c>
      <c r="B5866" s="6" t="inlineStr">
        <is>
          <t>REMY FOR MEN EDT 100 ML (O)</t>
        </is>
      </c>
      <c r="C5866" s="6" t="inlineStr">
        <is>
          <t>Remy Marquis</t>
        </is>
      </c>
      <c r="D5866" s="5">
        <f>IF(OR(ISBLANK(Y5866), Y5866=0, NOT(ISNUMBER(Y5866))), "", MROUND(Y5866 * IFS(Y5866&lt;=3, 4, Y5866&lt;=8, 3.5, Y5866&lt;=10, 3, Y5866&lt;=15, 2.5, Y5866&lt;=20, 2, Y5866&lt;=25, 1.9, Y5866&lt;=30, 1.8, Y5866&lt;=35, 1.75, Y5866&lt;=40, 1.7, Y5866&lt;=45, 1.6, TRUE, 1.5), 0.25))</f>
        <v/>
      </c>
      <c r="E5866" s="6" t="inlineStr">
        <is>
          <t>Men</t>
        </is>
      </c>
      <c r="F5866" s="6" t="inlineStr">
        <is>
          <t>EDT</t>
        </is>
      </c>
      <c r="G5866" s="6" t="inlineStr">
        <is>
          <t>100 ML</t>
        </is>
      </c>
      <c r="H5866" t="inlineStr">
        <is>
          <t>Perfume</t>
        </is>
      </c>
      <c r="I5866" s="6" t="inlineStr">
        <is>
          <t>Aromatic Spicy</t>
        </is>
      </c>
      <c r="J5866" s="6" t="inlineStr">
        <is>
          <t>Fresh Spicy, Aromatic, Citrus</t>
        </is>
      </c>
      <c r="K5866" s="6" t="inlineStr">
        <is>
          <t>Grapefruit, Lemon, Bergamot, Mint</t>
        </is>
      </c>
      <c r="L5866" s="6" t="inlineStr">
        <is>
          <t>Geranium, Nutmeg, Cinnamon</t>
        </is>
      </c>
      <c r="M5866" s="6" t="inlineStr">
        <is>
          <t>Cedar, Sandalwood, Amber, Musk</t>
        </is>
      </c>
      <c r="N5866" s="6" t="inlineStr">
        <is>
          <t>Daytime, Spring, Summer</t>
        </is>
      </c>
      <c r="O5866" s="6" t="inlineStr"/>
      <c r="P5866" s="6" t="inlineStr">
        <is>
          <t>Remy by Remy Marquis is a lively aromatic spicy fragrance for men, opening with a bright citrus accord of grapefruit, lemon, bergamot, and mint. The spiced heart of geranium, nutmeg, and cinnamon adds warmth and character, while the base of cedar, sandalwood, amber, and musk provides a clean, grounding finish. A classic masculine composition offering excellent value and everyday wearability.</t>
        </is>
      </c>
      <c r="Q5866" s="13" t="inlineStr">
        <is>
          <t>ريمي من ريمي ماركيز عطر رجالي عطري حار ومنعش، يفتح بحمضيات زاهية من الجريب فروت والليمون والبرغموت مع نعومة النعناع. قلبه يضم الجيرانيوم وجوز الطيب والقرفة في دفء توابلي مميز، فيما تختمه قاعدة من الأرز والصندل والعنبر والمسك بنعومة خشبية نظيفة. تركيبة رجولية كلاسيكية تمتاز بالتوازن وصلاحية الاستخدام اليومي.</t>
        </is>
      </c>
      <c r="R5866" t="inlineStr"/>
      <c r="S5866" t="inlineStr">
        <is>
          <t>Verified</t>
        </is>
      </c>
      <c r="T5866" t="inlineStr">
        <is>
          <t>https://www.fragrantica.com/perfume/Remy-Marquis/Remy-20875.html</t>
        </is>
      </c>
      <c r="Y5866" s="7" t="n">
        <v>3.0833</v>
      </c>
    </row>
    <row r="5867" ht="15.75" customHeight="1" s="11">
      <c r="A5867" s="8" t="inlineStr">
        <is>
          <t>3700082500043</t>
        </is>
      </c>
      <c r="B5867" s="6" t="inlineStr">
        <is>
          <t>REMY FOR WOMAN GOLD EDP 100 ML</t>
        </is>
      </c>
      <c r="C5867" s="6" t="inlineStr">
        <is>
          <t>Remy Marquis</t>
        </is>
      </c>
      <c r="D5867" s="5">
        <f>IF(OR(ISBLANK(Y5867), Y5867=0, NOT(ISNUMBER(Y5867))), "", MROUND(Y5867 * IFS(Y5867&lt;=3, 4, Y5867&lt;=8, 3.5, Y5867&lt;=10, 3, Y5867&lt;=15, 2.5, Y5867&lt;=20, 2, Y5867&lt;=25, 1.9, Y5867&lt;=30, 1.8, Y5867&lt;=35, 1.75, Y5867&lt;=40, 1.7, Y5867&lt;=45, 1.6, TRUE, 1.5), 0.25))</f>
        <v/>
      </c>
      <c r="E5867" s="6" t="inlineStr">
        <is>
          <t>Women</t>
        </is>
      </c>
      <c r="F5867" s="6" t="inlineStr">
        <is>
          <t>EDP</t>
        </is>
      </c>
      <c r="G5867" s="6" t="inlineStr">
        <is>
          <t>100 ML</t>
        </is>
      </c>
      <c r="H5867" t="inlineStr">
        <is>
          <t>Perfume</t>
        </is>
      </c>
      <c r="I5867" s="6" t="inlineStr">
        <is>
          <t>Floral Woody Musk</t>
        </is>
      </c>
      <c r="J5867" s="6" t="inlineStr">
        <is>
          <t>Floral, Fresh, Fruity</t>
        </is>
      </c>
      <c r="K5867" s="6" t="inlineStr">
        <is>
          <t>Apple Blossom, Peach, Ivy</t>
        </is>
      </c>
      <c r="L5867" s="6" t="inlineStr">
        <is>
          <t>Hibiscus, Peony, Jasmine, Rose</t>
        </is>
      </c>
      <c r="M5867" s="6" t="inlineStr">
        <is>
          <t>White Musk, Amber, Sandalwood</t>
        </is>
      </c>
      <c r="N5867" s="6" t="inlineStr">
        <is>
          <t>Daytime, Spring, Summer</t>
        </is>
      </c>
      <c r="O5867" s="6" t="inlineStr"/>
      <c r="P5867" s="6" t="inlineStr">
        <is>
          <t>Remy by Remy Marquis for Women is a fresh fruity floral eau de parfum, opening with apple blossom, peach, and ivy in a light, feminine accord. The heart blossoms with hibiscus, peony, jasmine, and rose for a full floral character, while white musk, amber, and sandalwood anchor the base with soft warmth. A pleasant everyday fragrance with notable longevity.</t>
        </is>
      </c>
      <c r="Q5867" s="13" t="inlineStr">
        <is>
          <t>ريمي من ريمي ماركيز للمرأة عطر زهري فاكهي منعش، يفتح بزهر التفاح والخوخ والبلبوس في أنوثة خفيفة ومبهجة. قلبه يتفتح بالكركديه والفاوانيا والياسمين والورد في شخصية زهرية متكاملة، فيما تمنحه قاعدة المسك الأبيض والعنبر والصندل دفئاً هادئاً ومريحاً. عطر يومي لطيف يمتاز بثبات ملحوظ.</t>
        </is>
      </c>
      <c r="R5867" t="inlineStr"/>
      <c r="S5867" t="inlineStr">
        <is>
          <t>Needs check: Gold variant could not be verified as a distinct product; data used is for Remy (Women) by Remy Marquis on Fragrantica</t>
        </is>
      </c>
      <c r="T5867" t="inlineStr">
        <is>
          <t>https://www.fragrantica.com/perfume/Remy-Marquis/Remy-20874.html</t>
        </is>
      </c>
      <c r="Y5867" s="7" t="n">
        <v>3.0831</v>
      </c>
    </row>
    <row r="5868" ht="15.75" customHeight="1" s="11">
      <c r="A5868" s="8" t="inlineStr">
        <is>
          <t>3700082500067</t>
        </is>
      </c>
      <c r="B5868" s="6" t="inlineStr">
        <is>
          <t>REMY MARQUIS FOR MEN(O)Edt 100 Ml</t>
        </is>
      </c>
      <c r="C5868" s="6" t="inlineStr">
        <is>
          <t>Remy Marquis</t>
        </is>
      </c>
      <c r="D5868" s="5">
        <f>IF(OR(ISBLANK(Y5868), Y5868=0, NOT(ISNUMBER(Y5868))), "", MROUND(Y5868 * IFS(Y5868&lt;=3, 4, Y5868&lt;=8, 3.5, Y5868&lt;=10, 3, Y5868&lt;=15, 2.5, Y5868&lt;=20, 2, Y5868&lt;=25, 1.9, Y5868&lt;=30, 1.8, Y5868&lt;=35, 1.75, Y5868&lt;=40, 1.7, Y5868&lt;=45, 1.6, TRUE, 1.5), 0.25))</f>
        <v/>
      </c>
      <c r="E5868" s="6" t="inlineStr">
        <is>
          <t>Men</t>
        </is>
      </c>
      <c r="F5868" s="6" t="inlineStr">
        <is>
          <t>EDT</t>
        </is>
      </c>
      <c r="G5868" s="6" t="inlineStr">
        <is>
          <t>100 ML</t>
        </is>
      </c>
      <c r="H5868" t="inlineStr">
        <is>
          <t>Perfume</t>
        </is>
      </c>
      <c r="I5868" s="6" t="inlineStr">
        <is>
          <t>Amber Fougere</t>
        </is>
      </c>
      <c r="J5868" s="6" t="inlineStr">
        <is>
          <t>Lavender, Warm Spicy, Woody</t>
        </is>
      </c>
      <c r="K5868" s="6" t="inlineStr">
        <is>
          <t>Citruses, Green Notes</t>
        </is>
      </c>
      <c r="L5868" s="6" t="inlineStr">
        <is>
          <t>Lavender, Spicy Notes</t>
        </is>
      </c>
      <c r="M5868" s="6" t="inlineStr">
        <is>
          <t>Woody Notes, Amber, Oriental Notes</t>
        </is>
      </c>
      <c r="N5868" s="6" t="inlineStr">
        <is>
          <t>Evening, Fall, Winter</t>
        </is>
      </c>
      <c r="O5868" s="6" t="inlineStr"/>
      <c r="P5868" s="6" t="inlineStr">
        <is>
          <t>Marquis by Remy Marquis is a classic amber fougere for men, launched in 1999, blending citrus and green top notes with a lavender and spice heart. The base of woody notes and amber creates a warm, masculine finish reminiscent of traditional fougere perfumery. A timeless, affordable composition with steady longevity suitable for daily wear.</t>
        </is>
      </c>
      <c r="Q5868" s="13" t="inlineStr">
        <is>
          <t>ماركيز من ريمي ماركيز عطر رجالي فوجيري عنبري كلاسيكي صدر عام 1999، يمزج نوتات الحمضيات والخضرة في افتتاحية منعشة مع قلب من الخزامى والتوابل. قاعدته الخشبية العنبرية تمنحه دفئاً رجولياً يذكّر بتقاليد الفوجيري الراسخة. تركيبة خالدة تصلح للاستخدام اليومي.</t>
        </is>
      </c>
      <c r="R5868" t="inlineStr"/>
      <c r="S5868" t="inlineStr">
        <is>
          <t>Needs check: top_notes, heart_notes, base_notes are generic (Fragrantica notes not detailed); concentration taken from product name</t>
        </is>
      </c>
      <c r="T5868" t="inlineStr">
        <is>
          <t>https://www.fragrantica.com/perfume/Remy-Marquis/Marquis-20851.html</t>
        </is>
      </c>
      <c r="Y5868" s="7" t="n">
        <v>3.5829</v>
      </c>
    </row>
    <row r="5869" ht="15.75" customHeight="1" s="11">
      <c r="A5869" s="8" t="inlineStr">
        <is>
          <t>3700082500081</t>
        </is>
      </c>
      <c r="B5869" s="6" t="inlineStr">
        <is>
          <t>REMY MARQUIS FOR WOMEN EDP 100 ML</t>
        </is>
      </c>
      <c r="C5869" s="6" t="inlineStr">
        <is>
          <t>REMY MARQUIS</t>
        </is>
      </c>
      <c r="D5869" s="5">
        <f>IF(OR(ISBLANK(Y5869), Y5869=0, NOT(ISNUMBER(Y5869))), "", MROUND(Y5869 * IFS(Y5869&lt;=3, 4, Y5869&lt;=8, 3.5, Y5869&lt;=10, 3, Y5869&lt;=15, 2.5, Y5869&lt;=20, 2, Y5869&lt;=25, 1.9, Y5869&lt;=30, 1.8, Y5869&lt;=35, 1.75, Y5869&lt;=40, 1.7, Y5869&lt;=45, 1.6, TRUE, 1.5), 0.25))</f>
        <v/>
      </c>
      <c r="E5869" s="6" t="inlineStr">
        <is>
          <t>Women</t>
        </is>
      </c>
      <c r="F5869" s="6" t="inlineStr">
        <is>
          <t>EDP</t>
        </is>
      </c>
      <c r="G5869" s="6" t="inlineStr">
        <is>
          <t>100 ML</t>
        </is>
      </c>
      <c r="I5869" s="6" t="n"/>
      <c r="J5869" s="6" t="n"/>
      <c r="K5869" s="6" t="n"/>
      <c r="L5869" s="6" t="n"/>
      <c r="M5869" s="6" t="n"/>
      <c r="N5869" s="6" t="n"/>
      <c r="O5869" s="6" t="n"/>
      <c r="P5869" s="6" t="n"/>
      <c r="Y5869" s="7" t="n">
        <v>3.0829</v>
      </c>
    </row>
    <row r="5870" ht="15.75" customHeight="1" s="11">
      <c r="A5870" s="8" t="inlineStr">
        <is>
          <t>WH12581</t>
        </is>
      </c>
      <c r="B5870" s="6" t="inlineStr">
        <is>
          <t>REMY MARQUIS FOR WOMEN EDP 100 ML (G)</t>
        </is>
      </c>
      <c r="C5870" s="6" t="inlineStr">
        <is>
          <t>REMY MARQUIS</t>
        </is>
      </c>
      <c r="D5870" s="5">
        <f>IF(OR(ISBLANK(Y5870), Y5870=0, NOT(ISNUMBER(Y5870))), "", MROUND(Y5870 * IFS(Y5870&lt;=3, 4, Y5870&lt;=8, 3.5, Y5870&lt;=10, 3, Y5870&lt;=15, 2.5, Y5870&lt;=20, 2, Y5870&lt;=25, 1.9, Y5870&lt;=30, 1.8, Y5870&lt;=35, 1.75, Y5870&lt;=40, 1.7, Y5870&lt;=45, 1.6, TRUE, 1.5), 0.25))</f>
        <v/>
      </c>
      <c r="E5870" s="6" t="inlineStr">
        <is>
          <t>Women</t>
        </is>
      </c>
      <c r="F5870" s="6" t="inlineStr">
        <is>
          <t>EDP</t>
        </is>
      </c>
      <c r="G5870" s="6" t="inlineStr">
        <is>
          <t>100 ML</t>
        </is>
      </c>
      <c r="I5870" s="6" t="n"/>
      <c r="J5870" s="6" t="n"/>
      <c r="K5870" s="6" t="n"/>
      <c r="L5870" s="6" t="n"/>
      <c r="M5870" s="6" t="n"/>
      <c r="N5870" s="6" t="n"/>
      <c r="O5870" s="6" t="n"/>
      <c r="P5870" s="6" t="n"/>
      <c r="Y5870" s="7" t="n">
        <v>2.1667</v>
      </c>
    </row>
    <row r="5871" ht="15.75" customHeight="1" s="11">
      <c r="A5871" s="8" t="inlineStr">
        <is>
          <t>1136</t>
        </is>
      </c>
      <c r="B5871" s="6" t="inlineStr">
        <is>
          <t>REMY MARQUIS W0MEN(O) EDP 100 ML</t>
        </is>
      </c>
      <c r="C5871" s="6" t="inlineStr">
        <is>
          <t>REMY MARQUIS</t>
        </is>
      </c>
      <c r="D5871" s="5">
        <f>IF(OR(ISBLANK(Y5871), Y5871=0, NOT(ISNUMBER(Y5871))), "", MROUND(Y5871 * IFS(Y5871&lt;=3, 4, Y5871&lt;=8, 3.5, Y5871&lt;=10, 3, Y5871&lt;=15, 2.5, Y5871&lt;=20, 2, Y5871&lt;=25, 1.9, Y5871&lt;=30, 1.8, Y5871&lt;=35, 1.75, Y5871&lt;=40, 1.7, Y5871&lt;=45, 1.6, TRUE, 1.5), 0.25))</f>
        <v/>
      </c>
      <c r="E5871" s="6" t="inlineStr">
        <is>
          <t>Unisex</t>
        </is>
      </c>
      <c r="F5871" s="6" t="inlineStr">
        <is>
          <t>EDP</t>
        </is>
      </c>
      <c r="G5871" s="6" t="inlineStr">
        <is>
          <t>100 ML</t>
        </is>
      </c>
      <c r="I5871" s="6" t="n"/>
      <c r="J5871" s="6" t="n"/>
      <c r="K5871" s="6" t="n"/>
      <c r="L5871" s="6" t="n"/>
      <c r="M5871" s="6" t="n"/>
      <c r="N5871" s="6" t="n"/>
      <c r="O5871" s="6" t="n"/>
      <c r="P5871" s="6" t="n"/>
      <c r="Y5871" s="7" t="n">
        <v>3.085</v>
      </c>
    </row>
    <row r="5872" ht="15.75" customHeight="1" s="11">
      <c r="A5872" s="8" t="inlineStr">
        <is>
          <t>3605521651587</t>
        </is>
      </c>
      <c r="B5872" s="6" t="inlineStr">
        <is>
          <t>REPLICA BEACH WALK WOMEN 100ML</t>
        </is>
      </c>
      <c r="C5872" s="6" t="inlineStr">
        <is>
          <t>REPLICA</t>
        </is>
      </c>
      <c r="D5872" s="5">
        <f>IF(OR(ISBLANK(Y5872), Y5872=0, NOT(ISNUMBER(Y5872))), "", MROUND(Y5872 * IFS(Y5872&lt;=3, 4, Y5872&lt;=8, 3.5, Y5872&lt;=10, 3, Y5872&lt;=15, 2.5, Y5872&lt;=20, 2, Y5872&lt;=25, 1.9, Y5872&lt;=30, 1.8, Y5872&lt;=35, 1.75, Y5872&lt;=40, 1.7, Y5872&lt;=45, 1.6, TRUE, 1.5), 0.25))</f>
        <v/>
      </c>
      <c r="E5872" s="6" t="inlineStr">
        <is>
          <t>Women</t>
        </is>
      </c>
      <c r="F5872" s="6" t="n"/>
      <c r="G5872" s="6" t="inlineStr">
        <is>
          <t>100 ML</t>
        </is>
      </c>
      <c r="I5872" s="6" t="n"/>
      <c r="J5872" s="6" t="n"/>
      <c r="K5872" s="6" t="n"/>
      <c r="L5872" s="6" t="n"/>
      <c r="M5872" s="6" t="n"/>
      <c r="N5872" s="6" t="n"/>
      <c r="O5872" s="6" t="n"/>
      <c r="P5872" s="6" t="n"/>
      <c r="Y5872" s="7" t="n">
        <v>26.2987</v>
      </c>
    </row>
    <row r="5873" ht="15.75" customHeight="1" s="11">
      <c r="A5873" s="8" t="inlineStr">
        <is>
          <t>3614272943384</t>
        </is>
      </c>
      <c r="B5873" s="6" t="inlineStr">
        <is>
          <t>REPLICA BUBBLE BATHEDT 100ML</t>
        </is>
      </c>
      <c r="C5873" s="6" t="inlineStr">
        <is>
          <t>MAISON MARGIELA</t>
        </is>
      </c>
      <c r="D5873" s="5">
        <f>IF(OR(ISBLANK(Y5873), Y5873=0, NOT(ISNUMBER(Y5873))), "", MROUND(Y5873 * IFS(Y5873&lt;=3, 4, Y5873&lt;=8, 3.5, Y5873&lt;=10, 3, Y5873&lt;=15, 2.5, Y5873&lt;=20, 2, Y5873&lt;=25, 1.9, Y5873&lt;=30, 1.8, Y5873&lt;=35, 1.75, Y5873&lt;=40, 1.7, Y5873&lt;=45, 1.6, TRUE, 1.5), 0.25))</f>
        <v/>
      </c>
      <c r="E5873" s="6" t="inlineStr">
        <is>
          <t>Unisex</t>
        </is>
      </c>
      <c r="F5873" s="6" t="n"/>
      <c r="G5873" s="6" t="inlineStr">
        <is>
          <t>100 ML</t>
        </is>
      </c>
      <c r="I5873" s="6" t="n"/>
      <c r="J5873" s="6" t="n"/>
      <c r="K5873" s="6" t="n"/>
      <c r="L5873" s="6" t="n"/>
      <c r="M5873" s="6" t="n"/>
      <c r="N5873" s="6" t="n"/>
      <c r="O5873" s="6" t="n"/>
      <c r="P5873" s="6" t="n"/>
      <c r="Y5873" s="7" t="n">
        <v>24.0609</v>
      </c>
    </row>
    <row r="5874" ht="15.75" customHeight="1" s="11">
      <c r="A5874" s="8" t="inlineStr">
        <is>
          <t>3605521932105</t>
        </is>
      </c>
      <c r="B5874" s="6" t="inlineStr">
        <is>
          <t>REPLICA JAZZ CLUB EDT 100 ML</t>
        </is>
      </c>
      <c r="C5874" s="6" t="inlineStr">
        <is>
          <t>Maison Margiela</t>
        </is>
      </c>
      <c r="D5874" s="5">
        <f>IF(OR(ISBLANK(Y5874), Y5874=0, NOT(ISNUMBER(Y5874))), "", MROUND(Y5874 * IFS(Y5874&lt;=3, 4, Y5874&lt;=8, 3.5, Y5874&lt;=10, 3, Y5874&lt;=15, 2.5, Y5874&lt;=20, 2, Y5874&lt;=25, 1.9, Y5874&lt;=30, 1.8, Y5874&lt;=35, 1.75, Y5874&lt;=40, 1.7, Y5874&lt;=45, 1.6, TRUE, 1.5), 0.25))</f>
        <v/>
      </c>
      <c r="E5874" s="6" t="inlineStr">
        <is>
          <t>Men</t>
        </is>
      </c>
      <c r="F5874" s="6" t="inlineStr">
        <is>
          <t>EDT</t>
        </is>
      </c>
      <c r="G5874" s="6" t="inlineStr">
        <is>
          <t>100 ML</t>
        </is>
      </c>
      <c r="H5874" t="inlineStr">
        <is>
          <t>Perfume</t>
        </is>
      </c>
      <c r="I5874" s="6" t="inlineStr">
        <is>
          <t>Leather</t>
        </is>
      </c>
      <c r="J5874" s="6" t="inlineStr">
        <is>
          <t>Tobacco, Sweet, Vanilla</t>
        </is>
      </c>
      <c r="K5874" s="6" t="inlineStr">
        <is>
          <t>Pink Pepper, Neroli, Lemon</t>
        </is>
      </c>
      <c r="L5874" s="6" t="inlineStr">
        <is>
          <t>Rum, Java Vetiver Oil, Clary Sage</t>
        </is>
      </c>
      <c r="M5874" s="6" t="inlineStr">
        <is>
          <t>Tobacco Leaf, Vanilla Bean, Styrax</t>
        </is>
      </c>
      <c r="N5874" s="6" t="inlineStr">
        <is>
          <t>Evening, Fall, Winter</t>
        </is>
      </c>
      <c r="O5874" s="6" t="inlineStr"/>
      <c r="P5874" s="6" t="inlineStr">
        <is>
          <t>Jazz Club is a rich leather eau de toilette from Maison Margiela's REPLICA line, evoking the intimate warmth of a late-night jazz bar. Pink pepper, neroli, and lemon open the composition before rum, vetiver, and clary sage add a smoky, sophisticated character in the heart. The base of tobacco leaf, vanilla bean, and styrax leaves a warm, memorable trail.</t>
        </is>
      </c>
      <c r="Q5874" s="13" t="inlineStr">
        <is>
          <t>جاز كلوب عطر جلدي دافئ من مجموعة ريبليكا لميزون مارجيلا، يستحضر أجواء نادي الجاز الكلاسيكي في ليلة هادئة. يفتح بالفلفل الوردي وزهر النارنج والليمون، ثم يتعمق قلبه بالرحيق والعتيق والمريمية في شخصية مدخنة راقية. قاعدته من ورق التبغ وحبة الفانيليا والستيراكس تترك أثراً دافئاً لا يُنسى.</t>
        </is>
      </c>
      <c r="R5874" t="inlineStr"/>
      <c r="S5874" t="inlineStr">
        <is>
          <t>Verified</t>
        </is>
      </c>
      <c r="T5874" t="inlineStr">
        <is>
          <t>https://www.fragrantica.com/perfume/Maison-Martin-Margiela/Jazz-Club-20541.html</t>
        </is>
      </c>
      <c r="Y5874" s="7" t="n">
        <v>21.0508</v>
      </c>
    </row>
    <row r="5875" ht="15.75" customHeight="1" s="11">
      <c r="A5875" s="8" t="inlineStr">
        <is>
          <t>3605521932464</t>
        </is>
      </c>
      <c r="B5875" s="6" t="inlineStr">
        <is>
          <t>REPLICA LAZY SUNDAY MORNING EDT 100 ML</t>
        </is>
      </c>
      <c r="C5875" s="6" t="inlineStr">
        <is>
          <t>Maison Margiela</t>
        </is>
      </c>
      <c r="D5875" s="5">
        <f>IF(OR(ISBLANK(Y5875), Y5875=0, NOT(ISNUMBER(Y5875))), "", MROUND(Y5875 * IFS(Y5875&lt;=3, 4, Y5875&lt;=8, 3.5, Y5875&lt;=10, 3, Y5875&lt;=15, 2.5, Y5875&lt;=20, 2, Y5875&lt;=25, 1.9, Y5875&lt;=30, 1.8, Y5875&lt;=35, 1.75, Y5875&lt;=40, 1.7, Y5875&lt;=45, 1.6, TRUE, 1.5), 0.25))</f>
        <v/>
      </c>
      <c r="E5875" s="6" t="inlineStr">
        <is>
          <t>Unisex</t>
        </is>
      </c>
      <c r="F5875" s="6" t="inlineStr">
        <is>
          <t>EDT</t>
        </is>
      </c>
      <c r="G5875" s="6" t="inlineStr">
        <is>
          <t>100 ML</t>
        </is>
      </c>
      <c r="H5875" t="inlineStr">
        <is>
          <t>Perfume</t>
        </is>
      </c>
      <c r="I5875" s="6" t="inlineStr">
        <is>
          <t>Floral Woody Musk</t>
        </is>
      </c>
      <c r="J5875" s="6" t="inlineStr">
        <is>
          <t>Musky, Fresh, White Floral</t>
        </is>
      </c>
      <c r="K5875" s="6" t="inlineStr">
        <is>
          <t>Aldehydes, Lily-of-the-Valley, Pear</t>
        </is>
      </c>
      <c r="L5875" s="6" t="inlineStr">
        <is>
          <t>Rose, Iris, Orange Blossom</t>
        </is>
      </c>
      <c r="M5875" s="6" t="inlineStr">
        <is>
          <t>White Musk, Ambrette, Indonesian Patchouli Leaf</t>
        </is>
      </c>
      <c r="N5875" s="6" t="inlineStr">
        <is>
          <t>Daytime, Spring, Summer</t>
        </is>
      </c>
      <c r="O5875" s="6" t="inlineStr"/>
      <c r="P5875" s="6" t="inlineStr">
        <is>
          <t>Lazy Sunday Morning is an airy, soft floral eau de toilette from Maison Margiela's REPLICA collection, capturing the sensation of clean bed linens on a relaxed Sunday. Aldehydes, lily-of-the-valley, and pear introduce the composition with freshness, while rose, iris, and orange blossom unfold in the heart. The base of white musk, ambrette, and Indonesian patchouli leaf delivers an effortlessly clean and intimate finish.</t>
        </is>
      </c>
      <c r="Q5875" s="13" t="inlineStr">
        <is>
          <t>لايزي صنداي مورنينج عطر زهري ناعم وطازج من مجموعة ريبليكا لميزون مارجيلا، يجسّد إحساس أغطية السرير النقية في صباح أحد مريح. تفتحه الألدهيدات وزهر العرموط والكمثرى بنضارة هادئة، فيما يتكشف قلبه عن الورد والأيريس وزهر البرتقال. قاعدته من المسك الأبيض والأمبريت والباتشولي الإندونيسي تمنحه خاتمة نقية وحميمة لا تُقاوم.</t>
        </is>
      </c>
      <c r="R5875" t="inlineStr"/>
      <c r="S5875" t="inlineStr">
        <is>
          <t>Verified</t>
        </is>
      </c>
      <c r="T5875" t="inlineStr">
        <is>
          <t>https://www.fragrantica.com/perfume/Maison-Martin-Margiela/Lazy-Sunday-Morning-20542.html</t>
        </is>
      </c>
      <c r="Y5875" s="7" t="n">
        <v>19.28</v>
      </c>
    </row>
    <row r="5876" ht="15.75" customHeight="1" s="11">
      <c r="A5876" s="8" t="inlineStr">
        <is>
          <t>3614270562112</t>
        </is>
      </c>
      <c r="B5876" s="6" t="inlineStr">
        <is>
          <t>REPLICA THE FIREPLACE EDT 100ML</t>
        </is>
      </c>
      <c r="C5876" s="6" t="inlineStr">
        <is>
          <t>Maison Margiela</t>
        </is>
      </c>
      <c r="D5876" s="5">
        <f>IF(OR(ISBLANK(Y5876), Y5876=0, NOT(ISNUMBER(Y5876))), "", MROUND(Y5876 * IFS(Y5876&lt;=3, 4, Y5876&lt;=8, 3.5, Y5876&lt;=10, 3, Y5876&lt;=15, 2.5, Y5876&lt;=20, 2, Y5876&lt;=25, 1.9, Y5876&lt;=30, 1.8, Y5876&lt;=35, 1.75, Y5876&lt;=40, 1.7, Y5876&lt;=45, 1.6, TRUE, 1.5), 0.25))</f>
        <v/>
      </c>
      <c r="E5876" s="6" t="inlineStr">
        <is>
          <t>Unisex</t>
        </is>
      </c>
      <c r="F5876" s="6" t="inlineStr">
        <is>
          <t>EDT</t>
        </is>
      </c>
      <c r="G5876" s="6" t="inlineStr">
        <is>
          <t>100 ML</t>
        </is>
      </c>
      <c r="H5876" t="inlineStr">
        <is>
          <t>Perfume</t>
        </is>
      </c>
      <c r="I5876" s="6" t="inlineStr">
        <is>
          <t>Woody</t>
        </is>
      </c>
      <c r="J5876" s="6" t="inlineStr">
        <is>
          <t>Woody, Vanilla, Balsamic</t>
        </is>
      </c>
      <c r="K5876" s="6" t="inlineStr">
        <is>
          <t>Cloves, Pink Pepper, Orange Blossom</t>
        </is>
      </c>
      <c r="L5876" s="6" t="inlineStr">
        <is>
          <t>Chestnut, Guaiac Wood, Juniper</t>
        </is>
      </c>
      <c r="M5876" s="6" t="inlineStr">
        <is>
          <t>Vanilla, Peru Balsam, Cashmeran</t>
        </is>
      </c>
      <c r="N5876" s="6" t="inlineStr">
        <is>
          <t>Evening, Fall, Winter</t>
        </is>
      </c>
      <c r="O5876" s="6" t="inlineStr"/>
      <c r="P5876" s="6" t="inlineStr">
        <is>
          <t>By the Fireplace is a cosy, warming woody eau de toilette from Maison Margiela's REPLICA line, inspired by the multisensory experience of a crackling fireplace. Cloves, pink pepper, and orange blossom open the composition with a spiced warmth, while chestnut, guaiac wood, and juniper build a realistic smoky woody heart. The base of vanilla, Peru balsam, and cashmeran provides a soft, balsamic sweetness that lingers pleasantly.</t>
        </is>
      </c>
      <c r="Q5876" s="13" t="inlineStr">
        <is>
          <t>باي ذا فايربليس عطر خشبي دافئ من مجموعة ريبليكا لميزون مارجيلا، يستحضر تجربة المدفأة المشتعلة بكل جوانبها. يفتح بالقرنفل والفلفل الوردي وزهر البرتقال في دفء متبل، فيما يبني قلبه من الكستناء وخشب الغاياك والعرعر نسيجاً خشبياً مدخناً واقعياً. تختمه قاعدة من الفانيليا وبلسم البيرو والكاشميران بحلاوة راتنجية هادئة تبقى طويلاً.</t>
        </is>
      </c>
      <c r="R5876" t="inlineStr"/>
      <c r="S5876" t="inlineStr">
        <is>
          <t>Verified; product listed as The Fireplace; confirmed full name is By the Fireplace</t>
        </is>
      </c>
      <c r="T5876" t="inlineStr">
        <is>
          <t>https://www.fragrantica.com/perfume/Maison-Martin-Margiela/By-the-Fireplace-31623.html</t>
        </is>
      </c>
      <c r="Y5876" s="7" t="n">
        <v>21.0508</v>
      </c>
    </row>
    <row r="5877" ht="15.75" customHeight="1" s="11">
      <c r="A5877" s="8" t="n"/>
      <c r="B5877" s="6" t="inlineStr">
        <is>
          <t>REPLICA WHEN THE RAIN STOPS EDP 100ML</t>
        </is>
      </c>
      <c r="C5877" s="6" t="inlineStr">
        <is>
          <t>REPLICA</t>
        </is>
      </c>
      <c r="D5877" s="5">
        <f>IF(OR(ISBLANK(Y5877), Y5877=0, NOT(ISNUMBER(Y5877))), "", MROUND(Y5877 * IFS(Y5877&lt;=3, 4, Y5877&lt;=8, 3.5, Y5877&lt;=10, 3, Y5877&lt;=15, 2.5, Y5877&lt;=20, 2, Y5877&lt;=25, 1.9, Y5877&lt;=30, 1.8, Y5877&lt;=35, 1.75, Y5877&lt;=40, 1.7, Y5877&lt;=45, 1.6, TRUE, 1.5), 0.25))</f>
        <v/>
      </c>
      <c r="E5877" s="6" t="inlineStr">
        <is>
          <t>Unisex</t>
        </is>
      </c>
      <c r="F5877" s="6" t="inlineStr">
        <is>
          <t>EDP</t>
        </is>
      </c>
      <c r="G5877" s="6" t="inlineStr">
        <is>
          <t>100 ML</t>
        </is>
      </c>
      <c r="I5877" s="6" t="n"/>
      <c r="J5877" s="6" t="n"/>
      <c r="K5877" s="6" t="n"/>
      <c r="L5877" s="6" t="n"/>
      <c r="M5877" s="6" t="n"/>
      <c r="N5877" s="6" t="n"/>
      <c r="O5877" s="6" t="n"/>
      <c r="P5877" s="6" t="n"/>
      <c r="Y5877" s="7" t="n">
        <v>28</v>
      </c>
    </row>
    <row r="5878" ht="15.75" customHeight="1" s="11">
      <c r="A5878" s="8" t="inlineStr">
        <is>
          <t>3369180620529</t>
        </is>
      </c>
      <c r="B5878" s="6" t="inlineStr">
        <is>
          <t>REVE D'OR LOTION 423 ML</t>
        </is>
      </c>
      <c r="C5878" s="6" t="inlineStr">
        <is>
          <t>LATTAFA</t>
        </is>
      </c>
      <c r="D5878" s="5">
        <f>IF(OR(ISBLANK(Y5878), Y5878=0, NOT(ISNUMBER(Y5878))), "", MROUND(Y5878 * IFS(Y5878&lt;=3, 4, Y5878&lt;=8, 3.5, Y5878&lt;=10, 3, Y5878&lt;=15, 2.5, Y5878&lt;=20, 2, Y5878&lt;=25, 1.9, Y5878&lt;=30, 1.8, Y5878&lt;=35, 1.75, Y5878&lt;=40, 1.7, Y5878&lt;=45, 1.6, TRUE, 1.5), 0.25))</f>
        <v/>
      </c>
      <c r="E5878" s="6" t="inlineStr">
        <is>
          <t>Unisex</t>
        </is>
      </c>
      <c r="F5878" s="6" t="n"/>
      <c r="G5878" s="6" t="inlineStr">
        <is>
          <t>423 ML</t>
        </is>
      </c>
      <c r="I5878" s="6" t="n"/>
      <c r="J5878" s="6" t="n"/>
      <c r="K5878" s="6" t="n"/>
      <c r="L5878" s="6" t="n"/>
      <c r="M5878" s="6" t="n"/>
      <c r="N5878" s="6" t="n"/>
      <c r="O5878" s="6" t="n"/>
      <c r="P5878" s="6" t="n"/>
      <c r="Y5878" s="7" t="n">
        <v>1.9167</v>
      </c>
    </row>
    <row r="5879" ht="15.75" customHeight="1" s="11">
      <c r="A5879" s="8" t="inlineStr">
        <is>
          <t>3700066713193</t>
        </is>
      </c>
      <c r="B5879" s="6" t="inlineStr">
        <is>
          <t>REYANA TRADITION FOR WOMEN (2) EDP 100 ML</t>
        </is>
      </c>
      <c r="C5879" s="6" t="inlineStr">
        <is>
          <t>REYANE TRADITION</t>
        </is>
      </c>
      <c r="D5879" s="5">
        <f>IF(OR(ISBLANK(Y5879), Y5879=0, NOT(ISNUMBER(Y5879))), "", MROUND(Y5879 * IFS(Y5879&lt;=3, 4, Y5879&lt;=8, 3.5, Y5879&lt;=10, 3, Y5879&lt;=15, 2.5, Y5879&lt;=20, 2, Y5879&lt;=25, 1.9, Y5879&lt;=30, 1.8, Y5879&lt;=35, 1.75, Y5879&lt;=40, 1.7, Y5879&lt;=45, 1.6, TRUE, 1.5), 0.25))</f>
        <v/>
      </c>
      <c r="E5879" s="6" t="inlineStr">
        <is>
          <t>Women</t>
        </is>
      </c>
      <c r="F5879" s="6" t="inlineStr">
        <is>
          <t>EDP</t>
        </is>
      </c>
      <c r="G5879" s="6" t="inlineStr">
        <is>
          <t>100 ML</t>
        </is>
      </c>
      <c r="I5879" s="6" t="n"/>
      <c r="J5879" s="6" t="n"/>
      <c r="K5879" s="6" t="n"/>
      <c r="L5879" s="6" t="n"/>
      <c r="M5879" s="6" t="n"/>
      <c r="N5879" s="6" t="n"/>
      <c r="O5879" s="6" t="n"/>
      <c r="P5879" s="6" t="n"/>
      <c r="Y5879" s="7" t="n">
        <v>4.5</v>
      </c>
    </row>
    <row r="5880" ht="15.75" customHeight="1" s="11">
      <c r="A5880" s="8" t="inlineStr">
        <is>
          <t>3137370310099</t>
        </is>
      </c>
      <c r="B5880" s="6" t="inlineStr">
        <is>
          <t>RICCI RICCI EDP 80 ML</t>
        </is>
      </c>
      <c r="C5880" s="6" t="inlineStr">
        <is>
          <t>Nina Ricci</t>
        </is>
      </c>
      <c r="D5880" s="5">
        <f>IF(OR(ISBLANK(Y5880), Y5880=0, NOT(ISNUMBER(Y5880))), "", MROUND(Y5880 * IFS(Y5880&lt;=3, 4, Y5880&lt;=8, 3.5, Y5880&lt;=10, 3, Y5880&lt;=15, 2.5, Y5880&lt;=20, 2, Y5880&lt;=25, 1.9, Y5880&lt;=30, 1.8, Y5880&lt;=35, 1.75, Y5880&lt;=40, 1.7, Y5880&lt;=45, 1.6, TRUE, 1.5), 0.25))</f>
        <v/>
      </c>
      <c r="E5880" s="6" t="inlineStr">
        <is>
          <t>Women</t>
        </is>
      </c>
      <c r="F5880" s="6" t="inlineStr">
        <is>
          <t>EDP</t>
        </is>
      </c>
      <c r="G5880" s="6" t="inlineStr">
        <is>
          <t>80 ML</t>
        </is>
      </c>
      <c r="H5880" t="inlineStr">
        <is>
          <t>Perfume</t>
        </is>
      </c>
      <c r="I5880" s="6" t="inlineStr">
        <is>
          <t>Chypre Floral</t>
        </is>
      </c>
      <c r="J5880" s="6" t="inlineStr">
        <is>
          <t>White Floral, Green, Woody</t>
        </is>
      </c>
      <c r="K5880" s="6" t="inlineStr">
        <is>
          <t>Rhubarb, Bergamot</t>
        </is>
      </c>
      <c r="L5880" s="6" t="inlineStr">
        <is>
          <t>Datura, Tuberose, Tincture of Rose</t>
        </is>
      </c>
      <c r="M5880" s="6" t="inlineStr">
        <is>
          <t>Patchouli, Sandalwood</t>
        </is>
      </c>
      <c r="N5880" s="6" t="inlineStr">
        <is>
          <t>Daytime, Spring, Summer</t>
        </is>
      </c>
      <c r="O5880" s="6" t="inlineStr"/>
      <c r="P5880" s="6" t="inlineStr">
        <is>
          <t>Ricci Ricci is an elegant chypre floral eau de parfum for women by Nina Ricci, launched in 2009. A crisp opening of rhubarb and bergamot introduces the composition with a green tartness, which gives way to a white floral heart of datura, tuberose, and tincture of rose. The base of patchouli and sandalwood grounds the fragrance in a classic chypre structure.</t>
        </is>
      </c>
      <c r="Q5880" s="13" t="inlineStr">
        <is>
          <t>ريتشي ريتشي عطر شيبري زهري راقٍ للمرأة من نينا ريتشي، أُطلق عام 2009. تفتحه نوتات الراوند والبرغموت بحيوية خضراء حمضية، ثم تبرز زهور بيضاء فاخرة من الداتورة والتوبروز وصبغة الورد في قلب مبهج. تختمه قاعدة من الباتشولي وخشب الصندل في تركيبة شيبري كلاسيكية متناسقة.</t>
        </is>
      </c>
      <c r="R5880" t="inlineStr"/>
      <c r="S5880" t="inlineStr">
        <is>
          <t>Verified</t>
        </is>
      </c>
      <c r="T5880" t="inlineStr">
        <is>
          <t>https://www.fragrantica.com/perfume/Nina-Ricci/Ricci-Ricci-6382.html</t>
        </is>
      </c>
      <c r="Y5880" s="7" t="n">
        <v>13.7667</v>
      </c>
    </row>
    <row r="5881" ht="15.75" customHeight="1" s="11">
      <c r="A5881" s="8" t="inlineStr">
        <is>
          <t>3137370310105</t>
        </is>
      </c>
      <c r="B5881" s="6" t="inlineStr">
        <is>
          <t>RICCI RICCI EDP 80 ML TESTER</t>
        </is>
      </c>
      <c r="C5881" s="6" t="inlineStr">
        <is>
          <t>NINA RICCI</t>
        </is>
      </c>
      <c r="D5881" s="5">
        <f>IF(OR(ISBLANK(Y5881), Y5881=0, NOT(ISNUMBER(Y5881))), "", MROUND(Y5881 * IFS(Y5881&lt;=3, 4, Y5881&lt;=8, 3.5, Y5881&lt;=10, 3, Y5881&lt;=15, 2.5, Y5881&lt;=20, 2, Y5881&lt;=25, 1.9, Y5881&lt;=30, 1.8, Y5881&lt;=35, 1.75, Y5881&lt;=40, 1.7, Y5881&lt;=45, 1.6, TRUE, 1.5), 0.25))</f>
        <v/>
      </c>
      <c r="E5881" s="6" t="inlineStr">
        <is>
          <t>Unisex</t>
        </is>
      </c>
      <c r="F5881" s="6" t="inlineStr">
        <is>
          <t>EDP</t>
        </is>
      </c>
      <c r="G5881" s="6" t="inlineStr">
        <is>
          <t>80 ML</t>
        </is>
      </c>
      <c r="I5881" s="6" t="n"/>
      <c r="J5881" s="6" t="n"/>
      <c r="K5881" s="6" t="n"/>
      <c r="L5881" s="6" t="n"/>
      <c r="M5881" s="6" t="n"/>
      <c r="N5881" s="6" t="n"/>
      <c r="O5881" s="6" t="n"/>
      <c r="P5881" s="6" t="n"/>
      <c r="Y5881" s="7" t="n">
        <v>0</v>
      </c>
    </row>
    <row r="5882" ht="15.75" customHeight="1" s="11">
      <c r="A5882" s="8" t="inlineStr">
        <is>
          <t>3700134408341</t>
        </is>
      </c>
      <c r="B5882" s="6" t="inlineStr">
        <is>
          <t>RICH BLACK ICON EDT 90 ML</t>
        </is>
      </c>
      <c r="C5882" s="6" t="inlineStr">
        <is>
          <t>JOHAN.B</t>
        </is>
      </c>
      <c r="D5882" s="5">
        <f>IF(OR(ISBLANK(Y5882), Y5882=0, NOT(ISNUMBER(Y5882))), "", MROUND(Y5882 * IFS(Y5882&lt;=3, 4, Y5882&lt;=8, 3.5, Y5882&lt;=10, 3, Y5882&lt;=15, 2.5, Y5882&lt;=20, 2, Y5882&lt;=25, 1.9, Y5882&lt;=30, 1.8, Y5882&lt;=35, 1.75, Y5882&lt;=40, 1.7, Y5882&lt;=45, 1.6, TRUE, 1.5), 0.25))</f>
        <v/>
      </c>
      <c r="E5882" s="6" t="inlineStr">
        <is>
          <t>Unisex</t>
        </is>
      </c>
      <c r="F5882" s="6" t="inlineStr">
        <is>
          <t>EDT</t>
        </is>
      </c>
      <c r="G5882" s="6" t="inlineStr">
        <is>
          <t>90 ML</t>
        </is>
      </c>
      <c r="I5882" s="6" t="n"/>
      <c r="J5882" s="6" t="n"/>
      <c r="K5882" s="6" t="n"/>
      <c r="L5882" s="6" t="n"/>
      <c r="M5882" s="6" t="n"/>
      <c r="N5882" s="6" t="n"/>
      <c r="O5882" s="6" t="n"/>
      <c r="P5882" s="6" t="n"/>
      <c r="Y5882" s="7" t="n">
        <v>4.5</v>
      </c>
    </row>
    <row r="5883" ht="15.75" customHeight="1" s="11">
      <c r="A5883" s="8" t="inlineStr">
        <is>
          <t>3700134409102</t>
        </is>
      </c>
      <c r="B5883" s="6" t="inlineStr">
        <is>
          <t>RICH BLU ICON FOR MEN EDT 90 ML</t>
        </is>
      </c>
      <c r="C5883" s="6" t="inlineStr">
        <is>
          <t>JOHAN.B</t>
        </is>
      </c>
      <c r="D5883" s="5">
        <f>IF(OR(ISBLANK(Y5883), Y5883=0, NOT(ISNUMBER(Y5883))), "", MROUND(Y5883 * IFS(Y5883&lt;=3, 4, Y5883&lt;=8, 3.5, Y5883&lt;=10, 3, Y5883&lt;=15, 2.5, Y5883&lt;=20, 2, Y5883&lt;=25, 1.9, Y5883&lt;=30, 1.8, Y5883&lt;=35, 1.75, Y5883&lt;=40, 1.7, Y5883&lt;=45, 1.6, TRUE, 1.5), 0.25))</f>
        <v/>
      </c>
      <c r="E5883" s="6" t="inlineStr">
        <is>
          <t>Men</t>
        </is>
      </c>
      <c r="F5883" s="6" t="inlineStr">
        <is>
          <t>EDT</t>
        </is>
      </c>
      <c r="G5883" s="6" t="inlineStr">
        <is>
          <t>90 ML</t>
        </is>
      </c>
      <c r="I5883" s="6" t="n"/>
      <c r="J5883" s="6" t="n"/>
      <c r="K5883" s="6" t="n"/>
      <c r="L5883" s="6" t="n"/>
      <c r="M5883" s="6" t="n"/>
      <c r="N5883" s="6" t="n"/>
      <c r="O5883" s="6" t="n"/>
      <c r="P5883" s="6" t="n"/>
      <c r="Y5883" s="7" t="n">
        <v>4</v>
      </c>
    </row>
    <row r="5884" ht="15.75" customHeight="1" s="11">
      <c r="A5884" s="8" t="inlineStr">
        <is>
          <t>3700134406408</t>
        </is>
      </c>
      <c r="B5884" s="6" t="inlineStr">
        <is>
          <t>RICH DELICE FOR WOMEN EDP 85 ML</t>
        </is>
      </c>
      <c r="C5884" s="6" t="inlineStr">
        <is>
          <t>JOHAN.B</t>
        </is>
      </c>
      <c r="D5884" s="5">
        <f>IF(OR(ISBLANK(Y5884), Y5884=0, NOT(ISNUMBER(Y5884))), "", MROUND(Y5884 * IFS(Y5884&lt;=3, 4, Y5884&lt;=8, 3.5, Y5884&lt;=10, 3, Y5884&lt;=15, 2.5, Y5884&lt;=20, 2, Y5884&lt;=25, 1.9, Y5884&lt;=30, 1.8, Y5884&lt;=35, 1.75, Y5884&lt;=40, 1.7, Y5884&lt;=45, 1.6, TRUE, 1.5), 0.25))</f>
        <v/>
      </c>
      <c r="E5884" s="6" t="inlineStr">
        <is>
          <t>Women</t>
        </is>
      </c>
      <c r="F5884" s="6" t="inlineStr">
        <is>
          <t>EDP</t>
        </is>
      </c>
      <c r="G5884" s="6" t="inlineStr">
        <is>
          <t>85 ML</t>
        </is>
      </c>
      <c r="I5884" s="6" t="n"/>
      <c r="J5884" s="6" t="n"/>
      <c r="K5884" s="6" t="n"/>
      <c r="L5884" s="6" t="n"/>
      <c r="M5884" s="6" t="n"/>
      <c r="N5884" s="6" t="n"/>
      <c r="O5884" s="6" t="n"/>
      <c r="P5884" s="6" t="n"/>
      <c r="Y5884" s="7" t="n">
        <v>4</v>
      </c>
    </row>
    <row r="5885" ht="15.75" customHeight="1" s="11">
      <c r="A5885" s="8" t="inlineStr">
        <is>
          <t>3700134405937</t>
        </is>
      </c>
      <c r="B5885" s="6" t="inlineStr">
        <is>
          <t>RICH FOR MEN EDT 90 ML</t>
        </is>
      </c>
      <c r="C5885" s="6" t="inlineStr">
        <is>
          <t>JOHAN.B</t>
        </is>
      </c>
      <c r="D5885" s="5">
        <f>IF(OR(ISBLANK(Y5885), Y5885=0, NOT(ISNUMBER(Y5885))), "", MROUND(Y5885 * IFS(Y5885&lt;=3, 4, Y5885&lt;=8, 3.5, Y5885&lt;=10, 3, Y5885&lt;=15, 2.5, Y5885&lt;=20, 2, Y5885&lt;=25, 1.9, Y5885&lt;=30, 1.8, Y5885&lt;=35, 1.75, Y5885&lt;=40, 1.7, Y5885&lt;=45, 1.6, TRUE, 1.5), 0.25))</f>
        <v/>
      </c>
      <c r="E5885" s="6" t="inlineStr">
        <is>
          <t>Men</t>
        </is>
      </c>
      <c r="F5885" s="6" t="inlineStr">
        <is>
          <t>EDT</t>
        </is>
      </c>
      <c r="G5885" s="6" t="inlineStr">
        <is>
          <t>90 ML</t>
        </is>
      </c>
      <c r="I5885" s="6" t="n"/>
      <c r="J5885" s="6" t="n"/>
      <c r="K5885" s="6" t="n"/>
      <c r="L5885" s="6" t="n"/>
      <c r="M5885" s="6" t="n"/>
      <c r="N5885" s="6" t="n"/>
      <c r="O5885" s="6" t="n"/>
      <c r="P5885" s="6" t="n"/>
      <c r="Y5885" s="7" t="n">
        <v>3.5</v>
      </c>
    </row>
    <row r="5886" ht="15.75" customHeight="1" s="11">
      <c r="A5886" s="8" t="inlineStr">
        <is>
          <t>3700134405234</t>
        </is>
      </c>
      <c r="B5886" s="6" t="inlineStr">
        <is>
          <t>RICH FOR WOMEN EDP 85 ML</t>
        </is>
      </c>
      <c r="C5886" s="6" t="inlineStr">
        <is>
          <t>JOHAN.B</t>
        </is>
      </c>
      <c r="D5886" s="5">
        <f>IF(OR(ISBLANK(Y5886), Y5886=0, NOT(ISNUMBER(Y5886))), "", MROUND(Y5886 * IFS(Y5886&lt;=3, 4, Y5886&lt;=8, 3.5, Y5886&lt;=10, 3, Y5886&lt;=15, 2.5, Y5886&lt;=20, 2, Y5886&lt;=25, 1.9, Y5886&lt;=30, 1.8, Y5886&lt;=35, 1.75, Y5886&lt;=40, 1.7, Y5886&lt;=45, 1.6, TRUE, 1.5), 0.25))</f>
        <v/>
      </c>
      <c r="E5886" s="6" t="inlineStr">
        <is>
          <t>Women</t>
        </is>
      </c>
      <c r="F5886" s="6" t="inlineStr">
        <is>
          <t>EDP</t>
        </is>
      </c>
      <c r="G5886" s="6" t="inlineStr">
        <is>
          <t>85 ML</t>
        </is>
      </c>
      <c r="I5886" s="6" t="n"/>
      <c r="J5886" s="6" t="n"/>
      <c r="K5886" s="6" t="n"/>
      <c r="L5886" s="6" t="n"/>
      <c r="M5886" s="6" t="n"/>
      <c r="N5886" s="6" t="n"/>
      <c r="O5886" s="6" t="n"/>
      <c r="P5886" s="6" t="n"/>
      <c r="Y5886" s="7" t="n">
        <v>3.5</v>
      </c>
    </row>
    <row r="5887" ht="15.75" customHeight="1" s="11">
      <c r="A5887" s="8" t="inlineStr">
        <is>
          <t>3700134407344</t>
        </is>
      </c>
      <c r="B5887" s="6" t="inlineStr">
        <is>
          <t>RICH ICON PARIS EDT 90 ML</t>
        </is>
      </c>
      <c r="C5887" s="6" t="inlineStr">
        <is>
          <t>JOHAN.B</t>
        </is>
      </c>
      <c r="D5887" s="5">
        <f>IF(OR(ISBLANK(Y5887), Y5887=0, NOT(ISNUMBER(Y5887))), "", MROUND(Y5887 * IFS(Y5887&lt;=3, 4, Y5887&lt;=8, 3.5, Y5887&lt;=10, 3, Y5887&lt;=15, 2.5, Y5887&lt;=20, 2, Y5887&lt;=25, 1.9, Y5887&lt;=30, 1.8, Y5887&lt;=35, 1.75, Y5887&lt;=40, 1.7, Y5887&lt;=45, 1.6, TRUE, 1.5), 0.25))</f>
        <v/>
      </c>
      <c r="E5887" s="6" t="inlineStr">
        <is>
          <t>Unisex</t>
        </is>
      </c>
      <c r="F5887" s="6" t="inlineStr">
        <is>
          <t>EDT</t>
        </is>
      </c>
      <c r="G5887" s="6" t="inlineStr">
        <is>
          <t>90 ML</t>
        </is>
      </c>
      <c r="I5887" s="6" t="n"/>
      <c r="J5887" s="6" t="n"/>
      <c r="K5887" s="6" t="n"/>
      <c r="L5887" s="6" t="n"/>
      <c r="M5887" s="6" t="n"/>
      <c r="N5887" s="6" t="n"/>
      <c r="O5887" s="6" t="n"/>
      <c r="P5887" s="6" t="n"/>
      <c r="Y5887" s="7" t="n">
        <v>3.5</v>
      </c>
    </row>
    <row r="5888" ht="15.75" customHeight="1" s="11">
      <c r="A5888" s="8" t="inlineStr">
        <is>
          <t>3442151001487</t>
        </is>
      </c>
      <c r="B5888" s="6" t="inlineStr">
        <is>
          <t>RICH MAN EDT 100 ML</t>
        </is>
      </c>
      <c r="C5888" s="6" t="inlineStr">
        <is>
          <t>CYRUS</t>
        </is>
      </c>
      <c r="D5888" s="5">
        <f>IF(OR(ISBLANK(Y5888), Y5888=0, NOT(ISNUMBER(Y5888))), "", MROUND(Y5888 * IFS(Y5888&lt;=3, 4, Y5888&lt;=8, 3.5, Y5888&lt;=10, 3, Y5888&lt;=15, 2.5, Y5888&lt;=20, 2, Y5888&lt;=25, 1.9, Y5888&lt;=30, 1.8, Y5888&lt;=35, 1.75, Y5888&lt;=40, 1.7, Y5888&lt;=45, 1.6, TRUE, 1.5), 0.25))</f>
        <v/>
      </c>
      <c r="E5888" s="6" t="inlineStr">
        <is>
          <t>Men</t>
        </is>
      </c>
      <c r="F5888" s="6" t="inlineStr">
        <is>
          <t>EDT</t>
        </is>
      </c>
      <c r="G5888" s="6" t="inlineStr">
        <is>
          <t>100 ML</t>
        </is>
      </c>
      <c r="I5888" s="6" t="n"/>
      <c r="J5888" s="6" t="n"/>
      <c r="K5888" s="6" t="n"/>
      <c r="L5888" s="6" t="n"/>
      <c r="M5888" s="6" t="n"/>
      <c r="N5888" s="6" t="n"/>
      <c r="O5888" s="6" t="n"/>
      <c r="P5888" s="6" t="n"/>
      <c r="Y5888" s="7" t="n">
        <v>0</v>
      </c>
    </row>
    <row r="5889" ht="15.75" customHeight="1" s="11">
      <c r="A5889" s="8" t="inlineStr">
        <is>
          <t>3700134410818</t>
        </is>
      </c>
      <c r="B5889" s="6" t="inlineStr">
        <is>
          <t>RICH RED ICON EDT FOR MEN 90 ML</t>
        </is>
      </c>
      <c r="C5889" s="6" t="inlineStr">
        <is>
          <t>JOHAN.B</t>
        </is>
      </c>
      <c r="D5889" s="5">
        <f>IF(OR(ISBLANK(Y5889), Y5889=0, NOT(ISNUMBER(Y5889))), "", MROUND(Y5889 * IFS(Y5889&lt;=3, 4, Y5889&lt;=8, 3.5, Y5889&lt;=10, 3, Y5889&lt;=15, 2.5, Y5889&lt;=20, 2, Y5889&lt;=25, 1.9, Y5889&lt;=30, 1.8, Y5889&lt;=35, 1.75, Y5889&lt;=40, 1.7, Y5889&lt;=45, 1.6, TRUE, 1.5), 0.25))</f>
        <v/>
      </c>
      <c r="E5889" s="6" t="inlineStr">
        <is>
          <t>Men</t>
        </is>
      </c>
      <c r="F5889" s="6" t="inlineStr">
        <is>
          <t>EDT</t>
        </is>
      </c>
      <c r="G5889" s="6" t="inlineStr">
        <is>
          <t>90 ML</t>
        </is>
      </c>
      <c r="I5889" s="6" t="n"/>
      <c r="J5889" s="6" t="n"/>
      <c r="K5889" s="6" t="n"/>
      <c r="L5889" s="6" t="n"/>
      <c r="M5889" s="6" t="n"/>
      <c r="N5889" s="6" t="n"/>
      <c r="O5889" s="6" t="n"/>
      <c r="P5889" s="6" t="n"/>
      <c r="Y5889" s="7" t="n">
        <v>3.75</v>
      </c>
    </row>
    <row r="5890" ht="15.75" customHeight="1" s="11">
      <c r="A5890" s="8" t="inlineStr">
        <is>
          <t>6266515361836</t>
        </is>
      </c>
      <c r="B5890" s="6" t="inlineStr">
        <is>
          <t>RIHANNA EDP 100 ML</t>
        </is>
      </c>
      <c r="C5890" s="6" t="inlineStr">
        <is>
          <t>ARD AL ZAFARAN</t>
        </is>
      </c>
      <c r="D5890" s="5">
        <f>IF(OR(ISBLANK(Y5890), Y5890=0, NOT(ISNUMBER(Y5890))), "", MROUND(Y5890 * IFS(Y5890&lt;=3, 4, Y5890&lt;=8, 3.5, Y5890&lt;=10, 3, Y5890&lt;=15, 2.5, Y5890&lt;=20, 2, Y5890&lt;=25, 1.9, Y5890&lt;=30, 1.8, Y5890&lt;=35, 1.75, Y5890&lt;=40, 1.7, Y5890&lt;=45, 1.6, TRUE, 1.5), 0.25))</f>
        <v/>
      </c>
      <c r="E5890" s="6" t="inlineStr">
        <is>
          <t>Unisex</t>
        </is>
      </c>
      <c r="F5890" s="6" t="inlineStr">
        <is>
          <t>EDP</t>
        </is>
      </c>
      <c r="G5890" s="6" t="inlineStr">
        <is>
          <t>100 ML</t>
        </is>
      </c>
      <c r="I5890" s="6" t="n"/>
      <c r="J5890" s="6" t="n"/>
      <c r="K5890" s="6" t="n"/>
      <c r="L5890" s="6" t="n"/>
      <c r="M5890" s="6" t="n"/>
      <c r="N5890" s="6" t="n"/>
      <c r="O5890" s="6" t="n"/>
      <c r="P5890" s="6" t="n"/>
      <c r="Y5890" s="7" t="n">
        <v>2.0235</v>
      </c>
    </row>
    <row r="5891" ht="15.75" customHeight="1" s="11">
      <c r="A5891" s="8" t="inlineStr">
        <is>
          <t>608940569047</t>
        </is>
      </c>
      <c r="B5891" s="6" t="inlineStr">
        <is>
          <t>RIHANNA EDP WOMEN SET</t>
        </is>
      </c>
      <c r="C5891" s="6" t="inlineStr">
        <is>
          <t>RIHANNA</t>
        </is>
      </c>
      <c r="D5891" s="5">
        <f>IF(OR(ISBLANK(Y5891), Y5891=0, NOT(ISNUMBER(Y5891))), "", MROUND(Y5891 * IFS(Y5891&lt;=3, 4, Y5891&lt;=8, 3.5, Y5891&lt;=10, 3, Y5891&lt;=15, 2.5, Y5891&lt;=20, 2, Y5891&lt;=25, 1.9, Y5891&lt;=30, 1.8, Y5891&lt;=35, 1.75, Y5891&lt;=40, 1.7, Y5891&lt;=45, 1.6, TRUE, 1.5), 0.25))</f>
        <v/>
      </c>
      <c r="E5891" s="6" t="inlineStr">
        <is>
          <t>Women</t>
        </is>
      </c>
      <c r="F5891" s="6" t="inlineStr">
        <is>
          <t>EDP</t>
        </is>
      </c>
      <c r="G5891" s="6" t="n"/>
      <c r="I5891" s="6" t="n"/>
      <c r="J5891" s="6" t="n"/>
      <c r="K5891" s="6" t="n"/>
      <c r="L5891" s="6" t="n"/>
      <c r="M5891" s="6" t="n"/>
      <c r="N5891" s="6" t="n"/>
      <c r="O5891" s="6" t="n"/>
      <c r="P5891" s="6" t="n"/>
      <c r="Y5891" s="7" t="n">
        <v>18</v>
      </c>
    </row>
    <row r="5892" ht="15.75" customHeight="1" s="11">
      <c r="A5892" s="8" t="inlineStr">
        <is>
          <t>608940543320</t>
        </is>
      </c>
      <c r="B5892" s="6" t="inlineStr">
        <is>
          <t>RIHANNA FOR WOMEN EDP 100 ML TESTER</t>
        </is>
      </c>
      <c r="C5892" s="6" t="inlineStr">
        <is>
          <t>RIHANNA</t>
        </is>
      </c>
      <c r="D5892" s="5">
        <f>IF(OR(ISBLANK(Y5892), Y5892=0, NOT(ISNUMBER(Y5892))), "", MROUND(Y5892 * IFS(Y5892&lt;=3, 4, Y5892&lt;=8, 3.5, Y5892&lt;=10, 3, Y5892&lt;=15, 2.5, Y5892&lt;=20, 2, Y5892&lt;=25, 1.9, Y5892&lt;=30, 1.8, Y5892&lt;=35, 1.75, Y5892&lt;=40, 1.7, Y5892&lt;=45, 1.6, TRUE, 1.5), 0.25))</f>
        <v/>
      </c>
      <c r="E5892" s="6" t="inlineStr">
        <is>
          <t>Women</t>
        </is>
      </c>
      <c r="F5892" s="6" t="inlineStr">
        <is>
          <t>EDP</t>
        </is>
      </c>
      <c r="G5892" s="6" t="inlineStr">
        <is>
          <t>100 ML</t>
        </is>
      </c>
      <c r="I5892" s="6" t="n"/>
      <c r="J5892" s="6" t="n"/>
      <c r="K5892" s="6" t="n"/>
      <c r="L5892" s="6" t="n"/>
      <c r="M5892" s="6" t="n"/>
      <c r="N5892" s="6" t="n"/>
      <c r="O5892" s="6" t="n"/>
      <c r="P5892" s="6" t="n"/>
      <c r="Y5892" s="7" t="n">
        <v>4.5006</v>
      </c>
    </row>
    <row r="5893" ht="15.75" customHeight="1" s="11">
      <c r="A5893" s="8" t="inlineStr">
        <is>
          <t>6295151506462</t>
        </is>
      </c>
      <c r="B5893" s="6" t="inlineStr">
        <is>
          <t>RIIFFS ASWAAR EDP 100ML</t>
        </is>
      </c>
      <c r="C5893" s="6" t="inlineStr">
        <is>
          <t>Riiffs</t>
        </is>
      </c>
      <c r="D5893" s="5">
        <f>IF(OR(ISBLANK(Y5893), Y5893=0, NOT(ISNUMBER(Y5893))), "", MROUND(Y5893 * IFS(Y5893&lt;=3, 4, Y5893&lt;=8, 3.5, Y5893&lt;=10, 3, Y5893&lt;=15, 2.5, Y5893&lt;=20, 2, Y5893&lt;=25, 1.9, Y5893&lt;=30, 1.8, Y5893&lt;=35, 1.75, Y5893&lt;=40, 1.7, Y5893&lt;=45, 1.6, TRUE, 1.5), 0.25))</f>
        <v/>
      </c>
      <c r="E5893" s="6" t="inlineStr">
        <is>
          <t>Unisex</t>
        </is>
      </c>
      <c r="F5893" s="6" t="inlineStr">
        <is>
          <t>EDP</t>
        </is>
      </c>
      <c r="G5893" s="6" t="inlineStr">
        <is>
          <t>100 ML</t>
        </is>
      </c>
      <c r="H5893" t="inlineStr">
        <is>
          <t>Perfume</t>
        </is>
      </c>
      <c r="I5893" s="6" t="inlineStr">
        <is>
          <t>Aromatic Spicy</t>
        </is>
      </c>
      <c r="J5893" s="6" t="inlineStr">
        <is>
          <t>Citrus, Woody, Musky</t>
        </is>
      </c>
      <c r="K5893" s="6" t="inlineStr">
        <is>
          <t>Ginger, Lemon Peel, Grapefruit, Cardamom, Bergamot</t>
        </is>
      </c>
      <c r="L5893" s="6" t="inlineStr">
        <is>
          <t>Cassis, Clary Sage, Apple, Lavender</t>
        </is>
      </c>
      <c r="M5893" s="6" t="inlineStr">
        <is>
          <t>Vanilla, Cashmeran, Iso E Super, Ambroxan</t>
        </is>
      </c>
      <c r="N5893" s="6" t="inlineStr">
        <is>
          <t>Daytime, Spring, Summer</t>
        </is>
      </c>
      <c r="O5893" s="6" t="inlineStr"/>
      <c r="P5893" s="6" t="inlineStr">
        <is>
          <t>Aswaar by Riiffs is a fresh aromatic spicy unisex fragrance opening with a bright citrus-spice accord of ginger, lemon peel, grapefruit, cardamom, and bergamot. The heart develops through cassis, clary sage, apple, and lavender with herbal and fruity dimension, while vanilla, cashmeran, and ambroxan in the base deliver a smooth, modern woody-musky finish. A versatile everyday fragrance with contemporary appeal.</t>
        </is>
      </c>
      <c r="Q5893" s="13" t="inlineStr">
        <is>
          <t>أسوار من ريفس عطر عطري حار ومنعش للجميع، يفتح بمزيج حمضي متبل من الزنجبيل وقشر الليمون والجريب فروت والهيل والبرغموت. قلبه يتصاعد بالكاسيس وحكيم الجبل والتفاح والخزامى بعمق عشبي وفاكهي مميز، فيما تختمه قاعدة الفانيليا والكاشميران والأمبروكسان بنعومة خشبية مسكية عصرية. عطر متعدد الأوقات يلائم الاستخدام اليومي.</t>
        </is>
      </c>
      <c r="R5893" t="inlineStr"/>
      <c r="S5893" t="inlineStr">
        <is>
          <t>Verified</t>
        </is>
      </c>
      <c r="T5893" t="inlineStr">
        <is>
          <t>https://www.fragrantica.com/perfume/Riiffs-Perfumes/Aswaar-139473.html</t>
        </is>
      </c>
      <c r="Y5893" s="7" t="n">
        <v>7</v>
      </c>
    </row>
    <row r="5894" ht="15.75" customHeight="1" s="11">
      <c r="A5894" s="8" t="inlineStr">
        <is>
          <t>6295151501757</t>
        </is>
      </c>
      <c r="B5894" s="6" t="inlineStr">
        <is>
          <t>RIIFFS ELYSSIA AURA EDP 100ML</t>
        </is>
      </c>
      <c r="C5894" s="6" t="inlineStr">
        <is>
          <t>Riiffs</t>
        </is>
      </c>
      <c r="D5894" s="5">
        <f>IF(OR(ISBLANK(Y5894), Y5894=0, NOT(ISNUMBER(Y5894))), "", MROUND(Y5894 * IFS(Y5894&lt;=3, 4, Y5894&lt;=8, 3.5, Y5894&lt;=10, 3, Y5894&lt;=15, 2.5, Y5894&lt;=20, 2, Y5894&lt;=25, 1.9, Y5894&lt;=30, 1.8, Y5894&lt;=35, 1.75, Y5894&lt;=40, 1.7, Y5894&lt;=45, 1.6, TRUE, 1.5), 0.25))</f>
        <v/>
      </c>
      <c r="E5894" s="6" t="inlineStr">
        <is>
          <t>Unisex</t>
        </is>
      </c>
      <c r="F5894" s="6" t="inlineStr">
        <is>
          <t>EDP</t>
        </is>
      </c>
      <c r="G5894" s="6" t="inlineStr">
        <is>
          <t>100 ML</t>
        </is>
      </c>
      <c r="H5894" t="inlineStr">
        <is>
          <t>Perfume</t>
        </is>
      </c>
      <c r="I5894" s="6" t="inlineStr">
        <is>
          <t>Woody Vanilla</t>
        </is>
      </c>
      <c r="J5894" s="6" t="inlineStr">
        <is>
          <t>Woody, Vanilla, Warm Spicy</t>
        </is>
      </c>
      <c r="K5894" s="6" t="inlineStr">
        <is>
          <t>Orange, Cinnamon, Nutmeg</t>
        </is>
      </c>
      <c r="L5894" s="6" t="inlineStr">
        <is>
          <t>Vanilla, Cognac, Cream, Cocoa</t>
        </is>
      </c>
      <c r="M5894" s="6" t="inlineStr">
        <is>
          <t>Patchouli, Bourbon Vanilla, Cedarwood</t>
        </is>
      </c>
      <c r="N5894" s="6" t="inlineStr">
        <is>
          <t>Evening, Fall, Winter</t>
        </is>
      </c>
      <c r="O5894" s="6" t="inlineStr"/>
      <c r="P5894" s="6" t="inlineStr">
        <is>
          <t>Elyssia Aura by Riiffs is a rich woody vanilla unisex fragrance opening with a spiced accord of orange, cinnamon, and nutmeg. The heart unfolds with a lush combination of vanilla, cognac, cream, and cocoa for a gourmand depth, while patchouli, bourbon vanilla, and cedarwood anchor the base with warm, woody sweetness. A rich and enveloping fragrance suited to cooler seasons.</t>
        </is>
      </c>
      <c r="Q5894" s="13" t="inlineStr">
        <is>
          <t>إيليسيا أورا من ريفس عطر فانيلي خشبي دافئ للجميع، يفتح بتوابل البرتقال والقرفة وجوز الطيب في افتتاحية حارة وجذابة. قلبه يتكشف عن الفانيليا والكونياك والكريمة والكاكاو بعمق شهي ومترف، فيما تختمه قاعدة الباتشولي وفانيليا البوربون وخشب الأرز بحلاوة خشبية دافئة. عطر غني وشامل يلائم الفصول الباردة.</t>
        </is>
      </c>
      <c r="R5894" t="inlineStr"/>
      <c r="S5894" t="inlineStr">
        <is>
          <t>Needs check: concentration (Fragrantica page indicates Extrait; product name says EDP)</t>
        </is>
      </c>
      <c r="T5894" t="inlineStr">
        <is>
          <t>https://www.fragrantica.com/perfume/Riiffs-Perfumes/Elyssia-Aura-132922.html</t>
        </is>
      </c>
      <c r="Y5894" s="7" t="n">
        <v>5</v>
      </c>
    </row>
    <row r="5895" ht="15.75" customHeight="1" s="11">
      <c r="A5895" s="8" t="inlineStr">
        <is>
          <t>6295151501146</t>
        </is>
      </c>
      <c r="B5895" s="6" t="inlineStr">
        <is>
          <t>RIIFFS FAREED EDP 100ML</t>
        </is>
      </c>
      <c r="C5895" s="6" t="inlineStr">
        <is>
          <t>Riiffs</t>
        </is>
      </c>
      <c r="D5895" s="5">
        <f>IF(OR(ISBLANK(Y5895), Y5895=0, NOT(ISNUMBER(Y5895))), "", MROUND(Y5895 * IFS(Y5895&lt;=3, 4, Y5895&lt;=8, 3.5, Y5895&lt;=10, 3, Y5895&lt;=15, 2.5, Y5895&lt;=20, 2, Y5895&lt;=25, 1.9, Y5895&lt;=30, 1.8, Y5895&lt;=35, 1.75, Y5895&lt;=40, 1.7, Y5895&lt;=45, 1.6, TRUE, 1.5), 0.25))</f>
        <v/>
      </c>
      <c r="E5895" s="6" t="inlineStr">
        <is>
          <t>Men</t>
        </is>
      </c>
      <c r="F5895" s="6" t="inlineStr">
        <is>
          <t>EDP</t>
        </is>
      </c>
      <c r="G5895" s="6" t="inlineStr">
        <is>
          <t>100 ML</t>
        </is>
      </c>
      <c r="H5895" t="inlineStr">
        <is>
          <t>Perfume</t>
        </is>
      </c>
      <c r="I5895" s="6" t="inlineStr">
        <is>
          <t>Aromatic Spicy</t>
        </is>
      </c>
      <c r="J5895" s="6" t="inlineStr">
        <is>
          <t>Aromatic, Warm Spicy, Fresh Spicy</t>
        </is>
      </c>
      <c r="K5895" s="6" t="inlineStr">
        <is>
          <t>Cardamom, Pepper</t>
        </is>
      </c>
      <c r="L5895" s="6" t="inlineStr">
        <is>
          <t>Lavender, Bergamot, Geranium</t>
        </is>
      </c>
      <c r="M5895" s="6" t="inlineStr">
        <is>
          <t>Tonka Bean, Cedarwood, Vetiver</t>
        </is>
      </c>
      <c r="N5895" s="6" t="inlineStr">
        <is>
          <t>Evening, Fall, Winter</t>
        </is>
      </c>
      <c r="O5895" s="6" t="inlineStr"/>
      <c r="P5895" s="6" t="inlineStr">
        <is>
          <t>Fareed by Riiffs is a crisp aromatic spicy fragrance for men, opening with a warm accord of cardamom and pepper that commands immediate attention. The heart of lavender, bergamot, and geranium adds fresh herbal refinement, while the base of tonka bean, cedarwood, and vetiver provides a dry, woody depth. A well-structured masculine fragrance for everyday or evening wear.</t>
        </is>
      </c>
      <c r="Q5895" s="13" t="inlineStr">
        <is>
          <t>فريد من ريفس عطر رجالي عطري حار ومنعش، يفتح بافتتاحية جريئة من الهيل والفلفل تستأثر بالانتباه فوراً. قلبه يضم الخزامى والبرغموت والجيرانيوم في أناقة عشبية منعشة، فيما تمنحه قاعدة التونكا وخشب الأرز والفيتيفير عمقاً خشبياً جافاً ومتميزاً. عطر رجولي متناسق يصلح للنهار والمساء.</t>
        </is>
      </c>
      <c r="R5895" t="inlineStr"/>
      <c r="S5895" t="inlineStr">
        <is>
          <t>Verified</t>
        </is>
      </c>
      <c r="T5895" t="inlineStr">
        <is>
          <t>https://www.fragrantica.com/perfume/Riiffs-Perfumes/Fareed-127888.html</t>
        </is>
      </c>
      <c r="Y5895" s="7" t="n">
        <v>4.5</v>
      </c>
    </row>
    <row r="5896" ht="15.75" customHeight="1" s="11">
      <c r="A5896" s="8" t="inlineStr">
        <is>
          <t>6295151507834</t>
        </is>
      </c>
      <c r="B5896" s="6" t="inlineStr">
        <is>
          <t>RIIFFS FREEZ IN FLAMES EDP 100ML</t>
        </is>
      </c>
      <c r="C5896" s="6" t="inlineStr">
        <is>
          <t>Riiffs</t>
        </is>
      </c>
      <c r="D5896" s="5">
        <f>IF(OR(ISBLANK(Y5896), Y5896=0, NOT(ISNUMBER(Y5896))), "", MROUND(Y5896 * IFS(Y5896&lt;=3, 4, Y5896&lt;=8, 3.5, Y5896&lt;=10, 3, Y5896&lt;=15, 2.5, Y5896&lt;=20, 2, Y5896&lt;=25, 1.9, Y5896&lt;=30, 1.8, Y5896&lt;=35, 1.75, Y5896&lt;=40, 1.7, Y5896&lt;=45, 1.6, TRUE, 1.5), 0.25))</f>
        <v/>
      </c>
      <c r="E5896" s="6" t="inlineStr">
        <is>
          <t>Unisex</t>
        </is>
      </c>
      <c r="F5896" s="6" t="inlineStr">
        <is>
          <t>EDP</t>
        </is>
      </c>
      <c r="G5896" s="6" t="inlineStr">
        <is>
          <t>100 ML</t>
        </is>
      </c>
      <c r="H5896" t="inlineStr">
        <is>
          <t>Perfume</t>
        </is>
      </c>
      <c r="I5896" s="6" t="inlineStr">
        <is>
          <t>Aromatic Fruity</t>
        </is>
      </c>
      <c r="J5896" s="6" t="inlineStr">
        <is>
          <t>Fruity, Green, Sweet</t>
        </is>
      </c>
      <c r="K5896" s="6" t="inlineStr">
        <is>
          <t>Spearmint, Raspberry, Calabrian Bergamot, Red Apple, Passionfruit</t>
        </is>
      </c>
      <c r="L5896" s="6" t="inlineStr">
        <is>
          <t>Spearmint, Tea, Lavender, Sage</t>
        </is>
      </c>
      <c r="M5896" s="6" t="inlineStr">
        <is>
          <t>Musk, Cedarwood</t>
        </is>
      </c>
      <c r="N5896" s="6" t="inlineStr">
        <is>
          <t>Daytime, Spring, Summer</t>
        </is>
      </c>
      <c r="O5896" s="6" t="inlineStr"/>
      <c r="P5896" s="6" t="inlineStr">
        <is>
          <t>Freez in Flames by Riiffs is a lively aromatic fruity unisex eau de parfum that contrasts icy spearmint freshness with warm berry sweetness. The opening of spearmint, raspberry, Calabrian bergamot, red apple, and passionfruit delivers an immediately vibrant and juicy character, while the heart of tea, lavender, and sage adds herbal calm. A clean musk and cedarwood base closes the composition with a light woody finish.</t>
        </is>
      </c>
      <c r="Q5896" s="13" t="inlineStr">
        <is>
          <t>فريز إن فليمز من ريفس عطر فاكهي عطري يونيسكس، يمزج برودة النعناع الأخضر بحرارة التوت الزكية في تناقض جذاب. يفتح بالنعناع الأخضر والتوت والبرغموت القلابري والتفاح الأحمر والباشنفل في طابع فاكهي زاهٍ ومنعش، فيما يضم قلبه الشاي والخزامى والمريمية في هدوء عشبي. قاعدة المسك وخشب الأرز تختمه بنعومة خشبية خفيفة.</t>
        </is>
      </c>
      <c r="R5896" t="inlineStr"/>
      <c r="S5896" t="inlineStr">
        <is>
          <t>Verified</t>
        </is>
      </c>
      <c r="T5896" t="inlineStr">
        <is>
          <t>https://www.fragrantica.com/perfume/Riiffs-Perfumes/Freeze-in-flames-140063.html</t>
        </is>
      </c>
      <c r="Y5896" s="7" t="n">
        <v>6.5</v>
      </c>
    </row>
    <row r="5897" ht="15.75" customHeight="1" s="11">
      <c r="A5897" s="8" t="inlineStr">
        <is>
          <t>6295151506844</t>
        </is>
      </c>
      <c r="B5897" s="6" t="inlineStr">
        <is>
          <t>RIIFFS GOLDEN ELIXIR CRIMSON 100ML</t>
        </is>
      </c>
      <c r="C5897" s="6" t="inlineStr">
        <is>
          <t>Riiffs</t>
        </is>
      </c>
      <c r="D5897" s="5">
        <f>IF(OR(ISBLANK(Y5897), Y5897=0, NOT(ISNUMBER(Y5897))), "", MROUND(Y5897 * IFS(Y5897&lt;=3, 4, Y5897&lt;=8, 3.5, Y5897&lt;=10, 3, Y5897&lt;=15, 2.5, Y5897&lt;=20, 2, Y5897&lt;=25, 1.9, Y5897&lt;=30, 1.8, Y5897&lt;=35, 1.75, Y5897&lt;=40, 1.7, Y5897&lt;=45, 1.6, TRUE, 1.5), 0.25))</f>
        <v/>
      </c>
      <c r="E5897" s="6" t="inlineStr">
        <is>
          <t>Unisex</t>
        </is>
      </c>
      <c r="F5897" s="6" t="inlineStr">
        <is>
          <t>EDP</t>
        </is>
      </c>
      <c r="G5897" s="6" t="inlineStr">
        <is>
          <t>100 ML</t>
        </is>
      </c>
      <c r="H5897" t="inlineStr">
        <is>
          <t>Perfume</t>
        </is>
      </c>
      <c r="I5897" s="6" t="inlineStr"/>
      <c r="J5897" s="6" t="inlineStr"/>
      <c r="K5897" s="6" t="inlineStr">
        <is>
          <t>Cognac, Cinnamon, Nutmeg</t>
        </is>
      </c>
      <c r="L5897" s="6" t="inlineStr">
        <is>
          <t>Praline, Plum, Dates, Dry Woods</t>
        </is>
      </c>
      <c r="M5897" s="6" t="inlineStr">
        <is>
          <t>Vanilla, Tonka Bean, Musk, Oud</t>
        </is>
      </c>
      <c r="N5897" s="6" t="inlineStr"/>
      <c r="O5897" s="6" t="inlineStr"/>
      <c r="P5897" s="6" t="inlineStr">
        <is>
          <t>Golden Elixir Crimson by Riiffs is a bold, opulent unisex fragrance opening with cognac, cinnamon, and nutmeg for immediate warmth and richness. The heart combines praline, plum, dates, and dry woods in a deeply gourmand-oriental accord, while the base of vanilla, tonka bean, musk, and oud provides a powerful and lingering finish. Best suited to the cooler months and evening occasions.</t>
        </is>
      </c>
      <c r="Q5897" s="13" t="inlineStr">
        <is>
          <t>غولدن إيليكسير كريمسون من ريفس عطر يونيسكس متألق وفاخر، يفتح بالكونياك والقرفة وجوز الطيب في دفء فوري وكثيف. قلبه يجمع البرالين والبرقوق والتمر والأخشاب الجافة في مزيج شهي وشرقي العمق، فيما تختمه قاعدة قوية من الفانيليا والتونكا والمسك والعود بأثر طويل لا يُنسى. يلائم الفصول الباردة والمناسبات المسائية.</t>
        </is>
      </c>
      <c r="R5897" t="inlineStr"/>
      <c r="S5897" t="inlineStr">
        <is>
          <t>Needs check: scent_family, main_accord (no Fragrantica page for Crimson variant; notes from retailer source only); concentration uncertain — product name says EDP, some retailers list Extrait de Parfum</t>
        </is>
      </c>
      <c r="T5897" t="inlineStr">
        <is>
          <t>https://www.royalsperfume.com/products/golden-elixir-crimson-by-riiffs-edp-100ml</t>
        </is>
      </c>
      <c r="Y5897" s="7" t="n">
        <v>5.5</v>
      </c>
    </row>
    <row r="5898" ht="15.75" customHeight="1" s="11">
      <c r="A5898" s="8" t="inlineStr">
        <is>
          <t>6295151502778</t>
        </is>
      </c>
      <c r="B5898" s="6" t="inlineStr">
        <is>
          <t>RIIFFS TAHIRA EDP 100ML</t>
        </is>
      </c>
      <c r="C5898" s="6" t="inlineStr">
        <is>
          <t>Riiffs</t>
        </is>
      </c>
      <c r="D5898" s="5">
        <f>IF(OR(ISBLANK(Y5898), Y5898=0, NOT(ISNUMBER(Y5898))), "", MROUND(Y5898 * IFS(Y5898&lt;=3, 4, Y5898&lt;=8, 3.5, Y5898&lt;=10, 3, Y5898&lt;=15, 2.5, Y5898&lt;=20, 2, Y5898&lt;=25, 1.9, Y5898&lt;=30, 1.8, Y5898&lt;=35, 1.75, Y5898&lt;=40, 1.7, Y5898&lt;=45, 1.6, TRUE, 1.5), 0.25))</f>
        <v/>
      </c>
      <c r="E5898" s="6" t="inlineStr">
        <is>
          <t>Unisex</t>
        </is>
      </c>
      <c r="F5898" s="6" t="inlineStr">
        <is>
          <t>EDP</t>
        </is>
      </c>
      <c r="G5898" s="6" t="inlineStr">
        <is>
          <t>100 ML</t>
        </is>
      </c>
      <c r="H5898" t="inlineStr">
        <is>
          <t>Perfume</t>
        </is>
      </c>
      <c r="I5898" s="6" t="inlineStr">
        <is>
          <t>Floral Fruity Gourmand</t>
        </is>
      </c>
      <c r="J5898" s="6" t="inlineStr">
        <is>
          <t>Almond, Fruity, Vanilla</t>
        </is>
      </c>
      <c r="K5898" s="6" t="inlineStr">
        <is>
          <t>Almond, Dragon Fruit</t>
        </is>
      </c>
      <c r="L5898" s="6" t="inlineStr">
        <is>
          <t>Gardenia, Rose de Mai</t>
        </is>
      </c>
      <c r="M5898" s="6" t="inlineStr">
        <is>
          <t>Tonka Bean, Patchouli, Vanilla Absolute</t>
        </is>
      </c>
      <c r="N5898" s="6" t="inlineStr">
        <is>
          <t>Evening, Fall, Winter</t>
        </is>
      </c>
      <c r="O5898" s="6" t="inlineStr"/>
      <c r="P5898" s="6" t="inlineStr">
        <is>
          <t>Tahira by Riiffs is a sweet floral fruity gourmand unisex fragrance, opening with a creamy pairing of almond and dragon fruit that is at once exotic and indulgent. Gardenia and Rose de Mai bloom in the floral heart, adding softness and femininity to the composition. The base of tonka bean, patchouli, and vanilla absolute completes the fragrance with a warm, lingering sweetness.</t>
        </is>
      </c>
      <c r="Q5898" s="13" t="inlineStr">
        <is>
          <t>طاهرة من ريفس عطر زهري فاكهي شهي للجميع، يفتح بمزيج كريمي من اللوز وفاكهة التنين في أنوثة غريبة ومبهجة. قلبه يتفتح بزهر الغاردينيا وورد دي ماي الفاخر بنعومة زهرية رقيقة. قاعدته من حبة التونكا والباتشولي وجوهر الفانيليا تختمه بحلاوة دافئة تبقى طويلاً.</t>
        </is>
      </c>
      <c r="R5898" t="inlineStr"/>
      <c r="S5898" t="inlineStr">
        <is>
          <t>Needs check: concentration (Fragrantica reviewers indicate Extrait strength; product name says EDP)</t>
        </is>
      </c>
      <c r="T5898" t="inlineStr">
        <is>
          <t>https://www.fragrantica.com/perfume/Riiffs-Perfumes/Tahira-135283.html</t>
        </is>
      </c>
      <c r="Y5898" s="7" t="n">
        <v>5.5</v>
      </c>
    </row>
    <row r="5899" ht="15.75" customHeight="1" s="11">
      <c r="A5899" s="8" t="inlineStr">
        <is>
          <t>6295151503782</t>
        </is>
      </c>
      <c r="B5899" s="6" t="inlineStr">
        <is>
          <t>RIIFFS VELOCE EDP 100ML</t>
        </is>
      </c>
      <c r="C5899" s="6" t="inlineStr">
        <is>
          <t>Riiffs</t>
        </is>
      </c>
      <c r="D5899" s="5">
        <f>IF(OR(ISBLANK(Y5899), Y5899=0, NOT(ISNUMBER(Y5899))), "", MROUND(Y5899 * IFS(Y5899&lt;=3, 4, Y5899&lt;=8, 3.5, Y5899&lt;=10, 3, Y5899&lt;=15, 2.5, Y5899&lt;=20, 2, Y5899&lt;=25, 1.9, Y5899&lt;=30, 1.8, Y5899&lt;=35, 1.75, Y5899&lt;=40, 1.7, Y5899&lt;=45, 1.6, TRUE, 1.5), 0.25))</f>
        <v/>
      </c>
      <c r="E5899" s="6" t="inlineStr">
        <is>
          <t>Unisex</t>
        </is>
      </c>
      <c r="F5899" s="6" t="inlineStr">
        <is>
          <t>EDP</t>
        </is>
      </c>
      <c r="G5899" s="6" t="inlineStr">
        <is>
          <t>100 ML</t>
        </is>
      </c>
      <c r="H5899" t="inlineStr">
        <is>
          <t>Perfume</t>
        </is>
      </c>
      <c r="I5899" s="6" t="inlineStr"/>
      <c r="J5899" s="6" t="inlineStr"/>
      <c r="K5899" s="6" t="inlineStr">
        <is>
          <t>Grapefruit, Aldehydes, Bergamot</t>
        </is>
      </c>
      <c r="L5899" s="6" t="inlineStr">
        <is>
          <t>Myrrh, Labdanum, Jasmine</t>
        </is>
      </c>
      <c r="M5899" s="6" t="inlineStr">
        <is>
          <t>Tonka Bean, Vanilla, Amber</t>
        </is>
      </c>
      <c r="N5899" s="6" t="inlineStr"/>
      <c r="O5899" s="6" t="inlineStr"/>
      <c r="P5899" s="6" t="inlineStr">
        <is>
          <t>Veloce by Riiffs is an elegant unisex fragrance that bridges bright citrus freshness with warm resinous depth. The opening of grapefruit, aldehydes, and bergamot is sparkling and luminous, transitioning through a sophisticated heart of myrrh, labdanum, and jasmine. The base of tonka bean, vanilla, and amber provides a smooth, golden warmth that lingers with quiet confidence.</t>
        </is>
      </c>
      <c r="Q5899" s="13" t="inlineStr">
        <is>
          <t>فيلوتشي من ريفس عطر أنيق للجميع يجمع بين انطلاقة حمضية مشرقة وعمق راتنجي دافئ. يفتح بالجريب فروت والألدهيدات والبرغموت في توهج لامع ومنعش، ثم يتكشف قلبه عن المر واللابدنوم والياسمين في رقي خاص. قاعدته من التونكا والفانيليا والعنبر تختمه بدفء ذهبي ناعم يبقى برشاقة.</t>
        </is>
      </c>
      <c r="R5899" t="inlineStr"/>
      <c r="S5899" t="inlineStr">
        <is>
          <t>Needs check: scent_family, main_accord (no Fragrantica page; notes from retailer only); concentration uncertain — product name says EDP, multiple retailers list Extrait de Parfum</t>
        </is>
      </c>
      <c r="T5899" t="inlineStr">
        <is>
          <t>https://www.royalsperfume.com/products/veloce-by-riiffs-edp-100ml</t>
        </is>
      </c>
      <c r="Y5899" s="7" t="n">
        <v>6.5</v>
      </c>
    </row>
    <row r="5900" ht="15.75" customHeight="1" s="11">
      <c r="A5900" s="8" t="inlineStr">
        <is>
          <t>6295151505076</t>
        </is>
      </c>
      <c r="B5900" s="6" t="inlineStr">
        <is>
          <t>RIIFFS VIRTUS EDP 100ML</t>
        </is>
      </c>
      <c r="C5900" s="6" t="inlineStr">
        <is>
          <t>Riiffs</t>
        </is>
      </c>
      <c r="D5900" s="5">
        <f>IF(OR(ISBLANK(Y5900), Y5900=0, NOT(ISNUMBER(Y5900))), "", MROUND(Y5900 * IFS(Y5900&lt;=3, 4, Y5900&lt;=8, 3.5, Y5900&lt;=10, 3, Y5900&lt;=15, 2.5, Y5900&lt;=20, 2, Y5900&lt;=25, 1.9, Y5900&lt;=30, 1.8, Y5900&lt;=35, 1.75, Y5900&lt;=40, 1.7, Y5900&lt;=45, 1.6, TRUE, 1.5), 0.25))</f>
        <v/>
      </c>
      <c r="E5900" s="6" t="inlineStr">
        <is>
          <t>Unisex</t>
        </is>
      </c>
      <c r="F5900" s="6" t="inlineStr">
        <is>
          <t>EDP</t>
        </is>
      </c>
      <c r="G5900" s="6" t="inlineStr">
        <is>
          <t>100 ML</t>
        </is>
      </c>
      <c r="H5900" t="inlineStr">
        <is>
          <t>Perfume</t>
        </is>
      </c>
      <c r="I5900" s="6" t="inlineStr">
        <is>
          <t>Woody Floral Musk</t>
        </is>
      </c>
      <c r="J5900" s="6" t="inlineStr">
        <is>
          <t>White Floral, Citrus, Musky</t>
        </is>
      </c>
      <c r="K5900" s="6" t="inlineStr">
        <is>
          <t>Cardamom, Bergamot, Ginger</t>
        </is>
      </c>
      <c r="L5900" s="6" t="inlineStr">
        <is>
          <t>Orange Blossom, Neroli, Lily of the Valley</t>
        </is>
      </c>
      <c r="M5900" s="6" t="inlineStr">
        <is>
          <t>Musk, Clearwood, Ambroxan</t>
        </is>
      </c>
      <c r="N5900" s="6" t="inlineStr">
        <is>
          <t>Daytime, Spring, Summer</t>
        </is>
      </c>
      <c r="O5900" s="6" t="inlineStr"/>
      <c r="P5900" s="6" t="inlineStr">
        <is>
          <t>Virtus by Riiffs is a clean woody floral musk unisex fragrance with a fresh-spicy opening of cardamom, bergamot, and ginger. The heart blooms with orange blossom, neroli, and lily of the valley in a bright, sophisticated floral accord, while the base of musk, clearwood, and ambroxan delivers a modern, skin-close woody-musky finish. A well-balanced fragrance with contemporary appeal that reviews often compare to YSL MYSLF.</t>
        </is>
      </c>
      <c r="Q5900" s="13" t="inlineStr">
        <is>
          <t>فيرتوس من ريفس عطر خشبي زهري مسكي نظيف للجميع، يفتح بثلاثية منعشة من الهيل والبرغموت والزنجبيل. قلبه يتفتح بزهر البرتقال والنيرول وزهرة الوادي في أناقة زهرية مشرقة ومتطورة، فيما تختمه قاعدة المسك والكليرود والأمبروكسان بنعومة خشبية مسكية عصرية ومقربة من الجلد. عطر متوازن وعصري يُستشهد بشبهه لعطر MYSLF من إيف سان لوران.</t>
        </is>
      </c>
      <c r="R5900" t="inlineStr"/>
      <c r="S5900" t="inlineStr">
        <is>
          <t>Verified</t>
        </is>
      </c>
      <c r="T5900" t="inlineStr">
        <is>
          <t>https://www.fragrantica.com/perfume/Riiffs-Perfumes/Virtus-138757.html</t>
        </is>
      </c>
      <c r="Y5900" s="7" t="n">
        <v>4.5</v>
      </c>
    </row>
    <row r="5901" ht="15.75" customHeight="1" s="11">
      <c r="A5901" s="8" t="inlineStr">
        <is>
          <t>6295151505083</t>
        </is>
      </c>
      <c r="B5901" s="6" t="inlineStr">
        <is>
          <t>RIIFS VIRTESSA EDP 100ML</t>
        </is>
      </c>
      <c r="C5901" s="6" t="inlineStr">
        <is>
          <t>Riiffs</t>
        </is>
      </c>
      <c r="D5901" s="5">
        <f>IF(OR(ISBLANK(Y5901), Y5901=0, NOT(ISNUMBER(Y5901))), "", MROUND(Y5901 * IFS(Y5901&lt;=3, 4, Y5901&lt;=8, 3.5, Y5901&lt;=10, 3, Y5901&lt;=15, 2.5, Y5901&lt;=20, 2, Y5901&lt;=25, 1.9, Y5901&lt;=30, 1.8, Y5901&lt;=35, 1.75, Y5901&lt;=40, 1.7, Y5901&lt;=45, 1.6, TRUE, 1.5), 0.25))</f>
        <v/>
      </c>
      <c r="E5901" s="6" t="inlineStr">
        <is>
          <t>Unisex</t>
        </is>
      </c>
      <c r="F5901" s="6" t="inlineStr">
        <is>
          <t>EDP</t>
        </is>
      </c>
      <c r="G5901" s="6" t="inlineStr">
        <is>
          <t>100 ML</t>
        </is>
      </c>
      <c r="H5901" t="inlineStr">
        <is>
          <t>Perfume</t>
        </is>
      </c>
      <c r="I5901" s="6" t="inlineStr">
        <is>
          <t>Floral Fruity</t>
        </is>
      </c>
      <c r="J5901" s="6" t="inlineStr">
        <is>
          <t>Citrus, Woody, White Floral</t>
        </is>
      </c>
      <c r="K5901" s="6" t="inlineStr">
        <is>
          <t>Mandarin, Blackcurrant, Pink Pepper</t>
        </is>
      </c>
      <c r="L5901" s="6" t="inlineStr">
        <is>
          <t>Gardenia, Ylang Ylang</t>
        </is>
      </c>
      <c r="M5901" s="6" t="inlineStr">
        <is>
          <t>Sandalwood, Musk, Amber</t>
        </is>
      </c>
      <c r="N5901" s="6" t="inlineStr">
        <is>
          <t>Daytime, Spring, Summer</t>
        </is>
      </c>
      <c r="O5901" s="6" t="inlineStr"/>
      <c r="P5901" s="6" t="inlineStr">
        <is>
          <t>Virtessa by Riiffs is a lively floral fruity unisex fragrance opening with mandarin, blackcurrant, and pink pepper in a vibrant, slightly spiced accord. The heart blossoms with gardenia and ylang ylang for a luminous, feminine-leaning floral character, while the base of sandalwood, musk, and amber provides a smooth, warm finish. A fresh and elegant choice suited to daytime and warmer seasons.</t>
        </is>
      </c>
      <c r="Q5901" s="13" t="inlineStr">
        <is>
          <t>فيرتيسا من ريفس عطر زهري فاكهي حيوي للجميع، يفتح بالماندرين والكشمش الأسود والفلفل الوردي في افتتاحية زاهية ومتبلة قليلاً. قلبه يتفتح بالغاردينيا وزهر الإيلنج في طابع زهري مضيء وأنثوي الميل، فيما تختمه قاعدة من خشب الصندل والمسك والعنبر بنعومة دافئة وأنيقة. عطر منعش يلائم النهار وفصول الدفء.</t>
        </is>
      </c>
      <c r="R5901" t="inlineStr"/>
      <c r="S5901" t="inlineStr">
        <is>
          <t>Verified; note: product name spelled RIIFS but brand is confirmed Riiffs</t>
        </is>
      </c>
      <c r="T5901" t="inlineStr">
        <is>
          <t>https://www.fragrantica.com/perfume/Riiffs-Perfumes/Virtessa-138756.html</t>
        </is>
      </c>
      <c r="Y5901" s="7" t="n">
        <v>4.5</v>
      </c>
    </row>
    <row r="5902" ht="15.75" customHeight="1" s="11">
      <c r="A5902" s="8" t="inlineStr">
        <is>
          <t>6289583775442</t>
        </is>
      </c>
      <c r="B5902" s="6" t="inlineStr">
        <is>
          <t>RISK EDP 100ML</t>
        </is>
      </c>
      <c r="C5902" s="6" t="inlineStr">
        <is>
          <t>SAMAM</t>
        </is>
      </c>
      <c r="D5902" s="5">
        <f>IF(OR(ISBLANK(Y5902), Y5902=0, NOT(ISNUMBER(Y5902))), "", MROUND(Y5902 * IFS(Y5902&lt;=3, 4, Y5902&lt;=8, 3.5, Y5902&lt;=10, 3, Y5902&lt;=15, 2.5, Y5902&lt;=20, 2, Y5902&lt;=25, 1.9, Y5902&lt;=30, 1.8, Y5902&lt;=35, 1.75, Y5902&lt;=40, 1.7, Y5902&lt;=45, 1.6, TRUE, 1.5), 0.25))</f>
        <v/>
      </c>
      <c r="E5902" s="6" t="inlineStr">
        <is>
          <t>Unisex</t>
        </is>
      </c>
      <c r="F5902" s="6" t="inlineStr">
        <is>
          <t>EDP</t>
        </is>
      </c>
      <c r="G5902" s="6" t="inlineStr">
        <is>
          <t>100 ML</t>
        </is>
      </c>
      <c r="I5902" s="6" t="n"/>
      <c r="J5902" s="6" t="n"/>
      <c r="K5902" s="6" t="n"/>
      <c r="L5902" s="6" t="n"/>
      <c r="M5902" s="6" t="n"/>
      <c r="N5902" s="6" t="n"/>
      <c r="O5902" s="6" t="n"/>
      <c r="P5902" s="6" t="n"/>
      <c r="Y5902" s="7" t="n">
        <v>4.675</v>
      </c>
    </row>
    <row r="5903" ht="15.75" customHeight="1" s="11">
      <c r="A5903" s="8" t="inlineStr">
        <is>
          <t>3534886805253</t>
        </is>
      </c>
      <c r="B5903" s="6" t="inlineStr">
        <is>
          <t>RIVOLTA AZUR EDP 100 ML</t>
        </is>
      </c>
      <c r="C5903" s="6" t="inlineStr">
        <is>
          <t>PENDORA</t>
        </is>
      </c>
      <c r="D5903" s="5">
        <f>IF(OR(ISBLANK(Y5903), Y5903=0, NOT(ISNUMBER(Y5903))), "", MROUND(Y5903 * IFS(Y5903&lt;=3, 4, Y5903&lt;=8, 3.5, Y5903&lt;=10, 3, Y5903&lt;=15, 2.5, Y5903&lt;=20, 2, Y5903&lt;=25, 1.9, Y5903&lt;=30, 1.8, Y5903&lt;=35, 1.75, Y5903&lt;=40, 1.7, Y5903&lt;=45, 1.6, TRUE, 1.5), 0.25))</f>
        <v/>
      </c>
      <c r="E5903" s="6" t="inlineStr">
        <is>
          <t>Unisex</t>
        </is>
      </c>
      <c r="F5903" s="6" t="inlineStr">
        <is>
          <t>EDP</t>
        </is>
      </c>
      <c r="G5903" s="6" t="inlineStr">
        <is>
          <t>100 ML</t>
        </is>
      </c>
      <c r="I5903" s="6" t="n"/>
      <c r="J5903" s="6" t="n"/>
      <c r="K5903" s="6" t="n"/>
      <c r="L5903" s="6" t="n"/>
      <c r="M5903" s="6" t="n"/>
      <c r="N5903" s="6" t="n"/>
      <c r="O5903" s="6" t="n"/>
      <c r="P5903" s="6" t="n"/>
      <c r="Y5903" s="7" t="n">
        <v>2.4999</v>
      </c>
    </row>
    <row r="5904" ht="15.75" customHeight="1" s="11">
      <c r="A5904" s="8" t="inlineStr">
        <is>
          <t>3534886805239</t>
        </is>
      </c>
      <c r="B5904" s="6" t="inlineStr">
        <is>
          <t>RIVOLTA EDP 100 ML</t>
        </is>
      </c>
      <c r="C5904" s="6" t="inlineStr">
        <is>
          <t>LINA DE BELLA</t>
        </is>
      </c>
      <c r="D5904" s="5">
        <f>IF(OR(ISBLANK(Y5904), Y5904=0, NOT(ISNUMBER(Y5904))), "", MROUND(Y5904 * IFS(Y5904&lt;=3, 4, Y5904&lt;=8, 3.5, Y5904&lt;=10, 3, Y5904&lt;=15, 2.5, Y5904&lt;=20, 2, Y5904&lt;=25, 1.9, Y5904&lt;=30, 1.8, Y5904&lt;=35, 1.75, Y5904&lt;=40, 1.7, Y5904&lt;=45, 1.6, TRUE, 1.5), 0.25))</f>
        <v/>
      </c>
      <c r="E5904" s="6" t="inlineStr">
        <is>
          <t>Unisex</t>
        </is>
      </c>
      <c r="F5904" s="6" t="inlineStr">
        <is>
          <t>EDP</t>
        </is>
      </c>
      <c r="G5904" s="6" t="inlineStr">
        <is>
          <t>100 ML</t>
        </is>
      </c>
      <c r="I5904" s="6" t="n"/>
      <c r="J5904" s="6" t="n"/>
      <c r="K5904" s="6" t="n"/>
      <c r="L5904" s="6" t="n"/>
      <c r="M5904" s="6" t="n"/>
      <c r="N5904" s="6" t="n"/>
      <c r="O5904" s="6" t="n"/>
      <c r="P5904" s="6" t="n"/>
      <c r="Y5904" s="7" t="n">
        <v>2.4999</v>
      </c>
    </row>
    <row r="5905" ht="15.75" customHeight="1" s="11">
      <c r="A5905" s="8" t="inlineStr">
        <is>
          <t>838184002578</t>
        </is>
      </c>
      <c r="B5905" s="6" t="inlineStr">
        <is>
          <t>ROBERT PIGUET V EDP 100 ML (D)</t>
        </is>
      </c>
      <c r="C5905" s="6" t="inlineStr">
        <is>
          <t>ROBERT PIGUET</t>
        </is>
      </c>
      <c r="D5905" s="5">
        <f>IF(OR(ISBLANK(Y5905), Y5905=0, NOT(ISNUMBER(Y5905))), "", MROUND(Y5905 * IFS(Y5905&lt;=3, 4, Y5905&lt;=8, 3.5, Y5905&lt;=10, 3, Y5905&lt;=15, 2.5, Y5905&lt;=20, 2, Y5905&lt;=25, 1.9, Y5905&lt;=30, 1.8, Y5905&lt;=35, 1.75, Y5905&lt;=40, 1.7, Y5905&lt;=45, 1.6, TRUE, 1.5), 0.25))</f>
        <v/>
      </c>
      <c r="E5905" s="6" t="inlineStr">
        <is>
          <t>Unisex</t>
        </is>
      </c>
      <c r="F5905" s="6" t="inlineStr">
        <is>
          <t>EDP</t>
        </is>
      </c>
      <c r="G5905" s="6" t="inlineStr">
        <is>
          <t>100 ML</t>
        </is>
      </c>
      <c r="I5905" s="6" t="n"/>
      <c r="J5905" s="6" t="n"/>
      <c r="K5905" s="6" t="n"/>
      <c r="L5905" s="6" t="n"/>
      <c r="M5905" s="6" t="n"/>
      <c r="N5905" s="6" t="n"/>
      <c r="O5905" s="6" t="n"/>
      <c r="P5905" s="6" t="n"/>
      <c r="Y5905" s="7" t="n">
        <v>17</v>
      </c>
    </row>
    <row r="5906" ht="15.75" customHeight="1" s="11">
      <c r="A5906" s="8" t="inlineStr">
        <is>
          <t>3614221194225</t>
        </is>
      </c>
      <c r="B5906" s="6" t="inlineStr">
        <is>
          <t>ROBERTO CAVALI UOMO EDT 100 ML TESTER</t>
        </is>
      </c>
      <c r="C5906" s="6" t="inlineStr">
        <is>
          <t>ROBERTO CAVALLI</t>
        </is>
      </c>
      <c r="D5906" s="5">
        <f>IF(OR(ISBLANK(Y5906), Y5906=0, NOT(ISNUMBER(Y5906))), "", MROUND(Y5906 * IFS(Y5906&lt;=3, 4, Y5906&lt;=8, 3.5, Y5906&lt;=10, 3, Y5906&lt;=15, 2.5, Y5906&lt;=20, 2, Y5906&lt;=25, 1.9, Y5906&lt;=30, 1.8, Y5906&lt;=35, 1.75, Y5906&lt;=40, 1.7, Y5906&lt;=45, 1.6, TRUE, 1.5), 0.25))</f>
        <v/>
      </c>
      <c r="E5906" s="6" t="inlineStr">
        <is>
          <t>Unisex</t>
        </is>
      </c>
      <c r="F5906" s="6" t="inlineStr">
        <is>
          <t>EDT</t>
        </is>
      </c>
      <c r="G5906" s="6" t="inlineStr">
        <is>
          <t>100 ML</t>
        </is>
      </c>
      <c r="I5906" s="6" t="n"/>
      <c r="J5906" s="6" t="n"/>
      <c r="K5906" s="6" t="n"/>
      <c r="L5906" s="6" t="n"/>
      <c r="M5906" s="6" t="n"/>
      <c r="N5906" s="6" t="n"/>
      <c r="O5906" s="6" t="n"/>
      <c r="P5906" s="6" t="n"/>
      <c r="Y5906" s="7" t="n">
        <v>7.0061</v>
      </c>
    </row>
    <row r="5907" ht="15.75" customHeight="1" s="11">
      <c r="A5907" s="8" t="inlineStr">
        <is>
          <t>8052464897032</t>
        </is>
      </c>
      <c r="B5907" s="6" t="inlineStr">
        <is>
          <t>ROBERTO CAVALI UOMO EDT 100ML.</t>
        </is>
      </c>
      <c r="C5907" s="6" t="inlineStr">
        <is>
          <t>Roberto Cavalli</t>
        </is>
      </c>
      <c r="D5907" s="5">
        <f>IF(OR(ISBLANK(Y5907), Y5907=0, NOT(ISNUMBER(Y5907))), "", MROUND(Y5907 * IFS(Y5907&lt;=3, 4, Y5907&lt;=8, 3.5, Y5907&lt;=10, 3, Y5907&lt;=15, 2.5, Y5907&lt;=20, 2, Y5907&lt;=25, 1.9, Y5907&lt;=30, 1.8, Y5907&lt;=35, 1.75, Y5907&lt;=40, 1.7, Y5907&lt;=45, 1.6, TRUE, 1.5), 0.25))</f>
        <v/>
      </c>
      <c r="E5907" s="6" t="inlineStr">
        <is>
          <t>Men</t>
        </is>
      </c>
      <c r="F5907" s="6" t="inlineStr">
        <is>
          <t>EDT</t>
        </is>
      </c>
      <c r="G5907" s="6" t="inlineStr">
        <is>
          <t>100 ML</t>
        </is>
      </c>
      <c r="H5907" t="inlineStr">
        <is>
          <t>Perfume</t>
        </is>
      </c>
      <c r="I5907" s="6" t="inlineStr">
        <is>
          <t>Amber Aromatic</t>
        </is>
      </c>
      <c r="J5907" s="6" t="inlineStr">
        <is>
          <t>Violet, Honey, Powdery</t>
        </is>
      </c>
      <c r="K5907" s="6" t="inlineStr">
        <is>
          <t>Black Violet, Saffron</t>
        </is>
      </c>
      <c r="L5907" s="6" t="inlineStr">
        <is>
          <t>Honey, Lavender</t>
        </is>
      </c>
      <c r="M5907" s="6" t="inlineStr">
        <is>
          <t>Tonka Bean, Cedar, Patchouli</t>
        </is>
      </c>
      <c r="N5907" s="6" t="inlineStr">
        <is>
          <t>Evening, Fall, Winter</t>
        </is>
      </c>
      <c r="O5907" s="6" t="inlineStr"/>
      <c r="P5907" s="6" t="inlineStr">
        <is>
          <t>Roberto Cavalli Uomo is a distinctive amber aromatic eau de toilette for men, opening boldly with black violet and saffron in a striking, powdery-spiced accord. Honey and lavender combine in the heart for a warm, sensual character, while tonka bean, cedar, and patchouli round out the composition with a rich, masculine base. A seductive fragrance designed for evening wear and special occasions.</t>
        </is>
      </c>
      <c r="Q5907" s="13" t="inlineStr">
        <is>
          <t>روبرتو كافالي أومو عطر عنبري عطري لافت للرجل، يفتح بجرأة بالبنفسج الأسود والزعفران في افتتاحية غبراوية متبلة تستأثر بالأنظار. قلبه يجمع العسل والخزامى في شخصية دافئة وحسية، فيما تختمه قاعدة من حبة التونكا والأرز والباتشولي بعمق رجولي ثري. عطر مثير مصمم للمناسبات المسائية الخاصة.</t>
        </is>
      </c>
      <c r="R5907" t="inlineStr"/>
      <c r="S5907" t="inlineStr">
        <is>
          <t>Verified</t>
        </is>
      </c>
      <c r="T5907" t="inlineStr">
        <is>
          <t>https://www.fragrantica.com/perfume/Roberto-Cavalli/Roberto-Cavalli-Uomo-39373.html</t>
        </is>
      </c>
      <c r="Y5907" s="7" t="n">
        <v>6.6233</v>
      </c>
    </row>
    <row r="5908" ht="15.75" customHeight="1" s="11">
      <c r="A5908" s="8" t="inlineStr">
        <is>
          <t>3614223298518</t>
        </is>
      </c>
      <c r="B5908" s="6" t="inlineStr">
        <is>
          <t>ROBERTO CAVALI UOMO SILVER ESSE EDT 100ML TST</t>
        </is>
      </c>
      <c r="C5908" s="6" t="inlineStr">
        <is>
          <t>ROBERTO CAVALLI</t>
        </is>
      </c>
      <c r="D5908" s="5">
        <f>IF(OR(ISBLANK(Y5908), Y5908=0, NOT(ISNUMBER(Y5908))), "", MROUND(Y5908 * IFS(Y5908&lt;=3, 4, Y5908&lt;=8, 3.5, Y5908&lt;=10, 3, Y5908&lt;=15, 2.5, Y5908&lt;=20, 2, Y5908&lt;=25, 1.9, Y5908&lt;=30, 1.8, Y5908&lt;=35, 1.75, Y5908&lt;=40, 1.7, Y5908&lt;=45, 1.6, TRUE, 1.5), 0.25))</f>
        <v/>
      </c>
      <c r="E5908" s="6" t="inlineStr">
        <is>
          <t>Unisex</t>
        </is>
      </c>
      <c r="F5908" s="6" t="inlineStr">
        <is>
          <t>EDT</t>
        </is>
      </c>
      <c r="G5908" s="6" t="inlineStr">
        <is>
          <t>100 ML</t>
        </is>
      </c>
      <c r="I5908" s="6" t="n"/>
      <c r="J5908" s="6" t="n"/>
      <c r="K5908" s="6" t="n"/>
      <c r="L5908" s="6" t="n"/>
      <c r="M5908" s="6" t="n"/>
      <c r="N5908" s="6" t="n"/>
      <c r="O5908" s="6" t="n"/>
      <c r="P5908" s="6" t="n"/>
      <c r="Y5908" s="7" t="n">
        <v>0</v>
      </c>
    </row>
    <row r="5909" ht="15.75" customHeight="1" s="11">
      <c r="A5909" s="8" t="inlineStr">
        <is>
          <t>8052464897124</t>
        </is>
      </c>
      <c r="B5909" s="6" t="inlineStr">
        <is>
          <t>ROBERTO CAVALLI NERO ASSOLUTO EDP 75ML</t>
        </is>
      </c>
      <c r="C5909" s="6" t="inlineStr">
        <is>
          <t>Roberto Cavalli</t>
        </is>
      </c>
      <c r="D5909" s="5">
        <f>IF(OR(ISBLANK(Y5909), Y5909=0, NOT(ISNUMBER(Y5909))), "", MROUND(Y5909 * IFS(Y5909&lt;=3, 4, Y5909&lt;=8, 3.5, Y5909&lt;=10, 3, Y5909&lt;=15, 2.5, Y5909&lt;=20, 2, Y5909&lt;=25, 1.9, Y5909&lt;=30, 1.8, Y5909&lt;=35, 1.75, Y5909&lt;=40, 1.7, Y5909&lt;=45, 1.6, TRUE, 1.5), 0.25))</f>
        <v/>
      </c>
      <c r="E5909" s="6" t="inlineStr">
        <is>
          <t>Women</t>
        </is>
      </c>
      <c r="F5909" s="6" t="inlineStr">
        <is>
          <t>EDP</t>
        </is>
      </c>
      <c r="G5909" s="6" t="inlineStr">
        <is>
          <t>75 ML</t>
        </is>
      </c>
      <c r="H5909" t="inlineStr">
        <is>
          <t>Perfume</t>
        </is>
      </c>
      <c r="I5909" s="6" t="inlineStr">
        <is>
          <t>Amber Floral</t>
        </is>
      </c>
      <c r="J5909" s="6" t="inlineStr">
        <is>
          <t>Woody, Vanilla, Floral</t>
        </is>
      </c>
      <c r="K5909" s="6" t="inlineStr">
        <is>
          <t>Orchid, Citruses</t>
        </is>
      </c>
      <c r="L5909" s="6" t="inlineStr">
        <is>
          <t>Vanilla</t>
        </is>
      </c>
      <c r="M5909" s="6" t="inlineStr">
        <is>
          <t>Ebony, Woody Notes</t>
        </is>
      </c>
      <c r="N5909" s="6" t="inlineStr">
        <is>
          <t>Evening, Fall, Winter</t>
        </is>
      </c>
      <c r="O5909" s="6" t="inlineStr"/>
      <c r="P5909" s="6" t="inlineStr">
        <is>
          <t>Roberto Cavalli Nero Assoluto is a rich amber floral eau de parfum for women, opening with exotic orchid and bright citruses. The heart warms to a velvety accord of black vanilla, while a deep base of ebony and woody notes delivers a sensuous, sophisticated drydown that blends floral luminosity with dark woody warmth.</t>
        </is>
      </c>
      <c r="Q5909" s="13" t="inlineStr">
        <is>
          <t>نيرو أسولوتو من روبرتو كافالي عطرٌ أمبري زهري ثري من أو دو بارفيم للمرأة، يستهل بسحر الأوركيد وإضاءة الحمضيات. يدفأ القلب بالفانيليا السوداء المخملية، لتُرسخ قاعدة عميقة من الأبنوس والأخشاب الكثيفة نهايةً حسيةً راقية تمزج بهاء الزهور بدفء الخشب الداكن.</t>
        </is>
      </c>
      <c r="R5909" t="inlineStr"/>
      <c r="S5909" t="inlineStr">
        <is>
          <t>Verified</t>
        </is>
      </c>
      <c r="T5909" t="inlineStr">
        <is>
          <t>https://www.fragrantica.com/perfume/Roberto-Cavalli/Roberto-Cavalli-Nero-Assoluto-18833.html</t>
        </is>
      </c>
      <c r="Y5909" s="7" t="n">
        <v>7</v>
      </c>
    </row>
    <row r="5910" ht="15.75" customHeight="1" s="11">
      <c r="A5910" s="8" t="inlineStr">
        <is>
          <t>8052464896837</t>
        </is>
      </c>
      <c r="B5910" s="6" t="inlineStr">
        <is>
          <t>ROBERTO CAVALLI AZZURRO EDP 75ML NEW CODE</t>
        </is>
      </c>
      <c r="C5910" s="6" t="inlineStr">
        <is>
          <t>Roberto Cavalli</t>
        </is>
      </c>
      <c r="D5910" s="5">
        <f>IF(OR(ISBLANK(Y5910), Y5910=0, NOT(ISNUMBER(Y5910))), "", MROUND(Y5910 * IFS(Y5910&lt;=3, 4, Y5910&lt;=8, 3.5, Y5910&lt;=10, 3, Y5910&lt;=15, 2.5, Y5910&lt;=20, 2, Y5910&lt;=25, 1.9, Y5910&lt;=30, 1.8, Y5910&lt;=35, 1.75, Y5910&lt;=40, 1.7, Y5910&lt;=45, 1.6, TRUE, 1.5), 0.25))</f>
        <v/>
      </c>
      <c r="E5910" s="6" t="inlineStr">
        <is>
          <t>Women</t>
        </is>
      </c>
      <c r="F5910" s="6" t="inlineStr">
        <is>
          <t>EDP</t>
        </is>
      </c>
      <c r="G5910" s="6" t="inlineStr">
        <is>
          <t>75 ML</t>
        </is>
      </c>
      <c r="H5910" t="inlineStr">
        <is>
          <t>Perfume</t>
        </is>
      </c>
      <c r="I5910" s="6" t="inlineStr">
        <is>
          <t>Floral Aquatic</t>
        </is>
      </c>
      <c r="J5910" s="6" t="inlineStr">
        <is>
          <t>Woody, Aromatic, Aquatic</t>
        </is>
      </c>
      <c r="K5910" s="6" t="inlineStr">
        <is>
          <t>Lavender, Bergamot, Tangerine</t>
        </is>
      </c>
      <c r="L5910" s="6" t="inlineStr">
        <is>
          <t>Watery Notes, Wild Jasmine, Apple, Tuberose, Peach, Rose</t>
        </is>
      </c>
      <c r="M5910" s="6" t="inlineStr">
        <is>
          <t>Cypress, Cashmere Wood, Sandalwood, Amberwood, Vanilla</t>
        </is>
      </c>
      <c r="N5910" s="6" t="inlineStr">
        <is>
          <t>Daytime, Spring, Summer</t>
        </is>
      </c>
      <c r="O5910" s="6" t="inlineStr"/>
      <c r="P5910" s="6" t="inlineStr">
        <is>
          <t>Paradiso Azzurro by Roberto Cavalli is a fresh floral aquatic eau de parfum that evokes the sparkling light of the Mediterranean sea. Aromatic lavender and citrus open the composition, giving way to a lush watery floral heart of jasmine, tuberose, rose, and apple. Cypress, cashmere wood, and a whisper of vanilla bring the drydown to a warm, serene finish.</t>
        </is>
      </c>
      <c r="Q5910" s="13" t="inlineStr">
        <is>
          <t>باراديسو أزورو من روبرتو كافالي عطرٌ مائي زهري منعش من أو دو بارفيم، يستلهم ضياء البحر الأبيض المتوسط الزاهر. تفتتح التركيبة باللافندر العطري والبرغموت والتنجرين، ثم تتحول إلى قلب مائي زهري فياض من الياسمين البري والتيوبروز والورد والتفاح. يختتم العطر بالسرو وخشب الكشمير ونبضة الفانيليا في نهاية دافئة هادئة.</t>
        </is>
      </c>
      <c r="R5910" t="inlineStr"/>
      <c r="S5910" t="inlineStr">
        <is>
          <t>Verified; product listed in store as 'Azzurro' — barcode 8052464896837 confirms it is Paradiso Azzurro EDP 75ml</t>
        </is>
      </c>
      <c r="T5910" t="inlineStr">
        <is>
          <t>https://www.fragrantica.com/perfume/Roberto-Cavalli/Paradiso-Azzurro-34207.html ; https://www.rossmann.de/de/pflege-und-duft-roberto-cavalli-paradiso-azzurro-woman-edp-75-ml/p/8052464896837</t>
        </is>
      </c>
      <c r="Y5910" s="7" t="n">
        <v>8.925000000000001</v>
      </c>
    </row>
    <row r="5911" ht="15.75" customHeight="1" s="11">
      <c r="A5911" s="8" t="inlineStr">
        <is>
          <t>3614221031773</t>
        </is>
      </c>
      <c r="B5911" s="6" t="inlineStr">
        <is>
          <t>ROBERTO CAVALLI DIVIN OUD EDP MEN TESTER</t>
        </is>
      </c>
      <c r="C5911" s="6" t="inlineStr">
        <is>
          <t>CH</t>
        </is>
      </c>
      <c r="D5911" s="5">
        <f>IF(OR(ISBLANK(Y5911), Y5911=0, NOT(ISNUMBER(Y5911))), "", MROUND(Y5911 * IFS(Y5911&lt;=3, 4, Y5911&lt;=8, 3.5, Y5911&lt;=10, 3, Y5911&lt;=15, 2.5, Y5911&lt;=20, 2, Y5911&lt;=25, 1.9, Y5911&lt;=30, 1.8, Y5911&lt;=35, 1.75, Y5911&lt;=40, 1.7, Y5911&lt;=45, 1.6, TRUE, 1.5), 0.25))</f>
        <v/>
      </c>
      <c r="E5911" s="6" t="inlineStr">
        <is>
          <t>Men</t>
        </is>
      </c>
      <c r="F5911" s="6" t="inlineStr">
        <is>
          <t>EDP</t>
        </is>
      </c>
      <c r="G5911" s="6" t="n"/>
      <c r="I5911" s="6" t="n"/>
      <c r="J5911" s="6" t="n"/>
      <c r="K5911" s="6" t="n"/>
      <c r="L5911" s="6" t="n"/>
      <c r="M5911" s="6" t="n"/>
      <c r="N5911" s="6" t="n"/>
      <c r="O5911" s="6" t="n"/>
      <c r="P5911" s="6" t="n"/>
      <c r="Y5911" s="7" t="n">
        <v>25</v>
      </c>
    </row>
    <row r="5912" ht="15.75" customHeight="1" s="11">
      <c r="A5912" s="8" t="inlineStr">
        <is>
          <t>3614221031377</t>
        </is>
      </c>
      <c r="B5912" s="6" t="inlineStr">
        <is>
          <t>ROBERTO CAVALLI DIVINE OUD EDP 100ML</t>
        </is>
      </c>
      <c r="C5912" s="6" t="inlineStr">
        <is>
          <t>ROBERTO CAVALLI</t>
        </is>
      </c>
      <c r="D5912" s="5">
        <f>IF(OR(ISBLANK(Y5912), Y5912=0, NOT(ISNUMBER(Y5912))), "", MROUND(Y5912 * IFS(Y5912&lt;=3, 4, Y5912&lt;=8, 3.5, Y5912&lt;=10, 3, Y5912&lt;=15, 2.5, Y5912&lt;=20, 2, Y5912&lt;=25, 1.9, Y5912&lt;=30, 1.8, Y5912&lt;=35, 1.75, Y5912&lt;=40, 1.7, Y5912&lt;=45, 1.6, TRUE, 1.5), 0.25))</f>
        <v/>
      </c>
      <c r="E5912" s="6" t="inlineStr">
        <is>
          <t>Unisex</t>
        </is>
      </c>
      <c r="F5912" s="6" t="inlineStr">
        <is>
          <t>EDP</t>
        </is>
      </c>
      <c r="G5912" s="6" t="inlineStr">
        <is>
          <t>100 ML</t>
        </is>
      </c>
      <c r="I5912" s="6" t="n"/>
      <c r="J5912" s="6" t="n"/>
      <c r="K5912" s="6" t="n"/>
      <c r="L5912" s="6" t="n"/>
      <c r="M5912" s="6" t="n"/>
      <c r="N5912" s="6" t="n"/>
      <c r="O5912" s="6" t="n"/>
      <c r="P5912" s="6" t="n"/>
      <c r="Y5912" s="7" t="n">
        <v>33</v>
      </c>
    </row>
    <row r="5913" ht="15.75" customHeight="1" s="11">
      <c r="A5913" s="8" t="inlineStr">
        <is>
          <t>3616303470661</t>
        </is>
      </c>
      <c r="B5913" s="6" t="inlineStr">
        <is>
          <t>ROBERTO CAVALLI DIVINE OUD INTENSE 100 ML TES</t>
        </is>
      </c>
      <c r="C5913" s="6" t="inlineStr">
        <is>
          <t>Roberto Cavalli</t>
        </is>
      </c>
      <c r="D5913" s="5">
        <f>IF(OR(ISBLANK(Y5913), Y5913=0, NOT(ISNUMBER(Y5913))), "", MROUND(Y5913 * IFS(Y5913&lt;=3, 4, Y5913&lt;=8, 3.5, Y5913&lt;=10, 3, Y5913&lt;=15, 2.5, Y5913&lt;=20, 2, Y5913&lt;=25, 1.9, Y5913&lt;=30, 1.8, Y5913&lt;=35, 1.75, Y5913&lt;=40, 1.7, Y5913&lt;=45, 1.6, TRUE, 1.5), 0.25))</f>
        <v/>
      </c>
      <c r="E5913" s="6" t="inlineStr">
        <is>
          <t>Unisex</t>
        </is>
      </c>
      <c r="F5913" s="6" t="inlineStr">
        <is>
          <t>EDP</t>
        </is>
      </c>
      <c r="G5913" s="6" t="inlineStr">
        <is>
          <t>100 ML</t>
        </is>
      </c>
      <c r="H5913" t="inlineStr">
        <is>
          <t>Perfume</t>
        </is>
      </c>
      <c r="I5913" s="6" t="inlineStr">
        <is>
          <t>Amber</t>
        </is>
      </c>
      <c r="J5913" s="6" t="inlineStr">
        <is>
          <t>Oud, Rose, Violet</t>
        </is>
      </c>
      <c r="K5913" s="6" t="inlineStr">
        <is>
          <t>Agarwood (Oud), Raspberry</t>
        </is>
      </c>
      <c r="L5913" s="6" t="inlineStr">
        <is>
          <t>Rose, Violet</t>
        </is>
      </c>
      <c r="M5913" s="6" t="inlineStr">
        <is>
          <t>Agarwood (Oud), Sandalwood, Iris</t>
        </is>
      </c>
      <c r="N5913" s="6" t="inlineStr">
        <is>
          <t>Evening, Fall, Winter</t>
        </is>
      </c>
      <c r="O5913" s="6" t="inlineStr"/>
      <c r="P5913" s="6" t="inlineStr">
        <is>
          <t>Roberto Cavalli Divine Oud Intense is an opulent unisex eau de parfum from the Gold Collection, opening with the deep resinous intensity of oud entwined with a hint of raspberry. At the heart, Bulgarian rose and violet lend a sumptuous floral dimension, while a rich base of oud and precious sandalwood creates a luxurious, long-lasting trail.</t>
        </is>
      </c>
      <c r="Q5913" s="13" t="inlineStr">
        <is>
          <t>ديفاين عود إنتنس من روبرتو كافالي عطرٌ راقٍ للجنسين من أو دو بارفيم ضمن مجموعة غولد كوليكشن، يستهل بكثافة العود الراتنجي العميق مع لمسة من التوت البري. يُضفي الورد البلغاري والبنفسج في القلب بُعداً زهرياً أنيقاً، فيما تُرسخ قاعدة العود الثمين وخشب الصندل العطر في فخامة وأثر طويل الأمد.</t>
        </is>
      </c>
      <c r="R5913" t="inlineStr">
        <is>
          <t>Tester</t>
        </is>
      </c>
      <c r="S5913" t="inlineStr">
        <is>
          <t>Verified; Divine Oud Intense (Gold Collection) confirmed by retailer barcodes; Intense variant not separately listed on Fragrantica — notes sourced from Divine Oud (original) Fragrantica page which likely shares the same composition base; concentration confirmed as EDP by retailers</t>
        </is>
      </c>
      <c r="T5913" t="inlineStr">
        <is>
          <t>https://www.fragrantica.com/perfume/Roberto-Cavalli/Divine-Oud-41717.html ; https://www.jomashop.com/roberto-cavalli-unisex-gold-collection-divine-oud-intense-edp-spray-3-3-oz-tester-fragrances-3616303470661.html</t>
        </is>
      </c>
      <c r="Y5913" s="7" t="n">
        <v>11.755</v>
      </c>
    </row>
    <row r="5914" ht="15.75" customHeight="1" s="11">
      <c r="A5914" s="8" t="inlineStr">
        <is>
          <t>3607345736341</t>
        </is>
      </c>
      <c r="B5914" s="6" t="inlineStr">
        <is>
          <t>ROBERTO CAVALLI EDP 75 ML TST</t>
        </is>
      </c>
      <c r="C5914" s="6" t="inlineStr">
        <is>
          <t>ROBERTO CAVALLI</t>
        </is>
      </c>
      <c r="D5914" s="5">
        <f>IF(OR(ISBLANK(Y5914), Y5914=0, NOT(ISNUMBER(Y5914))), "", MROUND(Y5914 * IFS(Y5914&lt;=3, 4, Y5914&lt;=8, 3.5, Y5914&lt;=10, 3, Y5914&lt;=15, 2.5, Y5914&lt;=20, 2, Y5914&lt;=25, 1.9, Y5914&lt;=30, 1.8, Y5914&lt;=35, 1.75, Y5914&lt;=40, 1.7, Y5914&lt;=45, 1.6, TRUE, 1.5), 0.25))</f>
        <v/>
      </c>
      <c r="E5914" s="6" t="inlineStr">
        <is>
          <t>Unisex</t>
        </is>
      </c>
      <c r="F5914" s="6" t="inlineStr">
        <is>
          <t>EDP</t>
        </is>
      </c>
      <c r="G5914" s="6" t="inlineStr">
        <is>
          <t>75 ML</t>
        </is>
      </c>
      <c r="I5914" s="6" t="n"/>
      <c r="J5914" s="6" t="n"/>
      <c r="K5914" s="6" t="n"/>
      <c r="L5914" s="6" t="n"/>
      <c r="M5914" s="6" t="n"/>
      <c r="N5914" s="6" t="n"/>
      <c r="O5914" s="6" t="n"/>
      <c r="P5914" s="6" t="n"/>
      <c r="Y5914" s="7" t="n">
        <v>6.8668</v>
      </c>
    </row>
    <row r="5915" ht="15.75" customHeight="1" s="11">
      <c r="A5915" s="8" t="inlineStr">
        <is>
          <t>8052464897070</t>
        </is>
      </c>
      <c r="B5915" s="6" t="inlineStr">
        <is>
          <t>ROBERTO CAVALLI EDP W 75 ML</t>
        </is>
      </c>
      <c r="C5915" s="6" t="inlineStr">
        <is>
          <t>Roberto Cavalli</t>
        </is>
      </c>
      <c r="D5915" s="5">
        <f>IF(OR(ISBLANK(Y5915), Y5915=0, NOT(ISNUMBER(Y5915))), "", MROUND(Y5915 * IFS(Y5915&lt;=3, 4, Y5915&lt;=8, 3.5, Y5915&lt;=10, 3, Y5915&lt;=15, 2.5, Y5915&lt;=20, 2, Y5915&lt;=25, 1.9, Y5915&lt;=30, 1.8, Y5915&lt;=35, 1.75, Y5915&lt;=40, 1.7, Y5915&lt;=45, 1.6, TRUE, 1.5), 0.25))</f>
        <v/>
      </c>
      <c r="E5915" s="6" t="inlineStr">
        <is>
          <t>Women</t>
        </is>
      </c>
      <c r="F5915" s="6" t="inlineStr">
        <is>
          <t>EDP</t>
        </is>
      </c>
      <c r="G5915" s="6" t="inlineStr">
        <is>
          <t>75 ML</t>
        </is>
      </c>
      <c r="H5915" t="inlineStr">
        <is>
          <t>Perfume</t>
        </is>
      </c>
      <c r="I5915" s="6" t="inlineStr">
        <is>
          <t>Amber Floral</t>
        </is>
      </c>
      <c r="J5915" s="6" t="inlineStr">
        <is>
          <t>Vanilla, Amber, White Floral</t>
        </is>
      </c>
      <c r="K5915" s="6" t="inlineStr">
        <is>
          <t>Pink Pepper</t>
        </is>
      </c>
      <c r="L5915" s="6" t="inlineStr">
        <is>
          <t>African Orange Flower</t>
        </is>
      </c>
      <c r="M5915" s="6" t="inlineStr">
        <is>
          <t>Vanille, Benzoin, Tonka Bean</t>
        </is>
      </c>
      <c r="N5915" s="6" t="inlineStr">
        <is>
          <t>Evening, Fall, Winter</t>
        </is>
      </c>
      <c r="O5915" s="6" t="inlineStr"/>
      <c r="P5915" s="6" t="inlineStr">
        <is>
          <t>The Roberto Cavalli Eau de Parfum is a bold, seductive amber floral fragrance designed for the confident, extravagant woman. A fiery opening of pink pepper gives way to luscious African orange flower at the heart, which fades into a warm, enveloping base of vanilla, benzoin, and tonka bean — radiating Italian femininity and glamour.</t>
        </is>
      </c>
      <c r="Q5915" s="13" t="inlineStr">
        <is>
          <t>أو دو بارفيم روبرتو كافالي عطرٌ أمبري زهري جريء وإغرائي، يخاطب المرأة الواثقة المتألقة. يفتتح برونق الفلفل الوردي الحارق، ثم يتكشف عن قلب مبهج من زهور البرتقال الأفريقي، قبل أن ينتهي بقاعدة دافئة غلافية من الفانيليا والبنزوين وحبوب التونكا تُجسّد الأنوثة الإيطالية والفخامة.</t>
        </is>
      </c>
      <c r="R5915" t="inlineStr"/>
      <c r="S5915" t="inlineStr">
        <is>
          <t>Verified</t>
        </is>
      </c>
      <c r="T5915" t="inlineStr">
        <is>
          <t>https://www.fragrantica.com/perfume/Roberto-Cavalli/Roberto-Cavalli-Eau-de-Parfum-13675.html</t>
        </is>
      </c>
      <c r="Y5915" s="7" t="n">
        <v>6.25</v>
      </c>
    </row>
    <row r="5916" ht="15.75" customHeight="1" s="11">
      <c r="A5916" s="8" t="inlineStr">
        <is>
          <t>8052464897117</t>
        </is>
      </c>
      <c r="B5916" s="6" t="inlineStr">
        <is>
          <t>ROBERTO CAVALLI EDP WOMEN TESTER NEW CODE</t>
        </is>
      </c>
      <c r="C5916" s="6" t="inlineStr">
        <is>
          <t>Roberto Cavalli</t>
        </is>
      </c>
      <c r="D5916" s="5">
        <f>IF(OR(ISBLANK(Y5916), Y5916=0, NOT(ISNUMBER(Y5916))), "", MROUND(Y5916 * IFS(Y5916&lt;=3, 4, Y5916&lt;=8, 3.5, Y5916&lt;=10, 3, Y5916&lt;=15, 2.5, Y5916&lt;=20, 2, Y5916&lt;=25, 1.9, Y5916&lt;=30, 1.8, Y5916&lt;=35, 1.75, Y5916&lt;=40, 1.7, Y5916&lt;=45, 1.6, TRUE, 1.5), 0.25))</f>
        <v/>
      </c>
      <c r="E5916" s="6" t="inlineStr">
        <is>
          <t>Women</t>
        </is>
      </c>
      <c r="F5916" s="6" t="inlineStr">
        <is>
          <t>EDP</t>
        </is>
      </c>
      <c r="G5916" s="6" t="inlineStr"/>
      <c r="H5916" t="inlineStr">
        <is>
          <t>Perfume</t>
        </is>
      </c>
      <c r="I5916" s="6" t="inlineStr">
        <is>
          <t>Amber Floral</t>
        </is>
      </c>
      <c r="J5916" s="6" t="inlineStr">
        <is>
          <t>Vanilla, Amber, White Floral</t>
        </is>
      </c>
      <c r="K5916" s="6" t="inlineStr">
        <is>
          <t>Pink Pepper</t>
        </is>
      </c>
      <c r="L5916" s="6" t="inlineStr">
        <is>
          <t>African Orange Flower</t>
        </is>
      </c>
      <c r="M5916" s="6" t="inlineStr">
        <is>
          <t>Vanille, Benzoin, Tonka Bean</t>
        </is>
      </c>
      <c r="N5916" s="6" t="inlineStr">
        <is>
          <t>Evening, Fall, Winter</t>
        </is>
      </c>
      <c r="O5916" s="6" t="inlineStr"/>
      <c r="P5916" s="6" t="inlineStr">
        <is>
          <t>The Roberto Cavalli Eau de Parfum is a bold, seductive amber floral fragrance designed for the confident, extravagant woman. A fiery opening of pink pepper gives way to luscious African orange flower at the heart, which fades into a warm, enveloping base of vanilla, benzoin, and tonka bean — radiating Italian femininity and glamour.</t>
        </is>
      </c>
      <c r="Q5916" s="13" t="inlineStr">
        <is>
          <t>أو دو بارفيم روبرتو كافالي عطرٌ أمبري زهري جريء وإغرائي، يخاطب المرأة الواثقة المتألقة. يفتتح برونق الفلفل الوردي الحارق، ثم يتكشف عن قلب مبهج من زهور البرتقال الأفريقي، قبل أن ينتهي بقاعدة دافئة غلافية من الفانيليا والبنزوين وحبوب التونكا تُجسّد الأنوثة الإيطالية والفخامة.</t>
        </is>
      </c>
      <c r="R5916" t="inlineStr">
        <is>
          <t>Tester</t>
        </is>
      </c>
      <c r="S5916" t="inlineStr">
        <is>
          <t>Needs check: size</t>
        </is>
      </c>
      <c r="T5916" t="inlineStr">
        <is>
          <t>https://www.fragrantica.com/perfume/Roberto-Cavalli/Roberto-Cavalli-Eau-de-Parfum-13675.html</t>
        </is>
      </c>
      <c r="Y5916" s="7" t="n">
        <v>6.27</v>
      </c>
    </row>
    <row r="5917" ht="15.75" customHeight="1" s="11">
      <c r="A5917" s="8" t="inlineStr">
        <is>
          <t>3614220460970</t>
        </is>
      </c>
      <c r="B5917" s="6" t="inlineStr">
        <is>
          <t>ROBERTO CAVALLI ESSENZA INTENSE W EDP 75 ML</t>
        </is>
      </c>
      <c r="C5917" s="6" t="inlineStr">
        <is>
          <t>ROBERTO CAVALLI</t>
        </is>
      </c>
      <c r="D5917" s="5">
        <f>IF(OR(ISBLANK(Y5917), Y5917=0, NOT(ISNUMBER(Y5917))), "", MROUND(Y5917 * IFS(Y5917&lt;=3, 4, Y5917&lt;=8, 3.5, Y5917&lt;=10, 3, Y5917&lt;=15, 2.5, Y5917&lt;=20, 2, Y5917&lt;=25, 1.9, Y5917&lt;=30, 1.8, Y5917&lt;=35, 1.75, Y5917&lt;=40, 1.7, Y5917&lt;=45, 1.6, TRUE, 1.5), 0.25))</f>
        <v/>
      </c>
      <c r="E5917" s="6" t="inlineStr">
        <is>
          <t>Unisex</t>
        </is>
      </c>
      <c r="F5917" s="6" t="inlineStr">
        <is>
          <t>EDP</t>
        </is>
      </c>
      <c r="G5917" s="6" t="inlineStr">
        <is>
          <t>75 ML</t>
        </is>
      </c>
      <c r="I5917" s="6" t="n"/>
      <c r="J5917" s="6" t="n"/>
      <c r="K5917" s="6" t="n"/>
      <c r="L5917" s="6" t="n"/>
      <c r="M5917" s="6" t="n"/>
      <c r="N5917" s="6" t="n"/>
      <c r="O5917" s="6" t="n"/>
      <c r="P5917" s="6" t="n"/>
      <c r="Y5917" s="7" t="n">
        <v>0</v>
      </c>
    </row>
    <row r="5918" ht="15.75" customHeight="1" s="11">
      <c r="A5918" s="8" t="inlineStr">
        <is>
          <t>3614225106873</t>
        </is>
      </c>
      <c r="B5918" s="6" t="inlineStr">
        <is>
          <t>ROBERTO CAVALLI FLORANCE AMBER EDP 75 ML (T)</t>
        </is>
      </c>
      <c r="C5918" s="6" t="inlineStr">
        <is>
          <t>Roberto Cavalli</t>
        </is>
      </c>
      <c r="D5918" s="5">
        <f>IF(OR(ISBLANK(Y5918), Y5918=0, NOT(ISNUMBER(Y5918))), "", MROUND(Y5918 * IFS(Y5918&lt;=3, 4, Y5918&lt;=8, 3.5, Y5918&lt;=10, 3, Y5918&lt;=15, 2.5, Y5918&lt;=20, 2, Y5918&lt;=25, 1.9, Y5918&lt;=30, 1.8, Y5918&lt;=35, 1.75, Y5918&lt;=40, 1.7, Y5918&lt;=45, 1.6, TRUE, 1.5), 0.25))</f>
        <v/>
      </c>
      <c r="E5918" s="6" t="inlineStr">
        <is>
          <t>Women</t>
        </is>
      </c>
      <c r="F5918" s="6" t="inlineStr">
        <is>
          <t>EDP</t>
        </is>
      </c>
      <c r="G5918" s="6" t="inlineStr">
        <is>
          <t>75 ML</t>
        </is>
      </c>
      <c r="H5918" t="inlineStr">
        <is>
          <t>Perfume</t>
        </is>
      </c>
      <c r="I5918" s="6" t="inlineStr">
        <is>
          <t>Chypre Floral</t>
        </is>
      </c>
      <c r="J5918" s="6" t="inlineStr">
        <is>
          <t>Woody, Honey, Sweet</t>
        </is>
      </c>
      <c r="K5918" s="6" t="inlineStr">
        <is>
          <t>Cypress, Mandarin Orange, Lemon</t>
        </is>
      </c>
      <c r="L5918" s="6" t="inlineStr">
        <is>
          <t>Quince, Gardenia, Cashmirwood</t>
        </is>
      </c>
      <c r="M5918" s="6" t="inlineStr">
        <is>
          <t>Honey, Patchouli</t>
        </is>
      </c>
      <c r="N5918" s="6" t="inlineStr">
        <is>
          <t>Daytime, Evening</t>
        </is>
      </c>
      <c r="O5918" s="6" t="inlineStr"/>
      <c r="P5918" s="6" t="inlineStr">
        <is>
          <t>Florence Amber by Roberto Cavalli is a warm, feminine chypre floral eau de parfum inspired by the lush Tuscan landscape. Bright cypress, mandarin orange, and lemon open the composition, leading to a lush heart of gardenia and quince over cashmirwood. The drydown reveals sweet golden honey and earthy patchouli, creating a rich and distinctive trail.</t>
        </is>
      </c>
      <c r="Q5918" s="13" t="inlineStr">
        <is>
          <t>فلورنس أمبر من روبرتو كافالي عطرٌ شيبري زهري نسائي دافئ، مستوحى من جمال توسكانا الخضراء. تنطلق التركيبة بنضارة السرو والمندرين والليمون، ثم يتفتح قلب زهري غني من الجاردينيا والسفرجل على خشب الكشمير. وفي الختام، يطغى العسل الذهبي الحلو والباتشولي الترابي ليمنحا العطر أثراً دافئاً ومميزاً.</t>
        </is>
      </c>
      <c r="R5918" t="inlineStr">
        <is>
          <t>Tester</t>
        </is>
      </c>
      <c r="S5918" t="inlineStr">
        <is>
          <t>Verified; product name spelled 'Florance' in store — confirmed as Florence Amber EDP</t>
        </is>
      </c>
      <c r="T5918" t="inlineStr">
        <is>
          <t>https://www.fragrantica.com/perfume/Roberto-Cavalli/Florence-Amber-53152.html</t>
        </is>
      </c>
      <c r="Y5918" s="7" t="n">
        <v>7.6867</v>
      </c>
    </row>
    <row r="5919" ht="15.75" customHeight="1" s="11">
      <c r="A5919" s="8" t="inlineStr">
        <is>
          <t>3614228899253</t>
        </is>
      </c>
      <c r="B5919" s="6" t="inlineStr">
        <is>
          <t>ROBERTO CAVALLI FLORENCE BLOSSOM EDP 75 ML</t>
        </is>
      </c>
      <c r="C5919" s="6" t="inlineStr">
        <is>
          <t>ROBERTO CAVALLI</t>
        </is>
      </c>
      <c r="D5919" s="5">
        <f>IF(OR(ISBLANK(Y5919), Y5919=0, NOT(ISNUMBER(Y5919))), "", MROUND(Y5919 * IFS(Y5919&lt;=3, 4, Y5919&lt;=8, 3.5, Y5919&lt;=10, 3, Y5919&lt;=15, 2.5, Y5919&lt;=20, 2, Y5919&lt;=25, 1.9, Y5919&lt;=30, 1.8, Y5919&lt;=35, 1.75, Y5919&lt;=40, 1.7, Y5919&lt;=45, 1.6, TRUE, 1.5), 0.25))</f>
        <v/>
      </c>
      <c r="E5919" s="6" t="inlineStr">
        <is>
          <t>Unisex</t>
        </is>
      </c>
      <c r="F5919" s="6" t="inlineStr">
        <is>
          <t>EDP</t>
        </is>
      </c>
      <c r="G5919" s="6" t="inlineStr">
        <is>
          <t>75 ML</t>
        </is>
      </c>
      <c r="I5919" s="6" t="n"/>
      <c r="J5919" s="6" t="n"/>
      <c r="K5919" s="6" t="n"/>
      <c r="L5919" s="6" t="n"/>
      <c r="M5919" s="6" t="n"/>
      <c r="N5919" s="6" t="n"/>
      <c r="O5919" s="6" t="n"/>
      <c r="P5919" s="6" t="n"/>
      <c r="Y5919" s="7" t="n">
        <v>26</v>
      </c>
    </row>
    <row r="5920" ht="15.75" customHeight="1" s="11">
      <c r="A5920" s="8" t="inlineStr">
        <is>
          <t>UJ23254</t>
        </is>
      </c>
      <c r="B5920" s="6" t="inlineStr">
        <is>
          <t>ROBERTO CAVALLI FLORENCE BLOSSOM EDP 75 ML T</t>
        </is>
      </c>
      <c r="C5920" s="6" t="inlineStr">
        <is>
          <t>ROBERTO CAVALLI</t>
        </is>
      </c>
      <c r="D5920" s="5">
        <f>IF(OR(ISBLANK(Y5920), Y5920=0, NOT(ISNUMBER(Y5920))), "", MROUND(Y5920 * IFS(Y5920&lt;=3, 4, Y5920&lt;=8, 3.5, Y5920&lt;=10, 3, Y5920&lt;=15, 2.5, Y5920&lt;=20, 2, Y5920&lt;=25, 1.9, Y5920&lt;=30, 1.8, Y5920&lt;=35, 1.75, Y5920&lt;=40, 1.7, Y5920&lt;=45, 1.6, TRUE, 1.5), 0.25))</f>
        <v/>
      </c>
      <c r="E5920" s="6" t="inlineStr">
        <is>
          <t>Unisex</t>
        </is>
      </c>
      <c r="F5920" s="6" t="inlineStr">
        <is>
          <t>EDP</t>
        </is>
      </c>
      <c r="G5920" s="6" t="inlineStr">
        <is>
          <t>75 ML</t>
        </is>
      </c>
      <c r="I5920" s="6" t="n"/>
      <c r="J5920" s="6" t="n"/>
      <c r="K5920" s="6" t="n"/>
      <c r="L5920" s="6" t="n"/>
      <c r="M5920" s="6" t="n"/>
      <c r="N5920" s="6" t="n"/>
      <c r="O5920" s="6" t="n"/>
      <c r="P5920" s="6" t="n"/>
      <c r="Y5920" s="7" t="n">
        <v>0</v>
      </c>
    </row>
    <row r="5921" ht="15.75" customHeight="1" s="11">
      <c r="A5921" s="8" t="inlineStr">
        <is>
          <t>3614223519613</t>
        </is>
      </c>
      <c r="B5921" s="6" t="inlineStr">
        <is>
          <t>ROBERTO CAVALLI FLORENCE WOMEN EDP 75 ML</t>
        </is>
      </c>
      <c r="C5921" s="6" t="inlineStr">
        <is>
          <t>Roberto Cavalli</t>
        </is>
      </c>
      <c r="D5921" s="5">
        <f>IF(OR(ISBLANK(Y5921), Y5921=0, NOT(ISNUMBER(Y5921))), "", MROUND(Y5921 * IFS(Y5921&lt;=3, 4, Y5921&lt;=8, 3.5, Y5921&lt;=10, 3, Y5921&lt;=15, 2.5, Y5921&lt;=20, 2, Y5921&lt;=25, 1.9, Y5921&lt;=30, 1.8, Y5921&lt;=35, 1.75, Y5921&lt;=40, 1.7, Y5921&lt;=45, 1.6, TRUE, 1.5), 0.25))</f>
        <v/>
      </c>
      <c r="E5921" s="6" t="inlineStr">
        <is>
          <t>Women</t>
        </is>
      </c>
      <c r="F5921" s="6" t="inlineStr">
        <is>
          <t>EDP</t>
        </is>
      </c>
      <c r="G5921" s="6" t="inlineStr">
        <is>
          <t>75 ML</t>
        </is>
      </c>
      <c r="H5921" t="inlineStr">
        <is>
          <t>Perfume</t>
        </is>
      </c>
      <c r="I5921" s="6" t="inlineStr">
        <is>
          <t>Chypre Floral</t>
        </is>
      </c>
      <c r="J5921" s="6" t="inlineStr">
        <is>
          <t>Patchouli, Fruity, White Floral</t>
        </is>
      </c>
      <c r="K5921" s="6" t="inlineStr">
        <is>
          <t>Black Currant, Mandarin Orange</t>
        </is>
      </c>
      <c r="L5921" s="6" t="inlineStr">
        <is>
          <t>Orange Blossom, Hibiscus Seed, Grapefruit Blossom</t>
        </is>
      </c>
      <c r="M5921" s="6" t="inlineStr">
        <is>
          <t>Patchouli, Amber, Musk</t>
        </is>
      </c>
      <c r="N5921" s="6" t="inlineStr">
        <is>
          <t>Daytime, Evening</t>
        </is>
      </c>
      <c r="O5921" s="6" t="inlineStr"/>
      <c r="P5921" s="6" t="inlineStr">
        <is>
          <t>Roberto Cavalli Florence is a modern chypre eau de parfum for women, evoking the beauty of Tuscany through an interplay of bright fruits and sensuous flowers. Black currant and mandarin orange sparkle in the opening; a radiant bouquet of orange blossom and grapefruit blossom unfolds at the heart. Deep patchouli, amber, and musk anchor the composition in a warm, inviting drydown.</t>
        </is>
      </c>
      <c r="Q5921" s="13" t="inlineStr">
        <is>
          <t>فلورنس من روبرتو كافالي عطرٌ شيبري نسائي عصري، يستلهم سحر توسكانا في تلاقي الفواكه المضيئة والزهور الحسية. تنفتح التركيبة بالكشمش الأسود والمندرين المنعش، ويتفتح القلب عن باقة زاهية من زهور البرتقال وزهور الجريب فروت. الباتشولي والعنبر والمسك يُرسّخون العطر بقاعدة دافئة وجذابة.</t>
        </is>
      </c>
      <c r="R5921" t="inlineStr"/>
      <c r="S5921" t="inlineStr">
        <is>
          <t>Verified</t>
        </is>
      </c>
      <c r="T5921" t="inlineStr">
        <is>
          <t>https://www.fragrantica.com/perfume/Roberto-Cavalli/Florence-47701.html</t>
        </is>
      </c>
      <c r="Y5921" s="7" t="n">
        <v>8.5</v>
      </c>
    </row>
    <row r="5922" ht="15.75" customHeight="1" s="11">
      <c r="A5922" s="8" t="inlineStr">
        <is>
          <t>3614224960018</t>
        </is>
      </c>
      <c r="B5922" s="6" t="inlineStr">
        <is>
          <t>ROBERTO CAVALLI GEMMA DI PARADISO EDP 75 ML</t>
        </is>
      </c>
      <c r="C5922" s="6" t="inlineStr">
        <is>
          <t>ROBERTO CAVALLI</t>
        </is>
      </c>
      <c r="D5922" s="5">
        <f>IF(OR(ISBLANK(Y5922), Y5922=0, NOT(ISNUMBER(Y5922))), "", MROUND(Y5922 * IFS(Y5922&lt;=3, 4, Y5922&lt;=8, 3.5, Y5922&lt;=10, 3, Y5922&lt;=15, 2.5, Y5922&lt;=20, 2, Y5922&lt;=25, 1.9, Y5922&lt;=30, 1.8, Y5922&lt;=35, 1.75, Y5922&lt;=40, 1.7, Y5922&lt;=45, 1.6, TRUE, 1.5), 0.25))</f>
        <v/>
      </c>
      <c r="E5922" s="6" t="inlineStr">
        <is>
          <t>Unisex</t>
        </is>
      </c>
      <c r="F5922" s="6" t="inlineStr">
        <is>
          <t>EDP</t>
        </is>
      </c>
      <c r="G5922" s="6" t="inlineStr">
        <is>
          <t>75 ML</t>
        </is>
      </c>
      <c r="I5922" s="6" t="n"/>
      <c r="J5922" s="6" t="n"/>
      <c r="K5922" s="6" t="n"/>
      <c r="L5922" s="6" t="n"/>
      <c r="M5922" s="6" t="n"/>
      <c r="N5922" s="6" t="n"/>
      <c r="O5922" s="6" t="n"/>
      <c r="P5922" s="6" t="n"/>
      <c r="Y5922" s="7" t="n">
        <v>11.5015</v>
      </c>
    </row>
    <row r="5923" ht="15.75" customHeight="1" s="11">
      <c r="A5923" s="8" t="inlineStr">
        <is>
          <t>UI17617</t>
        </is>
      </c>
      <c r="B5923" s="6" t="inlineStr">
        <is>
          <t>ROBERTO CAVALLI JUST CAVALLI SET</t>
        </is>
      </c>
      <c r="C5923" s="6" t="inlineStr">
        <is>
          <t>ROBERTO CAVALLI</t>
        </is>
      </c>
      <c r="D5923" s="5">
        <f>IF(OR(ISBLANK(Y5923), Y5923=0, NOT(ISNUMBER(Y5923))), "", MROUND(Y5923 * IFS(Y5923&lt;=3, 4, Y5923&lt;=8, 3.5, Y5923&lt;=10, 3, Y5923&lt;=15, 2.5, Y5923&lt;=20, 2, Y5923&lt;=25, 1.9, Y5923&lt;=30, 1.8, Y5923&lt;=35, 1.75, Y5923&lt;=40, 1.7, Y5923&lt;=45, 1.6, TRUE, 1.5), 0.25))</f>
        <v/>
      </c>
      <c r="E5923" s="6" t="inlineStr">
        <is>
          <t>Unisex</t>
        </is>
      </c>
      <c r="F5923" s="6" t="n"/>
      <c r="G5923" s="6" t="n"/>
      <c r="I5923" s="6" t="n"/>
      <c r="J5923" s="6" t="n"/>
      <c r="K5923" s="6" t="n"/>
      <c r="L5923" s="6" t="n"/>
      <c r="M5923" s="6" t="n"/>
      <c r="N5923" s="6" t="n"/>
      <c r="O5923" s="6" t="n"/>
      <c r="P5923" s="6" t="n"/>
      <c r="Y5923" s="7" t="n">
        <v>0</v>
      </c>
    </row>
    <row r="5924" ht="15.75" customHeight="1" s="11">
      <c r="A5924" s="8" t="inlineStr">
        <is>
          <t>8052464897131</t>
        </is>
      </c>
      <c r="B5924" s="6" t="inlineStr">
        <is>
          <t>ROBERTO CAVALLI NERO ASSOLUTO EDP TESTER</t>
        </is>
      </c>
      <c r="C5924" s="6" t="inlineStr">
        <is>
          <t>ROBERTO CAVALLI</t>
        </is>
      </c>
      <c r="D5924" s="5">
        <f>IF(OR(ISBLANK(Y5924), Y5924=0, NOT(ISNUMBER(Y5924))), "", MROUND(Y5924 * IFS(Y5924&lt;=3, 4, Y5924&lt;=8, 3.5, Y5924&lt;=10, 3, Y5924&lt;=15, 2.5, Y5924&lt;=20, 2, Y5924&lt;=25, 1.9, Y5924&lt;=30, 1.8, Y5924&lt;=35, 1.75, Y5924&lt;=40, 1.7, Y5924&lt;=45, 1.6, TRUE, 1.5), 0.25))</f>
        <v/>
      </c>
      <c r="E5924" s="6" t="inlineStr">
        <is>
          <t>Unisex</t>
        </is>
      </c>
      <c r="F5924" s="6" t="inlineStr">
        <is>
          <t>EDP</t>
        </is>
      </c>
      <c r="G5924" s="6" t="n"/>
      <c r="I5924" s="6" t="n"/>
      <c r="J5924" s="6" t="n"/>
      <c r="K5924" s="6" t="n"/>
      <c r="L5924" s="6" t="n"/>
      <c r="M5924" s="6" t="n"/>
      <c r="N5924" s="6" t="n"/>
      <c r="O5924" s="6" t="n"/>
      <c r="P5924" s="6" t="n"/>
      <c r="Y5924" s="7" t="n">
        <v>6.27</v>
      </c>
    </row>
    <row r="5925" ht="15.75" customHeight="1" s="11">
      <c r="A5925" s="8" t="inlineStr">
        <is>
          <t>3607346596227</t>
        </is>
      </c>
      <c r="B5925" s="6" t="inlineStr">
        <is>
          <t>ROBERTO CAVALLI NERO WOMEN EDP 75 ML TESTER</t>
        </is>
      </c>
      <c r="C5925" s="6" t="inlineStr">
        <is>
          <t>ROBERTO CAVALLI</t>
        </is>
      </c>
      <c r="D5925" s="5">
        <f>IF(OR(ISBLANK(Y5925), Y5925=0, NOT(ISNUMBER(Y5925))), "", MROUND(Y5925 * IFS(Y5925&lt;=3, 4, Y5925&lt;=8, 3.5, Y5925&lt;=10, 3, Y5925&lt;=15, 2.5, Y5925&lt;=20, 2, Y5925&lt;=25, 1.9, Y5925&lt;=30, 1.8, Y5925&lt;=35, 1.75, Y5925&lt;=40, 1.7, Y5925&lt;=45, 1.6, TRUE, 1.5), 0.25))</f>
        <v/>
      </c>
      <c r="E5925" s="6" t="inlineStr">
        <is>
          <t>Women</t>
        </is>
      </c>
      <c r="F5925" s="6" t="inlineStr">
        <is>
          <t>EDP</t>
        </is>
      </c>
      <c r="G5925" s="6" t="inlineStr">
        <is>
          <t>75 ML</t>
        </is>
      </c>
      <c r="I5925" s="6" t="n"/>
      <c r="J5925" s="6" t="n"/>
      <c r="K5925" s="6" t="n"/>
      <c r="L5925" s="6" t="n"/>
      <c r="M5925" s="6" t="n"/>
      <c r="N5925" s="6" t="n"/>
      <c r="O5925" s="6" t="n"/>
      <c r="P5925" s="6" t="n"/>
      <c r="Y5925" s="7" t="n">
        <v>7.4998</v>
      </c>
    </row>
    <row r="5926" ht="15.75" customHeight="1" s="11">
      <c r="A5926" s="8" t="inlineStr">
        <is>
          <t>3614228899376</t>
        </is>
      </c>
      <c r="B5926" s="6" t="inlineStr">
        <is>
          <t>ROBERTO CAVALLI PARADISE FOUND EDT MAN 75 ML</t>
        </is>
      </c>
      <c r="C5926" s="6" t="inlineStr">
        <is>
          <t>Roberto Cavalli</t>
        </is>
      </c>
      <c r="D5926" s="5">
        <f>IF(OR(ISBLANK(Y5926), Y5926=0, NOT(ISNUMBER(Y5926))), "", MROUND(Y5926 * IFS(Y5926&lt;=3, 4, Y5926&lt;=8, 3.5, Y5926&lt;=10, 3, Y5926&lt;=15, 2.5, Y5926&lt;=20, 2, Y5926&lt;=25, 1.9, Y5926&lt;=30, 1.8, Y5926&lt;=35, 1.75, Y5926&lt;=40, 1.7, Y5926&lt;=45, 1.6, TRUE, 1.5), 0.25))</f>
        <v/>
      </c>
      <c r="E5926" s="6" t="inlineStr">
        <is>
          <t>Men</t>
        </is>
      </c>
      <c r="F5926" s="6" t="inlineStr">
        <is>
          <t>EDT</t>
        </is>
      </c>
      <c r="G5926" s="6" t="inlineStr">
        <is>
          <t>75 ML</t>
        </is>
      </c>
      <c r="H5926" t="inlineStr">
        <is>
          <t>Perfume</t>
        </is>
      </c>
      <c r="I5926" s="6" t="inlineStr">
        <is>
          <t>Woody Aromatic</t>
        </is>
      </c>
      <c r="J5926" s="6" t="inlineStr">
        <is>
          <t>Musky, Woody, Green</t>
        </is>
      </c>
      <c r="K5926" s="6" t="inlineStr">
        <is>
          <t>Green Notes, Pimento Seeds</t>
        </is>
      </c>
      <c r="L5926" s="6" t="inlineStr">
        <is>
          <t>Patchouli, Clary Sage, Cashmeran</t>
        </is>
      </c>
      <c r="M5926" s="6" t="inlineStr">
        <is>
          <t>Musk, Ambergris</t>
        </is>
      </c>
      <c r="N5926" s="6" t="inlineStr">
        <is>
          <t>Daytime, Spring, Summer</t>
        </is>
      </c>
      <c r="O5926" s="6" t="inlineStr"/>
      <c r="P5926" s="6" t="inlineStr">
        <is>
          <t>Paradise Found For Men by Roberto Cavalli is a fresh woody aromatic eau de toilette inspired by an exotic garden of pleasure. Green notes and peppery pimento seeds open the composition; a lush heart of patchouli, clary sage, and cashmeran unfolds with aromatic depth. A lingering trail of musk and ambergris completes this earthy, virile fragrance.</t>
        </is>
      </c>
      <c r="Q5926" s="13" t="inlineStr">
        <is>
          <t>باراديس فاوند للرجال من روبرتو كافالي أو دو تواليت أروماتيكي خشبي منعش، مستوحى من حديقة متعة استوائية. تفتتح التركيبة بالنضارة الخضراء وحرارة حبوب الفلفل الأحمر، ثم يتشكل قلب أروماتيكي غني من الباتشولي والمريمية الصافية والكشميران. أثرٌ من المسك وعنبر البحر يختم هذا العطر الذكوري الطبيعي.</t>
        </is>
      </c>
      <c r="R5926" t="inlineStr"/>
      <c r="S5926" t="inlineStr">
        <is>
          <t>Verified</t>
        </is>
      </c>
      <c r="T5926" t="inlineStr">
        <is>
          <t>https://www.fragrantica.com/perfume/Roberto-Cavalli/Paradise-Found-For-Men-63092.html</t>
        </is>
      </c>
      <c r="Y5926" s="7" t="n">
        <v>16.75</v>
      </c>
    </row>
    <row r="5927" ht="15.75" customHeight="1" s="11">
      <c r="A5927" s="8" t="inlineStr">
        <is>
          <t>3614228960670</t>
        </is>
      </c>
      <c r="B5927" s="6" t="inlineStr">
        <is>
          <t>ROBERTO CAVALLI PARADISE FOUND EDT TESTER</t>
        </is>
      </c>
      <c r="C5927" s="6" t="inlineStr">
        <is>
          <t>Roberto Cavalli</t>
        </is>
      </c>
      <c r="D5927" s="5">
        <f>IF(OR(ISBLANK(Y5927), Y5927=0, NOT(ISNUMBER(Y5927))), "", MROUND(Y5927 * IFS(Y5927&lt;=3, 4, Y5927&lt;=8, 3.5, Y5927&lt;=10, 3, Y5927&lt;=15, 2.5, Y5927&lt;=20, 2, Y5927&lt;=25, 1.9, Y5927&lt;=30, 1.8, Y5927&lt;=35, 1.75, Y5927&lt;=40, 1.7, Y5927&lt;=45, 1.6, TRUE, 1.5), 0.25))</f>
        <v/>
      </c>
      <c r="E5927" s="6" t="inlineStr">
        <is>
          <t>Men</t>
        </is>
      </c>
      <c r="F5927" s="6" t="inlineStr">
        <is>
          <t>EDT</t>
        </is>
      </c>
      <c r="G5927" s="6" t="inlineStr"/>
      <c r="H5927" t="inlineStr">
        <is>
          <t>Perfume</t>
        </is>
      </c>
      <c r="I5927" s="6" t="inlineStr">
        <is>
          <t>Woody Aromatic</t>
        </is>
      </c>
      <c r="J5927" s="6" t="inlineStr">
        <is>
          <t>Musky, Woody, Green</t>
        </is>
      </c>
      <c r="K5927" s="6" t="inlineStr">
        <is>
          <t>Green Notes, Pimento Seeds</t>
        </is>
      </c>
      <c r="L5927" s="6" t="inlineStr">
        <is>
          <t>Patchouli, Clary Sage, Cashmeran</t>
        </is>
      </c>
      <c r="M5927" s="6" t="inlineStr">
        <is>
          <t>Musk, Ambergris</t>
        </is>
      </c>
      <c r="N5927" s="6" t="inlineStr">
        <is>
          <t>Daytime, Spring, Summer</t>
        </is>
      </c>
      <c r="O5927" s="6" t="inlineStr"/>
      <c r="P5927" s="6" t="inlineStr">
        <is>
          <t>Paradise Found For Men by Roberto Cavalli is a fresh woody aromatic eau de toilette inspired by an exotic garden of pleasure. Green notes and peppery pimento seeds open the composition; a lush heart of patchouli, clary sage, and cashmeran unfolds with aromatic depth. A lingering trail of musk and ambergris completes this earthy, virile fragrance.</t>
        </is>
      </c>
      <c r="Q5927" s="13" t="inlineStr">
        <is>
          <t>باراديس فاوند للرجال من روبرتو كافالي أو دو تواليت أروماتيكي خشبي منعش، مستوحى من حديقة متعة استوائية. تفتتح التركيبة بالنضارة الخضراء وحرارة حبوب الفلفل الأحمر، ثم يتشكل قلب أروماتيكي غني من الباتشولي والمريمية الصافية والكشميران. أثرٌ من المسك وعنبر البحر يختم هذا العطر الذكوري الطبيعي.</t>
        </is>
      </c>
      <c r="R5927" t="inlineStr">
        <is>
          <t>Tester</t>
        </is>
      </c>
      <c r="S5927" t="inlineStr">
        <is>
          <t>Needs check: size</t>
        </is>
      </c>
      <c r="T5927" t="inlineStr">
        <is>
          <t>https://www.fragrantica.com/perfume/Roberto-Cavalli/Paradise-Found-For-Men-63092.html</t>
        </is>
      </c>
      <c r="Y5927" s="7" t="n">
        <v>4.4967</v>
      </c>
    </row>
    <row r="5928" ht="15.75" customHeight="1" s="11">
      <c r="A5928" s="8" t="inlineStr">
        <is>
          <t>3616303445249</t>
        </is>
      </c>
      <c r="B5928" s="6" t="inlineStr">
        <is>
          <t>ROBERTO CAVALLI PARADISO ABSOLUTO ED100ML(T)</t>
        </is>
      </c>
      <c r="C5928" s="6" t="inlineStr">
        <is>
          <t>ROBERTO CAVALLI</t>
        </is>
      </c>
      <c r="D5928" s="5">
        <f>IF(OR(ISBLANK(Y5928), Y5928=0, NOT(ISNUMBER(Y5928))), "", MROUND(Y5928 * IFS(Y5928&lt;=3, 4, Y5928&lt;=8, 3.5, Y5928&lt;=10, 3, Y5928&lt;=15, 2.5, Y5928&lt;=20, 2, Y5928&lt;=25, 1.9, Y5928&lt;=30, 1.8, Y5928&lt;=35, 1.75, Y5928&lt;=40, 1.7, Y5928&lt;=45, 1.6, TRUE, 1.5), 0.25))</f>
        <v/>
      </c>
      <c r="E5928" s="6" t="inlineStr">
        <is>
          <t>Unisex</t>
        </is>
      </c>
      <c r="F5928" s="6" t="n"/>
      <c r="G5928" s="6" t="inlineStr">
        <is>
          <t>100 ML</t>
        </is>
      </c>
      <c r="I5928" s="6" t="n"/>
      <c r="J5928" s="6" t="n"/>
      <c r="K5928" s="6" t="n"/>
      <c r="L5928" s="6" t="n"/>
      <c r="M5928" s="6" t="n"/>
      <c r="N5928" s="6" t="n"/>
      <c r="O5928" s="6" t="n"/>
      <c r="P5928" s="6" t="n"/>
      <c r="Y5928" s="7" t="n">
        <v>9.949999999999999</v>
      </c>
    </row>
    <row r="5929" ht="15.75" customHeight="1" s="11">
      <c r="A5929" s="8" t="inlineStr">
        <is>
          <t>3614222793496</t>
        </is>
      </c>
      <c r="B5929" s="6" t="inlineStr">
        <is>
          <t>ROBERTO CAVALLI PARADISO ASSOLUTO EDP 75 ML</t>
        </is>
      </c>
      <c r="C5929" s="6" t="inlineStr">
        <is>
          <t>Roberto Cavalli</t>
        </is>
      </c>
      <c r="D5929" s="5">
        <f>IF(OR(ISBLANK(Y5929), Y5929=0, NOT(ISNUMBER(Y5929))), "", MROUND(Y5929 * IFS(Y5929&lt;=3, 4, Y5929&lt;=8, 3.5, Y5929&lt;=10, 3, Y5929&lt;=15, 2.5, Y5929&lt;=20, 2, Y5929&lt;=25, 1.9, Y5929&lt;=30, 1.8, Y5929&lt;=35, 1.75, Y5929&lt;=40, 1.7, Y5929&lt;=45, 1.6, TRUE, 1.5), 0.25))</f>
        <v/>
      </c>
      <c r="E5929" s="6" t="inlineStr">
        <is>
          <t>Women</t>
        </is>
      </c>
      <c r="F5929" s="6" t="inlineStr">
        <is>
          <t>EDP</t>
        </is>
      </c>
      <c r="G5929" s="6" t="inlineStr">
        <is>
          <t>75 ML</t>
        </is>
      </c>
      <c r="H5929" t="inlineStr">
        <is>
          <t>Perfume</t>
        </is>
      </c>
      <c r="I5929" s="6" t="inlineStr">
        <is>
          <t>Chypre Floral</t>
        </is>
      </c>
      <c r="J5929" s="6" t="inlineStr">
        <is>
          <t>White Floral, Floral, Woody</t>
        </is>
      </c>
      <c r="K5929" s="6" t="inlineStr">
        <is>
          <t>Wisteria, Pink Pepper, Grapefruit, Bergamot, Lemon</t>
        </is>
      </c>
      <c r="L5929" s="6" t="inlineStr">
        <is>
          <t>Wild Jasmine, Red Lily, Passionfruit</t>
        </is>
      </c>
      <c r="M5929" s="6" t="inlineStr">
        <is>
          <t>Vanilla, Cashmeran, Sandalwood, Patchouli</t>
        </is>
      </c>
      <c r="N5929" s="6" t="inlineStr">
        <is>
          <t>Daytime, Evening</t>
        </is>
      </c>
      <c r="O5929" s="6" t="inlineStr"/>
      <c r="P5929" s="6" t="inlineStr">
        <is>
          <t>Paradiso Assoluto by Roberto Cavalli is an intense chypre floral eau de parfum that evokes an abundant heavenly garden. A luminous opening of wisteria, pink pepper, and bright citrus leads to a lush heart of wild jasmine, red lily, and passionfruit. A warm base of vanilla, cashmeran, sandalwood, and patchouli provides sensual depth and lasting presence.</t>
        </is>
      </c>
      <c r="Q5929" s="13" t="inlineStr">
        <is>
          <t>باراديسو أسولوتو من روبرتو كافالي عطرٌ شيبري زهري كثيف من أو دو بارفيم، يستلهم حديقة سماوية غنية بالعطور. تنطلق التركيبة ببهاء الوستريا والفلفل الوردي والحمضيات، ثم يتفتح قلب فياض بالياسمين البري والزنبق الأحمر وفاكهة الباشن فروت. قاعدة دافئة من الفانيليا والكشميران وخشب الصندل والباتشولي تهب العطر عمقاً حسياً وديمومة.</t>
        </is>
      </c>
      <c r="R5929" t="inlineStr"/>
      <c r="S5929" t="inlineStr">
        <is>
          <t>Verified</t>
        </is>
      </c>
      <c r="T5929" t="inlineStr">
        <is>
          <t>https://www.fragrantica.com/perfume/Roberto-Cavalli/Paradiso-Assoluto-42009.html</t>
        </is>
      </c>
      <c r="Y5929" s="7" t="n">
        <v>8.48</v>
      </c>
    </row>
    <row r="5930" ht="15.75" customHeight="1" s="11">
      <c r="A5930" s="8" t="inlineStr">
        <is>
          <t>3614220940991</t>
        </is>
      </c>
      <c r="B5930" s="6" t="inlineStr">
        <is>
          <t>ROBERTO CAVALLI PARADISO AZZURO EDP 75 ML</t>
        </is>
      </c>
      <c r="C5930" s="6" t="inlineStr">
        <is>
          <t>Roberto Cavalli</t>
        </is>
      </c>
      <c r="D5930" s="5">
        <f>IF(OR(ISBLANK(Y5930), Y5930=0, NOT(ISNUMBER(Y5930))), "", MROUND(Y5930 * IFS(Y5930&lt;=3, 4, Y5930&lt;=8, 3.5, Y5930&lt;=10, 3, Y5930&lt;=15, 2.5, Y5930&lt;=20, 2, Y5930&lt;=25, 1.9, Y5930&lt;=30, 1.8, Y5930&lt;=35, 1.75, Y5930&lt;=40, 1.7, Y5930&lt;=45, 1.6, TRUE, 1.5), 0.25))</f>
        <v/>
      </c>
      <c r="E5930" s="6" t="inlineStr">
        <is>
          <t>Women</t>
        </is>
      </c>
      <c r="F5930" s="6" t="inlineStr">
        <is>
          <t>EDP</t>
        </is>
      </c>
      <c r="G5930" s="6" t="inlineStr">
        <is>
          <t>75 ML</t>
        </is>
      </c>
      <c r="H5930" t="inlineStr">
        <is>
          <t>Perfume</t>
        </is>
      </c>
      <c r="I5930" s="6" t="inlineStr">
        <is>
          <t>Floral Aquatic</t>
        </is>
      </c>
      <c r="J5930" s="6" t="inlineStr">
        <is>
          <t>Woody, Aromatic, Aquatic</t>
        </is>
      </c>
      <c r="K5930" s="6" t="inlineStr">
        <is>
          <t>Lavender, Bergamot, Tangerine</t>
        </is>
      </c>
      <c r="L5930" s="6" t="inlineStr">
        <is>
          <t>Watery Notes, Wild Jasmine, Apple, Tuberose, Peach, Rose</t>
        </is>
      </c>
      <c r="M5930" s="6" t="inlineStr">
        <is>
          <t>Cypress, Cashmere Wood, Sandalwood, Amberwood, Vanilla</t>
        </is>
      </c>
      <c r="N5930" s="6" t="inlineStr">
        <is>
          <t>Daytime, Spring, Summer</t>
        </is>
      </c>
      <c r="O5930" s="6" t="inlineStr"/>
      <c r="P5930" s="6" t="inlineStr">
        <is>
          <t>Paradiso Azzurro by Roberto Cavalli is a fresh floral aquatic eau de parfum that evokes the sparkling light of the Mediterranean sea. Aromatic lavender and citrus open the composition, giving way to a lush watery floral heart of jasmine, tuberose, rose, and apple. Cypress, cashmere wood, and a whisper of vanilla bring the drydown to a warm, serene finish.</t>
        </is>
      </c>
      <c r="Q5930" s="13" t="inlineStr">
        <is>
          <t>باراديسو أزورو من روبرتو كافالي عطرٌ مائي زهري منعش من أو دو بارفيم، يستلهم ضياء البحر الأبيض المتوسط الزاهر. تفتتح التركيبة باللافندر العطري والبرغموت والتنجرين، ثم تتحول إلى قلب مائي زهري فياض من الياسمين البري والتيوبروز والورد والتفاح. يختتم العطر بالسرو وخشب الكشمير ونبضة الفانيليا في نهاية دافئة هادئة.</t>
        </is>
      </c>
      <c r="R5930" t="inlineStr"/>
      <c r="S5930" t="inlineStr">
        <is>
          <t>Verified; product name spelled 'Azzuro' in store — barcode 3614220940991 confirms it is Paradiso Azzurro EDP 75ml</t>
        </is>
      </c>
      <c r="T5930" t="inlineStr">
        <is>
          <t>https://www.fragrantica.com/perfume/Roberto-Cavalli/Paradiso-Azzurro-34207.html</t>
        </is>
      </c>
      <c r="Y5930" s="7" t="n">
        <v>10.2167</v>
      </c>
    </row>
    <row r="5931" ht="15.75" customHeight="1" s="11">
      <c r="A5931" s="8" t="inlineStr">
        <is>
          <t>3614220941004</t>
        </is>
      </c>
      <c r="B5931" s="6" t="inlineStr">
        <is>
          <t>ROBERTO CAVALLI PARADISO AZZURO EDP 75 ML TST</t>
        </is>
      </c>
      <c r="C5931" s="6" t="inlineStr">
        <is>
          <t>ROBERTO CAVALLI</t>
        </is>
      </c>
      <c r="D5931" s="5">
        <f>IF(OR(ISBLANK(Y5931), Y5931=0, NOT(ISNUMBER(Y5931))), "", MROUND(Y5931 * IFS(Y5931&lt;=3, 4, Y5931&lt;=8, 3.5, Y5931&lt;=10, 3, Y5931&lt;=15, 2.5, Y5931&lt;=20, 2, Y5931&lt;=25, 1.9, Y5931&lt;=30, 1.8, Y5931&lt;=35, 1.75, Y5931&lt;=40, 1.7, Y5931&lt;=45, 1.6, TRUE, 1.5), 0.25))</f>
        <v/>
      </c>
      <c r="E5931" s="6" t="inlineStr">
        <is>
          <t>Unisex</t>
        </is>
      </c>
      <c r="F5931" s="6" t="inlineStr">
        <is>
          <t>EDP</t>
        </is>
      </c>
      <c r="G5931" s="6" t="inlineStr">
        <is>
          <t>75 ML</t>
        </is>
      </c>
      <c r="I5931" s="6" t="n"/>
      <c r="J5931" s="6" t="n"/>
      <c r="K5931" s="6" t="n"/>
      <c r="L5931" s="6" t="n"/>
      <c r="M5931" s="6" t="n"/>
      <c r="N5931" s="6" t="n"/>
      <c r="O5931" s="6" t="n"/>
      <c r="P5931" s="6" t="n"/>
      <c r="Y5931" s="7" t="n">
        <v>8.4998</v>
      </c>
    </row>
    <row r="5932" ht="15.75" customHeight="1" s="11">
      <c r="A5932" s="8" t="inlineStr">
        <is>
          <t>3616303445225</t>
        </is>
      </c>
      <c r="B5932" s="6" t="inlineStr">
        <is>
          <t>ROBERTO CAVALLI PARADISO AZZURRO EDP100ML(T)</t>
        </is>
      </c>
      <c r="C5932" s="6" t="inlineStr">
        <is>
          <t>ROBERTO CAVALLI</t>
        </is>
      </c>
      <c r="D5932" s="5">
        <f>IF(OR(ISBLANK(Y5932), Y5932=0, NOT(ISNUMBER(Y5932))), "", MROUND(Y5932 * IFS(Y5932&lt;=3, 4, Y5932&lt;=8, 3.5, Y5932&lt;=10, 3, Y5932&lt;=15, 2.5, Y5932&lt;=20, 2, Y5932&lt;=25, 1.9, Y5932&lt;=30, 1.8, Y5932&lt;=35, 1.75, Y5932&lt;=40, 1.7, Y5932&lt;=45, 1.6, TRUE, 1.5), 0.25))</f>
        <v/>
      </c>
      <c r="E5932" s="6" t="inlineStr">
        <is>
          <t>Unisex</t>
        </is>
      </c>
      <c r="F5932" s="6" t="n"/>
      <c r="G5932" s="6" t="inlineStr">
        <is>
          <t>100 ML</t>
        </is>
      </c>
      <c r="I5932" s="6" t="n"/>
      <c r="J5932" s="6" t="n"/>
      <c r="K5932" s="6" t="n"/>
      <c r="L5932" s="6" t="n"/>
      <c r="M5932" s="6" t="n"/>
      <c r="N5932" s="6" t="n"/>
      <c r="O5932" s="6" t="n"/>
      <c r="P5932" s="6" t="n"/>
      <c r="Y5932" s="7" t="n">
        <v>9.949999999999999</v>
      </c>
    </row>
    <row r="5933" ht="15.75" customHeight="1" s="11">
      <c r="A5933" s="8" t="inlineStr">
        <is>
          <t>3616303445201</t>
        </is>
      </c>
      <c r="B5933" s="6" t="inlineStr">
        <is>
          <t>ROBERTO CAVALLI PARADISO EDP 100ML(T)</t>
        </is>
      </c>
      <c r="C5933" s="6" t="inlineStr">
        <is>
          <t>ROBERTO CAVALLI</t>
        </is>
      </c>
      <c r="D5933" s="5">
        <f>IF(OR(ISBLANK(Y5933), Y5933=0, NOT(ISNUMBER(Y5933))), "", MROUND(Y5933 * IFS(Y5933&lt;=3, 4, Y5933&lt;=8, 3.5, Y5933&lt;=10, 3, Y5933&lt;=15, 2.5, Y5933&lt;=20, 2, Y5933&lt;=25, 1.9, Y5933&lt;=30, 1.8, Y5933&lt;=35, 1.75, Y5933&lt;=40, 1.7, Y5933&lt;=45, 1.6, TRUE, 1.5), 0.25))</f>
        <v/>
      </c>
      <c r="E5933" s="6" t="inlineStr">
        <is>
          <t>Unisex</t>
        </is>
      </c>
      <c r="F5933" s="6" t="inlineStr">
        <is>
          <t>EDP</t>
        </is>
      </c>
      <c r="G5933" s="6" t="inlineStr">
        <is>
          <t>100 ML</t>
        </is>
      </c>
      <c r="I5933" s="6" t="n"/>
      <c r="J5933" s="6" t="n"/>
      <c r="K5933" s="6" t="n"/>
      <c r="L5933" s="6" t="n"/>
      <c r="M5933" s="6" t="n"/>
      <c r="N5933" s="6" t="n"/>
      <c r="O5933" s="6" t="n"/>
      <c r="P5933" s="6" t="n"/>
      <c r="Y5933" s="7" t="n">
        <v>9.949999999999999</v>
      </c>
    </row>
    <row r="5934" ht="15.75" customHeight="1" s="11">
      <c r="A5934" s="8" t="inlineStr">
        <is>
          <t>8052464896783</t>
        </is>
      </c>
      <c r="B5934" s="6" t="inlineStr">
        <is>
          <t>ROBERTO CAVALLI PARADISO EDP 75 ML</t>
        </is>
      </c>
      <c r="C5934" s="6" t="inlineStr">
        <is>
          <t>Roberto Cavalli</t>
        </is>
      </c>
      <c r="D5934" s="5">
        <f>IF(OR(ISBLANK(Y5934), Y5934=0, NOT(ISNUMBER(Y5934))), "", MROUND(Y5934 * IFS(Y5934&lt;=3, 4, Y5934&lt;=8, 3.5, Y5934&lt;=10, 3, Y5934&lt;=15, 2.5, Y5934&lt;=20, 2, Y5934&lt;=25, 1.9, Y5934&lt;=30, 1.8, Y5934&lt;=35, 1.75, Y5934&lt;=40, 1.7, Y5934&lt;=45, 1.6, TRUE, 1.5), 0.25))</f>
        <v/>
      </c>
      <c r="E5934" s="6" t="inlineStr">
        <is>
          <t>Women</t>
        </is>
      </c>
      <c r="F5934" s="6" t="inlineStr">
        <is>
          <t>EDP</t>
        </is>
      </c>
      <c r="G5934" s="6" t="inlineStr">
        <is>
          <t>75 ML</t>
        </is>
      </c>
      <c r="H5934" t="inlineStr">
        <is>
          <t>Perfume</t>
        </is>
      </c>
      <c r="I5934" s="6" t="inlineStr">
        <is>
          <t>Floral Woody Musk</t>
        </is>
      </c>
      <c r="J5934" s="6" t="inlineStr">
        <is>
          <t>Citrus, Woody, Aromatic</t>
        </is>
      </c>
      <c r="K5934" s="6" t="inlineStr">
        <is>
          <t>Citruses, Mandarin Orange, Bergamot</t>
        </is>
      </c>
      <c r="L5934" s="6" t="inlineStr">
        <is>
          <t>Jasmine</t>
        </is>
      </c>
      <c r="M5934" s="6" t="inlineStr">
        <is>
          <t>Cypress, Pine Tree, Laurels</t>
        </is>
      </c>
      <c r="N5934" s="6" t="inlineStr">
        <is>
          <t>Daytime, Spring, Summer</t>
        </is>
      </c>
      <c r="O5934" s="6" t="inlineStr"/>
      <c r="P5934" s="6" t="inlineStr">
        <is>
          <t>Paradiso by Roberto Cavalli is a refined, feminine eau de parfum that captures the carnal spirit of a Mediterranean summer. The composition opens with bright citruses, mandarin orange, and bergamot; a sensuous jasmine heart evokes blooming sun-drenched gardens. The drydown of cypress, pine, and aromatic laurels provides a clean, woody finish.</t>
        </is>
      </c>
      <c r="Q5934" s="13" t="inlineStr">
        <is>
          <t>باراديسو من روبرتو كافالي عطرٌ نسائي رفيع من أو دو بارفيم، يجسد روح صيف البحر الأبيض المتوسط في أبهى صوره. تنطلق التركيبة بإضاءة الحمضيات والمندرين والبرغموت، ثم يتشكل قلب من الياسمين الحسي يستحضر الحدائق في أوج تفتحها. في الختام، يهيمن السرو والصنوبر والغار ليمنحا نهاية خشبية نظيفة ومضيئة.</t>
        </is>
      </c>
      <c r="R5934" t="inlineStr"/>
      <c r="S5934" t="inlineStr">
        <is>
          <t>Verified</t>
        </is>
      </c>
      <c r="T5934" t="inlineStr">
        <is>
          <t>https://www.fragrantica.com/perfume/Roberto-Cavalli/Paradiso-28609.html</t>
        </is>
      </c>
      <c r="Y5934" s="7" t="n">
        <v>6.8883</v>
      </c>
    </row>
    <row r="5935" ht="15.75" customHeight="1" s="11">
      <c r="A5935" s="8" t="inlineStr">
        <is>
          <t>3607347733546</t>
        </is>
      </c>
      <c r="B5935" s="6" t="inlineStr">
        <is>
          <t>ROBERTO CAVALLI PARADISO EDP 75 ML TESTER</t>
        </is>
      </c>
      <c r="C5935" s="6" t="inlineStr">
        <is>
          <t>ROBERTO CAVALLI</t>
        </is>
      </c>
      <c r="D5935" s="5">
        <f>IF(OR(ISBLANK(Y5935), Y5935=0, NOT(ISNUMBER(Y5935))), "", MROUND(Y5935 * IFS(Y5935&lt;=3, 4, Y5935&lt;=8, 3.5, Y5935&lt;=10, 3, Y5935&lt;=15, 2.5, Y5935&lt;=20, 2, Y5935&lt;=25, 1.9, Y5935&lt;=30, 1.8, Y5935&lt;=35, 1.75, Y5935&lt;=40, 1.7, Y5935&lt;=45, 1.6, TRUE, 1.5), 0.25))</f>
        <v/>
      </c>
      <c r="E5935" s="6" t="inlineStr">
        <is>
          <t>Unisex</t>
        </is>
      </c>
      <c r="F5935" s="6" t="inlineStr">
        <is>
          <t>EDP</t>
        </is>
      </c>
      <c r="G5935" s="6" t="inlineStr">
        <is>
          <t>75 ML</t>
        </is>
      </c>
      <c r="I5935" s="6" t="n"/>
      <c r="J5935" s="6" t="n"/>
      <c r="K5935" s="6" t="n"/>
      <c r="L5935" s="6" t="n"/>
      <c r="M5935" s="6" t="n"/>
      <c r="N5935" s="6" t="n"/>
      <c r="O5935" s="6" t="n"/>
      <c r="P5935" s="6" t="n"/>
      <c r="Y5935" s="7" t="n">
        <v>8</v>
      </c>
    </row>
    <row r="5936" ht="15.75" customHeight="1" s="11">
      <c r="A5936" s="8" t="inlineStr">
        <is>
          <t>8011530540036</t>
        </is>
      </c>
      <c r="B5936" s="6" t="inlineStr">
        <is>
          <t>ROBERTO CAVALLI SERPENTINE EDP 100 ML</t>
        </is>
      </c>
      <c r="C5936" s="6" t="inlineStr">
        <is>
          <t>ROBERTO CAVALLI</t>
        </is>
      </c>
      <c r="D5936" s="5">
        <f>IF(OR(ISBLANK(Y5936), Y5936=0, NOT(ISNUMBER(Y5936))), "", MROUND(Y5936 * IFS(Y5936&lt;=3, 4, Y5936&lt;=8, 3.5, Y5936&lt;=10, 3, Y5936&lt;=15, 2.5, Y5936&lt;=20, 2, Y5936&lt;=25, 1.9, Y5936&lt;=30, 1.8, Y5936&lt;=35, 1.75, Y5936&lt;=40, 1.7, Y5936&lt;=45, 1.6, TRUE, 1.5), 0.25))</f>
        <v/>
      </c>
      <c r="E5936" s="6" t="inlineStr">
        <is>
          <t>Unisex</t>
        </is>
      </c>
      <c r="F5936" s="6" t="inlineStr">
        <is>
          <t>EDP</t>
        </is>
      </c>
      <c r="G5936" s="6" t="inlineStr">
        <is>
          <t>100 ML</t>
        </is>
      </c>
      <c r="I5936" s="6" t="n"/>
      <c r="J5936" s="6" t="n"/>
      <c r="K5936" s="6" t="n"/>
      <c r="L5936" s="6" t="n"/>
      <c r="M5936" s="6" t="n"/>
      <c r="N5936" s="6" t="n"/>
      <c r="O5936" s="6" t="n"/>
      <c r="P5936" s="6" t="n"/>
      <c r="Y5936" s="7" t="n">
        <v>10</v>
      </c>
    </row>
    <row r="5937" ht="15.75" customHeight="1" s="11">
      <c r="A5937" s="8" t="inlineStr">
        <is>
          <t>3616303445133</t>
        </is>
      </c>
      <c r="B5937" s="6" t="inlineStr">
        <is>
          <t>ROBERTO CAVALLI SIGNATURE EDP100ML (T)</t>
        </is>
      </c>
      <c r="C5937" s="6" t="inlineStr">
        <is>
          <t>Roberto Cavalli</t>
        </is>
      </c>
      <c r="D5937" s="5">
        <f>IF(OR(ISBLANK(Y5937), Y5937=0, NOT(ISNUMBER(Y5937))), "", MROUND(Y5937 * IFS(Y5937&lt;=3, 4, Y5937&lt;=8, 3.5, Y5937&lt;=10, 3, Y5937&lt;=15, 2.5, Y5937&lt;=20, 2, Y5937&lt;=25, 1.9, Y5937&lt;=30, 1.8, Y5937&lt;=35, 1.75, Y5937&lt;=40, 1.7, Y5937&lt;=45, 1.6, TRUE, 1.5), 0.25))</f>
        <v/>
      </c>
      <c r="E5937" s="6" t="inlineStr">
        <is>
          <t>Women</t>
        </is>
      </c>
      <c r="F5937" s="6" t="inlineStr">
        <is>
          <t>EDP</t>
        </is>
      </c>
      <c r="G5937" s="6" t="inlineStr">
        <is>
          <t>100 ML</t>
        </is>
      </c>
      <c r="H5937" t="inlineStr">
        <is>
          <t>Perfume</t>
        </is>
      </c>
      <c r="I5937" s="6" t="inlineStr">
        <is>
          <t>Amber Floral</t>
        </is>
      </c>
      <c r="J5937" s="6" t="inlineStr">
        <is>
          <t>Vanilla, Amber, White Floral</t>
        </is>
      </c>
      <c r="K5937" s="6" t="inlineStr">
        <is>
          <t>Pink Pepper</t>
        </is>
      </c>
      <c r="L5937" s="6" t="inlineStr">
        <is>
          <t>African Orange Flower</t>
        </is>
      </c>
      <c r="M5937" s="6" t="inlineStr">
        <is>
          <t>Vanille, Benzoin, Tonka Bean</t>
        </is>
      </c>
      <c r="N5937" s="6" t="inlineStr">
        <is>
          <t>Evening, Fall, Winter</t>
        </is>
      </c>
      <c r="O5937" s="6" t="inlineStr"/>
      <c r="P5937" s="6" t="inlineStr">
        <is>
          <t>Roberto Cavalli Signature Eau de Parfum is a glamorous amber floral fragrance for women, opening with the spice of pink pepper, warming to a heart of African orange flower, and settling on a rich base of vanilla, benzoin, and tonka bean. This composition embodies Italian extravagance and confident femininity.</t>
        </is>
      </c>
      <c r="Q5937" s="13" t="inlineStr">
        <is>
          <t>سيغنتشر أو دو بارفيم من روبرتو كافالي عطرٌ أمبري زهري فاخر للمرأة، يفتتح بتوابل الفلفل الوردي، ليدفأ في قلب من زهور البرتقال الأفريقي، ثم يرسو على قاعدة ثرية من الفانيليا والبنزوين وحبوب التونكا. تجسّد هذه التركيبة الإسراف الإيطالي الأنيق وثقة الأنوثة.</t>
        </is>
      </c>
      <c r="R5937" t="inlineStr">
        <is>
          <t>Tester</t>
        </is>
      </c>
      <c r="S5937" t="inlineStr">
        <is>
          <t>Needs check: no dedicated Fragrantica page for Signature EDP; data sourced from Roberto Cavalli Eau de Parfum (2012) Fragrantica page which shares the same composition structure; confirmed as women's EDP by retailer</t>
        </is>
      </c>
      <c r="T5937" t="inlineStr">
        <is>
          <t>https://www.fragrantica.com/perfume/Roberto-Cavalli/Roberto-Cavalli-Eau-de-Parfum-13675.html ; https://www.superdrug.com/fragrance/perfume-for-women/womens-perfume/roberto-cavalli-signature-eau-de-parfum-100ml-spray/p/mp-00116818</t>
        </is>
      </c>
      <c r="Y5937" s="7" t="n">
        <v>9.949999999999999</v>
      </c>
    </row>
    <row r="5938" ht="15.75" customHeight="1" s="11">
      <c r="A5938" s="8" t="inlineStr">
        <is>
          <t>3616303445157</t>
        </is>
      </c>
      <c r="B5938" s="6" t="inlineStr">
        <is>
          <t>ROBERTO CAVALLI SIGNATURE NERO ASSO 100ML(T)</t>
        </is>
      </c>
      <c r="C5938" s="6" t="inlineStr">
        <is>
          <t>Roberto Cavalli</t>
        </is>
      </c>
      <c r="D5938" s="5">
        <f>IF(OR(ISBLANK(Y5938), Y5938=0, NOT(ISNUMBER(Y5938))), "", MROUND(Y5938 * IFS(Y5938&lt;=3, 4, Y5938&lt;=8, 3.5, Y5938&lt;=10, 3, Y5938&lt;=15, 2.5, Y5938&lt;=20, 2, Y5938&lt;=25, 1.9, Y5938&lt;=30, 1.8, Y5938&lt;=35, 1.75, Y5938&lt;=40, 1.7, Y5938&lt;=45, 1.6, TRUE, 1.5), 0.25))</f>
        <v/>
      </c>
      <c r="E5938" s="6" t="inlineStr">
        <is>
          <t>Women</t>
        </is>
      </c>
      <c r="F5938" s="6" t="inlineStr">
        <is>
          <t>EDP</t>
        </is>
      </c>
      <c r="G5938" s="6" t="inlineStr">
        <is>
          <t>100 ML</t>
        </is>
      </c>
      <c r="H5938" t="inlineStr">
        <is>
          <t>Perfume</t>
        </is>
      </c>
      <c r="I5938" s="6" t="inlineStr">
        <is>
          <t>Amber Floral</t>
        </is>
      </c>
      <c r="J5938" s="6" t="inlineStr">
        <is>
          <t>Woody, Vanilla, Floral</t>
        </is>
      </c>
      <c r="K5938" s="6" t="inlineStr">
        <is>
          <t>Orchid, Citruses</t>
        </is>
      </c>
      <c r="L5938" s="6" t="inlineStr">
        <is>
          <t>Vanilla</t>
        </is>
      </c>
      <c r="M5938" s="6" t="inlineStr">
        <is>
          <t>Ebony, Woody Notes</t>
        </is>
      </c>
      <c r="N5938" s="6" t="inlineStr">
        <is>
          <t>Evening, Fall, Winter</t>
        </is>
      </c>
      <c r="O5938" s="6" t="inlineStr"/>
      <c r="P5938" s="6" t="inlineStr">
        <is>
          <t>Roberto Cavalli Signature Nero Assoluto is a rich amber floral eau de parfum for women, opening with exotic orchid and bright citruses. The heart warms to a velvety accord of black vanilla, while a deep base of ebony and woody notes delivers a sensuous, sophisticated drydown that blends floral luminosity with dark woody warmth.</t>
        </is>
      </c>
      <c r="Q5938" s="13" t="inlineStr">
        <is>
          <t>سيغنتشر نيرو أسولوتو من روبرتو كافالي عطرٌ أمبري زهري ثري من أو دو بارفيم للمرأة، يستهل بسحر الأوركيد وإضاءة الحمضيات. يدفأ القلب بالفانيليا السوداء المخملية، لتُرسّخ قاعدة عميقة من الأبنوس والأخشاب الكثيفة نهايةً حسيةً راقية تمزج بهاء الزهور بدفء الخشب الداكن.</t>
        </is>
      </c>
      <c r="R5938" t="inlineStr">
        <is>
          <t>Tester</t>
        </is>
      </c>
      <c r="S5938" t="inlineStr">
        <is>
          <t>Verified; Signature Nero Assoluto appears to be the same fragrance as Roberto Cavalli Nero Assoluto in Signature line packaging — barcode 3616303445157 confirmed by Jomashop</t>
        </is>
      </c>
      <c r="T5938" t="inlineStr">
        <is>
          <t>https://www.fragrantica.com/perfume/Roberto-Cavalli/Roberto-Cavalli-Nero-Assoluto-18833.html ; https://www.jomashop.com/roberto-cavalli-ladies-signature-nero-assoluto-edp-3-4-oz-tester-fragrances-3616303445157.html</t>
        </is>
      </c>
      <c r="Y5938" s="7" t="n">
        <v>9.949999999999999</v>
      </c>
    </row>
    <row r="5939" ht="15.75" customHeight="1" s="11">
      <c r="A5939" s="8" t="inlineStr">
        <is>
          <t>3614221031735</t>
        </is>
      </c>
      <c r="B5939" s="6" t="inlineStr">
        <is>
          <t>ROBERTO CAVALLI SPLENDID VANILLA EDP 100 ML</t>
        </is>
      </c>
      <c r="C5939" s="6" t="inlineStr">
        <is>
          <t>Roberto Cavalli</t>
        </is>
      </c>
      <c r="D5939" s="5">
        <f>IF(OR(ISBLANK(Y5939), Y5939=0, NOT(ISNUMBER(Y5939))), "", MROUND(Y5939 * IFS(Y5939&lt;=3, 4, Y5939&lt;=8, 3.5, Y5939&lt;=10, 3, Y5939&lt;=15, 2.5, Y5939&lt;=20, 2, Y5939&lt;=25, 1.9, Y5939&lt;=30, 1.8, Y5939&lt;=35, 1.75, Y5939&lt;=40, 1.7, Y5939&lt;=45, 1.6, TRUE, 1.5), 0.25))</f>
        <v/>
      </c>
      <c r="E5939" s="6" t="inlineStr">
        <is>
          <t>Unisex</t>
        </is>
      </c>
      <c r="F5939" s="6" t="inlineStr">
        <is>
          <t>EDP</t>
        </is>
      </c>
      <c r="G5939" s="6" t="inlineStr">
        <is>
          <t>100 ML</t>
        </is>
      </c>
      <c r="H5939" t="inlineStr">
        <is>
          <t>Perfume</t>
        </is>
      </c>
      <c r="I5939" s="6" t="inlineStr">
        <is>
          <t>Amber Floral</t>
        </is>
      </c>
      <c r="J5939" s="6" t="inlineStr">
        <is>
          <t>Woody, Vanilla, Floral</t>
        </is>
      </c>
      <c r="K5939" s="6" t="inlineStr">
        <is>
          <t>Rose, Black Pepper</t>
        </is>
      </c>
      <c r="L5939" s="6" t="inlineStr">
        <is>
          <t>Cypriol Oil or Nagarmotha, Magnolia</t>
        </is>
      </c>
      <c r="M5939" s="6" t="inlineStr">
        <is>
          <t>Vanilla, Cedar, Patchouli</t>
        </is>
      </c>
      <c r="N5939" s="6" t="inlineStr">
        <is>
          <t>Evening, Fall, Winter</t>
        </is>
      </c>
      <c r="O5939" s="6" t="inlineStr"/>
      <c r="P5939" s="6" t="inlineStr">
        <is>
          <t>Splendid Vanilla by Roberto Cavalli is a warm, unisex amber floral eau de parfum where classic rose and black pepper open with spiced elegance. Cypriol oil and magnolia weave a complex, earthy floral heart, while the base unfolds in a rich accord of vanilla, cedar, and patchouli — delivering a deeply sensuous woody-vanilla composition with lasting depth.</t>
        </is>
      </c>
      <c r="Q5939" s="13" t="inlineStr">
        <is>
          <t>سبلنديد فانيليا من روبرتو كافالي عطرٌ أمبري زهري دافئ للجنسين من أو دو بارفيم، يفتتح بالورد الكلاسيكي والفلفل الأسود في أناقة توابلية. زيت السيبريول والماغنوليا ينسجان قلباً زهرياً معقداً وترابياً، فيما تكشف القاعدة عن تناغم غني من الفانيليا والأرز والباتشولي في تركيبة خشبية فانيلية حسية ذات عمق طويل المدى.</t>
        </is>
      </c>
      <c r="R5939" t="inlineStr"/>
      <c r="S5939" t="inlineStr">
        <is>
          <t>Verified; concentration stated as EDP in product name; listed on Fragrantica without explicit concentration label</t>
        </is>
      </c>
      <c r="T5939" t="inlineStr">
        <is>
          <t>https://www.fragrantica.com/perfume/Roberto-Cavalli/Splendid-Vanilla-58538.html</t>
        </is>
      </c>
      <c r="Y5939" s="7" t="n">
        <v>26</v>
      </c>
    </row>
    <row r="5940" ht="15.75" customHeight="1" s="11">
      <c r="A5940" s="8" t="inlineStr">
        <is>
          <t>3616303452254</t>
        </is>
      </c>
      <c r="B5940" s="6" t="inlineStr">
        <is>
          <t>ROBERTO CAVALLI TOBACCOMORE EDP TESTER</t>
        </is>
      </c>
      <c r="C5940" s="6" t="inlineStr">
        <is>
          <t>Roberto Cavalli</t>
        </is>
      </c>
      <c r="D5940" s="5">
        <f>IF(OR(ISBLANK(Y5940), Y5940=0, NOT(ISNUMBER(Y5940))), "", MROUND(Y5940 * IFS(Y5940&lt;=3, 4, Y5940&lt;=8, 3.5, Y5940&lt;=10, 3, Y5940&lt;=15, 2.5, Y5940&lt;=20, 2, Y5940&lt;=25, 1.9, Y5940&lt;=30, 1.8, Y5940&lt;=35, 1.75, Y5940&lt;=40, 1.7, Y5940&lt;=45, 1.6, TRUE, 1.5), 0.25))</f>
        <v/>
      </c>
      <c r="E5940" s="6" t="inlineStr">
        <is>
          <t>Unisex</t>
        </is>
      </c>
      <c r="F5940" s="6" t="inlineStr">
        <is>
          <t>EDP</t>
        </is>
      </c>
      <c r="G5940" s="6" t="inlineStr"/>
      <c r="H5940" t="inlineStr">
        <is>
          <t>Perfume</t>
        </is>
      </c>
      <c r="I5940" s="6" t="inlineStr">
        <is>
          <t>Amber Woody</t>
        </is>
      </c>
      <c r="J5940" s="6" t="inlineStr">
        <is>
          <t>Woody, Tobacco, Amber</t>
        </is>
      </c>
      <c r="K5940" s="6" t="inlineStr">
        <is>
          <t>Saffron</t>
        </is>
      </c>
      <c r="L5940" s="6" t="inlineStr">
        <is>
          <t>Tobacco</t>
        </is>
      </c>
      <c r="M5940" s="6" t="inlineStr">
        <is>
          <t>Labdanum, Patchouli, Gurjan Balsam</t>
        </is>
      </c>
      <c r="N5940" s="6" t="inlineStr">
        <is>
          <t>Evening, Fall, Winter</t>
        </is>
      </c>
      <c r="O5940" s="6" t="inlineStr"/>
      <c r="P5940" s="6" t="inlineStr">
        <is>
          <t>Tobaccomore by Roberto Cavalli is a bold, unisex amber woody eau de parfum with a sultry tobacco-forward character. An opening of golden saffron ushers in a rich tobacco heart, while a base of labdanum, patchouli, and gurjan balsam adds resinous depth and earthy warmth — a sophisticated composition for admirers of full-bodied smoky fragrances.</t>
        </is>
      </c>
      <c r="Q5940" s="13" t="inlineStr">
        <is>
          <t>توباكومور من روبرتو كافالي عطرٌ عنبري خشبي جريء للجنسين من أو دو بارفيم، يتمحور حول التبغ بجاذبية متقنة. يفتتح بذهب الزعفران الدافئ ليأخذنا إلى قلب ثري من التبغ، فيما تُضيف قاعدة اللبدانم والباتشولي وبلسم الجورجان عمقاً راتنجياً ودفئاً ترابياً لتركيبة راقية تناسب محبي العطور الكثيفة.</t>
        </is>
      </c>
      <c r="R5940" t="inlineStr">
        <is>
          <t>Tester</t>
        </is>
      </c>
      <c r="S5940" t="inlineStr">
        <is>
          <t>Needs check: size</t>
        </is>
      </c>
      <c r="T5940" t="inlineStr">
        <is>
          <t>https://www.fragrantica.com/perfume/Roberto-Cavalli/Tobaccomore-111640.html</t>
        </is>
      </c>
      <c r="Y5940" s="7" t="n">
        <v>17.95</v>
      </c>
    </row>
    <row r="5941" ht="15.75" customHeight="1" s="11">
      <c r="A5941" s="8" t="inlineStr">
        <is>
          <t>3616303445171</t>
        </is>
      </c>
      <c r="B5941" s="6" t="inlineStr">
        <is>
          <t>ROBERTO CAVALLI UMMO EDP 100ML (T)</t>
        </is>
      </c>
      <c r="C5941" s="6" t="inlineStr">
        <is>
          <t>Roberto Cavalli</t>
        </is>
      </c>
      <c r="D5941" s="5">
        <f>IF(OR(ISBLANK(Y5941), Y5941=0, NOT(ISNUMBER(Y5941))), "", MROUND(Y5941 * IFS(Y5941&lt;=3, 4, Y5941&lt;=8, 3.5, Y5941&lt;=10, 3, Y5941&lt;=15, 2.5, Y5941&lt;=20, 2, Y5941&lt;=25, 1.9, Y5941&lt;=30, 1.8, Y5941&lt;=35, 1.75, Y5941&lt;=40, 1.7, Y5941&lt;=45, 1.6, TRUE, 1.5), 0.25))</f>
        <v/>
      </c>
      <c r="E5941" s="6" t="inlineStr"/>
      <c r="F5941" s="6" t="inlineStr">
        <is>
          <t>EDP</t>
        </is>
      </c>
      <c r="G5941" s="6" t="inlineStr">
        <is>
          <t>100 ML</t>
        </is>
      </c>
      <c r="H5941" t="inlineStr">
        <is>
          <t>Perfume</t>
        </is>
      </c>
      <c r="I5941" s="6" t="inlineStr"/>
      <c r="J5941" s="6" t="inlineStr"/>
      <c r="K5941" s="6" t="inlineStr"/>
      <c r="L5941" s="6" t="inlineStr"/>
      <c r="M5941" s="6" t="inlineStr"/>
      <c r="N5941" s="6" t="inlineStr"/>
      <c r="O5941" s="6" t="inlineStr"/>
      <c r="P5941" s="6" t="inlineStr"/>
      <c r="Q5941" s="13" t="inlineStr"/>
      <c r="R5941" t="inlineStr">
        <is>
          <t>Tester</t>
        </is>
      </c>
      <c r="S5941" t="inlineStr">
        <is>
          <t>Needs check: could not identify fragrance; 'UMMO' appears to be a misspelling of 'Uomo' (men's) but the specific Uomo EDP variant cannot be confirmed from barcode 3616303445171</t>
        </is>
      </c>
      <c r="T5941" t="inlineStr"/>
      <c r="Y5941" s="7" t="n">
        <v>5.8267</v>
      </c>
    </row>
    <row r="5942" ht="15.75" customHeight="1" s="11">
      <c r="A5942" s="8" t="inlineStr">
        <is>
          <t>3614227742642</t>
        </is>
      </c>
      <c r="B5942" s="6" t="inlineStr">
        <is>
          <t>ROBERTO CAVALLI UOMO DEEP DESIRE EDT 100 ML</t>
        </is>
      </c>
      <c r="C5942" s="6" t="inlineStr">
        <is>
          <t>ROBERTO CAVALLI</t>
        </is>
      </c>
      <c r="D5942" s="5">
        <f>IF(OR(ISBLANK(Y5942), Y5942=0, NOT(ISNUMBER(Y5942))), "", MROUND(Y5942 * IFS(Y5942&lt;=3, 4, Y5942&lt;=8, 3.5, Y5942&lt;=10, 3, Y5942&lt;=15, 2.5, Y5942&lt;=20, 2, Y5942&lt;=25, 1.9, Y5942&lt;=30, 1.8, Y5942&lt;=35, 1.75, Y5942&lt;=40, 1.7, Y5942&lt;=45, 1.6, TRUE, 1.5), 0.25))</f>
        <v/>
      </c>
      <c r="E5942" s="6" t="inlineStr">
        <is>
          <t>Unisex</t>
        </is>
      </c>
      <c r="F5942" s="6" t="inlineStr">
        <is>
          <t>EDT</t>
        </is>
      </c>
      <c r="G5942" s="6" t="inlineStr">
        <is>
          <t>100 ML</t>
        </is>
      </c>
      <c r="I5942" s="6" t="n"/>
      <c r="J5942" s="6" t="n"/>
      <c r="K5942" s="6" t="n"/>
      <c r="L5942" s="6" t="n"/>
      <c r="M5942" s="6" t="n"/>
      <c r="N5942" s="6" t="n"/>
      <c r="O5942" s="6" t="n"/>
      <c r="P5942" s="6" t="n"/>
      <c r="Y5942" s="7" t="n">
        <v>9.5001</v>
      </c>
    </row>
    <row r="5943" ht="15.75" customHeight="1" s="11">
      <c r="A5943" s="8" t="inlineStr">
        <is>
          <t>3616301776154</t>
        </is>
      </c>
      <c r="B5943" s="6" t="inlineStr">
        <is>
          <t>ROBERTO CAVALLI WILD INCENCE EDP 100 ML</t>
        </is>
      </c>
      <c r="C5943" s="6" t="inlineStr">
        <is>
          <t>Roberto Cavalli</t>
        </is>
      </c>
      <c r="D5943" s="5">
        <f>IF(OR(ISBLANK(Y5943), Y5943=0, NOT(ISNUMBER(Y5943))), "", MROUND(Y5943 * IFS(Y5943&lt;=3, 4, Y5943&lt;=8, 3.5, Y5943&lt;=10, 3, Y5943&lt;=15, 2.5, Y5943&lt;=20, 2, Y5943&lt;=25, 1.9, Y5943&lt;=30, 1.8, Y5943&lt;=35, 1.75, Y5943&lt;=40, 1.7, Y5943&lt;=45, 1.6, TRUE, 1.5), 0.25))</f>
        <v/>
      </c>
      <c r="E5943" s="6" t="inlineStr">
        <is>
          <t>Unisex</t>
        </is>
      </c>
      <c r="F5943" s="6" t="inlineStr">
        <is>
          <t>EDP</t>
        </is>
      </c>
      <c r="G5943" s="6" t="inlineStr">
        <is>
          <t>100 ML</t>
        </is>
      </c>
      <c r="H5943" t="inlineStr">
        <is>
          <t>Perfume</t>
        </is>
      </c>
      <c r="I5943" s="6" t="inlineStr">
        <is>
          <t>Amber Woody</t>
        </is>
      </c>
      <c r="J5943" s="6" t="inlineStr">
        <is>
          <t>Amber, Sweet, Woody</t>
        </is>
      </c>
      <c r="K5943" s="6" t="inlineStr">
        <is>
          <t>Cognac, Dates, Olibanum</t>
        </is>
      </c>
      <c r="L5943" s="6" t="inlineStr">
        <is>
          <t>Black Leather, Guaiac Wood, Rose</t>
        </is>
      </c>
      <c r="M5943" s="6" t="inlineStr">
        <is>
          <t>Tonka Bean, Benzoin, Vetiver</t>
        </is>
      </c>
      <c r="N5943" s="6" t="inlineStr">
        <is>
          <t>Evening, Fall, Winter</t>
        </is>
      </c>
      <c r="O5943" s="6" t="inlineStr"/>
      <c r="P5943" s="6" t="inlineStr">
        <is>
          <t>Wild Incense by Roberto Cavalli is a dramatic unisex amber woody eau de parfum, opening with the luxurious warmth of cognac and dates intertwined with olibanum resin. Black leather and guaiac wood create a sophisticated, smoky heart with a floral counterpoint of rose. Tonka bean, benzoin, and vetiver in the base deliver a rich, lingering warmth.</t>
        </is>
      </c>
      <c r="Q5943" s="13" t="inlineStr">
        <is>
          <t>وايلد إنسنس من روبرتو كافالي عطرٌ عنبري خشبي جريء للجنسين من أو دو بارفيم، يستهل بدفء الكونياك والتمر المتشابك مع راتنج اللبان الخالص. يتشكل القلب من الجلد الأسود وخشب الغاياك في تناغم دخاني فاخر مع بصيص من الورد. حبوب التونكا والبنزوين والفيتيفر في القاعدة يمنحان دفئاً غنياً وأثراً عميقاً.</t>
        </is>
      </c>
      <c r="R5943" t="inlineStr"/>
      <c r="S5943" t="inlineStr">
        <is>
          <t>Verified; concentration stated as EDP in product name; listed on Fragrantica without explicit concentration label</t>
        </is>
      </c>
      <c r="T5943" t="inlineStr">
        <is>
          <t>https://www.fragrantica.com/perfume/Roberto-Cavalli/Wild-Incense-70881.html</t>
        </is>
      </c>
      <c r="Y5943" s="7" t="n">
        <v>48</v>
      </c>
    </row>
    <row r="5944" ht="15.75" customHeight="1" s="11">
      <c r="A5944" s="8" t="inlineStr">
        <is>
          <t>3607345730738</t>
        </is>
      </c>
      <c r="B5944" s="6" t="inlineStr">
        <is>
          <t>ROBERTO CAVALLI WOMEN EDP 75 ML</t>
        </is>
      </c>
      <c r="C5944" s="6" t="inlineStr">
        <is>
          <t>Roberto Cavalli</t>
        </is>
      </c>
      <c r="D5944" s="5">
        <f>IF(OR(ISBLANK(Y5944), Y5944=0, NOT(ISNUMBER(Y5944))), "", MROUND(Y5944 * IFS(Y5944&lt;=3, 4, Y5944&lt;=8, 3.5, Y5944&lt;=10, 3, Y5944&lt;=15, 2.5, Y5944&lt;=20, 2, Y5944&lt;=25, 1.9, Y5944&lt;=30, 1.8, Y5944&lt;=35, 1.75, Y5944&lt;=40, 1.7, Y5944&lt;=45, 1.6, TRUE, 1.5), 0.25))</f>
        <v/>
      </c>
      <c r="E5944" s="6" t="inlineStr">
        <is>
          <t>Women</t>
        </is>
      </c>
      <c r="F5944" s="6" t="inlineStr">
        <is>
          <t>EDP</t>
        </is>
      </c>
      <c r="G5944" s="6" t="inlineStr">
        <is>
          <t>75 ML</t>
        </is>
      </c>
      <c r="H5944" t="inlineStr">
        <is>
          <t>Perfume</t>
        </is>
      </c>
      <c r="I5944" s="6" t="inlineStr">
        <is>
          <t>Amber Floral</t>
        </is>
      </c>
      <c r="J5944" s="6" t="inlineStr">
        <is>
          <t>Vanilla, Amber, White Floral</t>
        </is>
      </c>
      <c r="K5944" s="6" t="inlineStr">
        <is>
          <t>Pink Pepper</t>
        </is>
      </c>
      <c r="L5944" s="6" t="inlineStr">
        <is>
          <t>African Orange Flower</t>
        </is>
      </c>
      <c r="M5944" s="6" t="inlineStr">
        <is>
          <t>Vanille, Benzoin, Tonka Bean</t>
        </is>
      </c>
      <c r="N5944" s="6" t="inlineStr">
        <is>
          <t>Evening, Fall, Winter</t>
        </is>
      </c>
      <c r="O5944" s="6" t="inlineStr"/>
      <c r="P5944" s="6" t="inlineStr">
        <is>
          <t>The Roberto Cavalli Eau de Parfum is a bold, seductive amber floral fragrance designed for the confident, extravagant woman. A fiery opening of pink pepper gives way to luscious African orange flower at the heart, which fades into a warm, enveloping base of vanilla, benzoin, and tonka bean — radiating Italian femininity and glamour.</t>
        </is>
      </c>
      <c r="Q5944" s="13" t="inlineStr">
        <is>
          <t>أو دو بارفيم روبرتو كافالي عطرٌ أمبري زهري جريء وإغرائي، يخاطب المرأة الواثقة المتألقة. يفتتح برونق الفلفل الوردي الحارق، ثم يتكشف عن قلب مبهج من زهور البرتقال الأفريقي، قبل أن ينتهي بقاعدة دافئة غلافية من الفانيليا والبنزوين وحبوب التونكا تُجسّد الأنوثة الإيطالية والفخامة.</t>
        </is>
      </c>
      <c r="R5944" t="inlineStr"/>
      <c r="S5944" t="inlineStr">
        <is>
          <t>Verified; barcode 3607345730738 confirms Roberto Cavalli Eau de Parfum (Women) 75ml</t>
        </is>
      </c>
      <c r="T5944" t="inlineStr">
        <is>
          <t>https://www.fragrantica.com/perfume/Roberto-Cavalli/Roberto-Cavalli-Eau-de-Parfum-13675.html ; https://www.lojaglamourosa.com/us/en/roberto-cavalli-roberto-cavalli-eau-de-parfum---75ml-3607345730738</t>
        </is>
      </c>
      <c r="Y5944" s="7" t="n">
        <v>6.092</v>
      </c>
    </row>
    <row r="5945" ht="15.75" customHeight="1" s="11">
      <c r="A5945" s="8" t="inlineStr">
        <is>
          <t>3616303470654</t>
        </is>
      </c>
      <c r="B5945" s="6" t="inlineStr">
        <is>
          <t>ROBERTO CAVALLLI DIVINE OUD INTENSE EDP100ML</t>
        </is>
      </c>
      <c r="C5945" s="6" t="inlineStr">
        <is>
          <t>Roberto Cavalli</t>
        </is>
      </c>
      <c r="D5945" s="5">
        <f>IF(OR(ISBLANK(Y5945), Y5945=0, NOT(ISNUMBER(Y5945))), "", MROUND(Y5945 * IFS(Y5945&lt;=3, 4, Y5945&lt;=8, 3.5, Y5945&lt;=10, 3, Y5945&lt;=15, 2.5, Y5945&lt;=20, 2, Y5945&lt;=25, 1.9, Y5945&lt;=30, 1.8, Y5945&lt;=35, 1.75, Y5945&lt;=40, 1.7, Y5945&lt;=45, 1.6, TRUE, 1.5), 0.25))</f>
        <v/>
      </c>
      <c r="E5945" s="6" t="inlineStr">
        <is>
          <t>Unisex</t>
        </is>
      </c>
      <c r="F5945" s="6" t="inlineStr">
        <is>
          <t>EDP</t>
        </is>
      </c>
      <c r="G5945" s="6" t="inlineStr">
        <is>
          <t>100 ML</t>
        </is>
      </c>
      <c r="H5945" t="inlineStr">
        <is>
          <t>Perfume</t>
        </is>
      </c>
      <c r="I5945" s="6" t="inlineStr">
        <is>
          <t>Amber</t>
        </is>
      </c>
      <c r="J5945" s="6" t="inlineStr">
        <is>
          <t>Oud, Rose, Violet</t>
        </is>
      </c>
      <c r="K5945" s="6" t="inlineStr">
        <is>
          <t>Agarwood (Oud), Raspberry</t>
        </is>
      </c>
      <c r="L5945" s="6" t="inlineStr">
        <is>
          <t>Rose, Violet</t>
        </is>
      </c>
      <c r="M5945" s="6" t="inlineStr">
        <is>
          <t>Agarwood (Oud), Sandalwood, Iris</t>
        </is>
      </c>
      <c r="N5945" s="6" t="inlineStr">
        <is>
          <t>Evening, Fall, Winter</t>
        </is>
      </c>
      <c r="O5945" s="6" t="inlineStr"/>
      <c r="P5945" s="6" t="inlineStr">
        <is>
          <t>Roberto Cavalli Divine Oud Intense is an opulent unisex eau de parfum from the Gold Collection, opening with the deep resinous intensity of oud entwined with a hint of raspberry. At the heart, Bulgarian rose and violet lend a sumptuous floral dimension, while a rich base of oud and precious sandalwood creates a luxurious, long-lasting trail.</t>
        </is>
      </c>
      <c r="Q5945" s="13" t="inlineStr">
        <is>
          <t>ديفاين عود إنتنس من روبرتو كافالي عطرٌ راقٍ للجنسين من أو دو بارفيم ضمن مجموعة غولد كوليكشن، يستهل بكثافة العود الراتنجي العميق مع لمسة من التوت البري. يُضفي الورد البلغاري والبنفسج في القلب بُعداً زهرياً أنيقاً، فيما تُرسّخ قاعدة العود الثمين وخشب الصندل العطر في فخامة وأثر طويل الأمد.</t>
        </is>
      </c>
      <c r="R5945" t="inlineStr"/>
      <c r="S5945" t="inlineStr">
        <is>
          <t>Verified; Divine Oud Intense (Gold Collection) confirmed by retailer barcode 3616303470654; Intense variant not separately listed on Fragrantica — notes sourced from Divine Oud (original) Fragrantica page; concentration confirmed as EDP by retailers</t>
        </is>
      </c>
      <c r="T5945" t="inlineStr">
        <is>
          <t>https://www.fragrantica.com/perfume/Roberto-Cavalli/Divine-Oud-41717.html ; https://www.jomashop.com/roberto-cavalli-unisex-gold-collection-divine-oud-edp-spray-fragrances-3616303470654.html</t>
        </is>
      </c>
      <c r="Y5945" s="7" t="n">
        <v>14.4117</v>
      </c>
    </row>
    <row r="5946" ht="15.75" customHeight="1" s="11">
      <c r="A5946" s="8" t="inlineStr">
        <is>
          <t>3614222799092</t>
        </is>
      </c>
      <c r="B5946" s="6" t="inlineStr">
        <is>
          <t>ROBERTOCAVALI PARADISO ABSOLUTO EDP 75ML TEST</t>
        </is>
      </c>
      <c r="C5946" s="6" t="inlineStr">
        <is>
          <t>ROBERTO CAVALLI</t>
        </is>
      </c>
      <c r="D5946" s="5">
        <f>IF(OR(ISBLANK(Y5946), Y5946=0, NOT(ISNUMBER(Y5946))), "", MROUND(Y5946 * IFS(Y5946&lt;=3, 4, Y5946&lt;=8, 3.5, Y5946&lt;=10, 3, Y5946&lt;=15, 2.5, Y5946&lt;=20, 2, Y5946&lt;=25, 1.9, Y5946&lt;=30, 1.8, Y5946&lt;=35, 1.75, Y5946&lt;=40, 1.7, Y5946&lt;=45, 1.6, TRUE, 1.5), 0.25))</f>
        <v/>
      </c>
      <c r="E5946" s="6" t="inlineStr">
        <is>
          <t>Unisex</t>
        </is>
      </c>
      <c r="F5946" s="6" t="inlineStr">
        <is>
          <t>EDP</t>
        </is>
      </c>
      <c r="G5946" s="6" t="inlineStr">
        <is>
          <t>75 ML</t>
        </is>
      </c>
      <c r="I5946" s="6" t="n"/>
      <c r="J5946" s="6" t="n"/>
      <c r="K5946" s="6" t="n"/>
      <c r="L5946" s="6" t="n"/>
      <c r="M5946" s="6" t="n"/>
      <c r="N5946" s="6" t="n"/>
      <c r="O5946" s="6" t="n"/>
      <c r="P5946" s="6" t="n"/>
      <c r="Y5946" s="7" t="n">
        <v>6.7001</v>
      </c>
    </row>
    <row r="5947" ht="15.75" customHeight="1" s="11">
      <c r="A5947" s="8" t="inlineStr">
        <is>
          <t>6291106484960</t>
        </is>
      </c>
      <c r="B5947" s="6" t="inlineStr">
        <is>
          <t>ROCHA DELICE EDP WOMEN 100 ML</t>
        </is>
      </c>
      <c r="C5947" s="6" t="inlineStr">
        <is>
          <t>UAE</t>
        </is>
      </c>
      <c r="D5947" s="5">
        <f>IF(OR(ISBLANK(Y5947), Y5947=0, NOT(ISNUMBER(Y5947))), "", MROUND(Y5947 * IFS(Y5947&lt;=3, 4, Y5947&lt;=8, 3.5, Y5947&lt;=10, 3, Y5947&lt;=15, 2.5, Y5947&lt;=20, 2, Y5947&lt;=25, 1.9, Y5947&lt;=30, 1.8, Y5947&lt;=35, 1.75, Y5947&lt;=40, 1.7, Y5947&lt;=45, 1.6, TRUE, 1.5), 0.25))</f>
        <v/>
      </c>
      <c r="E5947" s="6" t="inlineStr">
        <is>
          <t>Women</t>
        </is>
      </c>
      <c r="F5947" s="6" t="inlineStr">
        <is>
          <t>EDP</t>
        </is>
      </c>
      <c r="G5947" s="6" t="inlineStr">
        <is>
          <t>100 ML</t>
        </is>
      </c>
      <c r="I5947" s="6" t="n"/>
      <c r="J5947" s="6" t="n"/>
      <c r="K5947" s="6" t="n"/>
      <c r="L5947" s="6" t="n"/>
      <c r="M5947" s="6" t="n"/>
      <c r="N5947" s="6" t="n"/>
      <c r="O5947" s="6" t="n"/>
      <c r="P5947" s="6" t="n"/>
      <c r="Y5947" s="7" t="n">
        <v>0</v>
      </c>
    </row>
    <row r="5948" ht="15.75" customHeight="1" s="11">
      <c r="A5948" s="8" t="inlineStr">
        <is>
          <t>3139420012755</t>
        </is>
      </c>
      <c r="B5948" s="6" t="inlineStr">
        <is>
          <t>ROCHAS AQUA WOMAN EDT 100 ML</t>
        </is>
      </c>
      <c r="C5948" s="6" t="inlineStr">
        <is>
          <t>ROCHAS</t>
        </is>
      </c>
      <c r="D5948" s="5">
        <f>IF(OR(ISBLANK(Y5948), Y5948=0, NOT(ISNUMBER(Y5948))), "", MROUND(Y5948 * IFS(Y5948&lt;=3, 4, Y5948&lt;=8, 3.5, Y5948&lt;=10, 3, Y5948&lt;=15, 2.5, Y5948&lt;=20, 2, Y5948&lt;=25, 1.9, Y5948&lt;=30, 1.8, Y5948&lt;=35, 1.75, Y5948&lt;=40, 1.7, Y5948&lt;=45, 1.6, TRUE, 1.5), 0.25))</f>
        <v/>
      </c>
      <c r="E5948" s="6" t="inlineStr">
        <is>
          <t>Women</t>
        </is>
      </c>
      <c r="F5948" s="6" t="inlineStr">
        <is>
          <t>EDT</t>
        </is>
      </c>
      <c r="G5948" s="6" t="inlineStr">
        <is>
          <t>100 ML</t>
        </is>
      </c>
      <c r="I5948" s="6" t="n"/>
      <c r="J5948" s="6" t="n"/>
      <c r="K5948" s="6" t="n"/>
      <c r="L5948" s="6" t="n"/>
      <c r="M5948" s="6" t="n"/>
      <c r="N5948" s="6" t="n"/>
      <c r="O5948" s="6" t="n"/>
      <c r="P5948" s="6" t="n"/>
      <c r="Y5948" s="7" t="n">
        <v>8.924200000000001</v>
      </c>
    </row>
    <row r="5949" ht="15.75" customHeight="1" s="11">
      <c r="A5949" s="8" t="inlineStr">
        <is>
          <t>3386460078542</t>
        </is>
      </c>
      <c r="B5949" s="6" t="inlineStr">
        <is>
          <t>ROCHAS BLACK WOMAN EDT 100 ML</t>
        </is>
      </c>
      <c r="C5949" s="6" t="inlineStr">
        <is>
          <t>Rochas</t>
        </is>
      </c>
      <c r="D5949" s="5">
        <f>IF(OR(ISBLANK(Y5949), Y5949=0, NOT(ISNUMBER(Y5949))), "", MROUND(Y5949 * IFS(Y5949&lt;=3, 4, Y5949&lt;=8, 3.5, Y5949&lt;=10, 3, Y5949&lt;=15, 2.5, Y5949&lt;=20, 2, Y5949&lt;=25, 1.9, Y5949&lt;=30, 1.8, Y5949&lt;=35, 1.75, Y5949&lt;=40, 1.7, Y5949&lt;=45, 1.6, TRUE, 1.5), 0.25))</f>
        <v/>
      </c>
      <c r="E5949" s="6" t="inlineStr">
        <is>
          <t>Women</t>
        </is>
      </c>
      <c r="F5949" s="6" t="inlineStr">
        <is>
          <t>EDT</t>
        </is>
      </c>
      <c r="G5949" s="6" t="inlineStr">
        <is>
          <t>100 ML</t>
        </is>
      </c>
      <c r="H5949" t="inlineStr">
        <is>
          <t>Perfume</t>
        </is>
      </c>
      <c r="I5949" s="6" t="inlineStr">
        <is>
          <t>Chypre Fruity</t>
        </is>
      </c>
      <c r="J5949" s="6" t="inlineStr">
        <is>
          <t>Warm Spicy, Fruity, Sweet Woody</t>
        </is>
      </c>
      <c r="K5949" s="6" t="inlineStr">
        <is>
          <t>Plum, Peach, Cinnamon, Apricot, Brazilian Rosewood, Bergamot, Lemon</t>
        </is>
      </c>
      <c r="L5949" s="6" t="inlineStr">
        <is>
          <t>Cloves, Carnation, Ylang-Ylang, Iris, Rose, Rosemary, Jasmine</t>
        </is>
      </c>
      <c r="M5949" s="6" t="inlineStr">
        <is>
          <t>Oakmoss, Leather, Benzoin, Amber, Patchouli, Musk, Vanilla</t>
        </is>
      </c>
      <c r="N5949" s="6" t="inlineStr">
        <is>
          <t>Evening, Fall, Winter</t>
        </is>
      </c>
      <c r="O5949" s="6" t="inlineStr"/>
      <c r="P5949" s="6" t="inlineStr">
        <is>
          <t>Femme Rochas is a timeless, opulent chypre fruity eau de toilette — one of the great classics of French perfumery, first created in 1944. A sumptuous opening of ripe plum, peach, and warm spices leads to an abundant floral heart of carnation, ylang-ylang, iris, rose, and jasmine. The base of oakmoss, leather, and benzoin grounds the fragrance in rich, vintage depth.</t>
        </is>
      </c>
      <c r="Q5949" s="13" t="inlineStr">
        <is>
          <t>فيم روشا أو دو تواليت شيبري فاكهي خالد، ويُعدّ من كلاسيكيات العطور الفرنسية العريقة منذ عام 1944. تفتتح تركيبته بوفرة الخوخ والبرقوق الناضجَين مع توابل دافئة، ثم ينطلق قلب زهري فياض من القرنفل واليلانج واليلانج والأيريس والورد والياسمين. قاعدة الأوكموس والجلد والبنزوين تُرسّخ هذا العطر الفاخر في عمق كلاسيكي لا يُضاهى.</t>
        </is>
      </c>
      <c r="R5949" t="inlineStr"/>
      <c r="S5949" t="inlineStr">
        <is>
          <t>Verified; product listed in store as 'Rochas Black Woman' — barcode 3386460078542 confirms it is Femme Rochas (Rochas Femme) EDT 100ml</t>
        </is>
      </c>
      <c r="T5949" t="inlineStr">
        <is>
          <t>https://www.fragrantica.com/perfume/Rochas/Femme-Rochas-28.html ; https://www.jomashop.com/rochas-ladies-femme-edt-spray-3-3-oz-fragrances-3386460078542.html</t>
        </is>
      </c>
      <c r="Y5949" s="7" t="n">
        <v>9.1</v>
      </c>
    </row>
    <row r="5950" ht="15.75" customHeight="1" s="11">
      <c r="A5950" s="8" t="inlineStr">
        <is>
          <t>3386460102995</t>
        </is>
      </c>
      <c r="B5950" s="6" t="inlineStr">
        <is>
          <t>ROCHAS BYZANCE EDP MAN 90 ML</t>
        </is>
      </c>
      <c r="C5950" s="6" t="inlineStr">
        <is>
          <t>Rochas</t>
        </is>
      </c>
      <c r="D5950" s="5">
        <f>IF(OR(ISBLANK(Y5950), Y5950=0, NOT(ISNUMBER(Y5950))), "", MROUND(Y5950 * IFS(Y5950&lt;=3, 4, Y5950&lt;=8, 3.5, Y5950&lt;=10, 3, Y5950&lt;=15, 2.5, Y5950&lt;=20, 2, Y5950&lt;=25, 1.9, Y5950&lt;=30, 1.8, Y5950&lt;=35, 1.75, Y5950&lt;=40, 1.7, Y5950&lt;=45, 1.6, TRUE, 1.5), 0.25))</f>
        <v/>
      </c>
      <c r="E5950" s="6" t="inlineStr">
        <is>
          <t>Women</t>
        </is>
      </c>
      <c r="F5950" s="6" t="inlineStr">
        <is>
          <t>EDP</t>
        </is>
      </c>
      <c r="G5950" s="6" t="inlineStr">
        <is>
          <t>90 ML</t>
        </is>
      </c>
      <c r="H5950" t="inlineStr">
        <is>
          <t>Perfume</t>
        </is>
      </c>
      <c r="I5950" s="6" t="inlineStr">
        <is>
          <t>Amber Floral</t>
        </is>
      </c>
      <c r="J5950" s="6" t="inlineStr">
        <is>
          <t>Vanilla, Powdery, Floral</t>
        </is>
      </c>
      <c r="K5950" s="6" t="inlineStr">
        <is>
          <t>Pear, Bergamot, Neroli</t>
        </is>
      </c>
      <c r="L5950" s="6" t="inlineStr">
        <is>
          <t>Heliotrope, Freesia, Rose</t>
        </is>
      </c>
      <c r="M5950" s="6" t="inlineStr">
        <is>
          <t>Vanilla, Musk, White Woods</t>
        </is>
      </c>
      <c r="N5950" s="6" t="inlineStr">
        <is>
          <t>Evening, Fall, Winter</t>
        </is>
      </c>
      <c r="O5950" s="6" t="inlineStr"/>
      <c r="P5950" s="6" t="inlineStr">
        <is>
          <t>Byzance (2019) by Rochas is a modern, feminine amber floral eau de parfum inspired by the house's iconic 1987 classic. The opening of ripe pear, bergamot, and neroli gives way to a creamy floral heart of heliotrope, freesia, and rose. A warm, powdery base of vanilla, musk, and white woods lends this fragrance a sensual and enveloping trail.</t>
        </is>
      </c>
      <c r="Q5950" s="13" t="inlineStr">
        <is>
          <t>بيزانس 2019 من روشا عطرٌ أمبري زهري نسائي عصري من أو دو بارفيم، مستوحى من الكلاسيكي الأيقوني للدار عام 1987. تفتتح التركيبة بالكمثرى الناضجة والبرغموت والنيرولي، ثم يتشكل قلب زهري كريمي من الهليوتروب والفريزيا والورد. قاعدة دافئة وناعمة من الفانيليا والمسك والخشب الأبيض تمنح هذا العطر أثراً حسياً غلافياً.</t>
        </is>
      </c>
      <c r="R5950" t="inlineStr"/>
      <c r="S5950" t="inlineStr">
        <is>
          <t>Verified; product listed in store as 'Man' — barcode 3386460102995 confirms it is Rochas Byzance (2019) EDP for Women 90ml</t>
        </is>
      </c>
      <c r="T5950" t="inlineStr">
        <is>
          <t>https://www.fragrantica.com/perfume/Rochas/Byzance-2019-57842.html ; https://www.jomashop.com/rochas-ladies-byzance-edp-spray-3-oz-fragrances-3386460102995.html</t>
        </is>
      </c>
      <c r="Y5950" s="7" t="n">
        <v>8.895</v>
      </c>
    </row>
    <row r="5951" ht="15.75" customHeight="1" s="11">
      <c r="A5951" s="8" t="inlineStr">
        <is>
          <t>737052693651</t>
        </is>
      </c>
      <c r="B5951" s="6" t="inlineStr">
        <is>
          <t>ROCHAS FEMMI BLACK EDT 100 ML</t>
        </is>
      </c>
      <c r="C5951" s="6" t="inlineStr">
        <is>
          <t>ROCHAS</t>
        </is>
      </c>
      <c r="D5951" s="5">
        <f>IF(OR(ISBLANK(Y5951), Y5951=0, NOT(ISNUMBER(Y5951))), "", MROUND(Y5951 * IFS(Y5951&lt;=3, 4, Y5951&lt;=8, 3.5, Y5951&lt;=10, 3, Y5951&lt;=15, 2.5, Y5951&lt;=20, 2, Y5951&lt;=25, 1.9, Y5951&lt;=30, 1.8, Y5951&lt;=35, 1.75, Y5951&lt;=40, 1.7, Y5951&lt;=45, 1.6, TRUE, 1.5), 0.25))</f>
        <v/>
      </c>
      <c r="E5951" s="6" t="inlineStr">
        <is>
          <t>Unisex</t>
        </is>
      </c>
      <c r="F5951" s="6" t="inlineStr">
        <is>
          <t>EDT</t>
        </is>
      </c>
      <c r="G5951" s="6" t="inlineStr">
        <is>
          <t>100 ML</t>
        </is>
      </c>
      <c r="I5951" s="6" t="n"/>
      <c r="J5951" s="6" t="n"/>
      <c r="K5951" s="6" t="n"/>
      <c r="L5951" s="6" t="n"/>
      <c r="M5951" s="6" t="n"/>
      <c r="N5951" s="6" t="n"/>
      <c r="O5951" s="6" t="n"/>
      <c r="P5951" s="6" t="n"/>
      <c r="Y5951" s="7" t="n">
        <v>8.0001</v>
      </c>
    </row>
    <row r="5952" ht="15.75" customHeight="1" s="11">
      <c r="A5952" s="8" t="inlineStr">
        <is>
          <t>3386460098144</t>
        </is>
      </c>
      <c r="B5952" s="6" t="inlineStr">
        <is>
          <t>ROCHAS L HOMME EDT 100 ML</t>
        </is>
      </c>
      <c r="C5952" s="6" t="inlineStr">
        <is>
          <t>ROCHAS</t>
        </is>
      </c>
      <c r="D5952" s="5">
        <f>IF(OR(ISBLANK(Y5952), Y5952=0, NOT(ISNUMBER(Y5952))), "", MROUND(Y5952 * IFS(Y5952&lt;=3, 4, Y5952&lt;=8, 3.5, Y5952&lt;=10, 3, Y5952&lt;=15, 2.5, Y5952&lt;=20, 2, Y5952&lt;=25, 1.9, Y5952&lt;=30, 1.8, Y5952&lt;=35, 1.75, Y5952&lt;=40, 1.7, Y5952&lt;=45, 1.6, TRUE, 1.5), 0.25))</f>
        <v/>
      </c>
      <c r="E5952" s="6" t="inlineStr">
        <is>
          <t>Men</t>
        </is>
      </c>
      <c r="F5952" s="6" t="inlineStr">
        <is>
          <t>EDT</t>
        </is>
      </c>
      <c r="G5952" s="6" t="inlineStr">
        <is>
          <t>100 ML</t>
        </is>
      </c>
      <c r="I5952" s="6" t="n"/>
      <c r="J5952" s="6" t="n"/>
      <c r="K5952" s="6" t="n"/>
      <c r="L5952" s="6" t="n"/>
      <c r="M5952" s="6" t="n"/>
      <c r="N5952" s="6" t="n"/>
      <c r="O5952" s="6" t="n"/>
      <c r="P5952" s="6" t="n"/>
      <c r="Y5952" s="7" t="n">
        <v>10.2489</v>
      </c>
    </row>
    <row r="5953" ht="15.75" customHeight="1" s="11">
      <c r="A5953" s="8" t="inlineStr">
        <is>
          <t>3386460130141</t>
        </is>
      </c>
      <c r="B5953" s="6" t="inlineStr">
        <is>
          <t>ROCHAS L'HOMME AROMETIC TOUCH EDT 100 ML</t>
        </is>
      </c>
      <c r="C5953" s="6" t="inlineStr">
        <is>
          <t>ROCHAS</t>
        </is>
      </c>
      <c r="D5953" s="5">
        <f>IF(OR(ISBLANK(Y5953), Y5953=0, NOT(ISNUMBER(Y5953))), "", MROUND(Y5953 * IFS(Y5953&lt;=3, 4, Y5953&lt;=8, 3.5, Y5953&lt;=10, 3, Y5953&lt;=15, 2.5, Y5953&lt;=20, 2, Y5953&lt;=25, 1.9, Y5953&lt;=30, 1.8, Y5953&lt;=35, 1.75, Y5953&lt;=40, 1.7, Y5953&lt;=45, 1.6, TRUE, 1.5), 0.25))</f>
        <v/>
      </c>
      <c r="E5953" s="6" t="inlineStr">
        <is>
          <t>Men</t>
        </is>
      </c>
      <c r="F5953" s="6" t="inlineStr">
        <is>
          <t>EDT</t>
        </is>
      </c>
      <c r="G5953" s="6" t="inlineStr">
        <is>
          <t>100 ML</t>
        </is>
      </c>
      <c r="I5953" s="6" t="n"/>
      <c r="J5953" s="6" t="n"/>
      <c r="K5953" s="6" t="n"/>
      <c r="L5953" s="6" t="n"/>
      <c r="M5953" s="6" t="n"/>
      <c r="N5953" s="6" t="n"/>
      <c r="O5953" s="6" t="n"/>
      <c r="P5953" s="6" t="n"/>
      <c r="Y5953" s="7" t="n">
        <v>7</v>
      </c>
    </row>
    <row r="5954" ht="15.75" customHeight="1" s="11">
      <c r="A5954" s="8" t="inlineStr">
        <is>
          <t>3386460098175</t>
        </is>
      </c>
      <c r="B5954" s="6" t="inlineStr">
        <is>
          <t>ROCHAS LHOMME EDT 100 ML TESTER</t>
        </is>
      </c>
      <c r="C5954" s="6" t="inlineStr">
        <is>
          <t>VERSACE</t>
        </is>
      </c>
      <c r="D5954" s="5">
        <f>IF(OR(ISBLANK(Y5954), Y5954=0, NOT(ISNUMBER(Y5954))), "", MROUND(Y5954 * IFS(Y5954&lt;=3, 4, Y5954&lt;=8, 3.5, Y5954&lt;=10, 3, Y5954&lt;=15, 2.5, Y5954&lt;=20, 2, Y5954&lt;=25, 1.9, Y5954&lt;=30, 1.8, Y5954&lt;=35, 1.75, Y5954&lt;=40, 1.7, Y5954&lt;=45, 1.6, TRUE, 1.5), 0.25))</f>
        <v/>
      </c>
      <c r="E5954" s="6" t="inlineStr">
        <is>
          <t>Unisex</t>
        </is>
      </c>
      <c r="F5954" s="6" t="inlineStr">
        <is>
          <t>EDT</t>
        </is>
      </c>
      <c r="G5954" s="6" t="inlineStr">
        <is>
          <t>100 ML</t>
        </is>
      </c>
      <c r="I5954" s="6" t="n"/>
      <c r="J5954" s="6" t="n"/>
      <c r="K5954" s="6" t="n"/>
      <c r="L5954" s="6" t="n"/>
      <c r="M5954" s="6" t="n"/>
      <c r="N5954" s="6" t="n"/>
      <c r="O5954" s="6" t="n"/>
      <c r="P5954" s="6" t="n"/>
      <c r="Y5954" s="7" t="n">
        <v>0</v>
      </c>
    </row>
    <row r="5955" ht="15.75" customHeight="1" s="11">
      <c r="A5955" s="8" t="inlineStr">
        <is>
          <t>3386460078580</t>
        </is>
      </c>
      <c r="B5955" s="6" t="inlineStr">
        <is>
          <t>ROCHAS MADAME ROCHAS EDT TESTER</t>
        </is>
      </c>
      <c r="C5955" s="6" t="inlineStr">
        <is>
          <t>Rochas</t>
        </is>
      </c>
      <c r="D5955" s="5">
        <f>IF(OR(ISBLANK(Y5955), Y5955=0, NOT(ISNUMBER(Y5955))), "", MROUND(Y5955 * IFS(Y5955&lt;=3, 4, Y5955&lt;=8, 3.5, Y5955&lt;=10, 3, Y5955&lt;=15, 2.5, Y5955&lt;=20, 2, Y5955&lt;=25, 1.9, Y5955&lt;=30, 1.8, Y5955&lt;=35, 1.75, Y5955&lt;=40, 1.7, Y5955&lt;=45, 1.6, TRUE, 1.5), 0.25))</f>
        <v/>
      </c>
      <c r="E5955" s="6" t="inlineStr">
        <is>
          <t>Women</t>
        </is>
      </c>
      <c r="F5955" s="6" t="inlineStr">
        <is>
          <t>EDT</t>
        </is>
      </c>
      <c r="G5955" s="6" t="inlineStr"/>
      <c r="H5955" t="inlineStr">
        <is>
          <t>Perfume</t>
        </is>
      </c>
      <c r="I5955" s="6" t="inlineStr">
        <is>
          <t>Floral Aldehyde</t>
        </is>
      </c>
      <c r="J5955" s="6" t="inlineStr">
        <is>
          <t>Woody, White Floral, Green</t>
        </is>
      </c>
      <c r="K5955" s="6" t="inlineStr">
        <is>
          <t>Aldehydes, Hyacinth, Green Notes, Neroli, Honeysuckle, Bergamot, Orange Blossom, Lemon</t>
        </is>
      </c>
      <c r="L5955" s="6" t="inlineStr">
        <is>
          <t>Iris, Narcissus, Orris Root, Ylang-Ylang, Bulgarian Rose, Violet, Lily-of-the-Valley, Jasmine, Tuberose</t>
        </is>
      </c>
      <c r="M5955" s="6" t="inlineStr">
        <is>
          <t>Oakmoss, Sandalwood, Vetiver, Musk, Cedar, Amber, Tonka Bean</t>
        </is>
      </c>
      <c r="N5955" s="6" t="inlineStr">
        <is>
          <t>Daytime, Spring, Summer</t>
        </is>
      </c>
      <c r="O5955" s="6" t="inlineStr"/>
      <c r="P5955" s="6" t="inlineStr">
        <is>
          <t>Madame Rochas is a luminous aldehyde floral Eau de Toilette for women, opening with a radiant accord of aldehydes, bergamot, neroli, and hyacinth against fresh green and citrus facets. The heart unfolds an opulent bouquet of Bulgarian rose, jasmine, iris, tuberose, and lily-of-the-valley, while a warm base of oakmoss, sandalwood, vetiver, amber, and tonka bean anchors the composition with understated elegance.</t>
        </is>
      </c>
      <c r="Q5955" s="13" t="inlineStr">
        <is>
          <t>مادام روشاس من روشاس عطرٌ زهري أولدهيدي أو دو تواليت كلاسيكي للمرأة، يُفتتح بانطلاقة مضيئة من الألدهيدات والبرغموت والنيرولي والهياسنث مع نوتات خضراء وحمضية منعشة. تتفتح القلب على باقة فاخرة من الورد البلغاري والياسمين والأيريس والتيوبروز وزنبق الوادي، فيما تستقر القاعدة في وقار خشب الصندل والعنبر والمسك وخشب الأرز والفيتيفر.</t>
        </is>
      </c>
      <c r="R5955" t="inlineStr">
        <is>
          <t>Tester</t>
        </is>
      </c>
      <c r="S5955" t="inlineStr">
        <is>
          <t>Needs check: size</t>
        </is>
      </c>
      <c r="T5955" t="inlineStr">
        <is>
          <t>https://www.fragrantica.com/perfume/Rochas/Madame-Rochas-2153.html</t>
        </is>
      </c>
      <c r="Y5955" s="7" t="n">
        <v>6.8</v>
      </c>
    </row>
    <row r="5956" ht="15.75" customHeight="1" s="11">
      <c r="A5956" s="8" t="inlineStr">
        <is>
          <t>3386460081016</t>
        </is>
      </c>
      <c r="B5956" s="6" t="inlineStr">
        <is>
          <t>ROCHAS MADEMOISELLE EDP 90 ML</t>
        </is>
      </c>
      <c r="C5956" s="6" t="inlineStr">
        <is>
          <t>Rochas</t>
        </is>
      </c>
      <c r="D5956" s="5">
        <f>IF(OR(ISBLANK(Y5956), Y5956=0, NOT(ISNUMBER(Y5956))), "", MROUND(Y5956 * IFS(Y5956&lt;=3, 4, Y5956&lt;=8, 3.5, Y5956&lt;=10, 3, Y5956&lt;=15, 2.5, Y5956&lt;=20, 2, Y5956&lt;=25, 1.9, Y5956&lt;=30, 1.8, Y5956&lt;=35, 1.75, Y5956&lt;=40, 1.7, Y5956&lt;=45, 1.6, TRUE, 1.5), 0.25))</f>
        <v/>
      </c>
      <c r="E5956" s="6" t="inlineStr">
        <is>
          <t>Women</t>
        </is>
      </c>
      <c r="F5956" s="6" t="inlineStr">
        <is>
          <t>EDP</t>
        </is>
      </c>
      <c r="G5956" s="6" t="inlineStr">
        <is>
          <t>90 ML</t>
        </is>
      </c>
      <c r="H5956" t="inlineStr">
        <is>
          <t>Perfume</t>
        </is>
      </c>
      <c r="I5956" s="6" t="inlineStr">
        <is>
          <t>Floral Fruity</t>
        </is>
      </c>
      <c r="J5956" s="6" t="inlineStr">
        <is>
          <t>Fruity, Sweet, Gourmand</t>
        </is>
      </c>
      <c r="K5956" s="6" t="inlineStr">
        <is>
          <t>Candy Apple, Black Currant, Orange, Lemon</t>
        </is>
      </c>
      <c r="L5956" s="6" t="inlineStr">
        <is>
          <t>Rose, Egyptian Jasmine</t>
        </is>
      </c>
      <c r="M5956" s="6" t="inlineStr">
        <is>
          <t>Vanilla, Musk, Sandalwood, Ambergris</t>
        </is>
      </c>
      <c r="N5956" s="6" t="inlineStr">
        <is>
          <t>Evening, Fall, Winter</t>
        </is>
      </c>
      <c r="O5956" s="6" t="inlineStr"/>
      <c r="P5956" s="6" t="inlineStr">
        <is>
          <t>Mademoiselle Rochas is a vibrant floral fruity Eau de Parfum for women, opening with playful notes of candy apple, black currant, orange, and lemon. A delicate heart of rose and Egyptian jasmine adds feminine elegance, while the base of vanilla, musk, sandalwood, and ambergris wraps the fragrance in a soft, creamy warmth.</t>
        </is>
      </c>
      <c r="Q5956" s="13" t="inlineStr">
        <is>
          <t>ماديموازيل روشاس من روشاس عطرٌ زهري فاكهي نابض بالحيوية أو دو بارفان للمرأة، يبدأ بلمسات مرحة من تفاح الحلوى والكشمش الأسود والبرتقال والليمون. تُضفي قلب من الورد والياسمين المصري أنوثةً رقيقة، فيما تُغلّف القاعدة من الفانيليا والمسك وخشب الصندل والعنبر الرمادي العطرَ بدفء كريمي ناعم.</t>
        </is>
      </c>
      <c r="R5956" t="inlineStr"/>
      <c r="S5956" t="inlineStr">
        <is>
          <t>Verified</t>
        </is>
      </c>
      <c r="T5956" t="inlineStr">
        <is>
          <t>https://www.fragrantica.com/perfume/Rochas/Mademoiselle-Rochas-43205.html</t>
        </is>
      </c>
      <c r="Y5956" s="7" t="n">
        <v>9.101699999999999</v>
      </c>
    </row>
    <row r="5957" ht="15.75" customHeight="1" s="11">
      <c r="A5957" s="8" t="inlineStr">
        <is>
          <t>3139420010096</t>
        </is>
      </c>
      <c r="B5957" s="6" t="inlineStr">
        <is>
          <t>ROCHAS MAN EDT 100 ML TESTER</t>
        </is>
      </c>
      <c r="C5957" s="6" t="inlineStr">
        <is>
          <t>ROCHAS</t>
        </is>
      </c>
      <c r="D5957" s="5">
        <f>IF(OR(ISBLANK(Y5957), Y5957=0, NOT(ISNUMBER(Y5957))), "", MROUND(Y5957 * IFS(Y5957&lt;=3, 4, Y5957&lt;=8, 3.5, Y5957&lt;=10, 3, Y5957&lt;=15, 2.5, Y5957&lt;=20, 2, Y5957&lt;=25, 1.9, Y5957&lt;=30, 1.8, Y5957&lt;=35, 1.75, Y5957&lt;=40, 1.7, Y5957&lt;=45, 1.6, TRUE, 1.5), 0.25))</f>
        <v/>
      </c>
      <c r="E5957" s="6" t="inlineStr">
        <is>
          <t>Men</t>
        </is>
      </c>
      <c r="F5957" s="6" t="inlineStr">
        <is>
          <t>EDT</t>
        </is>
      </c>
      <c r="G5957" s="6" t="inlineStr">
        <is>
          <t>100 ML</t>
        </is>
      </c>
      <c r="I5957" s="6" t="n"/>
      <c r="J5957" s="6" t="n"/>
      <c r="K5957" s="6" t="n"/>
      <c r="L5957" s="6" t="n"/>
      <c r="M5957" s="6" t="n"/>
      <c r="N5957" s="6" t="n"/>
      <c r="O5957" s="6" t="n"/>
      <c r="P5957" s="6" t="n"/>
      <c r="Y5957" s="7" t="n">
        <v>7.9939</v>
      </c>
    </row>
    <row r="5958" ht="15.75" customHeight="1" s="11">
      <c r="A5958" s="8" t="inlineStr">
        <is>
          <t>3386460076388</t>
        </is>
      </c>
      <c r="B5958" s="6" t="inlineStr">
        <is>
          <t>ROCHAS MAN EDT 100ML</t>
        </is>
      </c>
      <c r="C5958" s="6" t="inlineStr">
        <is>
          <t>Rochas</t>
        </is>
      </c>
      <c r="D5958" s="5">
        <f>IF(OR(ISBLANK(Y5958), Y5958=0, NOT(ISNUMBER(Y5958))), "", MROUND(Y5958 * IFS(Y5958&lt;=3, 4, Y5958&lt;=8, 3.5, Y5958&lt;=10, 3, Y5958&lt;=15, 2.5, Y5958&lt;=20, 2, Y5958&lt;=25, 1.9, Y5958&lt;=30, 1.8, Y5958&lt;=35, 1.75, Y5958&lt;=40, 1.7, Y5958&lt;=45, 1.6, TRUE, 1.5), 0.25))</f>
        <v/>
      </c>
      <c r="E5958" s="6" t="inlineStr">
        <is>
          <t>Men</t>
        </is>
      </c>
      <c r="F5958" s="6" t="inlineStr">
        <is>
          <t>EDT</t>
        </is>
      </c>
      <c r="G5958" s="6" t="inlineStr">
        <is>
          <t>100 ML</t>
        </is>
      </c>
      <c r="H5958" t="inlineStr">
        <is>
          <t>Perfume</t>
        </is>
      </c>
      <c r="I5958" s="6" t="inlineStr">
        <is>
          <t>Woody Spicy</t>
        </is>
      </c>
      <c r="J5958" s="6" t="inlineStr">
        <is>
          <t>Coffee, Vanilla, Sweet</t>
        </is>
      </c>
      <c r="K5958" s="6" t="inlineStr">
        <is>
          <t>Lavender, Bergamot</t>
        </is>
      </c>
      <c r="L5958" s="6" t="inlineStr">
        <is>
          <t>Cappuccino, Raspberry, Jasmine, Virginia Cedar, Lily-of-the-Valley</t>
        </is>
      </c>
      <c r="M5958" s="6" t="inlineStr">
        <is>
          <t>Vanilla, Amber, Sandalwood, Patchouli</t>
        </is>
      </c>
      <c r="N5958" s="6" t="inlineStr">
        <is>
          <t>Evening, Fall, Winter</t>
        </is>
      </c>
      <c r="O5958" s="6" t="inlineStr"/>
      <c r="P5958" s="6" t="inlineStr">
        <is>
          <t>Rochas Man is a warm woody spicy Eau de Toilette for men, opening with fresh bergamot and soft lavender before revealing an intriguing heart of cappuccino, raspberry, jasmine, and cedar. The drydown settles into a rich base of vanilla, amber, sandalwood, and patchouli, creating a lasting, sensuous warmth with a distinctive gourmand character.</t>
        </is>
      </c>
      <c r="Q5958" s="13" t="inlineStr">
        <is>
          <t>روشاس مان عطرٌ خشبي توابلي دافئ أو دو تواليت للرجل، ينطلق ببرغموت منعش ولاڤندر ناعم، ليكشف عن قلب مثير من القهوة الكابتشينو والتوت الأحمر والياسمين وأرز فيرجينيا. تختتم القاعدة بثراء الفانيليا والعنبر وخشب الصندل والباتشولي في دفء عميق وساحر.</t>
        </is>
      </c>
      <c r="R5958" t="inlineStr"/>
      <c r="S5958" t="inlineStr">
        <is>
          <t>Verified</t>
        </is>
      </c>
      <c r="T5958" t="inlineStr">
        <is>
          <t>https://www.fragrantica.com/perfume/Rochas/Rochas-Man-1426.html</t>
        </is>
      </c>
      <c r="Y5958" s="7" t="n">
        <v>7.155</v>
      </c>
    </row>
    <row r="5959" ht="15.75" customHeight="1" s="11">
      <c r="A5959" s="8" t="inlineStr">
        <is>
          <t>3386460102926</t>
        </is>
      </c>
      <c r="B5959" s="6" t="inlineStr">
        <is>
          <t>ROCHAS MOUSTACHE EDP 125 ML</t>
        </is>
      </c>
      <c r="C5959" s="6" t="inlineStr">
        <is>
          <t>Rochas</t>
        </is>
      </c>
      <c r="D5959" s="5">
        <f>IF(OR(ISBLANK(Y5959), Y5959=0, NOT(ISNUMBER(Y5959))), "", MROUND(Y5959 * IFS(Y5959&lt;=3, 4, Y5959&lt;=8, 3.5, Y5959&lt;=10, 3, Y5959&lt;=15, 2.5, Y5959&lt;=20, 2, Y5959&lt;=25, 1.9, Y5959&lt;=30, 1.8, Y5959&lt;=35, 1.75, Y5959&lt;=40, 1.7, Y5959&lt;=45, 1.6, TRUE, 1.5), 0.25))</f>
        <v/>
      </c>
      <c r="E5959" s="6" t="inlineStr">
        <is>
          <t>Men</t>
        </is>
      </c>
      <c r="F5959" s="6" t="inlineStr">
        <is>
          <t>EDP</t>
        </is>
      </c>
      <c r="G5959" s="6" t="inlineStr">
        <is>
          <t>125 ML</t>
        </is>
      </c>
      <c r="H5959" t="inlineStr">
        <is>
          <t>Perfume</t>
        </is>
      </c>
      <c r="I5959" s="6" t="inlineStr">
        <is>
          <t>Amber Woody</t>
        </is>
      </c>
      <c r="J5959" s="6" t="inlineStr">
        <is>
          <t>Vanilla, Amber, Woody</t>
        </is>
      </c>
      <c r="K5959" s="6" t="inlineStr">
        <is>
          <t>Pink Pepper, Mandarin Orange</t>
        </is>
      </c>
      <c r="L5959" s="6" t="inlineStr">
        <is>
          <t>Atlas Cedar, Bulgarian Rose</t>
        </is>
      </c>
      <c r="M5959" s="6" t="inlineStr">
        <is>
          <t>Benzoin, Vanilla, Patchouli</t>
        </is>
      </c>
      <c r="N5959" s="6" t="inlineStr">
        <is>
          <t>Evening, Fall, Winter</t>
        </is>
      </c>
      <c r="O5959" s="6" t="inlineStr"/>
      <c r="P5959" s="6" t="inlineStr">
        <is>
          <t>Moustache Eau de Parfum by Rochas is a sensual amber woody fragrance for men, opening with a vibrant burst of mandarin orange and pink pepper. A sophisticated heart of Atlas cedar and Bulgarian rose gives way to a deeply warm base of vanilla, benzoin, and patchouli, creating a refined and lingering sillage.</t>
        </is>
      </c>
      <c r="Q5959" s="13" t="inlineStr">
        <is>
          <t>موستاش أو دو بارفان من روشاس عطرٌ عنبري خشبي حسي للرجل، يُفتتح بانطلاقة حيوية من اليوسفي والفلفل الوردي. يمنح القلب من أرز الأطلس والورد البلغاري أناقةً فارهة، لتختتم القاعدة بعمق الفانيليا والبنزوين والباتشولي في خيوط عطرية فاخرة لا تُنسى.</t>
        </is>
      </c>
      <c r="R5959" t="inlineStr"/>
      <c r="S5959" t="inlineStr">
        <is>
          <t>Verified</t>
        </is>
      </c>
      <c r="T5959" t="inlineStr">
        <is>
          <t>https://www.fragrantica.com/perfume/Rochas/Moustache-Eau-de-Parfum-52350.html</t>
        </is>
      </c>
      <c r="Y5959" s="7" t="n">
        <v>8.3933</v>
      </c>
    </row>
    <row r="5960" ht="15.75" customHeight="1" s="11">
      <c r="A5960" s="8" t="inlineStr">
        <is>
          <t>3386460102940</t>
        </is>
      </c>
      <c r="B5960" s="6" t="inlineStr">
        <is>
          <t>ROCHAS MOUSTACHE EDP 125 ML TESTER</t>
        </is>
      </c>
      <c r="C5960" s="6" t="inlineStr">
        <is>
          <t>Rochas</t>
        </is>
      </c>
      <c r="D5960" s="5">
        <f>IF(OR(ISBLANK(Y5960), Y5960=0, NOT(ISNUMBER(Y5960))), "", MROUND(Y5960 * IFS(Y5960&lt;=3, 4, Y5960&lt;=8, 3.5, Y5960&lt;=10, 3, Y5960&lt;=15, 2.5, Y5960&lt;=20, 2, Y5960&lt;=25, 1.9, Y5960&lt;=30, 1.8, Y5960&lt;=35, 1.75, Y5960&lt;=40, 1.7, Y5960&lt;=45, 1.6, TRUE, 1.5), 0.25))</f>
        <v/>
      </c>
      <c r="E5960" s="6" t="inlineStr">
        <is>
          <t>Men</t>
        </is>
      </c>
      <c r="F5960" s="6" t="inlineStr">
        <is>
          <t>EDP</t>
        </is>
      </c>
      <c r="G5960" s="6" t="inlineStr">
        <is>
          <t>125 ML</t>
        </is>
      </c>
      <c r="H5960" t="inlineStr">
        <is>
          <t>Perfume</t>
        </is>
      </c>
      <c r="I5960" s="6" t="inlineStr">
        <is>
          <t>Amber Woody</t>
        </is>
      </c>
      <c r="J5960" s="6" t="inlineStr">
        <is>
          <t>Vanilla, Amber, Woody</t>
        </is>
      </c>
      <c r="K5960" s="6" t="inlineStr">
        <is>
          <t>Pink Pepper, Mandarin Orange</t>
        </is>
      </c>
      <c r="L5960" s="6" t="inlineStr">
        <is>
          <t>Atlas Cedar, Bulgarian Rose</t>
        </is>
      </c>
      <c r="M5960" s="6" t="inlineStr">
        <is>
          <t>Benzoin, Vanilla, Patchouli</t>
        </is>
      </c>
      <c r="N5960" s="6" t="inlineStr">
        <is>
          <t>Evening, Fall, Winter</t>
        </is>
      </c>
      <c r="O5960" s="6" t="inlineStr"/>
      <c r="P5960" s="6" t="inlineStr">
        <is>
          <t>Moustache Eau de Parfum by Rochas is a sensual amber woody fragrance for men, opening with a vibrant burst of mandarin orange and pink pepper. A sophisticated heart of Atlas cedar and Bulgarian rose gives way to a deeply warm base of vanilla, benzoin, and patchouli, creating a refined and lingering sillage.</t>
        </is>
      </c>
      <c r="Q5960" s="13" t="inlineStr">
        <is>
          <t>موستاش أو دو بارفان من روشاس عطرٌ عنبري خشبي حسي للرجل، يُفتتح بانطلاقة حيوية من اليوسفي والفلفل الوردي. يمنح القلب من أرز الأطلس والورد البلغاري أناقةً فارهة، لتختتم القاعدة بعمق الفانيليا والبنزوين والباتشولي في خيوط عطرية فاخرة لا تُنسى.</t>
        </is>
      </c>
      <c r="R5960" t="inlineStr">
        <is>
          <t>Tester</t>
        </is>
      </c>
      <c r="S5960" t="inlineStr">
        <is>
          <t>Verified</t>
        </is>
      </c>
      <c r="T5960" t="inlineStr">
        <is>
          <t>https://www.fragrantica.com/perfume/Rochas/Moustache-Eau-de-Parfum-52350.html</t>
        </is>
      </c>
      <c r="Y5960" s="7" t="n">
        <v>7.685</v>
      </c>
    </row>
    <row r="5961" ht="15.75" customHeight="1" s="11">
      <c r="A5961" s="8" t="inlineStr">
        <is>
          <t>3386460102933</t>
        </is>
      </c>
      <c r="B5961" s="6" t="inlineStr">
        <is>
          <t>ROCHAS MOUSTACHE EDP 75 ML</t>
        </is>
      </c>
      <c r="C5961" s="6" t="inlineStr">
        <is>
          <t>ROCHAS</t>
        </is>
      </c>
      <c r="D5961" s="5">
        <f>IF(OR(ISBLANK(Y5961), Y5961=0, NOT(ISNUMBER(Y5961))), "", MROUND(Y5961 * IFS(Y5961&lt;=3, 4, Y5961&lt;=8, 3.5, Y5961&lt;=10, 3, Y5961&lt;=15, 2.5, Y5961&lt;=20, 2, Y5961&lt;=25, 1.9, Y5961&lt;=30, 1.8, Y5961&lt;=35, 1.75, Y5961&lt;=40, 1.7, Y5961&lt;=45, 1.6, TRUE, 1.5), 0.25))</f>
        <v/>
      </c>
      <c r="E5961" s="6" t="inlineStr">
        <is>
          <t>Unisex</t>
        </is>
      </c>
      <c r="F5961" s="6" t="inlineStr">
        <is>
          <t>EDP</t>
        </is>
      </c>
      <c r="G5961" s="6" t="inlineStr">
        <is>
          <t>75 ML</t>
        </is>
      </c>
      <c r="I5961" s="6" t="n"/>
      <c r="J5961" s="6" t="n"/>
      <c r="K5961" s="6" t="n"/>
      <c r="L5961" s="6" t="n"/>
      <c r="M5961" s="6" t="n"/>
      <c r="N5961" s="6" t="n"/>
      <c r="O5961" s="6" t="n"/>
      <c r="P5961" s="6" t="n"/>
      <c r="Y5961" s="7" t="n">
        <v>5.3833</v>
      </c>
    </row>
    <row r="5962" ht="15.75" customHeight="1" s="11">
      <c r="A5962" s="8" t="inlineStr">
        <is>
          <t>3386460108966</t>
        </is>
      </c>
      <c r="B5962" s="6" t="inlineStr">
        <is>
          <t>ROCHAS MOUSTACHE EDP MEN SET</t>
        </is>
      </c>
      <c r="C5962" s="6" t="inlineStr">
        <is>
          <t>ROCHAS</t>
        </is>
      </c>
      <c r="D5962" s="5">
        <f>IF(OR(ISBLANK(Y5962), Y5962=0, NOT(ISNUMBER(Y5962))), "", MROUND(Y5962 * IFS(Y5962&lt;=3, 4, Y5962&lt;=8, 3.5, Y5962&lt;=10, 3, Y5962&lt;=15, 2.5, Y5962&lt;=20, 2, Y5962&lt;=25, 1.9, Y5962&lt;=30, 1.8, Y5962&lt;=35, 1.75, Y5962&lt;=40, 1.7, Y5962&lt;=45, 1.6, TRUE, 1.5), 0.25))</f>
        <v/>
      </c>
      <c r="E5962" s="6" t="inlineStr">
        <is>
          <t>Men</t>
        </is>
      </c>
      <c r="F5962" s="6" t="inlineStr">
        <is>
          <t>EDP</t>
        </is>
      </c>
      <c r="G5962" s="6" t="n"/>
      <c r="I5962" s="6" t="n"/>
      <c r="J5962" s="6" t="n"/>
      <c r="K5962" s="6" t="n"/>
      <c r="L5962" s="6" t="n"/>
      <c r="M5962" s="6" t="n"/>
      <c r="N5962" s="6" t="n"/>
      <c r="O5962" s="6" t="n"/>
      <c r="P5962" s="6" t="n"/>
      <c r="Y5962" s="7" t="n">
        <v>20.0078</v>
      </c>
    </row>
    <row r="5963" ht="15.75" customHeight="1" s="11">
      <c r="A5963" s="8" t="inlineStr">
        <is>
          <t>737052895086</t>
        </is>
      </c>
      <c r="B5963" s="6" t="inlineStr">
        <is>
          <t>ROCHAS OUD MYSTERE WOMEN EDP 100 ML</t>
        </is>
      </c>
      <c r="C5963" s="6" t="inlineStr">
        <is>
          <t>ROCHAS</t>
        </is>
      </c>
      <c r="D5963" s="5">
        <f>IF(OR(ISBLANK(Y5963), Y5963=0, NOT(ISNUMBER(Y5963))), "", MROUND(Y5963 * IFS(Y5963&lt;=3, 4, Y5963&lt;=8, 3.5, Y5963&lt;=10, 3, Y5963&lt;=15, 2.5, Y5963&lt;=20, 2, Y5963&lt;=25, 1.9, Y5963&lt;=30, 1.8, Y5963&lt;=35, 1.75, Y5963&lt;=40, 1.7, Y5963&lt;=45, 1.6, TRUE, 1.5), 0.25))</f>
        <v/>
      </c>
      <c r="E5963" s="6" t="inlineStr">
        <is>
          <t>Women</t>
        </is>
      </c>
      <c r="F5963" s="6" t="inlineStr">
        <is>
          <t>EDP</t>
        </is>
      </c>
      <c r="G5963" s="6" t="inlineStr">
        <is>
          <t>100 ML</t>
        </is>
      </c>
      <c r="I5963" s="6" t="n"/>
      <c r="J5963" s="6" t="n"/>
      <c r="K5963" s="6" t="n"/>
      <c r="L5963" s="6" t="n"/>
      <c r="M5963" s="6" t="n"/>
      <c r="N5963" s="6" t="n"/>
      <c r="O5963" s="6" t="n"/>
      <c r="P5963" s="6" t="n"/>
      <c r="Y5963" s="7" t="n">
        <v>7.7497</v>
      </c>
    </row>
    <row r="5964" ht="15.75" customHeight="1" s="11">
      <c r="A5964" s="8" t="inlineStr">
        <is>
          <t>737052741772</t>
        </is>
      </c>
      <c r="B5964" s="6" t="inlineStr">
        <is>
          <t>ROCHAS SECRET DE ROCHAS WOMEN EDP 100 ML</t>
        </is>
      </c>
      <c r="C5964" s="6" t="inlineStr">
        <is>
          <t>ROCHAS</t>
        </is>
      </c>
      <c r="D5964" s="5">
        <f>IF(OR(ISBLANK(Y5964), Y5964=0, NOT(ISNUMBER(Y5964))), "", MROUND(Y5964 * IFS(Y5964&lt;=3, 4, Y5964&lt;=8, 3.5, Y5964&lt;=10, 3, Y5964&lt;=15, 2.5, Y5964&lt;=20, 2, Y5964&lt;=25, 1.9, Y5964&lt;=30, 1.8, Y5964&lt;=35, 1.75, Y5964&lt;=40, 1.7, Y5964&lt;=45, 1.6, TRUE, 1.5), 0.25))</f>
        <v/>
      </c>
      <c r="E5964" s="6" t="inlineStr">
        <is>
          <t>Women</t>
        </is>
      </c>
      <c r="F5964" s="6" t="inlineStr">
        <is>
          <t>EDP</t>
        </is>
      </c>
      <c r="G5964" s="6" t="inlineStr">
        <is>
          <t>100 ML</t>
        </is>
      </c>
      <c r="I5964" s="6" t="n"/>
      <c r="J5964" s="6" t="n"/>
      <c r="K5964" s="6" t="n"/>
      <c r="L5964" s="6" t="n"/>
      <c r="M5964" s="6" t="n"/>
      <c r="N5964" s="6" t="n"/>
      <c r="O5964" s="6" t="n"/>
      <c r="P5964" s="6" t="n"/>
      <c r="Y5964" s="7" t="n">
        <v>11</v>
      </c>
    </row>
    <row r="5965" ht="15.75" customHeight="1" s="11">
      <c r="A5965" s="8" t="inlineStr">
        <is>
          <t>3386460078597</t>
        </is>
      </c>
      <c r="B5965" s="6" t="inlineStr">
        <is>
          <t>ROCHAS TOCADE EDT 100 ML</t>
        </is>
      </c>
      <c r="C5965" s="6" t="inlineStr">
        <is>
          <t>Rochas</t>
        </is>
      </c>
      <c r="D5965" s="5">
        <f>IF(OR(ISBLANK(Y5965), Y5965=0, NOT(ISNUMBER(Y5965))), "", MROUND(Y5965 * IFS(Y5965&lt;=3, 4, Y5965&lt;=8, 3.5, Y5965&lt;=10, 3, Y5965&lt;=15, 2.5, Y5965&lt;=20, 2, Y5965&lt;=25, 1.9, Y5965&lt;=30, 1.8, Y5965&lt;=35, 1.75, Y5965&lt;=40, 1.7, Y5965&lt;=45, 1.6, TRUE, 1.5), 0.25))</f>
        <v/>
      </c>
      <c r="E5965" s="6" t="inlineStr">
        <is>
          <t>Women</t>
        </is>
      </c>
      <c r="F5965" s="6" t="inlineStr">
        <is>
          <t>EDT</t>
        </is>
      </c>
      <c r="G5965" s="6" t="inlineStr">
        <is>
          <t>100 ML</t>
        </is>
      </c>
      <c r="H5965" t="inlineStr">
        <is>
          <t>Perfume</t>
        </is>
      </c>
      <c r="I5965" s="6" t="inlineStr">
        <is>
          <t>Amber Floral</t>
        </is>
      </c>
      <c r="J5965" s="6" t="inlineStr">
        <is>
          <t>Amber, Vanilla, Rose</t>
        </is>
      </c>
      <c r="K5965" s="6" t="inlineStr">
        <is>
          <t>Geranium, Bergamot</t>
        </is>
      </c>
      <c r="L5965" s="6" t="inlineStr">
        <is>
          <t>Rose, Iris, Jasmine</t>
        </is>
      </c>
      <c r="M5965" s="6" t="inlineStr">
        <is>
          <t>Vanilla, Amber, Tonka Bean, Labdanum, Almond</t>
        </is>
      </c>
      <c r="N5965" s="6" t="inlineStr">
        <is>
          <t>Evening, Fall, Winter</t>
        </is>
      </c>
      <c r="O5965" s="6" t="inlineStr"/>
      <c r="P5965" s="6" t="inlineStr">
        <is>
          <t>Tocade by Rochas is an amber floral Eau de Toilette for women, opening with an aromatic accord of bergamot and geranium before blossoming into a romantic heart of rose, iris, and jasmine. The base of vanilla, amber, tonka bean, labdanum, and almond creates a warm, sensual gourmand finish that lingers gracefully.</t>
        </is>
      </c>
      <c r="Q5965" s="13" t="inlineStr">
        <is>
          <t>توكاد من روشاس عطرٌ عنبري زهري أو دو تواليت للمرأة، يُفتتح بعبق البرغموت والجيرانيوم، ليتفتح بعدها على قلب رومانسي من الورد والأيريس والياسمين. تجلب القاعدة من الفانيليا والعنبر وبذرة التونكا واللابدانوم واللوز حسيةً دافئة تبقى برقة على الجلد.</t>
        </is>
      </c>
      <c r="R5965" t="inlineStr"/>
      <c r="S5965" t="inlineStr">
        <is>
          <t>Verified</t>
        </is>
      </c>
      <c r="T5965" t="inlineStr">
        <is>
          <t>https://www.fragrantica.com/perfume/Rochas/Tocade-2018-52252.html</t>
        </is>
      </c>
      <c r="Y5965" s="7" t="n">
        <v>8.657500000000001</v>
      </c>
    </row>
    <row r="5966" ht="15.75" customHeight="1" s="11">
      <c r="A5966" s="8" t="inlineStr">
        <is>
          <t>3386460078559</t>
        </is>
      </c>
      <c r="B5966" s="6" t="inlineStr">
        <is>
          <t>ROCHAS TOCADE EDT 100 ML TESTER</t>
        </is>
      </c>
      <c r="C5966" s="6" t="inlineStr">
        <is>
          <t>Rochas</t>
        </is>
      </c>
      <c r="D5966" s="5">
        <f>IF(OR(ISBLANK(Y5966), Y5966=0, NOT(ISNUMBER(Y5966))), "", MROUND(Y5966 * IFS(Y5966&lt;=3, 4, Y5966&lt;=8, 3.5, Y5966&lt;=10, 3, Y5966&lt;=15, 2.5, Y5966&lt;=20, 2, Y5966&lt;=25, 1.9, Y5966&lt;=30, 1.8, Y5966&lt;=35, 1.75, Y5966&lt;=40, 1.7, Y5966&lt;=45, 1.6, TRUE, 1.5), 0.25))</f>
        <v/>
      </c>
      <c r="E5966" s="6" t="inlineStr">
        <is>
          <t>Women</t>
        </is>
      </c>
      <c r="F5966" s="6" t="inlineStr">
        <is>
          <t>EDT</t>
        </is>
      </c>
      <c r="G5966" s="6" t="inlineStr">
        <is>
          <t>100 ML</t>
        </is>
      </c>
      <c r="H5966" t="inlineStr">
        <is>
          <t>Perfume</t>
        </is>
      </c>
      <c r="I5966" s="6" t="inlineStr">
        <is>
          <t>Amber Floral</t>
        </is>
      </c>
      <c r="J5966" s="6" t="inlineStr">
        <is>
          <t>Amber, Vanilla, Rose</t>
        </is>
      </c>
      <c r="K5966" s="6" t="inlineStr">
        <is>
          <t>Geranium, Bergamot</t>
        </is>
      </c>
      <c r="L5966" s="6" t="inlineStr">
        <is>
          <t>Rose, Iris, Jasmine</t>
        </is>
      </c>
      <c r="M5966" s="6" t="inlineStr">
        <is>
          <t>Vanilla, Amber, Tonka Bean, Labdanum, Almond</t>
        </is>
      </c>
      <c r="N5966" s="6" t="inlineStr">
        <is>
          <t>Evening, Fall, Winter</t>
        </is>
      </c>
      <c r="O5966" s="6" t="inlineStr"/>
      <c r="P5966" s="6" t="inlineStr">
        <is>
          <t>Tocade by Rochas is an amber floral Eau de Toilette for women, opening with an aromatic accord of bergamot and geranium before blossoming into a romantic heart of rose, iris, and jasmine. The base of vanilla, amber, tonka bean, labdanum, and almond creates a warm, sensual gourmand finish that lingers gracefully.</t>
        </is>
      </c>
      <c r="Q5966" s="13" t="inlineStr">
        <is>
          <t>توكاد من روشاس عطرٌ عنبري زهري أو دو تواليت للمرأة، يُفتتح بعبق البرغموت والجيرانيوم، ليتفتح بعدها على قلب رومانسي من الورد والأيريس والياسمين. تجلب القاعدة من الفانيليا والعنبر وبذرة التونكا واللابدانوم واللوز حسيةً دافئة تبقى برقة على الجلد.</t>
        </is>
      </c>
      <c r="R5966" t="inlineStr">
        <is>
          <t>Tester</t>
        </is>
      </c>
      <c r="S5966" t="inlineStr">
        <is>
          <t>Verified</t>
        </is>
      </c>
      <c r="T5966" t="inlineStr">
        <is>
          <t>https://www.fragrantica.com/perfume/Rochas/Tocade-2018-52252.html</t>
        </is>
      </c>
      <c r="Y5966" s="7" t="n">
        <v>7.0001</v>
      </c>
    </row>
    <row r="5967" ht="15.75" customHeight="1" s="11">
      <c r="A5967" s="8" t="inlineStr">
        <is>
          <t>737052693798</t>
        </is>
      </c>
      <c r="B5967" s="6" t="inlineStr">
        <is>
          <t>ROCHAS TOCADE RED WOMEN EDT 100 ML</t>
        </is>
      </c>
      <c r="C5967" s="6" t="inlineStr">
        <is>
          <t>ROCHAS</t>
        </is>
      </c>
      <c r="D5967" s="5">
        <f>IF(OR(ISBLANK(Y5967), Y5967=0, NOT(ISNUMBER(Y5967))), "", MROUND(Y5967 * IFS(Y5967&lt;=3, 4, Y5967&lt;=8, 3.5, Y5967&lt;=10, 3, Y5967&lt;=15, 2.5, Y5967&lt;=20, 2, Y5967&lt;=25, 1.9, Y5967&lt;=30, 1.8, Y5967&lt;=35, 1.75, Y5967&lt;=40, 1.7, Y5967&lt;=45, 1.6, TRUE, 1.5), 0.25))</f>
        <v/>
      </c>
      <c r="E5967" s="6" t="inlineStr">
        <is>
          <t>Women</t>
        </is>
      </c>
      <c r="F5967" s="6" t="inlineStr">
        <is>
          <t>EDT</t>
        </is>
      </c>
      <c r="G5967" s="6" t="inlineStr">
        <is>
          <t>100 ML</t>
        </is>
      </c>
      <c r="I5967" s="6" t="n"/>
      <c r="J5967" s="6" t="n"/>
      <c r="K5967" s="6" t="n"/>
      <c r="L5967" s="6" t="n"/>
      <c r="M5967" s="6" t="n"/>
      <c r="N5967" s="6" t="n"/>
      <c r="O5967" s="6" t="n"/>
      <c r="P5967" s="6" t="n"/>
      <c r="Y5967" s="7" t="n">
        <v>10</v>
      </c>
    </row>
    <row r="5968" ht="15.75" customHeight="1" s="11">
      <c r="A5968" s="8" t="inlineStr">
        <is>
          <t>5056002602068</t>
        </is>
      </c>
      <c r="B5968" s="6" t="inlineStr">
        <is>
          <t>ROJA APEX EDP 100 ML</t>
        </is>
      </c>
      <c r="C5968" s="6" t="inlineStr">
        <is>
          <t>ROJA</t>
        </is>
      </c>
      <c r="D5968" s="5">
        <f>IF(OR(ISBLANK(Y5968), Y5968=0, NOT(ISNUMBER(Y5968))), "", MROUND(Y5968 * IFS(Y5968&lt;=3, 4, Y5968&lt;=8, 3.5, Y5968&lt;=10, 3, Y5968&lt;=15, 2.5, Y5968&lt;=20, 2, Y5968&lt;=25, 1.9, Y5968&lt;=30, 1.8, Y5968&lt;=35, 1.75, Y5968&lt;=40, 1.7, Y5968&lt;=45, 1.6, TRUE, 1.5), 0.25))</f>
        <v/>
      </c>
      <c r="E5968" s="6" t="inlineStr">
        <is>
          <t>Unisex</t>
        </is>
      </c>
      <c r="F5968" s="6" t="inlineStr">
        <is>
          <t>EDP</t>
        </is>
      </c>
      <c r="G5968" s="6" t="inlineStr">
        <is>
          <t>100 ML</t>
        </is>
      </c>
      <c r="I5968" s="6" t="n"/>
      <c r="J5968" s="6" t="n"/>
      <c r="K5968" s="6" t="n"/>
      <c r="L5968" s="6" t="n"/>
      <c r="M5968" s="6" t="n"/>
      <c r="N5968" s="6" t="n"/>
      <c r="O5968" s="6" t="n"/>
      <c r="P5968" s="6" t="n"/>
      <c r="Y5968" s="7" t="n">
        <v>48</v>
      </c>
    </row>
    <row r="5969" ht="15.75" customHeight="1" s="11">
      <c r="A5969" s="8" t="inlineStr">
        <is>
          <t>5060370916924</t>
        </is>
      </c>
      <c r="B5969" s="6" t="inlineStr">
        <is>
          <t>ROJA DANGER POUR HOMME PARFUM 100ML</t>
        </is>
      </c>
      <c r="C5969" s="6" t="inlineStr">
        <is>
          <t>ROJA</t>
        </is>
      </c>
      <c r="D5969" s="5">
        <f>IF(OR(ISBLANK(Y5969), Y5969=0, NOT(ISNUMBER(Y5969))), "", MROUND(Y5969 * IFS(Y5969&lt;=3, 4, Y5969&lt;=8, 3.5, Y5969&lt;=10, 3, Y5969&lt;=15, 2.5, Y5969&lt;=20, 2, Y5969&lt;=25, 1.9, Y5969&lt;=30, 1.8, Y5969&lt;=35, 1.75, Y5969&lt;=40, 1.7, Y5969&lt;=45, 1.6, TRUE, 1.5), 0.25))</f>
        <v/>
      </c>
      <c r="E5969" s="6" t="inlineStr">
        <is>
          <t>Men</t>
        </is>
      </c>
      <c r="F5969" s="6" t="inlineStr">
        <is>
          <t>PARFUM</t>
        </is>
      </c>
      <c r="G5969" s="6" t="inlineStr">
        <is>
          <t>100 ML</t>
        </is>
      </c>
      <c r="I5969" s="6" t="n"/>
      <c r="J5969" s="6" t="n"/>
      <c r="K5969" s="6" t="n"/>
      <c r="L5969" s="6" t="n"/>
      <c r="M5969" s="6" t="n"/>
      <c r="N5969" s="6" t="n"/>
      <c r="O5969" s="6" t="n"/>
      <c r="P5969" s="6" t="n"/>
      <c r="Y5969" s="7" t="n">
        <v>49.0006</v>
      </c>
    </row>
    <row r="5970" ht="15.75" customHeight="1" s="11">
      <c r="A5970" s="8" t="inlineStr">
        <is>
          <t>5056663802364</t>
        </is>
      </c>
      <c r="B5970" s="6" t="inlineStr">
        <is>
          <t>ROJA ELYSIUM EAU INTENSE 100 ML</t>
        </is>
      </c>
      <c r="C5970" s="6" t="inlineStr">
        <is>
          <t>Roja Dove</t>
        </is>
      </c>
      <c r="D5970" s="5">
        <f>IF(OR(ISBLANK(Y5970), Y5970=0, NOT(ISNUMBER(Y5970))), "", MROUND(Y5970 * IFS(Y5970&lt;=3, 4, Y5970&lt;=8, 3.5, Y5970&lt;=10, 3, Y5970&lt;=15, 2.5, Y5970&lt;=20, 2, Y5970&lt;=25, 1.9, Y5970&lt;=30, 1.8, Y5970&lt;=35, 1.75, Y5970&lt;=40, 1.7, Y5970&lt;=45, 1.6, TRUE, 1.5), 0.25))</f>
        <v/>
      </c>
      <c r="E5970" s="6" t="inlineStr">
        <is>
          <t>Men</t>
        </is>
      </c>
      <c r="F5970" s="6" t="inlineStr">
        <is>
          <t>EDP</t>
        </is>
      </c>
      <c r="G5970" s="6" t="inlineStr">
        <is>
          <t>100 ML</t>
        </is>
      </c>
      <c r="H5970" t="inlineStr">
        <is>
          <t>Perfume</t>
        </is>
      </c>
      <c r="I5970" s="6" t="inlineStr">
        <is>
          <t>Aromatic Fougere</t>
        </is>
      </c>
      <c r="J5970" s="6" t="inlineStr">
        <is>
          <t>Aromatic, Citrus, Fresh Spicy</t>
        </is>
      </c>
      <c r="K5970" s="6" t="inlineStr">
        <is>
          <t>Grapefruit, Rhubarb, Lime, Bergamot, Musk, Lavender, Artemisia, Thyme</t>
        </is>
      </c>
      <c r="L5970" s="6" t="inlineStr">
        <is>
          <t>Black Currant, Apple, Orange Blossom, Lily of the Valley, Jasmine, Tuberose, Rose de Mai</t>
        </is>
      </c>
      <c r="M5970" s="6" t="inlineStr">
        <is>
          <t>Juniper Berry, Vetiver, Musk, Dry Wood, Violet Leaf, Ambergris, Galbanum, Cedarwood, Black Pepper, Leather, Vanilla, Labdanum, Benzoin, Cypriol Oil Or Nagarmotha</t>
        </is>
      </c>
      <c r="N5970" s="6" t="inlineStr">
        <is>
          <t>Daytime, Spring, Summer</t>
        </is>
      </c>
      <c r="O5970" s="6" t="inlineStr"/>
      <c r="P5970" s="6" t="inlineStr">
        <is>
          <t>Elysium Pour Homme Eau Intense by Roja Dove is a sophisticated aromatic fougere Eau de Parfum for men, opening with a fresh explosion of grapefruit, lime, bergamot, rhubarb, lavender, and artemisia. The heart blends black currant, apple, orange blossom, rose de mai, jasmine, and tuberose, while an extensive base of vetiver, cedarwood, ambergris, leather, vanilla, labdanum, and cypriol oil delivers remarkable complexity and depth.</t>
        </is>
      </c>
      <c r="Q5970" s="13" t="inlineStr">
        <is>
          <t>إليسيوم بور أوم أو إنتنس من روجا دوف عطرٌ فوجيري عطري أو دو بارفان للرجل، يُفتتح بانفجار منعش من الجريب فروت والليمون الأخضر والبرغموت والريواند واللاڤندر والأرتيميسيا. يضم القلب الكشمش الأسود والتفاح وأزهار البرتقال وورد دو ماي والياسمين، فيما تُقدم قاعدة الفيتيفر والأرز والعنبر الرمادي والجلد والفانيليا والسيبريول تعقيداً وعمقاً استثنائيين.</t>
        </is>
      </c>
      <c r="R5970" t="inlineStr"/>
      <c r="S5970" t="inlineStr">
        <is>
          <t>Verified</t>
        </is>
      </c>
      <c r="T5970" t="inlineStr">
        <is>
          <t>https://www.fragrantica.com/perfume/Roja-Dove/Elysium-Pour-Homme-Eau-Intense-81839.html ; https://www.decantx.com/products/roja-parfums-elysium-pour-homme-eau-intense-eau-de-parfum-for-men</t>
        </is>
      </c>
      <c r="Y5970" s="7" t="n">
        <v>39.7267</v>
      </c>
    </row>
    <row r="5971" ht="15.75" customHeight="1" s="11">
      <c r="A5971" s="8" t="inlineStr">
        <is>
          <t>5056663800001</t>
        </is>
      </c>
      <c r="B5971" s="6" t="inlineStr">
        <is>
          <t>ROJA ELYSIUM INTENSE EDP 100ML</t>
        </is>
      </c>
      <c r="C5971" s="6" t="inlineStr">
        <is>
          <t>ROJA</t>
        </is>
      </c>
      <c r="D5971" s="5">
        <f>IF(OR(ISBLANK(Y5971), Y5971=0, NOT(ISNUMBER(Y5971))), "", MROUND(Y5971 * IFS(Y5971&lt;=3, 4, Y5971&lt;=8, 3.5, Y5971&lt;=10, 3, Y5971&lt;=15, 2.5, Y5971&lt;=20, 2, Y5971&lt;=25, 1.9, Y5971&lt;=30, 1.8, Y5971&lt;=35, 1.75, Y5971&lt;=40, 1.7, Y5971&lt;=45, 1.6, TRUE, 1.5), 0.25))</f>
        <v/>
      </c>
      <c r="E5971" s="6" t="inlineStr">
        <is>
          <t>Unisex</t>
        </is>
      </c>
      <c r="F5971" s="6" t="inlineStr">
        <is>
          <t>EDP</t>
        </is>
      </c>
      <c r="G5971" s="6" t="inlineStr">
        <is>
          <t>100 ML</t>
        </is>
      </c>
      <c r="I5971" s="6" t="n"/>
      <c r="J5971" s="6" t="n"/>
      <c r="K5971" s="6" t="n"/>
      <c r="L5971" s="6" t="n"/>
      <c r="M5971" s="6" t="n"/>
      <c r="N5971" s="6" t="n"/>
      <c r="O5971" s="6" t="n"/>
      <c r="P5971" s="6" t="n"/>
      <c r="Y5971" s="7" t="n">
        <v>40.9667</v>
      </c>
    </row>
    <row r="5972" ht="15.75" customHeight="1" s="11">
      <c r="A5972" s="8" t="inlineStr">
        <is>
          <t>5056663804320</t>
        </is>
      </c>
      <c r="B5972" s="6" t="inlineStr">
        <is>
          <t>ROJA ELYSIUM NOIR EDP 100ML</t>
        </is>
      </c>
      <c r="C5972" s="6" t="inlineStr">
        <is>
          <t>ROJA</t>
        </is>
      </c>
      <c r="D5972" s="5">
        <f>IF(OR(ISBLANK(Y5972), Y5972=0, NOT(ISNUMBER(Y5972))), "", MROUND(Y5972 * IFS(Y5972&lt;=3, 4, Y5972&lt;=8, 3.5, Y5972&lt;=10, 3, Y5972&lt;=15, 2.5, Y5972&lt;=20, 2, Y5972&lt;=25, 1.9, Y5972&lt;=30, 1.8, Y5972&lt;=35, 1.75, Y5972&lt;=40, 1.7, Y5972&lt;=45, 1.6, TRUE, 1.5), 0.25))</f>
        <v/>
      </c>
      <c r="E5972" s="6" t="inlineStr">
        <is>
          <t>Unisex</t>
        </is>
      </c>
      <c r="F5972" s="6" t="inlineStr">
        <is>
          <t>EDP</t>
        </is>
      </c>
      <c r="G5972" s="6" t="inlineStr">
        <is>
          <t>100 ML</t>
        </is>
      </c>
      <c r="I5972" s="6" t="n"/>
      <c r="J5972" s="6" t="n"/>
      <c r="K5972" s="6" t="n"/>
      <c r="L5972" s="6" t="n"/>
      <c r="M5972" s="6" t="n"/>
      <c r="N5972" s="6" t="n"/>
      <c r="O5972" s="6" t="n"/>
      <c r="P5972" s="6" t="n"/>
      <c r="Y5972" s="7" t="n">
        <v>62</v>
      </c>
    </row>
    <row r="5973" ht="15.75" customHeight="1" s="11">
      <c r="A5973" s="8" t="inlineStr">
        <is>
          <t>5060399670272</t>
        </is>
      </c>
      <c r="B5973" s="6" t="inlineStr">
        <is>
          <t>ROJA ELYSIUM PARFUMS COLOGNE 100 ML</t>
        </is>
      </c>
      <c r="C5973" s="6" t="inlineStr">
        <is>
          <t>ROJA</t>
        </is>
      </c>
      <c r="D5973" s="5">
        <f>IF(OR(ISBLANK(Y5973), Y5973=0, NOT(ISNUMBER(Y5973))), "", MROUND(Y5973 * IFS(Y5973&lt;=3, 4, Y5973&lt;=8, 3.5, Y5973&lt;=10, 3, Y5973&lt;=15, 2.5, Y5973&lt;=20, 2, Y5973&lt;=25, 1.9, Y5973&lt;=30, 1.8, Y5973&lt;=35, 1.75, Y5973&lt;=40, 1.7, Y5973&lt;=45, 1.6, TRUE, 1.5), 0.25))</f>
        <v/>
      </c>
      <c r="E5973" s="6" t="inlineStr">
        <is>
          <t>Unisex</t>
        </is>
      </c>
      <c r="F5973" s="6" t="inlineStr">
        <is>
          <t>COLOGNE</t>
        </is>
      </c>
      <c r="G5973" s="6" t="inlineStr">
        <is>
          <t>100 ML</t>
        </is>
      </c>
      <c r="I5973" s="6" t="n"/>
      <c r="J5973" s="6" t="n"/>
      <c r="K5973" s="6" t="n"/>
      <c r="L5973" s="6" t="n"/>
      <c r="M5973" s="6" t="n"/>
      <c r="N5973" s="6" t="n"/>
      <c r="O5973" s="6" t="n"/>
      <c r="P5973" s="6" t="n"/>
      <c r="Y5973" s="7" t="n">
        <v>36.983</v>
      </c>
    </row>
    <row r="5974" ht="15.75" customHeight="1" s="11">
      <c r="A5974" s="8" t="inlineStr">
        <is>
          <t>5060370919321</t>
        </is>
      </c>
      <c r="B5974" s="6" t="inlineStr">
        <is>
          <t>ROJA ESSENCE DE PARFUM 100 ML</t>
        </is>
      </c>
      <c r="C5974" s="6" t="inlineStr">
        <is>
          <t>ROJA</t>
        </is>
      </c>
      <c r="D5974" s="5">
        <f>IF(OR(ISBLANK(Y5974), Y5974=0, NOT(ISNUMBER(Y5974))), "", MROUND(Y5974 * IFS(Y5974&lt;=3, 4, Y5974&lt;=8, 3.5, Y5974&lt;=10, 3, Y5974&lt;=15, 2.5, Y5974&lt;=20, 2, Y5974&lt;=25, 1.9, Y5974&lt;=30, 1.8, Y5974&lt;=35, 1.75, Y5974&lt;=40, 1.7, Y5974&lt;=45, 1.6, TRUE, 1.5), 0.25))</f>
        <v/>
      </c>
      <c r="E5974" s="6" t="inlineStr">
        <is>
          <t>Unisex</t>
        </is>
      </c>
      <c r="F5974" s="6" t="inlineStr">
        <is>
          <t>PARFUM</t>
        </is>
      </c>
      <c r="G5974" s="6" t="inlineStr">
        <is>
          <t>100 ML</t>
        </is>
      </c>
      <c r="I5974" s="6" t="n"/>
      <c r="J5974" s="6" t="n"/>
      <c r="K5974" s="6" t="n"/>
      <c r="L5974" s="6" t="n"/>
      <c r="M5974" s="6" t="n"/>
      <c r="N5974" s="6" t="n"/>
      <c r="O5974" s="6" t="n"/>
      <c r="P5974" s="6" t="n"/>
      <c r="Y5974" s="7" t="n">
        <v>44.5005</v>
      </c>
    </row>
    <row r="5975" ht="15.75" customHeight="1" s="11">
      <c r="A5975" s="8" t="inlineStr">
        <is>
          <t>5060370917389</t>
        </is>
      </c>
      <c r="B5975" s="6" t="inlineStr">
        <is>
          <t>ROJA OCEANIA EDP 100ML</t>
        </is>
      </c>
      <c r="C5975" s="6" t="inlineStr">
        <is>
          <t>ROJA</t>
        </is>
      </c>
      <c r="D5975" s="5">
        <f>IF(OR(ISBLANK(Y5975), Y5975=0, NOT(ISNUMBER(Y5975))), "", MROUND(Y5975 * IFS(Y5975&lt;=3, 4, Y5975&lt;=8, 3.5, Y5975&lt;=10, 3, Y5975&lt;=15, 2.5, Y5975&lt;=20, 2, Y5975&lt;=25, 1.9, Y5975&lt;=30, 1.8, Y5975&lt;=35, 1.75, Y5975&lt;=40, 1.7, Y5975&lt;=45, 1.6, TRUE, 1.5), 0.25))</f>
        <v/>
      </c>
      <c r="E5975" s="6" t="inlineStr">
        <is>
          <t>Unisex</t>
        </is>
      </c>
      <c r="F5975" s="6" t="inlineStr">
        <is>
          <t>EDP</t>
        </is>
      </c>
      <c r="G5975" s="6" t="inlineStr">
        <is>
          <t>100 ML</t>
        </is>
      </c>
      <c r="I5975" s="6" t="n"/>
      <c r="J5975" s="6" t="n"/>
      <c r="K5975" s="6" t="n"/>
      <c r="L5975" s="6" t="n"/>
      <c r="M5975" s="6" t="n"/>
      <c r="N5975" s="6" t="n"/>
      <c r="O5975" s="6" t="n"/>
      <c r="P5975" s="6" t="n"/>
      <c r="Y5975" s="7" t="n">
        <v>47.16</v>
      </c>
    </row>
    <row r="5976" ht="15.75" customHeight="1" s="11">
      <c r="A5976" s="8" t="inlineStr">
        <is>
          <t>5056663802340</t>
        </is>
      </c>
      <c r="B5976" s="6" t="inlineStr">
        <is>
          <t>ROJA POUR ELYSIUM NEW PACK 100ML</t>
        </is>
      </c>
      <c r="C5976" s="6" t="inlineStr">
        <is>
          <t>ROJA</t>
        </is>
      </c>
      <c r="D5976" s="5">
        <f>IF(OR(ISBLANK(Y5976), Y5976=0, NOT(ISNUMBER(Y5976))), "", MROUND(Y5976 * IFS(Y5976&lt;=3, 4, Y5976&lt;=8, 3.5, Y5976&lt;=10, 3, Y5976&lt;=15, 2.5, Y5976&lt;=20, 2, Y5976&lt;=25, 1.9, Y5976&lt;=30, 1.8, Y5976&lt;=35, 1.75, Y5976&lt;=40, 1.7, Y5976&lt;=45, 1.6, TRUE, 1.5), 0.25))</f>
        <v/>
      </c>
      <c r="E5976" s="6" t="inlineStr">
        <is>
          <t>Unisex</t>
        </is>
      </c>
      <c r="F5976" s="6" t="n"/>
      <c r="G5976" s="6" t="inlineStr">
        <is>
          <t>100 ML</t>
        </is>
      </c>
      <c r="I5976" s="6" t="n"/>
      <c r="J5976" s="6" t="n"/>
      <c r="K5976" s="6" t="n"/>
      <c r="L5976" s="6" t="n"/>
      <c r="M5976" s="6" t="n"/>
      <c r="N5976" s="6" t="n"/>
      <c r="O5976" s="6" t="n"/>
      <c r="P5976" s="6" t="n"/>
      <c r="Y5976" s="7" t="n">
        <v>40</v>
      </c>
    </row>
    <row r="5977" ht="15.75" customHeight="1" s="11">
      <c r="A5977" s="8" t="inlineStr">
        <is>
          <t>ATTAR 3ML MIX</t>
        </is>
      </c>
      <c r="B5977" s="6" t="inlineStr">
        <is>
          <t>ROLL ON ATTAR 3 ML MIX FREE FROM ALCOHOL</t>
        </is>
      </c>
      <c r="C5977" s="6" t="n">
        <v>0</v>
      </c>
      <c r="D5977" s="5">
        <f>IF(OR(ISBLANK(Y5977), Y5977=0, NOT(ISNUMBER(Y5977))), "", MROUND(Y5977 * IFS(Y5977&lt;=3, 4, Y5977&lt;=8, 3.5, Y5977&lt;=10, 3, Y5977&lt;=15, 2.5, Y5977&lt;=20, 2, Y5977&lt;=25, 1.9, Y5977&lt;=30, 1.8, Y5977&lt;=35, 1.75, Y5977&lt;=40, 1.7, Y5977&lt;=45, 1.6, TRUE, 1.5), 0.25))</f>
        <v/>
      </c>
      <c r="E5977" s="6" t="inlineStr">
        <is>
          <t>Unisex</t>
        </is>
      </c>
      <c r="F5977" s="6" t="n"/>
      <c r="G5977" s="6" t="inlineStr">
        <is>
          <t>3 ML</t>
        </is>
      </c>
      <c r="I5977" s="6" t="n"/>
      <c r="J5977" s="6" t="n"/>
      <c r="K5977" s="6" t="n"/>
      <c r="L5977" s="6" t="n"/>
      <c r="M5977" s="6" t="n"/>
      <c r="N5977" s="6" t="n"/>
      <c r="O5977" s="6" t="n"/>
      <c r="P5977" s="6" t="n"/>
      <c r="Y5977" s="7" t="n">
        <v>0</v>
      </c>
    </row>
    <row r="5978" ht="15.75" customHeight="1" s="11">
      <c r="A5978" s="8" t="inlineStr">
        <is>
          <t>8011530000318</t>
        </is>
      </c>
      <c r="B5978" s="6" t="inlineStr">
        <is>
          <t>ROMA LAURA BIAGIOTTI WOMEN EDT 100 ML</t>
        </is>
      </c>
      <c r="C5978" s="6" t="inlineStr">
        <is>
          <t>Laura Biagiotti</t>
        </is>
      </c>
      <c r="D5978" s="5">
        <f>IF(OR(ISBLANK(Y5978), Y5978=0, NOT(ISNUMBER(Y5978))), "", MROUND(Y5978 * IFS(Y5978&lt;=3, 4, Y5978&lt;=8, 3.5, Y5978&lt;=10, 3, Y5978&lt;=15, 2.5, Y5978&lt;=20, 2, Y5978&lt;=25, 1.9, Y5978&lt;=30, 1.8, Y5978&lt;=35, 1.75, Y5978&lt;=40, 1.7, Y5978&lt;=45, 1.6, TRUE, 1.5), 0.25))</f>
        <v/>
      </c>
      <c r="E5978" s="6" t="inlineStr">
        <is>
          <t>Women</t>
        </is>
      </c>
      <c r="F5978" s="6" t="inlineStr">
        <is>
          <t>EDT</t>
        </is>
      </c>
      <c r="G5978" s="6" t="inlineStr">
        <is>
          <t>100 ML</t>
        </is>
      </c>
      <c r="H5978" t="inlineStr">
        <is>
          <t>Perfume</t>
        </is>
      </c>
      <c r="I5978" s="6" t="inlineStr">
        <is>
          <t>Amber Spicy</t>
        </is>
      </c>
      <c r="J5978" s="6" t="inlineStr">
        <is>
          <t>Amber, Citrus, Aromatic</t>
        </is>
      </c>
      <c r="K5978" s="6" t="inlineStr">
        <is>
          <t>Pink Grapefruit, Mint, Sicilian Bergamot, Black Currant, Hyacinth</t>
        </is>
      </c>
      <c r="L5978" s="6" t="inlineStr">
        <is>
          <t>Carnation, Jasmine, Rose, Lily-of-the-Valley</t>
        </is>
      </c>
      <c r="M5978" s="6" t="inlineStr">
        <is>
          <t>Myrrh, Amber, Vanilla, Sandalwood, Oakmoss, Singapore Patchouli, Civet, Musk</t>
        </is>
      </c>
      <c r="N5978" s="6" t="inlineStr">
        <is>
          <t>Evening, Fall, Winter</t>
        </is>
      </c>
      <c r="O5978" s="6" t="inlineStr"/>
      <c r="P5978" s="6" t="inlineStr">
        <is>
          <t>Roma by Laura Biagiotti is a warm amber spicy Eau de Toilette for women, opening with a lively accord of pink grapefruit, bergamot, mint, black currant, and hyacinth. The heart blooms with carnation, jasmine, rose, and lily-of-the-valley, while the base of myrrh, amber, vanilla, sandalwood, patchouli, and musk provides a rich and enduring oriental warmth.</t>
        </is>
      </c>
      <c r="Q5978" s="13" t="inlineStr">
        <is>
          <t>روما من لورا بياجيوتي عطرٌ عنبري بهاري دافئ أو دو تواليت للمرأة، يُفتتح بعبق الجريب فروت الوردي والبرغموت الصقلي والنعناع والكشمش الأسود والهياسنث. تتفتح القلب بالقرنفل والياسمين والورد وزنبق الوادي، لتختتم القاعدة من المر والعنبر والفانيليا وخشب الصندل والباتشولي والمسك بدفء شرقي غني ودائم.</t>
        </is>
      </c>
      <c r="R5978" t="inlineStr"/>
      <c r="S5978" t="inlineStr">
        <is>
          <t>Verified</t>
        </is>
      </c>
      <c r="T5978" t="inlineStr">
        <is>
          <t>https://www.fragrantica.com/perfume/Laura-Biagiotti/Roma-628.html</t>
        </is>
      </c>
      <c r="Y5978" s="7" t="n">
        <v>8.658300000000001</v>
      </c>
    </row>
    <row r="5979" ht="15.75" customHeight="1" s="11">
      <c r="A5979" s="8" t="inlineStr">
        <is>
          <t>8011530000240</t>
        </is>
      </c>
      <c r="B5979" s="6" t="inlineStr">
        <is>
          <t>ROMA UOMO LAURA BIAGIOTTI EDT 125ML TESTER</t>
        </is>
      </c>
      <c r="C5979" s="6" t="inlineStr">
        <is>
          <t>Laura Biagiotti</t>
        </is>
      </c>
      <c r="D5979" s="5">
        <f>IF(OR(ISBLANK(Y5979), Y5979=0, NOT(ISNUMBER(Y5979))), "", MROUND(Y5979 * IFS(Y5979&lt;=3, 4, Y5979&lt;=8, 3.5, Y5979&lt;=10, 3, Y5979&lt;=15, 2.5, Y5979&lt;=20, 2, Y5979&lt;=25, 1.9, Y5979&lt;=30, 1.8, Y5979&lt;=35, 1.75, Y5979&lt;=40, 1.7, Y5979&lt;=45, 1.6, TRUE, 1.5), 0.25))</f>
        <v/>
      </c>
      <c r="E5979" s="6" t="inlineStr">
        <is>
          <t>Men</t>
        </is>
      </c>
      <c r="F5979" s="6" t="inlineStr">
        <is>
          <t>EDT</t>
        </is>
      </c>
      <c r="G5979" s="6" t="inlineStr">
        <is>
          <t>125 ML</t>
        </is>
      </c>
      <c r="H5979" t="inlineStr">
        <is>
          <t>Perfume</t>
        </is>
      </c>
      <c r="I5979" s="6" t="inlineStr">
        <is>
          <t>Amber Woody</t>
        </is>
      </c>
      <c r="J5979" s="6" t="inlineStr">
        <is>
          <t>Citrus, Woody, Fresh Spicy</t>
        </is>
      </c>
      <c r="K5979" s="6" t="inlineStr">
        <is>
          <t>Grapefruit, Bergamot, Basil, Laurels</t>
        </is>
      </c>
      <c r="L5979" s="6" t="inlineStr">
        <is>
          <t>Heliotrope, Jasmine, Geranium, Balsam Fir, Juniper Berries</t>
        </is>
      </c>
      <c r="M5979" s="6" t="inlineStr">
        <is>
          <t>Benzoin, Sandalwood, Cedar, Patchouli, Amber, Musk, Massoia Wood, Oakmoss</t>
        </is>
      </c>
      <c r="N5979" s="6" t="inlineStr">
        <is>
          <t>Evening, Fall, Winter</t>
        </is>
      </c>
      <c r="O5979" s="6" t="inlineStr"/>
      <c r="P5979" s="6" t="inlineStr">
        <is>
          <t>Roma Uomo by Laura Biagiotti is an amber woody Eau de Toilette for men, opening with fresh grapefruit, bergamot, basil, and laurels. The heart evolves through heliotrope, jasmine, geranium, balsam fir, and juniper berries, while the base of benzoin, sandalwood, cedar, patchouli, amber, and oakmoss captures the timeless elegance of Rome's masculine spirit.</t>
        </is>
      </c>
      <c r="Q5979" s="13" t="inlineStr">
        <is>
          <t>روما أوومو من لورا بياجيوتي عطرٌ عنبري خشبي أو دو تواليت للرجل، يُفتتح بالجريب فروت المنعش والبرغموت والريحان وأوراق الغار. تكشف القلب عن الهيليوتروب والياسمين والجيرانيوم وبلسم الصنوبر وتوت العرعر، فيما تُجسّد القاعدة من البنزوين وخشب الصندل والأرز والباتشولي والعنبر والسنديان روح روما الراقية.</t>
        </is>
      </c>
      <c r="R5979" t="inlineStr">
        <is>
          <t>Tester</t>
        </is>
      </c>
      <c r="S5979" t="inlineStr">
        <is>
          <t>Verified</t>
        </is>
      </c>
      <c r="T5979" t="inlineStr">
        <is>
          <t>https://www.fragrantica.com/perfume/Laura-Biagiotti/Roma-Uomo-629.html</t>
        </is>
      </c>
      <c r="Y5979" s="7" t="n">
        <v>6.88</v>
      </c>
    </row>
    <row r="5980" ht="15.75" customHeight="1" s="11">
      <c r="A5980" s="8" t="inlineStr">
        <is>
          <t>8058045429890</t>
        </is>
      </c>
      <c r="B5980" s="6" t="inlineStr">
        <is>
          <t>ROMA UOMO LAURA BIAGIOTTI EDT 200 ML</t>
        </is>
      </c>
      <c r="C5980" s="6" t="inlineStr">
        <is>
          <t>Laura Biagiotti</t>
        </is>
      </c>
      <c r="D5980" s="5">
        <f>IF(OR(ISBLANK(Y5980), Y5980=0, NOT(ISNUMBER(Y5980))), "", MROUND(Y5980 * IFS(Y5980&lt;=3, 4, Y5980&lt;=8, 3.5, Y5980&lt;=10, 3, Y5980&lt;=15, 2.5, Y5980&lt;=20, 2, Y5980&lt;=25, 1.9, Y5980&lt;=30, 1.8, Y5980&lt;=35, 1.75, Y5980&lt;=40, 1.7, Y5980&lt;=45, 1.6, TRUE, 1.5), 0.25))</f>
        <v/>
      </c>
      <c r="E5980" s="6" t="inlineStr">
        <is>
          <t>Men</t>
        </is>
      </c>
      <c r="F5980" s="6" t="inlineStr">
        <is>
          <t>EDT</t>
        </is>
      </c>
      <c r="G5980" s="6" t="inlineStr">
        <is>
          <t>200 ML</t>
        </is>
      </c>
      <c r="H5980" t="inlineStr">
        <is>
          <t>Perfume</t>
        </is>
      </c>
      <c r="I5980" s="6" t="inlineStr">
        <is>
          <t>Amber Woody</t>
        </is>
      </c>
      <c r="J5980" s="6" t="inlineStr">
        <is>
          <t>Citrus, Woody, Fresh Spicy</t>
        </is>
      </c>
      <c r="K5980" s="6" t="inlineStr">
        <is>
          <t>Grapefruit, Bergamot, Basil, Laurels</t>
        </is>
      </c>
      <c r="L5980" s="6" t="inlineStr">
        <is>
          <t>Heliotrope, Jasmine, Geranium, Balsam Fir, Juniper Berries</t>
        </is>
      </c>
      <c r="M5980" s="6" t="inlineStr">
        <is>
          <t>Benzoin, Sandalwood, Cedar, Patchouli, Amber, Musk, Massoia Wood, Oakmoss</t>
        </is>
      </c>
      <c r="N5980" s="6" t="inlineStr">
        <is>
          <t>Evening, Fall, Winter</t>
        </is>
      </c>
      <c r="O5980" s="6" t="inlineStr"/>
      <c r="P5980" s="6" t="inlineStr">
        <is>
          <t>Roma Uomo by Laura Biagiotti is an amber woody Eau de Toilette for men, opening with fresh grapefruit, bergamot, basil, and laurels. The heart evolves through heliotrope, jasmine, geranium, balsam fir, and juniper berries, while the base of benzoin, sandalwood, cedar, patchouli, amber, and oakmoss captures the timeless elegance of Rome's masculine spirit.</t>
        </is>
      </c>
      <c r="Q5980" s="13" t="inlineStr">
        <is>
          <t>روما أوومو من لورا بياجيوتي عطرٌ عنبري خشبي أو دو تواليت للرجل، يُفتتح بالجريب فروت المنعش والبرغموت والريحان وأوراق الغار. تكشف القلب عن الهيليوتروب والياسمين والجيرانيوم وبلسم الصنوبر وتوت العرعر، فيما تُجسّد القاعدة من البنزوين وخشب الصندل والأرز والباتشولي والعنبر والسنديان روح روما الراقية.</t>
        </is>
      </c>
      <c r="R5980" t="inlineStr"/>
      <c r="S5980" t="inlineStr">
        <is>
          <t>Verified</t>
        </is>
      </c>
      <c r="T5980" t="inlineStr">
        <is>
          <t>https://www.fragrantica.com/perfume/Laura-Biagiotti/Roma-Uomo-629.html</t>
        </is>
      </c>
      <c r="Y5980" s="7" t="n">
        <v>10.4283</v>
      </c>
    </row>
    <row r="5981" ht="15.75" customHeight="1" s="11">
      <c r="A5981" s="8" t="inlineStr">
        <is>
          <t>8011530000134</t>
        </is>
      </c>
      <c r="B5981" s="6" t="inlineStr">
        <is>
          <t>ROMA UOMO MEN EDT 125 ML</t>
        </is>
      </c>
      <c r="C5981" s="6" t="inlineStr">
        <is>
          <t>Laura Biagiotti</t>
        </is>
      </c>
      <c r="D5981" s="5">
        <f>IF(OR(ISBLANK(Y5981), Y5981=0, NOT(ISNUMBER(Y5981))), "", MROUND(Y5981 * IFS(Y5981&lt;=3, 4, Y5981&lt;=8, 3.5, Y5981&lt;=10, 3, Y5981&lt;=15, 2.5, Y5981&lt;=20, 2, Y5981&lt;=25, 1.9, Y5981&lt;=30, 1.8, Y5981&lt;=35, 1.75, Y5981&lt;=40, 1.7, Y5981&lt;=45, 1.6, TRUE, 1.5), 0.25))</f>
        <v/>
      </c>
      <c r="E5981" s="6" t="inlineStr">
        <is>
          <t>Men</t>
        </is>
      </c>
      <c r="F5981" s="6" t="inlineStr">
        <is>
          <t>EDT</t>
        </is>
      </c>
      <c r="G5981" s="6" t="inlineStr">
        <is>
          <t>125 ML</t>
        </is>
      </c>
      <c r="H5981" t="inlineStr">
        <is>
          <t>Perfume</t>
        </is>
      </c>
      <c r="I5981" s="6" t="inlineStr">
        <is>
          <t>Amber Woody</t>
        </is>
      </c>
      <c r="J5981" s="6" t="inlineStr">
        <is>
          <t>Citrus, Woody, Fresh Spicy</t>
        </is>
      </c>
      <c r="K5981" s="6" t="inlineStr">
        <is>
          <t>Grapefruit, Bergamot, Basil, Laurels</t>
        </is>
      </c>
      <c r="L5981" s="6" t="inlineStr">
        <is>
          <t>Heliotrope, Jasmine, Geranium, Balsam Fir, Juniper Berries</t>
        </is>
      </c>
      <c r="M5981" s="6" t="inlineStr">
        <is>
          <t>Benzoin, Sandalwood, Cedar, Patchouli, Amber, Musk, Massoia Wood, Oakmoss</t>
        </is>
      </c>
      <c r="N5981" s="6" t="inlineStr">
        <is>
          <t>Evening, Fall, Winter</t>
        </is>
      </c>
      <c r="O5981" s="6" t="inlineStr"/>
      <c r="P5981" s="6" t="inlineStr">
        <is>
          <t>Roma Uomo by Laura Biagiotti is an amber woody Eau de Toilette for men, opening with fresh grapefruit, bergamot, basil, and laurels. The heart evolves through heliotrope, jasmine, geranium, balsam fir, and juniper berries, while the base of benzoin, sandalwood, cedar, patchouli, amber, and oakmoss captures the timeless elegance of Rome's masculine spirit.</t>
        </is>
      </c>
      <c r="Q5981" s="13" t="inlineStr">
        <is>
          <t>روما أوومو من لورا بياجيوتي عطرٌ عنبري خشبي أو دو تواليت للرجل، يُفتتح بالجريب فروت المنعش والبرغموت والريحان وأوراق الغار. تكشف القلب عن الهيليوتروب والياسمين والجيرانيوم وبلسم الصنوبر وتوت العرعر، فيما تُجسّد القاعدة من البنزوين وخشب الصندل والأرز والباتشولي والعنبر والسنديان روح روما الراقية.</t>
        </is>
      </c>
      <c r="R5981" t="inlineStr"/>
      <c r="S5981" t="inlineStr">
        <is>
          <t>Verified</t>
        </is>
      </c>
      <c r="T5981" t="inlineStr">
        <is>
          <t>https://www.fragrantica.com/perfume/Laura-Biagiotti/Roma-Uomo-629.html</t>
        </is>
      </c>
      <c r="Y5981" s="7" t="n">
        <v>8.57</v>
      </c>
    </row>
    <row r="5982" ht="15.75" customHeight="1" s="11">
      <c r="A5982" s="8" t="inlineStr">
        <is>
          <t>8011530000509</t>
        </is>
      </c>
      <c r="B5982" s="6" t="inlineStr">
        <is>
          <t>ROMA WOMEN EDT 100 ML TESTER</t>
        </is>
      </c>
      <c r="C5982" s="6" t="inlineStr">
        <is>
          <t>Laura Biagiotti</t>
        </is>
      </c>
      <c r="D5982" s="5">
        <f>IF(OR(ISBLANK(Y5982), Y5982=0, NOT(ISNUMBER(Y5982))), "", MROUND(Y5982 * IFS(Y5982&lt;=3, 4, Y5982&lt;=8, 3.5, Y5982&lt;=10, 3, Y5982&lt;=15, 2.5, Y5982&lt;=20, 2, Y5982&lt;=25, 1.9, Y5982&lt;=30, 1.8, Y5982&lt;=35, 1.75, Y5982&lt;=40, 1.7, Y5982&lt;=45, 1.6, TRUE, 1.5), 0.25))</f>
        <v/>
      </c>
      <c r="E5982" s="6" t="inlineStr">
        <is>
          <t>Women</t>
        </is>
      </c>
      <c r="F5982" s="6" t="inlineStr">
        <is>
          <t>EDT</t>
        </is>
      </c>
      <c r="G5982" s="6" t="inlineStr">
        <is>
          <t>100 ML</t>
        </is>
      </c>
      <c r="H5982" t="inlineStr">
        <is>
          <t>Perfume</t>
        </is>
      </c>
      <c r="I5982" s="6" t="inlineStr">
        <is>
          <t>Amber Spicy</t>
        </is>
      </c>
      <c r="J5982" s="6" t="inlineStr">
        <is>
          <t>Amber, Citrus, Aromatic</t>
        </is>
      </c>
      <c r="K5982" s="6" t="inlineStr">
        <is>
          <t>Pink Grapefruit, Mint, Sicilian Bergamot, Black Currant, Hyacinth</t>
        </is>
      </c>
      <c r="L5982" s="6" t="inlineStr">
        <is>
          <t>Carnation, Jasmine, Rose, Lily-of-the-Valley</t>
        </is>
      </c>
      <c r="M5982" s="6" t="inlineStr">
        <is>
          <t>Myrrh, Amber, Vanilla, Sandalwood, Oakmoss, Singapore Patchouli, Civet, Musk</t>
        </is>
      </c>
      <c r="N5982" s="6" t="inlineStr">
        <is>
          <t>Evening, Fall, Winter</t>
        </is>
      </c>
      <c r="O5982" s="6" t="inlineStr"/>
      <c r="P5982" s="6" t="inlineStr">
        <is>
          <t>Roma by Laura Biagiotti is a warm amber spicy Eau de Toilette for women, opening with a lively accord of pink grapefruit, bergamot, mint, black currant, and hyacinth. The heart blooms with carnation, jasmine, rose, and lily-of-the-valley, while the base of myrrh, amber, vanilla, sandalwood, patchouli, and musk provides a rich and enduring oriental warmth.</t>
        </is>
      </c>
      <c r="Q5982" s="13" t="inlineStr">
        <is>
          <t>روما من لورا بياجيوتي عطرٌ عنبري بهاري دافئ أو دو تواليت للمرأة، يُفتتح بعبق الجريب فروت الوردي والبرغموت الصقلي والنعناع والكشمش الأسود والهياسنث. تتفتح القلب بالقرنفل والياسمين والورد وزنبق الوادي، لتختتم القاعدة من المر والعنبر والفانيليا وخشب الصندل والباتشولي والمسك بدفء شرقي غني ودائم.</t>
        </is>
      </c>
      <c r="R5982" t="inlineStr">
        <is>
          <t>Tester</t>
        </is>
      </c>
      <c r="S5982" t="inlineStr">
        <is>
          <t>Verified</t>
        </is>
      </c>
      <c r="T5982" t="inlineStr">
        <is>
          <t>https://www.fragrantica.com/perfume/Laura-Biagiotti/Roma-628.html</t>
        </is>
      </c>
      <c r="Y5982" s="7" t="n">
        <v>6.4458</v>
      </c>
    </row>
    <row r="5983" ht="15.75" customHeight="1" s="11">
      <c r="A5983" s="8" t="inlineStr">
        <is>
          <t>3760361770888</t>
        </is>
      </c>
      <c r="B5983" s="6" t="inlineStr">
        <is>
          <t>ROMAN BEJAR BLACK STONE EDP 100ML (T)</t>
        </is>
      </c>
      <c r="C5983" s="6" t="inlineStr">
        <is>
          <t>Ramón Béjar</t>
        </is>
      </c>
      <c r="D5983" s="5">
        <f>IF(OR(ISBLANK(Y5983), Y5983=0, NOT(ISNUMBER(Y5983))), "", MROUND(Y5983 * IFS(Y5983&lt;=3, 4, Y5983&lt;=8, 3.5, Y5983&lt;=10, 3, Y5983&lt;=15, 2.5, Y5983&lt;=20, 2, Y5983&lt;=25, 1.9, Y5983&lt;=30, 1.8, Y5983&lt;=35, 1.75, Y5983&lt;=40, 1.7, Y5983&lt;=45, 1.6, TRUE, 1.5), 0.25))</f>
        <v/>
      </c>
      <c r="E5983" s="6" t="inlineStr">
        <is>
          <t>Unisex</t>
        </is>
      </c>
      <c r="F5983" s="6" t="inlineStr">
        <is>
          <t>Extrait de Parfum</t>
        </is>
      </c>
      <c r="G5983" s="6" t="inlineStr">
        <is>
          <t>100 ML</t>
        </is>
      </c>
      <c r="H5983" t="inlineStr">
        <is>
          <t>Perfume</t>
        </is>
      </c>
      <c r="I5983" s="6" t="inlineStr">
        <is>
          <t>Woody Aromatic</t>
        </is>
      </c>
      <c r="J5983" s="6" t="inlineStr">
        <is>
          <t>Woody, Aromatic, Warm Spicy</t>
        </is>
      </c>
      <c r="K5983" s="6" t="inlineStr">
        <is>
          <t>Cardamom, Green Notes, Bergamot</t>
        </is>
      </c>
      <c r="L5983" s="6" t="inlineStr">
        <is>
          <t>Cypriol Oil Or Nagarmotha, Lavender, Sandalwood</t>
        </is>
      </c>
      <c r="M5983" s="6" t="inlineStr">
        <is>
          <t>Musk, Tonka Bean, Vetiver</t>
        </is>
      </c>
      <c r="N5983" s="6" t="inlineStr">
        <is>
          <t>Evening, Fall, Winter</t>
        </is>
      </c>
      <c r="O5983" s="6" t="inlineStr"/>
      <c r="P5983" s="6" t="inlineStr">
        <is>
          <t>Black Stone by Ramón Béjar is a refined woody aromatic Extrait de Parfum for women and men, opening with cardamom, bergamot, and green notes. The heart centers on the earthy richness of cypriol oil, lavender, and sandalwood, while a smooth base of musk, tonka bean, and vetiver completes the composition with quiet, sophisticated depth.</t>
        </is>
      </c>
      <c r="Q5983" s="13" t="inlineStr">
        <is>
          <t>بلاك ستون من رامون بيخار عطرٌ خشبي عطري مستخلص عطر للجنسين، يُفتتح بالهيل والبرغموت والنوتات الخضراء. تتمحور القلب حول غنى السيبريول واللاڤندر وخشب الصندل، فيما تختتم قاعدة المسك وبذرة التونكا والفيتيفر بعمق راقٍ وهادئ يستمر طويلاً على الجلد.</t>
        </is>
      </c>
      <c r="R5983" t="inlineStr">
        <is>
          <t>Tester</t>
        </is>
      </c>
      <c r="S5983" t="inlineStr">
        <is>
          <t>Verified; product name in shop incorrectly states EDP — actual concentration is Extrait de Parfum per Fragrantica and brand</t>
        </is>
      </c>
      <c r="T5983" t="inlineStr">
        <is>
          <t>https://www.fragrantica.com/perfume/Ramon-Bejar/Black-Stone-Extrait-de-Parfum-87892.html</t>
        </is>
      </c>
      <c r="Y5983" s="7" t="n">
        <v>40.9667</v>
      </c>
    </row>
    <row r="5984" ht="15.75" customHeight="1" s="11">
      <c r="A5984" s="8" t="inlineStr">
        <is>
          <t>3700134410795</t>
        </is>
      </c>
      <c r="B5984" s="6" t="inlineStr">
        <is>
          <t>ROMANCE IN FLORANCE EDP WOMEN 90 ML</t>
        </is>
      </c>
      <c r="C5984" s="6" t="inlineStr">
        <is>
          <t>GEPRALYS</t>
        </is>
      </c>
      <c r="D5984" s="5">
        <f>IF(OR(ISBLANK(Y5984), Y5984=0, NOT(ISNUMBER(Y5984))), "", MROUND(Y5984 * IFS(Y5984&lt;=3, 4, Y5984&lt;=8, 3.5, Y5984&lt;=10, 3, Y5984&lt;=15, 2.5, Y5984&lt;=20, 2, Y5984&lt;=25, 1.9, Y5984&lt;=30, 1.8, Y5984&lt;=35, 1.75, Y5984&lt;=40, 1.7, Y5984&lt;=45, 1.6, TRUE, 1.5), 0.25))</f>
        <v/>
      </c>
      <c r="E5984" s="6" t="inlineStr">
        <is>
          <t>Women</t>
        </is>
      </c>
      <c r="F5984" s="6" t="inlineStr">
        <is>
          <t>EDP</t>
        </is>
      </c>
      <c r="G5984" s="6" t="inlineStr">
        <is>
          <t>90 ML</t>
        </is>
      </c>
      <c r="I5984" s="6" t="n"/>
      <c r="J5984" s="6" t="n"/>
      <c r="K5984" s="6" t="n"/>
      <c r="L5984" s="6" t="n"/>
      <c r="M5984" s="6" t="n"/>
      <c r="N5984" s="6" t="n"/>
      <c r="O5984" s="6" t="n"/>
      <c r="P5984" s="6" t="n"/>
      <c r="Y5984" s="7" t="n">
        <v>0</v>
      </c>
    </row>
    <row r="5985" ht="15.75" customHeight="1" s="11">
      <c r="A5985" s="8" t="inlineStr">
        <is>
          <t>6291108528204</t>
        </is>
      </c>
      <c r="B5985" s="6" t="inlineStr">
        <is>
          <t>ROMANCE LE CHAMEAU DESERT ANGEL EDP 100 ML</t>
        </is>
      </c>
      <c r="C5985" s="6" t="inlineStr">
        <is>
          <t>DESERT ANGEL</t>
        </is>
      </c>
      <c r="D5985" s="5">
        <f>IF(OR(ISBLANK(Y5985), Y5985=0, NOT(ISNUMBER(Y5985))), "", MROUND(Y5985 * IFS(Y5985&lt;=3, 4, Y5985&lt;=8, 3.5, Y5985&lt;=10, 3, Y5985&lt;=15, 2.5, Y5985&lt;=20, 2, Y5985&lt;=25, 1.9, Y5985&lt;=30, 1.8, Y5985&lt;=35, 1.75, Y5985&lt;=40, 1.7, Y5985&lt;=45, 1.6, TRUE, 1.5), 0.25))</f>
        <v/>
      </c>
      <c r="E5985" s="6" t="inlineStr">
        <is>
          <t>Unisex</t>
        </is>
      </c>
      <c r="F5985" s="6" t="inlineStr">
        <is>
          <t>EDP</t>
        </is>
      </c>
      <c r="G5985" s="6" t="inlineStr">
        <is>
          <t>100 ML</t>
        </is>
      </c>
      <c r="I5985" s="6" t="n"/>
      <c r="J5985" s="6" t="n"/>
      <c r="K5985" s="6" t="n"/>
      <c r="L5985" s="6" t="n"/>
      <c r="M5985" s="6" t="n"/>
      <c r="N5985" s="6" t="n"/>
      <c r="O5985" s="6" t="n"/>
      <c r="P5985" s="6" t="n"/>
      <c r="Y5985" s="7" t="n">
        <v>4.5</v>
      </c>
    </row>
    <row r="5986" ht="15.75" customHeight="1" s="11">
      <c r="A5986" s="8" t="inlineStr">
        <is>
          <t>6016346411442</t>
        </is>
      </c>
      <c r="B5986" s="6" t="inlineStr">
        <is>
          <t>ROMANCEA EDP 100 ML</t>
        </is>
      </c>
      <c r="C5986" s="6" t="inlineStr">
        <is>
          <t>ARD AL ZAFARAN</t>
        </is>
      </c>
      <c r="D5986" s="5">
        <f>IF(OR(ISBLANK(Y5986), Y5986=0, NOT(ISNUMBER(Y5986))), "", MROUND(Y5986 * IFS(Y5986&lt;=3, 4, Y5986&lt;=8, 3.5, Y5986&lt;=10, 3, Y5986&lt;=15, 2.5, Y5986&lt;=20, 2, Y5986&lt;=25, 1.9, Y5986&lt;=30, 1.8, Y5986&lt;=35, 1.75, Y5986&lt;=40, 1.7, Y5986&lt;=45, 1.6, TRUE, 1.5), 0.25))</f>
        <v/>
      </c>
      <c r="E5986" s="6" t="inlineStr">
        <is>
          <t>Unisex</t>
        </is>
      </c>
      <c r="F5986" s="6" t="inlineStr">
        <is>
          <t>EDP</t>
        </is>
      </c>
      <c r="G5986" s="6" t="inlineStr">
        <is>
          <t>100 ML</t>
        </is>
      </c>
      <c r="I5986" s="6" t="n"/>
      <c r="J5986" s="6" t="n"/>
      <c r="K5986" s="6" t="n"/>
      <c r="L5986" s="6" t="n"/>
      <c r="M5986" s="6" t="n"/>
      <c r="N5986" s="6" t="n"/>
      <c r="O5986" s="6" t="n"/>
      <c r="P5986" s="6" t="n"/>
      <c r="Y5986" s="7" t="n">
        <v>1.8968</v>
      </c>
    </row>
    <row r="5987" ht="15.75" customHeight="1" s="11">
      <c r="A5987" s="8" t="inlineStr">
        <is>
          <t>3683080637006</t>
        </is>
      </c>
      <c r="B5987" s="6" t="inlineStr">
        <is>
          <t>ROOM 1015 WAVE CHILD EDP 100 ML</t>
        </is>
      </c>
      <c r="C5987" s="6" t="inlineStr">
        <is>
          <t>WAVE CHILD</t>
        </is>
      </c>
      <c r="D5987" s="5">
        <f>IF(OR(ISBLANK(Y5987), Y5987=0, NOT(ISNUMBER(Y5987))), "", MROUND(Y5987 * IFS(Y5987&lt;=3, 4, Y5987&lt;=8, 3.5, Y5987&lt;=10, 3, Y5987&lt;=15, 2.5, Y5987&lt;=20, 2, Y5987&lt;=25, 1.9, Y5987&lt;=30, 1.8, Y5987&lt;=35, 1.75, Y5987&lt;=40, 1.7, Y5987&lt;=45, 1.6, TRUE, 1.5), 0.25))</f>
        <v/>
      </c>
      <c r="E5987" s="6" t="inlineStr">
        <is>
          <t>Unisex</t>
        </is>
      </c>
      <c r="F5987" s="6" t="inlineStr">
        <is>
          <t>EDP</t>
        </is>
      </c>
      <c r="G5987" s="6" t="inlineStr">
        <is>
          <t>100 ML</t>
        </is>
      </c>
      <c r="I5987" s="6" t="n"/>
      <c r="J5987" s="6" t="n"/>
      <c r="K5987" s="6" t="n"/>
      <c r="L5987" s="6" t="n"/>
      <c r="M5987" s="6" t="n"/>
      <c r="N5987" s="6" t="n"/>
      <c r="O5987" s="6" t="n"/>
      <c r="P5987" s="6" t="n"/>
      <c r="Y5987" s="7" t="n">
        <v>37.4267</v>
      </c>
    </row>
    <row r="5988" ht="15.75" customHeight="1" s="11">
      <c r="A5988" s="8" t="inlineStr">
        <is>
          <t>6295199792322</t>
        </is>
      </c>
      <c r="B5988" s="6" t="inlineStr">
        <is>
          <t>ROSE PARIS EDP 100 ML</t>
        </is>
      </c>
      <c r="C5988" s="6" t="inlineStr">
        <is>
          <t>ARD AL ZAFARAN</t>
        </is>
      </c>
      <c r="D5988" s="5">
        <f>IF(OR(ISBLANK(Y5988), Y5988=0, NOT(ISNUMBER(Y5988))), "", MROUND(Y5988 * IFS(Y5988&lt;=3, 4, Y5988&lt;=8, 3.5, Y5988&lt;=10, 3, Y5988&lt;=15, 2.5, Y5988&lt;=20, 2, Y5988&lt;=25, 1.9, Y5988&lt;=30, 1.8, Y5988&lt;=35, 1.75, Y5988&lt;=40, 1.7, Y5988&lt;=45, 1.6, TRUE, 1.5), 0.25))</f>
        <v/>
      </c>
      <c r="E5988" s="6" t="inlineStr">
        <is>
          <t>Unisex</t>
        </is>
      </c>
      <c r="F5988" s="6" t="inlineStr">
        <is>
          <t>EDP</t>
        </is>
      </c>
      <c r="G5988" s="6" t="inlineStr">
        <is>
          <t>100 ML</t>
        </is>
      </c>
      <c r="I5988" s="6" t="n"/>
      <c r="J5988" s="6" t="n"/>
      <c r="K5988" s="6" t="n"/>
      <c r="L5988" s="6" t="n"/>
      <c r="M5988" s="6" t="n"/>
      <c r="N5988" s="6" t="n"/>
      <c r="O5988" s="6" t="n"/>
      <c r="P5988" s="6" t="n"/>
      <c r="Y5988" s="7" t="n">
        <v>2.25</v>
      </c>
    </row>
    <row r="5989" ht="15.75" customHeight="1" s="11">
      <c r="A5989" s="8" t="inlineStr">
        <is>
          <t>6762426021666</t>
        </is>
      </c>
      <c r="B5989" s="6" t="inlineStr">
        <is>
          <t>ROSE PARIS SET</t>
        </is>
      </c>
      <c r="C5989" s="6" t="n">
        <v>0</v>
      </c>
      <c r="D5989" s="5">
        <f>IF(OR(ISBLANK(Y5989), Y5989=0, NOT(ISNUMBER(Y5989))), "", MROUND(Y5989 * IFS(Y5989&lt;=3, 4, Y5989&lt;=8, 3.5, Y5989&lt;=10, 3, Y5989&lt;=15, 2.5, Y5989&lt;=20, 2, Y5989&lt;=25, 1.9, Y5989&lt;=30, 1.8, Y5989&lt;=35, 1.75, Y5989&lt;=40, 1.7, Y5989&lt;=45, 1.6, TRUE, 1.5), 0.25))</f>
        <v/>
      </c>
      <c r="E5989" s="6" t="inlineStr">
        <is>
          <t>Unisex</t>
        </is>
      </c>
      <c r="F5989" s="6" t="n"/>
      <c r="G5989" s="6" t="n"/>
      <c r="I5989" s="6" t="n"/>
      <c r="J5989" s="6" t="n"/>
      <c r="K5989" s="6" t="n"/>
      <c r="L5989" s="6" t="n"/>
      <c r="M5989" s="6" t="n"/>
      <c r="N5989" s="6" t="n"/>
      <c r="O5989" s="6" t="n"/>
      <c r="P5989" s="6" t="n"/>
      <c r="Y5989" s="7" t="n">
        <v>2.75</v>
      </c>
    </row>
    <row r="5990" ht="15.75" customHeight="1" s="11">
      <c r="A5990" s="8" t="inlineStr">
        <is>
          <t>6291108323908</t>
        </is>
      </c>
      <c r="B5990" s="6" t="inlineStr">
        <is>
          <t>ROSE SEDUCTION SECRET LAS VEGAS EDP 100 ML</t>
        </is>
      </c>
      <c r="C5990" s="6" t="inlineStr">
        <is>
          <t>LEGEND</t>
        </is>
      </c>
      <c r="D5990" s="5">
        <f>IF(OR(ISBLANK(Y5990), Y5990=0, NOT(ISNUMBER(Y5990))), "", MROUND(Y5990 * IFS(Y5990&lt;=3, 4, Y5990&lt;=8, 3.5, Y5990&lt;=10, 3, Y5990&lt;=15, 2.5, Y5990&lt;=20, 2, Y5990&lt;=25, 1.9, Y5990&lt;=30, 1.8, Y5990&lt;=35, 1.75, Y5990&lt;=40, 1.7, Y5990&lt;=45, 1.6, TRUE, 1.5), 0.25))</f>
        <v/>
      </c>
      <c r="E5990" s="6" t="inlineStr">
        <is>
          <t>Unisex</t>
        </is>
      </c>
      <c r="F5990" s="6" t="inlineStr">
        <is>
          <t>EDP</t>
        </is>
      </c>
      <c r="G5990" s="6" t="inlineStr">
        <is>
          <t>100 ML</t>
        </is>
      </c>
      <c r="I5990" s="6" t="n"/>
      <c r="J5990" s="6" t="n"/>
      <c r="K5990" s="6" t="n"/>
      <c r="L5990" s="6" t="n"/>
      <c r="M5990" s="6" t="n"/>
      <c r="N5990" s="6" t="n"/>
      <c r="O5990" s="6" t="n"/>
      <c r="P5990" s="6" t="n"/>
      <c r="Y5990" s="7" t="n">
        <v>2</v>
      </c>
    </row>
    <row r="5991" ht="15.75" customHeight="1" s="11">
      <c r="A5991" s="8" t="inlineStr">
        <is>
          <t>6291108325568</t>
        </is>
      </c>
      <c r="B5991" s="6" t="inlineStr">
        <is>
          <t>ROSE SEDUCTION SECRET TEMPTATION EDP 100 ML</t>
        </is>
      </c>
      <c r="C5991" s="6" t="inlineStr">
        <is>
          <t>LEGEND</t>
        </is>
      </c>
      <c r="D5991" s="5">
        <f>IF(OR(ISBLANK(Y5991), Y5991=0, NOT(ISNUMBER(Y5991))), "", MROUND(Y5991 * IFS(Y5991&lt;=3, 4, Y5991&lt;=8, 3.5, Y5991&lt;=10, 3, Y5991&lt;=15, 2.5, Y5991&lt;=20, 2, Y5991&lt;=25, 1.9, Y5991&lt;=30, 1.8, Y5991&lt;=35, 1.75, Y5991&lt;=40, 1.7, Y5991&lt;=45, 1.6, TRUE, 1.5), 0.25))</f>
        <v/>
      </c>
      <c r="E5991" s="6" t="inlineStr">
        <is>
          <t>Unisex</t>
        </is>
      </c>
      <c r="F5991" s="6" t="inlineStr">
        <is>
          <t>EDP</t>
        </is>
      </c>
      <c r="G5991" s="6" t="inlineStr">
        <is>
          <t>100 ML</t>
        </is>
      </c>
      <c r="I5991" s="6" t="n"/>
      <c r="J5991" s="6" t="n"/>
      <c r="K5991" s="6" t="n"/>
      <c r="L5991" s="6" t="n"/>
      <c r="M5991" s="6" t="n"/>
      <c r="N5991" s="6" t="n"/>
      <c r="O5991" s="6" t="n"/>
      <c r="P5991" s="6" t="n"/>
      <c r="Y5991" s="7" t="n">
        <v>2</v>
      </c>
    </row>
    <row r="5992" ht="15.75" customHeight="1" s="11">
      <c r="A5992" s="8" t="inlineStr">
        <is>
          <t>1134</t>
        </is>
      </c>
      <c r="B5992" s="6" t="inlineStr">
        <is>
          <t>ROSE TEA ATTAR (BIG)110 ML</t>
        </is>
      </c>
      <c r="C5992" s="6" t="inlineStr">
        <is>
          <t>SHAYA</t>
        </is>
      </c>
      <c r="D5992" s="5">
        <f>IF(OR(ISBLANK(Y5992), Y5992=0, NOT(ISNUMBER(Y5992))), "", MROUND(Y5992 * IFS(Y5992&lt;=3, 4, Y5992&lt;=8, 3.5, Y5992&lt;=10, 3, Y5992&lt;=15, 2.5, Y5992&lt;=20, 2, Y5992&lt;=25, 1.9, Y5992&lt;=30, 1.8, Y5992&lt;=35, 1.75, Y5992&lt;=40, 1.7, Y5992&lt;=45, 1.6, TRUE, 1.5), 0.25))</f>
        <v/>
      </c>
      <c r="E5992" s="6" t="inlineStr">
        <is>
          <t>Unisex</t>
        </is>
      </c>
      <c r="F5992" s="6" t="n"/>
      <c r="G5992" s="6" t="inlineStr">
        <is>
          <t>110 ML</t>
        </is>
      </c>
      <c r="I5992" s="6" t="n"/>
      <c r="J5992" s="6" t="n"/>
      <c r="K5992" s="6" t="n"/>
      <c r="L5992" s="6" t="n"/>
      <c r="M5992" s="6" t="n"/>
      <c r="N5992" s="6" t="n"/>
      <c r="O5992" s="6" t="n"/>
      <c r="P5992" s="6" t="n"/>
      <c r="Y5992" s="7" t="n">
        <v>4.8876</v>
      </c>
    </row>
    <row r="5993" ht="15.75" customHeight="1" s="11">
      <c r="A5993" s="8" t="inlineStr">
        <is>
          <t>ROSEV TEA ATTAR</t>
        </is>
      </c>
      <c r="B5993" s="6" t="inlineStr">
        <is>
          <t>ROSE TEA ATTAR 15 ML</t>
        </is>
      </c>
      <c r="C5993" s="6" t="inlineStr"/>
      <c r="D5993" s="5">
        <f>IF(OR(ISBLANK(Y5993), Y5993=0, NOT(ISNUMBER(Y5993))), "", MROUND(Y5993 * IFS(Y5993&lt;=3, 4, Y5993&lt;=8, 3.5, Y5993&lt;=10, 3, Y5993&lt;=15, 2.5, Y5993&lt;=20, 2, Y5993&lt;=25, 1.9, Y5993&lt;=30, 1.8, Y5993&lt;=35, 1.75, Y5993&lt;=40, 1.7, Y5993&lt;=45, 1.6, TRUE, 1.5), 0.25))</f>
        <v/>
      </c>
      <c r="E5993" s="6" t="inlineStr"/>
      <c r="F5993" s="6" t="inlineStr">
        <is>
          <t>Perfume Oil</t>
        </is>
      </c>
      <c r="G5993" s="6" t="inlineStr">
        <is>
          <t>15 ML</t>
        </is>
      </c>
      <c r="H5993" t="inlineStr">
        <is>
          <t>Perfume Oil</t>
        </is>
      </c>
      <c r="I5993" s="6" t="inlineStr"/>
      <c r="J5993" s="6" t="inlineStr"/>
      <c r="K5993" s="6" t="inlineStr"/>
      <c r="L5993" s="6" t="inlineStr"/>
      <c r="M5993" s="6" t="inlineStr"/>
      <c r="N5993" s="6" t="inlineStr"/>
      <c r="O5993" s="6" t="inlineStr"/>
      <c r="P5993" s="6" t="inlineStr"/>
      <c r="Q5993" s="13" t="inlineStr"/>
      <c r="R5993" t="inlineStr"/>
      <c r="S5993" t="inlineStr">
        <is>
          <t>Needs check: could not identify fragrance</t>
        </is>
      </c>
      <c r="T5993" t="inlineStr"/>
      <c r="Y5993" s="7" t="n">
        <v>0.8333</v>
      </c>
    </row>
    <row r="5994" ht="15.75" customHeight="1" s="11">
      <c r="A5994" s="8" t="inlineStr">
        <is>
          <t>3311899504874</t>
        </is>
      </c>
      <c r="B5994" s="6" t="inlineStr">
        <is>
          <t>ROSE VANILLA EDP 100 ML</t>
        </is>
      </c>
      <c r="C5994" s="6" t="inlineStr">
        <is>
          <t>Maison Asrar</t>
        </is>
      </c>
      <c r="D5994" s="5">
        <f>IF(OR(ISBLANK(Y5994), Y5994=0, NOT(ISNUMBER(Y5994))), "", MROUND(Y5994 * IFS(Y5994&lt;=3, 4, Y5994&lt;=8, 3.5, Y5994&lt;=10, 3, Y5994&lt;=15, 2.5, Y5994&lt;=20, 2, Y5994&lt;=25, 1.9, Y5994&lt;=30, 1.8, Y5994&lt;=35, 1.75, Y5994&lt;=40, 1.7, Y5994&lt;=45, 1.6, TRUE, 1.5), 0.25))</f>
        <v/>
      </c>
      <c r="E5994" s="6" t="inlineStr">
        <is>
          <t>Women</t>
        </is>
      </c>
      <c r="F5994" s="6" t="inlineStr">
        <is>
          <t>EDP</t>
        </is>
      </c>
      <c r="G5994" s="6" t="inlineStr">
        <is>
          <t>100 ML</t>
        </is>
      </c>
      <c r="H5994" t="inlineStr">
        <is>
          <t>Perfume</t>
        </is>
      </c>
      <c r="I5994" s="6" t="inlineStr">
        <is>
          <t>Woody Floral Musk</t>
        </is>
      </c>
      <c r="J5994" s="6" t="inlineStr">
        <is>
          <t>Citrus, Rose, Woody</t>
        </is>
      </c>
      <c r="K5994" s="6" t="inlineStr">
        <is>
          <t>Lemon</t>
        </is>
      </c>
      <c r="L5994" s="6" t="inlineStr">
        <is>
          <t>Rose, Dry Wood</t>
        </is>
      </c>
      <c r="M5994" s="6" t="inlineStr">
        <is>
          <t>Vanilla, Musk</t>
        </is>
      </c>
      <c r="N5994" s="6" t="inlineStr">
        <is>
          <t>Daytime, Spring, Summer</t>
        </is>
      </c>
      <c r="O5994" s="6" t="inlineStr"/>
      <c r="P5994" s="6" t="inlineStr">
        <is>
          <t>Rose Vanilla by Maison Asrar is a woody floral musk Eau de Parfum for women, opening with a bright lemon note that leads into a delicate heart of rose and dry wood. The base of vanilla and musk lends a soft, sensual warmth that makes this fragrance both approachable and inviting.</t>
        </is>
      </c>
      <c r="Q5994" s="13" t="inlineStr">
        <is>
          <t>روز فانيلا من ميزون أصرار عطرٌ خشبي زهري مسكي أو دو بارفان للمرأة، ينطلق بمشرق نوتة الليمون المنعشة لتقود إلى قلب رقيق من الورد والخشب الجاف. تُضفي قاعدة الفانيليا والمسك دفءً ناعماً وحسياً يجعل هذا العطر منعشاً ومغرياً في آنٍ واحد.</t>
        </is>
      </c>
      <c r="R5994" t="inlineStr"/>
      <c r="S5994" t="inlineStr">
        <is>
          <t>Needs check: brand; identified as Maison Asrar Rose Vanilla EDP via Fragrantica and retailer listings, but barcode 3311899504874 not directly confirmed on brand site</t>
        </is>
      </c>
      <c r="T5994" t="inlineStr">
        <is>
          <t>https://www.fragrantica.com/perfume/MAISON-ASRAR/Rose-Vanilla-89550.html ; https://orioudh.com/products/arabian-perfume-maison-asrar-rose-vanilla-110ml-eau-de-parfum</t>
        </is>
      </c>
      <c r="Y5994" s="7" t="n">
        <v>2.0059</v>
      </c>
    </row>
    <row r="5995" ht="15.75" customHeight="1" s="11">
      <c r="A5995" s="8" t="inlineStr">
        <is>
          <t>3388077707082</t>
        </is>
      </c>
      <c r="B5995" s="6" t="inlineStr">
        <is>
          <t>ROSE VELVA EDP 120 ML</t>
        </is>
      </c>
      <c r="C5995" s="6" t="inlineStr">
        <is>
          <t>LEGEND</t>
        </is>
      </c>
      <c r="D5995" s="5">
        <f>IF(OR(ISBLANK(Y5995), Y5995=0, NOT(ISNUMBER(Y5995))), "", MROUND(Y5995 * IFS(Y5995&lt;=3, 4, Y5995&lt;=8, 3.5, Y5995&lt;=10, 3, Y5995&lt;=15, 2.5, Y5995&lt;=20, 2, Y5995&lt;=25, 1.9, Y5995&lt;=30, 1.8, Y5995&lt;=35, 1.75, Y5995&lt;=40, 1.7, Y5995&lt;=45, 1.6, TRUE, 1.5), 0.25))</f>
        <v/>
      </c>
      <c r="E5995" s="6" t="inlineStr">
        <is>
          <t>Unisex</t>
        </is>
      </c>
      <c r="F5995" s="6" t="inlineStr">
        <is>
          <t>EDP</t>
        </is>
      </c>
      <c r="G5995" s="6" t="inlineStr">
        <is>
          <t>120 ML</t>
        </is>
      </c>
      <c r="I5995" s="6" t="n"/>
      <c r="J5995" s="6" t="n"/>
      <c r="K5995" s="6" t="n"/>
      <c r="L5995" s="6" t="n"/>
      <c r="M5995" s="6" t="n"/>
      <c r="N5995" s="6" t="n"/>
      <c r="O5995" s="6" t="n"/>
      <c r="P5995" s="6" t="n"/>
      <c r="Y5995" s="7" t="n">
        <v>2.5</v>
      </c>
    </row>
    <row r="5996" ht="15.75" customHeight="1" s="11">
      <c r="A5996" s="8" t="inlineStr">
        <is>
          <t>8436018276205</t>
        </is>
      </c>
      <c r="B5996" s="6" t="inlineStr">
        <is>
          <t>ROSENDO MATEU 5 EDP 100ML</t>
        </is>
      </c>
      <c r="C5996" s="6" t="inlineStr">
        <is>
          <t>Rosendo Mateu Olfactive Expressions</t>
        </is>
      </c>
      <c r="D5996" s="5">
        <f>IF(OR(ISBLANK(Y5996), Y5996=0, NOT(ISNUMBER(Y5996))), "", MROUND(Y5996 * IFS(Y5996&lt;=3, 4, Y5996&lt;=8, 3.5, Y5996&lt;=10, 3, Y5996&lt;=15, 2.5, Y5996&lt;=20, 2, Y5996&lt;=25, 1.9, Y5996&lt;=30, 1.8, Y5996&lt;=35, 1.75, Y5996&lt;=40, 1.7, Y5996&lt;=45, 1.6, TRUE, 1.5), 0.25))</f>
        <v/>
      </c>
      <c r="E5996" s="6" t="inlineStr">
        <is>
          <t>Unisex</t>
        </is>
      </c>
      <c r="F5996" s="6" t="inlineStr">
        <is>
          <t>EDP</t>
        </is>
      </c>
      <c r="G5996" s="6" t="inlineStr">
        <is>
          <t>100 ML</t>
        </is>
      </c>
      <c r="H5996" t="inlineStr">
        <is>
          <t>Perfume</t>
        </is>
      </c>
      <c r="I5996" s="6" t="inlineStr">
        <is>
          <t>Amber Floral</t>
        </is>
      </c>
      <c r="J5996" s="6" t="inlineStr">
        <is>
          <t>Amber, Vanilla, Floral</t>
        </is>
      </c>
      <c r="K5996" s="6" t="inlineStr">
        <is>
          <t>Spices, Exotic Floral Notes</t>
        </is>
      </c>
      <c r="L5996" s="6" t="inlineStr">
        <is>
          <t>Carnation, Lily-of-the-Valley</t>
        </is>
      </c>
      <c r="M5996" s="6" t="inlineStr">
        <is>
          <t>Amber, Vanilla, Musk</t>
        </is>
      </c>
      <c r="N5996" s="6" t="inlineStr">
        <is>
          <t>Evening, Fall, Winter</t>
        </is>
      </c>
      <c r="O5996" s="6" t="inlineStr"/>
      <c r="P5996" s="6" t="inlineStr">
        <is>
          <t>Nº 5 by Rosendo Mateu Olfactive Expressions is an amber floral Eau de Parfum for women and men, where warm spices and exotic florals open the composition before a heart of carnation and lily-of-the-valley. The base of amber, vanilla, and musk creates a deeply warm, intimate, and lasting finish with remarkable sensual character.</t>
        </is>
      </c>
      <c r="Q5996" s="13" t="inlineStr">
        <is>
          <t>نمرة 5 من روسيندو ماتيو أولفاكتيف إكسبريشنز عطرٌ عنبري زهري أو دو بارفان للجنسين، تتكشف فيه التوابل الدافئة والزهور الغريبة لتقود إلى قلب من القرنفل وزنبق الوادي. تُوفر قاعدة العنبر والفانيليا والمسك ختاماً دافئاً وعميقاً بطابع حسي يستمر طويلاً.</t>
        </is>
      </c>
      <c r="R5996" t="inlineStr"/>
      <c r="S5996" t="inlineStr">
        <is>
          <t>Verified</t>
        </is>
      </c>
      <c r="T5996" t="inlineStr">
        <is>
          <t>https://www.fragrantica.com/perfume/Rosendo-Mateu-Olfactive-Expressions/Rosendo-Mateu-No-5-Floral-Amber-Sensual-Musk-46115.html</t>
        </is>
      </c>
      <c r="Y5996" s="7" t="n">
        <v>19.72</v>
      </c>
    </row>
    <row r="5997" ht="15.75" customHeight="1" s="11">
      <c r="A5997" s="8" t="inlineStr">
        <is>
          <t>UA34347</t>
        </is>
      </c>
      <c r="B5997" s="6" t="inlineStr">
        <is>
          <t>ROSENDO MATEU 5 FLORAL AMBER EDP 100 ML TST</t>
        </is>
      </c>
      <c r="C5997" s="6" t="inlineStr">
        <is>
          <t>ROSENDO MATEU</t>
        </is>
      </c>
      <c r="D5997" s="5">
        <f>IF(OR(ISBLANK(Y5997), Y5997=0, NOT(ISNUMBER(Y5997))), "", MROUND(Y5997 * IFS(Y5997&lt;=3, 4, Y5997&lt;=8, 3.5, Y5997&lt;=10, 3, Y5997&lt;=15, 2.5, Y5997&lt;=20, 2, Y5997&lt;=25, 1.9, Y5997&lt;=30, 1.8, Y5997&lt;=35, 1.75, Y5997&lt;=40, 1.7, Y5997&lt;=45, 1.6, TRUE, 1.5), 0.25))</f>
        <v/>
      </c>
      <c r="E5997" s="6" t="inlineStr">
        <is>
          <t>Unisex</t>
        </is>
      </c>
      <c r="F5997" s="6" t="inlineStr">
        <is>
          <t>EDP</t>
        </is>
      </c>
      <c r="G5997" s="6" t="inlineStr">
        <is>
          <t>100 ML</t>
        </is>
      </c>
      <c r="I5997" s="6" t="n"/>
      <c r="J5997" s="6" t="n"/>
      <c r="K5997" s="6" t="n"/>
      <c r="L5997" s="6" t="n"/>
      <c r="M5997" s="6" t="n"/>
      <c r="N5997" s="6" t="n"/>
      <c r="O5997" s="6" t="n"/>
      <c r="P5997" s="6" t="n"/>
      <c r="Y5997" s="7" t="n">
        <v>15</v>
      </c>
    </row>
    <row r="5998" ht="15.75" customHeight="1" s="11">
      <c r="A5998" s="8" t="inlineStr">
        <is>
          <t>8436603740272</t>
        </is>
      </c>
      <c r="B5998" s="6" t="inlineStr">
        <is>
          <t>ROSENDO MATEU 8 EDP 100ML</t>
        </is>
      </c>
      <c r="C5998" s="6" t="inlineStr">
        <is>
          <t>Rosendo Mateu Olfactive Expressions</t>
        </is>
      </c>
      <c r="D5998" s="5">
        <f>IF(OR(ISBLANK(Y5998), Y5998=0, NOT(ISNUMBER(Y5998))), "", MROUND(Y5998 * IFS(Y5998&lt;=3, 4, Y5998&lt;=8, 3.5, Y5998&lt;=10, 3, Y5998&lt;=15, 2.5, Y5998&lt;=20, 2, Y5998&lt;=25, 1.9, Y5998&lt;=30, 1.8, Y5998&lt;=35, 1.75, Y5998&lt;=40, 1.7, Y5998&lt;=45, 1.6, TRUE, 1.5), 0.25))</f>
        <v/>
      </c>
      <c r="E5998" s="6" t="inlineStr">
        <is>
          <t>Unisex</t>
        </is>
      </c>
      <c r="F5998" s="6" t="inlineStr">
        <is>
          <t>EDP</t>
        </is>
      </c>
      <c r="G5998" s="6" t="inlineStr">
        <is>
          <t>100 ML</t>
        </is>
      </c>
      <c r="H5998" t="inlineStr">
        <is>
          <t>Perfume</t>
        </is>
      </c>
      <c r="I5998" s="6" t="inlineStr">
        <is>
          <t>Floral Woody Musk</t>
        </is>
      </c>
      <c r="J5998" s="6" t="inlineStr">
        <is>
          <t>Fruity, Sweet, Fresh</t>
        </is>
      </c>
      <c r="K5998" s="6" t="inlineStr">
        <is>
          <t>Pineapple, Apple, Pear, Citruses</t>
        </is>
      </c>
      <c r="L5998" s="6" t="inlineStr">
        <is>
          <t>Cinnamon, Bulgarian Rose, Patchouli, Iris, Amber</t>
        </is>
      </c>
      <c r="M5998" s="6" t="inlineStr">
        <is>
          <t>Vanilla, Cedar, Guaiac Wood, Vetiver</t>
        </is>
      </c>
      <c r="N5998" s="6" t="inlineStr">
        <is>
          <t>Daytime, Spring, Summer</t>
        </is>
      </c>
      <c r="O5998" s="6" t="inlineStr"/>
      <c r="P5998" s="6" t="inlineStr">
        <is>
          <t>Nº 8 by Rosendo Mateu Olfactive Expressions is a fresh fruity floral Eau de Parfum for women and men, opening with vibrant tropical notes of pineapple, apple, pear, and citrus. The heart of cinnamon, Bulgarian rose, patchouli, iris, and amber develops into a warm and exotic base of vanilla, cedar, guaiac wood, and vetiver.</t>
        </is>
      </c>
      <c r="Q5998" s="13" t="inlineStr">
        <is>
          <t>نمرة 8 من روسيندو ماتيو أولفاكتيف إكسبريشنز عطرٌ فاكهي زهري منعش أو دو بارفان للجنسين، يُفتتح بنوتات استوائية حيوية من الأناناس والتفاح والكمثرى والحمضيات. يتطور القلب بالقرفة والورد البلغاري والباتشولي والأيريس والعنبر إلى قاعدة دافئة وغريبة من الفانيليا والأرز وخشب الغاياك والفيتيفر.</t>
        </is>
      </c>
      <c r="R5998" t="inlineStr"/>
      <c r="S5998" t="inlineStr">
        <is>
          <t>Needs check: scent_family; Fragrantica scent family not unambiguously confirmed for this 2024 release</t>
        </is>
      </c>
      <c r="T5998" t="inlineStr">
        <is>
          <t>https://www.fragrantica.com/perfume/Rosendo-Mateu-Olfactive-Expressions/Rosendo-Mateu-No-8-Fruity-Amber-Exotic-Musk-91181.html</t>
        </is>
      </c>
      <c r="Y5998" s="7" t="n">
        <v>20.17</v>
      </c>
    </row>
    <row r="5999" ht="15.75" customHeight="1" s="11">
      <c r="A5999" s="8" t="inlineStr">
        <is>
          <t>8436018276175</t>
        </is>
      </c>
      <c r="B5999" s="6" t="inlineStr">
        <is>
          <t>ROSENDO MATEU NO.2 EDP 100ML</t>
        </is>
      </c>
      <c r="C5999" s="6" t="inlineStr">
        <is>
          <t>Rosendo Mateu Olfactive Expressions</t>
        </is>
      </c>
      <c r="D5999" s="5">
        <f>IF(OR(ISBLANK(Y5999), Y5999=0, NOT(ISNUMBER(Y5999))), "", MROUND(Y5999 * IFS(Y5999&lt;=3, 4, Y5999&lt;=8, 3.5, Y5999&lt;=10, 3, Y5999&lt;=15, 2.5, Y5999&lt;=20, 2, Y5999&lt;=25, 1.9, Y5999&lt;=30, 1.8, Y5999&lt;=35, 1.75, Y5999&lt;=40, 1.7, Y5999&lt;=45, 1.6, TRUE, 1.5), 0.25))</f>
        <v/>
      </c>
      <c r="E5999" s="6" t="inlineStr">
        <is>
          <t>Unisex</t>
        </is>
      </c>
      <c r="F5999" s="6" t="inlineStr">
        <is>
          <t>EDP</t>
        </is>
      </c>
      <c r="G5999" s="6" t="inlineStr">
        <is>
          <t>100 ML</t>
        </is>
      </c>
      <c r="H5999" t="inlineStr">
        <is>
          <t>Perfume</t>
        </is>
      </c>
      <c r="I5999" s="6" t="inlineStr">
        <is>
          <t>Leather</t>
        </is>
      </c>
      <c r="J5999" s="6" t="inlineStr">
        <is>
          <t>Citrus, Woody, Fresh Spicy</t>
        </is>
      </c>
      <c r="K5999" s="6" t="inlineStr">
        <is>
          <t>Calabrian Bergamot, Lemon</t>
        </is>
      </c>
      <c r="L5999" s="6" t="inlineStr">
        <is>
          <t>Geranium, Flowers, Rose</t>
        </is>
      </c>
      <c r="M5999" s="6" t="inlineStr">
        <is>
          <t>Suede, Sandalwood, Patchouli</t>
        </is>
      </c>
      <c r="N5999" s="6" t="inlineStr">
        <is>
          <t>Evening, Fall, Winter</t>
        </is>
      </c>
      <c r="O5999" s="6" t="inlineStr"/>
      <c r="P5999" s="6" t="inlineStr">
        <is>
          <t>Nº 2 by Rosendo Mateu Olfactive Expressions is an elegant leather Eau de Parfum for women and men, opening with a fresh citrus accord of Calabrian bergamot and lemon. The heart evolves through geranium, flowers, and rose before settling into a richly textured base of suede, sandalwood, and patchouli that is both refined and distinctive.</t>
        </is>
      </c>
      <c r="Q5999" s="13" t="inlineStr">
        <is>
          <t>نمرة 2 من روسيندو ماتيو أولفاكتيف إكسبريشنز عطرٌ جلدي أنيق أو دو بارفان للجنسين، يُفتتح بعبق حمضي منعش من البرغموت الكالابري والليمون. يتطور القلب عبر الجيرانيوم والزهور والورد، لتستقر القاعدة في نسيج ثري من الغزال وخشب الصندل والباتشولي بأناقة مميزة.</t>
        </is>
      </c>
      <c r="R5999" t="inlineStr"/>
      <c r="S5999" t="inlineStr">
        <is>
          <t>Verified</t>
        </is>
      </c>
      <c r="T5999" t="inlineStr">
        <is>
          <t>https://www.fragrantica.com/perfume/Rosendo-Mateu-Olfactive-Expressions/Rosendo-Mateu-No-2-Citrus-Wood-Suede-Leather-46112.html</t>
        </is>
      </c>
      <c r="Y5999" s="7" t="n">
        <v>19.28</v>
      </c>
    </row>
    <row r="6000" ht="15.75" customHeight="1" s="11">
      <c r="A6000" s="8" t="inlineStr">
        <is>
          <t>8436603740005</t>
        </is>
      </c>
      <c r="B6000" s="6" t="inlineStr">
        <is>
          <t>ROSENDO MATEU NO.7 EDP 100 ML</t>
        </is>
      </c>
      <c r="C6000" s="6" t="inlineStr">
        <is>
          <t>Rosendo Mateu Olfactive Expressions</t>
        </is>
      </c>
      <c r="D6000" s="5">
        <f>IF(OR(ISBLANK(Y6000), Y6000=0, NOT(ISNUMBER(Y6000))), "", MROUND(Y6000 * IFS(Y6000&lt;=3, 4, Y6000&lt;=8, 3.5, Y6000&lt;=10, 3, Y6000&lt;=15, 2.5, Y6000&lt;=20, 2, Y6000&lt;=25, 1.9, Y6000&lt;=30, 1.8, Y6000&lt;=35, 1.75, Y6000&lt;=40, 1.7, Y6000&lt;=45, 1.6, TRUE, 1.5), 0.25))</f>
        <v/>
      </c>
      <c r="E6000" s="6" t="inlineStr">
        <is>
          <t>Unisex</t>
        </is>
      </c>
      <c r="F6000" s="6" t="inlineStr">
        <is>
          <t>EDP</t>
        </is>
      </c>
      <c r="G6000" s="6" t="inlineStr">
        <is>
          <t>100 ML</t>
        </is>
      </c>
      <c r="H6000" t="inlineStr">
        <is>
          <t>Perfume</t>
        </is>
      </c>
      <c r="I6000" s="6" t="inlineStr">
        <is>
          <t>Amber Woody</t>
        </is>
      </c>
      <c r="J6000" s="6" t="inlineStr">
        <is>
          <t>Oud, Warm Spicy, Patchouli</t>
        </is>
      </c>
      <c r="K6000" s="6" t="inlineStr">
        <is>
          <t>Rose Petals, Floral Notes, Jasmine</t>
        </is>
      </c>
      <c r="L6000" s="6" t="inlineStr">
        <is>
          <t>Patchouli, Spices, Sweet Notes</t>
        </is>
      </c>
      <c r="M6000" s="6" t="inlineStr">
        <is>
          <t>Vanilla, Thailand Oud, Laotian Oud, Siam Benzoin</t>
        </is>
      </c>
      <c r="N6000" s="6" t="inlineStr">
        <is>
          <t>Evening, Fall, Winter</t>
        </is>
      </c>
      <c r="O6000" s="6" t="inlineStr"/>
      <c r="P6000" s="6" t="inlineStr">
        <is>
          <t>Nº 7 by Rosendo Mateu Olfactive Expressions is an amber woody Eau de Parfum for women and men, opening with rose petals, jasmine, and delicate florals before a heart of patchouli, spices, and sweet notes. The base of vanilla, Thailand oud, Laotian oud, and Siam benzoin delivers a deeply warm, resinous oriental depth.</t>
        </is>
      </c>
      <c r="Q6000" s="13" t="inlineStr">
        <is>
          <t>نمرة 7 من روسيندو ماتيو أولفاكتيف إكسبريشنز عطرٌ عنبري خشبي أو دو بارفان للجنسين، يُفتتح بورد وياسمين وزهور رقيقة قبل قلب من الباتشولي والتوابل والنوتات الحلوة. تُقدم قاعدة الفانيليا والعود التايلاندي واللاوسي وبنزوين سيام عمقاً شرقياً دافئاً وراتنجياً لا يُنسى.</t>
        </is>
      </c>
      <c r="R6000" t="inlineStr"/>
      <c r="S6000" t="inlineStr">
        <is>
          <t>Verified</t>
        </is>
      </c>
      <c r="T6000" t="inlineStr">
        <is>
          <t>https://www.fragrantica.com/perfume/Rosendo-Mateu-Olfactive-Expressions/Rosendo-Mateu-No-7-Patchouli-Oud-Vanilla-70200.html</t>
        </is>
      </c>
      <c r="Y6000" s="7" t="n">
        <v>20.61</v>
      </c>
    </row>
    <row r="6001" ht="15.75" customHeight="1" s="11">
      <c r="A6001" s="8" t="inlineStr">
        <is>
          <t>8436018276199</t>
        </is>
      </c>
      <c r="B6001" s="6" t="inlineStr">
        <is>
          <t>ROSENDO MATUE NO 4 EDP 100ML</t>
        </is>
      </c>
      <c r="C6001" s="6" t="inlineStr">
        <is>
          <t>Rosendo Mateu Olfactive Expressions</t>
        </is>
      </c>
      <c r="D6001" s="5">
        <f>IF(OR(ISBLANK(Y6001), Y6001=0, NOT(ISNUMBER(Y6001))), "", MROUND(Y6001 * IFS(Y6001&lt;=3, 4, Y6001&lt;=8, 3.5, Y6001&lt;=10, 3, Y6001&lt;=15, 2.5, Y6001&lt;=20, 2, Y6001&lt;=25, 1.9, Y6001&lt;=30, 1.8, Y6001&lt;=35, 1.75, Y6001&lt;=40, 1.7, Y6001&lt;=45, 1.6, TRUE, 1.5), 0.25))</f>
        <v/>
      </c>
      <c r="E6001" s="6" t="inlineStr">
        <is>
          <t>Unisex</t>
        </is>
      </c>
      <c r="F6001" s="6" t="inlineStr">
        <is>
          <t>EDP</t>
        </is>
      </c>
      <c r="G6001" s="6" t="inlineStr">
        <is>
          <t>100 ML</t>
        </is>
      </c>
      <c r="H6001" t="inlineStr">
        <is>
          <t>Perfume</t>
        </is>
      </c>
      <c r="I6001" s="6" t="inlineStr">
        <is>
          <t>Amber Spicy</t>
        </is>
      </c>
      <c r="J6001" s="6" t="inlineStr">
        <is>
          <t>Woody, Warm Spicy, Oud</t>
        </is>
      </c>
      <c r="K6001" s="6" t="inlineStr">
        <is>
          <t>Calabrian Bergamot, Orange Blossom</t>
        </is>
      </c>
      <c r="L6001" s="6" t="inlineStr">
        <is>
          <t>Saffron, Nutmeg, Cinnamon, Iris, Jasmine</t>
        </is>
      </c>
      <c r="M6001" s="6" t="inlineStr">
        <is>
          <t>Agarwood (Oud), Guaiac Wood, Vanilla, Labdanum, Benzoin, Sandalwood, Vetiver, Tonka Bean, Patchouli, Musk</t>
        </is>
      </c>
      <c r="N6001" s="6" t="inlineStr">
        <is>
          <t>Evening, Fall, Winter</t>
        </is>
      </c>
      <c r="O6001" s="6" t="inlineStr"/>
      <c r="P6001" s="6" t="inlineStr">
        <is>
          <t>Nº 4 by Rosendo Mateu Olfactive Expressions is an amber spicy Eau de Parfum for women and men, opening with Calabrian bergamot and orange blossom before a rich heart of saffron, nutmeg, cinnamon, iris, and jasmine. The generous base of agarwood, guaiac wood, vanilla, labdanum, benzoin, sandalwood, and patchouli weaves a complex and opulent oriental tapestry.</t>
        </is>
      </c>
      <c r="Q6001" s="13" t="inlineStr">
        <is>
          <t>نمرة 4 من روسيندو ماتيو أولفاكتيف إكسبريشنز عطرٌ عنبري بهاري أو دو بارفان للجنسين، يُفتتح بالبرغموت الكالابري وأزهار البرتقال قبل قلب ثري من الزعفران وجوزة الطيب والقرفة والأيريس والياسمين. تُحيك القاعدة الواسعة من العود وخشب الغاياك والفانيليا والبنزوين وخشب الصندل والباتشولي نسيجاً شرقياً فاخراً ومتعدد الأبعاد.</t>
        </is>
      </c>
      <c r="R6001" t="inlineStr"/>
      <c r="S6001" t="inlineStr">
        <is>
          <t>Verified</t>
        </is>
      </c>
      <c r="T6001" t="inlineStr">
        <is>
          <t>https://www.fragrantica.com/perfume/Rosendo-Mateu-Olfactive-Expressions/Rosendo-Mateu-No-4-Saffron-Oud-Vanilla-46114.html</t>
        </is>
      </c>
      <c r="Y6001" s="7" t="n">
        <v>18.395</v>
      </c>
    </row>
    <row r="6002" ht="15.75" customHeight="1" s="11">
      <c r="A6002" s="8" t="inlineStr">
        <is>
          <t>8436018276212</t>
        </is>
      </c>
      <c r="B6002" s="6" t="inlineStr">
        <is>
          <t>ROSENDO MATUE NO 6 EDP 100ML</t>
        </is>
      </c>
      <c r="C6002" s="6" t="inlineStr">
        <is>
          <t>Rosendo Mateu Olfactive Expressions</t>
        </is>
      </c>
      <c r="D6002" s="5">
        <f>IF(OR(ISBLANK(Y6002), Y6002=0, NOT(ISNUMBER(Y6002))), "", MROUND(Y6002 * IFS(Y6002&lt;=3, 4, Y6002&lt;=8, 3.5, Y6002&lt;=10, 3, Y6002&lt;=15, 2.5, Y6002&lt;=20, 2, Y6002&lt;=25, 1.9, Y6002&lt;=30, 1.8, Y6002&lt;=35, 1.75, Y6002&lt;=40, 1.7, Y6002&lt;=45, 1.6, TRUE, 1.5), 0.25))</f>
        <v/>
      </c>
      <c r="E6002" s="6" t="inlineStr">
        <is>
          <t>Unisex</t>
        </is>
      </c>
      <c r="F6002" s="6" t="inlineStr">
        <is>
          <t>EDP</t>
        </is>
      </c>
      <c r="G6002" s="6" t="inlineStr">
        <is>
          <t>100 ML</t>
        </is>
      </c>
      <c r="H6002" t="inlineStr">
        <is>
          <t>Perfume</t>
        </is>
      </c>
      <c r="I6002" s="6" t="inlineStr">
        <is>
          <t>Amber Floral</t>
        </is>
      </c>
      <c r="J6002" s="6" t="inlineStr">
        <is>
          <t>Powdery, Musky, Woody</t>
        </is>
      </c>
      <c r="K6002" s="6" t="inlineStr">
        <is>
          <t>Jasmine Sambac, Floral Notes, Exotic Fruits, Coconut, Green Accord</t>
        </is>
      </c>
      <c r="L6002" s="6" t="inlineStr">
        <is>
          <t>Sandalwood, Spicy Notes</t>
        </is>
      </c>
      <c r="M6002" s="6" t="inlineStr">
        <is>
          <t>White Musk, Vanilla, Amber</t>
        </is>
      </c>
      <c r="N6002" s="6" t="inlineStr">
        <is>
          <t>Evening, Fall, Winter</t>
        </is>
      </c>
      <c r="O6002" s="6" t="inlineStr"/>
      <c r="P6002" s="6" t="inlineStr">
        <is>
          <t>Nº 6 by Rosendo Mateu Olfactive Expressions is a powdery amber floral Eau de Parfum for women and men, opening with jasmine sambac, exotic fruits, coconut, and a fresh green accord before a heart of sandalwood and spicy notes. The base of white musk, vanilla, and amber creates a luxuriously creamy and skin-close finish.</t>
        </is>
      </c>
      <c r="Q6002" s="13" t="inlineStr">
        <is>
          <t>نمرة 6 من روسيندو ماتيو أولفاكتيف إكسبريشنز عطرٌ مسحوقي عنبري زهري أو دو بارفان للجنسين، يُفتتح بياسمين السامباك والفواكه الغريبة وجوز الهند والعبق الأخضر المنعش قبل قلب من خشب الصندل والنوتات البهارية. تُوجد القاعدة من المسك الأبيض والفانيليا والعنبر ختاماً كريمياً فاخراً قريباً من الجلد.</t>
        </is>
      </c>
      <c r="R6002" t="inlineStr"/>
      <c r="S6002" t="inlineStr">
        <is>
          <t>Verified</t>
        </is>
      </c>
      <c r="T6002" t="inlineStr">
        <is>
          <t>https://www.fragrantica.com/perfume/Rosendo-Mateu-Olfactive-Expressions/Rosendo-Mateu-No-6-Jasmin-Sandalwood-Oriental-Musk-52928.html</t>
        </is>
      </c>
      <c r="Y6002" s="7" t="n">
        <v>18.395</v>
      </c>
    </row>
    <row r="6003" ht="15.75" customHeight="1" s="11">
      <c r="A6003" s="8" t="inlineStr">
        <is>
          <t>6291106064834</t>
        </is>
      </c>
      <c r="B6003" s="6" t="inlineStr">
        <is>
          <t>ROUAT AL MUSK EDP 100 ML</t>
        </is>
      </c>
      <c r="C6003" s="6" t="inlineStr">
        <is>
          <t>LATTAFA</t>
        </is>
      </c>
      <c r="D6003" s="5">
        <f>IF(OR(ISBLANK(Y6003), Y6003=0, NOT(ISNUMBER(Y6003))), "", MROUND(Y6003 * IFS(Y6003&lt;=3, 4, Y6003&lt;=8, 3.5, Y6003&lt;=10, 3, Y6003&lt;=15, 2.5, Y6003&lt;=20, 2, Y6003&lt;=25, 1.9, Y6003&lt;=30, 1.8, Y6003&lt;=35, 1.75, Y6003&lt;=40, 1.7, Y6003&lt;=45, 1.6, TRUE, 1.5), 0.25))</f>
        <v/>
      </c>
      <c r="E6003" s="6" t="inlineStr">
        <is>
          <t>Unisex</t>
        </is>
      </c>
      <c r="F6003" s="6" t="inlineStr">
        <is>
          <t>EDP</t>
        </is>
      </c>
      <c r="G6003" s="6" t="inlineStr">
        <is>
          <t>100 ML</t>
        </is>
      </c>
      <c r="I6003" s="6" t="n"/>
      <c r="J6003" s="6" t="n"/>
      <c r="K6003" s="6" t="n"/>
      <c r="L6003" s="6" t="n"/>
      <c r="M6003" s="6" t="n"/>
      <c r="N6003" s="6" t="n"/>
      <c r="O6003" s="6" t="n"/>
      <c r="P6003" s="6" t="n"/>
      <c r="Y6003" s="7" t="n">
        <v>2.2501</v>
      </c>
    </row>
    <row r="6004" ht="15.75" customHeight="1" s="11">
      <c r="A6004" s="8" t="inlineStr">
        <is>
          <t>6291106064841</t>
        </is>
      </c>
      <c r="B6004" s="6" t="inlineStr">
        <is>
          <t>ROUAT AL OUD EDP 100 ML</t>
        </is>
      </c>
      <c r="C6004" s="6" t="inlineStr">
        <is>
          <t>Lattafa Perfumes</t>
        </is>
      </c>
      <c r="D6004" s="5">
        <f>IF(OR(ISBLANK(Y6004), Y6004=0, NOT(ISNUMBER(Y6004))), "", MROUND(Y6004 * IFS(Y6004&lt;=3, 4, Y6004&lt;=8, 3.5, Y6004&lt;=10, 3, Y6004&lt;=15, 2.5, Y6004&lt;=20, 2, Y6004&lt;=25, 1.9, Y6004&lt;=30, 1.8, Y6004&lt;=35, 1.75, Y6004&lt;=40, 1.7, Y6004&lt;=45, 1.6, TRUE, 1.5), 0.25))</f>
        <v/>
      </c>
      <c r="E6004" s="6" t="inlineStr">
        <is>
          <t>Unisex</t>
        </is>
      </c>
      <c r="F6004" s="6" t="inlineStr">
        <is>
          <t>EDP</t>
        </is>
      </c>
      <c r="G6004" s="6" t="inlineStr">
        <is>
          <t>100 ML</t>
        </is>
      </c>
      <c r="H6004" t="inlineStr">
        <is>
          <t>Perfume</t>
        </is>
      </c>
      <c r="I6004" s="6" t="inlineStr">
        <is>
          <t>Woody Spicy</t>
        </is>
      </c>
      <c r="J6004" s="6" t="inlineStr">
        <is>
          <t>Rose, Oud, Warm Spicy</t>
        </is>
      </c>
      <c r="K6004" s="6" t="inlineStr">
        <is>
          <t>Saffron, Raspberry</t>
        </is>
      </c>
      <c r="L6004" s="6" t="inlineStr">
        <is>
          <t>Rose, Geranium, Patchouli</t>
        </is>
      </c>
      <c r="M6004" s="6" t="inlineStr">
        <is>
          <t>Agarwood (Oud), Amber, Leather, Cedar</t>
        </is>
      </c>
      <c r="N6004" s="6" t="inlineStr">
        <is>
          <t>Evening, Fall, Winter</t>
        </is>
      </c>
      <c r="O6004" s="6" t="inlineStr"/>
      <c r="P6004" s="6" t="inlineStr">
        <is>
          <t>Rouat Al Oud by Lattafa Perfumes is a rich woody spicy Eau de Parfum for women and men, opening with saffron and raspberry before a floral heart of rose, geranium, and patchouli. The base of agarwood, amber, leather, and cedar creates a bold, resinous depth that is hallmark of classic Arabian perfumery.</t>
        </is>
      </c>
      <c r="Q6004" s="13" t="inlineStr">
        <is>
          <t>روات العود من لطافة للعطور عطرٌ خشبي بهاري غني أو دو بارفان للجنسين، يُفتتح بالزعفران والتوت الأحمر قبل قلب زهري من الورد والجيرانيوم والباتشولي. تُشيّد القاعدة من العود والعنبر والجلد والأرز عمقاً راتنجياً شامخاً يُجسّد أصالة العطر العربي.</t>
        </is>
      </c>
      <c r="R6004" t="inlineStr"/>
      <c r="S6004" t="inlineStr">
        <is>
          <t>Verified</t>
        </is>
      </c>
      <c r="T6004" t="inlineStr">
        <is>
          <t>https://www.fragrantica.com/perfume/Lattafa-Perfumes/Rouat-Al-Oud-71251.html</t>
        </is>
      </c>
      <c r="Y6004" s="7" t="n">
        <v>2.25</v>
      </c>
    </row>
    <row r="6005" ht="15.75" customHeight="1" s="11">
      <c r="A6005" s="8" t="inlineStr">
        <is>
          <t>WJ35193</t>
        </is>
      </c>
      <c r="B6005" s="6" t="inlineStr">
        <is>
          <t>ROUGE ROYAL RED EDP 100 ML TESTER</t>
        </is>
      </c>
      <c r="C6005" s="6" t="inlineStr">
        <is>
          <t>MARINA DE BOURBON</t>
        </is>
      </c>
      <c r="D6005" s="5">
        <f>IF(OR(ISBLANK(Y6005), Y6005=0, NOT(ISNUMBER(Y6005))), "", MROUND(Y6005 * IFS(Y6005&lt;=3, 4, Y6005&lt;=8, 3.5, Y6005&lt;=10, 3, Y6005&lt;=15, 2.5, Y6005&lt;=20, 2, Y6005&lt;=25, 1.9, Y6005&lt;=30, 1.8, Y6005&lt;=35, 1.75, Y6005&lt;=40, 1.7, Y6005&lt;=45, 1.6, TRUE, 1.5), 0.25))</f>
        <v/>
      </c>
      <c r="E6005" s="6" t="inlineStr"/>
      <c r="F6005" s="6" t="inlineStr">
        <is>
          <t>EDP</t>
        </is>
      </c>
      <c r="G6005" s="6" t="inlineStr">
        <is>
          <t>100 ML</t>
        </is>
      </c>
      <c r="H6005" t="inlineStr">
        <is>
          <t>Perfume</t>
        </is>
      </c>
      <c r="I6005" s="6" t="inlineStr"/>
      <c r="J6005" s="6" t="inlineStr"/>
      <c r="K6005" s="6" t="inlineStr"/>
      <c r="L6005" s="6" t="inlineStr"/>
      <c r="M6005" s="6" t="inlineStr"/>
      <c r="N6005" s="6" t="inlineStr"/>
      <c r="O6005" s="6" t="inlineStr"/>
      <c r="P6005" s="6" t="inlineStr"/>
      <c r="Q6005" s="13" t="inlineStr"/>
      <c r="R6005" t="inlineStr">
        <is>
          <t>Tester</t>
        </is>
      </c>
      <c r="S6005" t="inlineStr">
        <is>
          <t>Needs check: scent_family, main_accord, top_notes, heart_notes, base_notes</t>
        </is>
      </c>
      <c r="T6005" t="inlineStr"/>
      <c r="Y6005" s="7" t="n">
        <v>8</v>
      </c>
    </row>
    <row r="6006" ht="15.75" customHeight="1" s="11">
      <c r="A6006" s="8" t="inlineStr">
        <is>
          <t>3745087584742</t>
        </is>
      </c>
      <c r="B6006" s="6" t="inlineStr">
        <is>
          <t>ROYAL BLACK DANILLA AL DERIC 100 ML</t>
        </is>
      </c>
      <c r="C6006" s="6" t="inlineStr">
        <is>
          <t>LEGEND</t>
        </is>
      </c>
      <c r="D6006" s="5">
        <f>IF(OR(ISBLANK(Y6006), Y6006=0, NOT(ISNUMBER(Y6006))), "", MROUND(Y6006 * IFS(Y6006&lt;=3, 4, Y6006&lt;=8, 3.5, Y6006&lt;=10, 3, Y6006&lt;=15, 2.5, Y6006&lt;=20, 2, Y6006&lt;=25, 1.9, Y6006&lt;=30, 1.8, Y6006&lt;=35, 1.75, Y6006&lt;=40, 1.7, Y6006&lt;=45, 1.6, TRUE, 1.5), 0.25))</f>
        <v/>
      </c>
      <c r="E6006" s="6" t="inlineStr">
        <is>
          <t>Unisex</t>
        </is>
      </c>
      <c r="F6006" s="6" t="n"/>
      <c r="G6006" s="6" t="inlineStr">
        <is>
          <t>100 ML</t>
        </is>
      </c>
      <c r="I6006" s="6" t="n"/>
      <c r="J6006" s="6" t="n"/>
      <c r="K6006" s="6" t="n"/>
      <c r="L6006" s="6" t="n"/>
      <c r="M6006" s="6" t="n"/>
      <c r="N6006" s="6" t="n"/>
      <c r="O6006" s="6" t="n"/>
      <c r="P6006" s="6" t="n"/>
      <c r="Y6006" s="7" t="n">
        <v>2.5</v>
      </c>
    </row>
    <row r="6007" ht="15.75" customHeight="1" s="11">
      <c r="A6007" s="8" t="inlineStr">
        <is>
          <t>3745895584880</t>
        </is>
      </c>
      <c r="B6007" s="6" t="inlineStr">
        <is>
          <t>ROYAL BLACK GOLD EDITION 100 ML</t>
        </is>
      </c>
      <c r="C6007" s="6" t="inlineStr">
        <is>
          <t>LEGEND</t>
        </is>
      </c>
      <c r="D6007" s="5">
        <f>IF(OR(ISBLANK(Y6007), Y6007=0, NOT(ISNUMBER(Y6007))), "", MROUND(Y6007 * IFS(Y6007&lt;=3, 4, Y6007&lt;=8, 3.5, Y6007&lt;=10, 3, Y6007&lt;=15, 2.5, Y6007&lt;=20, 2, Y6007&lt;=25, 1.9, Y6007&lt;=30, 1.8, Y6007&lt;=35, 1.75, Y6007&lt;=40, 1.7, Y6007&lt;=45, 1.6, TRUE, 1.5), 0.25))</f>
        <v/>
      </c>
      <c r="E6007" s="6" t="inlineStr">
        <is>
          <t>Unisex</t>
        </is>
      </c>
      <c r="F6007" s="6" t="n"/>
      <c r="G6007" s="6" t="inlineStr">
        <is>
          <t>100 ML</t>
        </is>
      </c>
      <c r="I6007" s="6" t="n"/>
      <c r="J6007" s="6" t="n"/>
      <c r="K6007" s="6" t="n"/>
      <c r="L6007" s="6" t="n"/>
      <c r="M6007" s="6" t="n"/>
      <c r="N6007" s="6" t="n"/>
      <c r="O6007" s="6" t="n"/>
      <c r="P6007" s="6" t="n"/>
      <c r="Y6007" s="7" t="n">
        <v>1.75</v>
      </c>
    </row>
    <row r="6008" ht="15.75" customHeight="1" s="11">
      <c r="A6008" s="8" t="inlineStr">
        <is>
          <t>3360125632010</t>
        </is>
      </c>
      <c r="B6008" s="6" t="inlineStr">
        <is>
          <t>ROYAL BOUQUET WOMEN EDP 100 ML</t>
        </is>
      </c>
      <c r="C6008" s="6" t="inlineStr">
        <is>
          <t>LE.ROBINSON</t>
        </is>
      </c>
      <c r="D6008" s="5">
        <f>IF(OR(ISBLANK(Y6008), Y6008=0, NOT(ISNUMBER(Y6008))), "", MROUND(Y6008 * IFS(Y6008&lt;=3, 4, Y6008&lt;=8, 3.5, Y6008&lt;=10, 3, Y6008&lt;=15, 2.5, Y6008&lt;=20, 2, Y6008&lt;=25, 1.9, Y6008&lt;=30, 1.8, Y6008&lt;=35, 1.75, Y6008&lt;=40, 1.7, Y6008&lt;=45, 1.6, TRUE, 1.5), 0.25))</f>
        <v/>
      </c>
      <c r="E6008" s="6" t="inlineStr">
        <is>
          <t>Women</t>
        </is>
      </c>
      <c r="F6008" s="6" t="inlineStr">
        <is>
          <t>EDP</t>
        </is>
      </c>
      <c r="G6008" s="6" t="inlineStr">
        <is>
          <t>100 ML</t>
        </is>
      </c>
      <c r="H6008" t="inlineStr">
        <is>
          <t>Perfume</t>
        </is>
      </c>
      <c r="I6008" s="6" t="inlineStr"/>
      <c r="J6008" s="6" t="inlineStr"/>
      <c r="K6008" s="6" t="inlineStr"/>
      <c r="L6008" s="6" t="inlineStr"/>
      <c r="M6008" s="6" t="inlineStr"/>
      <c r="N6008" s="6" t="inlineStr"/>
      <c r="O6008" s="6" t="inlineStr"/>
      <c r="P6008" s="6" t="inlineStr"/>
      <c r="Q6008" s="13" t="inlineStr"/>
      <c r="R6008" t="inlineStr"/>
      <c r="S6008" t="inlineStr">
        <is>
          <t>Needs check: scent_family, main_accord, top_notes, heart_notes, base_notes</t>
        </is>
      </c>
      <c r="T6008" t="inlineStr"/>
      <c r="Y6008" s="7" t="n">
        <v>2.6666</v>
      </c>
    </row>
    <row r="6009" ht="15.75" customHeight="1" s="11">
      <c r="A6009" s="8" t="inlineStr">
        <is>
          <t>6291106484977</t>
        </is>
      </c>
      <c r="B6009" s="6" t="inlineStr">
        <is>
          <t>ROYAL HUNT BLACK ANGEL EDP 100ML</t>
        </is>
      </c>
      <c r="C6009" s="6" t="inlineStr">
        <is>
          <t>UAE</t>
        </is>
      </c>
      <c r="D6009" s="5">
        <f>IF(OR(ISBLANK(Y6009), Y6009=0, NOT(ISNUMBER(Y6009))), "", MROUND(Y6009 * IFS(Y6009&lt;=3, 4, Y6009&lt;=8, 3.5, Y6009&lt;=10, 3, Y6009&lt;=15, 2.5, Y6009&lt;=20, 2, Y6009&lt;=25, 1.9, Y6009&lt;=30, 1.8, Y6009&lt;=35, 1.75, Y6009&lt;=40, 1.7, Y6009&lt;=45, 1.6, TRUE, 1.5), 0.25))</f>
        <v/>
      </c>
      <c r="E6009" s="6" t="inlineStr">
        <is>
          <t>Unisex</t>
        </is>
      </c>
      <c r="F6009" s="6" t="inlineStr">
        <is>
          <t>EDP</t>
        </is>
      </c>
      <c r="G6009" s="6" t="inlineStr">
        <is>
          <t>100 ML</t>
        </is>
      </c>
      <c r="I6009" s="6" t="n"/>
      <c r="J6009" s="6" t="n"/>
      <c r="K6009" s="6" t="n"/>
      <c r="L6009" s="6" t="n"/>
      <c r="M6009" s="6" t="n"/>
      <c r="N6009" s="6" t="n"/>
      <c r="O6009" s="6" t="n"/>
      <c r="P6009" s="6" t="n"/>
      <c r="Y6009" s="7" t="n">
        <v>0</v>
      </c>
    </row>
    <row r="6010" ht="15.75" customHeight="1" s="11">
      <c r="A6010" s="8" t="inlineStr">
        <is>
          <t>6291106484984</t>
        </is>
      </c>
      <c r="B6010" s="6" t="inlineStr">
        <is>
          <t>ROYAL HUNT SAPPIRE EDP 100ML</t>
        </is>
      </c>
      <c r="C6010" s="6" t="inlineStr">
        <is>
          <t>UAE</t>
        </is>
      </c>
      <c r="D6010" s="5">
        <f>IF(OR(ISBLANK(Y6010), Y6010=0, NOT(ISNUMBER(Y6010))), "", MROUND(Y6010 * IFS(Y6010&lt;=3, 4, Y6010&lt;=8, 3.5, Y6010&lt;=10, 3, Y6010&lt;=15, 2.5, Y6010&lt;=20, 2, Y6010&lt;=25, 1.9, Y6010&lt;=30, 1.8, Y6010&lt;=35, 1.75, Y6010&lt;=40, 1.7, Y6010&lt;=45, 1.6, TRUE, 1.5), 0.25))</f>
        <v/>
      </c>
      <c r="E6010" s="6" t="inlineStr">
        <is>
          <t>Unisex</t>
        </is>
      </c>
      <c r="F6010" s="6" t="inlineStr">
        <is>
          <t>EDP</t>
        </is>
      </c>
      <c r="G6010" s="6" t="inlineStr">
        <is>
          <t>100 ML</t>
        </is>
      </c>
      <c r="I6010" s="6" t="n"/>
      <c r="J6010" s="6" t="n"/>
      <c r="K6010" s="6" t="n"/>
      <c r="L6010" s="6" t="n"/>
      <c r="M6010" s="6" t="n"/>
      <c r="N6010" s="6" t="n"/>
      <c r="O6010" s="6" t="n"/>
      <c r="P6010" s="6" t="n"/>
      <c r="Y6010" s="7" t="n">
        <v>0</v>
      </c>
    </row>
    <row r="6011" ht="15.75" customHeight="1" s="11">
      <c r="A6011" s="8" t="inlineStr">
        <is>
          <t>752590041047</t>
        </is>
      </c>
      <c r="B6011" s="6" t="inlineStr">
        <is>
          <t>ROYAL MIRAGE EDC 120 ML</t>
        </is>
      </c>
      <c r="C6011" s="6" t="inlineStr">
        <is>
          <t>MAHMOOD SAEED</t>
        </is>
      </c>
      <c r="D6011" s="5">
        <f>IF(OR(ISBLANK(Y6011), Y6011=0, NOT(ISNUMBER(Y6011))), "", MROUND(Y6011 * IFS(Y6011&lt;=3, 4, Y6011&lt;=8, 3.5, Y6011&lt;=10, 3, Y6011&lt;=15, 2.5, Y6011&lt;=20, 2, Y6011&lt;=25, 1.9, Y6011&lt;=30, 1.8, Y6011&lt;=35, 1.75, Y6011&lt;=40, 1.7, Y6011&lt;=45, 1.6, TRUE, 1.5), 0.25))</f>
        <v/>
      </c>
      <c r="E6011" s="6" t="inlineStr">
        <is>
          <t>Unisex</t>
        </is>
      </c>
      <c r="F6011" s="6" t="inlineStr">
        <is>
          <t>EDC</t>
        </is>
      </c>
      <c r="G6011" s="6" t="inlineStr">
        <is>
          <t>120 ML</t>
        </is>
      </c>
      <c r="I6011" s="6" t="n"/>
      <c r="J6011" s="6" t="n"/>
      <c r="K6011" s="6" t="n"/>
      <c r="L6011" s="6" t="n"/>
      <c r="M6011" s="6" t="n"/>
      <c r="N6011" s="6" t="n"/>
      <c r="O6011" s="6" t="n"/>
      <c r="P6011" s="6" t="n"/>
      <c r="Y6011" s="7" t="n">
        <v>1.9167</v>
      </c>
    </row>
    <row r="6012" ht="15.75" customHeight="1" s="11">
      <c r="A6012" s="8" t="inlineStr">
        <is>
          <t>502010505013</t>
        </is>
      </c>
      <c r="B6012" s="6" t="inlineStr">
        <is>
          <t>ROYAL MIRAGE SET EDC 120 ML</t>
        </is>
      </c>
      <c r="C6012" s="6" t="inlineStr">
        <is>
          <t>BENDI</t>
        </is>
      </c>
      <c r="D6012" s="5">
        <f>IF(OR(ISBLANK(Y6012), Y6012=0, NOT(ISNUMBER(Y6012))), "", MROUND(Y6012 * IFS(Y6012&lt;=3, 4, Y6012&lt;=8, 3.5, Y6012&lt;=10, 3, Y6012&lt;=15, 2.5, Y6012&lt;=20, 2, Y6012&lt;=25, 1.9, Y6012&lt;=30, 1.8, Y6012&lt;=35, 1.75, Y6012&lt;=40, 1.7, Y6012&lt;=45, 1.6, TRUE, 1.5), 0.25))</f>
        <v/>
      </c>
      <c r="E6012" s="6" t="inlineStr">
        <is>
          <t>Unisex</t>
        </is>
      </c>
      <c r="F6012" s="6" t="inlineStr">
        <is>
          <t>EDC</t>
        </is>
      </c>
      <c r="G6012" s="6" t="inlineStr">
        <is>
          <t>120 ML</t>
        </is>
      </c>
      <c r="I6012" s="6" t="n"/>
      <c r="J6012" s="6" t="n"/>
      <c r="K6012" s="6" t="n"/>
      <c r="L6012" s="6" t="n"/>
      <c r="M6012" s="6" t="n"/>
      <c r="N6012" s="6" t="n"/>
      <c r="O6012" s="6" t="n"/>
      <c r="P6012" s="6" t="n"/>
      <c r="Y6012" s="7" t="n">
        <v>1.875</v>
      </c>
    </row>
    <row r="6013" ht="15.75" customHeight="1" s="11">
      <c r="A6013" s="8" t="inlineStr">
        <is>
          <t>3388714258656</t>
        </is>
      </c>
      <c r="B6013" s="6" t="inlineStr">
        <is>
          <t>ROYAL MUSK GIORGEO MEN 100 ML</t>
        </is>
      </c>
      <c r="C6013" s="6" t="inlineStr">
        <is>
          <t>MARC ANTOINE</t>
        </is>
      </c>
      <c r="D6013" s="5">
        <f>IF(OR(ISBLANK(Y6013), Y6013=0, NOT(ISNUMBER(Y6013))), "", MROUND(Y6013 * IFS(Y6013&lt;=3, 4, Y6013&lt;=8, 3.5, Y6013&lt;=10, 3, Y6013&lt;=15, 2.5, Y6013&lt;=20, 2, Y6013&lt;=25, 1.9, Y6013&lt;=30, 1.8, Y6013&lt;=35, 1.75, Y6013&lt;=40, 1.7, Y6013&lt;=45, 1.6, TRUE, 1.5), 0.25))</f>
        <v/>
      </c>
      <c r="E6013" s="6" t="inlineStr">
        <is>
          <t>Men</t>
        </is>
      </c>
      <c r="F6013" s="6" t="n"/>
      <c r="G6013" s="6" t="inlineStr">
        <is>
          <t>100 ML</t>
        </is>
      </c>
      <c r="I6013" s="6" t="n"/>
      <c r="J6013" s="6" t="n"/>
      <c r="K6013" s="6" t="n"/>
      <c r="L6013" s="6" t="n"/>
      <c r="M6013" s="6" t="n"/>
      <c r="N6013" s="6" t="n"/>
      <c r="O6013" s="6" t="n"/>
      <c r="P6013" s="6" t="n"/>
      <c r="Y6013" s="7" t="n">
        <v>0</v>
      </c>
    </row>
    <row r="6014" ht="15.75" customHeight="1" s="11">
      <c r="A6014" s="8" t="inlineStr">
        <is>
          <t>6291100637812</t>
        </is>
      </c>
      <c r="B6014" s="6" t="inlineStr">
        <is>
          <t>ROYAL OUD 30 GM</t>
        </is>
      </c>
      <c r="C6014" s="6" t="inlineStr">
        <is>
          <t>MAHABBAH</t>
        </is>
      </c>
      <c r="D6014" s="5">
        <f>IF(OR(ISBLANK(Y6014), Y6014=0, NOT(ISNUMBER(Y6014))), "", MROUND(Y6014 * IFS(Y6014&lt;=3, 4, Y6014&lt;=8, 3.5, Y6014&lt;=10, 3, Y6014&lt;=15, 2.5, Y6014&lt;=20, 2, Y6014&lt;=25, 1.9, Y6014&lt;=30, 1.8, Y6014&lt;=35, 1.75, Y6014&lt;=40, 1.7, Y6014&lt;=45, 1.6, TRUE, 1.5), 0.25))</f>
        <v/>
      </c>
      <c r="E6014" s="6" t="inlineStr">
        <is>
          <t>Unisex</t>
        </is>
      </c>
      <c r="F6014" s="6" t="n"/>
      <c r="G6014" s="6" t="n"/>
      <c r="I6014" s="6" t="n"/>
      <c r="J6014" s="6" t="n"/>
      <c r="K6014" s="6" t="n"/>
      <c r="L6014" s="6" t="n"/>
      <c r="M6014" s="6" t="n"/>
      <c r="N6014" s="6" t="n"/>
      <c r="O6014" s="6" t="n"/>
      <c r="P6014" s="6" t="n"/>
      <c r="Y6014" s="7" t="n">
        <v>0</v>
      </c>
    </row>
    <row r="6015" ht="15.75" customHeight="1" s="11">
      <c r="A6015" s="8" t="inlineStr">
        <is>
          <t>3575070000238</t>
        </is>
      </c>
      <c r="B6015" s="6" t="inlineStr">
        <is>
          <t>ROYAL OUD EDP WOMEN 100 ML</t>
        </is>
      </c>
      <c r="C6015" s="6" t="inlineStr">
        <is>
          <t>REGINES</t>
        </is>
      </c>
      <c r="D6015" s="5">
        <f>IF(OR(ISBLANK(Y6015), Y6015=0, NOT(ISNUMBER(Y6015))), "", MROUND(Y6015 * IFS(Y6015&lt;=3, 4, Y6015&lt;=8, 3.5, Y6015&lt;=10, 3, Y6015&lt;=15, 2.5, Y6015&lt;=20, 2, Y6015&lt;=25, 1.9, Y6015&lt;=30, 1.8, Y6015&lt;=35, 1.75, Y6015&lt;=40, 1.7, Y6015&lt;=45, 1.6, TRUE, 1.5), 0.25))</f>
        <v/>
      </c>
      <c r="E6015" s="6" t="inlineStr">
        <is>
          <t>Women</t>
        </is>
      </c>
      <c r="F6015" s="6" t="inlineStr">
        <is>
          <t>EDP</t>
        </is>
      </c>
      <c r="G6015" s="6" t="inlineStr">
        <is>
          <t>100 ML</t>
        </is>
      </c>
      <c r="H6015" t="inlineStr">
        <is>
          <t>Perfume</t>
        </is>
      </c>
      <c r="I6015" s="6" t="inlineStr"/>
      <c r="J6015" s="6" t="inlineStr"/>
      <c r="K6015" s="6" t="inlineStr"/>
      <c r="L6015" s="6" t="inlineStr"/>
      <c r="M6015" s="6" t="inlineStr"/>
      <c r="N6015" s="6" t="inlineStr"/>
      <c r="O6015" s="6" t="inlineStr"/>
      <c r="P6015" s="6" t="inlineStr"/>
      <c r="Q6015" s="13" t="inlineStr"/>
      <c r="R6015" t="inlineStr"/>
      <c r="S6015" t="inlineStr">
        <is>
          <t>Needs check: scent_family, main_accord, top_notes, heart_notes, base_notes</t>
        </is>
      </c>
      <c r="T6015" t="inlineStr"/>
      <c r="Y6015" s="7" t="n">
        <v>3.5</v>
      </c>
    </row>
    <row r="6016" ht="15.75" customHeight="1" s="11">
      <c r="A6016" s="8" t="inlineStr">
        <is>
          <t>6290360379227</t>
        </is>
      </c>
      <c r="B6016" s="6" t="inlineStr">
        <is>
          <t>ROYAL TABOO EXTRAIT DE PARFUM 100 ML</t>
        </is>
      </c>
      <c r="C6016" s="6" t="inlineStr">
        <is>
          <t>FRENCH AVENUE</t>
        </is>
      </c>
      <c r="D6016" s="5">
        <f>IF(OR(ISBLANK(Y6016), Y6016=0, NOT(ISNUMBER(Y6016))), "", MROUND(Y6016 * IFS(Y6016&lt;=3, 4, Y6016&lt;=8, 3.5, Y6016&lt;=10, 3, Y6016&lt;=15, 2.5, Y6016&lt;=20, 2, Y6016&lt;=25, 1.9, Y6016&lt;=30, 1.8, Y6016&lt;=35, 1.75, Y6016&lt;=40, 1.7, Y6016&lt;=45, 1.6, TRUE, 1.5), 0.25))</f>
        <v/>
      </c>
      <c r="E6016" s="6" t="inlineStr">
        <is>
          <t>Unisex</t>
        </is>
      </c>
      <c r="F6016" s="6" t="inlineStr">
        <is>
          <t>PARFUM</t>
        </is>
      </c>
      <c r="G6016" s="6" t="inlineStr">
        <is>
          <t>100 ML</t>
        </is>
      </c>
      <c r="I6016" s="6" t="n"/>
      <c r="J6016" s="6" t="n"/>
      <c r="K6016" s="6" t="n"/>
      <c r="L6016" s="6" t="n"/>
      <c r="M6016" s="6" t="n"/>
      <c r="N6016" s="6" t="n"/>
      <c r="O6016" s="6" t="n"/>
      <c r="P6016" s="6" t="n"/>
      <c r="Y6016" s="7" t="n">
        <v>7.3329</v>
      </c>
    </row>
    <row r="6017" ht="15.75" customHeight="1" s="11">
      <c r="A6017" s="8" t="inlineStr">
        <is>
          <t>3340158465595</t>
        </is>
      </c>
      <c r="B6017" s="6" t="inlineStr">
        <is>
          <t>ROYAL TOUCH MAN EDP 80 ML</t>
        </is>
      </c>
      <c r="C6017" s="6" t="inlineStr">
        <is>
          <t>MARC ANTOINE</t>
        </is>
      </c>
      <c r="D6017" s="5">
        <f>IF(OR(ISBLANK(Y6017), Y6017=0, NOT(ISNUMBER(Y6017))), "", MROUND(Y6017 * IFS(Y6017&lt;=3, 4, Y6017&lt;=8, 3.5, Y6017&lt;=10, 3, Y6017&lt;=15, 2.5, Y6017&lt;=20, 2, Y6017&lt;=25, 1.9, Y6017&lt;=30, 1.8, Y6017&lt;=35, 1.75, Y6017&lt;=40, 1.7, Y6017&lt;=45, 1.6, TRUE, 1.5), 0.25))</f>
        <v/>
      </c>
      <c r="E6017" s="6" t="inlineStr">
        <is>
          <t>Men</t>
        </is>
      </c>
      <c r="F6017" s="6" t="inlineStr">
        <is>
          <t>EDP</t>
        </is>
      </c>
      <c r="G6017" s="6" t="inlineStr">
        <is>
          <t>80 ML</t>
        </is>
      </c>
      <c r="I6017" s="6" t="n"/>
      <c r="J6017" s="6" t="n"/>
      <c r="K6017" s="6" t="n"/>
      <c r="L6017" s="6" t="n"/>
      <c r="M6017" s="6" t="n"/>
      <c r="N6017" s="6" t="n"/>
      <c r="O6017" s="6" t="n"/>
      <c r="P6017" s="6" t="n"/>
      <c r="Y6017" s="7" t="n">
        <v>0</v>
      </c>
    </row>
    <row r="6018" ht="15.75" customHeight="1" s="11">
      <c r="A6018" s="8" t="inlineStr">
        <is>
          <t>6325511934854</t>
        </is>
      </c>
      <c r="B6018" s="6" t="inlineStr">
        <is>
          <t>ROYALTY PARIS EDP MEN 100 ML</t>
        </is>
      </c>
      <c r="C6018" s="6" t="inlineStr">
        <is>
          <t>UAE</t>
        </is>
      </c>
      <c r="D6018" s="5">
        <f>IF(OR(ISBLANK(Y6018), Y6018=0, NOT(ISNUMBER(Y6018))), "", MROUND(Y6018 * IFS(Y6018&lt;=3, 4, Y6018&lt;=8, 3.5, Y6018&lt;=10, 3, Y6018&lt;=15, 2.5, Y6018&lt;=20, 2, Y6018&lt;=25, 1.9, Y6018&lt;=30, 1.8, Y6018&lt;=35, 1.75, Y6018&lt;=40, 1.7, Y6018&lt;=45, 1.6, TRUE, 1.5), 0.25))</f>
        <v/>
      </c>
      <c r="E6018" s="6" t="inlineStr">
        <is>
          <t>Men</t>
        </is>
      </c>
      <c r="F6018" s="6" t="inlineStr">
        <is>
          <t>EDP</t>
        </is>
      </c>
      <c r="G6018" s="6" t="inlineStr">
        <is>
          <t>100 ML</t>
        </is>
      </c>
      <c r="I6018" s="6" t="n"/>
      <c r="J6018" s="6" t="n"/>
      <c r="K6018" s="6" t="n"/>
      <c r="L6018" s="6" t="n"/>
      <c r="M6018" s="6" t="n"/>
      <c r="N6018" s="6" t="n"/>
      <c r="O6018" s="6" t="n"/>
      <c r="P6018" s="6" t="n"/>
      <c r="Y6018" s="7" t="n">
        <v>3</v>
      </c>
    </row>
    <row r="6019" ht="15.75" customHeight="1" s="11">
      <c r="A6019" s="8" t="inlineStr">
        <is>
          <t>3760210030286</t>
        </is>
      </c>
      <c r="B6019" s="6" t="inlineStr">
        <is>
          <t>RR RIBKA V ROVANA EDP 100 ML</t>
        </is>
      </c>
      <c r="C6019" s="6" t="inlineStr">
        <is>
          <t>UAE</t>
        </is>
      </c>
      <c r="D6019" s="5">
        <f>IF(OR(ISBLANK(Y6019), Y6019=0, NOT(ISNUMBER(Y6019))), "", MROUND(Y6019 * IFS(Y6019&lt;=3, 4, Y6019&lt;=8, 3.5, Y6019&lt;=10, 3, Y6019&lt;=15, 2.5, Y6019&lt;=20, 2, Y6019&lt;=25, 1.9, Y6019&lt;=30, 1.8, Y6019&lt;=35, 1.75, Y6019&lt;=40, 1.7, Y6019&lt;=45, 1.6, TRUE, 1.5), 0.25))</f>
        <v/>
      </c>
      <c r="E6019" s="6" t="inlineStr">
        <is>
          <t>Unisex</t>
        </is>
      </c>
      <c r="F6019" s="6" t="inlineStr">
        <is>
          <t>EDP</t>
        </is>
      </c>
      <c r="G6019" s="6" t="inlineStr">
        <is>
          <t>100 ML</t>
        </is>
      </c>
      <c r="I6019" s="6" t="n"/>
      <c r="J6019" s="6" t="n"/>
      <c r="K6019" s="6" t="n"/>
      <c r="L6019" s="6" t="n"/>
      <c r="M6019" s="6" t="n"/>
      <c r="N6019" s="6" t="n"/>
      <c r="O6019" s="6" t="n"/>
      <c r="P6019" s="6" t="n"/>
      <c r="Y6019" s="7" t="n">
        <v>0</v>
      </c>
    </row>
    <row r="6020" ht="15.75" customHeight="1" s="11">
      <c r="A6020" s="8" t="inlineStr">
        <is>
          <t>614514555248</t>
        </is>
      </c>
      <c r="B6020" s="6" t="inlineStr">
        <is>
          <t>RSASI MARAYA POUR FEMME EDP 100 ML</t>
        </is>
      </c>
      <c r="C6020" s="6" t="inlineStr">
        <is>
          <t>RASASI</t>
        </is>
      </c>
      <c r="D6020" s="5">
        <f>IF(OR(ISBLANK(Y6020), Y6020=0, NOT(ISNUMBER(Y6020))), "", MROUND(Y6020 * IFS(Y6020&lt;=3, 4, Y6020&lt;=8, 3.5, Y6020&lt;=10, 3, Y6020&lt;=15, 2.5, Y6020&lt;=20, 2, Y6020&lt;=25, 1.9, Y6020&lt;=30, 1.8, Y6020&lt;=35, 1.75, Y6020&lt;=40, 1.7, Y6020&lt;=45, 1.6, TRUE, 1.5), 0.25))</f>
        <v/>
      </c>
      <c r="E6020" s="6" t="inlineStr">
        <is>
          <t>Women</t>
        </is>
      </c>
      <c r="F6020" s="6" t="inlineStr">
        <is>
          <t>EDP</t>
        </is>
      </c>
      <c r="G6020" s="6" t="inlineStr">
        <is>
          <t>100 ML</t>
        </is>
      </c>
      <c r="I6020" s="6" t="n"/>
      <c r="J6020" s="6" t="n"/>
      <c r="K6020" s="6" t="n"/>
      <c r="L6020" s="6" t="n"/>
      <c r="M6020" s="6" t="n"/>
      <c r="N6020" s="6" t="n"/>
      <c r="O6020" s="6" t="n"/>
      <c r="P6020" s="6" t="n"/>
      <c r="Y6020" s="7" t="n">
        <v>6.4461</v>
      </c>
    </row>
    <row r="6021" ht="15.75" customHeight="1" s="11">
      <c r="A6021" s="8" t="inlineStr">
        <is>
          <t>6290171074854</t>
        </is>
      </c>
      <c r="B6021" s="6" t="inlineStr">
        <is>
          <t>RUE BROCA THEOREME MATRIX EDP 90 ML</t>
        </is>
      </c>
      <c r="C6021" s="6" t="inlineStr">
        <is>
          <t>RUE BROCA</t>
        </is>
      </c>
      <c r="D6021" s="5">
        <f>IF(OR(ISBLANK(Y6021), Y6021=0, NOT(ISNUMBER(Y6021))), "", MROUND(Y6021 * IFS(Y6021&lt;=3, 4, Y6021&lt;=8, 3.5, Y6021&lt;=10, 3, Y6021&lt;=15, 2.5, Y6021&lt;=20, 2, Y6021&lt;=25, 1.9, Y6021&lt;=30, 1.8, Y6021&lt;=35, 1.75, Y6021&lt;=40, 1.7, Y6021&lt;=45, 1.6, TRUE, 1.5), 0.25))</f>
        <v/>
      </c>
      <c r="E6021" s="6" t="inlineStr">
        <is>
          <t>Unisex</t>
        </is>
      </c>
      <c r="F6021" s="6" t="inlineStr">
        <is>
          <t>EDP</t>
        </is>
      </c>
      <c r="G6021" s="6" t="inlineStr">
        <is>
          <t>90 ML</t>
        </is>
      </c>
      <c r="I6021" s="6" t="n"/>
      <c r="J6021" s="6" t="n"/>
      <c r="K6021" s="6" t="n"/>
      <c r="L6021" s="6" t="n"/>
      <c r="M6021" s="6" t="n"/>
      <c r="N6021" s="6" t="n"/>
      <c r="O6021" s="6" t="n"/>
      <c r="P6021" s="6" t="n"/>
      <c r="Y6021" s="7" t="n">
        <v>5.5</v>
      </c>
    </row>
    <row r="6022" ht="15.75" customHeight="1" s="11">
      <c r="A6022" s="8" t="inlineStr">
        <is>
          <t>8682450674066</t>
        </is>
      </c>
      <c r="B6022" s="6" t="inlineStr">
        <is>
          <t>RULE FARGRANCES DARING EXTRAIT PARFUM 100 ML</t>
        </is>
      </c>
      <c r="C6022" s="6" t="inlineStr">
        <is>
          <t>RF</t>
        </is>
      </c>
      <c r="D6022" s="5">
        <f>IF(OR(ISBLANK(Y6022), Y6022=0, NOT(ISNUMBER(Y6022))), "", MROUND(Y6022 * IFS(Y6022&lt;=3, 4, Y6022&lt;=8, 3.5, Y6022&lt;=10, 3, Y6022&lt;=15, 2.5, Y6022&lt;=20, 2, Y6022&lt;=25, 1.9, Y6022&lt;=30, 1.8, Y6022&lt;=35, 1.75, Y6022&lt;=40, 1.7, Y6022&lt;=45, 1.6, TRUE, 1.5), 0.25))</f>
        <v/>
      </c>
      <c r="E6022" s="6" t="inlineStr">
        <is>
          <t>Unisex</t>
        </is>
      </c>
      <c r="F6022" s="6" t="inlineStr">
        <is>
          <t>PARFUM</t>
        </is>
      </c>
      <c r="G6022" s="6" t="inlineStr">
        <is>
          <t>100 ML</t>
        </is>
      </c>
      <c r="I6022" s="6" t="n"/>
      <c r="J6022" s="6" t="n"/>
      <c r="K6022" s="6" t="n"/>
      <c r="L6022" s="6" t="n"/>
      <c r="M6022" s="6" t="n"/>
      <c r="N6022" s="6" t="n"/>
      <c r="O6022" s="6" t="n"/>
      <c r="P6022" s="6" t="n"/>
      <c r="Y6022" s="7" t="n">
        <v>30</v>
      </c>
    </row>
    <row r="6023" ht="15.75" customHeight="1" s="11">
      <c r="A6023" s="8" t="inlineStr">
        <is>
          <t>1121</t>
        </is>
      </c>
      <c r="B6023" s="6" t="inlineStr">
        <is>
          <t>RUMBA TED LAPIDUS (T) EDT 100 ML</t>
        </is>
      </c>
      <c r="C6023" s="6" t="inlineStr">
        <is>
          <t>BENDI</t>
        </is>
      </c>
      <c r="D6023" s="5">
        <f>IF(OR(ISBLANK(Y6023), Y6023=0, NOT(ISNUMBER(Y6023))), "", MROUND(Y6023 * IFS(Y6023&lt;=3, 4, Y6023&lt;=8, 3.5, Y6023&lt;=10, 3, Y6023&lt;=15, 2.5, Y6023&lt;=20, 2, Y6023&lt;=25, 1.9, Y6023&lt;=30, 1.8, Y6023&lt;=35, 1.75, Y6023&lt;=40, 1.7, Y6023&lt;=45, 1.6, TRUE, 1.5), 0.25))</f>
        <v/>
      </c>
      <c r="E6023" s="6" t="inlineStr">
        <is>
          <t>Unisex</t>
        </is>
      </c>
      <c r="F6023" s="6" t="inlineStr">
        <is>
          <t>EDT</t>
        </is>
      </c>
      <c r="G6023" s="6" t="inlineStr">
        <is>
          <t>100 ML</t>
        </is>
      </c>
      <c r="I6023" s="6" t="n"/>
      <c r="J6023" s="6" t="n"/>
      <c r="K6023" s="6" t="n"/>
      <c r="L6023" s="6" t="n"/>
      <c r="M6023" s="6" t="n"/>
      <c r="N6023" s="6" t="n"/>
      <c r="O6023" s="6" t="n"/>
      <c r="P6023" s="6" t="n"/>
      <c r="Y6023" s="7" t="n">
        <v>1.5</v>
      </c>
    </row>
    <row r="6024" ht="15.75" customHeight="1" s="11">
      <c r="A6024" s="8" t="inlineStr">
        <is>
          <t>3355992004596</t>
        </is>
      </c>
      <c r="B6024" s="6" t="inlineStr">
        <is>
          <t>RUMBA TED LAPIDUS EDT 100 ML (O)</t>
        </is>
      </c>
      <c r="C6024" s="6" t="inlineStr">
        <is>
          <t>RUBMA</t>
        </is>
      </c>
      <c r="D6024" s="5">
        <f>IF(OR(ISBLANK(Y6024), Y6024=0, NOT(ISNUMBER(Y6024))), "", MROUND(Y6024 * IFS(Y6024&lt;=3, 4, Y6024&lt;=8, 3.5, Y6024&lt;=10, 3, Y6024&lt;=15, 2.5, Y6024&lt;=20, 2, Y6024&lt;=25, 1.9, Y6024&lt;=30, 1.8, Y6024&lt;=35, 1.75, Y6024&lt;=40, 1.7, Y6024&lt;=45, 1.6, TRUE, 1.5), 0.25))</f>
        <v/>
      </c>
      <c r="E6024" s="6" t="inlineStr"/>
      <c r="F6024" s="6" t="inlineStr">
        <is>
          <t>EDT</t>
        </is>
      </c>
      <c r="G6024" s="6" t="inlineStr">
        <is>
          <t>100 ML</t>
        </is>
      </c>
      <c r="H6024" t="inlineStr">
        <is>
          <t>Perfume</t>
        </is>
      </c>
      <c r="I6024" s="6" t="inlineStr"/>
      <c r="J6024" s="6" t="inlineStr"/>
      <c r="K6024" s="6" t="inlineStr"/>
      <c r="L6024" s="6" t="inlineStr"/>
      <c r="M6024" s="6" t="inlineStr"/>
      <c r="N6024" s="6" t="inlineStr"/>
      <c r="O6024" s="6" t="inlineStr"/>
      <c r="P6024" s="6" t="inlineStr"/>
      <c r="Q6024" s="13" t="inlineStr"/>
      <c r="R6024" t="inlineStr"/>
      <c r="S6024" t="inlineStr">
        <is>
          <t>Needs check: scent_family, main_accord, top_notes, heart_notes, base_notes</t>
        </is>
      </c>
      <c r="T6024" t="inlineStr"/>
      <c r="Y6024" s="7" t="n">
        <v>4.4979</v>
      </c>
    </row>
    <row r="6025" ht="15.75" customHeight="1" s="11">
      <c r="A6025" s="8" t="inlineStr">
        <is>
          <t>3355992004602</t>
        </is>
      </c>
      <c r="B6025" s="6" t="inlineStr">
        <is>
          <t>RUMBA TED LAPIDUS EDT 100 ML TESTER</t>
        </is>
      </c>
      <c r="C6025" s="6" t="inlineStr">
        <is>
          <t>RUBMA</t>
        </is>
      </c>
      <c r="D6025" s="5">
        <f>IF(OR(ISBLANK(Y6025), Y6025=0, NOT(ISNUMBER(Y6025))), "", MROUND(Y6025 * IFS(Y6025&lt;=3, 4, Y6025&lt;=8, 3.5, Y6025&lt;=10, 3, Y6025&lt;=15, 2.5, Y6025&lt;=20, 2, Y6025&lt;=25, 1.9, Y6025&lt;=30, 1.8, Y6025&lt;=35, 1.75, Y6025&lt;=40, 1.7, Y6025&lt;=45, 1.6, TRUE, 1.5), 0.25))</f>
        <v/>
      </c>
      <c r="E6025" s="6" t="inlineStr">
        <is>
          <t>Unisex</t>
        </is>
      </c>
      <c r="F6025" s="6" t="inlineStr">
        <is>
          <t>EDT</t>
        </is>
      </c>
      <c r="G6025" s="6" t="inlineStr">
        <is>
          <t>100 ML</t>
        </is>
      </c>
      <c r="I6025" s="6" t="n"/>
      <c r="J6025" s="6" t="n"/>
      <c r="K6025" s="6" t="n"/>
      <c r="L6025" s="6" t="n"/>
      <c r="M6025" s="6" t="n"/>
      <c r="N6025" s="6" t="n"/>
      <c r="O6025" s="6" t="n"/>
      <c r="P6025" s="6" t="n"/>
      <c r="Y6025" s="7" t="n">
        <v>2.7497</v>
      </c>
    </row>
    <row r="6026" ht="15.75" customHeight="1" s="11">
      <c r="A6026" s="8" t="n"/>
      <c r="B6026" s="6" t="inlineStr">
        <is>
          <t>RUMBA(G)</t>
        </is>
      </c>
      <c r="C6026" s="6" t="n">
        <v>0</v>
      </c>
      <c r="D6026" s="5">
        <f>IF(OR(ISBLANK(Y6026), Y6026=0, NOT(ISNUMBER(Y6026))), "", MROUND(Y6026 * IFS(Y6026&lt;=3, 4, Y6026&lt;=8, 3.5, Y6026&lt;=10, 3, Y6026&lt;=15, 2.5, Y6026&lt;=20, 2, Y6026&lt;=25, 1.9, Y6026&lt;=30, 1.8, Y6026&lt;=35, 1.75, Y6026&lt;=40, 1.7, Y6026&lt;=45, 1.6, TRUE, 1.5), 0.25))</f>
        <v/>
      </c>
      <c r="E6026" s="6" t="inlineStr">
        <is>
          <t>Unisex</t>
        </is>
      </c>
      <c r="F6026" s="6" t="n"/>
      <c r="G6026" s="6" t="n"/>
      <c r="I6026" s="6" t="n"/>
      <c r="J6026" s="6" t="n"/>
      <c r="K6026" s="6" t="n"/>
      <c r="L6026" s="6" t="n"/>
      <c r="M6026" s="6" t="n"/>
      <c r="N6026" s="6" t="n"/>
      <c r="O6026" s="6" t="n"/>
      <c r="P6026" s="6" t="n"/>
      <c r="Y6026" s="7" t="n">
        <v>1.25</v>
      </c>
    </row>
    <row r="6027" ht="15.75" customHeight="1" s="11">
      <c r="A6027" s="8" t="inlineStr">
        <is>
          <t>3386460072151</t>
        </is>
      </c>
      <c r="B6027" s="6" t="inlineStr">
        <is>
          <t>S T DUPONT SAINT GERMAIN INTENSE EDT 50 ML</t>
        </is>
      </c>
      <c r="C6027" s="6" t="inlineStr">
        <is>
          <t>S.T DUPONT</t>
        </is>
      </c>
      <c r="D6027" s="5">
        <f>IF(OR(ISBLANK(Y6027), Y6027=0, NOT(ISNUMBER(Y6027))), "", MROUND(Y6027 * IFS(Y6027&lt;=3, 4, Y6027&lt;=8, 3.5, Y6027&lt;=10, 3, Y6027&lt;=15, 2.5, Y6027&lt;=20, 2, Y6027&lt;=25, 1.9, Y6027&lt;=30, 1.8, Y6027&lt;=35, 1.75, Y6027&lt;=40, 1.7, Y6027&lt;=45, 1.6, TRUE, 1.5), 0.25))</f>
        <v/>
      </c>
      <c r="E6027" s="6" t="inlineStr"/>
      <c r="F6027" s="6" t="inlineStr">
        <is>
          <t>EDT</t>
        </is>
      </c>
      <c r="G6027" s="6" t="inlineStr">
        <is>
          <t>50 ML</t>
        </is>
      </c>
      <c r="H6027" t="inlineStr">
        <is>
          <t>Perfume</t>
        </is>
      </c>
      <c r="I6027" s="6" t="inlineStr"/>
      <c r="J6027" s="6" t="inlineStr"/>
      <c r="K6027" s="6" t="inlineStr"/>
      <c r="L6027" s="6" t="inlineStr"/>
      <c r="M6027" s="6" t="inlineStr"/>
      <c r="N6027" s="6" t="inlineStr"/>
      <c r="O6027" s="6" t="inlineStr"/>
      <c r="P6027" s="6" t="inlineStr"/>
      <c r="Q6027" s="13" t="inlineStr"/>
      <c r="R6027" t="inlineStr"/>
      <c r="S6027" t="inlineStr">
        <is>
          <t>Needs check: scent_family, main_accord, top_notes, heart_notes, base_notes</t>
        </is>
      </c>
      <c r="T6027" t="inlineStr"/>
      <c r="Y6027" s="7" t="n">
        <v>4.2333</v>
      </c>
    </row>
    <row r="6028" ht="15.75" customHeight="1" s="11">
      <c r="A6028" s="8" t="inlineStr">
        <is>
          <t>3386460098106</t>
        </is>
      </c>
      <c r="B6028" s="6" t="inlineStr">
        <is>
          <t>S T DUPONT SPECIAL EDITION EDP 100 ML</t>
        </is>
      </c>
      <c r="C6028" s="6" t="inlineStr">
        <is>
          <t>S.T DUPONT</t>
        </is>
      </c>
      <c r="D6028" s="5">
        <f>IF(OR(ISBLANK(Y6028), Y6028=0, NOT(ISNUMBER(Y6028))), "", MROUND(Y6028 * IFS(Y6028&lt;=3, 4, Y6028&lt;=8, 3.5, Y6028&lt;=10, 3, Y6028&lt;=15, 2.5, Y6028&lt;=20, 2, Y6028&lt;=25, 1.9, Y6028&lt;=30, 1.8, Y6028&lt;=35, 1.75, Y6028&lt;=40, 1.7, Y6028&lt;=45, 1.6, TRUE, 1.5), 0.25))</f>
        <v/>
      </c>
      <c r="E6028" s="6" t="inlineStr"/>
      <c r="F6028" s="6" t="inlineStr">
        <is>
          <t>EDP</t>
        </is>
      </c>
      <c r="G6028" s="6" t="inlineStr">
        <is>
          <t>100 ML</t>
        </is>
      </c>
      <c r="H6028" t="inlineStr">
        <is>
          <t>Perfume</t>
        </is>
      </c>
      <c r="I6028" s="6" t="inlineStr"/>
      <c r="J6028" s="6" t="inlineStr"/>
      <c r="K6028" s="6" t="inlineStr"/>
      <c r="L6028" s="6" t="inlineStr"/>
      <c r="M6028" s="6" t="inlineStr"/>
      <c r="N6028" s="6" t="inlineStr"/>
      <c r="O6028" s="6" t="inlineStr"/>
      <c r="P6028" s="6" t="inlineStr"/>
      <c r="Q6028" s="13" t="inlineStr"/>
      <c r="R6028" t="inlineStr"/>
      <c r="S6028" t="inlineStr">
        <is>
          <t>Needs check: scent_family, main_accord, top_notes, heart_notes, base_notes</t>
        </is>
      </c>
      <c r="T6028" t="inlineStr"/>
      <c r="Y6028" s="7" t="n">
        <v>6.45</v>
      </c>
    </row>
    <row r="6029" ht="15.75" customHeight="1" s="11">
      <c r="A6029" s="8" t="inlineStr">
        <is>
          <t>3386460011600</t>
        </is>
      </c>
      <c r="B6029" s="6" t="inlineStr">
        <is>
          <t>S.T DUPON PASSENGER POUR HOME EDT 100 ML</t>
        </is>
      </c>
      <c r="C6029" s="6" t="inlineStr">
        <is>
          <t>S.T DUPONT</t>
        </is>
      </c>
      <c r="D6029" s="5">
        <f>IF(OR(ISBLANK(Y6029), Y6029=0, NOT(ISNUMBER(Y6029))), "", MROUND(Y6029 * IFS(Y6029&lt;=3, 4, Y6029&lt;=8, 3.5, Y6029&lt;=10, 3, Y6029&lt;=15, 2.5, Y6029&lt;=20, 2, Y6029&lt;=25, 1.9, Y6029&lt;=30, 1.8, Y6029&lt;=35, 1.75, Y6029&lt;=40, 1.7, Y6029&lt;=45, 1.6, TRUE, 1.5), 0.25))</f>
        <v/>
      </c>
      <c r="E6029" s="6" t="inlineStr">
        <is>
          <t>Unisex</t>
        </is>
      </c>
      <c r="F6029" s="6" t="inlineStr">
        <is>
          <t>EDT</t>
        </is>
      </c>
      <c r="G6029" s="6" t="inlineStr">
        <is>
          <t>100 ML</t>
        </is>
      </c>
      <c r="I6029" s="6" t="n"/>
      <c r="J6029" s="6" t="n"/>
      <c r="K6029" s="6" t="n"/>
      <c r="L6029" s="6" t="n"/>
      <c r="M6029" s="6" t="n"/>
      <c r="N6029" s="6" t="n"/>
      <c r="O6029" s="6" t="n"/>
      <c r="P6029" s="6" t="n"/>
      <c r="Y6029" s="7" t="n">
        <v>5.72</v>
      </c>
    </row>
    <row r="6030" ht="15.75" customHeight="1" s="11">
      <c r="A6030" s="8" t="inlineStr">
        <is>
          <t>3386461106527</t>
        </is>
      </c>
      <c r="B6030" s="6" t="inlineStr">
        <is>
          <t>S.T DUPON WOMEN EDP 100 ML</t>
        </is>
      </c>
      <c r="C6030" s="6" t="inlineStr">
        <is>
          <t>S.T DUPONT</t>
        </is>
      </c>
      <c r="D6030" s="5">
        <f>IF(OR(ISBLANK(Y6030), Y6030=0, NOT(ISNUMBER(Y6030))), "", MROUND(Y6030 * IFS(Y6030&lt;=3, 4, Y6030&lt;=8, 3.5, Y6030&lt;=10, 3, Y6030&lt;=15, 2.5, Y6030&lt;=20, 2, Y6030&lt;=25, 1.9, Y6030&lt;=30, 1.8, Y6030&lt;=35, 1.75, Y6030&lt;=40, 1.7, Y6030&lt;=45, 1.6, TRUE, 1.5), 0.25))</f>
        <v/>
      </c>
      <c r="E6030" s="6" t="inlineStr">
        <is>
          <t>Women</t>
        </is>
      </c>
      <c r="F6030" s="6" t="inlineStr">
        <is>
          <t>EDP</t>
        </is>
      </c>
      <c r="G6030" s="6" t="inlineStr">
        <is>
          <t>100 ML</t>
        </is>
      </c>
      <c r="I6030" s="6" t="n"/>
      <c r="J6030" s="6" t="n"/>
      <c r="K6030" s="6" t="n"/>
      <c r="L6030" s="6" t="n"/>
      <c r="M6030" s="6" t="n"/>
      <c r="N6030" s="6" t="n"/>
      <c r="O6030" s="6" t="n"/>
      <c r="P6030" s="6" t="n"/>
      <c r="Y6030" s="7" t="n">
        <v>17</v>
      </c>
    </row>
    <row r="6031" ht="15.75" customHeight="1" s="11">
      <c r="A6031" s="8" t="inlineStr">
        <is>
          <t>3386460038232</t>
        </is>
      </c>
      <c r="B6031" s="6" t="inlineStr">
        <is>
          <t>S.T DUPONT 58 AVENUE MONTAIGE MAN TESTER</t>
        </is>
      </c>
      <c r="C6031" s="6" t="inlineStr">
        <is>
          <t>S.T DUPONT</t>
        </is>
      </c>
      <c r="D6031" s="5">
        <f>IF(OR(ISBLANK(Y6031), Y6031=0, NOT(ISNUMBER(Y6031))), "", MROUND(Y6031 * IFS(Y6031&lt;=3, 4, Y6031&lt;=8, 3.5, Y6031&lt;=10, 3, Y6031&lt;=15, 2.5, Y6031&lt;=20, 2, Y6031&lt;=25, 1.9, Y6031&lt;=30, 1.8, Y6031&lt;=35, 1.75, Y6031&lt;=40, 1.7, Y6031&lt;=45, 1.6, TRUE, 1.5), 0.25))</f>
        <v/>
      </c>
      <c r="E6031" s="6" t="inlineStr">
        <is>
          <t>Men</t>
        </is>
      </c>
      <c r="F6031" s="6" t="n"/>
      <c r="G6031" s="6" t="n"/>
      <c r="I6031" s="6" t="n"/>
      <c r="J6031" s="6" t="n"/>
      <c r="K6031" s="6" t="n"/>
      <c r="L6031" s="6" t="n"/>
      <c r="M6031" s="6" t="n"/>
      <c r="N6031" s="6" t="n"/>
      <c r="O6031" s="6" t="n"/>
      <c r="P6031" s="6" t="n"/>
      <c r="Y6031" s="7" t="n">
        <v>5.12</v>
      </c>
    </row>
    <row r="6032" ht="15.75" customHeight="1" s="11">
      <c r="A6032" s="8" t="inlineStr">
        <is>
          <t>3386460087049</t>
        </is>
      </c>
      <c r="B6032" s="6" t="inlineStr">
        <is>
          <t>S.T DUPONT A LA FRASAISE EDP 100 ML TESTER</t>
        </is>
      </c>
      <c r="C6032" s="6" t="inlineStr">
        <is>
          <t>S.T DUPONT</t>
        </is>
      </c>
      <c r="D6032" s="5">
        <f>IF(OR(ISBLANK(Y6032), Y6032=0, NOT(ISNUMBER(Y6032))), "", MROUND(Y6032 * IFS(Y6032&lt;=3, 4, Y6032&lt;=8, 3.5, Y6032&lt;=10, 3, Y6032&lt;=15, 2.5, Y6032&lt;=20, 2, Y6032&lt;=25, 1.9, Y6032&lt;=30, 1.8, Y6032&lt;=35, 1.75, Y6032&lt;=40, 1.7, Y6032&lt;=45, 1.6, TRUE, 1.5), 0.25))</f>
        <v/>
      </c>
      <c r="E6032" s="6" t="inlineStr">
        <is>
          <t>Unisex</t>
        </is>
      </c>
      <c r="F6032" s="6" t="inlineStr">
        <is>
          <t>EDP</t>
        </is>
      </c>
      <c r="G6032" s="6" t="inlineStr">
        <is>
          <t>100 ML</t>
        </is>
      </c>
      <c r="I6032" s="6" t="n"/>
      <c r="J6032" s="6" t="n"/>
      <c r="K6032" s="6" t="n"/>
      <c r="L6032" s="6" t="n"/>
      <c r="M6032" s="6" t="n"/>
      <c r="N6032" s="6" t="n"/>
      <c r="O6032" s="6" t="n"/>
      <c r="P6032" s="6" t="n"/>
      <c r="Y6032" s="7" t="n">
        <v>0</v>
      </c>
    </row>
    <row r="6033" ht="15.75" customHeight="1" s="11">
      <c r="A6033" s="8" t="inlineStr">
        <is>
          <t>3386460101295</t>
        </is>
      </c>
      <c r="B6033" s="6" t="inlineStr">
        <is>
          <t>S.T DUPONT BE EXCEPTIONAL GOLD EDP 100ML</t>
        </is>
      </c>
      <c r="C6033" s="6" t="inlineStr">
        <is>
          <t>S.T DUPONT</t>
        </is>
      </c>
      <c r="D6033" s="5">
        <f>IF(OR(ISBLANK(Y6033), Y6033=0, NOT(ISNUMBER(Y6033))), "", MROUND(Y6033 * IFS(Y6033&lt;=3, 4, Y6033&lt;=8, 3.5, Y6033&lt;=10, 3, Y6033&lt;=15, 2.5, Y6033&lt;=20, 2, Y6033&lt;=25, 1.9, Y6033&lt;=30, 1.8, Y6033&lt;=35, 1.75, Y6033&lt;=40, 1.7, Y6033&lt;=45, 1.6, TRUE, 1.5), 0.25))</f>
        <v/>
      </c>
      <c r="E6033" s="6" t="inlineStr">
        <is>
          <t>Unisex</t>
        </is>
      </c>
      <c r="F6033" s="6" t="inlineStr">
        <is>
          <t>EDP</t>
        </is>
      </c>
      <c r="G6033" s="6" t="inlineStr">
        <is>
          <t>100 ML</t>
        </is>
      </c>
      <c r="I6033" s="6" t="n"/>
      <c r="J6033" s="6" t="n"/>
      <c r="K6033" s="6" t="n"/>
      <c r="L6033" s="6" t="n"/>
      <c r="M6033" s="6" t="n"/>
      <c r="N6033" s="6" t="n"/>
      <c r="O6033" s="6" t="n"/>
      <c r="P6033" s="6" t="n"/>
      <c r="Y6033" s="7" t="n">
        <v>0</v>
      </c>
    </row>
    <row r="6034" ht="15.75" customHeight="1" s="11">
      <c r="A6034" s="8" t="inlineStr">
        <is>
          <t>3386460101318</t>
        </is>
      </c>
      <c r="B6034" s="6" t="inlineStr">
        <is>
          <t>S.T DUPONT BE EXCEPTIONAL GOLD TESTER</t>
        </is>
      </c>
      <c r="C6034" s="6" t="inlineStr">
        <is>
          <t>S.T DUPONT</t>
        </is>
      </c>
      <c r="D6034" s="5">
        <f>IF(OR(ISBLANK(Y6034), Y6034=0, NOT(ISNUMBER(Y6034))), "", MROUND(Y6034 * IFS(Y6034&lt;=3, 4, Y6034&lt;=8, 3.5, Y6034&lt;=10, 3, Y6034&lt;=15, 2.5, Y6034&lt;=20, 2, Y6034&lt;=25, 1.9, Y6034&lt;=30, 1.8, Y6034&lt;=35, 1.75, Y6034&lt;=40, 1.7, Y6034&lt;=45, 1.6, TRUE, 1.5), 0.25))</f>
        <v/>
      </c>
      <c r="E6034" s="6" t="inlineStr">
        <is>
          <t>Unisex</t>
        </is>
      </c>
      <c r="F6034" s="6" t="n"/>
      <c r="G6034" s="6" t="n"/>
      <c r="I6034" s="6" t="n"/>
      <c r="J6034" s="6" t="n"/>
      <c r="K6034" s="6" t="n"/>
      <c r="L6034" s="6" t="n"/>
      <c r="M6034" s="6" t="n"/>
      <c r="N6034" s="6" t="n"/>
      <c r="O6034" s="6" t="n"/>
      <c r="P6034" s="6" t="n"/>
      <c r="Y6034" s="7" t="n">
        <v>5.4003</v>
      </c>
    </row>
    <row r="6035" ht="15.75" customHeight="1" s="11">
      <c r="A6035" s="8" t="inlineStr">
        <is>
          <t>3386461011142</t>
        </is>
      </c>
      <c r="B6035" s="6" t="inlineStr">
        <is>
          <t>S.T DUPONT ESENCE PURE POUR WOMEN EDT 100 ML</t>
        </is>
      </c>
      <c r="C6035" s="6" t="inlineStr">
        <is>
          <t>S.T DUPONT</t>
        </is>
      </c>
      <c r="D6035" s="5">
        <f>IF(OR(ISBLANK(Y6035), Y6035=0, NOT(ISNUMBER(Y6035))), "", MROUND(Y6035 * IFS(Y6035&lt;=3, 4, Y6035&lt;=8, 3.5, Y6035&lt;=10, 3, Y6035&lt;=15, 2.5, Y6035&lt;=20, 2, Y6035&lt;=25, 1.9, Y6035&lt;=30, 1.8, Y6035&lt;=35, 1.75, Y6035&lt;=40, 1.7, Y6035&lt;=45, 1.6, TRUE, 1.5), 0.25))</f>
        <v/>
      </c>
      <c r="E6035" s="6" t="inlineStr">
        <is>
          <t>Women</t>
        </is>
      </c>
      <c r="F6035" s="6" t="inlineStr">
        <is>
          <t>EDT</t>
        </is>
      </c>
      <c r="G6035" s="6" t="inlineStr">
        <is>
          <t>100 ML</t>
        </is>
      </c>
      <c r="I6035" s="6" t="n"/>
      <c r="J6035" s="6" t="n"/>
      <c r="K6035" s="6" t="n"/>
      <c r="L6035" s="6" t="n"/>
      <c r="M6035" s="6" t="n"/>
      <c r="N6035" s="6" t="n"/>
      <c r="O6035" s="6" t="n"/>
      <c r="P6035" s="6" t="n"/>
      <c r="Y6035" s="7" t="n">
        <v>6.5115</v>
      </c>
    </row>
    <row r="6036" ht="15.75" customHeight="1" s="11">
      <c r="A6036" s="8" t="inlineStr">
        <is>
          <t>3386461011203</t>
        </is>
      </c>
      <c r="B6036" s="6" t="inlineStr">
        <is>
          <t>S.T DUPONT ESSENCE POUR HOMME EDT 100ML</t>
        </is>
      </c>
      <c r="C6036" s="6" t="inlineStr">
        <is>
          <t>S.T DUPONT</t>
        </is>
      </c>
      <c r="D6036" s="5">
        <f>IF(OR(ISBLANK(Y6036), Y6036=0, NOT(ISNUMBER(Y6036))), "", MROUND(Y6036 * IFS(Y6036&lt;=3, 4, Y6036&lt;=8, 3.5, Y6036&lt;=10, 3, Y6036&lt;=15, 2.5, Y6036&lt;=20, 2, Y6036&lt;=25, 1.9, Y6036&lt;=30, 1.8, Y6036&lt;=35, 1.75, Y6036&lt;=40, 1.7, Y6036&lt;=45, 1.6, TRUE, 1.5), 0.25))</f>
        <v/>
      </c>
      <c r="E6036" s="6" t="inlineStr">
        <is>
          <t>Men</t>
        </is>
      </c>
      <c r="F6036" s="6" t="inlineStr">
        <is>
          <t>EDT</t>
        </is>
      </c>
      <c r="G6036" s="6" t="inlineStr">
        <is>
          <t>100 ML</t>
        </is>
      </c>
      <c r="I6036" s="6" t="n"/>
      <c r="J6036" s="6" t="n"/>
      <c r="K6036" s="6" t="n"/>
      <c r="L6036" s="6" t="n"/>
      <c r="M6036" s="6" t="n"/>
      <c r="N6036" s="6" t="n"/>
      <c r="O6036" s="6" t="n"/>
      <c r="P6036" s="6" t="n"/>
      <c r="Y6036" s="7" t="n">
        <v>7.5</v>
      </c>
    </row>
    <row r="6037" ht="15.75" customHeight="1" s="11">
      <c r="A6037" s="8" t="inlineStr">
        <is>
          <t>3386461011241</t>
        </is>
      </c>
      <c r="B6037" s="6" t="inlineStr">
        <is>
          <t>S.T DUPONT ESSENCE PURE HOMME EDT 100 ML TST</t>
        </is>
      </c>
      <c r="C6037" s="6" t="inlineStr">
        <is>
          <t>S.T DUPONT</t>
        </is>
      </c>
      <c r="D6037" s="5">
        <f>IF(OR(ISBLANK(Y6037), Y6037=0, NOT(ISNUMBER(Y6037))), "", MROUND(Y6037 * IFS(Y6037&lt;=3, 4, Y6037&lt;=8, 3.5, Y6037&lt;=10, 3, Y6037&lt;=15, 2.5, Y6037&lt;=20, 2, Y6037&lt;=25, 1.9, Y6037&lt;=30, 1.8, Y6037&lt;=35, 1.75, Y6037&lt;=40, 1.7, Y6037&lt;=45, 1.6, TRUE, 1.5), 0.25))</f>
        <v/>
      </c>
      <c r="E6037" s="6" t="inlineStr">
        <is>
          <t>Men</t>
        </is>
      </c>
      <c r="F6037" s="6" t="inlineStr">
        <is>
          <t>EDT</t>
        </is>
      </c>
      <c r="G6037" s="6" t="inlineStr">
        <is>
          <t>100 ML</t>
        </is>
      </c>
      <c r="H6037" t="inlineStr">
        <is>
          <t>Perfume</t>
        </is>
      </c>
      <c r="I6037" s="6" t="inlineStr"/>
      <c r="J6037" s="6" t="inlineStr"/>
      <c r="K6037" s="6" t="inlineStr"/>
      <c r="L6037" s="6" t="inlineStr"/>
      <c r="M6037" s="6" t="inlineStr"/>
      <c r="N6037" s="6" t="inlineStr"/>
      <c r="O6037" s="6" t="inlineStr"/>
      <c r="P6037" s="6" t="inlineStr"/>
      <c r="Q6037" s="13" t="inlineStr"/>
      <c r="R6037" t="inlineStr">
        <is>
          <t>Tester</t>
        </is>
      </c>
      <c r="S6037" t="inlineStr">
        <is>
          <t>Needs check: scent_family, main_accord, top_notes, heart_notes, base_notes</t>
        </is>
      </c>
      <c r="T6037" t="inlineStr"/>
      <c r="Y6037" s="7" t="n">
        <v>10</v>
      </c>
    </row>
    <row r="6038" ht="15.75" customHeight="1" s="11">
      <c r="A6038" s="8" t="inlineStr">
        <is>
          <t>3386460134729</t>
        </is>
      </c>
      <c r="B6038" s="6" t="inlineStr">
        <is>
          <t>S.T DUPONT EXCEPTIONAL EDP 100 ML</t>
        </is>
      </c>
      <c r="C6038" s="6" t="inlineStr">
        <is>
          <t>S.T DUPONT</t>
        </is>
      </c>
      <c r="D6038" s="5">
        <f>IF(OR(ISBLANK(Y6038), Y6038=0, NOT(ISNUMBER(Y6038))), "", MROUND(Y6038 * IFS(Y6038&lt;=3, 4, Y6038&lt;=8, 3.5, Y6038&lt;=10, 3, Y6038&lt;=15, 2.5, Y6038&lt;=20, 2, Y6038&lt;=25, 1.9, Y6038&lt;=30, 1.8, Y6038&lt;=35, 1.75, Y6038&lt;=40, 1.7, Y6038&lt;=45, 1.6, TRUE, 1.5), 0.25))</f>
        <v/>
      </c>
      <c r="E6038" s="6" t="inlineStr">
        <is>
          <t>Unisex</t>
        </is>
      </c>
      <c r="F6038" s="6" t="inlineStr">
        <is>
          <t>EDP</t>
        </is>
      </c>
      <c r="G6038" s="6" t="inlineStr">
        <is>
          <t>100 ML</t>
        </is>
      </c>
      <c r="I6038" s="6" t="n"/>
      <c r="J6038" s="6" t="n"/>
      <c r="K6038" s="6" t="n"/>
      <c r="L6038" s="6" t="n"/>
      <c r="M6038" s="6" t="n"/>
      <c r="N6038" s="6" t="n"/>
      <c r="O6038" s="6" t="n"/>
      <c r="P6038" s="6" t="n"/>
      <c r="Y6038" s="7" t="n">
        <v>10</v>
      </c>
    </row>
    <row r="6039" ht="15.75" customHeight="1" s="11">
      <c r="A6039" s="8" t="inlineStr">
        <is>
          <t>3386460118101</t>
        </is>
      </c>
      <c r="B6039" s="6" t="inlineStr">
        <is>
          <t>S.T DUPONT GOLDEN WOOD EDP 100 ML</t>
        </is>
      </c>
      <c r="C6039" s="6" t="inlineStr">
        <is>
          <t>S.T DUPONT</t>
        </is>
      </c>
      <c r="D6039" s="5">
        <f>IF(OR(ISBLANK(Y6039), Y6039=0, NOT(ISNUMBER(Y6039))), "", MROUND(Y6039 * IFS(Y6039&lt;=3, 4, Y6039&lt;=8, 3.5, Y6039&lt;=10, 3, Y6039&lt;=15, 2.5, Y6039&lt;=20, 2, Y6039&lt;=25, 1.9, Y6039&lt;=30, 1.8, Y6039&lt;=35, 1.75, Y6039&lt;=40, 1.7, Y6039&lt;=45, 1.6, TRUE, 1.5), 0.25))</f>
        <v/>
      </c>
      <c r="E6039" s="6" t="inlineStr">
        <is>
          <t>Unisex</t>
        </is>
      </c>
      <c r="F6039" s="6" t="inlineStr">
        <is>
          <t>EDP</t>
        </is>
      </c>
      <c r="G6039" s="6" t="inlineStr">
        <is>
          <t>100 ML</t>
        </is>
      </c>
      <c r="I6039" s="6" t="n"/>
      <c r="J6039" s="6" t="n"/>
      <c r="K6039" s="6" t="n"/>
      <c r="L6039" s="6" t="n"/>
      <c r="M6039" s="6" t="n"/>
      <c r="N6039" s="6" t="n"/>
      <c r="O6039" s="6" t="n"/>
      <c r="P6039" s="6" t="n"/>
      <c r="Y6039" s="7" t="n">
        <v>6</v>
      </c>
    </row>
    <row r="6040" ht="15.75" customHeight="1" s="11">
      <c r="A6040" s="8" t="inlineStr">
        <is>
          <t>3386460019217</t>
        </is>
      </c>
      <c r="B6040" s="6" t="inlineStr">
        <is>
          <t>S.T DUPONT INTENSE POUR FEMME WOMEN 100ML</t>
        </is>
      </c>
      <c r="C6040" s="6" t="inlineStr">
        <is>
          <t>S.T DUPONT</t>
        </is>
      </c>
      <c r="D6040" s="5">
        <f>IF(OR(ISBLANK(Y6040), Y6040=0, NOT(ISNUMBER(Y6040))), "", MROUND(Y6040 * IFS(Y6040&lt;=3, 4, Y6040&lt;=8, 3.5, Y6040&lt;=10, 3, Y6040&lt;=15, 2.5, Y6040&lt;=20, 2, Y6040&lt;=25, 1.9, Y6040&lt;=30, 1.8, Y6040&lt;=35, 1.75, Y6040&lt;=40, 1.7, Y6040&lt;=45, 1.6, TRUE, 1.5), 0.25))</f>
        <v/>
      </c>
      <c r="E6040" s="6" t="inlineStr">
        <is>
          <t>Women</t>
        </is>
      </c>
      <c r="F6040" s="6" t="inlineStr">
        <is>
          <t>INTENSE</t>
        </is>
      </c>
      <c r="G6040" s="6" t="inlineStr">
        <is>
          <t>100 ML</t>
        </is>
      </c>
      <c r="I6040" s="6" t="n"/>
      <c r="J6040" s="6" t="n"/>
      <c r="K6040" s="6" t="n"/>
      <c r="L6040" s="6" t="n"/>
      <c r="M6040" s="6" t="n"/>
      <c r="N6040" s="6" t="n"/>
      <c r="O6040" s="6" t="n"/>
      <c r="P6040" s="6" t="n"/>
      <c r="Y6040" s="7" t="n">
        <v>9</v>
      </c>
    </row>
    <row r="6041" ht="15.75" customHeight="1" s="11">
      <c r="A6041" s="8" t="inlineStr">
        <is>
          <t>3386461206630</t>
        </is>
      </c>
      <c r="B6041" s="6" t="inlineStr">
        <is>
          <t>S.T DUPONT MEN EDT 100 ML</t>
        </is>
      </c>
      <c r="C6041" s="6" t="inlineStr">
        <is>
          <t>S.T DUPONT</t>
        </is>
      </c>
      <c r="D6041" s="5">
        <f>IF(OR(ISBLANK(Y6041), Y6041=0, NOT(ISNUMBER(Y6041))), "", MROUND(Y6041 * IFS(Y6041&lt;=3, 4, Y6041&lt;=8, 3.5, Y6041&lt;=10, 3, Y6041&lt;=15, 2.5, Y6041&lt;=20, 2, Y6041&lt;=25, 1.9, Y6041&lt;=30, 1.8, Y6041&lt;=35, 1.75, Y6041&lt;=40, 1.7, Y6041&lt;=45, 1.6, TRUE, 1.5), 0.25))</f>
        <v/>
      </c>
      <c r="E6041" s="6" t="inlineStr">
        <is>
          <t>Men</t>
        </is>
      </c>
      <c r="F6041" s="6" t="inlineStr">
        <is>
          <t>EDT</t>
        </is>
      </c>
      <c r="G6041" s="6" t="inlineStr">
        <is>
          <t>100 ML</t>
        </is>
      </c>
      <c r="I6041" s="6" t="n"/>
      <c r="J6041" s="6" t="n"/>
      <c r="K6041" s="6" t="n"/>
      <c r="L6041" s="6" t="n"/>
      <c r="M6041" s="6" t="n"/>
      <c r="N6041" s="6" t="n"/>
      <c r="O6041" s="6" t="n"/>
      <c r="P6041" s="6" t="n"/>
      <c r="Y6041" s="7" t="n">
        <v>8.209099999999999</v>
      </c>
    </row>
    <row r="6042" ht="15.75" customHeight="1" s="11">
      <c r="A6042" s="8" t="inlineStr">
        <is>
          <t>3386461038323</t>
        </is>
      </c>
      <c r="B6042" s="6" t="inlineStr">
        <is>
          <t>S.T DUPONT NOIR POUR HOMME EDT 100ML</t>
        </is>
      </c>
      <c r="C6042" s="6" t="inlineStr">
        <is>
          <t>S.T DUPONT</t>
        </is>
      </c>
      <c r="D6042" s="5">
        <f>IF(OR(ISBLANK(Y6042), Y6042=0, NOT(ISNUMBER(Y6042))), "", MROUND(Y6042 * IFS(Y6042&lt;=3, 4, Y6042&lt;=8, 3.5, Y6042&lt;=10, 3, Y6042&lt;=15, 2.5, Y6042&lt;=20, 2, Y6042&lt;=25, 1.9, Y6042&lt;=30, 1.8, Y6042&lt;=35, 1.75, Y6042&lt;=40, 1.7, Y6042&lt;=45, 1.6, TRUE, 1.5), 0.25))</f>
        <v/>
      </c>
      <c r="E6042" s="6" t="inlineStr">
        <is>
          <t>Men</t>
        </is>
      </c>
      <c r="F6042" s="6" t="inlineStr">
        <is>
          <t>EDT</t>
        </is>
      </c>
      <c r="G6042" s="6" t="inlineStr">
        <is>
          <t>100 ML</t>
        </is>
      </c>
      <c r="H6042" t="inlineStr">
        <is>
          <t>Perfume</t>
        </is>
      </c>
      <c r="I6042" s="6" t="inlineStr"/>
      <c r="J6042" s="6" t="inlineStr"/>
      <c r="K6042" s="6" t="inlineStr"/>
      <c r="L6042" s="6" t="inlineStr"/>
      <c r="M6042" s="6" t="inlineStr"/>
      <c r="N6042" s="6" t="inlineStr"/>
      <c r="O6042" s="6" t="inlineStr"/>
      <c r="P6042" s="6" t="inlineStr"/>
      <c r="Q6042" s="13" t="inlineStr"/>
      <c r="R6042" t="inlineStr"/>
      <c r="S6042" t="inlineStr">
        <is>
          <t>Needs check: scent_family, main_accord, top_notes, heart_notes, base_notes</t>
        </is>
      </c>
      <c r="T6042" t="inlineStr"/>
      <c r="Y6042" s="7" t="n">
        <v>8.039199999999999</v>
      </c>
    </row>
    <row r="6043" ht="15.75" customHeight="1" s="11">
      <c r="A6043" s="8" t="inlineStr">
        <is>
          <t>3386460065603</t>
        </is>
      </c>
      <c r="B6043" s="6" t="inlineStr">
        <is>
          <t>S.T DUPONT PARIS EDT 50 ML</t>
        </is>
      </c>
      <c r="C6043" s="6" t="inlineStr">
        <is>
          <t>S.T DUPONT</t>
        </is>
      </c>
      <c r="D6043" s="5">
        <f>IF(OR(ISBLANK(Y6043), Y6043=0, NOT(ISNUMBER(Y6043))), "", MROUND(Y6043 * IFS(Y6043&lt;=3, 4, Y6043&lt;=8, 3.5, Y6043&lt;=10, 3, Y6043&lt;=15, 2.5, Y6043&lt;=20, 2, Y6043&lt;=25, 1.9, Y6043&lt;=30, 1.8, Y6043&lt;=35, 1.75, Y6043&lt;=40, 1.7, Y6043&lt;=45, 1.6, TRUE, 1.5), 0.25))</f>
        <v/>
      </c>
      <c r="E6043" s="6" t="inlineStr">
        <is>
          <t>Unisex</t>
        </is>
      </c>
      <c r="F6043" s="6" t="inlineStr">
        <is>
          <t>EDT</t>
        </is>
      </c>
      <c r="G6043" s="6" t="inlineStr">
        <is>
          <t>50 ML</t>
        </is>
      </c>
      <c r="I6043" s="6" t="n"/>
      <c r="J6043" s="6" t="n"/>
      <c r="K6043" s="6" t="n"/>
      <c r="L6043" s="6" t="n"/>
      <c r="M6043" s="6" t="n"/>
      <c r="N6043" s="6" t="n"/>
      <c r="O6043" s="6" t="n"/>
      <c r="P6043" s="6" t="n"/>
      <c r="Y6043" s="7" t="n">
        <v>3.79</v>
      </c>
    </row>
    <row r="6044" ht="15.75" customHeight="1" s="11">
      <c r="A6044" s="8" t="inlineStr">
        <is>
          <t>3386460011679</t>
        </is>
      </c>
      <c r="B6044" s="6" t="inlineStr">
        <is>
          <t>S.T DUPONT PASSENGER POUR HOMME EDT 100 ML T</t>
        </is>
      </c>
      <c r="C6044" s="6" t="inlineStr">
        <is>
          <t>S.T DUPONT</t>
        </is>
      </c>
      <c r="D6044" s="5">
        <f>IF(OR(ISBLANK(Y6044), Y6044=0, NOT(ISNUMBER(Y6044))), "", MROUND(Y6044 * IFS(Y6044&lt;=3, 4, Y6044&lt;=8, 3.5, Y6044&lt;=10, 3, Y6044&lt;=15, 2.5, Y6044&lt;=20, 2, Y6044&lt;=25, 1.9, Y6044&lt;=30, 1.8, Y6044&lt;=35, 1.75, Y6044&lt;=40, 1.7, Y6044&lt;=45, 1.6, TRUE, 1.5), 0.25))</f>
        <v/>
      </c>
      <c r="E6044" s="6" t="inlineStr">
        <is>
          <t>Men</t>
        </is>
      </c>
      <c r="F6044" s="6" t="inlineStr">
        <is>
          <t>EDT</t>
        </is>
      </c>
      <c r="G6044" s="6" t="inlineStr">
        <is>
          <t>100 ML</t>
        </is>
      </c>
      <c r="H6044" t="inlineStr">
        <is>
          <t>Perfume</t>
        </is>
      </c>
      <c r="I6044" s="6" t="inlineStr"/>
      <c r="J6044" s="6" t="inlineStr"/>
      <c r="K6044" s="6" t="inlineStr"/>
      <c r="L6044" s="6" t="inlineStr"/>
      <c r="M6044" s="6" t="inlineStr"/>
      <c r="N6044" s="6" t="inlineStr"/>
      <c r="O6044" s="6" t="inlineStr"/>
      <c r="P6044" s="6" t="inlineStr"/>
      <c r="Q6044" s="13" t="inlineStr"/>
      <c r="R6044" t="inlineStr"/>
      <c r="S6044" t="inlineStr">
        <is>
          <t>Needs check: scent_family, main_accord, top_notes, heart_notes, base_notes</t>
        </is>
      </c>
      <c r="T6044" t="inlineStr"/>
      <c r="Y6044" s="7" t="n">
        <v>10</v>
      </c>
    </row>
    <row r="6045" ht="15.75" customHeight="1" s="11">
      <c r="A6045" s="8" t="inlineStr">
        <is>
          <t>3386460104630</t>
        </is>
      </c>
      <c r="B6045" s="6" t="inlineStr">
        <is>
          <t>S.T DUPONT PERFECT TOBACCO EDP 100 ML</t>
        </is>
      </c>
      <c r="C6045" s="6" t="inlineStr">
        <is>
          <t>S.T DUPONT</t>
        </is>
      </c>
      <c r="D6045" s="5">
        <f>IF(OR(ISBLANK(Y6045), Y6045=0, NOT(ISNUMBER(Y6045))), "", MROUND(Y6045 * IFS(Y6045&lt;=3, 4, Y6045&lt;=8, 3.5, Y6045&lt;=10, 3, Y6045&lt;=15, 2.5, Y6045&lt;=20, 2, Y6045&lt;=25, 1.9, Y6045&lt;=30, 1.8, Y6045&lt;=35, 1.75, Y6045&lt;=40, 1.7, Y6045&lt;=45, 1.6, TRUE, 1.5), 0.25))</f>
        <v/>
      </c>
      <c r="E6045" s="6" t="inlineStr">
        <is>
          <t>Unisex</t>
        </is>
      </c>
      <c r="F6045" s="6" t="inlineStr">
        <is>
          <t>EDP</t>
        </is>
      </c>
      <c r="G6045" s="6" t="inlineStr">
        <is>
          <t>100 ML</t>
        </is>
      </c>
      <c r="I6045" s="6" t="n"/>
      <c r="J6045" s="6" t="n"/>
      <c r="K6045" s="6" t="n"/>
      <c r="L6045" s="6" t="n"/>
      <c r="M6045" s="6" t="n"/>
      <c r="N6045" s="6" t="n"/>
      <c r="O6045" s="6" t="n"/>
      <c r="P6045" s="6" t="n"/>
      <c r="Y6045" s="7" t="n">
        <v>12</v>
      </c>
    </row>
    <row r="6046" ht="15.75" customHeight="1" s="11">
      <c r="A6046" s="8" t="inlineStr">
        <is>
          <t>3386460107556</t>
        </is>
      </c>
      <c r="B6046" s="6" t="inlineStr">
        <is>
          <t>S.T DUPONT PURE EDP BLOOM 100 ML</t>
        </is>
      </c>
      <c r="C6046" s="6" t="inlineStr">
        <is>
          <t>S.T DUPONT</t>
        </is>
      </c>
      <c r="D6046" s="5">
        <f>IF(OR(ISBLANK(Y6046), Y6046=0, NOT(ISNUMBER(Y6046))), "", MROUND(Y6046 * IFS(Y6046&lt;=3, 4, Y6046&lt;=8, 3.5, Y6046&lt;=10, 3, Y6046&lt;=15, 2.5, Y6046&lt;=20, 2, Y6046&lt;=25, 1.9, Y6046&lt;=30, 1.8, Y6046&lt;=35, 1.75, Y6046&lt;=40, 1.7, Y6046&lt;=45, 1.6, TRUE, 1.5), 0.25))</f>
        <v/>
      </c>
      <c r="E6046" s="6" t="inlineStr">
        <is>
          <t>Unisex</t>
        </is>
      </c>
      <c r="F6046" s="6" t="inlineStr">
        <is>
          <t>EDP</t>
        </is>
      </c>
      <c r="G6046" s="6" t="inlineStr">
        <is>
          <t>100 ML</t>
        </is>
      </c>
      <c r="I6046" s="6" t="n"/>
      <c r="J6046" s="6" t="n"/>
      <c r="K6046" s="6" t="n"/>
      <c r="L6046" s="6" t="n"/>
      <c r="M6046" s="6" t="n"/>
      <c r="N6046" s="6" t="n"/>
      <c r="O6046" s="6" t="n"/>
      <c r="P6046" s="6" t="n"/>
      <c r="Y6046" s="7" t="n">
        <v>14</v>
      </c>
    </row>
    <row r="6047" ht="15.75" customHeight="1" s="11">
      <c r="A6047" s="8" t="inlineStr">
        <is>
          <t>3386460078481</t>
        </is>
      </c>
      <c r="B6047" s="6" t="inlineStr">
        <is>
          <t>S.T DUPONT ROYAL AMBER EDP 100 ML</t>
        </is>
      </c>
      <c r="C6047" s="6" t="inlineStr">
        <is>
          <t>S.T DUPONT</t>
        </is>
      </c>
      <c r="D6047" s="5">
        <f>IF(OR(ISBLANK(Y6047), Y6047=0, NOT(ISNUMBER(Y6047))), "", MROUND(Y6047 * IFS(Y6047&lt;=3, 4, Y6047&lt;=8, 3.5, Y6047&lt;=10, 3, Y6047&lt;=15, 2.5, Y6047&lt;=20, 2, Y6047&lt;=25, 1.9, Y6047&lt;=30, 1.8, Y6047&lt;=35, 1.75, Y6047&lt;=40, 1.7, Y6047&lt;=45, 1.6, TRUE, 1.5), 0.25))</f>
        <v/>
      </c>
      <c r="E6047" s="6" t="inlineStr"/>
      <c r="F6047" s="6" t="inlineStr">
        <is>
          <t>EDP</t>
        </is>
      </c>
      <c r="G6047" s="6" t="inlineStr">
        <is>
          <t>100 ML</t>
        </is>
      </c>
      <c r="H6047" t="inlineStr">
        <is>
          <t>Perfume</t>
        </is>
      </c>
      <c r="I6047" s="6" t="inlineStr"/>
      <c r="J6047" s="6" t="inlineStr"/>
      <c r="K6047" s="6" t="inlineStr"/>
      <c r="L6047" s="6" t="inlineStr"/>
      <c r="M6047" s="6" t="inlineStr"/>
      <c r="N6047" s="6" t="inlineStr"/>
      <c r="O6047" s="6" t="inlineStr"/>
      <c r="P6047" s="6" t="inlineStr"/>
      <c r="Q6047" s="13" t="inlineStr"/>
      <c r="R6047" t="inlineStr"/>
      <c r="S6047" t="inlineStr">
        <is>
          <t>Needs check: scent_family, main_accord, top_notes, heart_notes, base_notes</t>
        </is>
      </c>
      <c r="T6047" t="inlineStr"/>
      <c r="Y6047" s="7" t="n">
        <v>12</v>
      </c>
    </row>
    <row r="6048" ht="15.75" customHeight="1" s="11">
      <c r="A6048" s="8" t="inlineStr">
        <is>
          <t>3386460058896</t>
        </is>
      </c>
      <c r="B6048" s="6" t="inlineStr">
        <is>
          <t>S.T DUPONT SO DUPONT MAN EDT 100 ML</t>
        </is>
      </c>
      <c r="C6048" s="6" t="inlineStr">
        <is>
          <t>S.T DUPONT</t>
        </is>
      </c>
      <c r="D6048" s="5">
        <f>IF(OR(ISBLANK(Y6048), Y6048=0, NOT(ISNUMBER(Y6048))), "", MROUND(Y6048 * IFS(Y6048&lt;=3, 4, Y6048&lt;=8, 3.5, Y6048&lt;=10, 3, Y6048&lt;=15, 2.5, Y6048&lt;=20, 2, Y6048&lt;=25, 1.9, Y6048&lt;=30, 1.8, Y6048&lt;=35, 1.75, Y6048&lt;=40, 1.7, Y6048&lt;=45, 1.6, TRUE, 1.5), 0.25))</f>
        <v/>
      </c>
      <c r="E6048" s="6" t="inlineStr">
        <is>
          <t>Men</t>
        </is>
      </c>
      <c r="F6048" s="6" t="inlineStr">
        <is>
          <t>EDT</t>
        </is>
      </c>
      <c r="G6048" s="6" t="inlineStr">
        <is>
          <t>100 ML</t>
        </is>
      </c>
      <c r="I6048" s="6" t="n"/>
      <c r="J6048" s="6" t="n"/>
      <c r="K6048" s="6" t="n"/>
      <c r="L6048" s="6" t="n"/>
      <c r="M6048" s="6" t="n"/>
      <c r="N6048" s="6" t="n"/>
      <c r="O6048" s="6" t="n"/>
      <c r="P6048" s="6" t="n"/>
      <c r="Y6048" s="7" t="n">
        <v>0</v>
      </c>
    </row>
    <row r="6049" ht="15.75" customHeight="1" s="11">
      <c r="A6049" s="8" t="inlineStr">
        <is>
          <t>3386460096089</t>
        </is>
      </c>
      <c r="B6049" s="6" t="inlineStr">
        <is>
          <t>S.T DUPONT VANILLA &amp; LEATHER 100 ML</t>
        </is>
      </c>
      <c r="C6049" s="6" t="inlineStr">
        <is>
          <t>S.T DUPONT</t>
        </is>
      </c>
      <c r="D6049" s="5">
        <f>IF(OR(ISBLANK(Y6049), Y6049=0, NOT(ISNUMBER(Y6049))), "", MROUND(Y6049 * IFS(Y6049&lt;=3, 4, Y6049&lt;=8, 3.5, Y6049&lt;=10, 3, Y6049&lt;=15, 2.5, Y6049&lt;=20, 2, Y6049&lt;=25, 1.9, Y6049&lt;=30, 1.8, Y6049&lt;=35, 1.75, Y6049&lt;=40, 1.7, Y6049&lt;=45, 1.6, TRUE, 1.5), 0.25))</f>
        <v/>
      </c>
      <c r="E6049" s="6" t="inlineStr">
        <is>
          <t>Unisex</t>
        </is>
      </c>
      <c r="F6049" s="6" t="n"/>
      <c r="G6049" s="6" t="inlineStr">
        <is>
          <t>100 ML</t>
        </is>
      </c>
      <c r="I6049" s="6" t="n"/>
      <c r="J6049" s="6" t="n"/>
      <c r="K6049" s="6" t="n"/>
      <c r="L6049" s="6" t="n"/>
      <c r="M6049" s="6" t="n"/>
      <c r="N6049" s="6" t="n"/>
      <c r="O6049" s="6" t="n"/>
      <c r="P6049" s="6" t="n"/>
      <c r="Y6049" s="7" t="n">
        <v>0</v>
      </c>
    </row>
    <row r="6050" ht="15.75" customHeight="1" s="11">
      <c r="A6050" s="8" t="inlineStr">
        <is>
          <t>3386461106589</t>
        </is>
      </c>
      <c r="B6050" s="6" t="inlineStr">
        <is>
          <t>S.T DUPONT WOMEN EDP 100 ML TESTER</t>
        </is>
      </c>
      <c r="C6050" s="6" t="inlineStr">
        <is>
          <t>S.T DUPONT</t>
        </is>
      </c>
      <c r="D6050" s="5">
        <f>IF(OR(ISBLANK(Y6050), Y6050=0, NOT(ISNUMBER(Y6050))), "", MROUND(Y6050 * IFS(Y6050&lt;=3, 4, Y6050&lt;=8, 3.5, Y6050&lt;=10, 3, Y6050&lt;=15, 2.5, Y6050&lt;=20, 2, Y6050&lt;=25, 1.9, Y6050&lt;=30, 1.8, Y6050&lt;=35, 1.75, Y6050&lt;=40, 1.7, Y6050&lt;=45, 1.6, TRUE, 1.5), 0.25))</f>
        <v/>
      </c>
      <c r="E6050" s="6" t="inlineStr">
        <is>
          <t>Women</t>
        </is>
      </c>
      <c r="F6050" s="6" t="inlineStr">
        <is>
          <t>EDP</t>
        </is>
      </c>
      <c r="G6050" s="6" t="inlineStr">
        <is>
          <t>100 ML</t>
        </is>
      </c>
      <c r="I6050" s="6" t="n"/>
      <c r="J6050" s="6" t="n"/>
      <c r="K6050" s="6" t="n"/>
      <c r="L6050" s="6" t="n"/>
      <c r="M6050" s="6" t="n"/>
      <c r="N6050" s="6" t="n"/>
      <c r="O6050" s="6" t="n"/>
      <c r="P6050" s="6" t="n"/>
      <c r="Y6050" s="7" t="n">
        <v>10</v>
      </c>
    </row>
    <row r="6051" ht="15.75" customHeight="1" s="11">
      <c r="A6051" s="8" t="inlineStr">
        <is>
          <t>3386461011173</t>
        </is>
      </c>
      <c r="B6051" s="6" t="inlineStr">
        <is>
          <t>S.T DUPUNT ESSENCE PURE WOMEN EDT 100 ML TEST</t>
        </is>
      </c>
      <c r="C6051" s="6" t="inlineStr">
        <is>
          <t>S.T DUPONT</t>
        </is>
      </c>
      <c r="D6051" s="5">
        <f>IF(OR(ISBLANK(Y6051), Y6051=0, NOT(ISNUMBER(Y6051))), "", MROUND(Y6051 * IFS(Y6051&lt;=3, 4, Y6051&lt;=8, 3.5, Y6051&lt;=10, 3, Y6051&lt;=15, 2.5, Y6051&lt;=20, 2, Y6051&lt;=25, 1.9, Y6051&lt;=30, 1.8, Y6051&lt;=35, 1.75, Y6051&lt;=40, 1.7, Y6051&lt;=45, 1.6, TRUE, 1.5), 0.25))</f>
        <v/>
      </c>
      <c r="E6051" s="6" t="inlineStr">
        <is>
          <t>Women</t>
        </is>
      </c>
      <c r="F6051" s="6" t="inlineStr">
        <is>
          <t>EDT</t>
        </is>
      </c>
      <c r="G6051" s="6" t="inlineStr">
        <is>
          <t>100 ML</t>
        </is>
      </c>
      <c r="I6051" s="6" t="n"/>
      <c r="J6051" s="6" t="n"/>
      <c r="K6051" s="6" t="n"/>
      <c r="L6051" s="6" t="n"/>
      <c r="M6051" s="6" t="n"/>
      <c r="N6051" s="6" t="n"/>
      <c r="O6051" s="6" t="n"/>
      <c r="P6051" s="6" t="n"/>
      <c r="Y6051" s="7" t="n">
        <v>5.1903</v>
      </c>
    </row>
    <row r="6052" ht="15.75" customHeight="1" s="11">
      <c r="A6052" s="8" t="inlineStr">
        <is>
          <t>3386461206692</t>
        </is>
      </c>
      <c r="B6052" s="6" t="inlineStr">
        <is>
          <t>S.T DUPUNT FOR MEN EDT 100 ML TESTER</t>
        </is>
      </c>
      <c r="C6052" s="6" t="inlineStr">
        <is>
          <t>S.T DUPONT</t>
        </is>
      </c>
      <c r="D6052" s="5">
        <f>IF(OR(ISBLANK(Y6052), Y6052=0, NOT(ISNUMBER(Y6052))), "", MROUND(Y6052 * IFS(Y6052&lt;=3, 4, Y6052&lt;=8, 3.5, Y6052&lt;=10, 3, Y6052&lt;=15, 2.5, Y6052&lt;=20, 2, Y6052&lt;=25, 1.9, Y6052&lt;=30, 1.8, Y6052&lt;=35, 1.75, Y6052&lt;=40, 1.7, Y6052&lt;=45, 1.6, TRUE, 1.5), 0.25))</f>
        <v/>
      </c>
      <c r="E6052" s="6" t="inlineStr">
        <is>
          <t>Men</t>
        </is>
      </c>
      <c r="F6052" s="6" t="inlineStr">
        <is>
          <t>EDT</t>
        </is>
      </c>
      <c r="G6052" s="6" t="inlineStr">
        <is>
          <t>100 ML</t>
        </is>
      </c>
      <c r="H6052" t="inlineStr">
        <is>
          <t>Perfume</t>
        </is>
      </c>
      <c r="I6052" s="6" t="inlineStr"/>
      <c r="J6052" s="6" t="inlineStr"/>
      <c r="K6052" s="6" t="inlineStr"/>
      <c r="L6052" s="6" t="inlineStr"/>
      <c r="M6052" s="6" t="inlineStr"/>
      <c r="N6052" s="6" t="inlineStr"/>
      <c r="O6052" s="6" t="inlineStr"/>
      <c r="P6052" s="6" t="inlineStr"/>
      <c r="Q6052" s="13" t="inlineStr"/>
      <c r="R6052" t="inlineStr">
        <is>
          <t>Tester</t>
        </is>
      </c>
      <c r="S6052" t="inlineStr">
        <is>
          <t>Needs check: scent_family, main_accord, top_notes, heart_notes, base_notes</t>
        </is>
      </c>
      <c r="T6052" t="inlineStr"/>
      <c r="Y6052" s="7" t="n">
        <v>10</v>
      </c>
    </row>
    <row r="6053" ht="15.75" customHeight="1" s="11">
      <c r="A6053" s="8" t="inlineStr">
        <is>
          <t>3386460083249</t>
        </is>
      </c>
      <c r="B6053" s="6" t="inlineStr">
        <is>
          <t>S.T. DUPON NOBLE WOOD EDP 100 ML</t>
        </is>
      </c>
      <c r="C6053" s="6" t="inlineStr">
        <is>
          <t>S.T DUPONT</t>
        </is>
      </c>
      <c r="D6053" s="5">
        <f>IF(OR(ISBLANK(Y6053), Y6053=0, NOT(ISNUMBER(Y6053))), "", MROUND(Y6053 * IFS(Y6053&lt;=3, 4, Y6053&lt;=8, 3.5, Y6053&lt;=10, 3, Y6053&lt;=15, 2.5, Y6053&lt;=20, 2, Y6053&lt;=25, 1.9, Y6053&lt;=30, 1.8, Y6053&lt;=35, 1.75, Y6053&lt;=40, 1.7, Y6053&lt;=45, 1.6, TRUE, 1.5), 0.25))</f>
        <v/>
      </c>
      <c r="E6053" s="6" t="inlineStr">
        <is>
          <t>Unisex</t>
        </is>
      </c>
      <c r="F6053" s="6" t="inlineStr">
        <is>
          <t>EDP</t>
        </is>
      </c>
      <c r="G6053" s="6" t="inlineStr">
        <is>
          <t>100 ML</t>
        </is>
      </c>
      <c r="I6053" s="6" t="n"/>
      <c r="J6053" s="6" t="n"/>
      <c r="K6053" s="6" t="n"/>
      <c r="L6053" s="6" t="n"/>
      <c r="M6053" s="6" t="n"/>
      <c r="N6053" s="6" t="n"/>
      <c r="O6053" s="6" t="n"/>
      <c r="P6053" s="6" t="n"/>
      <c r="Y6053" s="7" t="n">
        <v>10.3918</v>
      </c>
    </row>
    <row r="6054" ht="15.75" customHeight="1" s="11">
      <c r="A6054" s="8" t="inlineStr">
        <is>
          <t>3386460038201</t>
        </is>
      </c>
      <c r="B6054" s="6" t="inlineStr">
        <is>
          <t>S.T. DUPONT 58 AVENUE EDT 100 ML</t>
        </is>
      </c>
      <c r="C6054" s="6" t="inlineStr">
        <is>
          <t>S.T DUPONT</t>
        </is>
      </c>
      <c r="D6054" s="5">
        <f>IF(OR(ISBLANK(Y6054), Y6054=0, NOT(ISNUMBER(Y6054))), "", MROUND(Y6054 * IFS(Y6054&lt;=3, 4, Y6054&lt;=8, 3.5, Y6054&lt;=10, 3, Y6054&lt;=15, 2.5, Y6054&lt;=20, 2, Y6054&lt;=25, 1.9, Y6054&lt;=30, 1.8, Y6054&lt;=35, 1.75, Y6054&lt;=40, 1.7, Y6054&lt;=45, 1.6, TRUE, 1.5), 0.25))</f>
        <v/>
      </c>
      <c r="E6054" s="6" t="inlineStr">
        <is>
          <t>Unisex</t>
        </is>
      </c>
      <c r="F6054" s="6" t="inlineStr">
        <is>
          <t>EDT</t>
        </is>
      </c>
      <c r="G6054" s="6" t="inlineStr">
        <is>
          <t>100 ML</t>
        </is>
      </c>
      <c r="I6054" s="6" t="n"/>
      <c r="J6054" s="6" t="n"/>
      <c r="K6054" s="6" t="n"/>
      <c r="L6054" s="6" t="n"/>
      <c r="M6054" s="6" t="n"/>
      <c r="N6054" s="6" t="n"/>
      <c r="O6054" s="6" t="n"/>
      <c r="P6054" s="6" t="n"/>
      <c r="Y6054" s="7" t="n">
        <v>8</v>
      </c>
    </row>
    <row r="6055" ht="15.75" customHeight="1" s="11">
      <c r="A6055" s="8" t="inlineStr">
        <is>
          <t>3386460089012</t>
        </is>
      </c>
      <c r="B6055" s="6" t="inlineStr">
        <is>
          <t>S.T. DUPONT BE EXCEPTIONAL EDT 50ML</t>
        </is>
      </c>
      <c r="C6055" s="6" t="inlineStr">
        <is>
          <t>S.T DUPONT</t>
        </is>
      </c>
      <c r="D6055" s="5">
        <f>IF(OR(ISBLANK(Y6055), Y6055=0, NOT(ISNUMBER(Y6055))), "", MROUND(Y6055 * IFS(Y6055&lt;=3, 4, Y6055&lt;=8, 3.5, Y6055&lt;=10, 3, Y6055&lt;=15, 2.5, Y6055&lt;=20, 2, Y6055&lt;=25, 1.9, Y6055&lt;=30, 1.8, Y6055&lt;=35, 1.75, Y6055&lt;=40, 1.7, Y6055&lt;=45, 1.6, TRUE, 1.5), 0.25))</f>
        <v/>
      </c>
      <c r="E6055" s="6" t="inlineStr">
        <is>
          <t>Unisex</t>
        </is>
      </c>
      <c r="F6055" s="6" t="inlineStr">
        <is>
          <t>EDT</t>
        </is>
      </c>
      <c r="G6055" s="6" t="inlineStr">
        <is>
          <t>50 ML</t>
        </is>
      </c>
      <c r="I6055" s="6" t="n"/>
      <c r="J6055" s="6" t="n"/>
      <c r="K6055" s="6" t="n"/>
      <c r="L6055" s="6" t="n"/>
      <c r="M6055" s="6" t="n"/>
      <c r="N6055" s="6" t="n"/>
      <c r="O6055" s="6" t="n"/>
      <c r="P6055" s="6" t="n"/>
      <c r="Y6055" s="7" t="n">
        <v>4.2325</v>
      </c>
    </row>
    <row r="6056" ht="15.75" customHeight="1" s="11">
      <c r="A6056" s="8" t="inlineStr">
        <is>
          <t>3386460101301</t>
        </is>
      </c>
      <c r="B6056" s="6" t="inlineStr">
        <is>
          <t>S.T. DUPONT BE EXCEPTIONAL GOLD EDP 50ML</t>
        </is>
      </c>
      <c r="C6056" s="6" t="inlineStr">
        <is>
          <t>S.T DUPONT</t>
        </is>
      </c>
      <c r="D6056" s="5">
        <f>IF(OR(ISBLANK(Y6056), Y6056=0, NOT(ISNUMBER(Y6056))), "", MROUND(Y6056 * IFS(Y6056&lt;=3, 4, Y6056&lt;=8, 3.5, Y6056&lt;=10, 3, Y6056&lt;=15, 2.5, Y6056&lt;=20, 2, Y6056&lt;=25, 1.9, Y6056&lt;=30, 1.8, Y6056&lt;=35, 1.75, Y6056&lt;=40, 1.7, Y6056&lt;=45, 1.6, TRUE, 1.5), 0.25))</f>
        <v/>
      </c>
      <c r="E6056" s="6" t="inlineStr"/>
      <c r="F6056" s="6" t="inlineStr">
        <is>
          <t>EDP</t>
        </is>
      </c>
      <c r="G6056" s="6" t="inlineStr">
        <is>
          <t>50 ML</t>
        </is>
      </c>
      <c r="H6056" t="inlineStr">
        <is>
          <t>Perfume</t>
        </is>
      </c>
      <c r="I6056" s="6" t="inlineStr"/>
      <c r="J6056" s="6" t="inlineStr"/>
      <c r="K6056" s="6" t="inlineStr"/>
      <c r="L6056" s="6" t="inlineStr"/>
      <c r="M6056" s="6" t="inlineStr"/>
      <c r="N6056" s="6" t="inlineStr"/>
      <c r="O6056" s="6" t="inlineStr"/>
      <c r="P6056" s="6" t="inlineStr"/>
      <c r="Q6056" s="13" t="inlineStr"/>
      <c r="R6056" t="inlineStr"/>
      <c r="S6056" t="inlineStr">
        <is>
          <t>Needs check: scent_family, main_accord, top_notes, heart_notes, base_notes</t>
        </is>
      </c>
      <c r="T6056" t="inlineStr"/>
      <c r="Y6056" s="7" t="n">
        <v>5.12</v>
      </c>
    </row>
    <row r="6057" ht="15.75" customHeight="1" s="11">
      <c r="A6057" s="8" t="inlineStr">
        <is>
          <t>3386460083157</t>
        </is>
      </c>
      <c r="B6057" s="6" t="inlineStr">
        <is>
          <t>S.T. DUPONT OUD &amp; ROSE EDP 100 ML</t>
        </is>
      </c>
      <c r="C6057" s="6" t="inlineStr">
        <is>
          <t>S.T DUPONT</t>
        </is>
      </c>
      <c r="D6057" s="5">
        <f>IF(OR(ISBLANK(Y6057), Y6057=0, NOT(ISNUMBER(Y6057))), "", MROUND(Y6057 * IFS(Y6057&lt;=3, 4, Y6057&lt;=8, 3.5, Y6057&lt;=10, 3, Y6057&lt;=15, 2.5, Y6057&lt;=20, 2, Y6057&lt;=25, 1.9, Y6057&lt;=30, 1.8, Y6057&lt;=35, 1.75, Y6057&lt;=40, 1.7, Y6057&lt;=45, 1.6, TRUE, 1.5), 0.25))</f>
        <v/>
      </c>
      <c r="E6057" s="6" t="inlineStr">
        <is>
          <t>Unisex</t>
        </is>
      </c>
      <c r="F6057" s="6" t="inlineStr">
        <is>
          <t>EDP</t>
        </is>
      </c>
      <c r="G6057" s="6" t="inlineStr">
        <is>
          <t>100 ML</t>
        </is>
      </c>
      <c r="I6057" s="6" t="n"/>
      <c r="J6057" s="6" t="n"/>
      <c r="K6057" s="6" t="n"/>
      <c r="L6057" s="6" t="n"/>
      <c r="M6057" s="6" t="n"/>
      <c r="N6057" s="6" t="n"/>
      <c r="O6057" s="6" t="n"/>
      <c r="P6057" s="6" t="n"/>
      <c r="Y6057" s="7" t="n">
        <v>13.0616</v>
      </c>
    </row>
    <row r="6058" ht="15.75" customHeight="1" s="11">
      <c r="A6058" s="8" t="inlineStr">
        <is>
          <t>3386460011525</t>
        </is>
      </c>
      <c r="B6058" s="6" t="inlineStr">
        <is>
          <t>S.T.DUPON PASSENGER POUR FEMME EDP 100 ML</t>
        </is>
      </c>
      <c r="C6058" s="6" t="inlineStr">
        <is>
          <t>S.T DUPONT</t>
        </is>
      </c>
      <c r="D6058" s="5">
        <f>IF(OR(ISBLANK(Y6058), Y6058=0, NOT(ISNUMBER(Y6058))), "", MROUND(Y6058 * IFS(Y6058&lt;=3, 4, Y6058&lt;=8, 3.5, Y6058&lt;=10, 3, Y6058&lt;=15, 2.5, Y6058&lt;=20, 2, Y6058&lt;=25, 1.9, Y6058&lt;=30, 1.8, Y6058&lt;=35, 1.75, Y6058&lt;=40, 1.7, Y6058&lt;=45, 1.6, TRUE, 1.5), 0.25))</f>
        <v/>
      </c>
      <c r="E6058" s="6" t="inlineStr">
        <is>
          <t>Women</t>
        </is>
      </c>
      <c r="F6058" s="6" t="inlineStr">
        <is>
          <t>EDP</t>
        </is>
      </c>
      <c r="G6058" s="6" t="inlineStr">
        <is>
          <t>100 ML</t>
        </is>
      </c>
      <c r="I6058" s="6" t="n"/>
      <c r="J6058" s="6" t="n"/>
      <c r="K6058" s="6" t="n"/>
      <c r="L6058" s="6" t="n"/>
      <c r="M6058" s="6" t="n"/>
      <c r="N6058" s="6" t="n"/>
      <c r="O6058" s="6" t="n"/>
      <c r="P6058" s="6" t="n"/>
      <c r="Y6058" s="7" t="n">
        <v>5.9999</v>
      </c>
    </row>
    <row r="6059" ht="15.75" customHeight="1" s="11">
      <c r="A6059" s="8" t="inlineStr">
        <is>
          <t>3386460125956</t>
        </is>
      </c>
      <c r="B6059" s="6" t="inlineStr">
        <is>
          <t>S.T.DUPONT BLACK INCENSE EDP 100ML</t>
        </is>
      </c>
      <c r="C6059" s="6" t="inlineStr">
        <is>
          <t>S.T DUPONT</t>
        </is>
      </c>
      <c r="D6059" s="5">
        <f>IF(OR(ISBLANK(Y6059), Y6059=0, NOT(ISNUMBER(Y6059))), "", MROUND(Y6059 * IFS(Y6059&lt;=3, 4, Y6059&lt;=8, 3.5, Y6059&lt;=10, 3, Y6059&lt;=15, 2.5, Y6059&lt;=20, 2, Y6059&lt;=25, 1.9, Y6059&lt;=30, 1.8, Y6059&lt;=35, 1.75, Y6059&lt;=40, 1.7, Y6059&lt;=45, 1.6, TRUE, 1.5), 0.25))</f>
        <v/>
      </c>
      <c r="E6059" s="6" t="inlineStr">
        <is>
          <t>Unisex</t>
        </is>
      </c>
      <c r="F6059" s="6" t="inlineStr">
        <is>
          <t>EDP</t>
        </is>
      </c>
      <c r="G6059" s="6" t="inlineStr">
        <is>
          <t>100 ML</t>
        </is>
      </c>
      <c r="I6059" s="6" t="n"/>
      <c r="J6059" s="6" t="n"/>
      <c r="K6059" s="6" t="n"/>
      <c r="L6059" s="6" t="n"/>
      <c r="M6059" s="6" t="n"/>
      <c r="N6059" s="6" t="n"/>
      <c r="O6059" s="6" t="n"/>
      <c r="P6059" s="6" t="n"/>
      <c r="Y6059" s="7" t="n">
        <v>19.314</v>
      </c>
    </row>
    <row r="6060" ht="15.75" customHeight="1" s="11">
      <c r="A6060" s="8" t="inlineStr">
        <is>
          <t>3386460002554</t>
        </is>
      </c>
      <c r="B6060" s="6" t="inlineStr">
        <is>
          <t>S.T.DUPONT BLANC EDP 100ML</t>
        </is>
      </c>
      <c r="C6060" s="6" t="inlineStr">
        <is>
          <t>S.T DUPONT</t>
        </is>
      </c>
      <c r="D6060" s="5">
        <f>IF(OR(ISBLANK(Y6060), Y6060=0, NOT(ISNUMBER(Y6060))), "", MROUND(Y6060 * IFS(Y6060&lt;=3, 4, Y6060&lt;=8, 3.5, Y6060&lt;=10, 3, Y6060&lt;=15, 2.5, Y6060&lt;=20, 2, Y6060&lt;=25, 1.9, Y6060&lt;=30, 1.8, Y6060&lt;=35, 1.75, Y6060&lt;=40, 1.7, Y6060&lt;=45, 1.6, TRUE, 1.5), 0.25))</f>
        <v/>
      </c>
      <c r="E6060" s="6" t="inlineStr"/>
      <c r="F6060" s="6" t="inlineStr">
        <is>
          <t>EDP</t>
        </is>
      </c>
      <c r="G6060" s="6" t="inlineStr">
        <is>
          <t>100 ML</t>
        </is>
      </c>
      <c r="H6060" t="inlineStr">
        <is>
          <t>Perfume</t>
        </is>
      </c>
      <c r="I6060" s="6" t="inlineStr"/>
      <c r="J6060" s="6" t="inlineStr"/>
      <c r="K6060" s="6" t="inlineStr"/>
      <c r="L6060" s="6" t="inlineStr"/>
      <c r="M6060" s="6" t="inlineStr"/>
      <c r="N6060" s="6" t="inlineStr"/>
      <c r="O6060" s="6" t="inlineStr"/>
      <c r="P6060" s="6" t="inlineStr"/>
      <c r="Q6060" s="13" t="inlineStr"/>
      <c r="R6060" t="inlineStr"/>
      <c r="S6060" t="inlineStr">
        <is>
          <t>Needs check: scent_family, main_accord, top_notes, heart_notes, base_notes</t>
        </is>
      </c>
      <c r="T6060" t="inlineStr"/>
      <c r="Y6060" s="7" t="n">
        <v>5</v>
      </c>
    </row>
    <row r="6061" ht="15.75" customHeight="1" s="11">
      <c r="A6061" s="8" t="inlineStr">
        <is>
          <t>3386460011587</t>
        </is>
      </c>
      <c r="B6061" s="6" t="inlineStr">
        <is>
          <t>S.TDUPONT PASSENGER POUR FEMME EDP 100ML TST</t>
        </is>
      </c>
      <c r="C6061" s="6" t="inlineStr">
        <is>
          <t>S.T DUPONT</t>
        </is>
      </c>
      <c r="D6061" s="5">
        <f>IF(OR(ISBLANK(Y6061), Y6061=0, NOT(ISNUMBER(Y6061))), "", MROUND(Y6061 * IFS(Y6061&lt;=3, 4, Y6061&lt;=8, 3.5, Y6061&lt;=10, 3, Y6061&lt;=15, 2.5, Y6061&lt;=20, 2, Y6061&lt;=25, 1.9, Y6061&lt;=30, 1.8, Y6061&lt;=35, 1.75, Y6061&lt;=40, 1.7, Y6061&lt;=45, 1.6, TRUE, 1.5), 0.25))</f>
        <v/>
      </c>
      <c r="E6061" s="6" t="inlineStr">
        <is>
          <t>Women</t>
        </is>
      </c>
      <c r="F6061" s="6" t="inlineStr">
        <is>
          <t>EDP</t>
        </is>
      </c>
      <c r="G6061" s="6" t="inlineStr">
        <is>
          <t>100 ML</t>
        </is>
      </c>
      <c r="I6061" s="6" t="n"/>
      <c r="J6061" s="6" t="n"/>
      <c r="K6061" s="6" t="n"/>
      <c r="L6061" s="6" t="n"/>
      <c r="M6061" s="6" t="n"/>
      <c r="N6061" s="6" t="n"/>
      <c r="O6061" s="6" t="n"/>
      <c r="P6061" s="6" t="n"/>
      <c r="Y6061" s="7" t="n">
        <v>4.4998</v>
      </c>
    </row>
    <row r="6062" ht="15.75" customHeight="1" s="11">
      <c r="A6062" s="8" t="inlineStr">
        <is>
          <t>6291110016898</t>
        </is>
      </c>
      <c r="B6062" s="6" t="inlineStr">
        <is>
          <t>SABAYA ROOM FRESHNER 500 ML</t>
        </is>
      </c>
      <c r="C6062" s="6" t="inlineStr">
        <is>
          <t>AL REHAB</t>
        </is>
      </c>
      <c r="D6062" s="5">
        <f>IF(OR(ISBLANK(Y6062), Y6062=0, NOT(ISNUMBER(Y6062))), "", MROUND(Y6062 * IFS(Y6062&lt;=3, 4, Y6062&lt;=8, 3.5, Y6062&lt;=10, 3, Y6062&lt;=15, 2.5, Y6062&lt;=20, 2, Y6062&lt;=25, 1.9, Y6062&lt;=30, 1.8, Y6062&lt;=35, 1.75, Y6062&lt;=40, 1.7, Y6062&lt;=45, 1.6, TRUE, 1.5), 0.25))</f>
        <v/>
      </c>
      <c r="E6062" s="6" t="inlineStr">
        <is>
          <t>Unisex</t>
        </is>
      </c>
      <c r="F6062" s="6" t="n"/>
      <c r="G6062" s="6" t="inlineStr">
        <is>
          <t>500 ML</t>
        </is>
      </c>
      <c r="I6062" s="6" t="n"/>
      <c r="J6062" s="6" t="n"/>
      <c r="K6062" s="6" t="n"/>
      <c r="L6062" s="6" t="n"/>
      <c r="M6062" s="6" t="n"/>
      <c r="N6062" s="6" t="n"/>
      <c r="O6062" s="6" t="n"/>
      <c r="P6062" s="6" t="n"/>
      <c r="Y6062" s="7" t="n">
        <v>1.2581</v>
      </c>
    </row>
    <row r="6063" ht="15.75" customHeight="1" s="11">
      <c r="A6063" s="8" t="inlineStr">
        <is>
          <t>6293708001798</t>
        </is>
      </c>
      <c r="B6063" s="6" t="inlineStr">
        <is>
          <t>SACRED LOVE EDP 50 ML</t>
        </is>
      </c>
      <c r="C6063" s="6" t="inlineStr">
        <is>
          <t>AJMAL</t>
        </is>
      </c>
      <c r="D6063" s="5">
        <f>IF(OR(ISBLANK(Y6063), Y6063=0, NOT(ISNUMBER(Y6063))), "", MROUND(Y6063 * IFS(Y6063&lt;=3, 4, Y6063&lt;=8, 3.5, Y6063&lt;=10, 3, Y6063&lt;=15, 2.5, Y6063&lt;=20, 2, Y6063&lt;=25, 1.9, Y6063&lt;=30, 1.8, Y6063&lt;=35, 1.75, Y6063&lt;=40, 1.7, Y6063&lt;=45, 1.6, TRUE, 1.5), 0.25))</f>
        <v/>
      </c>
      <c r="E6063" s="6" t="inlineStr">
        <is>
          <t>Unisex</t>
        </is>
      </c>
      <c r="F6063" s="6" t="inlineStr">
        <is>
          <t>EDP</t>
        </is>
      </c>
      <c r="G6063" s="6" t="inlineStr">
        <is>
          <t>50 ML</t>
        </is>
      </c>
      <c r="I6063" s="6" t="n"/>
      <c r="J6063" s="6" t="n"/>
      <c r="K6063" s="6" t="n"/>
      <c r="L6063" s="6" t="n"/>
      <c r="M6063" s="6" t="n"/>
      <c r="N6063" s="6" t="n"/>
      <c r="O6063" s="6" t="n"/>
      <c r="P6063" s="6" t="n"/>
      <c r="Y6063" s="7" t="n">
        <v>2.9999</v>
      </c>
    </row>
    <row r="6064" ht="15.75" customHeight="1" s="11">
      <c r="A6064" s="8" t="inlineStr">
        <is>
          <t>6293708002313</t>
        </is>
      </c>
      <c r="B6064" s="6" t="inlineStr">
        <is>
          <t>SACRIFICE FOR HER EDP 50 ML (G)</t>
        </is>
      </c>
      <c r="C6064" s="6" t="inlineStr">
        <is>
          <t>Ajmal</t>
        </is>
      </c>
      <c r="D6064" s="5">
        <f>IF(OR(ISBLANK(Y6064), Y6064=0, NOT(ISNUMBER(Y6064))), "", MROUND(Y6064 * IFS(Y6064&lt;=3, 4, Y6064&lt;=8, 3.5, Y6064&lt;=10, 3, Y6064&lt;=15, 2.5, Y6064&lt;=20, 2, Y6064&lt;=25, 1.9, Y6064&lt;=30, 1.8, Y6064&lt;=35, 1.75, Y6064&lt;=40, 1.7, Y6064&lt;=45, 1.6, TRUE, 1.5), 0.25))</f>
        <v/>
      </c>
      <c r="E6064" s="6" t="inlineStr">
        <is>
          <t>Women</t>
        </is>
      </c>
      <c r="F6064" s="6" t="inlineStr">
        <is>
          <t>EDP</t>
        </is>
      </c>
      <c r="G6064" s="6" t="inlineStr">
        <is>
          <t>50 ML</t>
        </is>
      </c>
      <c r="H6064" t="inlineStr">
        <is>
          <t>Perfume</t>
        </is>
      </c>
      <c r="I6064" s="6" t="inlineStr">
        <is>
          <t>Floral</t>
        </is>
      </c>
      <c r="J6064" s="6" t="inlineStr">
        <is>
          <t>White Floral, Amber, Animalic</t>
        </is>
      </c>
      <c r="K6064" s="6" t="inlineStr">
        <is>
          <t>Jasmine, Water Notes</t>
        </is>
      </c>
      <c r="L6064" s="6" t="inlineStr">
        <is>
          <t>Vanilla, Orange Blossom</t>
        </is>
      </c>
      <c r="M6064" s="6" t="inlineStr">
        <is>
          <t>Ambergris, Musk</t>
        </is>
      </c>
      <c r="N6064" s="6" t="inlineStr">
        <is>
          <t>Evening, Fall, Winter</t>
        </is>
      </c>
      <c r="O6064" s="6" t="inlineStr"/>
      <c r="P6064" s="6" t="inlineStr">
        <is>
          <t>Sacrifice for Her by Ajmal is a women's floral eau de parfum opening with jasmine and water notes. Vanilla and orange blossom shape the heart, resting on a base of ambergris and musk.</t>
        </is>
      </c>
      <c r="Q6064" s="13" t="inlineStr">
        <is>
          <t>ساكريفايس فور هير من أجمل عطر نسائي زهري من فئة أو دو بارفان، يفتح بالياسمين والنوتات المائية. يتشكل قلبه من الفانيليا وزهر البرتقال، على قاعدة من العنبر الرمادي والمسك.</t>
        </is>
      </c>
      <c r="R6064" t="inlineStr"/>
      <c r="S6064" t="inlineStr">
        <is>
          <t>Verified</t>
        </is>
      </c>
      <c r="T6064" t="inlineStr">
        <is>
          <t>https://www.fragrantica.com/perfume/Ajmal/Sacrifice-for-Her-15097.html ; https://en-ae.ajmal.com/sacrifice-for-her</t>
        </is>
      </c>
      <c r="Y6064" s="7" t="n">
        <v>2.25</v>
      </c>
    </row>
    <row r="6065" ht="15.75" customHeight="1" s="11">
      <c r="A6065" s="8" t="inlineStr">
        <is>
          <t>6295253068745</t>
        </is>
      </c>
      <c r="B6065" s="6" t="inlineStr">
        <is>
          <t>SADAAT MUKHAMRIA JAMID 25 ML</t>
        </is>
      </c>
      <c r="C6065" s="6" t="inlineStr">
        <is>
          <t>NASEEM</t>
        </is>
      </c>
      <c r="D6065" s="5">
        <f>IF(OR(ISBLANK(Y6065), Y6065=0, NOT(ISNUMBER(Y6065))), "", MROUND(Y6065 * IFS(Y6065&lt;=3, 4, Y6065&lt;=8, 3.5, Y6065&lt;=10, 3, Y6065&lt;=15, 2.5, Y6065&lt;=20, 2, Y6065&lt;=25, 1.9, Y6065&lt;=30, 1.8, Y6065&lt;=35, 1.75, Y6065&lt;=40, 1.7, Y6065&lt;=45, 1.6, TRUE, 1.5), 0.25))</f>
        <v/>
      </c>
      <c r="E6065" s="6" t="inlineStr">
        <is>
          <t>Unisex</t>
        </is>
      </c>
      <c r="F6065" s="6" t="n"/>
      <c r="G6065" s="6" t="inlineStr">
        <is>
          <t>25 ML</t>
        </is>
      </c>
      <c r="I6065" s="6" t="n"/>
      <c r="J6065" s="6" t="n"/>
      <c r="K6065" s="6" t="n"/>
      <c r="L6065" s="6" t="n"/>
      <c r="M6065" s="6" t="n"/>
      <c r="N6065" s="6" t="n"/>
      <c r="O6065" s="6" t="n"/>
      <c r="P6065" s="6" t="n"/>
      <c r="Y6065" s="7" t="n">
        <v>0.6667</v>
      </c>
    </row>
    <row r="6066" ht="15.75" customHeight="1" s="11">
      <c r="A6066" s="8" t="inlineStr">
        <is>
          <t>6292816804451</t>
        </is>
      </c>
      <c r="B6066" s="6" t="inlineStr">
        <is>
          <t>SADEEM AL LAIL PURFUM</t>
        </is>
      </c>
      <c r="C6066" s="6" t="inlineStr">
        <is>
          <t>DHAMMA</t>
        </is>
      </c>
      <c r="D6066" s="5">
        <f>IF(OR(ISBLANK(Y6066), Y6066=0, NOT(ISNUMBER(Y6066))), "", MROUND(Y6066 * IFS(Y6066&lt;=3, 4, Y6066&lt;=8, 3.5, Y6066&lt;=10, 3, Y6066&lt;=15, 2.5, Y6066&lt;=20, 2, Y6066&lt;=25, 1.9, Y6066&lt;=30, 1.8, Y6066&lt;=35, 1.75, Y6066&lt;=40, 1.7, Y6066&lt;=45, 1.6, TRUE, 1.5), 0.25))</f>
        <v/>
      </c>
      <c r="E6066" s="6" t="inlineStr">
        <is>
          <t>Unisex</t>
        </is>
      </c>
      <c r="F6066" s="6" t="n"/>
      <c r="G6066" s="6" t="n"/>
      <c r="I6066" s="6" t="n"/>
      <c r="J6066" s="6" t="n"/>
      <c r="K6066" s="6" t="n"/>
      <c r="L6066" s="6" t="n"/>
      <c r="M6066" s="6" t="n"/>
      <c r="N6066" s="6" t="n"/>
      <c r="O6066" s="6" t="n"/>
      <c r="P6066" s="6" t="n"/>
      <c r="Y6066" s="7" t="n">
        <v>2</v>
      </c>
    </row>
    <row r="6067" ht="15.75" customHeight="1" s="11">
      <c r="A6067" s="8" t="inlineStr">
        <is>
          <t>3360372013648</t>
        </is>
      </c>
      <c r="B6067" s="6" t="inlineStr">
        <is>
          <t>SAFARI MEN EDT 125 ML</t>
        </is>
      </c>
      <c r="C6067" s="6" t="inlineStr">
        <is>
          <t>Ralph Lauren</t>
        </is>
      </c>
      <c r="D6067" s="5">
        <f>IF(OR(ISBLANK(Y6067), Y6067=0, NOT(ISNUMBER(Y6067))), "", MROUND(Y6067 * IFS(Y6067&lt;=3, 4, Y6067&lt;=8, 3.5, Y6067&lt;=10, 3, Y6067&lt;=15, 2.5, Y6067&lt;=20, 2, Y6067&lt;=25, 1.9, Y6067&lt;=30, 1.8, Y6067&lt;=35, 1.75, Y6067&lt;=40, 1.7, Y6067&lt;=45, 1.6, TRUE, 1.5), 0.25))</f>
        <v/>
      </c>
      <c r="E6067" s="6" t="inlineStr">
        <is>
          <t>Men</t>
        </is>
      </c>
      <c r="F6067" s="6" t="inlineStr">
        <is>
          <t>EDT</t>
        </is>
      </c>
      <c r="G6067" s="6" t="inlineStr">
        <is>
          <t>125 ML</t>
        </is>
      </c>
      <c r="H6067" t="inlineStr">
        <is>
          <t>Perfume</t>
        </is>
      </c>
      <c r="I6067" s="6" t="inlineStr"/>
      <c r="J6067" s="6" t="inlineStr"/>
      <c r="K6067" s="6" t="inlineStr"/>
      <c r="L6067" s="6" t="inlineStr"/>
      <c r="M6067" s="6" t="inlineStr"/>
      <c r="N6067" s="6" t="inlineStr"/>
      <c r="O6067" s="6" t="inlineStr"/>
      <c r="P6067" s="6" t="inlineStr"/>
      <c r="Q6067" s="13" t="inlineStr"/>
      <c r="R6067" t="inlineStr"/>
      <c r="S6067" t="inlineStr">
        <is>
          <t>Needs check: scent_family, main_accord, top_notes, heart_notes, base_notes</t>
        </is>
      </c>
      <c r="T6067" t="inlineStr"/>
      <c r="Y6067" s="7" t="n">
        <v>9.8089</v>
      </c>
    </row>
    <row r="6068" ht="15.75" customHeight="1" s="11">
      <c r="A6068" s="8" t="inlineStr">
        <is>
          <t>3360372011095</t>
        </is>
      </c>
      <c r="B6068" s="6" t="inlineStr">
        <is>
          <t>SAFARI WOMAN EDP 75 ML</t>
        </is>
      </c>
      <c r="C6068" s="6" t="inlineStr">
        <is>
          <t>RALPH LAUREN</t>
        </is>
      </c>
      <c r="D6068" s="5">
        <f>IF(OR(ISBLANK(Y6068), Y6068=0, NOT(ISNUMBER(Y6068))), "", MROUND(Y6068 * IFS(Y6068&lt;=3, 4, Y6068&lt;=8, 3.5, Y6068&lt;=10, 3, Y6068&lt;=15, 2.5, Y6068&lt;=20, 2, Y6068&lt;=25, 1.9, Y6068&lt;=30, 1.8, Y6068&lt;=35, 1.75, Y6068&lt;=40, 1.7, Y6068&lt;=45, 1.6, TRUE, 1.5), 0.25))</f>
        <v/>
      </c>
      <c r="E6068" s="6" t="inlineStr">
        <is>
          <t>Women</t>
        </is>
      </c>
      <c r="F6068" s="6" t="inlineStr">
        <is>
          <t>EDP</t>
        </is>
      </c>
      <c r="G6068" s="6" t="inlineStr">
        <is>
          <t>75 ML</t>
        </is>
      </c>
      <c r="I6068" s="6" t="n"/>
      <c r="J6068" s="6" t="n"/>
      <c r="K6068" s="6" t="n"/>
      <c r="L6068" s="6" t="n"/>
      <c r="M6068" s="6" t="n"/>
      <c r="N6068" s="6" t="n"/>
      <c r="O6068" s="6" t="n"/>
      <c r="P6068" s="6" t="n"/>
      <c r="Y6068" s="7" t="n">
        <v>14.9007</v>
      </c>
    </row>
    <row r="6069" ht="15.75" customHeight="1" s="11">
      <c r="A6069" s="8" t="inlineStr">
        <is>
          <t>3459214857556</t>
        </is>
      </c>
      <c r="B6069" s="6" t="inlineStr">
        <is>
          <t>SAFEER AL HUB EDP 100 ML</t>
        </is>
      </c>
      <c r="C6069" s="6" t="inlineStr">
        <is>
          <t>ARD AL ZAFARAN</t>
        </is>
      </c>
      <c r="D6069" s="5">
        <f>IF(OR(ISBLANK(Y6069), Y6069=0, NOT(ISNUMBER(Y6069))), "", MROUND(Y6069 * IFS(Y6069&lt;=3, 4, Y6069&lt;=8, 3.5, Y6069&lt;=10, 3, Y6069&lt;=15, 2.5, Y6069&lt;=20, 2, Y6069&lt;=25, 1.9, Y6069&lt;=30, 1.8, Y6069&lt;=35, 1.75, Y6069&lt;=40, 1.7, Y6069&lt;=45, 1.6, TRUE, 1.5), 0.25))</f>
        <v/>
      </c>
      <c r="E6069" s="6" t="inlineStr">
        <is>
          <t>Unisex</t>
        </is>
      </c>
      <c r="F6069" s="6" t="inlineStr">
        <is>
          <t>EDP</t>
        </is>
      </c>
      <c r="G6069" s="6" t="inlineStr">
        <is>
          <t>100 ML</t>
        </is>
      </c>
      <c r="I6069" s="6" t="n"/>
      <c r="J6069" s="6" t="n"/>
      <c r="K6069" s="6" t="n"/>
      <c r="L6069" s="6" t="n"/>
      <c r="M6069" s="6" t="n"/>
      <c r="N6069" s="6" t="n"/>
      <c r="O6069" s="6" t="n"/>
      <c r="P6069" s="6" t="n"/>
      <c r="Y6069" s="7" t="n">
        <v>2</v>
      </c>
    </row>
    <row r="6070" ht="15.75" customHeight="1" s="11">
      <c r="A6070" s="8" t="inlineStr">
        <is>
          <t>6791516166437</t>
        </is>
      </c>
      <c r="B6070" s="6" t="inlineStr">
        <is>
          <t>SAFEER AL OUD EDP 100 ML</t>
        </is>
      </c>
      <c r="C6070" s="6" t="inlineStr">
        <is>
          <t>ARD AL ZAFARAN</t>
        </is>
      </c>
      <c r="D6070" s="5">
        <f>IF(OR(ISBLANK(Y6070), Y6070=0, NOT(ISNUMBER(Y6070))), "", MROUND(Y6070 * IFS(Y6070&lt;=3, 4, Y6070&lt;=8, 3.5, Y6070&lt;=10, 3, Y6070&lt;=15, 2.5, Y6070&lt;=20, 2, Y6070&lt;=25, 1.9, Y6070&lt;=30, 1.8, Y6070&lt;=35, 1.75, Y6070&lt;=40, 1.7, Y6070&lt;=45, 1.6, TRUE, 1.5), 0.25))</f>
        <v/>
      </c>
      <c r="E6070" s="6" t="inlineStr">
        <is>
          <t>Unisex</t>
        </is>
      </c>
      <c r="F6070" s="6" t="inlineStr">
        <is>
          <t>EDP</t>
        </is>
      </c>
      <c r="G6070" s="6" t="inlineStr">
        <is>
          <t>100 ML</t>
        </is>
      </c>
      <c r="I6070" s="6" t="n"/>
      <c r="J6070" s="6" t="n"/>
      <c r="K6070" s="6" t="n"/>
      <c r="L6070" s="6" t="n"/>
      <c r="M6070" s="6" t="n"/>
      <c r="N6070" s="6" t="n"/>
      <c r="O6070" s="6" t="n"/>
      <c r="P6070" s="6" t="n"/>
      <c r="Y6070" s="7" t="n">
        <v>1.7148</v>
      </c>
    </row>
    <row r="6071" ht="15.75" customHeight="1" s="11">
      <c r="A6071" s="8" t="inlineStr">
        <is>
          <t>614514363614</t>
        </is>
      </c>
      <c r="B6071" s="6" t="inlineStr">
        <is>
          <t>SAFINA EDP 100 ML</t>
        </is>
      </c>
      <c r="C6071" s="6" t="inlineStr">
        <is>
          <t>RASASI</t>
        </is>
      </c>
      <c r="D6071" s="5">
        <f>IF(OR(ISBLANK(Y6071), Y6071=0, NOT(ISNUMBER(Y6071))), "", MROUND(Y6071 * IFS(Y6071&lt;=3, 4, Y6071&lt;=8, 3.5, Y6071&lt;=10, 3, Y6071&lt;=15, 2.5, Y6071&lt;=20, 2, Y6071&lt;=25, 1.9, Y6071&lt;=30, 1.8, Y6071&lt;=35, 1.75, Y6071&lt;=40, 1.7, Y6071&lt;=45, 1.6, TRUE, 1.5), 0.25))</f>
        <v/>
      </c>
      <c r="E6071" s="6" t="inlineStr">
        <is>
          <t>Unisex</t>
        </is>
      </c>
      <c r="F6071" s="6" t="inlineStr">
        <is>
          <t>EDP</t>
        </is>
      </c>
      <c r="G6071" s="6" t="inlineStr">
        <is>
          <t>100 ML</t>
        </is>
      </c>
      <c r="I6071" s="6" t="n"/>
      <c r="J6071" s="6" t="n"/>
      <c r="K6071" s="6" t="n"/>
      <c r="L6071" s="6" t="n"/>
      <c r="M6071" s="6" t="n"/>
      <c r="N6071" s="6" t="n"/>
      <c r="O6071" s="6" t="n"/>
      <c r="P6071" s="6" t="n"/>
      <c r="Y6071" s="7" t="n">
        <v>2</v>
      </c>
    </row>
    <row r="6072" ht="15.75" customHeight="1" s="11">
      <c r="A6072" s="8" t="inlineStr">
        <is>
          <t>6295124021930</t>
        </is>
      </c>
      <c r="B6072" s="6" t="inlineStr">
        <is>
          <t>SAIF EL ISLAM ATTAR 5 ML</t>
        </is>
      </c>
      <c r="C6072" s="6" t="inlineStr">
        <is>
          <t>SWISS ARABIAN</t>
        </is>
      </c>
      <c r="D6072" s="5">
        <f>IF(OR(ISBLANK(Y6072), Y6072=0, NOT(ISNUMBER(Y6072))), "", MROUND(Y6072 * IFS(Y6072&lt;=3, 4, Y6072&lt;=8, 3.5, Y6072&lt;=10, 3, Y6072&lt;=15, 2.5, Y6072&lt;=20, 2, Y6072&lt;=25, 1.9, Y6072&lt;=30, 1.8, Y6072&lt;=35, 1.75, Y6072&lt;=40, 1.7, Y6072&lt;=45, 1.6, TRUE, 1.5), 0.25))</f>
        <v/>
      </c>
      <c r="E6072" s="6" t="inlineStr">
        <is>
          <t>Unisex</t>
        </is>
      </c>
      <c r="F6072" s="6" t="n"/>
      <c r="G6072" s="6" t="inlineStr">
        <is>
          <t>5 ML</t>
        </is>
      </c>
      <c r="I6072" s="6" t="n"/>
      <c r="J6072" s="6" t="n"/>
      <c r="K6072" s="6" t="n"/>
      <c r="L6072" s="6" t="n"/>
      <c r="M6072" s="6" t="n"/>
      <c r="N6072" s="6" t="n"/>
      <c r="O6072" s="6" t="n"/>
      <c r="P6072" s="6" t="n"/>
      <c r="Y6072" s="7" t="n">
        <v>0.4723</v>
      </c>
    </row>
    <row r="6073" ht="15.75" customHeight="1" s="11">
      <c r="A6073" s="8" t="inlineStr">
        <is>
          <t>3331430890037</t>
        </is>
      </c>
      <c r="B6073" s="6" t="inlineStr">
        <is>
          <t>SALVADOR DALI (DALI) EDT 100 ML</t>
        </is>
      </c>
      <c r="C6073" s="6" t="inlineStr">
        <is>
          <t>SALVADOR</t>
        </is>
      </c>
      <c r="D6073" s="5">
        <f>IF(OR(ISBLANK(Y6073), Y6073=0, NOT(ISNUMBER(Y6073))), "", MROUND(Y6073 * IFS(Y6073&lt;=3, 4, Y6073&lt;=8, 3.5, Y6073&lt;=10, 3, Y6073&lt;=15, 2.5, Y6073&lt;=20, 2, Y6073&lt;=25, 1.9, Y6073&lt;=30, 1.8, Y6073&lt;=35, 1.75, Y6073&lt;=40, 1.7, Y6073&lt;=45, 1.6, TRUE, 1.5), 0.25))</f>
        <v/>
      </c>
      <c r="E6073" s="6" t="inlineStr">
        <is>
          <t>Unisex</t>
        </is>
      </c>
      <c r="F6073" s="6" t="inlineStr">
        <is>
          <t>EDT</t>
        </is>
      </c>
      <c r="G6073" s="6" t="inlineStr">
        <is>
          <t>100 ML</t>
        </is>
      </c>
      <c r="I6073" s="6" t="n"/>
      <c r="J6073" s="6" t="n"/>
      <c r="K6073" s="6" t="n"/>
      <c r="L6073" s="6" t="n"/>
      <c r="M6073" s="6" t="n"/>
      <c r="N6073" s="6" t="n"/>
      <c r="O6073" s="6" t="n"/>
      <c r="P6073" s="6" t="n"/>
      <c r="Y6073" s="7" t="n">
        <v>10.4999</v>
      </c>
    </row>
    <row r="6074" ht="15.75" customHeight="1" s="11">
      <c r="A6074" s="8" t="inlineStr">
        <is>
          <t>3331430900033</t>
        </is>
      </c>
      <c r="B6074" s="6" t="inlineStr">
        <is>
          <t>SALVADOR DALI DALI POUR HOMME EDT 100 ML</t>
        </is>
      </c>
      <c r="C6074" s="6" t="inlineStr">
        <is>
          <t>SALVADOR</t>
        </is>
      </c>
      <c r="D6074" s="5">
        <f>IF(OR(ISBLANK(Y6074), Y6074=0, NOT(ISNUMBER(Y6074))), "", MROUND(Y6074 * IFS(Y6074&lt;=3, 4, Y6074&lt;=8, 3.5, Y6074&lt;=10, 3, Y6074&lt;=15, 2.5, Y6074&lt;=20, 2, Y6074&lt;=25, 1.9, Y6074&lt;=30, 1.8, Y6074&lt;=35, 1.75, Y6074&lt;=40, 1.7, Y6074&lt;=45, 1.6, TRUE, 1.5), 0.25))</f>
        <v/>
      </c>
      <c r="E6074" s="6" t="inlineStr">
        <is>
          <t>Men</t>
        </is>
      </c>
      <c r="F6074" s="6" t="inlineStr">
        <is>
          <t>EDT</t>
        </is>
      </c>
      <c r="G6074" s="6" t="inlineStr">
        <is>
          <t>100 ML</t>
        </is>
      </c>
      <c r="H6074" t="inlineStr">
        <is>
          <t>Perfume</t>
        </is>
      </c>
      <c r="I6074" s="6" t="inlineStr"/>
      <c r="J6074" s="6" t="inlineStr"/>
      <c r="K6074" s="6" t="inlineStr"/>
      <c r="L6074" s="6" t="inlineStr"/>
      <c r="M6074" s="6" t="inlineStr"/>
      <c r="N6074" s="6" t="inlineStr"/>
      <c r="O6074" s="6" t="inlineStr"/>
      <c r="P6074" s="6" t="inlineStr"/>
      <c r="Q6074" s="13" t="inlineStr"/>
      <c r="R6074" t="inlineStr"/>
      <c r="S6074" t="inlineStr">
        <is>
          <t>Needs check: scent_family, main_accord, top_notes, heart_notes, base_notes</t>
        </is>
      </c>
      <c r="T6074" t="inlineStr"/>
      <c r="Y6074" s="7" t="n">
        <v>10.5</v>
      </c>
    </row>
    <row r="6075" ht="15.75" customHeight="1" s="11">
      <c r="A6075" s="8" t="inlineStr">
        <is>
          <t>3331430890730</t>
        </is>
      </c>
      <c r="B6075" s="6" t="inlineStr">
        <is>
          <t>SALVADOR DALI LAGUNA EDT 100 ML</t>
        </is>
      </c>
      <c r="C6075" s="6" t="inlineStr">
        <is>
          <t>SALVADOR</t>
        </is>
      </c>
      <c r="D6075" s="5">
        <f>IF(OR(ISBLANK(Y6075), Y6075=0, NOT(ISNUMBER(Y6075))), "", MROUND(Y6075 * IFS(Y6075&lt;=3, 4, Y6075&lt;=8, 3.5, Y6075&lt;=10, 3, Y6075&lt;=15, 2.5, Y6075&lt;=20, 2, Y6075&lt;=25, 1.9, Y6075&lt;=30, 1.8, Y6075&lt;=35, 1.75, Y6075&lt;=40, 1.7, Y6075&lt;=45, 1.6, TRUE, 1.5), 0.25))</f>
        <v/>
      </c>
      <c r="E6075" s="6" t="inlineStr"/>
      <c r="F6075" s="6" t="inlineStr">
        <is>
          <t>EDT</t>
        </is>
      </c>
      <c r="G6075" s="6" t="inlineStr">
        <is>
          <t>100 ML</t>
        </is>
      </c>
      <c r="H6075" t="inlineStr">
        <is>
          <t>Perfume</t>
        </is>
      </c>
      <c r="I6075" s="6" t="inlineStr"/>
      <c r="J6075" s="6" t="inlineStr"/>
      <c r="K6075" s="6" t="inlineStr"/>
      <c r="L6075" s="6" t="inlineStr"/>
      <c r="M6075" s="6" t="inlineStr"/>
      <c r="N6075" s="6" t="inlineStr"/>
      <c r="O6075" s="6" t="inlineStr"/>
      <c r="P6075" s="6" t="inlineStr"/>
      <c r="Q6075" s="13" t="inlineStr"/>
      <c r="R6075" t="inlineStr"/>
      <c r="S6075" t="inlineStr">
        <is>
          <t>Needs check: scent_family, main_accord, top_notes, heart_notes, base_notes</t>
        </is>
      </c>
      <c r="T6075" t="inlineStr"/>
      <c r="Y6075" s="7" t="n">
        <v>9.4963</v>
      </c>
    </row>
    <row r="6076" ht="15.75" customHeight="1" s="11">
      <c r="A6076" s="8" t="inlineStr">
        <is>
          <t>UE29971</t>
        </is>
      </c>
      <c r="B6076" s="6" t="inlineStr">
        <is>
          <t>SALVADOR DALI RED LIP EDT 100 ML TESTER</t>
        </is>
      </c>
      <c r="C6076" s="6" t="inlineStr">
        <is>
          <t>SALVADOR</t>
        </is>
      </c>
      <c r="D6076" s="5">
        <f>IF(OR(ISBLANK(Y6076), Y6076=0, NOT(ISNUMBER(Y6076))), "", MROUND(Y6076 * IFS(Y6076&lt;=3, 4, Y6076&lt;=8, 3.5, Y6076&lt;=10, 3, Y6076&lt;=15, 2.5, Y6076&lt;=20, 2, Y6076&lt;=25, 1.9, Y6076&lt;=30, 1.8, Y6076&lt;=35, 1.75, Y6076&lt;=40, 1.7, Y6076&lt;=45, 1.6, TRUE, 1.5), 0.25))</f>
        <v/>
      </c>
      <c r="E6076" s="6" t="inlineStr">
        <is>
          <t>Unisex</t>
        </is>
      </c>
      <c r="F6076" s="6" t="inlineStr">
        <is>
          <t>EDT</t>
        </is>
      </c>
      <c r="G6076" s="6" t="inlineStr">
        <is>
          <t>100 ML</t>
        </is>
      </c>
      <c r="I6076" s="6" t="n"/>
      <c r="J6076" s="6" t="n"/>
      <c r="K6076" s="6" t="n"/>
      <c r="L6076" s="6" t="n"/>
      <c r="M6076" s="6" t="n"/>
      <c r="N6076" s="6" t="n"/>
      <c r="O6076" s="6" t="n"/>
      <c r="P6076" s="6" t="n"/>
      <c r="Y6076" s="7" t="n">
        <v>0</v>
      </c>
    </row>
    <row r="6077" ht="15.75" customHeight="1" s="11">
      <c r="A6077" s="8" t="inlineStr">
        <is>
          <t>3331438000032</t>
        </is>
      </c>
      <c r="B6077" s="6" t="inlineStr">
        <is>
          <t>SALVADOR DALI SUNRISE IN CADAQUES EDT 100 ML</t>
        </is>
      </c>
      <c r="C6077" s="6" t="inlineStr">
        <is>
          <t>SALVADOR</t>
        </is>
      </c>
      <c r="D6077" s="5">
        <f>IF(OR(ISBLANK(Y6077), Y6077=0, NOT(ISNUMBER(Y6077))), "", MROUND(Y6077 * IFS(Y6077&lt;=3, 4, Y6077&lt;=8, 3.5, Y6077&lt;=10, 3, Y6077&lt;=15, 2.5, Y6077&lt;=20, 2, Y6077&lt;=25, 1.9, Y6077&lt;=30, 1.8, Y6077&lt;=35, 1.75, Y6077&lt;=40, 1.7, Y6077&lt;=45, 1.6, TRUE, 1.5), 0.25))</f>
        <v/>
      </c>
      <c r="E6077" s="6" t="inlineStr">
        <is>
          <t>Unisex</t>
        </is>
      </c>
      <c r="F6077" s="6" t="inlineStr">
        <is>
          <t>EDT</t>
        </is>
      </c>
      <c r="G6077" s="6" t="inlineStr">
        <is>
          <t>100 ML</t>
        </is>
      </c>
      <c r="I6077" s="6" t="n"/>
      <c r="J6077" s="6" t="n"/>
      <c r="K6077" s="6" t="n"/>
      <c r="L6077" s="6" t="n"/>
      <c r="M6077" s="6" t="n"/>
      <c r="N6077" s="6" t="n"/>
      <c r="O6077" s="6" t="n"/>
      <c r="P6077" s="6" t="n"/>
      <c r="Y6077" s="7" t="n">
        <v>6</v>
      </c>
    </row>
    <row r="6078" ht="15.75" customHeight="1" s="11">
      <c r="A6078" s="8" t="inlineStr">
        <is>
          <t>VC40944</t>
        </is>
      </c>
      <c r="B6078" s="6" t="inlineStr">
        <is>
          <t>SALVADORE FARGAMO EDP 100 ML TESTER</t>
        </is>
      </c>
      <c r="C6078" s="6" t="inlineStr">
        <is>
          <t>SALVATOVE FERRAGAMO</t>
        </is>
      </c>
      <c r="D6078" s="5">
        <f>IF(OR(ISBLANK(Y6078), Y6078=0, NOT(ISNUMBER(Y6078))), "", MROUND(Y6078 * IFS(Y6078&lt;=3, 4, Y6078&lt;=8, 3.5, Y6078&lt;=10, 3, Y6078&lt;=15, 2.5, Y6078&lt;=20, 2, Y6078&lt;=25, 1.9, Y6078&lt;=30, 1.8, Y6078&lt;=35, 1.75, Y6078&lt;=40, 1.7, Y6078&lt;=45, 1.6, TRUE, 1.5), 0.25))</f>
        <v/>
      </c>
      <c r="E6078" s="6" t="inlineStr">
        <is>
          <t>Unisex</t>
        </is>
      </c>
      <c r="F6078" s="6" t="inlineStr">
        <is>
          <t>EDP</t>
        </is>
      </c>
      <c r="G6078" s="6" t="inlineStr">
        <is>
          <t>100 ML</t>
        </is>
      </c>
      <c r="I6078" s="6" t="n"/>
      <c r="J6078" s="6" t="n"/>
      <c r="K6078" s="6" t="n"/>
      <c r="L6078" s="6" t="n"/>
      <c r="M6078" s="6" t="n"/>
      <c r="N6078" s="6" t="n"/>
      <c r="O6078" s="6" t="n"/>
      <c r="P6078" s="6" t="n"/>
      <c r="Y6078" s="7" t="n">
        <v>4.9987</v>
      </c>
    </row>
    <row r="6079" ht="15.75" customHeight="1" s="11">
      <c r="A6079" s="8" t="inlineStr">
        <is>
          <t>8034097950025</t>
        </is>
      </c>
      <c r="B6079" s="6" t="inlineStr">
        <is>
          <t>SALVATON FERRAGAMO FREE TIME EDT 100 ML</t>
        </is>
      </c>
      <c r="C6079" s="6" t="inlineStr">
        <is>
          <t>FERRAGAMO</t>
        </is>
      </c>
      <c r="D6079" s="5">
        <f>IF(OR(ISBLANK(Y6079), Y6079=0, NOT(ISNUMBER(Y6079))), "", MROUND(Y6079 * IFS(Y6079&lt;=3, 4, Y6079&lt;=8, 3.5, Y6079&lt;=10, 3, Y6079&lt;=15, 2.5, Y6079&lt;=20, 2, Y6079&lt;=25, 1.9, Y6079&lt;=30, 1.8, Y6079&lt;=35, 1.75, Y6079&lt;=40, 1.7, Y6079&lt;=45, 1.6, TRUE, 1.5), 0.25))</f>
        <v/>
      </c>
      <c r="E6079" s="6" t="inlineStr">
        <is>
          <t>Unisex</t>
        </is>
      </c>
      <c r="F6079" s="6" t="inlineStr">
        <is>
          <t>EDT</t>
        </is>
      </c>
      <c r="G6079" s="6" t="inlineStr">
        <is>
          <t>100 ML</t>
        </is>
      </c>
      <c r="I6079" s="6" t="n"/>
      <c r="J6079" s="6" t="n"/>
      <c r="K6079" s="6" t="n"/>
      <c r="L6079" s="6" t="n"/>
      <c r="M6079" s="6" t="n"/>
      <c r="N6079" s="6" t="n"/>
      <c r="O6079" s="6" t="n"/>
      <c r="P6079" s="6" t="n"/>
      <c r="Y6079" s="7" t="n">
        <v>5.98</v>
      </c>
    </row>
    <row r="6080" ht="15.75" customHeight="1" s="11">
      <c r="A6080" s="8" t="inlineStr">
        <is>
          <t>8052464891412</t>
        </is>
      </c>
      <c r="B6080" s="6" t="inlineStr">
        <is>
          <t>SALVATORE FERRAGAMO ACQUA ESSENZIALE EDT 100M</t>
        </is>
      </c>
      <c r="C6080" s="6" t="inlineStr">
        <is>
          <t>Nasomatto</t>
        </is>
      </c>
      <c r="D6080" s="5">
        <f>IF(OR(ISBLANK(Y6080), Y6080=0, NOT(ISNUMBER(Y6080))), "", MROUND(Y6080 * IFS(Y6080&lt;=3, 4, Y6080&lt;=8, 3.5, Y6080&lt;=10, 3, Y6080&lt;=15, 2.5, Y6080&lt;=20, 2, Y6080&lt;=25, 1.9, Y6080&lt;=30, 1.8, Y6080&lt;=35, 1.75, Y6080&lt;=40, 1.7, Y6080&lt;=45, 1.6, TRUE, 1.5), 0.25))</f>
        <v/>
      </c>
      <c r="E6080" s="6" t="inlineStr"/>
      <c r="F6080" s="6" t="inlineStr">
        <is>
          <t>EDT</t>
        </is>
      </c>
      <c r="G6080" s="6" t="inlineStr"/>
      <c r="H6080" t="inlineStr">
        <is>
          <t>Perfume</t>
        </is>
      </c>
      <c r="I6080" s="6" t="inlineStr"/>
      <c r="J6080" s="6" t="inlineStr"/>
      <c r="K6080" s="6" t="inlineStr"/>
      <c r="L6080" s="6" t="inlineStr"/>
      <c r="M6080" s="6" t="inlineStr"/>
      <c r="N6080" s="6" t="inlineStr"/>
      <c r="O6080" s="6" t="inlineStr"/>
      <c r="P6080" s="6" t="inlineStr"/>
      <c r="Q6080" s="13" t="inlineStr"/>
      <c r="R6080" t="inlineStr"/>
      <c r="S6080" t="inlineStr">
        <is>
          <t>Needs check: scent_family, main_accord, top_notes, heart_notes, base_notes</t>
        </is>
      </c>
      <c r="T6080" t="inlineStr"/>
      <c r="Y6080" s="7" t="n">
        <v>7.065</v>
      </c>
    </row>
    <row r="6081" ht="15.75" customHeight="1" s="11">
      <c r="A6081" s="8" t="inlineStr">
        <is>
          <t>8052086373983</t>
        </is>
      </c>
      <c r="B6081" s="6" t="inlineStr">
        <is>
          <t>SALVATORE FERRAGAMO AMO EDP WOMEN 100ML</t>
        </is>
      </c>
      <c r="C6081" s="6" t="inlineStr">
        <is>
          <t>SALVATOVE FERRAGAMO</t>
        </is>
      </c>
      <c r="D6081" s="5">
        <f>IF(OR(ISBLANK(Y6081), Y6081=0, NOT(ISNUMBER(Y6081))), "", MROUND(Y6081 * IFS(Y6081&lt;=3, 4, Y6081&lt;=8, 3.5, Y6081&lt;=10, 3, Y6081&lt;=15, 2.5, Y6081&lt;=20, 2, Y6081&lt;=25, 1.9, Y6081&lt;=30, 1.8, Y6081&lt;=35, 1.75, Y6081&lt;=40, 1.7, Y6081&lt;=45, 1.6, TRUE, 1.5), 0.25))</f>
        <v/>
      </c>
      <c r="E6081" s="6" t="inlineStr">
        <is>
          <t>Women</t>
        </is>
      </c>
      <c r="F6081" s="6" t="inlineStr">
        <is>
          <t>EDP</t>
        </is>
      </c>
      <c r="G6081" s="6" t="inlineStr">
        <is>
          <t>100 ML</t>
        </is>
      </c>
      <c r="I6081" s="6" t="n"/>
      <c r="J6081" s="6" t="n"/>
      <c r="K6081" s="6" t="n"/>
      <c r="L6081" s="6" t="n"/>
      <c r="M6081" s="6" t="n"/>
      <c r="N6081" s="6" t="n"/>
      <c r="O6081" s="6" t="n"/>
      <c r="P6081" s="6" t="n"/>
      <c r="Y6081" s="7" t="n">
        <v>8.6602</v>
      </c>
    </row>
    <row r="6082" ht="15.75" customHeight="1" s="11">
      <c r="A6082" s="8" t="inlineStr">
        <is>
          <t>8052086370548</t>
        </is>
      </c>
      <c r="B6082" s="6" t="inlineStr">
        <is>
          <t>SALVATORE FERRAGAMO EMOZIONE HAIR&amp;MIST 30 ML</t>
        </is>
      </c>
      <c r="C6082" s="6" t="inlineStr">
        <is>
          <t>SALVATOVE FERRAGAMO</t>
        </is>
      </c>
      <c r="D6082" s="5">
        <f>IF(OR(ISBLANK(Y6082), Y6082=0, NOT(ISNUMBER(Y6082))), "", MROUND(Y6082 * IFS(Y6082&lt;=3, 4, Y6082&lt;=8, 3.5, Y6082&lt;=10, 3, Y6082&lt;=15, 2.5, Y6082&lt;=20, 2, Y6082&lt;=25, 1.9, Y6082&lt;=30, 1.8, Y6082&lt;=35, 1.75, Y6082&lt;=40, 1.7, Y6082&lt;=45, 1.6, TRUE, 1.5), 0.25))</f>
        <v/>
      </c>
      <c r="E6082" s="6" t="inlineStr">
        <is>
          <t>Unisex</t>
        </is>
      </c>
      <c r="F6082" s="6" t="n"/>
      <c r="G6082" s="6" t="inlineStr">
        <is>
          <t>30 ML</t>
        </is>
      </c>
      <c r="I6082" s="6" t="n"/>
      <c r="J6082" s="6" t="n"/>
      <c r="K6082" s="6" t="n"/>
      <c r="L6082" s="6" t="n"/>
      <c r="M6082" s="6" t="n"/>
      <c r="N6082" s="6" t="n"/>
      <c r="O6082" s="6" t="n"/>
      <c r="P6082" s="6" t="n"/>
      <c r="Y6082" s="7" t="n">
        <v>0</v>
      </c>
    </row>
    <row r="6083" ht="15.75" customHeight="1" s="11">
      <c r="A6083" s="8" t="inlineStr">
        <is>
          <t>US4780</t>
        </is>
      </c>
      <c r="B6083" s="6" t="inlineStr">
        <is>
          <t>SALVATORE FERRAGAMO IN FIORE EDT 100 ML TST</t>
        </is>
      </c>
      <c r="C6083" s="6" t="inlineStr">
        <is>
          <t>SALVATOVE FERRAGAMO</t>
        </is>
      </c>
      <c r="D6083" s="5">
        <f>IF(OR(ISBLANK(Y6083), Y6083=0, NOT(ISNUMBER(Y6083))), "", MROUND(Y6083 * IFS(Y6083&lt;=3, 4, Y6083&lt;=8, 3.5, Y6083&lt;=10, 3, Y6083&lt;=15, 2.5, Y6083&lt;=20, 2, Y6083&lt;=25, 1.9, Y6083&lt;=30, 1.8, Y6083&lt;=35, 1.75, Y6083&lt;=40, 1.7, Y6083&lt;=45, 1.6, TRUE, 1.5), 0.25))</f>
        <v/>
      </c>
      <c r="E6083" s="6" t="inlineStr">
        <is>
          <t>Unisex</t>
        </is>
      </c>
      <c r="F6083" s="6" t="inlineStr">
        <is>
          <t>EDT</t>
        </is>
      </c>
      <c r="G6083" s="6" t="inlineStr">
        <is>
          <t>100 ML</t>
        </is>
      </c>
      <c r="I6083" s="6" t="n"/>
      <c r="J6083" s="6" t="n"/>
      <c r="K6083" s="6" t="n"/>
      <c r="L6083" s="6" t="n"/>
      <c r="M6083" s="6" t="n"/>
      <c r="N6083" s="6" t="n"/>
      <c r="O6083" s="6" t="n"/>
      <c r="P6083" s="6" t="n"/>
      <c r="Y6083" s="7" t="n">
        <v>0</v>
      </c>
    </row>
    <row r="6084" ht="15.75" customHeight="1" s="11">
      <c r="A6084" s="8" t="inlineStr">
        <is>
          <t>8032529114182</t>
        </is>
      </c>
      <c r="B6084" s="6" t="inlineStr">
        <is>
          <t>SALVATORE FERRAGAMO INCANTO CHARMS TESTER</t>
        </is>
      </c>
      <c r="C6084" s="6" t="inlineStr">
        <is>
          <t>SALVATOVE FERRAGAMO</t>
        </is>
      </c>
      <c r="D6084" s="5">
        <f>IF(OR(ISBLANK(Y6084), Y6084=0, NOT(ISNUMBER(Y6084))), "", MROUND(Y6084 * IFS(Y6084&lt;=3, 4, Y6084&lt;=8, 3.5, Y6084&lt;=10, 3, Y6084&lt;=15, 2.5, Y6084&lt;=20, 2, Y6084&lt;=25, 1.9, Y6084&lt;=30, 1.8, Y6084&lt;=35, 1.75, Y6084&lt;=40, 1.7, Y6084&lt;=45, 1.6, TRUE, 1.5), 0.25))</f>
        <v/>
      </c>
      <c r="E6084" s="6" t="inlineStr">
        <is>
          <t>Unisex</t>
        </is>
      </c>
      <c r="F6084" s="6" t="n"/>
      <c r="G6084" s="6" t="n"/>
      <c r="I6084" s="6" t="n"/>
      <c r="J6084" s="6" t="n"/>
      <c r="K6084" s="6" t="n"/>
      <c r="L6084" s="6" t="n"/>
      <c r="M6084" s="6" t="n"/>
      <c r="N6084" s="6" t="n"/>
      <c r="O6084" s="6" t="n"/>
      <c r="P6084" s="6" t="n"/>
      <c r="Y6084" s="7" t="n">
        <v>4</v>
      </c>
    </row>
    <row r="6085" ht="15.75" customHeight="1" s="11">
      <c r="A6085" s="8" t="n"/>
      <c r="B6085" s="6" t="inlineStr">
        <is>
          <t>SALVATORE FERRAGAMO MISTERIOSA EDP 100 ML TST</t>
        </is>
      </c>
      <c r="C6085" s="6" t="inlineStr">
        <is>
          <t>SALVATOVE FERRAGAMO</t>
        </is>
      </c>
      <c r="D6085" s="5">
        <f>IF(OR(ISBLANK(Y6085), Y6085=0, NOT(ISNUMBER(Y6085))), "", MROUND(Y6085 * IFS(Y6085&lt;=3, 4, Y6085&lt;=8, 3.5, Y6085&lt;=10, 3, Y6085&lt;=15, 2.5, Y6085&lt;=20, 2, Y6085&lt;=25, 1.9, Y6085&lt;=30, 1.8, Y6085&lt;=35, 1.75, Y6085&lt;=40, 1.7, Y6085&lt;=45, 1.6, TRUE, 1.5), 0.25))</f>
        <v/>
      </c>
      <c r="E6085" s="6" t="inlineStr">
        <is>
          <t>Unisex</t>
        </is>
      </c>
      <c r="F6085" s="6" t="inlineStr">
        <is>
          <t>EDP</t>
        </is>
      </c>
      <c r="G6085" s="6" t="inlineStr">
        <is>
          <t>100 ML</t>
        </is>
      </c>
      <c r="I6085" s="6" t="n"/>
      <c r="J6085" s="6" t="n"/>
      <c r="K6085" s="6" t="n"/>
      <c r="L6085" s="6" t="n"/>
      <c r="M6085" s="6" t="n"/>
      <c r="N6085" s="6" t="n"/>
      <c r="O6085" s="6" t="n"/>
      <c r="P6085" s="6" t="n"/>
      <c r="Y6085" s="7" t="n">
        <v>0</v>
      </c>
    </row>
    <row r="6086" ht="15.75" customHeight="1" s="11">
      <c r="A6086" s="8" t="inlineStr">
        <is>
          <t>8052086374812</t>
        </is>
      </c>
      <c r="B6086" s="6" t="inlineStr">
        <is>
          <t>SALVATOVE FERRAGAMO AMO HAIR MIST 30 ML</t>
        </is>
      </c>
      <c r="C6086" s="6" t="inlineStr">
        <is>
          <t>SALVATOVE FERRAGAMO</t>
        </is>
      </c>
      <c r="D6086" s="5">
        <f>IF(OR(ISBLANK(Y6086), Y6086=0, NOT(ISNUMBER(Y6086))), "", MROUND(Y6086 * IFS(Y6086&lt;=3, 4, Y6086&lt;=8, 3.5, Y6086&lt;=10, 3, Y6086&lt;=15, 2.5, Y6086&lt;=20, 2, Y6086&lt;=25, 1.9, Y6086&lt;=30, 1.8, Y6086&lt;=35, 1.75, Y6086&lt;=40, 1.7, Y6086&lt;=45, 1.6, TRUE, 1.5), 0.25))</f>
        <v/>
      </c>
      <c r="E6086" s="6" t="inlineStr">
        <is>
          <t>Unisex</t>
        </is>
      </c>
      <c r="F6086" s="6" t="n"/>
      <c r="G6086" s="6" t="inlineStr">
        <is>
          <t>30 ML</t>
        </is>
      </c>
      <c r="I6086" s="6" t="n"/>
      <c r="J6086" s="6" t="n"/>
      <c r="K6086" s="6" t="n"/>
      <c r="L6086" s="6" t="n"/>
      <c r="M6086" s="6" t="n"/>
      <c r="N6086" s="6" t="n"/>
      <c r="O6086" s="6" t="n"/>
      <c r="P6086" s="6" t="n"/>
      <c r="Y6086" s="7" t="n">
        <v>7</v>
      </c>
    </row>
    <row r="6087" ht="15.75" customHeight="1" s="11">
      <c r="A6087" s="8" t="n"/>
      <c r="B6087" s="6" t="inlineStr">
        <is>
          <t>SALVATOVE FERRAGAMO UOMO SIGNATURE EDP 100(T)</t>
        </is>
      </c>
      <c r="C6087" s="6" t="inlineStr">
        <is>
          <t>SALVATOVE FERRAGAMO</t>
        </is>
      </c>
      <c r="D6087" s="5">
        <f>IF(OR(ISBLANK(Y6087), Y6087=0, NOT(ISNUMBER(Y6087))), "", MROUND(Y6087 * IFS(Y6087&lt;=3, 4, Y6087&lt;=8, 3.5, Y6087&lt;=10, 3, Y6087&lt;=15, 2.5, Y6087&lt;=20, 2, Y6087&lt;=25, 1.9, Y6087&lt;=30, 1.8, Y6087&lt;=35, 1.75, Y6087&lt;=40, 1.7, Y6087&lt;=45, 1.6, TRUE, 1.5), 0.25))</f>
        <v/>
      </c>
      <c r="E6087" s="6" t="inlineStr"/>
      <c r="F6087" s="6" t="inlineStr">
        <is>
          <t>EDP</t>
        </is>
      </c>
      <c r="G6087" s="6" t="inlineStr"/>
      <c r="H6087" t="inlineStr">
        <is>
          <t>Perfume</t>
        </is>
      </c>
      <c r="I6087" s="6" t="inlineStr"/>
      <c r="J6087" s="6" t="inlineStr"/>
      <c r="K6087" s="6" t="inlineStr"/>
      <c r="L6087" s="6" t="inlineStr"/>
      <c r="M6087" s="6" t="inlineStr"/>
      <c r="N6087" s="6" t="inlineStr"/>
      <c r="O6087" s="6" t="inlineStr"/>
      <c r="P6087" s="6" t="inlineStr"/>
      <c r="Q6087" s="13" t="inlineStr"/>
      <c r="R6087" t="inlineStr">
        <is>
          <t>Tester</t>
        </is>
      </c>
      <c r="S6087" t="inlineStr">
        <is>
          <t>Needs check: scent_family, main_accord, top_notes, heart_notes, base_notes</t>
        </is>
      </c>
      <c r="T6087" t="inlineStr"/>
      <c r="Y6087" s="7" t="n">
        <v>7</v>
      </c>
    </row>
    <row r="6088" ht="15.75" customHeight="1" s="11">
      <c r="A6088" s="8" t="inlineStr">
        <is>
          <t>6290360590776</t>
        </is>
      </c>
      <c r="B6088" s="6" t="inlineStr">
        <is>
          <t>SALVO ELIXIR EDP 60 ML</t>
        </is>
      </c>
      <c r="C6088" s="6" t="inlineStr">
        <is>
          <t>MAISON ALHAMBRA</t>
        </is>
      </c>
      <c r="D6088" s="5">
        <f>IF(OR(ISBLANK(Y6088), Y6088=0, NOT(ISNUMBER(Y6088))), "", MROUND(Y6088 * IFS(Y6088&lt;=3, 4, Y6088&lt;=8, 3.5, Y6088&lt;=10, 3, Y6088&lt;=15, 2.5, Y6088&lt;=20, 2, Y6088&lt;=25, 1.9, Y6088&lt;=30, 1.8, Y6088&lt;=35, 1.75, Y6088&lt;=40, 1.7, Y6088&lt;=45, 1.6, TRUE, 1.5), 0.25))</f>
        <v/>
      </c>
      <c r="E6088" s="6" t="inlineStr">
        <is>
          <t>Unisex</t>
        </is>
      </c>
      <c r="F6088" s="6" t="inlineStr">
        <is>
          <t>EDP</t>
        </is>
      </c>
      <c r="G6088" s="6" t="inlineStr">
        <is>
          <t>60 ML</t>
        </is>
      </c>
      <c r="I6088" s="6" t="n"/>
      <c r="J6088" s="6" t="n"/>
      <c r="K6088" s="6" t="n"/>
      <c r="L6088" s="6" t="n"/>
      <c r="M6088" s="6" t="n"/>
      <c r="N6088" s="6" t="n"/>
      <c r="O6088" s="6" t="n"/>
      <c r="P6088" s="6" t="n"/>
      <c r="Y6088" s="7" t="n">
        <v>2.501</v>
      </c>
    </row>
    <row r="6089" ht="15.75" customHeight="1" s="11">
      <c r="A6089" s="8" t="inlineStr">
        <is>
          <t>6325458652545</t>
        </is>
      </c>
      <c r="B6089" s="6" t="inlineStr">
        <is>
          <t>SAMA DUBAI CLASSIC EDP 100 ML</t>
        </is>
      </c>
      <c r="C6089" s="6" t="inlineStr">
        <is>
          <t>ARD AL ZAFARAN</t>
        </is>
      </c>
      <c r="D6089" s="5">
        <f>IF(OR(ISBLANK(Y6089), Y6089=0, NOT(ISNUMBER(Y6089))), "", MROUND(Y6089 * IFS(Y6089&lt;=3, 4, Y6089&lt;=8, 3.5, Y6089&lt;=10, 3, Y6089&lt;=15, 2.5, Y6089&lt;=20, 2, Y6089&lt;=25, 1.9, Y6089&lt;=30, 1.8, Y6089&lt;=35, 1.75, Y6089&lt;=40, 1.7, Y6089&lt;=45, 1.6, TRUE, 1.5), 0.25))</f>
        <v/>
      </c>
      <c r="E6089" s="6" t="inlineStr">
        <is>
          <t>Unisex</t>
        </is>
      </c>
      <c r="F6089" s="6" t="inlineStr">
        <is>
          <t>EDP</t>
        </is>
      </c>
      <c r="G6089" s="6" t="inlineStr">
        <is>
          <t>100 ML</t>
        </is>
      </c>
      <c r="I6089" s="6" t="n"/>
      <c r="J6089" s="6" t="n"/>
      <c r="K6089" s="6" t="n"/>
      <c r="L6089" s="6" t="n"/>
      <c r="M6089" s="6" t="n"/>
      <c r="N6089" s="6" t="n"/>
      <c r="O6089" s="6" t="n"/>
      <c r="P6089" s="6" t="n"/>
      <c r="Y6089" s="7" t="n">
        <v>2</v>
      </c>
    </row>
    <row r="6090" ht="15.75" customHeight="1" s="11">
      <c r="A6090" s="8" t="inlineStr">
        <is>
          <t>6423080594056</t>
        </is>
      </c>
      <c r="B6090" s="6" t="inlineStr">
        <is>
          <t>SAMA DUBAI EDP 100 ML</t>
        </is>
      </c>
      <c r="C6090" s="6" t="inlineStr">
        <is>
          <t>LATTAFA</t>
        </is>
      </c>
      <c r="D6090" s="5">
        <f>IF(OR(ISBLANK(Y6090), Y6090=0, NOT(ISNUMBER(Y6090))), "", MROUND(Y6090 * IFS(Y6090&lt;=3, 4, Y6090&lt;=8, 3.5, Y6090&lt;=10, 3, Y6090&lt;=15, 2.5, Y6090&lt;=20, 2, Y6090&lt;=25, 1.9, Y6090&lt;=30, 1.8, Y6090&lt;=35, 1.75, Y6090&lt;=40, 1.7, Y6090&lt;=45, 1.6, TRUE, 1.5), 0.25))</f>
        <v/>
      </c>
      <c r="E6090" s="6" t="inlineStr">
        <is>
          <t>Unisex</t>
        </is>
      </c>
      <c r="F6090" s="6" t="inlineStr">
        <is>
          <t>EDP</t>
        </is>
      </c>
      <c r="G6090" s="6" t="inlineStr">
        <is>
          <t>100 ML</t>
        </is>
      </c>
      <c r="I6090" s="6" t="n"/>
      <c r="J6090" s="6" t="n"/>
      <c r="K6090" s="6" t="n"/>
      <c r="L6090" s="6" t="n"/>
      <c r="M6090" s="6" t="n"/>
      <c r="N6090" s="6" t="n"/>
      <c r="O6090" s="6" t="n"/>
      <c r="P6090" s="6" t="n"/>
      <c r="Y6090" s="7" t="n">
        <v>1.9781</v>
      </c>
    </row>
    <row r="6091" ht="15.75" customHeight="1" s="11">
      <c r="A6091" s="8" t="inlineStr">
        <is>
          <t>6423080714614</t>
        </is>
      </c>
      <c r="B6091" s="6" t="inlineStr">
        <is>
          <t>SAMA DUBAI GOLDEN OUD EDP 100 ML</t>
        </is>
      </c>
      <c r="C6091" s="6" t="inlineStr">
        <is>
          <t>LATTAFA</t>
        </is>
      </c>
      <c r="D6091" s="5">
        <f>IF(OR(ISBLANK(Y6091), Y6091=0, NOT(ISNUMBER(Y6091))), "", MROUND(Y6091 * IFS(Y6091&lt;=3, 4, Y6091&lt;=8, 3.5, Y6091&lt;=10, 3, Y6091&lt;=15, 2.5, Y6091&lt;=20, 2, Y6091&lt;=25, 1.9, Y6091&lt;=30, 1.8, Y6091&lt;=35, 1.75, Y6091&lt;=40, 1.7, Y6091&lt;=45, 1.6, TRUE, 1.5), 0.25))</f>
        <v/>
      </c>
      <c r="E6091" s="6" t="inlineStr">
        <is>
          <t>Unisex</t>
        </is>
      </c>
      <c r="F6091" s="6" t="inlineStr">
        <is>
          <t>EDP</t>
        </is>
      </c>
      <c r="G6091" s="6" t="inlineStr">
        <is>
          <t>100 ML</t>
        </is>
      </c>
      <c r="I6091" s="6" t="n"/>
      <c r="J6091" s="6" t="n"/>
      <c r="K6091" s="6" t="n"/>
      <c r="L6091" s="6" t="n"/>
      <c r="M6091" s="6" t="n"/>
      <c r="N6091" s="6" t="n"/>
      <c r="O6091" s="6" t="n"/>
      <c r="P6091" s="6" t="n"/>
      <c r="Y6091" s="7" t="n">
        <v>2</v>
      </c>
    </row>
    <row r="6092" ht="15.75" customHeight="1" s="11">
      <c r="A6092" s="8" t="inlineStr">
        <is>
          <t>6295151930687</t>
        </is>
      </c>
      <c r="B6092" s="6" t="inlineStr">
        <is>
          <t>SAMAM 1X EMPRESSA EDP 100ML</t>
        </is>
      </c>
      <c r="C6092" s="6" t="inlineStr">
        <is>
          <t>SAMAM</t>
        </is>
      </c>
      <c r="D6092" s="5">
        <f>IF(OR(ISBLANK(Y6092), Y6092=0, NOT(ISNUMBER(Y6092))), "", MROUND(Y6092 * IFS(Y6092&lt;=3, 4, Y6092&lt;=8, 3.5, Y6092&lt;=10, 3, Y6092&lt;=15, 2.5, Y6092&lt;=20, 2, Y6092&lt;=25, 1.9, Y6092&lt;=30, 1.8, Y6092&lt;=35, 1.75, Y6092&lt;=40, 1.7, Y6092&lt;=45, 1.6, TRUE, 1.5), 0.25))</f>
        <v/>
      </c>
      <c r="E6092" s="6" t="inlineStr">
        <is>
          <t>Unisex</t>
        </is>
      </c>
      <c r="F6092" s="6" t="inlineStr">
        <is>
          <t>EDP</t>
        </is>
      </c>
      <c r="G6092" s="6" t="inlineStr">
        <is>
          <t>100 ML</t>
        </is>
      </c>
      <c r="I6092" s="6" t="n"/>
      <c r="J6092" s="6" t="n"/>
      <c r="K6092" s="6" t="n"/>
      <c r="L6092" s="6" t="n"/>
      <c r="M6092" s="6" t="n"/>
      <c r="N6092" s="6" t="n"/>
      <c r="O6092" s="6" t="n"/>
      <c r="P6092" s="6" t="n"/>
      <c r="Y6092" s="7" t="n">
        <v>10.4287</v>
      </c>
    </row>
    <row r="6093" ht="15.75" customHeight="1" s="11">
      <c r="A6093" s="8" t="inlineStr">
        <is>
          <t>6296546159508</t>
        </is>
      </c>
      <c r="B6093" s="6" t="inlineStr">
        <is>
          <t>SAMAM AL PETRA 100ML</t>
        </is>
      </c>
      <c r="C6093" s="6" t="inlineStr">
        <is>
          <t>SAMAM</t>
        </is>
      </c>
      <c r="D6093" s="5">
        <f>IF(OR(ISBLANK(Y6093), Y6093=0, NOT(ISNUMBER(Y6093))), "", MROUND(Y6093 * IFS(Y6093&lt;=3, 4, Y6093&lt;=8, 3.5, Y6093&lt;=10, 3, Y6093&lt;=15, 2.5, Y6093&lt;=20, 2, Y6093&lt;=25, 1.9, Y6093&lt;=30, 1.8, Y6093&lt;=35, 1.75, Y6093&lt;=40, 1.7, Y6093&lt;=45, 1.6, TRUE, 1.5), 0.25))</f>
        <v/>
      </c>
      <c r="E6093" s="6" t="inlineStr">
        <is>
          <t>Unisex</t>
        </is>
      </c>
      <c r="F6093" s="6" t="n"/>
      <c r="G6093" s="6" t="inlineStr">
        <is>
          <t>100 ML</t>
        </is>
      </c>
      <c r="I6093" s="6" t="n"/>
      <c r="J6093" s="6" t="n"/>
      <c r="K6093" s="6" t="n"/>
      <c r="L6093" s="6" t="n"/>
      <c r="M6093" s="6" t="n"/>
      <c r="N6093" s="6" t="n"/>
      <c r="O6093" s="6" t="n"/>
      <c r="P6093" s="6" t="n"/>
      <c r="Y6093" s="7" t="n">
        <v>8.57</v>
      </c>
    </row>
    <row r="6094" ht="15.75" customHeight="1" s="11">
      <c r="A6094" s="8" t="inlineStr">
        <is>
          <t>6295151931172</t>
        </is>
      </c>
      <c r="B6094" s="6" t="inlineStr">
        <is>
          <t>SAMAM AL PETRA EDP 100ML NEW CODE</t>
        </is>
      </c>
      <c r="C6094" s="6" t="inlineStr">
        <is>
          <t>SAMAM</t>
        </is>
      </c>
      <c r="D6094" s="5">
        <f>IF(OR(ISBLANK(Y6094), Y6094=0, NOT(ISNUMBER(Y6094))), "", MROUND(Y6094 * IFS(Y6094&lt;=3, 4, Y6094&lt;=8, 3.5, Y6094&lt;=10, 3, Y6094&lt;=15, 2.5, Y6094&lt;=20, 2, Y6094&lt;=25, 1.9, Y6094&lt;=30, 1.8, Y6094&lt;=35, 1.75, Y6094&lt;=40, 1.7, Y6094&lt;=45, 1.6, TRUE, 1.5), 0.25))</f>
        <v/>
      </c>
      <c r="E6094" s="6" t="inlineStr">
        <is>
          <t>Unisex</t>
        </is>
      </c>
      <c r="F6094" s="6" t="inlineStr">
        <is>
          <t>EDP</t>
        </is>
      </c>
      <c r="G6094" s="6" t="inlineStr">
        <is>
          <t>100 ML</t>
        </is>
      </c>
      <c r="I6094" s="6" t="n"/>
      <c r="J6094" s="6" t="n"/>
      <c r="K6094" s="6" t="n"/>
      <c r="L6094" s="6" t="n"/>
      <c r="M6094" s="6" t="n"/>
      <c r="N6094" s="6" t="n"/>
      <c r="O6094" s="6" t="n"/>
      <c r="P6094" s="6" t="n"/>
      <c r="Y6094" s="7" t="n">
        <v>8.393000000000001</v>
      </c>
    </row>
    <row r="6095" ht="15.75" customHeight="1" s="11">
      <c r="A6095" s="8" t="inlineStr">
        <is>
          <t>6296546159409</t>
        </is>
      </c>
      <c r="B6095" s="6" t="inlineStr">
        <is>
          <t>SAMAM AMBER NOIR KISS SEA EDP 100 ML</t>
        </is>
      </c>
      <c r="C6095" s="6" t="inlineStr">
        <is>
          <t>SAMAM</t>
        </is>
      </c>
      <c r="D6095" s="5">
        <f>IF(OR(ISBLANK(Y6095), Y6095=0, NOT(ISNUMBER(Y6095))), "", MROUND(Y6095 * IFS(Y6095&lt;=3, 4, Y6095&lt;=8, 3.5, Y6095&lt;=10, 3, Y6095&lt;=15, 2.5, Y6095&lt;=20, 2, Y6095&lt;=25, 1.9, Y6095&lt;=30, 1.8, Y6095&lt;=35, 1.75, Y6095&lt;=40, 1.7, Y6095&lt;=45, 1.6, TRUE, 1.5), 0.25))</f>
        <v/>
      </c>
      <c r="E6095" s="6" t="inlineStr">
        <is>
          <t>Unisex</t>
        </is>
      </c>
      <c r="F6095" s="6" t="inlineStr">
        <is>
          <t>EDP</t>
        </is>
      </c>
      <c r="G6095" s="6" t="inlineStr">
        <is>
          <t>100 ML</t>
        </is>
      </c>
      <c r="I6095" s="6" t="n"/>
      <c r="J6095" s="6" t="n"/>
      <c r="K6095" s="6" t="n"/>
      <c r="L6095" s="6" t="n"/>
      <c r="M6095" s="6" t="n"/>
      <c r="N6095" s="6" t="n"/>
      <c r="O6095" s="6" t="n"/>
      <c r="P6095" s="6" t="n"/>
      <c r="Y6095" s="7" t="n">
        <v>8.5702</v>
      </c>
    </row>
    <row r="6096" ht="15.75" customHeight="1" s="11">
      <c r="A6096" s="8" t="inlineStr">
        <is>
          <t>6295151930939</t>
        </is>
      </c>
      <c r="B6096" s="6" t="inlineStr">
        <is>
          <t>SAMAM ART ALL OVER SPRAY 100ML</t>
        </is>
      </c>
      <c r="C6096" s="6" t="inlineStr">
        <is>
          <t>SAMAM</t>
        </is>
      </c>
      <c r="D6096" s="5">
        <f>IF(OR(ISBLANK(Y6096), Y6096=0, NOT(ISNUMBER(Y6096))), "", MROUND(Y6096 * IFS(Y6096&lt;=3, 4, Y6096&lt;=8, 3.5, Y6096&lt;=10, 3, Y6096&lt;=15, 2.5, Y6096&lt;=20, 2, Y6096&lt;=25, 1.9, Y6096&lt;=30, 1.8, Y6096&lt;=35, 1.75, Y6096&lt;=40, 1.7, Y6096&lt;=45, 1.6, TRUE, 1.5), 0.25))</f>
        <v/>
      </c>
      <c r="E6096" s="6" t="inlineStr">
        <is>
          <t>Unisex</t>
        </is>
      </c>
      <c r="F6096" s="6" t="n"/>
      <c r="G6096" s="6" t="inlineStr">
        <is>
          <t>100 ML</t>
        </is>
      </c>
      <c r="I6096" s="6" t="n"/>
      <c r="J6096" s="6" t="n"/>
      <c r="K6096" s="6" t="n"/>
      <c r="L6096" s="6" t="n"/>
      <c r="M6096" s="6" t="n"/>
      <c r="N6096" s="6" t="n"/>
      <c r="O6096" s="6" t="n"/>
      <c r="P6096" s="6" t="n"/>
      <c r="Y6096" s="7" t="n">
        <v>5.56</v>
      </c>
    </row>
    <row r="6097" ht="15.75" customHeight="1" s="11">
      <c r="A6097" s="8" t="inlineStr">
        <is>
          <t>6295151930854</t>
        </is>
      </c>
      <c r="B6097" s="6" t="inlineStr">
        <is>
          <t>SAMAM ART EDP 100 ML</t>
        </is>
      </c>
      <c r="C6097" s="6" t="inlineStr">
        <is>
          <t>SAMAM</t>
        </is>
      </c>
      <c r="D6097" s="5">
        <f>IF(OR(ISBLANK(Y6097), Y6097=0, NOT(ISNUMBER(Y6097))), "", MROUND(Y6097 * IFS(Y6097&lt;=3, 4, Y6097&lt;=8, 3.5, Y6097&lt;=10, 3, Y6097&lt;=15, 2.5, Y6097&lt;=20, 2, Y6097&lt;=25, 1.9, Y6097&lt;=30, 1.8, Y6097&lt;=35, 1.75, Y6097&lt;=40, 1.7, Y6097&lt;=45, 1.6, TRUE, 1.5), 0.25))</f>
        <v/>
      </c>
      <c r="E6097" s="6" t="inlineStr">
        <is>
          <t>Unisex</t>
        </is>
      </c>
      <c r="F6097" s="6" t="inlineStr">
        <is>
          <t>EDP</t>
        </is>
      </c>
      <c r="G6097" s="6" t="inlineStr">
        <is>
          <t>100 ML</t>
        </is>
      </c>
      <c r="I6097" s="6" t="n"/>
      <c r="J6097" s="6" t="n"/>
      <c r="K6097" s="6" t="n"/>
      <c r="L6097" s="6" t="n"/>
      <c r="M6097" s="6" t="n"/>
      <c r="N6097" s="6" t="n"/>
      <c r="O6097" s="6" t="n"/>
      <c r="P6097" s="6" t="n"/>
      <c r="Y6097" s="7" t="n">
        <v>8.392899999999999</v>
      </c>
    </row>
    <row r="6098" ht="15.75" customHeight="1" s="11">
      <c r="A6098" s="8" t="inlineStr">
        <is>
          <t>6295151930847</t>
        </is>
      </c>
      <c r="B6098" s="6" t="inlineStr">
        <is>
          <t>SAMAM BLEND EDP 100 ML</t>
        </is>
      </c>
      <c r="C6098" s="6" t="inlineStr">
        <is>
          <t>SAMAM</t>
        </is>
      </c>
      <c r="D6098" s="5">
        <f>IF(OR(ISBLANK(Y6098), Y6098=0, NOT(ISNUMBER(Y6098))), "", MROUND(Y6098 * IFS(Y6098&lt;=3, 4, Y6098&lt;=8, 3.5, Y6098&lt;=10, 3, Y6098&lt;=15, 2.5, Y6098&lt;=20, 2, Y6098&lt;=25, 1.9, Y6098&lt;=30, 1.8, Y6098&lt;=35, 1.75, Y6098&lt;=40, 1.7, Y6098&lt;=45, 1.6, TRUE, 1.5), 0.25))</f>
        <v/>
      </c>
      <c r="E6098" s="6" t="inlineStr">
        <is>
          <t>Unisex</t>
        </is>
      </c>
      <c r="F6098" s="6" t="inlineStr">
        <is>
          <t>EDP</t>
        </is>
      </c>
      <c r="G6098" s="6" t="inlineStr">
        <is>
          <t>100 ML</t>
        </is>
      </c>
      <c r="I6098" s="6" t="n"/>
      <c r="J6098" s="6" t="n"/>
      <c r="K6098" s="6" t="n"/>
      <c r="L6098" s="6" t="n"/>
      <c r="M6098" s="6" t="n"/>
      <c r="N6098" s="6" t="n"/>
      <c r="O6098" s="6" t="n"/>
      <c r="P6098" s="6" t="n"/>
      <c r="Y6098" s="7" t="n">
        <v>8.3931</v>
      </c>
    </row>
    <row r="6099" ht="15.75" customHeight="1" s="11">
      <c r="A6099" s="8" t="inlineStr">
        <is>
          <t>6295151930793</t>
        </is>
      </c>
      <c r="B6099" s="6" t="inlineStr">
        <is>
          <t>SAMAM CARAMELORE EDP 100ML</t>
        </is>
      </c>
      <c r="C6099" s="6" t="inlineStr">
        <is>
          <t>SAMAM</t>
        </is>
      </c>
      <c r="D6099" s="5">
        <f>IF(OR(ISBLANK(Y6099), Y6099=0, NOT(ISNUMBER(Y6099))), "", MROUND(Y6099 * IFS(Y6099&lt;=3, 4, Y6099&lt;=8, 3.5, Y6099&lt;=10, 3, Y6099&lt;=15, 2.5, Y6099&lt;=20, 2, Y6099&lt;=25, 1.9, Y6099&lt;=30, 1.8, Y6099&lt;=35, 1.75, Y6099&lt;=40, 1.7, Y6099&lt;=45, 1.6, TRUE, 1.5), 0.25))</f>
        <v/>
      </c>
      <c r="E6099" s="6" t="inlineStr"/>
      <c r="F6099" s="6" t="inlineStr">
        <is>
          <t>EDP</t>
        </is>
      </c>
      <c r="G6099" s="6" t="inlineStr">
        <is>
          <t>100 ML</t>
        </is>
      </c>
      <c r="H6099" t="inlineStr">
        <is>
          <t>Perfume</t>
        </is>
      </c>
      <c r="I6099" s="6" t="inlineStr"/>
      <c r="J6099" s="6" t="inlineStr"/>
      <c r="K6099" s="6" t="inlineStr"/>
      <c r="L6099" s="6" t="inlineStr"/>
      <c r="M6099" s="6" t="inlineStr"/>
      <c r="N6099" s="6" t="inlineStr"/>
      <c r="O6099" s="6" t="inlineStr"/>
      <c r="P6099" s="6" t="inlineStr"/>
      <c r="Q6099" s="13" t="inlineStr"/>
      <c r="R6099" t="inlineStr"/>
      <c r="S6099" t="inlineStr">
        <is>
          <t>Needs check: scent_family, main_accord, top_notes, heart_notes, base_notes</t>
        </is>
      </c>
      <c r="T6099" t="inlineStr"/>
      <c r="Y6099" s="7" t="n">
        <v>10</v>
      </c>
    </row>
    <row r="6100" ht="15.75" customHeight="1" s="11">
      <c r="A6100" s="8" t="inlineStr">
        <is>
          <t>6296546159256</t>
        </is>
      </c>
      <c r="B6100" s="6" t="inlineStr">
        <is>
          <t>SAMAM CHAOS EDP 100ML</t>
        </is>
      </c>
      <c r="C6100" s="6" t="inlineStr">
        <is>
          <t>SAMAM</t>
        </is>
      </c>
      <c r="D6100" s="5">
        <f>IF(OR(ISBLANK(Y6100), Y6100=0, NOT(ISNUMBER(Y6100))), "", MROUND(Y6100 * IFS(Y6100&lt;=3, 4, Y6100&lt;=8, 3.5, Y6100&lt;=10, 3, Y6100&lt;=15, 2.5, Y6100&lt;=20, 2, Y6100&lt;=25, 1.9, Y6100&lt;=30, 1.8, Y6100&lt;=35, 1.75, Y6100&lt;=40, 1.7, Y6100&lt;=45, 1.6, TRUE, 1.5), 0.25))</f>
        <v/>
      </c>
      <c r="E6100" s="6" t="inlineStr">
        <is>
          <t>Unisex</t>
        </is>
      </c>
      <c r="F6100" s="6" t="inlineStr">
        <is>
          <t>EDP</t>
        </is>
      </c>
      <c r="G6100" s="6" t="inlineStr">
        <is>
          <t>100 ML</t>
        </is>
      </c>
      <c r="I6100" s="6" t="n"/>
      <c r="J6100" s="6" t="n"/>
      <c r="K6100" s="6" t="n"/>
      <c r="L6100" s="6" t="n"/>
      <c r="M6100" s="6" t="n"/>
      <c r="N6100" s="6" t="n"/>
      <c r="O6100" s="6" t="n"/>
      <c r="P6100" s="6" t="n"/>
      <c r="Y6100" s="7" t="n">
        <v>8.654500000000001</v>
      </c>
    </row>
    <row r="6101" ht="15.75" customHeight="1" s="11">
      <c r="A6101" s="8" t="inlineStr">
        <is>
          <t>6295151930786</t>
        </is>
      </c>
      <c r="B6101" s="6" t="inlineStr">
        <is>
          <t>SAMAM CHAOS NEW CODE 100ML</t>
        </is>
      </c>
      <c r="C6101" s="6" t="inlineStr">
        <is>
          <t>SAMAM</t>
        </is>
      </c>
      <c r="D6101" s="5">
        <f>IF(OR(ISBLANK(Y6101), Y6101=0, NOT(ISNUMBER(Y6101))), "", MROUND(Y6101 * IFS(Y6101&lt;=3, 4, Y6101&lt;=8, 3.5, Y6101&lt;=10, 3, Y6101&lt;=15, 2.5, Y6101&lt;=20, 2, Y6101&lt;=25, 1.9, Y6101&lt;=30, 1.8, Y6101&lt;=35, 1.75, Y6101&lt;=40, 1.7, Y6101&lt;=45, 1.6, TRUE, 1.5), 0.25))</f>
        <v/>
      </c>
      <c r="E6101" s="6" t="inlineStr">
        <is>
          <t>Unisex</t>
        </is>
      </c>
      <c r="F6101" s="6" t="n"/>
      <c r="G6101" s="6" t="inlineStr">
        <is>
          <t>100 ML</t>
        </is>
      </c>
      <c r="I6101" s="6" t="n"/>
      <c r="J6101" s="6" t="n"/>
      <c r="K6101" s="6" t="n"/>
      <c r="L6101" s="6" t="n"/>
      <c r="M6101" s="6" t="n"/>
      <c r="N6101" s="6" t="n"/>
      <c r="O6101" s="6" t="n"/>
      <c r="P6101" s="6" t="n"/>
      <c r="Y6101" s="7" t="n">
        <v>8.3931</v>
      </c>
    </row>
    <row r="6102" ht="15.75" customHeight="1" s="11">
      <c r="A6102" s="8" t="inlineStr">
        <is>
          <t>6295151930915</t>
        </is>
      </c>
      <c r="B6102" s="6" t="inlineStr">
        <is>
          <t>SAMAM CHOAS ALL OVER SPRAY 100ML</t>
        </is>
      </c>
      <c r="C6102" s="6" t="inlineStr">
        <is>
          <t>SAMAM</t>
        </is>
      </c>
      <c r="D6102" s="5">
        <f>IF(OR(ISBLANK(Y6102), Y6102=0, NOT(ISNUMBER(Y6102))), "", MROUND(Y6102 * IFS(Y6102&lt;=3, 4, Y6102&lt;=8, 3.5, Y6102&lt;=10, 3, Y6102&lt;=15, 2.5, Y6102&lt;=20, 2, Y6102&lt;=25, 1.9, Y6102&lt;=30, 1.8, Y6102&lt;=35, 1.75, Y6102&lt;=40, 1.7, Y6102&lt;=45, 1.6, TRUE, 1.5), 0.25))</f>
        <v/>
      </c>
      <c r="E6102" s="6" t="inlineStr">
        <is>
          <t>Unisex</t>
        </is>
      </c>
      <c r="F6102" s="6" t="n"/>
      <c r="G6102" s="6" t="inlineStr">
        <is>
          <t>100 ML</t>
        </is>
      </c>
      <c r="I6102" s="6" t="n"/>
      <c r="J6102" s="6" t="n"/>
      <c r="K6102" s="6" t="n"/>
      <c r="L6102" s="6" t="n"/>
      <c r="M6102" s="6" t="n"/>
      <c r="N6102" s="6" t="n"/>
      <c r="O6102" s="6" t="n"/>
      <c r="P6102" s="6" t="n"/>
      <c r="Y6102" s="7" t="n">
        <v>5.56</v>
      </c>
    </row>
    <row r="6103" ht="15.75" customHeight="1" s="11">
      <c r="A6103" s="8" t="inlineStr">
        <is>
          <t>6295151931257</t>
        </is>
      </c>
      <c r="B6103" s="6" t="inlineStr">
        <is>
          <t>SAMAM CNIDARIA X ABSOLU 100ML</t>
        </is>
      </c>
      <c r="C6103" s="6" t="inlineStr">
        <is>
          <t>SAMAM</t>
        </is>
      </c>
      <c r="D6103" s="5">
        <f>IF(OR(ISBLANK(Y6103), Y6103=0, NOT(ISNUMBER(Y6103))), "", MROUND(Y6103 * IFS(Y6103&lt;=3, 4, Y6103&lt;=8, 3.5, Y6103&lt;=10, 3, Y6103&lt;=15, 2.5, Y6103&lt;=20, 2, Y6103&lt;=25, 1.9, Y6103&lt;=30, 1.8, Y6103&lt;=35, 1.75, Y6103&lt;=40, 1.7, Y6103&lt;=45, 1.6, TRUE, 1.5), 0.25))</f>
        <v/>
      </c>
      <c r="E6103" s="6" t="inlineStr"/>
      <c r="F6103" s="6" t="inlineStr"/>
      <c r="G6103" s="6" t="inlineStr">
        <is>
          <t>100 ML</t>
        </is>
      </c>
      <c r="H6103" t="inlineStr">
        <is>
          <t>Perfume</t>
        </is>
      </c>
      <c r="I6103" s="6" t="inlineStr"/>
      <c r="J6103" s="6" t="inlineStr"/>
      <c r="K6103" s="6" t="inlineStr"/>
      <c r="L6103" s="6" t="inlineStr"/>
      <c r="M6103" s="6" t="inlineStr"/>
      <c r="N6103" s="6" t="inlineStr"/>
      <c r="O6103" s="6" t="inlineStr"/>
      <c r="P6103" s="6" t="inlineStr"/>
      <c r="Q6103" s="13" t="inlineStr"/>
      <c r="R6103" t="inlineStr"/>
      <c r="S6103" t="inlineStr">
        <is>
          <t>Needs check: scent_family, main_accord, top_notes, heart_notes, base_notes</t>
        </is>
      </c>
      <c r="T6103" t="inlineStr"/>
      <c r="Y6103" s="7" t="n">
        <v>7.7729</v>
      </c>
    </row>
    <row r="6104" ht="15.75" customHeight="1" s="11">
      <c r="A6104" s="8" t="inlineStr">
        <is>
          <t>6295151931271</t>
        </is>
      </c>
      <c r="B6104" s="6" t="inlineStr">
        <is>
          <t>SAMAM CNIDARIA X AQUA NOIR EDP 100 ML</t>
        </is>
      </c>
      <c r="C6104" s="6" t="inlineStr">
        <is>
          <t>SAMAM</t>
        </is>
      </c>
      <c r="D6104" s="5">
        <f>IF(OR(ISBLANK(Y6104), Y6104=0, NOT(ISNUMBER(Y6104))), "", MROUND(Y6104 * IFS(Y6104&lt;=3, 4, Y6104&lt;=8, 3.5, Y6104&lt;=10, 3, Y6104&lt;=15, 2.5, Y6104&lt;=20, 2, Y6104&lt;=25, 1.9, Y6104&lt;=30, 1.8, Y6104&lt;=35, 1.75, Y6104&lt;=40, 1.7, Y6104&lt;=45, 1.6, TRUE, 1.5), 0.25))</f>
        <v/>
      </c>
      <c r="E6104" s="6" t="inlineStr">
        <is>
          <t>Unisex</t>
        </is>
      </c>
      <c r="F6104" s="6" t="inlineStr">
        <is>
          <t>EDP</t>
        </is>
      </c>
      <c r="G6104" s="6" t="inlineStr">
        <is>
          <t>100 ML</t>
        </is>
      </c>
      <c r="I6104" s="6" t="n"/>
      <c r="J6104" s="6" t="n"/>
      <c r="K6104" s="6" t="n"/>
      <c r="L6104" s="6" t="n"/>
      <c r="M6104" s="6" t="n"/>
      <c r="N6104" s="6" t="n"/>
      <c r="O6104" s="6" t="n"/>
      <c r="P6104" s="6" t="n"/>
      <c r="Y6104" s="7" t="n">
        <v>7.7729</v>
      </c>
    </row>
    <row r="6105" ht="15.75" customHeight="1" s="11">
      <c r="A6105" s="8" t="inlineStr">
        <is>
          <t>629654615961</t>
        </is>
      </c>
      <c r="B6105" s="6" t="inlineStr">
        <is>
          <t>SAMAM CNIDARIA X ARBIANS MUSC EDP 100ML</t>
        </is>
      </c>
      <c r="C6105" s="6" t="inlineStr">
        <is>
          <t>SAMAM</t>
        </is>
      </c>
      <c r="D6105" s="5">
        <f>IF(OR(ISBLANK(Y6105), Y6105=0, NOT(ISNUMBER(Y6105))), "", MROUND(Y6105 * IFS(Y6105&lt;=3, 4, Y6105&lt;=8, 3.5, Y6105&lt;=10, 3, Y6105&lt;=15, 2.5, Y6105&lt;=20, 2, Y6105&lt;=25, 1.9, Y6105&lt;=30, 1.8, Y6105&lt;=35, 1.75, Y6105&lt;=40, 1.7, Y6105&lt;=45, 1.6, TRUE, 1.5), 0.25))</f>
        <v/>
      </c>
      <c r="E6105" s="6" t="inlineStr">
        <is>
          <t>Unisex</t>
        </is>
      </c>
      <c r="F6105" s="6" t="inlineStr">
        <is>
          <t>EDP</t>
        </is>
      </c>
      <c r="G6105" s="6" t="inlineStr">
        <is>
          <t>100 ML</t>
        </is>
      </c>
      <c r="I6105" s="6" t="n"/>
      <c r="J6105" s="6" t="n"/>
      <c r="K6105" s="6" t="n"/>
      <c r="L6105" s="6" t="n"/>
      <c r="M6105" s="6" t="n"/>
      <c r="N6105" s="6" t="n"/>
      <c r="O6105" s="6" t="n"/>
      <c r="P6105" s="6" t="n"/>
      <c r="Y6105" s="7" t="n">
        <v>8.2158</v>
      </c>
    </row>
    <row r="6106" ht="15.75" customHeight="1" s="11">
      <c r="A6106" s="8" t="inlineStr">
        <is>
          <t>6295151931547</t>
        </is>
      </c>
      <c r="B6106" s="6" t="inlineStr">
        <is>
          <t>SAMAM CNIDARIA X CLASSIC ESSENCE 100 ML</t>
        </is>
      </c>
      <c r="C6106" s="6" t="inlineStr">
        <is>
          <t>SAMAM</t>
        </is>
      </c>
      <c r="D6106" s="5">
        <f>IF(OR(ISBLANK(Y6106), Y6106=0, NOT(ISNUMBER(Y6106))), "", MROUND(Y6106 * IFS(Y6106&lt;=3, 4, Y6106&lt;=8, 3.5, Y6106&lt;=10, 3, Y6106&lt;=15, 2.5, Y6106&lt;=20, 2, Y6106&lt;=25, 1.9, Y6106&lt;=30, 1.8, Y6106&lt;=35, 1.75, Y6106&lt;=40, 1.7, Y6106&lt;=45, 1.6, TRUE, 1.5), 0.25))</f>
        <v/>
      </c>
      <c r="E6106" s="6" t="inlineStr">
        <is>
          <t>Unisex</t>
        </is>
      </c>
      <c r="F6106" s="6" t="n"/>
      <c r="G6106" s="6" t="inlineStr">
        <is>
          <t>100 ML</t>
        </is>
      </c>
      <c r="I6106" s="6" t="n"/>
      <c r="J6106" s="6" t="n"/>
      <c r="K6106" s="6" t="n"/>
      <c r="L6106" s="6" t="n"/>
      <c r="M6106" s="6" t="n"/>
      <c r="N6106" s="6" t="n"/>
      <c r="O6106" s="6" t="n"/>
      <c r="P6106" s="6" t="n"/>
      <c r="Y6106" s="7" t="n">
        <v>8.3933</v>
      </c>
    </row>
    <row r="6107" ht="15.75" customHeight="1" s="11">
      <c r="A6107" s="8" t="inlineStr">
        <is>
          <t>6012368948966</t>
        </is>
      </c>
      <c r="B6107" s="6" t="inlineStr">
        <is>
          <t>SAMAM CNIDARIA X EDP 100ML</t>
        </is>
      </c>
      <c r="C6107" s="6" t="inlineStr">
        <is>
          <t>SAMAM</t>
        </is>
      </c>
      <c r="D6107" s="5">
        <f>IF(OR(ISBLANK(Y6107), Y6107=0, NOT(ISNUMBER(Y6107))), "", MROUND(Y6107 * IFS(Y6107&lt;=3, 4, Y6107&lt;=8, 3.5, Y6107&lt;=10, 3, Y6107&lt;=15, 2.5, Y6107&lt;=20, 2, Y6107&lt;=25, 1.9, Y6107&lt;=30, 1.8, Y6107&lt;=35, 1.75, Y6107&lt;=40, 1.7, Y6107&lt;=45, 1.6, TRUE, 1.5), 0.25))</f>
        <v/>
      </c>
      <c r="E6107" s="6" t="inlineStr">
        <is>
          <t>Unisex</t>
        </is>
      </c>
      <c r="F6107" s="6" t="inlineStr">
        <is>
          <t>EDP</t>
        </is>
      </c>
      <c r="G6107" s="6" t="inlineStr">
        <is>
          <t>100 ML</t>
        </is>
      </c>
      <c r="I6107" s="6" t="n"/>
      <c r="J6107" s="6" t="n"/>
      <c r="K6107" s="6" t="n"/>
      <c r="L6107" s="6" t="n"/>
      <c r="M6107" s="6" t="n"/>
      <c r="N6107" s="6" t="n"/>
      <c r="O6107" s="6" t="n"/>
      <c r="P6107" s="6" t="n"/>
      <c r="Y6107" s="7" t="n">
        <v>8.214</v>
      </c>
    </row>
    <row r="6108" ht="15.75" customHeight="1" s="11">
      <c r="A6108" s="8" t="inlineStr">
        <is>
          <t>6296546159539</t>
        </is>
      </c>
      <c r="B6108" s="6" t="inlineStr">
        <is>
          <t>SAMAM CNIDARIA X HONOUR EDP 100ML</t>
        </is>
      </c>
      <c r="C6108" s="6" t="inlineStr">
        <is>
          <t>SAMAM</t>
        </is>
      </c>
      <c r="D6108" s="5">
        <f>IF(OR(ISBLANK(Y6108), Y6108=0, NOT(ISNUMBER(Y6108))), "", MROUND(Y6108 * IFS(Y6108&lt;=3, 4, Y6108&lt;=8, 3.5, Y6108&lt;=10, 3, Y6108&lt;=15, 2.5, Y6108&lt;=20, 2, Y6108&lt;=25, 1.9, Y6108&lt;=30, 1.8, Y6108&lt;=35, 1.75, Y6108&lt;=40, 1.7, Y6108&lt;=45, 1.6, TRUE, 1.5), 0.25))</f>
        <v/>
      </c>
      <c r="E6108" s="6" t="inlineStr">
        <is>
          <t>Unisex</t>
        </is>
      </c>
      <c r="F6108" s="6" t="inlineStr">
        <is>
          <t>EDP</t>
        </is>
      </c>
      <c r="G6108" s="6" t="inlineStr">
        <is>
          <t>100 ML</t>
        </is>
      </c>
      <c r="I6108" s="6" t="n"/>
      <c r="J6108" s="6" t="n"/>
      <c r="K6108" s="6" t="n"/>
      <c r="L6108" s="6" t="n"/>
      <c r="M6108" s="6" t="n"/>
      <c r="N6108" s="6" t="n"/>
      <c r="O6108" s="6" t="n"/>
      <c r="P6108" s="6" t="n"/>
      <c r="Y6108" s="7" t="n">
        <v>7.772</v>
      </c>
    </row>
    <row r="6109" ht="15.75" customHeight="1" s="11">
      <c r="A6109" s="8" t="inlineStr">
        <is>
          <t>6295151931141</t>
        </is>
      </c>
      <c r="B6109" s="6" t="inlineStr">
        <is>
          <t>SAMAM CNIDARIA X LIMITED EDITION 100 ML</t>
        </is>
      </c>
      <c r="C6109" s="6" t="inlineStr">
        <is>
          <t>SAMAM</t>
        </is>
      </c>
      <c r="D6109" s="5">
        <f>IF(OR(ISBLANK(Y6109), Y6109=0, NOT(ISNUMBER(Y6109))), "", MROUND(Y6109 * IFS(Y6109&lt;=3, 4, Y6109&lt;=8, 3.5, Y6109&lt;=10, 3, Y6109&lt;=15, 2.5, Y6109&lt;=20, 2, Y6109&lt;=25, 1.9, Y6109&lt;=30, 1.8, Y6109&lt;=35, 1.75, Y6109&lt;=40, 1.7, Y6109&lt;=45, 1.6, TRUE, 1.5), 0.25))</f>
        <v/>
      </c>
      <c r="E6109" s="6" t="inlineStr">
        <is>
          <t>Unisex</t>
        </is>
      </c>
      <c r="F6109" s="6" t="n"/>
      <c r="G6109" s="6" t="inlineStr">
        <is>
          <t>100 ML</t>
        </is>
      </c>
      <c r="I6109" s="6" t="n"/>
      <c r="J6109" s="6" t="n"/>
      <c r="K6109" s="6" t="n"/>
      <c r="L6109" s="6" t="n"/>
      <c r="M6109" s="6" t="n"/>
      <c r="N6109" s="6" t="n"/>
      <c r="O6109" s="6" t="n"/>
      <c r="P6109" s="6" t="n"/>
      <c r="Y6109" s="7" t="n">
        <v>8.2158</v>
      </c>
    </row>
    <row r="6110" ht="15.75" customHeight="1" s="11">
      <c r="A6110" s="8" t="inlineStr">
        <is>
          <t>6295151931530</t>
        </is>
      </c>
      <c r="B6110" s="6" t="inlineStr">
        <is>
          <t>SAMAM CNIDARIA X PEACH CLASSIC EXTREM 100 ML</t>
        </is>
      </c>
      <c r="C6110" s="6" t="inlineStr">
        <is>
          <t>SAMAM</t>
        </is>
      </c>
      <c r="D6110" s="5">
        <f>IF(OR(ISBLANK(Y6110), Y6110=0, NOT(ISNUMBER(Y6110))), "", MROUND(Y6110 * IFS(Y6110&lt;=3, 4, Y6110&lt;=8, 3.5, Y6110&lt;=10, 3, Y6110&lt;=15, 2.5, Y6110&lt;=20, 2, Y6110&lt;=25, 1.9, Y6110&lt;=30, 1.8, Y6110&lt;=35, 1.75, Y6110&lt;=40, 1.7, Y6110&lt;=45, 1.6, TRUE, 1.5), 0.25))</f>
        <v/>
      </c>
      <c r="E6110" s="6" t="inlineStr">
        <is>
          <t>Unisex</t>
        </is>
      </c>
      <c r="F6110" s="6" t="n"/>
      <c r="G6110" s="6" t="inlineStr">
        <is>
          <t>100 ML</t>
        </is>
      </c>
      <c r="I6110" s="6" t="n"/>
      <c r="J6110" s="6" t="n"/>
      <c r="K6110" s="6" t="n"/>
      <c r="L6110" s="6" t="n"/>
      <c r="M6110" s="6" t="n"/>
      <c r="N6110" s="6" t="n"/>
      <c r="O6110" s="6" t="n"/>
      <c r="P6110" s="6" t="n"/>
      <c r="Y6110" s="7" t="n">
        <v>7.95</v>
      </c>
    </row>
    <row r="6111" ht="15.75" customHeight="1" s="11">
      <c r="A6111" s="8" t="inlineStr">
        <is>
          <t>6295151931264</t>
        </is>
      </c>
      <c r="B6111" s="6" t="inlineStr">
        <is>
          <t>SAMAM CNIDARIAX COLOGNE INTENSA 100ML</t>
        </is>
      </c>
      <c r="C6111" s="6" t="inlineStr">
        <is>
          <t>SAMAM</t>
        </is>
      </c>
      <c r="D6111" s="5">
        <f>IF(OR(ISBLANK(Y6111), Y6111=0, NOT(ISNUMBER(Y6111))), "", MROUND(Y6111 * IFS(Y6111&lt;=3, 4, Y6111&lt;=8, 3.5, Y6111&lt;=10, 3, Y6111&lt;=15, 2.5, Y6111&lt;=20, 2, Y6111&lt;=25, 1.9, Y6111&lt;=30, 1.8, Y6111&lt;=35, 1.75, Y6111&lt;=40, 1.7, Y6111&lt;=45, 1.6, TRUE, 1.5), 0.25))</f>
        <v/>
      </c>
      <c r="E6111" s="6" t="inlineStr">
        <is>
          <t>Unisex</t>
        </is>
      </c>
      <c r="F6111" s="6" t="inlineStr">
        <is>
          <t>COLOGNE</t>
        </is>
      </c>
      <c r="G6111" s="6" t="inlineStr">
        <is>
          <t>100 ML</t>
        </is>
      </c>
      <c r="I6111" s="6" t="n"/>
      <c r="J6111" s="6" t="n"/>
      <c r="K6111" s="6" t="n"/>
      <c r="L6111" s="6" t="n"/>
      <c r="M6111" s="6" t="n"/>
      <c r="N6111" s="6" t="n"/>
      <c r="O6111" s="6" t="n"/>
      <c r="P6111" s="6" t="n"/>
      <c r="Y6111" s="7" t="n">
        <v>7.7671</v>
      </c>
    </row>
    <row r="6112" ht="15.75" customHeight="1" s="11">
      <c r="A6112" s="8" t="inlineStr">
        <is>
          <t>6295151931240</t>
        </is>
      </c>
      <c r="B6112" s="6" t="inlineStr">
        <is>
          <t>SAMAM CNIDARIAX COLOGNE JUNGLE EDP 100ML</t>
        </is>
      </c>
      <c r="C6112" s="6" t="inlineStr">
        <is>
          <t>SAMAM</t>
        </is>
      </c>
      <c r="D6112" s="5">
        <f>IF(OR(ISBLANK(Y6112), Y6112=0, NOT(ISNUMBER(Y6112))), "", MROUND(Y6112 * IFS(Y6112&lt;=3, 4, Y6112&lt;=8, 3.5, Y6112&lt;=10, 3, Y6112&lt;=15, 2.5, Y6112&lt;=20, 2, Y6112&lt;=25, 1.9, Y6112&lt;=30, 1.8, Y6112&lt;=35, 1.75, Y6112&lt;=40, 1.7, Y6112&lt;=45, 1.6, TRUE, 1.5), 0.25))</f>
        <v/>
      </c>
      <c r="E6112" s="6" t="inlineStr">
        <is>
          <t>Unisex</t>
        </is>
      </c>
      <c r="F6112" s="6" t="inlineStr">
        <is>
          <t>EDP</t>
        </is>
      </c>
      <c r="G6112" s="6" t="inlineStr">
        <is>
          <t>100 ML</t>
        </is>
      </c>
      <c r="I6112" s="6" t="n"/>
      <c r="J6112" s="6" t="n"/>
      <c r="K6112" s="6" t="n"/>
      <c r="L6112" s="6" t="n"/>
      <c r="M6112" s="6" t="n"/>
      <c r="N6112" s="6" t="n"/>
      <c r="O6112" s="6" t="n"/>
      <c r="P6112" s="6" t="n"/>
      <c r="Y6112" s="7" t="n">
        <v>8.2158</v>
      </c>
    </row>
    <row r="6113" ht="15.75" customHeight="1" s="11">
      <c r="A6113" s="8" t="inlineStr">
        <is>
          <t>6296546159348</t>
        </is>
      </c>
      <c r="B6113" s="6" t="inlineStr">
        <is>
          <t>SAMAM CNIDARIAX HOMME EXCLUSIF 100ML</t>
        </is>
      </c>
      <c r="C6113" s="6" t="inlineStr">
        <is>
          <t>SAMAM</t>
        </is>
      </c>
      <c r="D6113" s="5">
        <f>IF(OR(ISBLANK(Y6113), Y6113=0, NOT(ISNUMBER(Y6113))), "", MROUND(Y6113 * IFS(Y6113&lt;=3, 4, Y6113&lt;=8, 3.5, Y6113&lt;=10, 3, Y6113&lt;=15, 2.5, Y6113&lt;=20, 2, Y6113&lt;=25, 1.9, Y6113&lt;=30, 1.8, Y6113&lt;=35, 1.75, Y6113&lt;=40, 1.7, Y6113&lt;=45, 1.6, TRUE, 1.5), 0.25))</f>
        <v/>
      </c>
      <c r="E6113" s="6" t="inlineStr">
        <is>
          <t>Men</t>
        </is>
      </c>
      <c r="F6113" s="6" t="n"/>
      <c r="G6113" s="6" t="inlineStr">
        <is>
          <t>100 ML</t>
        </is>
      </c>
      <c r="I6113" s="6" t="n"/>
      <c r="J6113" s="6" t="n"/>
      <c r="K6113" s="6" t="n"/>
      <c r="L6113" s="6" t="n"/>
      <c r="M6113" s="6" t="n"/>
      <c r="N6113" s="6" t="n"/>
      <c r="O6113" s="6" t="n"/>
      <c r="P6113" s="6" t="n"/>
      <c r="Y6113" s="7" t="n">
        <v>7.656</v>
      </c>
    </row>
    <row r="6114" ht="15.75" customHeight="1" s="11">
      <c r="A6114" s="8" t="inlineStr">
        <is>
          <t>6295151930779</t>
        </is>
      </c>
      <c r="B6114" s="6" t="inlineStr">
        <is>
          <t>SAMAM COOL MIST EDP 100ML</t>
        </is>
      </c>
      <c r="C6114" s="6" t="inlineStr">
        <is>
          <t>SAMAM</t>
        </is>
      </c>
      <c r="D6114" s="5">
        <f>IF(OR(ISBLANK(Y6114), Y6114=0, NOT(ISNUMBER(Y6114))), "", MROUND(Y6114 * IFS(Y6114&lt;=3, 4, Y6114&lt;=8, 3.5, Y6114&lt;=10, 3, Y6114&lt;=15, 2.5, Y6114&lt;=20, 2, Y6114&lt;=25, 1.9, Y6114&lt;=30, 1.8, Y6114&lt;=35, 1.75, Y6114&lt;=40, 1.7, Y6114&lt;=45, 1.6, TRUE, 1.5), 0.25))</f>
        <v/>
      </c>
      <c r="E6114" s="6" t="inlineStr">
        <is>
          <t>Unisex</t>
        </is>
      </c>
      <c r="F6114" s="6" t="inlineStr">
        <is>
          <t>EDP</t>
        </is>
      </c>
      <c r="G6114" s="6" t="inlineStr">
        <is>
          <t>100 ML</t>
        </is>
      </c>
      <c r="I6114" s="6" t="n"/>
      <c r="J6114" s="6" t="n"/>
      <c r="K6114" s="6" t="n"/>
      <c r="L6114" s="6" t="n"/>
      <c r="M6114" s="6" t="n"/>
      <c r="N6114" s="6" t="n"/>
      <c r="O6114" s="6" t="n"/>
      <c r="P6114" s="6" t="n"/>
      <c r="Y6114" s="7" t="n">
        <v>8.3933</v>
      </c>
    </row>
    <row r="6115" ht="15.75" customHeight="1" s="11">
      <c r="A6115" s="8" t="inlineStr">
        <is>
          <t>6295151930823</t>
        </is>
      </c>
      <c r="B6115" s="6" t="inlineStr">
        <is>
          <t>SAMAM GNAWA EDP 100ML</t>
        </is>
      </c>
      <c r="C6115" s="6" t="inlineStr">
        <is>
          <t>SAMAM</t>
        </is>
      </c>
      <c r="D6115" s="5">
        <f>IF(OR(ISBLANK(Y6115), Y6115=0, NOT(ISNUMBER(Y6115))), "", MROUND(Y6115 * IFS(Y6115&lt;=3, 4, Y6115&lt;=8, 3.5, Y6115&lt;=10, 3, Y6115&lt;=15, 2.5, Y6115&lt;=20, 2, Y6115&lt;=25, 1.9, Y6115&lt;=30, 1.8, Y6115&lt;=35, 1.75, Y6115&lt;=40, 1.7, Y6115&lt;=45, 1.6, TRUE, 1.5), 0.25))</f>
        <v/>
      </c>
      <c r="E6115" s="6" t="inlineStr"/>
      <c r="F6115" s="6" t="inlineStr">
        <is>
          <t>EDP</t>
        </is>
      </c>
      <c r="G6115" s="6" t="inlineStr">
        <is>
          <t>100 ML</t>
        </is>
      </c>
      <c r="H6115" t="inlineStr">
        <is>
          <t>Perfume</t>
        </is>
      </c>
      <c r="I6115" s="6" t="inlineStr"/>
      <c r="J6115" s="6" t="inlineStr"/>
      <c r="K6115" s="6" t="inlineStr"/>
      <c r="L6115" s="6" t="inlineStr"/>
      <c r="M6115" s="6" t="inlineStr"/>
      <c r="N6115" s="6" t="inlineStr"/>
      <c r="O6115" s="6" t="inlineStr"/>
      <c r="P6115" s="6" t="inlineStr"/>
      <c r="Q6115" s="13" t="inlineStr"/>
      <c r="R6115" t="inlineStr"/>
      <c r="S6115" t="inlineStr">
        <is>
          <t>Needs check: scent_family, main_accord, top_notes, heart_notes, base_notes</t>
        </is>
      </c>
      <c r="T6115" t="inlineStr"/>
      <c r="Y6115" s="7" t="n">
        <v>10</v>
      </c>
    </row>
    <row r="6116" ht="15.75" customHeight="1" s="11">
      <c r="A6116" s="8" t="inlineStr">
        <is>
          <t>6295151930816</t>
        </is>
      </c>
      <c r="B6116" s="6" t="inlineStr">
        <is>
          <t>SAMAM HEIDY EDP 100 ML</t>
        </is>
      </c>
      <c r="C6116" s="6" t="inlineStr">
        <is>
          <t>SAMAM</t>
        </is>
      </c>
      <c r="D6116" s="5">
        <f>IF(OR(ISBLANK(Y6116), Y6116=0, NOT(ISNUMBER(Y6116))), "", MROUND(Y6116 * IFS(Y6116&lt;=3, 4, Y6116&lt;=8, 3.5, Y6116&lt;=10, 3, Y6116&lt;=15, 2.5, Y6116&lt;=20, 2, Y6116&lt;=25, 1.9, Y6116&lt;=30, 1.8, Y6116&lt;=35, 1.75, Y6116&lt;=40, 1.7, Y6116&lt;=45, 1.6, TRUE, 1.5), 0.25))</f>
        <v/>
      </c>
      <c r="E6116" s="6" t="inlineStr">
        <is>
          <t>Unisex</t>
        </is>
      </c>
      <c r="F6116" s="6" t="inlineStr">
        <is>
          <t>EDP</t>
        </is>
      </c>
      <c r="G6116" s="6" t="inlineStr">
        <is>
          <t>100 ML</t>
        </is>
      </c>
      <c r="I6116" s="6" t="n"/>
      <c r="J6116" s="6" t="n"/>
      <c r="K6116" s="6" t="n"/>
      <c r="L6116" s="6" t="n"/>
      <c r="M6116" s="6" t="n"/>
      <c r="N6116" s="6" t="n"/>
      <c r="O6116" s="6" t="n"/>
      <c r="P6116" s="6" t="n"/>
      <c r="Y6116" s="7" t="n">
        <v>8.3933</v>
      </c>
    </row>
    <row r="6117" ht="15.75" customHeight="1" s="11">
      <c r="A6117" s="8" t="inlineStr">
        <is>
          <t>6296546159119</t>
        </is>
      </c>
      <c r="B6117" s="6" t="inlineStr">
        <is>
          <t>SAMAM ISTANBUL EDP 100ML</t>
        </is>
      </c>
      <c r="C6117" s="6" t="inlineStr">
        <is>
          <t>SAMAM</t>
        </is>
      </c>
      <c r="D6117" s="5">
        <f>IF(OR(ISBLANK(Y6117), Y6117=0, NOT(ISNUMBER(Y6117))), "", MROUND(Y6117 * IFS(Y6117&lt;=3, 4, Y6117&lt;=8, 3.5, Y6117&lt;=10, 3, Y6117&lt;=15, 2.5, Y6117&lt;=20, 2, Y6117&lt;=25, 1.9, Y6117&lt;=30, 1.8, Y6117&lt;=35, 1.75, Y6117&lt;=40, 1.7, Y6117&lt;=45, 1.6, TRUE, 1.5), 0.25))</f>
        <v/>
      </c>
      <c r="E6117" s="6" t="inlineStr"/>
      <c r="F6117" s="6" t="inlineStr">
        <is>
          <t>EDP</t>
        </is>
      </c>
      <c r="G6117" s="6" t="inlineStr">
        <is>
          <t>100 ML</t>
        </is>
      </c>
      <c r="H6117" t="inlineStr">
        <is>
          <t>Perfume</t>
        </is>
      </c>
      <c r="I6117" s="6" t="inlineStr"/>
      <c r="J6117" s="6" t="inlineStr"/>
      <c r="K6117" s="6" t="inlineStr"/>
      <c r="L6117" s="6" t="inlineStr"/>
      <c r="M6117" s="6" t="inlineStr"/>
      <c r="N6117" s="6" t="inlineStr"/>
      <c r="O6117" s="6" t="inlineStr"/>
      <c r="P6117" s="6" t="inlineStr"/>
      <c r="Q6117" s="13" t="inlineStr"/>
      <c r="R6117" t="inlineStr"/>
      <c r="S6117" t="inlineStr">
        <is>
          <t>Needs check: scent_family, main_accord, top_notes, heart_notes, base_notes</t>
        </is>
      </c>
      <c r="T6117" t="inlineStr"/>
      <c r="Y6117" s="7" t="n">
        <v>8.6579</v>
      </c>
    </row>
    <row r="6118" ht="15.75" customHeight="1" s="11">
      <c r="A6118" s="8" t="inlineStr">
        <is>
          <t>6295151931769</t>
        </is>
      </c>
      <c r="B6118" s="6" t="inlineStr">
        <is>
          <t>SAMAM IV AGARWOOD EDP 100 ML</t>
        </is>
      </c>
      <c r="C6118" s="6" t="inlineStr">
        <is>
          <t>SAMAM</t>
        </is>
      </c>
      <c r="D6118" s="5">
        <f>IF(OR(ISBLANK(Y6118), Y6118=0, NOT(ISNUMBER(Y6118))), "", MROUND(Y6118 * IFS(Y6118&lt;=3, 4, Y6118&lt;=8, 3.5, Y6118&lt;=10, 3, Y6118&lt;=15, 2.5, Y6118&lt;=20, 2, Y6118&lt;=25, 1.9, Y6118&lt;=30, 1.8, Y6118&lt;=35, 1.75, Y6118&lt;=40, 1.7, Y6118&lt;=45, 1.6, TRUE, 1.5), 0.25))</f>
        <v/>
      </c>
      <c r="E6118" s="6" t="inlineStr">
        <is>
          <t>Unisex</t>
        </is>
      </c>
      <c r="F6118" s="6" t="inlineStr">
        <is>
          <t>EDP</t>
        </is>
      </c>
      <c r="G6118" s="6" t="inlineStr">
        <is>
          <t>100 ML</t>
        </is>
      </c>
      <c r="I6118" s="6" t="n"/>
      <c r="J6118" s="6" t="n"/>
      <c r="K6118" s="6" t="n"/>
      <c r="L6118" s="6" t="n"/>
      <c r="M6118" s="6" t="n"/>
      <c r="N6118" s="6" t="n"/>
      <c r="O6118" s="6" t="n"/>
      <c r="P6118" s="6" t="n"/>
      <c r="Y6118" s="7" t="n">
        <v>10.071</v>
      </c>
    </row>
    <row r="6119" ht="15.75" customHeight="1" s="11">
      <c r="A6119" s="8" t="inlineStr">
        <is>
          <t>0680699398956</t>
        </is>
      </c>
      <c r="B6119" s="6" t="inlineStr">
        <is>
          <t>SAMAM IVEN MORRA EDP 100 ML</t>
        </is>
      </c>
      <c r="C6119" s="6" t="inlineStr">
        <is>
          <t>SAMAM</t>
        </is>
      </c>
      <c r="D6119" s="5">
        <f>IF(OR(ISBLANK(Y6119), Y6119=0, NOT(ISNUMBER(Y6119))), "", MROUND(Y6119 * IFS(Y6119&lt;=3, 4, Y6119&lt;=8, 3.5, Y6119&lt;=10, 3, Y6119&lt;=15, 2.5, Y6119&lt;=20, 2, Y6119&lt;=25, 1.9, Y6119&lt;=30, 1.8, Y6119&lt;=35, 1.75, Y6119&lt;=40, 1.7, Y6119&lt;=45, 1.6, TRUE, 1.5), 0.25))</f>
        <v/>
      </c>
      <c r="E6119" s="6" t="inlineStr">
        <is>
          <t>Unisex</t>
        </is>
      </c>
      <c r="F6119" s="6" t="inlineStr">
        <is>
          <t>EDP</t>
        </is>
      </c>
      <c r="G6119" s="6" t="inlineStr">
        <is>
          <t>100 ML</t>
        </is>
      </c>
      <c r="I6119" s="6" t="n"/>
      <c r="J6119" s="6" t="n"/>
      <c r="K6119" s="6" t="n"/>
      <c r="L6119" s="6" t="n"/>
      <c r="M6119" s="6" t="n"/>
      <c r="N6119" s="6" t="n"/>
      <c r="O6119" s="6" t="n"/>
      <c r="P6119" s="6" t="n"/>
      <c r="Y6119" s="7" t="n">
        <v>9.6</v>
      </c>
    </row>
    <row r="6120" ht="15.75" customHeight="1" s="11">
      <c r="A6120" s="8" t="inlineStr">
        <is>
          <t>6295151931189</t>
        </is>
      </c>
      <c r="B6120" s="6" t="inlineStr">
        <is>
          <t>SAMAM KISS &amp; SEA DEEP WANT 100ML</t>
        </is>
      </c>
      <c r="C6120" s="6" t="inlineStr">
        <is>
          <t>SAMAM</t>
        </is>
      </c>
      <c r="D6120" s="5">
        <f>IF(OR(ISBLANK(Y6120), Y6120=0, NOT(ISNUMBER(Y6120))), "", MROUND(Y6120 * IFS(Y6120&lt;=3, 4, Y6120&lt;=8, 3.5, Y6120&lt;=10, 3, Y6120&lt;=15, 2.5, Y6120&lt;=20, 2, Y6120&lt;=25, 1.9, Y6120&lt;=30, 1.8, Y6120&lt;=35, 1.75, Y6120&lt;=40, 1.7, Y6120&lt;=45, 1.6, TRUE, 1.5), 0.25))</f>
        <v/>
      </c>
      <c r="E6120" s="6" t="inlineStr">
        <is>
          <t>Unisex</t>
        </is>
      </c>
      <c r="F6120" s="6" t="n"/>
      <c r="G6120" s="6" t="inlineStr">
        <is>
          <t>100 ML</t>
        </is>
      </c>
      <c r="I6120" s="6" t="n"/>
      <c r="J6120" s="6" t="n"/>
      <c r="K6120" s="6" t="n"/>
      <c r="L6120" s="6" t="n"/>
      <c r="M6120" s="6" t="n"/>
      <c r="N6120" s="6" t="n"/>
      <c r="O6120" s="6" t="n"/>
      <c r="P6120" s="6" t="n"/>
      <c r="Y6120" s="7" t="n">
        <v>8.57</v>
      </c>
    </row>
    <row r="6121" ht="15.75" customHeight="1" s="11">
      <c r="A6121" s="8" t="inlineStr">
        <is>
          <t>6295151931158</t>
        </is>
      </c>
      <c r="B6121" s="6" t="inlineStr">
        <is>
          <t>SAMAM KISS &amp;SEA SUMMER GLOW EDP 100 ML</t>
        </is>
      </c>
      <c r="C6121" s="6" t="inlineStr">
        <is>
          <t>SAMAM</t>
        </is>
      </c>
      <c r="D6121" s="5">
        <f>IF(OR(ISBLANK(Y6121), Y6121=0, NOT(ISNUMBER(Y6121))), "", MROUND(Y6121 * IFS(Y6121&lt;=3, 4, Y6121&lt;=8, 3.5, Y6121&lt;=10, 3, Y6121&lt;=15, 2.5, Y6121&lt;=20, 2, Y6121&lt;=25, 1.9, Y6121&lt;=30, 1.8, Y6121&lt;=35, 1.75, Y6121&lt;=40, 1.7, Y6121&lt;=45, 1.6, TRUE, 1.5), 0.25))</f>
        <v/>
      </c>
      <c r="E6121" s="6" t="inlineStr">
        <is>
          <t>Unisex</t>
        </is>
      </c>
      <c r="F6121" s="6" t="inlineStr">
        <is>
          <t>EDP</t>
        </is>
      </c>
      <c r="G6121" s="6" t="inlineStr">
        <is>
          <t>100 ML</t>
        </is>
      </c>
      <c r="I6121" s="6" t="n"/>
      <c r="J6121" s="6" t="n"/>
      <c r="K6121" s="6" t="n"/>
      <c r="L6121" s="6" t="n"/>
      <c r="M6121" s="6" t="n"/>
      <c r="N6121" s="6" t="n"/>
      <c r="O6121" s="6" t="n"/>
      <c r="P6121" s="6" t="n"/>
      <c r="Y6121" s="7" t="n">
        <v>8.393000000000001</v>
      </c>
    </row>
    <row r="6122" ht="15.75" customHeight="1" s="11">
      <c r="A6122" s="8" t="inlineStr">
        <is>
          <t>6296546159645</t>
        </is>
      </c>
      <c r="B6122" s="6" t="inlineStr">
        <is>
          <t>SAMAM KISS&amp; SEA EXIT 10 100ML</t>
        </is>
      </c>
      <c r="C6122" s="6" t="inlineStr">
        <is>
          <t>SAMAM</t>
        </is>
      </c>
      <c r="D6122" s="5">
        <f>IF(OR(ISBLANK(Y6122), Y6122=0, NOT(ISNUMBER(Y6122))), "", MROUND(Y6122 * IFS(Y6122&lt;=3, 4, Y6122&lt;=8, 3.5, Y6122&lt;=10, 3, Y6122&lt;=15, 2.5, Y6122&lt;=20, 2, Y6122&lt;=25, 1.9, Y6122&lt;=30, 1.8, Y6122&lt;=35, 1.75, Y6122&lt;=40, 1.7, Y6122&lt;=45, 1.6, TRUE, 1.5), 0.25))</f>
        <v/>
      </c>
      <c r="E6122" s="6" t="inlineStr">
        <is>
          <t>Unisex</t>
        </is>
      </c>
      <c r="F6122" s="6" t="n"/>
      <c r="G6122" s="6" t="inlineStr">
        <is>
          <t>100 ML</t>
        </is>
      </c>
      <c r="I6122" s="6" t="n"/>
      <c r="J6122" s="6" t="n"/>
      <c r="K6122" s="6" t="n"/>
      <c r="L6122" s="6" t="n"/>
      <c r="M6122" s="6" t="n"/>
      <c r="N6122" s="6" t="n"/>
      <c r="O6122" s="6" t="n"/>
      <c r="P6122" s="6" t="n"/>
      <c r="Y6122" s="7" t="n">
        <v>8.6584</v>
      </c>
    </row>
    <row r="6123" ht="15.75" customHeight="1" s="11">
      <c r="A6123" s="8" t="inlineStr">
        <is>
          <t>6295151931097</t>
        </is>
      </c>
      <c r="B6123" s="6" t="inlineStr">
        <is>
          <t>SAMAM KISS&amp;SEA FICUS CARICA 100ML</t>
        </is>
      </c>
      <c r="C6123" s="6" t="inlineStr">
        <is>
          <t>SAMAM</t>
        </is>
      </c>
      <c r="D6123" s="5">
        <f>IF(OR(ISBLANK(Y6123), Y6123=0, NOT(ISNUMBER(Y6123))), "", MROUND(Y6123 * IFS(Y6123&lt;=3, 4, Y6123&lt;=8, 3.5, Y6123&lt;=10, 3, Y6123&lt;=15, 2.5, Y6123&lt;=20, 2, Y6123&lt;=25, 1.9, Y6123&lt;=30, 1.8, Y6123&lt;=35, 1.75, Y6123&lt;=40, 1.7, Y6123&lt;=45, 1.6, TRUE, 1.5), 0.25))</f>
        <v/>
      </c>
      <c r="E6123" s="6" t="inlineStr">
        <is>
          <t>Unisex</t>
        </is>
      </c>
      <c r="F6123" s="6" t="n"/>
      <c r="G6123" s="6" t="inlineStr">
        <is>
          <t>100 ML</t>
        </is>
      </c>
      <c r="I6123" s="6" t="n"/>
      <c r="J6123" s="6" t="n"/>
      <c r="K6123" s="6" t="n"/>
      <c r="L6123" s="6" t="n"/>
      <c r="M6123" s="6" t="n"/>
      <c r="N6123" s="6" t="n"/>
      <c r="O6123" s="6" t="n"/>
      <c r="P6123" s="6" t="n"/>
      <c r="Y6123" s="7" t="n">
        <v>10</v>
      </c>
    </row>
    <row r="6124" ht="15.75" customHeight="1" s="11">
      <c r="A6124" s="8" t="inlineStr">
        <is>
          <t>6295151931202</t>
        </is>
      </c>
      <c r="B6124" s="6" t="inlineStr">
        <is>
          <t>SAMAM KISS&amp;SEA NICOTINE EDP 100ML</t>
        </is>
      </c>
      <c r="C6124" s="6" t="inlineStr">
        <is>
          <t>SAMAM</t>
        </is>
      </c>
      <c r="D6124" s="5">
        <f>IF(OR(ISBLANK(Y6124), Y6124=0, NOT(ISNUMBER(Y6124))), "", MROUND(Y6124 * IFS(Y6124&lt;=3, 4, Y6124&lt;=8, 3.5, Y6124&lt;=10, 3, Y6124&lt;=15, 2.5, Y6124&lt;=20, 2, Y6124&lt;=25, 1.9, Y6124&lt;=30, 1.8, Y6124&lt;=35, 1.75, Y6124&lt;=40, 1.7, Y6124&lt;=45, 1.6, TRUE, 1.5), 0.25))</f>
        <v/>
      </c>
      <c r="E6124" s="6" t="inlineStr"/>
      <c r="F6124" s="6" t="inlineStr">
        <is>
          <t>EDP</t>
        </is>
      </c>
      <c r="G6124" s="6" t="inlineStr">
        <is>
          <t>100 ML</t>
        </is>
      </c>
      <c r="H6124" t="inlineStr">
        <is>
          <t>Perfume</t>
        </is>
      </c>
      <c r="I6124" s="6" t="inlineStr"/>
      <c r="J6124" s="6" t="inlineStr"/>
      <c r="K6124" s="6" t="inlineStr"/>
      <c r="L6124" s="6" t="inlineStr"/>
      <c r="M6124" s="6" t="inlineStr"/>
      <c r="N6124" s="6" t="inlineStr"/>
      <c r="O6124" s="6" t="inlineStr"/>
      <c r="P6124" s="6" t="inlineStr"/>
      <c r="Q6124" s="13" t="inlineStr"/>
      <c r="R6124" t="inlineStr"/>
      <c r="S6124" t="inlineStr">
        <is>
          <t>Needs check: scent_family, main_accord, top_notes, heart_notes, base_notes</t>
        </is>
      </c>
      <c r="T6124" t="inlineStr"/>
      <c r="Y6124" s="7" t="n">
        <v>8.657500000000001</v>
      </c>
    </row>
    <row r="6125" ht="15.75" customHeight="1" s="11">
      <c r="A6125" s="8" t="inlineStr">
        <is>
          <t>6295151930908</t>
        </is>
      </c>
      <c r="B6125" s="6" t="inlineStr">
        <is>
          <t>SAMAM KISS&amp;SEA RED PRIVE BODY SPRAY</t>
        </is>
      </c>
      <c r="C6125" s="6" t="inlineStr">
        <is>
          <t>SAMAM</t>
        </is>
      </c>
      <c r="D6125" s="5">
        <f>IF(OR(ISBLANK(Y6125), Y6125=0, NOT(ISNUMBER(Y6125))), "", MROUND(Y6125 * IFS(Y6125&lt;=3, 4, Y6125&lt;=8, 3.5, Y6125&lt;=10, 3, Y6125&lt;=15, 2.5, Y6125&lt;=20, 2, Y6125&lt;=25, 1.9, Y6125&lt;=30, 1.8, Y6125&lt;=35, 1.75, Y6125&lt;=40, 1.7, Y6125&lt;=45, 1.6, TRUE, 1.5), 0.25))</f>
        <v/>
      </c>
      <c r="E6125" s="6" t="inlineStr">
        <is>
          <t>Unisex</t>
        </is>
      </c>
      <c r="F6125" s="6" t="n"/>
      <c r="G6125" s="6" t="n"/>
      <c r="I6125" s="6" t="n"/>
      <c r="J6125" s="6" t="n"/>
      <c r="K6125" s="6" t="n"/>
      <c r="L6125" s="6" t="n"/>
      <c r="M6125" s="6" t="n"/>
      <c r="N6125" s="6" t="n"/>
      <c r="O6125" s="6" t="n"/>
      <c r="P6125" s="6" t="n"/>
      <c r="Y6125" s="7" t="n">
        <v>5.56</v>
      </c>
    </row>
    <row r="6126" ht="15.75" customHeight="1" s="11">
      <c r="A6126" s="8" t="inlineStr">
        <is>
          <t>6295151931134</t>
        </is>
      </c>
      <c r="B6126" s="6" t="inlineStr">
        <is>
          <t>SAMAM KISS&amp;SEA RED PRIVE EDP NEW CODE 100ML</t>
        </is>
      </c>
      <c r="C6126" s="6" t="inlineStr">
        <is>
          <t>SAMAM</t>
        </is>
      </c>
      <c r="D6126" s="5">
        <f>IF(OR(ISBLANK(Y6126), Y6126=0, NOT(ISNUMBER(Y6126))), "", MROUND(Y6126 * IFS(Y6126&lt;=3, 4, Y6126&lt;=8, 3.5, Y6126&lt;=10, 3, Y6126&lt;=15, 2.5, Y6126&lt;=20, 2, Y6126&lt;=25, 1.9, Y6126&lt;=30, 1.8, Y6126&lt;=35, 1.75, Y6126&lt;=40, 1.7, Y6126&lt;=45, 1.6, TRUE, 1.5), 0.25))</f>
        <v/>
      </c>
      <c r="E6126" s="6" t="inlineStr">
        <is>
          <t>Unisex</t>
        </is>
      </c>
      <c r="F6126" s="6" t="inlineStr">
        <is>
          <t>EDP</t>
        </is>
      </c>
      <c r="G6126" s="6" t="inlineStr">
        <is>
          <t>100 ML</t>
        </is>
      </c>
      <c r="I6126" s="6" t="n"/>
      <c r="J6126" s="6" t="n"/>
      <c r="K6126" s="6" t="n"/>
      <c r="L6126" s="6" t="n"/>
      <c r="M6126" s="6" t="n"/>
      <c r="N6126" s="6" t="n"/>
      <c r="O6126" s="6" t="n"/>
      <c r="P6126" s="6" t="n"/>
      <c r="Y6126" s="7" t="n">
        <v>8.57</v>
      </c>
    </row>
    <row r="6127" ht="15.75" customHeight="1" s="11">
      <c r="A6127" s="8" t="inlineStr">
        <is>
          <t>6296546150574</t>
        </is>
      </c>
      <c r="B6127" s="6" t="inlineStr">
        <is>
          <t>SAMAM KISS&amp;SEA TADMAIT DESERT EDP 100ML</t>
        </is>
      </c>
      <c r="C6127" s="6" t="inlineStr">
        <is>
          <t>SAMAM</t>
        </is>
      </c>
      <c r="D6127" s="5">
        <f>IF(OR(ISBLANK(Y6127), Y6127=0, NOT(ISNUMBER(Y6127))), "", MROUND(Y6127 * IFS(Y6127&lt;=3, 4, Y6127&lt;=8, 3.5, Y6127&lt;=10, 3, Y6127&lt;=15, 2.5, Y6127&lt;=20, 2, Y6127&lt;=25, 1.9, Y6127&lt;=30, 1.8, Y6127&lt;=35, 1.75, Y6127&lt;=40, 1.7, Y6127&lt;=45, 1.6, TRUE, 1.5), 0.25))</f>
        <v/>
      </c>
      <c r="E6127" s="6" t="inlineStr">
        <is>
          <t>Unisex</t>
        </is>
      </c>
      <c r="F6127" s="6" t="inlineStr">
        <is>
          <t>EDP</t>
        </is>
      </c>
      <c r="G6127" s="6" t="inlineStr">
        <is>
          <t>100 ML</t>
        </is>
      </c>
      <c r="I6127" s="6" t="n"/>
      <c r="J6127" s="6" t="n"/>
      <c r="K6127" s="6" t="n"/>
      <c r="L6127" s="6" t="n"/>
      <c r="M6127" s="6" t="n"/>
      <c r="N6127" s="6" t="n"/>
      <c r="O6127" s="6" t="n"/>
      <c r="P6127" s="6" t="n"/>
      <c r="Y6127" s="7" t="n">
        <v>8.6571</v>
      </c>
    </row>
    <row r="6128" ht="15.75" customHeight="1" s="11">
      <c r="A6128" s="8" t="inlineStr">
        <is>
          <t>6296546159515</t>
        </is>
      </c>
      <c r="B6128" s="6" t="inlineStr">
        <is>
          <t>SAMAM KISS&amp;SEA ZANZIBAR EDP 100ML</t>
        </is>
      </c>
      <c r="C6128" s="6" t="inlineStr">
        <is>
          <t>SAMAM</t>
        </is>
      </c>
      <c r="D6128" s="5">
        <f>IF(OR(ISBLANK(Y6128), Y6128=0, NOT(ISNUMBER(Y6128))), "", MROUND(Y6128 * IFS(Y6128&lt;=3, 4, Y6128&lt;=8, 3.5, Y6128&lt;=10, 3, Y6128&lt;=15, 2.5, Y6128&lt;=20, 2, Y6128&lt;=25, 1.9, Y6128&lt;=30, 1.8, Y6128&lt;=35, 1.75, Y6128&lt;=40, 1.7, Y6128&lt;=45, 1.6, TRUE, 1.5), 0.25))</f>
        <v/>
      </c>
      <c r="E6128" s="6" t="inlineStr">
        <is>
          <t>Unisex</t>
        </is>
      </c>
      <c r="F6128" s="6" t="inlineStr">
        <is>
          <t>EDP</t>
        </is>
      </c>
      <c r="G6128" s="6" t="inlineStr">
        <is>
          <t>100 ML</t>
        </is>
      </c>
      <c r="I6128" s="6" t="n"/>
      <c r="J6128" s="6" t="n"/>
      <c r="K6128" s="6" t="n"/>
      <c r="L6128" s="6" t="n"/>
      <c r="M6128" s="6" t="n"/>
      <c r="N6128" s="6" t="n"/>
      <c r="O6128" s="6" t="n"/>
      <c r="P6128" s="6" t="n"/>
      <c r="Y6128" s="7" t="n">
        <v>8.7492</v>
      </c>
    </row>
    <row r="6129" ht="15.75" customHeight="1" s="11">
      <c r="A6129" s="8" t="inlineStr">
        <is>
          <t>6296546159171</t>
        </is>
      </c>
      <c r="B6129" s="6" t="inlineStr">
        <is>
          <t>SAMAM LEADER EDP 100 ML</t>
        </is>
      </c>
      <c r="C6129" s="6" t="inlineStr">
        <is>
          <t>SAMAM</t>
        </is>
      </c>
      <c r="D6129" s="5">
        <f>IF(OR(ISBLANK(Y6129), Y6129=0, NOT(ISNUMBER(Y6129))), "", MROUND(Y6129 * IFS(Y6129&lt;=3, 4, Y6129&lt;=8, 3.5, Y6129&lt;=10, 3, Y6129&lt;=15, 2.5, Y6129&lt;=20, 2, Y6129&lt;=25, 1.9, Y6129&lt;=30, 1.8, Y6129&lt;=35, 1.75, Y6129&lt;=40, 1.7, Y6129&lt;=45, 1.6, TRUE, 1.5), 0.25))</f>
        <v/>
      </c>
      <c r="E6129" s="6" t="inlineStr"/>
      <c r="F6129" s="6" t="inlineStr">
        <is>
          <t>EDP</t>
        </is>
      </c>
      <c r="G6129" s="6" t="inlineStr">
        <is>
          <t>100 ML</t>
        </is>
      </c>
      <c r="H6129" t="inlineStr">
        <is>
          <t>Perfume</t>
        </is>
      </c>
      <c r="I6129" s="6" t="inlineStr"/>
      <c r="J6129" s="6" t="inlineStr"/>
      <c r="K6129" s="6" t="inlineStr"/>
      <c r="L6129" s="6" t="inlineStr"/>
      <c r="M6129" s="6" t="inlineStr"/>
      <c r="N6129" s="6" t="inlineStr"/>
      <c r="O6129" s="6" t="inlineStr"/>
      <c r="P6129" s="6" t="inlineStr"/>
      <c r="Q6129" s="13" t="inlineStr"/>
      <c r="R6129" t="inlineStr"/>
      <c r="S6129" t="inlineStr">
        <is>
          <t>Needs check: scent_family, main_accord, top_notes, heart_notes, base_notes</t>
        </is>
      </c>
      <c r="T6129" t="inlineStr"/>
      <c r="Y6129" s="7" t="n">
        <v>8.4809</v>
      </c>
    </row>
    <row r="6130" ht="15.75" customHeight="1" s="11">
      <c r="A6130" s="8" t="inlineStr">
        <is>
          <t>6295151931165</t>
        </is>
      </c>
      <c r="B6130" s="6" t="inlineStr">
        <is>
          <t>SAMAM MADAIN SALEH EDP 100ML</t>
        </is>
      </c>
      <c r="C6130" s="6" t="inlineStr">
        <is>
          <t>SAMAM</t>
        </is>
      </c>
      <c r="D6130" s="5">
        <f>IF(OR(ISBLANK(Y6130), Y6130=0, NOT(ISNUMBER(Y6130))), "", MROUND(Y6130 * IFS(Y6130&lt;=3, 4, Y6130&lt;=8, 3.5, Y6130&lt;=10, 3, Y6130&lt;=15, 2.5, Y6130&lt;=20, 2, Y6130&lt;=25, 1.9, Y6130&lt;=30, 1.8, Y6130&lt;=35, 1.75, Y6130&lt;=40, 1.7, Y6130&lt;=45, 1.6, TRUE, 1.5), 0.25))</f>
        <v/>
      </c>
      <c r="E6130" s="6" t="inlineStr">
        <is>
          <t>Unisex</t>
        </is>
      </c>
      <c r="F6130" s="6" t="inlineStr">
        <is>
          <t>EDP</t>
        </is>
      </c>
      <c r="G6130" s="6" t="inlineStr">
        <is>
          <t>100 ML</t>
        </is>
      </c>
      <c r="I6130" s="6" t="n"/>
      <c r="J6130" s="6" t="n"/>
      <c r="K6130" s="6" t="n"/>
      <c r="L6130" s="6" t="n"/>
      <c r="M6130" s="6" t="n"/>
      <c r="N6130" s="6" t="n"/>
      <c r="O6130" s="6" t="n"/>
      <c r="P6130" s="6" t="n"/>
      <c r="Y6130" s="7" t="n">
        <v>8.657999999999999</v>
      </c>
    </row>
    <row r="6131" ht="15.75" customHeight="1" s="11">
      <c r="A6131" s="8" t="inlineStr">
        <is>
          <t>6296546159188</t>
        </is>
      </c>
      <c r="B6131" s="6" t="inlineStr">
        <is>
          <t>SAMAM MAESTRO EDP 100ML</t>
        </is>
      </c>
      <c r="C6131" s="6" t="inlineStr">
        <is>
          <t>SAMAM</t>
        </is>
      </c>
      <c r="D6131" s="5">
        <f>IF(OR(ISBLANK(Y6131), Y6131=0, NOT(ISNUMBER(Y6131))), "", MROUND(Y6131 * IFS(Y6131&lt;=3, 4, Y6131&lt;=8, 3.5, Y6131&lt;=10, 3, Y6131&lt;=15, 2.5, Y6131&lt;=20, 2, Y6131&lt;=25, 1.9, Y6131&lt;=30, 1.8, Y6131&lt;=35, 1.75, Y6131&lt;=40, 1.7, Y6131&lt;=45, 1.6, TRUE, 1.5), 0.25))</f>
        <v/>
      </c>
      <c r="E6131" s="6" t="inlineStr"/>
      <c r="F6131" s="6" t="inlineStr">
        <is>
          <t>EDP</t>
        </is>
      </c>
      <c r="G6131" s="6" t="inlineStr">
        <is>
          <t>100 ML</t>
        </is>
      </c>
      <c r="H6131" t="inlineStr">
        <is>
          <t>Perfume</t>
        </is>
      </c>
      <c r="I6131" s="6" t="inlineStr"/>
      <c r="J6131" s="6" t="inlineStr"/>
      <c r="K6131" s="6" t="inlineStr"/>
      <c r="L6131" s="6" t="inlineStr"/>
      <c r="M6131" s="6" t="inlineStr"/>
      <c r="N6131" s="6" t="inlineStr"/>
      <c r="O6131" s="6" t="inlineStr"/>
      <c r="P6131" s="6" t="inlineStr"/>
      <c r="Q6131" s="13" t="inlineStr"/>
      <c r="R6131" t="inlineStr"/>
      <c r="S6131" t="inlineStr">
        <is>
          <t>Needs check: scent_family, main_accord, top_notes, heart_notes, base_notes</t>
        </is>
      </c>
      <c r="T6131" t="inlineStr"/>
      <c r="Y6131" s="7" t="n">
        <v>8.660399999999999</v>
      </c>
    </row>
    <row r="6132" ht="15.75" customHeight="1" s="11">
      <c r="A6132" s="8" t="inlineStr">
        <is>
          <t>6295151931493</t>
        </is>
      </c>
      <c r="B6132" s="6" t="inlineStr">
        <is>
          <t>SAMAM MINA EDP 100 ML</t>
        </is>
      </c>
      <c r="C6132" s="6" t="inlineStr">
        <is>
          <t>SAMAM</t>
        </is>
      </c>
      <c r="D6132" s="5">
        <f>IF(OR(ISBLANK(Y6132), Y6132=0, NOT(ISNUMBER(Y6132))), "", MROUND(Y6132 * IFS(Y6132&lt;=3, 4, Y6132&lt;=8, 3.5, Y6132&lt;=10, 3, Y6132&lt;=15, 2.5, Y6132&lt;=20, 2, Y6132&lt;=25, 1.9, Y6132&lt;=30, 1.8, Y6132&lt;=35, 1.75, Y6132&lt;=40, 1.7, Y6132&lt;=45, 1.6, TRUE, 1.5), 0.25))</f>
        <v/>
      </c>
      <c r="E6132" s="6" t="inlineStr">
        <is>
          <t>Unisex</t>
        </is>
      </c>
      <c r="F6132" s="6" t="inlineStr">
        <is>
          <t>EDP</t>
        </is>
      </c>
      <c r="G6132" s="6" t="inlineStr">
        <is>
          <t>100 ML</t>
        </is>
      </c>
      <c r="I6132" s="6" t="n"/>
      <c r="J6132" s="6" t="n"/>
      <c r="K6132" s="6" t="n"/>
      <c r="L6132" s="6" t="n"/>
      <c r="M6132" s="6" t="n"/>
      <c r="N6132" s="6" t="n"/>
      <c r="O6132" s="6" t="n"/>
      <c r="P6132" s="6" t="n"/>
      <c r="Y6132" s="7" t="n">
        <v>9.986000000000001</v>
      </c>
    </row>
    <row r="6133" ht="15.75" customHeight="1" s="11">
      <c r="A6133" s="8" t="inlineStr">
        <is>
          <t>6295151930830</t>
        </is>
      </c>
      <c r="B6133" s="6" t="inlineStr">
        <is>
          <t>SAMAM OUD EDP 100 ML</t>
        </is>
      </c>
      <c r="C6133" s="6" t="inlineStr">
        <is>
          <t>SAMAM</t>
        </is>
      </c>
      <c r="D6133" s="5">
        <f>IF(OR(ISBLANK(Y6133), Y6133=0, NOT(ISNUMBER(Y6133))), "", MROUND(Y6133 * IFS(Y6133&lt;=3, 4, Y6133&lt;=8, 3.5, Y6133&lt;=10, 3, Y6133&lt;=15, 2.5, Y6133&lt;=20, 2, Y6133&lt;=25, 1.9, Y6133&lt;=30, 1.8, Y6133&lt;=35, 1.75, Y6133&lt;=40, 1.7, Y6133&lt;=45, 1.6, TRUE, 1.5), 0.25))</f>
        <v/>
      </c>
      <c r="E6133" s="6" t="inlineStr">
        <is>
          <t>Unisex</t>
        </is>
      </c>
      <c r="F6133" s="6" t="inlineStr">
        <is>
          <t>EDP</t>
        </is>
      </c>
      <c r="G6133" s="6" t="inlineStr">
        <is>
          <t>100 ML</t>
        </is>
      </c>
      <c r="I6133" s="6" t="n"/>
      <c r="J6133" s="6" t="n"/>
      <c r="K6133" s="6" t="n"/>
      <c r="L6133" s="6" t="n"/>
      <c r="M6133" s="6" t="n"/>
      <c r="N6133" s="6" t="n"/>
      <c r="O6133" s="6" t="n"/>
      <c r="P6133" s="6" t="n"/>
      <c r="Y6133" s="7" t="n">
        <v>8.392899999999999</v>
      </c>
    </row>
    <row r="6134" ht="15.75" customHeight="1" s="11">
      <c r="A6134" s="8" t="inlineStr">
        <is>
          <t>6295151931653</t>
        </is>
      </c>
      <c r="B6134" s="6" t="inlineStr">
        <is>
          <t>SAMAM QUEEN OF SHEBA EDP 100ML</t>
        </is>
      </c>
      <c r="C6134" s="6" t="inlineStr">
        <is>
          <t>SAMAM</t>
        </is>
      </c>
      <c r="D6134" s="5">
        <f>IF(OR(ISBLANK(Y6134), Y6134=0, NOT(ISNUMBER(Y6134))), "", MROUND(Y6134 * IFS(Y6134&lt;=3, 4, Y6134&lt;=8, 3.5, Y6134&lt;=10, 3, Y6134&lt;=15, 2.5, Y6134&lt;=20, 2, Y6134&lt;=25, 1.9, Y6134&lt;=30, 1.8, Y6134&lt;=35, 1.75, Y6134&lt;=40, 1.7, Y6134&lt;=45, 1.6, TRUE, 1.5), 0.25))</f>
        <v/>
      </c>
      <c r="E6134" s="6" t="inlineStr">
        <is>
          <t>Unisex</t>
        </is>
      </c>
      <c r="F6134" s="6" t="inlineStr">
        <is>
          <t>EDP</t>
        </is>
      </c>
      <c r="G6134" s="6" t="inlineStr">
        <is>
          <t>100 ML</t>
        </is>
      </c>
      <c r="I6134" s="6" t="n"/>
      <c r="J6134" s="6" t="n"/>
      <c r="K6134" s="6" t="n"/>
      <c r="L6134" s="6" t="n"/>
      <c r="M6134" s="6" t="n"/>
      <c r="N6134" s="6" t="n"/>
      <c r="O6134" s="6" t="n"/>
      <c r="P6134" s="6" t="n"/>
      <c r="Y6134" s="7" t="n">
        <v>8.3931</v>
      </c>
    </row>
    <row r="6135" ht="15.75" customHeight="1" s="11">
      <c r="A6135" s="8" t="inlineStr">
        <is>
          <t>6296546159393</t>
        </is>
      </c>
      <c r="B6135" s="6" t="inlineStr">
        <is>
          <t>SAMAM RED PRIVE KISS SEA EDP 100 ML</t>
        </is>
      </c>
      <c r="C6135" s="6" t="inlineStr">
        <is>
          <t>SAMAM</t>
        </is>
      </c>
      <c r="D6135" s="5">
        <f>IF(OR(ISBLANK(Y6135), Y6135=0, NOT(ISNUMBER(Y6135))), "", MROUND(Y6135 * IFS(Y6135&lt;=3, 4, Y6135&lt;=8, 3.5, Y6135&lt;=10, 3, Y6135&lt;=15, 2.5, Y6135&lt;=20, 2, Y6135&lt;=25, 1.9, Y6135&lt;=30, 1.8, Y6135&lt;=35, 1.75, Y6135&lt;=40, 1.7, Y6135&lt;=45, 1.6, TRUE, 1.5), 0.25))</f>
        <v/>
      </c>
      <c r="E6135" s="6" t="inlineStr">
        <is>
          <t>Unisex</t>
        </is>
      </c>
      <c r="F6135" s="6" t="inlineStr">
        <is>
          <t>EDP</t>
        </is>
      </c>
      <c r="G6135" s="6" t="inlineStr">
        <is>
          <t>100 ML</t>
        </is>
      </c>
      <c r="I6135" s="6" t="n"/>
      <c r="J6135" s="6" t="n"/>
      <c r="K6135" s="6" t="n"/>
      <c r="L6135" s="6" t="n"/>
      <c r="M6135" s="6" t="n"/>
      <c r="N6135" s="6" t="n"/>
      <c r="O6135" s="6" t="n"/>
      <c r="P6135" s="6" t="n"/>
      <c r="Y6135" s="7" t="n">
        <v>8.66</v>
      </c>
    </row>
    <row r="6136" ht="15.75" customHeight="1" s="11">
      <c r="A6136" s="8" t="inlineStr">
        <is>
          <t>6295151930861</t>
        </is>
      </c>
      <c r="B6136" s="6" t="inlineStr">
        <is>
          <t>SAMAM SKETCH EDP 100ML</t>
        </is>
      </c>
      <c r="C6136" s="6" t="inlineStr">
        <is>
          <t>SAMAM</t>
        </is>
      </c>
      <c r="D6136" s="5">
        <f>IF(OR(ISBLANK(Y6136), Y6136=0, NOT(ISNUMBER(Y6136))), "", MROUND(Y6136 * IFS(Y6136&lt;=3, 4, Y6136&lt;=8, 3.5, Y6136&lt;=10, 3, Y6136&lt;=15, 2.5, Y6136&lt;=20, 2, Y6136&lt;=25, 1.9, Y6136&lt;=30, 1.8, Y6136&lt;=35, 1.75, Y6136&lt;=40, 1.7, Y6136&lt;=45, 1.6, TRUE, 1.5), 0.25))</f>
        <v/>
      </c>
      <c r="E6136" s="6" t="inlineStr">
        <is>
          <t>Unisex</t>
        </is>
      </c>
      <c r="F6136" s="6" t="inlineStr">
        <is>
          <t>EDP</t>
        </is>
      </c>
      <c r="G6136" s="6" t="inlineStr">
        <is>
          <t>100 ML</t>
        </is>
      </c>
      <c r="I6136" s="6" t="n"/>
      <c r="J6136" s="6" t="n"/>
      <c r="K6136" s="6" t="n"/>
      <c r="L6136" s="6" t="n"/>
      <c r="M6136" s="6" t="n"/>
      <c r="N6136" s="6" t="n"/>
      <c r="O6136" s="6" t="n"/>
      <c r="P6136" s="6" t="n"/>
      <c r="Y6136" s="7" t="n">
        <v>8.3931</v>
      </c>
    </row>
    <row r="6137" ht="15.75" customHeight="1" s="11">
      <c r="A6137" s="8" t="inlineStr">
        <is>
          <t>6295151930700</t>
        </is>
      </c>
      <c r="B6137" s="6" t="inlineStr">
        <is>
          <t>SAMAM TACO SPICE 111 100ML</t>
        </is>
      </c>
      <c r="C6137" s="6" t="inlineStr">
        <is>
          <t>SAMAM</t>
        </is>
      </c>
      <c r="D6137" s="5">
        <f>IF(OR(ISBLANK(Y6137), Y6137=0, NOT(ISNUMBER(Y6137))), "", MROUND(Y6137 * IFS(Y6137&lt;=3, 4, Y6137&lt;=8, 3.5, Y6137&lt;=10, 3, Y6137&lt;=15, 2.5, Y6137&lt;=20, 2, Y6137&lt;=25, 1.9, Y6137&lt;=30, 1.8, Y6137&lt;=35, 1.75, Y6137&lt;=40, 1.7, Y6137&lt;=45, 1.6, TRUE, 1.5), 0.25))</f>
        <v/>
      </c>
      <c r="E6137" s="6" t="inlineStr">
        <is>
          <t>Unisex</t>
        </is>
      </c>
      <c r="F6137" s="6" t="n"/>
      <c r="G6137" s="6" t="inlineStr">
        <is>
          <t>100 ML</t>
        </is>
      </c>
      <c r="I6137" s="6" t="n"/>
      <c r="J6137" s="6" t="n"/>
      <c r="K6137" s="6" t="n"/>
      <c r="L6137" s="6" t="n"/>
      <c r="M6137" s="6" t="n"/>
      <c r="N6137" s="6" t="n"/>
      <c r="O6137" s="6" t="n"/>
      <c r="P6137" s="6" t="n"/>
      <c r="Y6137" s="7" t="n">
        <v>9.1</v>
      </c>
    </row>
    <row r="6138" ht="15.75" customHeight="1" s="11">
      <c r="A6138" s="8" t="inlineStr">
        <is>
          <t>6295151931738</t>
        </is>
      </c>
      <c r="B6138" s="6" t="inlineStr">
        <is>
          <t>SAMAM THE NIGHT XC EDP 100 ML</t>
        </is>
      </c>
      <c r="C6138" s="6" t="inlineStr">
        <is>
          <t>SAMAM</t>
        </is>
      </c>
      <c r="D6138" s="5">
        <f>IF(OR(ISBLANK(Y6138), Y6138=0, NOT(ISNUMBER(Y6138))), "", MROUND(Y6138 * IFS(Y6138&lt;=3, 4, Y6138&lt;=8, 3.5, Y6138&lt;=10, 3, Y6138&lt;=15, 2.5, Y6138&lt;=20, 2, Y6138&lt;=25, 1.9, Y6138&lt;=30, 1.8, Y6138&lt;=35, 1.75, Y6138&lt;=40, 1.7, Y6138&lt;=45, 1.6, TRUE, 1.5), 0.25))</f>
        <v/>
      </c>
      <c r="E6138" s="6" t="inlineStr">
        <is>
          <t>Unisex</t>
        </is>
      </c>
      <c r="F6138" s="6" t="inlineStr">
        <is>
          <t>EDP</t>
        </is>
      </c>
      <c r="G6138" s="6" t="inlineStr">
        <is>
          <t>100 ML</t>
        </is>
      </c>
      <c r="I6138" s="6" t="n"/>
      <c r="J6138" s="6" t="n"/>
      <c r="K6138" s="6" t="n"/>
      <c r="L6138" s="6" t="n"/>
      <c r="M6138" s="6" t="n"/>
      <c r="N6138" s="6" t="n"/>
      <c r="O6138" s="6" t="n"/>
      <c r="P6138" s="6" t="n"/>
      <c r="Y6138" s="7" t="n">
        <v>9.543900000000001</v>
      </c>
    </row>
    <row r="6139" ht="15.75" customHeight="1" s="11">
      <c r="A6139" s="8" t="inlineStr">
        <is>
          <t>6295151931752</t>
        </is>
      </c>
      <c r="B6139" s="6" t="inlineStr">
        <is>
          <t>SAMAM V FLORA EDP 100 ML</t>
        </is>
      </c>
      <c r="C6139" s="6" t="inlineStr">
        <is>
          <t>SAMAM</t>
        </is>
      </c>
      <c r="D6139" s="5">
        <f>IF(OR(ISBLANK(Y6139), Y6139=0, NOT(ISNUMBER(Y6139))), "", MROUND(Y6139 * IFS(Y6139&lt;=3, 4, Y6139&lt;=8, 3.5, Y6139&lt;=10, 3, Y6139&lt;=15, 2.5, Y6139&lt;=20, 2, Y6139&lt;=25, 1.9, Y6139&lt;=30, 1.8, Y6139&lt;=35, 1.75, Y6139&lt;=40, 1.7, Y6139&lt;=45, 1.6, TRUE, 1.5), 0.25))</f>
        <v/>
      </c>
      <c r="E6139" s="6" t="inlineStr">
        <is>
          <t>Unisex</t>
        </is>
      </c>
      <c r="F6139" s="6" t="inlineStr">
        <is>
          <t>EDP</t>
        </is>
      </c>
      <c r="G6139" s="6" t="inlineStr">
        <is>
          <t>100 ML</t>
        </is>
      </c>
      <c r="I6139" s="6" t="n"/>
      <c r="J6139" s="6" t="n"/>
      <c r="K6139" s="6" t="n"/>
      <c r="L6139" s="6" t="n"/>
      <c r="M6139" s="6" t="n"/>
      <c r="N6139" s="6" t="n"/>
      <c r="O6139" s="6" t="n"/>
      <c r="P6139" s="6" t="n"/>
      <c r="Y6139" s="7" t="n">
        <v>9.543900000000001</v>
      </c>
    </row>
    <row r="6140" ht="15.75" customHeight="1" s="11">
      <c r="A6140" s="8" t="inlineStr">
        <is>
          <t>6295151930694</t>
        </is>
      </c>
      <c r="B6140" s="6" t="inlineStr">
        <is>
          <t>SAMAM V1 NEROLI ESSENCE EDP 100ML</t>
        </is>
      </c>
      <c r="C6140" s="6" t="inlineStr">
        <is>
          <t>SAMAM</t>
        </is>
      </c>
      <c r="D6140" s="5">
        <f>IF(OR(ISBLANK(Y6140), Y6140=0, NOT(ISNUMBER(Y6140))), "", MROUND(Y6140 * IFS(Y6140&lt;=3, 4, Y6140&lt;=8, 3.5, Y6140&lt;=10, 3, Y6140&lt;=15, 2.5, Y6140&lt;=20, 2, Y6140&lt;=25, 1.9, Y6140&lt;=30, 1.8, Y6140&lt;=35, 1.75, Y6140&lt;=40, 1.7, Y6140&lt;=45, 1.6, TRUE, 1.5), 0.25))</f>
        <v/>
      </c>
      <c r="E6140" s="6" t="inlineStr">
        <is>
          <t>Unisex</t>
        </is>
      </c>
      <c r="F6140" s="6" t="inlineStr">
        <is>
          <t>EDP</t>
        </is>
      </c>
      <c r="G6140" s="6" t="inlineStr">
        <is>
          <t>100 ML</t>
        </is>
      </c>
      <c r="I6140" s="6" t="n"/>
      <c r="J6140" s="6" t="n"/>
      <c r="K6140" s="6" t="n"/>
      <c r="L6140" s="6" t="n"/>
      <c r="M6140" s="6" t="n"/>
      <c r="N6140" s="6" t="n"/>
      <c r="O6140" s="6" t="n"/>
      <c r="P6140" s="6" t="n"/>
      <c r="Y6140" s="7" t="n">
        <v>9.986000000000001</v>
      </c>
    </row>
    <row r="6141" ht="15.75" customHeight="1" s="11">
      <c r="A6141" s="8" t="inlineStr">
        <is>
          <t>6295151931608</t>
        </is>
      </c>
      <c r="B6141" s="6" t="inlineStr">
        <is>
          <t>SAMAM VANILLA VORTEX KISS SEA EDP 100 ML</t>
        </is>
      </c>
      <c r="C6141" s="6" t="inlineStr">
        <is>
          <t>SAMAM</t>
        </is>
      </c>
      <c r="D6141" s="5">
        <f>IF(OR(ISBLANK(Y6141), Y6141=0, NOT(ISNUMBER(Y6141))), "", MROUND(Y6141 * IFS(Y6141&lt;=3, 4, Y6141&lt;=8, 3.5, Y6141&lt;=10, 3, Y6141&lt;=15, 2.5, Y6141&lt;=20, 2, Y6141&lt;=25, 1.9, Y6141&lt;=30, 1.8, Y6141&lt;=35, 1.75, Y6141&lt;=40, 1.7, Y6141&lt;=45, 1.6, TRUE, 1.5), 0.25))</f>
        <v/>
      </c>
      <c r="E6141" s="6" t="inlineStr">
        <is>
          <t>Unisex</t>
        </is>
      </c>
      <c r="F6141" s="6" t="inlineStr">
        <is>
          <t>EDP</t>
        </is>
      </c>
      <c r="G6141" s="6" t="inlineStr">
        <is>
          <t>100 ML</t>
        </is>
      </c>
      <c r="I6141" s="6" t="n"/>
      <c r="J6141" s="6" t="n"/>
      <c r="K6141" s="6" t="n"/>
      <c r="L6141" s="6" t="n"/>
      <c r="M6141" s="6" t="n"/>
      <c r="N6141" s="6" t="n"/>
      <c r="O6141" s="6" t="n"/>
      <c r="P6141" s="6" t="n"/>
      <c r="Y6141" s="7" t="n">
        <v>8.215999999999999</v>
      </c>
    </row>
    <row r="6142" ht="15.75" customHeight="1" s="11">
      <c r="A6142" s="8" t="inlineStr">
        <is>
          <t>6296546159195</t>
        </is>
      </c>
      <c r="B6142" s="6" t="inlineStr">
        <is>
          <t>SAMAM WIZARD EDP 100ML</t>
        </is>
      </c>
      <c r="C6142" s="6" t="inlineStr">
        <is>
          <t>SAMAM</t>
        </is>
      </c>
      <c r="D6142" s="5">
        <f>IF(OR(ISBLANK(Y6142), Y6142=0, NOT(ISNUMBER(Y6142))), "", MROUND(Y6142 * IFS(Y6142&lt;=3, 4, Y6142&lt;=8, 3.5, Y6142&lt;=10, 3, Y6142&lt;=15, 2.5, Y6142&lt;=20, 2, Y6142&lt;=25, 1.9, Y6142&lt;=30, 1.8, Y6142&lt;=35, 1.75, Y6142&lt;=40, 1.7, Y6142&lt;=45, 1.6, TRUE, 1.5), 0.25))</f>
        <v/>
      </c>
      <c r="E6142" s="6" t="inlineStr">
        <is>
          <t>Unisex</t>
        </is>
      </c>
      <c r="F6142" s="6" t="inlineStr">
        <is>
          <t>EDP</t>
        </is>
      </c>
      <c r="G6142" s="6" t="inlineStr">
        <is>
          <t>100 ML</t>
        </is>
      </c>
      <c r="I6142" s="6" t="n"/>
      <c r="J6142" s="6" t="n"/>
      <c r="K6142" s="6" t="n"/>
      <c r="L6142" s="6" t="n"/>
      <c r="M6142" s="6" t="n"/>
      <c r="N6142" s="6" t="n"/>
      <c r="O6142" s="6" t="n"/>
      <c r="P6142" s="6" t="n"/>
      <c r="Y6142" s="7" t="n">
        <v>8.6584</v>
      </c>
    </row>
    <row r="6143" ht="15.75" customHeight="1" s="11">
      <c r="A6143" s="8" t="inlineStr">
        <is>
          <t>6295151931745</t>
        </is>
      </c>
      <c r="B6143" s="6" t="inlineStr">
        <is>
          <t>SAMAM XII MAMBO EDP 100ML</t>
        </is>
      </c>
      <c r="C6143" s="6" t="inlineStr">
        <is>
          <t>SAMAM</t>
        </is>
      </c>
      <c r="D6143" s="5">
        <f>IF(OR(ISBLANK(Y6143), Y6143=0, NOT(ISNUMBER(Y6143))), "", MROUND(Y6143 * IFS(Y6143&lt;=3, 4, Y6143&lt;=8, 3.5, Y6143&lt;=10, 3, Y6143&lt;=15, 2.5, Y6143&lt;=20, 2, Y6143&lt;=25, 1.9, Y6143&lt;=30, 1.8, Y6143&lt;=35, 1.75, Y6143&lt;=40, 1.7, Y6143&lt;=45, 1.6, TRUE, 1.5), 0.25))</f>
        <v/>
      </c>
      <c r="E6143" s="6" t="inlineStr">
        <is>
          <t>Unisex</t>
        </is>
      </c>
      <c r="F6143" s="6" t="inlineStr">
        <is>
          <t>EDP</t>
        </is>
      </c>
      <c r="G6143" s="6" t="inlineStr">
        <is>
          <t>100 ML</t>
        </is>
      </c>
      <c r="I6143" s="6" t="n"/>
      <c r="J6143" s="6" t="n"/>
      <c r="K6143" s="6" t="n"/>
      <c r="L6143" s="6" t="n"/>
      <c r="M6143" s="6" t="n"/>
      <c r="N6143" s="6" t="n"/>
      <c r="O6143" s="6" t="n"/>
      <c r="P6143" s="6" t="n"/>
      <c r="Y6143" s="7" t="n">
        <v>9.5442</v>
      </c>
    </row>
    <row r="6144" ht="15.75" customHeight="1" s="11">
      <c r="A6144" s="8" t="inlineStr">
        <is>
          <t>6295151931714</t>
        </is>
      </c>
      <c r="B6144" s="6" t="inlineStr">
        <is>
          <t>SAMAM ZODIAC JUNKY EDP 100 ML</t>
        </is>
      </c>
      <c r="C6144" s="6" t="inlineStr">
        <is>
          <t>SAMAM</t>
        </is>
      </c>
      <c r="D6144" s="5">
        <f>IF(OR(ISBLANK(Y6144), Y6144=0, NOT(ISNUMBER(Y6144))), "", MROUND(Y6144 * IFS(Y6144&lt;=3, 4, Y6144&lt;=8, 3.5, Y6144&lt;=10, 3, Y6144&lt;=15, 2.5, Y6144&lt;=20, 2, Y6144&lt;=25, 1.9, Y6144&lt;=30, 1.8, Y6144&lt;=35, 1.75, Y6144&lt;=40, 1.7, Y6144&lt;=45, 1.6, TRUE, 1.5), 0.25))</f>
        <v/>
      </c>
      <c r="E6144" s="6" t="inlineStr">
        <is>
          <t>Unisex</t>
        </is>
      </c>
      <c r="F6144" s="6" t="inlineStr">
        <is>
          <t>EDP</t>
        </is>
      </c>
      <c r="G6144" s="6" t="inlineStr">
        <is>
          <t>100 ML</t>
        </is>
      </c>
      <c r="I6144" s="6" t="n"/>
      <c r="J6144" s="6" t="n"/>
      <c r="K6144" s="6" t="n"/>
      <c r="L6144" s="6" t="n"/>
      <c r="M6144" s="6" t="n"/>
      <c r="N6144" s="6" t="n"/>
      <c r="O6144" s="6" t="n"/>
      <c r="P6144" s="6" t="n"/>
      <c r="Y6144" s="7" t="n">
        <v>8.039199999999999</v>
      </c>
    </row>
    <row r="6145" ht="15.75" customHeight="1" s="11">
      <c r="A6145" s="8" t="inlineStr">
        <is>
          <t>6295151931707</t>
        </is>
      </c>
      <c r="B6145" s="6" t="inlineStr">
        <is>
          <t>SAMAM ZODIAC NEMO EDP 100 ML</t>
        </is>
      </c>
      <c r="C6145" s="6" t="inlineStr">
        <is>
          <t>SAMAM</t>
        </is>
      </c>
      <c r="D6145" s="5">
        <f>IF(OR(ISBLANK(Y6145), Y6145=0, NOT(ISNUMBER(Y6145))), "", MROUND(Y6145 * IFS(Y6145&lt;=3, 4, Y6145&lt;=8, 3.5, Y6145&lt;=10, 3, Y6145&lt;=15, 2.5, Y6145&lt;=20, 2, Y6145&lt;=25, 1.9, Y6145&lt;=30, 1.8, Y6145&lt;=35, 1.75, Y6145&lt;=40, 1.7, Y6145&lt;=45, 1.6, TRUE, 1.5), 0.25))</f>
        <v/>
      </c>
      <c r="E6145" s="6" t="inlineStr">
        <is>
          <t>Unisex</t>
        </is>
      </c>
      <c r="F6145" s="6" t="inlineStr">
        <is>
          <t>EDP</t>
        </is>
      </c>
      <c r="G6145" s="6" t="inlineStr">
        <is>
          <t>100 ML</t>
        </is>
      </c>
      <c r="I6145" s="6" t="n"/>
      <c r="J6145" s="6" t="n"/>
      <c r="K6145" s="6" t="n"/>
      <c r="L6145" s="6" t="n"/>
      <c r="M6145" s="6" t="n"/>
      <c r="N6145" s="6" t="n"/>
      <c r="O6145" s="6" t="n"/>
      <c r="P6145" s="6" t="n"/>
      <c r="Y6145" s="7" t="n">
        <v>8.039199999999999</v>
      </c>
    </row>
    <row r="6146" ht="15.75" customHeight="1" s="11">
      <c r="A6146" s="8" t="inlineStr">
        <is>
          <t>6295151931721</t>
        </is>
      </c>
      <c r="B6146" s="6" t="inlineStr">
        <is>
          <t>SAMAM ZODIAC SALALAH EDP 100 ML</t>
        </is>
      </c>
      <c r="C6146" s="6" t="inlineStr">
        <is>
          <t>SAMAM</t>
        </is>
      </c>
      <c r="D6146" s="5">
        <f>IF(OR(ISBLANK(Y6146), Y6146=0, NOT(ISNUMBER(Y6146))), "", MROUND(Y6146 * IFS(Y6146&lt;=3, 4, Y6146&lt;=8, 3.5, Y6146&lt;=10, 3, Y6146&lt;=15, 2.5, Y6146&lt;=20, 2, Y6146&lt;=25, 1.9, Y6146&lt;=30, 1.8, Y6146&lt;=35, 1.75, Y6146&lt;=40, 1.7, Y6146&lt;=45, 1.6, TRUE, 1.5), 0.25))</f>
        <v/>
      </c>
      <c r="E6146" s="6" t="inlineStr">
        <is>
          <t>Unisex</t>
        </is>
      </c>
      <c r="F6146" s="6" t="inlineStr">
        <is>
          <t>EDP</t>
        </is>
      </c>
      <c r="G6146" s="6" t="inlineStr">
        <is>
          <t>100 ML</t>
        </is>
      </c>
      <c r="I6146" s="6" t="n"/>
      <c r="J6146" s="6" t="n"/>
      <c r="K6146" s="6" t="n"/>
      <c r="L6146" s="6" t="n"/>
      <c r="M6146" s="6" t="n"/>
      <c r="N6146" s="6" t="n"/>
      <c r="O6146" s="6" t="n"/>
      <c r="P6146" s="6" t="n"/>
      <c r="Y6146" s="7" t="n">
        <v>5.56</v>
      </c>
    </row>
    <row r="6147" ht="15.75" customHeight="1" s="11">
      <c r="A6147" s="8" t="inlineStr">
        <is>
          <t>008952035149</t>
        </is>
      </c>
      <c r="B6147" s="6" t="inlineStr">
        <is>
          <t>SAMBA EDT 100 ML</t>
        </is>
      </c>
      <c r="C6147" s="6" t="inlineStr">
        <is>
          <t>SAMBA</t>
        </is>
      </c>
      <c r="D6147" s="5">
        <f>IF(OR(ISBLANK(Y6147), Y6147=0, NOT(ISNUMBER(Y6147))), "", MROUND(Y6147 * IFS(Y6147&lt;=3, 4, Y6147&lt;=8, 3.5, Y6147&lt;=10, 3, Y6147&lt;=15, 2.5, Y6147&lt;=20, 2, Y6147&lt;=25, 1.9, Y6147&lt;=30, 1.8, Y6147&lt;=35, 1.75, Y6147&lt;=40, 1.7, Y6147&lt;=45, 1.6, TRUE, 1.5), 0.25))</f>
        <v/>
      </c>
      <c r="E6147" s="6" t="inlineStr">
        <is>
          <t>Unisex</t>
        </is>
      </c>
      <c r="F6147" s="6" t="inlineStr">
        <is>
          <t>EDT</t>
        </is>
      </c>
      <c r="G6147" s="6" t="inlineStr">
        <is>
          <t>100 ML</t>
        </is>
      </c>
      <c r="I6147" s="6" t="n"/>
      <c r="J6147" s="6" t="n"/>
      <c r="K6147" s="6" t="n"/>
      <c r="L6147" s="6" t="n"/>
      <c r="M6147" s="6" t="n"/>
      <c r="N6147" s="6" t="n"/>
      <c r="O6147" s="6" t="n"/>
      <c r="P6147" s="6" t="n"/>
      <c r="Y6147" s="7" t="n">
        <v>7</v>
      </c>
    </row>
    <row r="6148" ht="15.75" customHeight="1" s="11">
      <c r="A6148" s="8" t="inlineStr">
        <is>
          <t>3382258885040</t>
        </is>
      </c>
      <c r="B6148" s="6" t="inlineStr">
        <is>
          <t>SANDAL TOUCH EDP 100 ML</t>
        </is>
      </c>
      <c r="C6148" s="6" t="inlineStr">
        <is>
          <t>FRAGRANCE</t>
        </is>
      </c>
      <c r="D6148" s="5">
        <f>IF(OR(ISBLANK(Y6148), Y6148=0, NOT(ISNUMBER(Y6148))), "", MROUND(Y6148 * IFS(Y6148&lt;=3, 4, Y6148&lt;=8, 3.5, Y6148&lt;=10, 3, Y6148&lt;=15, 2.5, Y6148&lt;=20, 2, Y6148&lt;=25, 1.9, Y6148&lt;=30, 1.8, Y6148&lt;=35, 1.75, Y6148&lt;=40, 1.7, Y6148&lt;=45, 1.6, TRUE, 1.5), 0.25))</f>
        <v/>
      </c>
      <c r="E6148" s="6" t="inlineStr"/>
      <c r="F6148" s="6" t="inlineStr">
        <is>
          <t>EDP</t>
        </is>
      </c>
      <c r="G6148" s="6" t="inlineStr">
        <is>
          <t>100 ML</t>
        </is>
      </c>
      <c r="H6148" t="inlineStr">
        <is>
          <t>Perfume</t>
        </is>
      </c>
      <c r="I6148" s="6" t="inlineStr"/>
      <c r="J6148" s="6" t="inlineStr"/>
      <c r="K6148" s="6" t="inlineStr"/>
      <c r="L6148" s="6" t="inlineStr"/>
      <c r="M6148" s="6" t="inlineStr"/>
      <c r="N6148" s="6" t="inlineStr"/>
      <c r="O6148" s="6" t="inlineStr"/>
      <c r="P6148" s="6" t="inlineStr"/>
      <c r="Q6148" s="13" t="inlineStr"/>
      <c r="R6148" t="inlineStr"/>
      <c r="S6148" t="inlineStr">
        <is>
          <t>Needs check: scent_family, main_accord, top_notes, heart_notes, base_notes</t>
        </is>
      </c>
      <c r="T6148" t="inlineStr"/>
      <c r="Y6148" s="7" t="n">
        <v>3</v>
      </c>
    </row>
    <row r="6149" ht="15.75" customHeight="1" s="11">
      <c r="A6149" s="8" t="inlineStr">
        <is>
          <t>3770007317209</t>
        </is>
      </c>
      <c r="B6149" s="6" t="inlineStr">
        <is>
          <t>SANTAL AUSTRAL MATIERE PREMIERE EDP 100 ML</t>
        </is>
      </c>
      <c r="C6149" s="6" t="inlineStr">
        <is>
          <t>SANTAL AUSTRAL</t>
        </is>
      </c>
      <c r="D6149" s="5">
        <f>IF(OR(ISBLANK(Y6149), Y6149=0, NOT(ISNUMBER(Y6149))), "", MROUND(Y6149 * IFS(Y6149&lt;=3, 4, Y6149&lt;=8, 3.5, Y6149&lt;=10, 3, Y6149&lt;=15, 2.5, Y6149&lt;=20, 2, Y6149&lt;=25, 1.9, Y6149&lt;=30, 1.8, Y6149&lt;=35, 1.75, Y6149&lt;=40, 1.7, Y6149&lt;=45, 1.6, TRUE, 1.5), 0.25))</f>
        <v/>
      </c>
      <c r="E6149" s="6" t="inlineStr">
        <is>
          <t>Unisex</t>
        </is>
      </c>
      <c r="F6149" s="6" t="inlineStr">
        <is>
          <t>EDP</t>
        </is>
      </c>
      <c r="G6149" s="6" t="inlineStr">
        <is>
          <t>100 ML</t>
        </is>
      </c>
      <c r="I6149" s="6" t="n"/>
      <c r="J6149" s="6" t="n"/>
      <c r="K6149" s="6" t="n"/>
      <c r="L6149" s="6" t="n"/>
      <c r="M6149" s="6" t="n"/>
      <c r="N6149" s="6" t="n"/>
      <c r="O6149" s="6" t="n"/>
      <c r="P6149" s="6" t="n"/>
      <c r="Y6149" s="7" t="n">
        <v>47.4461</v>
      </c>
    </row>
    <row r="6150" ht="15.75" customHeight="1" s="11">
      <c r="A6150" s="8" t="inlineStr">
        <is>
          <t>6291000603153</t>
        </is>
      </c>
      <c r="B6150" s="6" t="inlineStr">
        <is>
          <t>SAPPHIRE ISLE EDP 80 ML</t>
        </is>
      </c>
      <c r="C6150" s="6" t="inlineStr">
        <is>
          <t>MAHMOOD SAEED</t>
        </is>
      </c>
      <c r="D6150" s="5">
        <f>IF(OR(ISBLANK(Y6150), Y6150=0, NOT(ISNUMBER(Y6150))), "", MROUND(Y6150 * IFS(Y6150&lt;=3, 4, Y6150&lt;=8, 3.5, Y6150&lt;=10, 3, Y6150&lt;=15, 2.5, Y6150&lt;=20, 2, Y6150&lt;=25, 1.9, Y6150&lt;=30, 1.8, Y6150&lt;=35, 1.75, Y6150&lt;=40, 1.7, Y6150&lt;=45, 1.6, TRUE, 1.5), 0.25))</f>
        <v/>
      </c>
      <c r="E6150" s="6" t="inlineStr">
        <is>
          <t>Unisex</t>
        </is>
      </c>
      <c r="F6150" s="6" t="inlineStr">
        <is>
          <t>EDP</t>
        </is>
      </c>
      <c r="G6150" s="6" t="inlineStr">
        <is>
          <t>80 ML</t>
        </is>
      </c>
      <c r="I6150" s="6" t="n"/>
      <c r="J6150" s="6" t="n"/>
      <c r="K6150" s="6" t="n"/>
      <c r="L6150" s="6" t="n"/>
      <c r="M6150" s="6" t="n"/>
      <c r="N6150" s="6" t="n"/>
      <c r="O6150" s="6" t="n"/>
      <c r="P6150" s="6" t="n"/>
      <c r="Y6150" s="7" t="n">
        <v>4</v>
      </c>
    </row>
    <row r="6151" ht="15.75" customHeight="1" s="11">
      <c r="A6151" s="8" t="inlineStr">
        <is>
          <t>5060426150524</t>
        </is>
      </c>
      <c r="B6151" s="6" t="inlineStr">
        <is>
          <t>SARAH J.P LOVELY SHEER EDP 100 ML TESTER</t>
        </is>
      </c>
      <c r="C6151" s="6" t="inlineStr">
        <is>
          <t>SARAH JESSICA PARKER</t>
        </is>
      </c>
      <c r="D6151" s="5">
        <f>IF(OR(ISBLANK(Y6151), Y6151=0, NOT(ISNUMBER(Y6151))), "", MROUND(Y6151 * IFS(Y6151&lt;=3, 4, Y6151&lt;=8, 3.5, Y6151&lt;=10, 3, Y6151&lt;=15, 2.5, Y6151&lt;=20, 2, Y6151&lt;=25, 1.9, Y6151&lt;=30, 1.8, Y6151&lt;=35, 1.75, Y6151&lt;=40, 1.7, Y6151&lt;=45, 1.6, TRUE, 1.5), 0.25))</f>
        <v/>
      </c>
      <c r="E6151" s="6" t="inlineStr">
        <is>
          <t>Unisex</t>
        </is>
      </c>
      <c r="F6151" s="6" t="inlineStr">
        <is>
          <t>EDP</t>
        </is>
      </c>
      <c r="G6151" s="6" t="inlineStr">
        <is>
          <t>100 ML</t>
        </is>
      </c>
      <c r="I6151" s="6" t="n"/>
      <c r="J6151" s="6" t="n"/>
      <c r="K6151" s="6" t="n"/>
      <c r="L6151" s="6" t="n"/>
      <c r="M6151" s="6" t="n"/>
      <c r="N6151" s="6" t="n"/>
      <c r="O6151" s="6" t="n"/>
      <c r="P6151" s="6" t="n"/>
      <c r="Y6151" s="7" t="n">
        <v>0</v>
      </c>
    </row>
    <row r="6152" ht="15.75" customHeight="1" s="11">
      <c r="A6152" s="8" t="inlineStr">
        <is>
          <t>5060426150678</t>
        </is>
      </c>
      <c r="B6152" s="6" t="inlineStr">
        <is>
          <t>SARAH JESSICA PARKER LOVELY(W)200ML</t>
        </is>
      </c>
      <c r="C6152" s="6" t="inlineStr">
        <is>
          <t>JESSICA</t>
        </is>
      </c>
      <c r="D6152" s="5">
        <f>IF(OR(ISBLANK(Y6152), Y6152=0, NOT(ISNUMBER(Y6152))), "", MROUND(Y6152 * IFS(Y6152&lt;=3, 4, Y6152&lt;=8, 3.5, Y6152&lt;=10, 3, Y6152&lt;=15, 2.5, Y6152&lt;=20, 2, Y6152&lt;=25, 1.9, Y6152&lt;=30, 1.8, Y6152&lt;=35, 1.75, Y6152&lt;=40, 1.7, Y6152&lt;=45, 1.6, TRUE, 1.5), 0.25))</f>
        <v/>
      </c>
      <c r="E6152" s="6" t="inlineStr">
        <is>
          <t>Unisex</t>
        </is>
      </c>
      <c r="F6152" s="6" t="n"/>
      <c r="G6152" s="6" t="inlineStr">
        <is>
          <t>200 ML</t>
        </is>
      </c>
      <c r="I6152" s="6" t="n"/>
      <c r="J6152" s="6" t="n"/>
      <c r="K6152" s="6" t="n"/>
      <c r="L6152" s="6" t="n"/>
      <c r="M6152" s="6" t="n"/>
      <c r="N6152" s="6" t="n"/>
      <c r="O6152" s="6" t="n"/>
      <c r="P6152" s="6" t="n"/>
      <c r="Y6152" s="7" t="n">
        <v>8.452</v>
      </c>
    </row>
    <row r="6153" ht="15.75" customHeight="1" s="11">
      <c r="A6153" s="8" t="inlineStr">
        <is>
          <t>5902012652268</t>
        </is>
      </c>
      <c r="B6153" s="6" t="inlineStr">
        <is>
          <t>SATINE WOMEN EDP 100 ML</t>
        </is>
      </c>
      <c r="C6153" s="6" t="inlineStr">
        <is>
          <t>JACQUES BATTINI</t>
        </is>
      </c>
      <c r="D6153" s="5">
        <f>IF(OR(ISBLANK(Y6153), Y6153=0, NOT(ISNUMBER(Y6153))), "", MROUND(Y6153 * IFS(Y6153&lt;=3, 4, Y6153&lt;=8, 3.5, Y6153&lt;=10, 3, Y6153&lt;=15, 2.5, Y6153&lt;=20, 2, Y6153&lt;=25, 1.9, Y6153&lt;=30, 1.8, Y6153&lt;=35, 1.75, Y6153&lt;=40, 1.7, Y6153&lt;=45, 1.6, TRUE, 1.5), 0.25))</f>
        <v/>
      </c>
      <c r="E6153" s="6" t="inlineStr">
        <is>
          <t>Women</t>
        </is>
      </c>
      <c r="F6153" s="6" t="inlineStr">
        <is>
          <t>EDP</t>
        </is>
      </c>
      <c r="G6153" s="6" t="inlineStr">
        <is>
          <t>100 ML</t>
        </is>
      </c>
      <c r="I6153" s="6" t="n"/>
      <c r="J6153" s="6" t="n"/>
      <c r="K6153" s="6" t="n"/>
      <c r="L6153" s="6" t="n"/>
      <c r="M6153" s="6" t="n"/>
      <c r="N6153" s="6" t="n"/>
      <c r="O6153" s="6" t="n"/>
      <c r="P6153" s="6" t="n"/>
      <c r="Y6153" s="7" t="n">
        <v>1.5278</v>
      </c>
    </row>
    <row r="6154" ht="15.75" customHeight="1" s="11">
      <c r="A6154" s="8" t="inlineStr">
        <is>
          <t>3363804861657</t>
        </is>
      </c>
      <c r="B6154" s="6" t="inlineStr">
        <is>
          <t>SAUVAGE LA DIOR EDP 1OO ML</t>
        </is>
      </c>
      <c r="C6154" s="6" t="inlineStr">
        <is>
          <t>LEGEND</t>
        </is>
      </c>
      <c r="D6154" s="5">
        <f>IF(OR(ISBLANK(Y6154), Y6154=0, NOT(ISNUMBER(Y6154))), "", MROUND(Y6154 * IFS(Y6154&lt;=3, 4, Y6154&lt;=8, 3.5, Y6154&lt;=10, 3, Y6154&lt;=15, 2.5, Y6154&lt;=20, 2, Y6154&lt;=25, 1.9, Y6154&lt;=30, 1.8, Y6154&lt;=35, 1.75, Y6154&lt;=40, 1.7, Y6154&lt;=45, 1.6, TRUE, 1.5), 0.25))</f>
        <v/>
      </c>
      <c r="E6154" s="6" t="inlineStr">
        <is>
          <t>Unisex</t>
        </is>
      </c>
      <c r="F6154" s="6" t="inlineStr">
        <is>
          <t>EDP</t>
        </is>
      </c>
      <c r="G6154" s="6" t="n"/>
      <c r="I6154" s="6" t="n"/>
      <c r="J6154" s="6" t="n"/>
      <c r="K6154" s="6" t="n"/>
      <c r="L6154" s="6" t="n"/>
      <c r="M6154" s="6" t="n"/>
      <c r="N6154" s="6" t="n"/>
      <c r="O6154" s="6" t="n"/>
      <c r="P6154" s="6" t="n"/>
      <c r="Y6154" s="7" t="n">
        <v>1.75</v>
      </c>
    </row>
    <row r="6155" ht="15.75" customHeight="1" s="11">
      <c r="A6155" s="8" t="inlineStr">
        <is>
          <t>3534886896626</t>
        </is>
      </c>
      <c r="B6155" s="6" t="inlineStr">
        <is>
          <t>SAVAGE CAVALIER EDP 100ML</t>
        </is>
      </c>
      <c r="C6155" s="6" t="inlineStr">
        <is>
          <t>CAVALLO</t>
        </is>
      </c>
      <c r="D6155" s="5">
        <f>IF(OR(ISBLANK(Y6155), Y6155=0, NOT(ISNUMBER(Y6155))), "", MROUND(Y6155 * IFS(Y6155&lt;=3, 4, Y6155&lt;=8, 3.5, Y6155&lt;=10, 3, Y6155&lt;=15, 2.5, Y6155&lt;=20, 2, Y6155&lt;=25, 1.9, Y6155&lt;=30, 1.8, Y6155&lt;=35, 1.75, Y6155&lt;=40, 1.7, Y6155&lt;=45, 1.6, TRUE, 1.5), 0.25))</f>
        <v/>
      </c>
      <c r="E6155" s="6" t="inlineStr">
        <is>
          <t>Unisex</t>
        </is>
      </c>
      <c r="F6155" s="6" t="inlineStr">
        <is>
          <t>EDP</t>
        </is>
      </c>
      <c r="G6155" s="6" t="inlineStr">
        <is>
          <t>100 ML</t>
        </is>
      </c>
      <c r="I6155" s="6" t="n"/>
      <c r="J6155" s="6" t="n"/>
      <c r="K6155" s="6" t="n"/>
      <c r="L6155" s="6" t="n"/>
      <c r="M6155" s="6" t="n"/>
      <c r="N6155" s="6" t="n"/>
      <c r="O6155" s="6" t="n"/>
      <c r="P6155" s="6" t="n"/>
      <c r="Y6155" s="7" t="n">
        <v>2.25</v>
      </c>
    </row>
    <row r="6156" ht="15.75" customHeight="1" s="11">
      <c r="A6156" s="8" t="inlineStr">
        <is>
          <t>3534886897234</t>
        </is>
      </c>
      <c r="B6156" s="6" t="inlineStr">
        <is>
          <t>SAVAGE EXIT EDP 100 ML</t>
        </is>
      </c>
      <c r="C6156" s="6" t="inlineStr">
        <is>
          <t>FRAGRANCE DELUXE</t>
        </is>
      </c>
      <c r="D6156" s="5">
        <f>IF(OR(ISBLANK(Y6156), Y6156=0, NOT(ISNUMBER(Y6156))), "", MROUND(Y6156 * IFS(Y6156&lt;=3, 4, Y6156&lt;=8, 3.5, Y6156&lt;=10, 3, Y6156&lt;=15, 2.5, Y6156&lt;=20, 2, Y6156&lt;=25, 1.9, Y6156&lt;=30, 1.8, Y6156&lt;=35, 1.75, Y6156&lt;=40, 1.7, Y6156&lt;=45, 1.6, TRUE, 1.5), 0.25))</f>
        <v/>
      </c>
      <c r="E6156" s="6" t="inlineStr">
        <is>
          <t>Unisex</t>
        </is>
      </c>
      <c r="F6156" s="6" t="inlineStr">
        <is>
          <t>EDP</t>
        </is>
      </c>
      <c r="G6156" s="6" t="inlineStr">
        <is>
          <t>100 ML</t>
        </is>
      </c>
      <c r="I6156" s="6" t="n"/>
      <c r="J6156" s="6" t="n"/>
      <c r="K6156" s="6" t="n"/>
      <c r="L6156" s="6" t="n"/>
      <c r="M6156" s="6" t="n"/>
      <c r="N6156" s="6" t="n"/>
      <c r="O6156" s="6" t="n"/>
      <c r="P6156" s="6" t="n"/>
      <c r="Y6156" s="7" t="n">
        <v>2.25</v>
      </c>
    </row>
    <row r="6157" ht="15.75" customHeight="1" s="11">
      <c r="A6157" s="8" t="inlineStr">
        <is>
          <t>6423080726457</t>
        </is>
      </c>
      <c r="B6157" s="6" t="inlineStr">
        <is>
          <t>SAVIOUR ELIXIR EDP 100ML</t>
        </is>
      </c>
      <c r="C6157" s="6" t="inlineStr">
        <is>
          <t>PENDORA</t>
        </is>
      </c>
      <c r="D6157" s="5">
        <f>IF(OR(ISBLANK(Y6157), Y6157=0, NOT(ISNUMBER(Y6157))), "", MROUND(Y6157 * IFS(Y6157&lt;=3, 4, Y6157&lt;=8, 3.5, Y6157&lt;=10, 3, Y6157&lt;=15, 2.5, Y6157&lt;=20, 2, Y6157&lt;=25, 1.9, Y6157&lt;=30, 1.8, Y6157&lt;=35, 1.75, Y6157&lt;=40, 1.7, Y6157&lt;=45, 1.6, TRUE, 1.5), 0.25))</f>
        <v/>
      </c>
      <c r="E6157" s="6" t="inlineStr">
        <is>
          <t>Unisex</t>
        </is>
      </c>
      <c r="F6157" s="6" t="inlineStr">
        <is>
          <t>EDP</t>
        </is>
      </c>
      <c r="G6157" s="6" t="inlineStr">
        <is>
          <t>100 ML</t>
        </is>
      </c>
      <c r="I6157" s="6" t="n"/>
      <c r="J6157" s="6" t="n"/>
      <c r="K6157" s="6" t="n"/>
      <c r="L6157" s="6" t="n"/>
      <c r="M6157" s="6" t="n"/>
      <c r="N6157" s="6" t="n"/>
      <c r="O6157" s="6" t="n"/>
      <c r="P6157" s="6" t="n"/>
      <c r="Y6157" s="7" t="n">
        <v>0</v>
      </c>
    </row>
    <row r="6158" ht="15.75" customHeight="1" s="11">
      <c r="A6158" s="8" t="inlineStr">
        <is>
          <t>6295022550150</t>
        </is>
      </c>
      <c r="B6158" s="6" t="inlineStr">
        <is>
          <t>SAVY BODIA EDP 100 ML</t>
        </is>
      </c>
      <c r="C6158" s="6" t="n">
        <v>0</v>
      </c>
      <c r="D6158" s="5">
        <f>IF(OR(ISBLANK(Y6158), Y6158=0, NOT(ISNUMBER(Y6158))), "", MROUND(Y6158 * IFS(Y6158&lt;=3, 4, Y6158&lt;=8, 3.5, Y6158&lt;=10, 3, Y6158&lt;=15, 2.5, Y6158&lt;=20, 2, Y6158&lt;=25, 1.9, Y6158&lt;=30, 1.8, Y6158&lt;=35, 1.75, Y6158&lt;=40, 1.7, Y6158&lt;=45, 1.6, TRUE, 1.5), 0.25))</f>
        <v/>
      </c>
      <c r="E6158" s="6" t="inlineStr">
        <is>
          <t>Unisex</t>
        </is>
      </c>
      <c r="F6158" s="6" t="inlineStr">
        <is>
          <t>EDP</t>
        </is>
      </c>
      <c r="G6158" s="6" t="inlineStr">
        <is>
          <t>100 ML</t>
        </is>
      </c>
      <c r="I6158" s="6" t="n"/>
      <c r="J6158" s="6" t="n"/>
      <c r="K6158" s="6" t="n"/>
      <c r="L6158" s="6" t="n"/>
      <c r="M6158" s="6" t="n"/>
      <c r="N6158" s="6" t="n"/>
      <c r="O6158" s="6" t="n"/>
      <c r="P6158" s="6" t="n"/>
      <c r="Y6158" s="7" t="n">
        <v>2</v>
      </c>
    </row>
    <row r="6159" ht="15.75" customHeight="1" s="11">
      <c r="A6159" s="8" t="inlineStr">
        <is>
          <t>3291019851050</t>
        </is>
      </c>
      <c r="B6159" s="6" t="inlineStr">
        <is>
          <t>SAWAGE ELIXIR(T)EDP 100 ML</t>
        </is>
      </c>
      <c r="C6159" s="6" t="inlineStr">
        <is>
          <t>BENDI</t>
        </is>
      </c>
      <c r="D6159" s="5">
        <f>IF(OR(ISBLANK(Y6159), Y6159=0, NOT(ISNUMBER(Y6159))), "", MROUND(Y6159 * IFS(Y6159&lt;=3, 4, Y6159&lt;=8, 3.5, Y6159&lt;=10, 3, Y6159&lt;=15, 2.5, Y6159&lt;=20, 2, Y6159&lt;=25, 1.9, Y6159&lt;=30, 1.8, Y6159&lt;=35, 1.75, Y6159&lt;=40, 1.7, Y6159&lt;=45, 1.6, TRUE, 1.5), 0.25))</f>
        <v/>
      </c>
      <c r="E6159" s="6" t="inlineStr">
        <is>
          <t>Unisex</t>
        </is>
      </c>
      <c r="F6159" s="6" t="inlineStr">
        <is>
          <t>EDP</t>
        </is>
      </c>
      <c r="G6159" s="6" t="inlineStr">
        <is>
          <t>100 ML</t>
        </is>
      </c>
      <c r="I6159" s="6" t="n"/>
      <c r="J6159" s="6" t="n"/>
      <c r="K6159" s="6" t="n"/>
      <c r="L6159" s="6" t="n"/>
      <c r="M6159" s="6" t="n"/>
      <c r="N6159" s="6" t="n"/>
      <c r="O6159" s="6" t="n"/>
      <c r="P6159" s="6" t="n"/>
      <c r="Y6159" s="7" t="n">
        <v>2</v>
      </c>
    </row>
    <row r="6160" ht="15.75" customHeight="1" s="11">
      <c r="A6160" s="8" t="inlineStr">
        <is>
          <t>401438</t>
        </is>
      </c>
      <c r="B6160" s="6" t="inlineStr">
        <is>
          <t>SCAASI BY SCAASI EDP SPRY WOMEN 50 ML</t>
        </is>
      </c>
      <c r="C6160" s="6" t="inlineStr">
        <is>
          <t>SCAASI</t>
        </is>
      </c>
      <c r="D6160" s="5">
        <f>IF(OR(ISBLANK(Y6160), Y6160=0, NOT(ISNUMBER(Y6160))), "", MROUND(Y6160 * IFS(Y6160&lt;=3, 4, Y6160&lt;=8, 3.5, Y6160&lt;=10, 3, Y6160&lt;=15, 2.5, Y6160&lt;=20, 2, Y6160&lt;=25, 1.9, Y6160&lt;=30, 1.8, Y6160&lt;=35, 1.75, Y6160&lt;=40, 1.7, Y6160&lt;=45, 1.6, TRUE, 1.5), 0.25))</f>
        <v/>
      </c>
      <c r="E6160" s="6" t="inlineStr">
        <is>
          <t>Women</t>
        </is>
      </c>
      <c r="F6160" s="6" t="inlineStr">
        <is>
          <t>EDP</t>
        </is>
      </c>
      <c r="G6160" s="6" t="inlineStr">
        <is>
          <t>50 ML</t>
        </is>
      </c>
      <c r="I6160" s="6" t="n"/>
      <c r="J6160" s="6" t="n"/>
      <c r="K6160" s="6" t="n"/>
      <c r="L6160" s="6" t="n"/>
      <c r="M6160" s="6" t="n"/>
      <c r="N6160" s="6" t="n"/>
      <c r="O6160" s="6" t="n"/>
      <c r="P6160" s="6" t="n"/>
      <c r="Y6160" s="7" t="n">
        <v>0</v>
      </c>
    </row>
    <row r="6161" ht="15.75" customHeight="1" s="11">
      <c r="A6161" s="8" t="inlineStr">
        <is>
          <t>8435415018456</t>
        </is>
      </c>
      <c r="B6161" s="6" t="inlineStr">
        <is>
          <t>SCANDAL BY NIGHT EDP-INTENSE 80 ML OLD PAKING</t>
        </is>
      </c>
      <c r="C6161" s="6" t="inlineStr">
        <is>
          <t>JEAN PAUL</t>
        </is>
      </c>
      <c r="D6161" s="5">
        <f>IF(OR(ISBLANK(Y6161), Y6161=0, NOT(ISNUMBER(Y6161))), "", MROUND(Y6161 * IFS(Y6161&lt;=3, 4, Y6161&lt;=8, 3.5, Y6161&lt;=10, 3, Y6161&lt;=15, 2.5, Y6161&lt;=20, 2, Y6161&lt;=25, 1.9, Y6161&lt;=30, 1.8, Y6161&lt;=35, 1.75, Y6161&lt;=40, 1.7, Y6161&lt;=45, 1.6, TRUE, 1.5), 0.25))</f>
        <v/>
      </c>
      <c r="E6161" s="6" t="inlineStr">
        <is>
          <t>Unisex</t>
        </is>
      </c>
      <c r="F6161" s="6" t="inlineStr">
        <is>
          <t>EDP</t>
        </is>
      </c>
      <c r="G6161" s="6" t="inlineStr">
        <is>
          <t>80 ML</t>
        </is>
      </c>
      <c r="I6161" s="6" t="n"/>
      <c r="J6161" s="6" t="n"/>
      <c r="K6161" s="6" t="n"/>
      <c r="L6161" s="6" t="n"/>
      <c r="M6161" s="6" t="n"/>
      <c r="N6161" s="6" t="n"/>
      <c r="O6161" s="6" t="n"/>
      <c r="P6161" s="6" t="n"/>
      <c r="Y6161" s="7" t="n">
        <v>26</v>
      </c>
    </row>
    <row r="6162" ht="15.75" customHeight="1" s="11">
      <c r="A6162" s="8" t="inlineStr">
        <is>
          <t>6291108322178</t>
        </is>
      </c>
      <c r="B6162" s="6" t="inlineStr">
        <is>
          <t>SCANDANT BELLE CELINE BY NIGHT EDP 100 ML</t>
        </is>
      </c>
      <c r="C6162" s="6" t="inlineStr">
        <is>
          <t>FRAGRANCE WORLD</t>
        </is>
      </c>
      <c r="D6162" s="5">
        <f>IF(OR(ISBLANK(Y6162), Y6162=0, NOT(ISNUMBER(Y6162))), "", MROUND(Y6162 * IFS(Y6162&lt;=3, 4, Y6162&lt;=8, 3.5, Y6162&lt;=10, 3, Y6162&lt;=15, 2.5, Y6162&lt;=20, 2, Y6162&lt;=25, 1.9, Y6162&lt;=30, 1.8, Y6162&lt;=35, 1.75, Y6162&lt;=40, 1.7, Y6162&lt;=45, 1.6, TRUE, 1.5), 0.25))</f>
        <v/>
      </c>
      <c r="E6162" s="6" t="inlineStr">
        <is>
          <t>Unisex</t>
        </is>
      </c>
      <c r="F6162" s="6" t="inlineStr">
        <is>
          <t>EDP</t>
        </is>
      </c>
      <c r="G6162" s="6" t="inlineStr">
        <is>
          <t>100 ML</t>
        </is>
      </c>
      <c r="I6162" s="6" t="n"/>
      <c r="J6162" s="6" t="n"/>
      <c r="K6162" s="6" t="n"/>
      <c r="L6162" s="6" t="n"/>
      <c r="M6162" s="6" t="n"/>
      <c r="N6162" s="6" t="n"/>
      <c r="O6162" s="6" t="n"/>
      <c r="P6162" s="6" t="n"/>
      <c r="Y6162" s="7" t="n">
        <v>2.5</v>
      </c>
    </row>
    <row r="6163" ht="15.75" customHeight="1" s="11">
      <c r="A6163" s="8" t="inlineStr">
        <is>
          <t>6291108325476</t>
        </is>
      </c>
      <c r="B6163" s="6" t="inlineStr">
        <is>
          <t>SCANDANT BELLE SO NICE EDP 100ML</t>
        </is>
      </c>
      <c r="C6163" s="6" t="inlineStr">
        <is>
          <t>FRAGRANCE WORLD</t>
        </is>
      </c>
      <c r="D6163" s="5">
        <f>IF(OR(ISBLANK(Y6163), Y6163=0, NOT(ISNUMBER(Y6163))), "", MROUND(Y6163 * IFS(Y6163&lt;=3, 4, Y6163&lt;=8, 3.5, Y6163&lt;=10, 3, Y6163&lt;=15, 2.5, Y6163&lt;=20, 2, Y6163&lt;=25, 1.9, Y6163&lt;=30, 1.8, Y6163&lt;=35, 1.75, Y6163&lt;=40, 1.7, Y6163&lt;=45, 1.6, TRUE, 1.5), 0.25))</f>
        <v/>
      </c>
      <c r="E6163" s="6" t="inlineStr"/>
      <c r="F6163" s="6" t="inlineStr">
        <is>
          <t>EDP</t>
        </is>
      </c>
      <c r="G6163" s="6" t="inlineStr">
        <is>
          <t>100 ML</t>
        </is>
      </c>
      <c r="H6163" t="inlineStr">
        <is>
          <t>Perfume</t>
        </is>
      </c>
      <c r="I6163" s="6" t="inlineStr"/>
      <c r="J6163" s="6" t="inlineStr"/>
      <c r="K6163" s="6" t="inlineStr"/>
      <c r="L6163" s="6" t="inlineStr"/>
      <c r="M6163" s="6" t="inlineStr"/>
      <c r="N6163" s="6" t="inlineStr"/>
      <c r="O6163" s="6" t="inlineStr"/>
      <c r="P6163" s="6" t="inlineStr"/>
      <c r="Q6163" s="13" t="inlineStr"/>
      <c r="R6163" t="inlineStr"/>
      <c r="S6163" t="inlineStr">
        <is>
          <t>Needs check: scent_family, main_accord, top_notes, heart_notes, base_notes</t>
        </is>
      </c>
      <c r="T6163" t="inlineStr"/>
      <c r="Y6163" s="7" t="n">
        <v>2.5</v>
      </c>
    </row>
    <row r="6164" ht="15.75" customHeight="1" s="11">
      <c r="A6164" s="8" t="inlineStr">
        <is>
          <t>6291108322161</t>
        </is>
      </c>
      <c r="B6164" s="6" t="inlineStr">
        <is>
          <t>SCANDANT WOMEN EDP T 100 ML</t>
        </is>
      </c>
      <c r="C6164" s="6" t="inlineStr">
        <is>
          <t>LEGEND</t>
        </is>
      </c>
      <c r="D6164" s="5">
        <f>IF(OR(ISBLANK(Y6164), Y6164=0, NOT(ISNUMBER(Y6164))), "", MROUND(Y6164 * IFS(Y6164&lt;=3, 4, Y6164&lt;=8, 3.5, Y6164&lt;=10, 3, Y6164&lt;=15, 2.5, Y6164&lt;=20, 2, Y6164&lt;=25, 1.9, Y6164&lt;=30, 1.8, Y6164&lt;=35, 1.75, Y6164&lt;=40, 1.7, Y6164&lt;=45, 1.6, TRUE, 1.5), 0.25))</f>
        <v/>
      </c>
      <c r="E6164" s="6" t="inlineStr">
        <is>
          <t>Women</t>
        </is>
      </c>
      <c r="F6164" s="6" t="inlineStr">
        <is>
          <t>EDP</t>
        </is>
      </c>
      <c r="G6164" s="6" t="inlineStr">
        <is>
          <t>100 ML</t>
        </is>
      </c>
      <c r="H6164" t="inlineStr">
        <is>
          <t>Perfume</t>
        </is>
      </c>
      <c r="I6164" s="6" t="inlineStr"/>
      <c r="J6164" s="6" t="inlineStr"/>
      <c r="K6164" s="6" t="inlineStr"/>
      <c r="L6164" s="6" t="inlineStr"/>
      <c r="M6164" s="6" t="inlineStr"/>
      <c r="N6164" s="6" t="inlineStr"/>
      <c r="O6164" s="6" t="inlineStr"/>
      <c r="P6164" s="6" t="inlineStr"/>
      <c r="Q6164" s="13" t="inlineStr"/>
      <c r="R6164" t="inlineStr"/>
      <c r="S6164" t="inlineStr">
        <is>
          <t>Needs check: scent_family, main_accord, top_notes, heart_notes, base_notes</t>
        </is>
      </c>
      <c r="T6164" t="inlineStr"/>
      <c r="Y6164" s="7" t="n">
        <v>2.5</v>
      </c>
    </row>
    <row r="6165" ht="15.75" customHeight="1" s="11">
      <c r="A6165" s="8" t="inlineStr">
        <is>
          <t>5050456044450</t>
        </is>
      </c>
      <c r="B6165" s="6" t="inlineStr">
        <is>
          <t>SCHERRE ONE LOVE EDP 100 ML TASTER</t>
        </is>
      </c>
      <c r="C6165" s="6" t="inlineStr">
        <is>
          <t>SHERRER</t>
        </is>
      </c>
      <c r="D6165" s="5">
        <f>IF(OR(ISBLANK(Y6165), Y6165=0, NOT(ISNUMBER(Y6165))), "", MROUND(Y6165 * IFS(Y6165&lt;=3, 4, Y6165&lt;=8, 3.5, Y6165&lt;=10, 3, Y6165&lt;=15, 2.5, Y6165&lt;=20, 2, Y6165&lt;=25, 1.9, Y6165&lt;=30, 1.8, Y6165&lt;=35, 1.75, Y6165&lt;=40, 1.7, Y6165&lt;=45, 1.6, TRUE, 1.5), 0.25))</f>
        <v/>
      </c>
      <c r="E6165" s="6" t="inlineStr"/>
      <c r="F6165" s="6" t="inlineStr">
        <is>
          <t>EDP</t>
        </is>
      </c>
      <c r="G6165" s="6" t="inlineStr">
        <is>
          <t>100 ML</t>
        </is>
      </c>
      <c r="H6165" t="inlineStr">
        <is>
          <t>Perfume</t>
        </is>
      </c>
      <c r="I6165" s="6" t="inlineStr"/>
      <c r="J6165" s="6" t="inlineStr"/>
      <c r="K6165" s="6" t="inlineStr"/>
      <c r="L6165" s="6" t="inlineStr"/>
      <c r="M6165" s="6" t="inlineStr"/>
      <c r="N6165" s="6" t="inlineStr"/>
      <c r="O6165" s="6" t="inlineStr"/>
      <c r="P6165" s="6" t="inlineStr"/>
      <c r="Q6165" s="13" t="inlineStr"/>
      <c r="R6165" t="inlineStr"/>
      <c r="S6165" t="inlineStr">
        <is>
          <t>Needs check: scent_family, main_accord, top_notes, heart_notes, base_notes</t>
        </is>
      </c>
      <c r="T6165" t="inlineStr"/>
      <c r="Y6165" s="7" t="n">
        <v>5.5</v>
      </c>
    </row>
    <row r="6166" ht="15.75" customHeight="1" s="11">
      <c r="A6166" s="8" t="inlineStr">
        <is>
          <t>5050456007806</t>
        </is>
      </c>
      <c r="B6166" s="6" t="inlineStr">
        <is>
          <t>SCHERRER 2 EDT 100 ML</t>
        </is>
      </c>
      <c r="C6166" s="6" t="inlineStr">
        <is>
          <t>JEAN.LOUIS SCHERRER</t>
        </is>
      </c>
      <c r="D6166" s="5">
        <f>IF(OR(ISBLANK(Y6166), Y6166=0, NOT(ISNUMBER(Y6166))), "", MROUND(Y6166 * IFS(Y6166&lt;=3, 4, Y6166&lt;=8, 3.5, Y6166&lt;=10, 3, Y6166&lt;=15, 2.5, Y6166&lt;=20, 2, Y6166&lt;=25, 1.9, Y6166&lt;=30, 1.8, Y6166&lt;=35, 1.75, Y6166&lt;=40, 1.7, Y6166&lt;=45, 1.6, TRUE, 1.5), 0.25))</f>
        <v/>
      </c>
      <c r="E6166" s="6" t="inlineStr"/>
      <c r="F6166" s="6" t="inlineStr">
        <is>
          <t>EDT</t>
        </is>
      </c>
      <c r="G6166" s="6" t="inlineStr">
        <is>
          <t>100 ML</t>
        </is>
      </c>
      <c r="H6166" t="inlineStr">
        <is>
          <t>Perfume</t>
        </is>
      </c>
      <c r="I6166" s="6" t="inlineStr"/>
      <c r="J6166" s="6" t="inlineStr"/>
      <c r="K6166" s="6" t="inlineStr"/>
      <c r="L6166" s="6" t="inlineStr"/>
      <c r="M6166" s="6" t="inlineStr"/>
      <c r="N6166" s="6" t="inlineStr"/>
      <c r="O6166" s="6" t="inlineStr"/>
      <c r="P6166" s="6" t="inlineStr"/>
      <c r="Q6166" s="13" t="inlineStr"/>
      <c r="R6166" t="inlineStr"/>
      <c r="S6166" t="inlineStr">
        <is>
          <t>Needs check: scent_family, main_accord, top_notes, heart_notes, base_notes</t>
        </is>
      </c>
      <c r="T6166" t="inlineStr"/>
      <c r="Y6166" s="7" t="n">
        <v>10.43</v>
      </c>
    </row>
    <row r="6167" ht="15.75" customHeight="1" s="11">
      <c r="A6167" s="8" t="inlineStr">
        <is>
          <t>5050456007806</t>
        </is>
      </c>
      <c r="B6167" s="6" t="inlineStr">
        <is>
          <t>SCHERRER 2 EDT 100 ML (D)</t>
        </is>
      </c>
      <c r="C6167" s="6" t="inlineStr">
        <is>
          <t>JEAN.LOUIS SCHERRER</t>
        </is>
      </c>
      <c r="D6167" s="5">
        <f>IF(OR(ISBLANK(Y6167), Y6167=0, NOT(ISNUMBER(Y6167))), "", MROUND(Y6167 * IFS(Y6167&lt;=3, 4, Y6167&lt;=8, 3.5, Y6167&lt;=10, 3, Y6167&lt;=15, 2.5, Y6167&lt;=20, 2, Y6167&lt;=25, 1.9, Y6167&lt;=30, 1.8, Y6167&lt;=35, 1.75, Y6167&lt;=40, 1.7, Y6167&lt;=45, 1.6, TRUE, 1.5), 0.25))</f>
        <v/>
      </c>
      <c r="E6167" s="6" t="inlineStr">
        <is>
          <t>Unisex</t>
        </is>
      </c>
      <c r="F6167" s="6" t="inlineStr">
        <is>
          <t>EDT</t>
        </is>
      </c>
      <c r="G6167" s="6" t="inlineStr">
        <is>
          <t>100 ML</t>
        </is>
      </c>
      <c r="I6167" s="6" t="n"/>
      <c r="J6167" s="6" t="n"/>
      <c r="K6167" s="6" t="n"/>
      <c r="L6167" s="6" t="n"/>
      <c r="M6167" s="6" t="n"/>
      <c r="N6167" s="6" t="n"/>
      <c r="O6167" s="6" t="n"/>
      <c r="P6167" s="6" t="n"/>
      <c r="Y6167" s="7" t="n">
        <v>10.0005</v>
      </c>
    </row>
    <row r="6168" ht="15.75" customHeight="1" s="11">
      <c r="A6168" s="8" t="inlineStr">
        <is>
          <t>5050456078004</t>
        </is>
      </c>
      <c r="B6168" s="6" t="inlineStr">
        <is>
          <t>SCHERRER 2 EDT 100 ML TESTER</t>
        </is>
      </c>
      <c r="C6168" s="6" t="inlineStr">
        <is>
          <t>JEAN.LOUIS SCHERRER</t>
        </is>
      </c>
      <c r="D6168" s="5">
        <f>IF(OR(ISBLANK(Y6168), Y6168=0, NOT(ISNUMBER(Y6168))), "", MROUND(Y6168 * IFS(Y6168&lt;=3, 4, Y6168&lt;=8, 3.5, Y6168&lt;=10, 3, Y6168&lt;=15, 2.5, Y6168&lt;=20, 2, Y6168&lt;=25, 1.9, Y6168&lt;=30, 1.8, Y6168&lt;=35, 1.75, Y6168&lt;=40, 1.7, Y6168&lt;=45, 1.6, TRUE, 1.5), 0.25))</f>
        <v/>
      </c>
      <c r="E6168" s="6" t="inlineStr"/>
      <c r="F6168" s="6" t="inlineStr">
        <is>
          <t>EDT</t>
        </is>
      </c>
      <c r="G6168" s="6" t="inlineStr">
        <is>
          <t>100 ML</t>
        </is>
      </c>
      <c r="H6168" t="inlineStr">
        <is>
          <t>Perfume</t>
        </is>
      </c>
      <c r="I6168" s="6" t="inlineStr"/>
      <c r="J6168" s="6" t="inlineStr"/>
      <c r="K6168" s="6" t="inlineStr"/>
      <c r="L6168" s="6" t="inlineStr"/>
      <c r="M6168" s="6" t="inlineStr"/>
      <c r="N6168" s="6" t="inlineStr"/>
      <c r="O6168" s="6" t="inlineStr"/>
      <c r="P6168" s="6" t="inlineStr"/>
      <c r="Q6168" s="13" t="inlineStr"/>
      <c r="R6168" t="inlineStr">
        <is>
          <t>Tester</t>
        </is>
      </c>
      <c r="S6168" t="inlineStr">
        <is>
          <t>Needs check: scent_family, main_accord, top_notes, heart_notes, base_notes</t>
        </is>
      </c>
      <c r="T6168" t="inlineStr"/>
      <c r="Y6168" s="7" t="n">
        <v>6.6231</v>
      </c>
    </row>
    <row r="6169" ht="15.75" customHeight="1" s="11">
      <c r="A6169" s="8" t="inlineStr">
        <is>
          <t>3700222208426</t>
        </is>
      </c>
      <c r="B6169" s="6" t="inlineStr">
        <is>
          <t>SCHERRER 2 WOMEN GIFT SET</t>
        </is>
      </c>
      <c r="C6169" s="6" t="inlineStr">
        <is>
          <t>SHERRER</t>
        </is>
      </c>
      <c r="D6169" s="5">
        <f>IF(OR(ISBLANK(Y6169), Y6169=0, NOT(ISNUMBER(Y6169))), "", MROUND(Y6169 * IFS(Y6169&lt;=3, 4, Y6169&lt;=8, 3.5, Y6169&lt;=10, 3, Y6169&lt;=15, 2.5, Y6169&lt;=20, 2, Y6169&lt;=25, 1.9, Y6169&lt;=30, 1.8, Y6169&lt;=35, 1.75, Y6169&lt;=40, 1.7, Y6169&lt;=45, 1.6, TRUE, 1.5), 0.25))</f>
        <v/>
      </c>
      <c r="E6169" s="6" t="inlineStr">
        <is>
          <t>Women</t>
        </is>
      </c>
      <c r="F6169" s="6" t="inlineStr"/>
      <c r="G6169" s="6" t="inlineStr"/>
      <c r="H6169" t="inlineStr">
        <is>
          <t>Perfume</t>
        </is>
      </c>
      <c r="I6169" s="6" t="inlineStr"/>
      <c r="J6169" s="6" t="inlineStr"/>
      <c r="K6169" s="6" t="inlineStr"/>
      <c r="L6169" s="6" t="inlineStr"/>
      <c r="M6169" s="6" t="inlineStr"/>
      <c r="N6169" s="6" t="inlineStr"/>
      <c r="O6169" s="6" t="inlineStr"/>
      <c r="P6169" s="6" t="inlineStr"/>
      <c r="Q6169" s="13" t="inlineStr"/>
      <c r="R6169" t="inlineStr"/>
      <c r="S6169" t="inlineStr">
        <is>
          <t>Needs check: scent_family, main_accord, top_notes, heart_notes, base_notes</t>
        </is>
      </c>
      <c r="T6169" t="inlineStr"/>
      <c r="Y6169" s="7" t="n">
        <v>6.254</v>
      </c>
    </row>
    <row r="6170" ht="15.75" customHeight="1" s="11">
      <c r="A6170" s="8" t="inlineStr">
        <is>
          <t>5050456044054</t>
        </is>
      </c>
      <c r="B6170" s="6" t="inlineStr">
        <is>
          <t>SCHERRER JEAN LOUIS EDT 100ML.</t>
        </is>
      </c>
      <c r="C6170" s="6" t="inlineStr">
        <is>
          <t>JEAN.LOUIS SCHERRER</t>
        </is>
      </c>
      <c r="D6170" s="5">
        <f>IF(OR(ISBLANK(Y6170), Y6170=0, NOT(ISNUMBER(Y6170))), "", MROUND(Y6170 * IFS(Y6170&lt;=3, 4, Y6170&lt;=8, 3.5, Y6170&lt;=10, 3, Y6170&lt;=15, 2.5, Y6170&lt;=20, 2, Y6170&lt;=25, 1.9, Y6170&lt;=30, 1.8, Y6170&lt;=35, 1.75, Y6170&lt;=40, 1.7, Y6170&lt;=45, 1.6, TRUE, 1.5), 0.25))</f>
        <v/>
      </c>
      <c r="E6170" s="6" t="inlineStr">
        <is>
          <t>Unisex</t>
        </is>
      </c>
      <c r="F6170" s="6" t="inlineStr">
        <is>
          <t>EDT</t>
        </is>
      </c>
      <c r="G6170" s="6" t="inlineStr">
        <is>
          <t>100 ML</t>
        </is>
      </c>
      <c r="I6170" s="6" t="n"/>
      <c r="J6170" s="6" t="n"/>
      <c r="K6170" s="6" t="n"/>
      <c r="L6170" s="6" t="n"/>
      <c r="M6170" s="6" t="n"/>
      <c r="N6170" s="6" t="n"/>
      <c r="O6170" s="6" t="n"/>
      <c r="P6170" s="6" t="n"/>
      <c r="Y6170" s="7" t="n">
        <v>9.1</v>
      </c>
    </row>
    <row r="6171" ht="15.75" customHeight="1" s="11">
      <c r="A6171" s="8" t="inlineStr">
        <is>
          <t>5050456044078</t>
        </is>
      </c>
      <c r="B6171" s="6" t="inlineStr">
        <is>
          <t>SCHERRER ONE EDT 50 ML</t>
        </is>
      </c>
      <c r="C6171" s="6" t="inlineStr">
        <is>
          <t>SHERRER</t>
        </is>
      </c>
      <c r="D6171" s="5">
        <f>IF(OR(ISBLANK(Y6171), Y6171=0, NOT(ISNUMBER(Y6171))), "", MROUND(Y6171 * IFS(Y6171&lt;=3, 4, Y6171&lt;=8, 3.5, Y6171&lt;=10, 3, Y6171&lt;=15, 2.5, Y6171&lt;=20, 2, Y6171&lt;=25, 1.9, Y6171&lt;=30, 1.8, Y6171&lt;=35, 1.75, Y6171&lt;=40, 1.7, Y6171&lt;=45, 1.6, TRUE, 1.5), 0.25))</f>
        <v/>
      </c>
      <c r="E6171" s="6" t="inlineStr"/>
      <c r="F6171" s="6" t="inlineStr">
        <is>
          <t>EDT</t>
        </is>
      </c>
      <c r="G6171" s="6" t="inlineStr">
        <is>
          <t>50 ML</t>
        </is>
      </c>
      <c r="H6171" t="inlineStr">
        <is>
          <t>Perfume</t>
        </is>
      </c>
      <c r="I6171" s="6" t="inlineStr"/>
      <c r="J6171" s="6" t="inlineStr"/>
      <c r="K6171" s="6" t="inlineStr"/>
      <c r="L6171" s="6" t="inlineStr"/>
      <c r="M6171" s="6" t="inlineStr"/>
      <c r="N6171" s="6" t="inlineStr"/>
      <c r="O6171" s="6" t="inlineStr"/>
      <c r="P6171" s="6" t="inlineStr"/>
      <c r="Q6171" s="13" t="inlineStr"/>
      <c r="R6171" t="inlineStr"/>
      <c r="S6171" t="inlineStr">
        <is>
          <t>Needs check: scent_family, main_accord, top_notes, heart_notes, base_notes</t>
        </is>
      </c>
      <c r="T6171" t="inlineStr"/>
      <c r="Y6171" s="7" t="n">
        <v>7.1542</v>
      </c>
    </row>
    <row r="6172" ht="15.75" customHeight="1" s="11">
      <c r="A6172" s="8" t="inlineStr">
        <is>
          <t>5050456044061</t>
        </is>
      </c>
      <c r="B6172" s="6" t="inlineStr">
        <is>
          <t>SCHERRER ONE EDT TESTER</t>
        </is>
      </c>
      <c r="C6172" s="6" t="inlineStr">
        <is>
          <t>JEAN.LOUIS SCHERRER</t>
        </is>
      </c>
      <c r="D6172" s="5">
        <f>IF(OR(ISBLANK(Y6172), Y6172=0, NOT(ISNUMBER(Y6172))), "", MROUND(Y6172 * IFS(Y6172&lt;=3, 4, Y6172&lt;=8, 3.5, Y6172&lt;=10, 3, Y6172&lt;=15, 2.5, Y6172&lt;=20, 2, Y6172&lt;=25, 1.9, Y6172&lt;=30, 1.8, Y6172&lt;=35, 1.75, Y6172&lt;=40, 1.7, Y6172&lt;=45, 1.6, TRUE, 1.5), 0.25))</f>
        <v/>
      </c>
      <c r="E6172" s="6" t="inlineStr">
        <is>
          <t>Unisex</t>
        </is>
      </c>
      <c r="F6172" s="6" t="inlineStr">
        <is>
          <t>EDT</t>
        </is>
      </c>
      <c r="G6172" s="6" t="n"/>
      <c r="I6172" s="6" t="n"/>
      <c r="J6172" s="6" t="n"/>
      <c r="K6172" s="6" t="n"/>
      <c r="L6172" s="6" t="n"/>
      <c r="M6172" s="6" t="n"/>
      <c r="N6172" s="6" t="n"/>
      <c r="O6172" s="6" t="n"/>
      <c r="P6172" s="6" t="n"/>
      <c r="Y6172" s="7" t="n">
        <v>5.56</v>
      </c>
    </row>
    <row r="6173" ht="15.75" customHeight="1" s="11">
      <c r="A6173" s="8" t="inlineStr">
        <is>
          <t>5050456044443</t>
        </is>
      </c>
      <c r="B6173" s="6" t="inlineStr">
        <is>
          <t>SCHERRER ONE LOVE EDP 100ML</t>
        </is>
      </c>
      <c r="C6173" s="6" t="inlineStr">
        <is>
          <t>SHERRER</t>
        </is>
      </c>
      <c r="D6173" s="5">
        <f>IF(OR(ISBLANK(Y6173), Y6173=0, NOT(ISNUMBER(Y6173))), "", MROUND(Y6173 * IFS(Y6173&lt;=3, 4, Y6173&lt;=8, 3.5, Y6173&lt;=10, 3, Y6173&lt;=15, 2.5, Y6173&lt;=20, 2, Y6173&lt;=25, 1.9, Y6173&lt;=30, 1.8, Y6173&lt;=35, 1.75, Y6173&lt;=40, 1.7, Y6173&lt;=45, 1.6, TRUE, 1.5), 0.25))</f>
        <v/>
      </c>
      <c r="E6173" s="6" t="inlineStr">
        <is>
          <t>Unisex</t>
        </is>
      </c>
      <c r="F6173" s="6" t="inlineStr">
        <is>
          <t>EDP</t>
        </is>
      </c>
      <c r="G6173" s="6" t="inlineStr">
        <is>
          <t>100 ML</t>
        </is>
      </c>
      <c r="I6173" s="6" t="n"/>
      <c r="J6173" s="6" t="n"/>
      <c r="K6173" s="6" t="n"/>
      <c r="L6173" s="6" t="n"/>
      <c r="M6173" s="6" t="n"/>
      <c r="N6173" s="6" t="n"/>
      <c r="O6173" s="6" t="n"/>
      <c r="P6173" s="6" t="n"/>
      <c r="Y6173" s="7" t="n">
        <v>4.5</v>
      </c>
    </row>
    <row r="6174" ht="15.75" customHeight="1" s="11">
      <c r="A6174" s="8" t="inlineStr">
        <is>
          <t>5050456043026</t>
        </is>
      </c>
      <c r="B6174" s="6" t="inlineStr">
        <is>
          <t>SCHERRER S DE EDT 100 ML</t>
        </is>
      </c>
      <c r="C6174" s="6" t="inlineStr">
        <is>
          <t>SHERRER</t>
        </is>
      </c>
      <c r="D6174" s="5">
        <f>IF(OR(ISBLANK(Y6174), Y6174=0, NOT(ISNUMBER(Y6174))), "", MROUND(Y6174 * IFS(Y6174&lt;=3, 4, Y6174&lt;=8, 3.5, Y6174&lt;=10, 3, Y6174&lt;=15, 2.5, Y6174&lt;=20, 2, Y6174&lt;=25, 1.9, Y6174&lt;=30, 1.8, Y6174&lt;=35, 1.75, Y6174&lt;=40, 1.7, Y6174&lt;=45, 1.6, TRUE, 1.5), 0.25))</f>
        <v/>
      </c>
      <c r="E6174" s="6" t="inlineStr">
        <is>
          <t>Unisex</t>
        </is>
      </c>
      <c r="F6174" s="6" t="inlineStr">
        <is>
          <t>EDT</t>
        </is>
      </c>
      <c r="G6174" s="6" t="inlineStr">
        <is>
          <t>100 ML</t>
        </is>
      </c>
      <c r="I6174" s="6" t="n"/>
      <c r="J6174" s="6" t="n"/>
      <c r="K6174" s="6" t="n"/>
      <c r="L6174" s="6" t="n"/>
      <c r="M6174" s="6" t="n"/>
      <c r="N6174" s="6" t="n"/>
      <c r="O6174" s="6" t="n"/>
      <c r="P6174" s="6" t="n"/>
      <c r="Y6174" s="7" t="n">
        <v>6.7498</v>
      </c>
    </row>
    <row r="6175" ht="15.75" customHeight="1" s="11">
      <c r="A6175" s="8" t="inlineStr">
        <is>
          <t>3414204200949</t>
        </is>
      </c>
      <c r="B6175" s="6" t="inlineStr">
        <is>
          <t>SCULPHTURE HOMME EDT 100 ML</t>
        </is>
      </c>
      <c r="C6175" s="6" t="inlineStr">
        <is>
          <t>NIKOS</t>
        </is>
      </c>
      <c r="D6175" s="5">
        <f>IF(OR(ISBLANK(Y6175), Y6175=0, NOT(ISNUMBER(Y6175))), "", MROUND(Y6175 * IFS(Y6175&lt;=3, 4, Y6175&lt;=8, 3.5, Y6175&lt;=10, 3, Y6175&lt;=15, 2.5, Y6175&lt;=20, 2, Y6175&lt;=25, 1.9, Y6175&lt;=30, 1.8, Y6175&lt;=35, 1.75, Y6175&lt;=40, 1.7, Y6175&lt;=45, 1.6, TRUE, 1.5), 0.25))</f>
        <v/>
      </c>
      <c r="E6175" s="6" t="inlineStr">
        <is>
          <t>Men</t>
        </is>
      </c>
      <c r="F6175" s="6" t="inlineStr">
        <is>
          <t>EDT</t>
        </is>
      </c>
      <c r="G6175" s="6" t="inlineStr">
        <is>
          <t>100 ML</t>
        </is>
      </c>
      <c r="H6175" t="inlineStr">
        <is>
          <t>Perfume</t>
        </is>
      </c>
      <c r="I6175" s="6" t="inlineStr"/>
      <c r="J6175" s="6" t="inlineStr"/>
      <c r="K6175" s="6" t="inlineStr"/>
      <c r="L6175" s="6" t="inlineStr"/>
      <c r="M6175" s="6" t="inlineStr"/>
      <c r="N6175" s="6" t="inlineStr"/>
      <c r="O6175" s="6" t="inlineStr"/>
      <c r="P6175" s="6" t="inlineStr"/>
      <c r="Q6175" s="13" t="inlineStr"/>
      <c r="R6175" t="inlineStr"/>
      <c r="S6175" t="inlineStr">
        <is>
          <t>Needs check: scent_family, main_accord, top_notes, heart_notes, base_notes</t>
        </is>
      </c>
      <c r="T6175" t="inlineStr"/>
      <c r="Y6175" s="7" t="n">
        <v>4.675</v>
      </c>
    </row>
    <row r="6176" ht="15.75" customHeight="1" s="11">
      <c r="A6176" s="8" t="inlineStr">
        <is>
          <t>3414204201007</t>
        </is>
      </c>
      <c r="B6176" s="6" t="inlineStr">
        <is>
          <t>SCULPTURE HOMME EDT 100 ML TESTER</t>
        </is>
      </c>
      <c r="C6176" s="6" t="inlineStr">
        <is>
          <t>NIKOS</t>
        </is>
      </c>
      <c r="D6176" s="5">
        <f>IF(OR(ISBLANK(Y6176), Y6176=0, NOT(ISNUMBER(Y6176))), "", MROUND(Y6176 * IFS(Y6176&lt;=3, 4, Y6176&lt;=8, 3.5, Y6176&lt;=10, 3, Y6176&lt;=15, 2.5, Y6176&lt;=20, 2, Y6176&lt;=25, 1.9, Y6176&lt;=30, 1.8, Y6176&lt;=35, 1.75, Y6176&lt;=40, 1.7, Y6176&lt;=45, 1.6, TRUE, 1.5), 0.25))</f>
        <v/>
      </c>
      <c r="E6176" s="6" t="inlineStr">
        <is>
          <t>Men</t>
        </is>
      </c>
      <c r="F6176" s="6" t="inlineStr">
        <is>
          <t>EDT</t>
        </is>
      </c>
      <c r="G6176" s="6" t="inlineStr">
        <is>
          <t>100 ML</t>
        </is>
      </c>
      <c r="H6176" t="inlineStr">
        <is>
          <t>Perfume</t>
        </is>
      </c>
      <c r="I6176" s="6" t="inlineStr"/>
      <c r="J6176" s="6" t="inlineStr"/>
      <c r="K6176" s="6" t="inlineStr"/>
      <c r="L6176" s="6" t="inlineStr"/>
      <c r="M6176" s="6" t="inlineStr"/>
      <c r="N6176" s="6" t="inlineStr"/>
      <c r="O6176" s="6" t="inlineStr"/>
      <c r="P6176" s="6" t="inlineStr"/>
      <c r="Q6176" s="13" t="inlineStr"/>
      <c r="R6176" t="inlineStr">
        <is>
          <t>Tester</t>
        </is>
      </c>
      <c r="S6176" t="inlineStr">
        <is>
          <t>Needs check: scent_family, main_accord, top_notes, heart_notes, base_notes</t>
        </is>
      </c>
      <c r="T6176" t="inlineStr"/>
      <c r="Y6176" s="7" t="n">
        <v>3.352</v>
      </c>
    </row>
    <row r="6177" ht="15.75" customHeight="1" s="11">
      <c r="A6177" s="8" t="n"/>
      <c r="B6177" s="6" t="inlineStr">
        <is>
          <t>SCULPTURE PARFUM 100 ML</t>
        </is>
      </c>
      <c r="C6177" s="6" t="inlineStr">
        <is>
          <t>NIKOS</t>
        </is>
      </c>
      <c r="D6177" s="5">
        <f>IF(OR(ISBLANK(Y6177), Y6177=0, NOT(ISNUMBER(Y6177))), "", MROUND(Y6177 * IFS(Y6177&lt;=3, 4, Y6177&lt;=8, 3.5, Y6177&lt;=10, 3, Y6177&lt;=15, 2.5, Y6177&lt;=20, 2, Y6177&lt;=25, 1.9, Y6177&lt;=30, 1.8, Y6177&lt;=35, 1.75, Y6177&lt;=40, 1.7, Y6177&lt;=45, 1.6, TRUE, 1.5), 0.25))</f>
        <v/>
      </c>
      <c r="E6177" s="6" t="inlineStr">
        <is>
          <t>Unisex</t>
        </is>
      </c>
      <c r="F6177" s="6" t="inlineStr">
        <is>
          <t>PARFUM</t>
        </is>
      </c>
      <c r="G6177" s="6" t="inlineStr">
        <is>
          <t>100 ML</t>
        </is>
      </c>
      <c r="I6177" s="6" t="n"/>
      <c r="J6177" s="6" t="n"/>
      <c r="K6177" s="6" t="n"/>
      <c r="L6177" s="6" t="n"/>
      <c r="M6177" s="6" t="n"/>
      <c r="N6177" s="6" t="n"/>
      <c r="O6177" s="6" t="n"/>
      <c r="P6177" s="6" t="n"/>
      <c r="Y6177" s="7" t="n">
        <v>8</v>
      </c>
    </row>
    <row r="6178" ht="15.75" customHeight="1" s="11">
      <c r="A6178" s="8" t="inlineStr">
        <is>
          <t>3616303426002</t>
        </is>
      </c>
      <c r="B6178" s="6" t="inlineStr">
        <is>
          <t>SCULPTURE PARFUME TESTER 100 ML</t>
        </is>
      </c>
      <c r="C6178" s="6" t="inlineStr">
        <is>
          <t>NIKOS</t>
        </is>
      </c>
      <c r="D6178" s="5">
        <f>IF(OR(ISBLANK(Y6178), Y6178=0, NOT(ISNUMBER(Y6178))), "", MROUND(Y6178 * IFS(Y6178&lt;=3, 4, Y6178&lt;=8, 3.5, Y6178&lt;=10, 3, Y6178&lt;=15, 2.5, Y6178&lt;=20, 2, Y6178&lt;=25, 1.9, Y6178&lt;=30, 1.8, Y6178&lt;=35, 1.75, Y6178&lt;=40, 1.7, Y6178&lt;=45, 1.6, TRUE, 1.5), 0.25))</f>
        <v/>
      </c>
      <c r="E6178" s="6" t="inlineStr">
        <is>
          <t>Unisex</t>
        </is>
      </c>
      <c r="F6178" s="6" t="n"/>
      <c r="G6178" s="6" t="inlineStr">
        <is>
          <t>100 ML</t>
        </is>
      </c>
      <c r="I6178" s="6" t="n"/>
      <c r="J6178" s="6" t="n"/>
      <c r="K6178" s="6" t="n"/>
      <c r="L6178" s="6" t="n"/>
      <c r="M6178" s="6" t="n"/>
      <c r="N6178" s="6" t="n"/>
      <c r="O6178" s="6" t="n"/>
      <c r="P6178" s="6" t="n"/>
      <c r="Y6178" s="7" t="n">
        <v>3.337</v>
      </c>
    </row>
    <row r="6179" ht="15.75" customHeight="1" s="11">
      <c r="A6179" s="8" t="inlineStr">
        <is>
          <t>3616303425999</t>
        </is>
      </c>
      <c r="B6179" s="6" t="inlineStr">
        <is>
          <t>SCULPTURE PERFUME</t>
        </is>
      </c>
      <c r="C6179" s="6" t="inlineStr">
        <is>
          <t>CARTIER</t>
        </is>
      </c>
      <c r="D6179" s="5">
        <f>IF(OR(ISBLANK(Y6179), Y6179=0, NOT(ISNUMBER(Y6179))), "", MROUND(Y6179 * IFS(Y6179&lt;=3, 4, Y6179&lt;=8, 3.5, Y6179&lt;=10, 3, Y6179&lt;=15, 2.5, Y6179&lt;=20, 2, Y6179&lt;=25, 1.9, Y6179&lt;=30, 1.8, Y6179&lt;=35, 1.75, Y6179&lt;=40, 1.7, Y6179&lt;=45, 1.6, TRUE, 1.5), 0.25))</f>
        <v/>
      </c>
      <c r="E6179" s="6" t="inlineStr">
        <is>
          <t>Unisex</t>
        </is>
      </c>
      <c r="F6179" s="6" t="n"/>
      <c r="G6179" s="6" t="n"/>
      <c r="I6179" s="6" t="n"/>
      <c r="J6179" s="6" t="n"/>
      <c r="K6179" s="6" t="n"/>
      <c r="L6179" s="6" t="n"/>
      <c r="M6179" s="6" t="n"/>
      <c r="N6179" s="6" t="n"/>
      <c r="O6179" s="6" t="n"/>
      <c r="P6179" s="6" t="n"/>
      <c r="Y6179" s="7" t="n">
        <v>0</v>
      </c>
    </row>
    <row r="6180" ht="15.75" customHeight="1" s="11">
      <c r="A6180" s="8" t="inlineStr">
        <is>
          <t>3565424522042</t>
        </is>
      </c>
      <c r="B6180" s="6" t="inlineStr">
        <is>
          <t>SE FLORA EDP 100 ML</t>
        </is>
      </c>
      <c r="C6180" s="6" t="inlineStr">
        <is>
          <t>FRAGRANCE DELUXE</t>
        </is>
      </c>
      <c r="D6180" s="5">
        <f>IF(OR(ISBLANK(Y6180), Y6180=0, NOT(ISNUMBER(Y6180))), "", MROUND(Y6180 * IFS(Y6180&lt;=3, 4, Y6180&lt;=8, 3.5, Y6180&lt;=10, 3, Y6180&lt;=15, 2.5, Y6180&lt;=20, 2, Y6180&lt;=25, 1.9, Y6180&lt;=30, 1.8, Y6180&lt;=35, 1.75, Y6180&lt;=40, 1.7, Y6180&lt;=45, 1.6, TRUE, 1.5), 0.25))</f>
        <v/>
      </c>
      <c r="E6180" s="6" t="inlineStr">
        <is>
          <t>Unisex</t>
        </is>
      </c>
      <c r="F6180" s="6" t="inlineStr">
        <is>
          <t>EDP</t>
        </is>
      </c>
      <c r="G6180" s="6" t="inlineStr">
        <is>
          <t>100 ML</t>
        </is>
      </c>
      <c r="I6180" s="6" t="n"/>
      <c r="J6180" s="6" t="n"/>
      <c r="K6180" s="6" t="n"/>
      <c r="L6180" s="6" t="n"/>
      <c r="M6180" s="6" t="n"/>
      <c r="N6180" s="6" t="n"/>
      <c r="O6180" s="6" t="n"/>
      <c r="P6180" s="6" t="n"/>
      <c r="Y6180" s="7" t="n">
        <v>2.1263</v>
      </c>
    </row>
    <row r="6181" ht="15.75" customHeight="1" s="11">
      <c r="A6181" s="8" t="inlineStr">
        <is>
          <t>855560005008</t>
        </is>
      </c>
      <c r="B6181" s="6" t="inlineStr">
        <is>
          <t>SEAN JOHN UNFORGIVABLE EDT 125ML</t>
        </is>
      </c>
      <c r="C6181" s="6" t="inlineStr">
        <is>
          <t>SEAN JOHN</t>
        </is>
      </c>
      <c r="D6181" s="5">
        <f>IF(OR(ISBLANK(Y6181), Y6181=0, NOT(ISNUMBER(Y6181))), "", MROUND(Y6181 * IFS(Y6181&lt;=3, 4, Y6181&lt;=8, 3.5, Y6181&lt;=10, 3, Y6181&lt;=15, 2.5, Y6181&lt;=20, 2, Y6181&lt;=25, 1.9, Y6181&lt;=30, 1.8, Y6181&lt;=35, 1.75, Y6181&lt;=40, 1.7, Y6181&lt;=45, 1.6, TRUE, 1.5), 0.25))</f>
        <v/>
      </c>
      <c r="E6181" s="6" t="inlineStr"/>
      <c r="F6181" s="6" t="inlineStr">
        <is>
          <t>EDT</t>
        </is>
      </c>
      <c r="G6181" s="6" t="inlineStr">
        <is>
          <t>125 ML</t>
        </is>
      </c>
      <c r="H6181" t="inlineStr">
        <is>
          <t>Perfume</t>
        </is>
      </c>
      <c r="I6181" s="6" t="inlineStr"/>
      <c r="J6181" s="6" t="inlineStr"/>
      <c r="K6181" s="6" t="inlineStr"/>
      <c r="L6181" s="6" t="inlineStr"/>
      <c r="M6181" s="6" t="inlineStr"/>
      <c r="N6181" s="6" t="inlineStr"/>
      <c r="O6181" s="6" t="inlineStr"/>
      <c r="P6181" s="6" t="inlineStr"/>
      <c r="Q6181" s="13" t="inlineStr"/>
      <c r="R6181" t="inlineStr"/>
      <c r="S6181" t="inlineStr">
        <is>
          <t>Needs check: scent_family, main_accord, top_notes, heart_notes, base_notes</t>
        </is>
      </c>
      <c r="T6181" t="inlineStr"/>
      <c r="Y6181" s="7" t="n">
        <v>10.3933</v>
      </c>
    </row>
    <row r="6182" ht="15.75" customHeight="1" s="11">
      <c r="A6182" s="8" t="inlineStr">
        <is>
          <t>031655687896</t>
        </is>
      </c>
      <c r="B6182" s="6" t="inlineStr">
        <is>
          <t>SECRET OBSESSION WOMEN EDP 100 ML</t>
        </is>
      </c>
      <c r="C6182" s="6" t="inlineStr">
        <is>
          <t>CK</t>
        </is>
      </c>
      <c r="D6182" s="5">
        <f>IF(OR(ISBLANK(Y6182), Y6182=0, NOT(ISNUMBER(Y6182))), "", MROUND(Y6182 * IFS(Y6182&lt;=3, 4, Y6182&lt;=8, 3.5, Y6182&lt;=10, 3, Y6182&lt;=15, 2.5, Y6182&lt;=20, 2, Y6182&lt;=25, 1.9, Y6182&lt;=30, 1.8, Y6182&lt;=35, 1.75, Y6182&lt;=40, 1.7, Y6182&lt;=45, 1.6, TRUE, 1.5), 0.25))</f>
        <v/>
      </c>
      <c r="E6182" s="6" t="inlineStr">
        <is>
          <t>Women</t>
        </is>
      </c>
      <c r="F6182" s="6" t="inlineStr">
        <is>
          <t>EDP</t>
        </is>
      </c>
      <c r="G6182" s="6" t="inlineStr">
        <is>
          <t>100 ML</t>
        </is>
      </c>
      <c r="I6182" s="6" t="n"/>
      <c r="J6182" s="6" t="n"/>
      <c r="K6182" s="6" t="n"/>
      <c r="L6182" s="6" t="n"/>
      <c r="M6182" s="6" t="n"/>
      <c r="N6182" s="6" t="n"/>
      <c r="O6182" s="6" t="n"/>
      <c r="P6182" s="6" t="n"/>
      <c r="Y6182" s="7" t="n">
        <v>0</v>
      </c>
    </row>
    <row r="6183" ht="15.75" customHeight="1" s="11">
      <c r="A6183" s="8" t="inlineStr">
        <is>
          <t>6290360379425</t>
        </is>
      </c>
      <c r="B6183" s="6" t="inlineStr">
        <is>
          <t>SELF LOVE EDP 100ML</t>
        </is>
      </c>
      <c r="C6183" s="6" t="inlineStr">
        <is>
          <t>FRAGRANCE WORLD</t>
        </is>
      </c>
      <c r="D6183" s="5">
        <f>IF(OR(ISBLANK(Y6183), Y6183=0, NOT(ISNUMBER(Y6183))), "", MROUND(Y6183 * IFS(Y6183&lt;=3, 4, Y6183&lt;=8, 3.5, Y6183&lt;=10, 3, Y6183&lt;=15, 2.5, Y6183&lt;=20, 2, Y6183&lt;=25, 1.9, Y6183&lt;=30, 1.8, Y6183&lt;=35, 1.75, Y6183&lt;=40, 1.7, Y6183&lt;=45, 1.6, TRUE, 1.5), 0.25))</f>
        <v/>
      </c>
      <c r="E6183" s="6" t="inlineStr"/>
      <c r="F6183" s="6" t="inlineStr">
        <is>
          <t>EDP</t>
        </is>
      </c>
      <c r="G6183" s="6" t="inlineStr">
        <is>
          <t>100 ML</t>
        </is>
      </c>
      <c r="H6183" t="inlineStr">
        <is>
          <t>Perfume</t>
        </is>
      </c>
      <c r="I6183" s="6" t="inlineStr"/>
      <c r="J6183" s="6" t="inlineStr"/>
      <c r="K6183" s="6" t="inlineStr"/>
      <c r="L6183" s="6" t="inlineStr"/>
      <c r="M6183" s="6" t="inlineStr"/>
      <c r="N6183" s="6" t="inlineStr"/>
      <c r="O6183" s="6" t="inlineStr"/>
      <c r="P6183" s="6" t="inlineStr"/>
      <c r="Q6183" s="13" t="inlineStr"/>
      <c r="R6183" t="inlineStr"/>
      <c r="S6183" t="inlineStr">
        <is>
          <t>Needs check: scent_family, main_accord, top_notes, heart_notes, base_notes</t>
        </is>
      </c>
      <c r="T6183" t="inlineStr"/>
      <c r="Y6183" s="7" t="n">
        <v>2.5</v>
      </c>
    </row>
    <row r="6184" ht="15.75" customHeight="1" s="11">
      <c r="A6184" s="8" t="inlineStr">
        <is>
          <t>3700134408938</t>
        </is>
      </c>
      <c r="B6184" s="6" t="inlineStr">
        <is>
          <t>SENSUAL GIRL EDP 85ML</t>
        </is>
      </c>
      <c r="C6184" s="6" t="inlineStr">
        <is>
          <t>JOHAN.B</t>
        </is>
      </c>
      <c r="D6184" s="5">
        <f>IF(OR(ISBLANK(Y6184), Y6184=0, NOT(ISNUMBER(Y6184))), "", MROUND(Y6184 * IFS(Y6184&lt;=3, 4, Y6184&lt;=8, 3.5, Y6184&lt;=10, 3, Y6184&lt;=15, 2.5, Y6184&lt;=20, 2, Y6184&lt;=25, 1.9, Y6184&lt;=30, 1.8, Y6184&lt;=35, 1.75, Y6184&lt;=40, 1.7, Y6184&lt;=45, 1.6, TRUE, 1.5), 0.25))</f>
        <v/>
      </c>
      <c r="E6184" s="6" t="inlineStr">
        <is>
          <t>Women</t>
        </is>
      </c>
      <c r="F6184" s="6" t="inlineStr">
        <is>
          <t>EDP</t>
        </is>
      </c>
      <c r="G6184" s="6" t="inlineStr">
        <is>
          <t>85 ML</t>
        </is>
      </c>
      <c r="I6184" s="6" t="n"/>
      <c r="J6184" s="6" t="n"/>
      <c r="K6184" s="6" t="n"/>
      <c r="L6184" s="6" t="n"/>
      <c r="M6184" s="6" t="n"/>
      <c r="N6184" s="6" t="n"/>
      <c r="O6184" s="6" t="n"/>
      <c r="P6184" s="6" t="n"/>
      <c r="Y6184" s="7" t="n">
        <v>3.17</v>
      </c>
    </row>
    <row r="6185" ht="15.75" customHeight="1" s="11">
      <c r="A6185" s="8" t="inlineStr">
        <is>
          <t>3700134410757</t>
        </is>
      </c>
      <c r="B6185" s="6" t="inlineStr">
        <is>
          <t>SENSUAL NUDE FOR WOMEN EDP 85 ML</t>
        </is>
      </c>
      <c r="C6185" s="6" t="inlineStr">
        <is>
          <t>JOHAN.B</t>
        </is>
      </c>
      <c r="D6185" s="5">
        <f>IF(OR(ISBLANK(Y6185), Y6185=0, NOT(ISNUMBER(Y6185))), "", MROUND(Y6185 * IFS(Y6185&lt;=3, 4, Y6185&lt;=8, 3.5, Y6185&lt;=10, 3, Y6185&lt;=15, 2.5, Y6185&lt;=20, 2, Y6185&lt;=25, 1.9, Y6185&lt;=30, 1.8, Y6185&lt;=35, 1.75, Y6185&lt;=40, 1.7, Y6185&lt;=45, 1.6, TRUE, 1.5), 0.25))</f>
        <v/>
      </c>
      <c r="E6185" s="6" t="inlineStr">
        <is>
          <t>Women</t>
        </is>
      </c>
      <c r="F6185" s="6" t="inlineStr">
        <is>
          <t>EDP</t>
        </is>
      </c>
      <c r="G6185" s="6" t="inlineStr">
        <is>
          <t>85 ML</t>
        </is>
      </c>
      <c r="I6185" s="6" t="n"/>
      <c r="J6185" s="6" t="n"/>
      <c r="K6185" s="6" t="n"/>
      <c r="L6185" s="6" t="n"/>
      <c r="M6185" s="6" t="n"/>
      <c r="N6185" s="6" t="n"/>
      <c r="O6185" s="6" t="n"/>
      <c r="P6185" s="6" t="n"/>
      <c r="Y6185" s="7" t="n">
        <v>3.2499</v>
      </c>
    </row>
    <row r="6186" ht="15.75" customHeight="1" s="11">
      <c r="A6186" s="8" t="inlineStr">
        <is>
          <t>3700134403957</t>
        </is>
      </c>
      <c r="B6186" s="6" t="inlineStr">
        <is>
          <t>SENSUAL PINK WOMEN EDP 85 ML</t>
        </is>
      </c>
      <c r="C6186" s="6" t="inlineStr">
        <is>
          <t>JOHAN.B</t>
        </is>
      </c>
      <c r="D6186" s="5">
        <f>IF(OR(ISBLANK(Y6186), Y6186=0, NOT(ISNUMBER(Y6186))), "", MROUND(Y6186 * IFS(Y6186&lt;=3, 4, Y6186&lt;=8, 3.5, Y6186&lt;=10, 3, Y6186&lt;=15, 2.5, Y6186&lt;=20, 2, Y6186&lt;=25, 1.9, Y6186&lt;=30, 1.8, Y6186&lt;=35, 1.75, Y6186&lt;=40, 1.7, Y6186&lt;=45, 1.6, TRUE, 1.5), 0.25))</f>
        <v/>
      </c>
      <c r="E6186" s="6" t="inlineStr">
        <is>
          <t>Women</t>
        </is>
      </c>
      <c r="F6186" s="6" t="inlineStr">
        <is>
          <t>EDP</t>
        </is>
      </c>
      <c r="G6186" s="6" t="inlineStr">
        <is>
          <t>85 ML</t>
        </is>
      </c>
      <c r="H6186" t="inlineStr">
        <is>
          <t>Perfume</t>
        </is>
      </c>
      <c r="I6186" s="6" t="inlineStr"/>
      <c r="J6186" s="6" t="inlineStr"/>
      <c r="K6186" s="6" t="inlineStr"/>
      <c r="L6186" s="6" t="inlineStr"/>
      <c r="M6186" s="6" t="inlineStr"/>
      <c r="N6186" s="6" t="inlineStr"/>
      <c r="O6186" s="6" t="inlineStr"/>
      <c r="P6186" s="6" t="inlineStr"/>
      <c r="Q6186" s="13" t="inlineStr"/>
      <c r="R6186" t="inlineStr"/>
      <c r="S6186" t="inlineStr">
        <is>
          <t>Needs check: scent_family, main_accord, top_notes, heart_notes, base_notes</t>
        </is>
      </c>
      <c r="T6186" t="inlineStr"/>
      <c r="Y6186" s="7" t="n">
        <v>3.5321</v>
      </c>
    </row>
    <row r="6187" ht="15.75" customHeight="1" s="11">
      <c r="A6187" s="8" t="inlineStr">
        <is>
          <t>6291106066326</t>
        </is>
      </c>
      <c r="B6187" s="6" t="inlineStr">
        <is>
          <t>SER AL KHULOOD BLACK EDP 100 ML</t>
        </is>
      </c>
      <c r="C6187" s="6" t="inlineStr">
        <is>
          <t>LATTAFA</t>
        </is>
      </c>
      <c r="D6187" s="5">
        <f>IF(OR(ISBLANK(Y6187), Y6187=0, NOT(ISNUMBER(Y6187))), "", MROUND(Y6187 * IFS(Y6187&lt;=3, 4, Y6187&lt;=8, 3.5, Y6187&lt;=10, 3, Y6187&lt;=15, 2.5, Y6187&lt;=20, 2, Y6187&lt;=25, 1.9, Y6187&lt;=30, 1.8, Y6187&lt;=35, 1.75, Y6187&lt;=40, 1.7, Y6187&lt;=45, 1.6, TRUE, 1.5), 0.25))</f>
        <v/>
      </c>
      <c r="E6187" s="6" t="inlineStr">
        <is>
          <t>Unisex</t>
        </is>
      </c>
      <c r="F6187" s="6" t="inlineStr">
        <is>
          <t>EDP</t>
        </is>
      </c>
      <c r="G6187" s="6" t="inlineStr">
        <is>
          <t>100 ML</t>
        </is>
      </c>
      <c r="I6187" s="6" t="n"/>
      <c r="J6187" s="6" t="n"/>
      <c r="K6187" s="6" t="n"/>
      <c r="L6187" s="6" t="n"/>
      <c r="M6187" s="6" t="n"/>
      <c r="N6187" s="6" t="n"/>
      <c r="O6187" s="6" t="n"/>
      <c r="P6187" s="6" t="n"/>
      <c r="Y6187" s="7" t="n">
        <v>2.2501</v>
      </c>
    </row>
    <row r="6188" ht="15.75" customHeight="1" s="11">
      <c r="A6188" s="8" t="inlineStr">
        <is>
          <t>6291106066319</t>
        </is>
      </c>
      <c r="B6188" s="6" t="inlineStr">
        <is>
          <t>SER AL KHULOOD RED EDP 100 ML</t>
        </is>
      </c>
      <c r="C6188" s="6" t="inlineStr">
        <is>
          <t>LATTAFA</t>
        </is>
      </c>
      <c r="D6188" s="5">
        <f>IF(OR(ISBLANK(Y6188), Y6188=0, NOT(ISNUMBER(Y6188))), "", MROUND(Y6188 * IFS(Y6188&lt;=3, 4, Y6188&lt;=8, 3.5, Y6188&lt;=10, 3, Y6188&lt;=15, 2.5, Y6188&lt;=20, 2, Y6188&lt;=25, 1.9, Y6188&lt;=30, 1.8, Y6188&lt;=35, 1.75, Y6188&lt;=40, 1.7, Y6188&lt;=45, 1.6, TRUE, 1.5), 0.25))</f>
        <v/>
      </c>
      <c r="E6188" s="6" t="inlineStr">
        <is>
          <t>Unisex</t>
        </is>
      </c>
      <c r="F6188" s="6" t="inlineStr">
        <is>
          <t>EDP</t>
        </is>
      </c>
      <c r="G6188" s="6" t="inlineStr">
        <is>
          <t>100 ML</t>
        </is>
      </c>
      <c r="I6188" s="6" t="n"/>
      <c r="J6188" s="6" t="n"/>
      <c r="K6188" s="6" t="n"/>
      <c r="L6188" s="6" t="n"/>
      <c r="M6188" s="6" t="n"/>
      <c r="N6188" s="6" t="n"/>
      <c r="O6188" s="6" t="n"/>
      <c r="P6188" s="6" t="n"/>
      <c r="Y6188" s="7" t="n">
        <v>2.5</v>
      </c>
    </row>
    <row r="6189" ht="15.75" customHeight="1" s="11">
      <c r="A6189" s="8" t="inlineStr">
        <is>
          <t>WB9515</t>
        </is>
      </c>
      <c r="B6189" s="6" t="inlineStr">
        <is>
          <t>SERENITY EDP 100ML TESTER</t>
        </is>
      </c>
      <c r="C6189" s="6" t="inlineStr">
        <is>
          <t>JACQUES BATTINI</t>
        </is>
      </c>
      <c r="D6189" s="5">
        <f>IF(OR(ISBLANK(Y6189), Y6189=0, NOT(ISNUMBER(Y6189))), "", MROUND(Y6189 * IFS(Y6189&lt;=3, 4, Y6189&lt;=8, 3.5, Y6189&lt;=10, 3, Y6189&lt;=15, 2.5, Y6189&lt;=20, 2, Y6189&lt;=25, 1.9, Y6189&lt;=30, 1.8, Y6189&lt;=35, 1.75, Y6189&lt;=40, 1.7, Y6189&lt;=45, 1.6, TRUE, 1.5), 0.25))</f>
        <v/>
      </c>
      <c r="E6189" s="6" t="inlineStr">
        <is>
          <t>Unisex</t>
        </is>
      </c>
      <c r="F6189" s="6" t="inlineStr">
        <is>
          <t>EDP</t>
        </is>
      </c>
      <c r="G6189" s="6" t="inlineStr">
        <is>
          <t>100 ML</t>
        </is>
      </c>
      <c r="I6189" s="6" t="n"/>
      <c r="J6189" s="6" t="n"/>
      <c r="K6189" s="6" t="n"/>
      <c r="L6189" s="6" t="n"/>
      <c r="M6189" s="6" t="n"/>
      <c r="N6189" s="6" t="n"/>
      <c r="O6189" s="6" t="n"/>
      <c r="P6189" s="6" t="n"/>
      <c r="Y6189" s="7" t="n">
        <v>0</v>
      </c>
    </row>
    <row r="6190" ht="15.75" customHeight="1" s="11">
      <c r="A6190" s="8" t="inlineStr">
        <is>
          <t>5902012651643</t>
        </is>
      </c>
      <c r="B6190" s="6" t="inlineStr">
        <is>
          <t>SERENITY POUR FEMME EDP 100 ML</t>
        </is>
      </c>
      <c r="C6190" s="6" t="inlineStr">
        <is>
          <t>JACQUES BATTINI</t>
        </is>
      </c>
      <c r="D6190" s="5">
        <f>IF(OR(ISBLANK(Y6190), Y6190=0, NOT(ISNUMBER(Y6190))), "", MROUND(Y6190 * IFS(Y6190&lt;=3, 4, Y6190&lt;=8, 3.5, Y6190&lt;=10, 3, Y6190&lt;=15, 2.5, Y6190&lt;=20, 2, Y6190&lt;=25, 1.9, Y6190&lt;=30, 1.8, Y6190&lt;=35, 1.75, Y6190&lt;=40, 1.7, Y6190&lt;=45, 1.6, TRUE, 1.5), 0.25))</f>
        <v/>
      </c>
      <c r="E6190" s="6" t="inlineStr">
        <is>
          <t>Women</t>
        </is>
      </c>
      <c r="F6190" s="6" t="inlineStr">
        <is>
          <t>EDP</t>
        </is>
      </c>
      <c r="G6190" s="6" t="inlineStr">
        <is>
          <t>100 ML</t>
        </is>
      </c>
      <c r="I6190" s="6" t="n"/>
      <c r="J6190" s="6" t="n"/>
      <c r="K6190" s="6" t="n"/>
      <c r="L6190" s="6" t="n"/>
      <c r="M6190" s="6" t="n"/>
      <c r="N6190" s="6" t="n"/>
      <c r="O6190" s="6" t="n"/>
      <c r="P6190" s="6" t="n"/>
      <c r="Y6190" s="7" t="n">
        <v>1.5326</v>
      </c>
    </row>
    <row r="6191" ht="15.75" customHeight="1" s="11">
      <c r="A6191" s="8" t="inlineStr">
        <is>
          <t>3700358123365</t>
        </is>
      </c>
      <c r="B6191" s="6" t="inlineStr">
        <is>
          <t>SERGE LUTENS AMBER SULTAN EDP 50 ML</t>
        </is>
      </c>
      <c r="C6191" s="6" t="inlineStr">
        <is>
          <t>SERGE LUTENS</t>
        </is>
      </c>
      <c r="D6191" s="5">
        <f>IF(OR(ISBLANK(Y6191), Y6191=0, NOT(ISNUMBER(Y6191))), "", MROUND(Y6191 * IFS(Y6191&lt;=3, 4, Y6191&lt;=8, 3.5, Y6191&lt;=10, 3, Y6191&lt;=15, 2.5, Y6191&lt;=20, 2, Y6191&lt;=25, 1.9, Y6191&lt;=30, 1.8, Y6191&lt;=35, 1.75, Y6191&lt;=40, 1.7, Y6191&lt;=45, 1.6, TRUE, 1.5), 0.25))</f>
        <v/>
      </c>
      <c r="E6191" s="6" t="inlineStr">
        <is>
          <t>Unisex</t>
        </is>
      </c>
      <c r="F6191" s="6" t="inlineStr">
        <is>
          <t>EDP</t>
        </is>
      </c>
      <c r="G6191" s="6" t="inlineStr">
        <is>
          <t>50 ML</t>
        </is>
      </c>
      <c r="I6191" s="6" t="n"/>
      <c r="J6191" s="6" t="n"/>
      <c r="K6191" s="6" t="n"/>
      <c r="L6191" s="6" t="n"/>
      <c r="M6191" s="6" t="n"/>
      <c r="N6191" s="6" t="n"/>
      <c r="O6191" s="6" t="n"/>
      <c r="P6191" s="6" t="n"/>
      <c r="Y6191" s="7" t="n">
        <v>13.0833</v>
      </c>
    </row>
    <row r="6192" ht="15.75" customHeight="1" s="11">
      <c r="A6192" s="8" t="inlineStr">
        <is>
          <t>3700358123563</t>
        </is>
      </c>
      <c r="B6192" s="6" t="inlineStr">
        <is>
          <t>SERGE LUTENS AMBRE SULTAN EDP 100ML</t>
        </is>
      </c>
      <c r="C6192" s="6" t="inlineStr">
        <is>
          <t>SERGE LUTENS</t>
        </is>
      </c>
      <c r="D6192" s="5">
        <f>IF(OR(ISBLANK(Y6192), Y6192=0, NOT(ISNUMBER(Y6192))), "", MROUND(Y6192 * IFS(Y6192&lt;=3, 4, Y6192&lt;=8, 3.5, Y6192&lt;=10, 3, Y6192&lt;=15, 2.5, Y6192&lt;=20, 2, Y6192&lt;=25, 1.9, Y6192&lt;=30, 1.8, Y6192&lt;=35, 1.75, Y6192&lt;=40, 1.7, Y6192&lt;=45, 1.6, TRUE, 1.5), 0.25))</f>
        <v/>
      </c>
      <c r="E6192" s="6" t="inlineStr">
        <is>
          <t>Unisex</t>
        </is>
      </c>
      <c r="F6192" s="6" t="inlineStr">
        <is>
          <t>EDP</t>
        </is>
      </c>
      <c r="G6192" s="6" t="inlineStr">
        <is>
          <t>100 ML</t>
        </is>
      </c>
      <c r="I6192" s="6" t="n"/>
      <c r="J6192" s="6" t="n"/>
      <c r="K6192" s="6" t="n"/>
      <c r="L6192" s="6" t="n"/>
      <c r="M6192" s="6" t="n"/>
      <c r="N6192" s="6" t="n"/>
      <c r="O6192" s="6" t="n"/>
      <c r="P6192" s="6" t="n"/>
      <c r="Y6192" s="7" t="n">
        <v>18.8383</v>
      </c>
    </row>
    <row r="6193" ht="15.75" customHeight="1" s="11">
      <c r="A6193" s="8" t="inlineStr">
        <is>
          <t>3700358123594</t>
        </is>
      </c>
      <c r="B6193" s="6" t="inlineStr">
        <is>
          <t>SERGE LUTENS CHERGUI ED 100ML</t>
        </is>
      </c>
      <c r="C6193" s="6" t="inlineStr">
        <is>
          <t>Serge Lutens</t>
        </is>
      </c>
      <c r="D6193" s="5">
        <f>IF(OR(ISBLANK(Y6193), Y6193=0, NOT(ISNUMBER(Y6193))), "", MROUND(Y6193 * IFS(Y6193&lt;=3, 4, Y6193&lt;=8, 3.5, Y6193&lt;=10, 3, Y6193&lt;=15, 2.5, Y6193&lt;=20, 2, Y6193&lt;=25, 1.9, Y6193&lt;=30, 1.8, Y6193&lt;=35, 1.75, Y6193&lt;=40, 1.7, Y6193&lt;=45, 1.6, TRUE, 1.5), 0.25))</f>
        <v/>
      </c>
      <c r="E6193" s="6" t="inlineStr"/>
      <c r="F6193" s="6" t="inlineStr"/>
      <c r="G6193" s="6" t="inlineStr">
        <is>
          <t>100 ML</t>
        </is>
      </c>
      <c r="H6193" t="inlineStr">
        <is>
          <t>Perfume</t>
        </is>
      </c>
      <c r="I6193" s="6" t="inlineStr"/>
      <c r="J6193" s="6" t="inlineStr"/>
      <c r="K6193" s="6" t="inlineStr"/>
      <c r="L6193" s="6" t="inlineStr"/>
      <c r="M6193" s="6" t="inlineStr"/>
      <c r="N6193" s="6" t="inlineStr"/>
      <c r="O6193" s="6" t="inlineStr"/>
      <c r="P6193" s="6" t="inlineStr"/>
      <c r="Q6193" s="13" t="inlineStr"/>
      <c r="R6193" t="inlineStr"/>
      <c r="S6193" t="inlineStr">
        <is>
          <t>Needs check: scent_family, main_accord, top_notes, heart_notes, base_notes</t>
        </is>
      </c>
      <c r="T6193" t="inlineStr"/>
      <c r="Y6193" s="7" t="n">
        <v>21.05</v>
      </c>
    </row>
    <row r="6194" ht="15.75" customHeight="1" s="11">
      <c r="A6194" s="8" t="inlineStr">
        <is>
          <t>3700358123587</t>
        </is>
      </c>
      <c r="B6194" s="6" t="inlineStr">
        <is>
          <t>SERGE LUTENS LA FILLE DE BERLIN EDP 100ML</t>
        </is>
      </c>
      <c r="C6194" s="6" t="inlineStr">
        <is>
          <t>SERGE LUTENS</t>
        </is>
      </c>
      <c r="D6194" s="5">
        <f>IF(OR(ISBLANK(Y6194), Y6194=0, NOT(ISNUMBER(Y6194))), "", MROUND(Y6194 * IFS(Y6194&lt;=3, 4, Y6194&lt;=8, 3.5, Y6194&lt;=10, 3, Y6194&lt;=15, 2.5, Y6194&lt;=20, 2, Y6194&lt;=25, 1.9, Y6194&lt;=30, 1.8, Y6194&lt;=35, 1.75, Y6194&lt;=40, 1.7, Y6194&lt;=45, 1.6, TRUE, 1.5), 0.25))</f>
        <v/>
      </c>
      <c r="E6194" s="6" t="inlineStr">
        <is>
          <t>Unisex</t>
        </is>
      </c>
      <c r="F6194" s="6" t="inlineStr">
        <is>
          <t>EDP</t>
        </is>
      </c>
      <c r="G6194" s="6" t="inlineStr">
        <is>
          <t>100 ML</t>
        </is>
      </c>
      <c r="I6194" s="6" t="n"/>
      <c r="J6194" s="6" t="n"/>
      <c r="K6194" s="6" t="n"/>
      <c r="L6194" s="6" t="n"/>
      <c r="M6194" s="6" t="n"/>
      <c r="N6194" s="6" t="n"/>
      <c r="O6194" s="6" t="n"/>
      <c r="P6194" s="6" t="n"/>
      <c r="Y6194" s="7" t="n">
        <v>20.54</v>
      </c>
    </row>
    <row r="6195" ht="15.75" customHeight="1" s="11">
      <c r="A6195" s="8" t="inlineStr">
        <is>
          <t>6291108520147</t>
        </is>
      </c>
      <c r="B6195" s="6" t="inlineStr">
        <is>
          <t>SEUFI AL FARES EDP 100 ML</t>
        </is>
      </c>
      <c r="C6195" s="6" t="inlineStr">
        <is>
          <t>EMPER</t>
        </is>
      </c>
      <c r="D6195" s="5">
        <f>IF(OR(ISBLANK(Y6195), Y6195=0, NOT(ISNUMBER(Y6195))), "", MROUND(Y6195 * IFS(Y6195&lt;=3, 4, Y6195&lt;=8, 3.5, Y6195&lt;=10, 3, Y6195&lt;=15, 2.5, Y6195&lt;=20, 2, Y6195&lt;=25, 1.9, Y6195&lt;=30, 1.8, Y6195&lt;=35, 1.75, Y6195&lt;=40, 1.7, Y6195&lt;=45, 1.6, TRUE, 1.5), 0.25))</f>
        <v/>
      </c>
      <c r="E6195" s="6" t="inlineStr">
        <is>
          <t>Unisex</t>
        </is>
      </c>
      <c r="F6195" s="6" t="inlineStr">
        <is>
          <t>EDP</t>
        </is>
      </c>
      <c r="G6195" s="6" t="inlineStr">
        <is>
          <t>100 ML</t>
        </is>
      </c>
      <c r="I6195" s="6" t="n"/>
      <c r="J6195" s="6" t="n"/>
      <c r="K6195" s="6" t="n"/>
      <c r="L6195" s="6" t="n"/>
      <c r="M6195" s="6" t="n"/>
      <c r="N6195" s="6" t="n"/>
      <c r="O6195" s="6" t="n"/>
      <c r="P6195" s="6" t="n"/>
      <c r="Y6195" s="7" t="n">
        <v>2</v>
      </c>
    </row>
    <row r="6196" ht="15.75" customHeight="1" s="11">
      <c r="A6196" s="8" t="inlineStr">
        <is>
          <t>8719326035161</t>
        </is>
      </c>
      <c r="B6196" s="6" t="inlineStr">
        <is>
          <t>SEX AND THE SEA NEROLI PARFUM 30 ML</t>
        </is>
      </c>
      <c r="C6196" s="6" t="inlineStr">
        <is>
          <t>FRANCESCA BIANCHI</t>
        </is>
      </c>
      <c r="D6196" s="5">
        <f>IF(OR(ISBLANK(Y6196), Y6196=0, NOT(ISNUMBER(Y6196))), "", MROUND(Y6196 * IFS(Y6196&lt;=3, 4, Y6196&lt;=8, 3.5, Y6196&lt;=10, 3, Y6196&lt;=15, 2.5, Y6196&lt;=20, 2, Y6196&lt;=25, 1.9, Y6196&lt;=30, 1.8, Y6196&lt;=35, 1.75, Y6196&lt;=40, 1.7, Y6196&lt;=45, 1.6, TRUE, 1.5), 0.25))</f>
        <v/>
      </c>
      <c r="E6196" s="6" t="inlineStr"/>
      <c r="F6196" s="6" t="inlineStr">
        <is>
          <t>Parfum</t>
        </is>
      </c>
      <c r="G6196" s="6" t="inlineStr">
        <is>
          <t>30 ML</t>
        </is>
      </c>
      <c r="H6196" t="inlineStr">
        <is>
          <t>Perfume</t>
        </is>
      </c>
      <c r="I6196" s="6" t="inlineStr"/>
      <c r="J6196" s="6" t="inlineStr"/>
      <c r="K6196" s="6" t="inlineStr"/>
      <c r="L6196" s="6" t="inlineStr"/>
      <c r="M6196" s="6" t="inlineStr"/>
      <c r="N6196" s="6" t="inlineStr"/>
      <c r="O6196" s="6" t="inlineStr"/>
      <c r="P6196" s="6" t="inlineStr"/>
      <c r="Q6196" s="13" t="inlineStr"/>
      <c r="R6196" t="inlineStr"/>
      <c r="S6196" t="inlineStr">
        <is>
          <t>Needs check: scent_family, main_accord, top_notes, heart_notes, base_notes</t>
        </is>
      </c>
      <c r="T6196" t="inlineStr"/>
      <c r="Y6196" s="7" t="n">
        <v>16.6267</v>
      </c>
    </row>
    <row r="6197" ht="15.75" customHeight="1" s="11">
      <c r="A6197" s="8" t="n"/>
      <c r="B6197" s="6" t="inlineStr">
        <is>
          <t>SEXY PERFUME MIX</t>
        </is>
      </c>
      <c r="C6197" s="6" t="inlineStr"/>
      <c r="D6197" s="5">
        <f>IF(OR(ISBLANK(Y6197), Y6197=0, NOT(ISNUMBER(Y6197))), "", MROUND(Y6197 * IFS(Y6197&lt;=3, 4, Y6197&lt;=8, 3.5, Y6197&lt;=10, 3, Y6197&lt;=15, 2.5, Y6197&lt;=20, 2, Y6197&lt;=25, 1.9, Y6197&lt;=30, 1.8, Y6197&lt;=35, 1.75, Y6197&lt;=40, 1.7, Y6197&lt;=45, 1.6, TRUE, 1.5), 0.25))</f>
        <v/>
      </c>
      <c r="E6197" s="6" t="inlineStr"/>
      <c r="F6197" s="6" t="inlineStr"/>
      <c r="G6197" s="6" t="inlineStr"/>
      <c r="H6197" t="inlineStr">
        <is>
          <t>Perfume</t>
        </is>
      </c>
      <c r="I6197" s="6" t="inlineStr"/>
      <c r="J6197" s="6" t="inlineStr"/>
      <c r="K6197" s="6" t="inlineStr"/>
      <c r="L6197" s="6" t="inlineStr"/>
      <c r="M6197" s="6" t="inlineStr"/>
      <c r="N6197" s="6" t="inlineStr"/>
      <c r="O6197" s="6" t="inlineStr"/>
      <c r="P6197" s="6" t="inlineStr"/>
      <c r="Q6197" s="13" t="inlineStr"/>
      <c r="R6197" t="inlineStr"/>
      <c r="S6197" t="inlineStr">
        <is>
          <t>Needs check: could not identify fragrance</t>
        </is>
      </c>
      <c r="T6197" t="inlineStr"/>
      <c r="Y6197" s="7" t="n">
        <v>2.0008</v>
      </c>
    </row>
    <row r="6198" ht="15.75" customHeight="1" s="11">
      <c r="A6198" s="8" t="inlineStr">
        <is>
          <t>6423080616956</t>
        </is>
      </c>
      <c r="B6198" s="6" t="inlineStr">
        <is>
          <t>SHABAB AL KHALEEJ INTENSE BLACK EDP 100 ML</t>
        </is>
      </c>
      <c r="C6198" s="6" t="inlineStr">
        <is>
          <t>ARD AL ZAFARAN</t>
        </is>
      </c>
      <c r="D6198" s="5">
        <f>IF(OR(ISBLANK(Y6198), Y6198=0, NOT(ISNUMBER(Y6198))), "", MROUND(Y6198 * IFS(Y6198&lt;=3, 4, Y6198&lt;=8, 3.5, Y6198&lt;=10, 3, Y6198&lt;=15, 2.5, Y6198&lt;=20, 2, Y6198&lt;=25, 1.9, Y6198&lt;=30, 1.8, Y6198&lt;=35, 1.75, Y6198&lt;=40, 1.7, Y6198&lt;=45, 1.6, TRUE, 1.5), 0.25))</f>
        <v/>
      </c>
      <c r="E6198" s="6" t="inlineStr">
        <is>
          <t>Unisex</t>
        </is>
      </c>
      <c r="F6198" s="6" t="inlineStr">
        <is>
          <t>EDP</t>
        </is>
      </c>
      <c r="G6198" s="6" t="inlineStr">
        <is>
          <t>100 ML</t>
        </is>
      </c>
      <c r="I6198" s="6" t="n"/>
      <c r="J6198" s="6" t="n"/>
      <c r="K6198" s="6" t="n"/>
      <c r="L6198" s="6" t="n"/>
      <c r="M6198" s="6" t="n"/>
      <c r="N6198" s="6" t="n"/>
      <c r="O6198" s="6" t="n"/>
      <c r="P6198" s="6" t="n"/>
      <c r="Y6198" s="7" t="n">
        <v>2</v>
      </c>
    </row>
    <row r="6199" ht="15.75" customHeight="1" s="11">
      <c r="A6199" s="8" t="inlineStr">
        <is>
          <t>6295124050329</t>
        </is>
      </c>
      <c r="B6199" s="6" t="inlineStr">
        <is>
          <t>SHAGAF AMBER INFUSION EDP 75ML</t>
        </is>
      </c>
      <c r="C6199" s="6" t="inlineStr">
        <is>
          <t>SWISS ARABIAN</t>
        </is>
      </c>
      <c r="D6199" s="5">
        <f>IF(OR(ISBLANK(Y6199), Y6199=0, NOT(ISNUMBER(Y6199))), "", MROUND(Y6199 * IFS(Y6199&lt;=3, 4, Y6199&lt;=8, 3.5, Y6199&lt;=10, 3, Y6199&lt;=15, 2.5, Y6199&lt;=20, 2, Y6199&lt;=25, 1.9, Y6199&lt;=30, 1.8, Y6199&lt;=35, 1.75, Y6199&lt;=40, 1.7, Y6199&lt;=45, 1.6, TRUE, 1.5), 0.25))</f>
        <v/>
      </c>
      <c r="E6199" s="6" t="inlineStr">
        <is>
          <t>Unisex</t>
        </is>
      </c>
      <c r="F6199" s="6" t="inlineStr">
        <is>
          <t>EDP</t>
        </is>
      </c>
      <c r="G6199" s="6" t="inlineStr">
        <is>
          <t>75 ML</t>
        </is>
      </c>
      <c r="I6199" s="6" t="n"/>
      <c r="J6199" s="6" t="n"/>
      <c r="K6199" s="6" t="n"/>
      <c r="L6199" s="6" t="n"/>
      <c r="M6199" s="6" t="n"/>
      <c r="N6199" s="6" t="n"/>
      <c r="O6199" s="6" t="n"/>
      <c r="P6199" s="6" t="n"/>
      <c r="Y6199" s="7" t="n">
        <v>10.7281</v>
      </c>
    </row>
    <row r="6200" ht="15.75" customHeight="1" s="11">
      <c r="A6200" s="8" t="inlineStr">
        <is>
          <t>6295124042836</t>
        </is>
      </c>
      <c r="B6200" s="6" t="inlineStr">
        <is>
          <t>SHAGAF OUD AHMAR EDP 100ML</t>
        </is>
      </c>
      <c r="C6200" s="6" t="inlineStr">
        <is>
          <t>SWISS ARABIAN</t>
        </is>
      </c>
      <c r="D6200" s="5">
        <f>IF(OR(ISBLANK(Y6200), Y6200=0, NOT(ISNUMBER(Y6200))), "", MROUND(Y6200 * IFS(Y6200&lt;=3, 4, Y6200&lt;=8, 3.5, Y6200&lt;=10, 3, Y6200&lt;=15, 2.5, Y6200&lt;=20, 2, Y6200&lt;=25, 1.9, Y6200&lt;=30, 1.8, Y6200&lt;=35, 1.75, Y6200&lt;=40, 1.7, Y6200&lt;=45, 1.6, TRUE, 1.5), 0.25))</f>
        <v/>
      </c>
      <c r="E6200" s="6" t="inlineStr">
        <is>
          <t>Unisex</t>
        </is>
      </c>
      <c r="F6200" s="6" t="inlineStr">
        <is>
          <t>EDP</t>
        </is>
      </c>
      <c r="G6200" s="6" t="inlineStr">
        <is>
          <t>100 ML</t>
        </is>
      </c>
      <c r="I6200" s="6" t="n"/>
      <c r="J6200" s="6" t="n"/>
      <c r="K6200" s="6" t="n"/>
      <c r="L6200" s="6" t="n"/>
      <c r="M6200" s="6" t="n"/>
      <c r="N6200" s="6" t="n"/>
      <c r="O6200" s="6" t="n"/>
      <c r="P6200" s="6" t="n"/>
      <c r="Y6200" s="7" t="n">
        <v>10.7281</v>
      </c>
    </row>
    <row r="6201" ht="15.75" customHeight="1" s="11">
      <c r="A6201" s="8" t="inlineStr">
        <is>
          <t>6295124045608</t>
        </is>
      </c>
      <c r="B6201" s="6" t="inlineStr">
        <is>
          <t>SHAGAF OUD ELIXIR EDP 75ML</t>
        </is>
      </c>
      <c r="C6201" s="6" t="inlineStr">
        <is>
          <t>SWISS ARABIAN</t>
        </is>
      </c>
      <c r="D6201" s="5">
        <f>IF(OR(ISBLANK(Y6201), Y6201=0, NOT(ISNUMBER(Y6201))), "", MROUND(Y6201 * IFS(Y6201&lt;=3, 4, Y6201&lt;=8, 3.5, Y6201&lt;=10, 3, Y6201&lt;=15, 2.5, Y6201&lt;=20, 2, Y6201&lt;=25, 1.9, Y6201&lt;=30, 1.8, Y6201&lt;=35, 1.75, Y6201&lt;=40, 1.7, Y6201&lt;=45, 1.6, TRUE, 1.5), 0.25))</f>
        <v/>
      </c>
      <c r="E6201" s="6" t="inlineStr">
        <is>
          <t>Unisex</t>
        </is>
      </c>
      <c r="F6201" s="6" t="inlineStr">
        <is>
          <t>EDP</t>
        </is>
      </c>
      <c r="G6201" s="6" t="inlineStr">
        <is>
          <t>75 ML</t>
        </is>
      </c>
      <c r="I6201" s="6" t="n"/>
      <c r="J6201" s="6" t="n"/>
      <c r="K6201" s="6" t="n"/>
      <c r="L6201" s="6" t="n"/>
      <c r="M6201" s="6" t="n"/>
      <c r="N6201" s="6" t="n"/>
      <c r="O6201" s="6" t="n"/>
      <c r="P6201" s="6" t="n"/>
      <c r="Y6201" s="7" t="n">
        <v>10.7281</v>
      </c>
    </row>
    <row r="6202" ht="15.75" customHeight="1" s="11">
      <c r="A6202" s="8" t="inlineStr">
        <is>
          <t>6295124047817</t>
        </is>
      </c>
      <c r="B6202" s="6" t="inlineStr">
        <is>
          <t>SHAGAF VANILLA TOFFEE EDP 75ML</t>
        </is>
      </c>
      <c r="C6202" s="6" t="inlineStr">
        <is>
          <t>SWISS ARABIAN</t>
        </is>
      </c>
      <c r="D6202" s="5">
        <f>IF(OR(ISBLANK(Y6202), Y6202=0, NOT(ISNUMBER(Y6202))), "", MROUND(Y6202 * IFS(Y6202&lt;=3, 4, Y6202&lt;=8, 3.5, Y6202&lt;=10, 3, Y6202&lt;=15, 2.5, Y6202&lt;=20, 2, Y6202&lt;=25, 1.9, Y6202&lt;=30, 1.8, Y6202&lt;=35, 1.75, Y6202&lt;=40, 1.7, Y6202&lt;=45, 1.6, TRUE, 1.5), 0.25))</f>
        <v/>
      </c>
      <c r="E6202" s="6" t="inlineStr">
        <is>
          <t>Unisex</t>
        </is>
      </c>
      <c r="F6202" s="6" t="inlineStr">
        <is>
          <t>EDP</t>
        </is>
      </c>
      <c r="G6202" s="6" t="inlineStr">
        <is>
          <t>75 ML</t>
        </is>
      </c>
      <c r="I6202" s="6" t="n"/>
      <c r="J6202" s="6" t="n"/>
      <c r="K6202" s="6" t="n"/>
      <c r="L6202" s="6" t="n"/>
      <c r="M6202" s="6" t="n"/>
      <c r="N6202" s="6" t="n"/>
      <c r="O6202" s="6" t="n"/>
      <c r="P6202" s="6" t="n"/>
      <c r="Y6202" s="7" t="n">
        <v>10.6</v>
      </c>
    </row>
    <row r="6203" ht="15.75" customHeight="1" s="11">
      <c r="A6203" s="8" t="inlineStr">
        <is>
          <t>8439627600935</t>
        </is>
      </c>
      <c r="B6203" s="6" t="inlineStr">
        <is>
          <t>SHAIKH ZAYED MUSK EDP 100 ML</t>
        </is>
      </c>
      <c r="C6203" s="6" t="inlineStr">
        <is>
          <t>BIN DARWESH</t>
        </is>
      </c>
      <c r="D6203" s="5">
        <f>IF(OR(ISBLANK(Y6203), Y6203=0, NOT(ISNUMBER(Y6203))), "", MROUND(Y6203 * IFS(Y6203&lt;=3, 4, Y6203&lt;=8, 3.5, Y6203&lt;=10, 3, Y6203&lt;=15, 2.5, Y6203&lt;=20, 2, Y6203&lt;=25, 1.9, Y6203&lt;=30, 1.8, Y6203&lt;=35, 1.75, Y6203&lt;=40, 1.7, Y6203&lt;=45, 1.6, TRUE, 1.5), 0.25))</f>
        <v/>
      </c>
      <c r="E6203" s="6" t="inlineStr">
        <is>
          <t>Unisex</t>
        </is>
      </c>
      <c r="F6203" s="6" t="inlineStr">
        <is>
          <t>EDP</t>
        </is>
      </c>
      <c r="G6203" s="6" t="inlineStr">
        <is>
          <t>100 ML</t>
        </is>
      </c>
      <c r="I6203" s="6" t="n"/>
      <c r="J6203" s="6" t="n"/>
      <c r="K6203" s="6" t="n"/>
      <c r="L6203" s="6" t="n"/>
      <c r="M6203" s="6" t="n"/>
      <c r="N6203" s="6" t="n"/>
      <c r="O6203" s="6" t="n"/>
      <c r="P6203" s="6" t="n"/>
      <c r="Y6203" s="7" t="n">
        <v>0.45</v>
      </c>
    </row>
    <row r="6204" ht="15.75" customHeight="1" s="11">
      <c r="A6204" s="8" t="inlineStr">
        <is>
          <t>8439627600942</t>
        </is>
      </c>
      <c r="B6204" s="6" t="inlineStr">
        <is>
          <t>SHAIKH ZAYED OUD EDP 100 ML</t>
        </is>
      </c>
      <c r="C6204" s="6" t="inlineStr">
        <is>
          <t>BIN DARWESH</t>
        </is>
      </c>
      <c r="D6204" s="5">
        <f>IF(OR(ISBLANK(Y6204), Y6204=0, NOT(ISNUMBER(Y6204))), "", MROUND(Y6204 * IFS(Y6204&lt;=3, 4, Y6204&lt;=8, 3.5, Y6204&lt;=10, 3, Y6204&lt;=15, 2.5, Y6204&lt;=20, 2, Y6204&lt;=25, 1.9, Y6204&lt;=30, 1.8, Y6204&lt;=35, 1.75, Y6204&lt;=40, 1.7, Y6204&lt;=45, 1.6, TRUE, 1.5), 0.25))</f>
        <v/>
      </c>
      <c r="E6204" s="6" t="inlineStr">
        <is>
          <t>Unisex</t>
        </is>
      </c>
      <c r="F6204" s="6" t="inlineStr">
        <is>
          <t>EDP</t>
        </is>
      </c>
      <c r="G6204" s="6" t="inlineStr">
        <is>
          <t>100 ML</t>
        </is>
      </c>
      <c r="I6204" s="6" t="n"/>
      <c r="J6204" s="6" t="n"/>
      <c r="K6204" s="6" t="n"/>
      <c r="L6204" s="6" t="n"/>
      <c r="M6204" s="6" t="n"/>
      <c r="N6204" s="6" t="n"/>
      <c r="O6204" s="6" t="n"/>
      <c r="P6204" s="6" t="n"/>
      <c r="Y6204" s="7" t="n">
        <v>0.45</v>
      </c>
    </row>
    <row r="6205" ht="15.75" customHeight="1" s="11">
      <c r="A6205" s="8" t="n"/>
      <c r="B6205" s="6" t="inlineStr">
        <is>
          <t>SHALIMAR OUD BLACK RDP 70 ML</t>
        </is>
      </c>
      <c r="C6205" s="6" t="inlineStr">
        <is>
          <t>Ard Al Zaafaran</t>
        </is>
      </c>
      <c r="D6205" s="5">
        <f>IF(OR(ISBLANK(Y6205), Y6205=0, NOT(ISNUMBER(Y6205))), "", MROUND(Y6205 * IFS(Y6205&lt;=3, 4, Y6205&lt;=8, 3.5, Y6205&lt;=10, 3, Y6205&lt;=15, 2.5, Y6205&lt;=20, 2, Y6205&lt;=25, 1.9, Y6205&lt;=30, 1.8, Y6205&lt;=35, 1.75, Y6205&lt;=40, 1.7, Y6205&lt;=45, 1.6, TRUE, 1.5), 0.25))</f>
        <v/>
      </c>
      <c r="E6205" s="6" t="inlineStr"/>
      <c r="F6205" s="6" t="inlineStr">
        <is>
          <t>EDP</t>
        </is>
      </c>
      <c r="G6205" s="6" t="inlineStr">
        <is>
          <t>70 ML</t>
        </is>
      </c>
      <c r="H6205" t="inlineStr">
        <is>
          <t>Perfume</t>
        </is>
      </c>
      <c r="I6205" s="6" t="inlineStr"/>
      <c r="J6205" s="6" t="inlineStr"/>
      <c r="K6205" s="6" t="inlineStr"/>
      <c r="L6205" s="6" t="inlineStr"/>
      <c r="M6205" s="6" t="inlineStr"/>
      <c r="N6205" s="6" t="inlineStr"/>
      <c r="O6205" s="6" t="inlineStr"/>
      <c r="P6205" s="6" t="inlineStr"/>
      <c r="Q6205" s="13" t="inlineStr"/>
      <c r="R6205" t="inlineStr"/>
      <c r="S6205" t="inlineStr">
        <is>
          <t>Needs check: could not identify fragrance; 'RDP' read as EDP; 'Black' version of Shalimar Oud not found on Fragrantica</t>
        </is>
      </c>
      <c r="T6205" t="inlineStr"/>
      <c r="Y6205" s="7" t="n">
        <v>2</v>
      </c>
    </row>
    <row r="6206" ht="15.75" customHeight="1" s="11">
      <c r="A6206" s="8" t="inlineStr">
        <is>
          <t>3700082500401</t>
        </is>
      </c>
      <c r="B6206" s="6" t="inlineStr">
        <is>
          <t>SHALIS FOR MAN(O)EDT 100 ML</t>
        </is>
      </c>
      <c r="C6206" s="6" t="inlineStr">
        <is>
          <t>REMY MARQUIS</t>
        </is>
      </c>
      <c r="D6206" s="5">
        <f>IF(OR(ISBLANK(Y6206), Y6206=0, NOT(ISNUMBER(Y6206))), "", MROUND(Y6206 * IFS(Y6206&lt;=3, 4, Y6206&lt;=8, 3.5, Y6206&lt;=10, 3, Y6206&lt;=15, 2.5, Y6206&lt;=20, 2, Y6206&lt;=25, 1.9, Y6206&lt;=30, 1.8, Y6206&lt;=35, 1.75, Y6206&lt;=40, 1.7, Y6206&lt;=45, 1.6, TRUE, 1.5), 0.25))</f>
        <v/>
      </c>
      <c r="E6206" s="6" t="inlineStr">
        <is>
          <t>Men</t>
        </is>
      </c>
      <c r="F6206" s="6" t="inlineStr">
        <is>
          <t>EDT</t>
        </is>
      </c>
      <c r="G6206" s="6" t="inlineStr">
        <is>
          <t>100 ML</t>
        </is>
      </c>
      <c r="H6206" t="inlineStr">
        <is>
          <t>Perfume</t>
        </is>
      </c>
      <c r="I6206" s="6" t="inlineStr"/>
      <c r="J6206" s="6" t="inlineStr"/>
      <c r="K6206" s="6" t="inlineStr"/>
      <c r="L6206" s="6" t="inlineStr"/>
      <c r="M6206" s="6" t="inlineStr"/>
      <c r="N6206" s="6" t="inlineStr"/>
      <c r="O6206" s="6" t="inlineStr"/>
      <c r="P6206" s="6" t="inlineStr"/>
      <c r="Q6206" s="13" t="inlineStr"/>
      <c r="R6206" t="inlineStr"/>
      <c r="S6206" t="inlineStr">
        <is>
          <t>Needs check: scent_family, main_accord, top_notes, heart_notes, base_notes</t>
        </is>
      </c>
      <c r="T6206" t="inlineStr"/>
      <c r="Y6206" s="7" t="n">
        <v>3.0829</v>
      </c>
    </row>
    <row r="6207" ht="15.75" customHeight="1" s="11">
      <c r="A6207" s="8" t="inlineStr">
        <is>
          <t>3700082500401</t>
        </is>
      </c>
      <c r="B6207" s="6" t="inlineStr">
        <is>
          <t>SHALIS MEN (G)</t>
        </is>
      </c>
      <c r="C6207" s="6" t="inlineStr">
        <is>
          <t>REMY MARQUIS</t>
        </is>
      </c>
      <c r="D6207" s="5">
        <f>IF(OR(ISBLANK(Y6207), Y6207=0, NOT(ISNUMBER(Y6207))), "", MROUND(Y6207 * IFS(Y6207&lt;=3, 4, Y6207&lt;=8, 3.5, Y6207&lt;=10, 3, Y6207&lt;=15, 2.5, Y6207&lt;=20, 2, Y6207&lt;=25, 1.9, Y6207&lt;=30, 1.8, Y6207&lt;=35, 1.75, Y6207&lt;=40, 1.7, Y6207&lt;=45, 1.6, TRUE, 1.5), 0.25))</f>
        <v/>
      </c>
      <c r="E6207" s="6" t="inlineStr">
        <is>
          <t>Men</t>
        </is>
      </c>
      <c r="F6207" s="6" t="n"/>
      <c r="G6207" s="6" t="n"/>
      <c r="I6207" s="6" t="n"/>
      <c r="J6207" s="6" t="n"/>
      <c r="K6207" s="6" t="n"/>
      <c r="L6207" s="6" t="n"/>
      <c r="M6207" s="6" t="n"/>
      <c r="N6207" s="6" t="n"/>
      <c r="O6207" s="6" t="n"/>
      <c r="P6207" s="6" t="n"/>
      <c r="Y6207" s="7" t="n">
        <v>1.75</v>
      </c>
    </row>
    <row r="6208" ht="15.75" customHeight="1" s="11">
      <c r="A6208" s="8" t="n"/>
      <c r="B6208" s="6" t="inlineStr">
        <is>
          <t>SHALIS WOMEN EDP 100 ML (G)</t>
        </is>
      </c>
      <c r="C6208" s="6" t="inlineStr">
        <is>
          <t>REMY MARQUIS</t>
        </is>
      </c>
      <c r="D6208" s="5">
        <f>IF(OR(ISBLANK(Y6208), Y6208=0, NOT(ISNUMBER(Y6208))), "", MROUND(Y6208 * IFS(Y6208&lt;=3, 4, Y6208&lt;=8, 3.5, Y6208&lt;=10, 3, Y6208&lt;=15, 2.5, Y6208&lt;=20, 2, Y6208&lt;=25, 1.9, Y6208&lt;=30, 1.8, Y6208&lt;=35, 1.75, Y6208&lt;=40, 1.7, Y6208&lt;=45, 1.6, TRUE, 1.5), 0.25))</f>
        <v/>
      </c>
      <c r="E6208" s="6" t="inlineStr">
        <is>
          <t>Women</t>
        </is>
      </c>
      <c r="F6208" s="6" t="inlineStr">
        <is>
          <t>EDP</t>
        </is>
      </c>
      <c r="G6208" s="6" t="inlineStr">
        <is>
          <t>100 ML</t>
        </is>
      </c>
      <c r="I6208" s="6" t="n"/>
      <c r="J6208" s="6" t="n"/>
      <c r="K6208" s="6" t="n"/>
      <c r="L6208" s="6" t="n"/>
      <c r="M6208" s="6" t="n"/>
      <c r="N6208" s="6" t="n"/>
      <c r="O6208" s="6" t="n"/>
      <c r="P6208" s="6" t="n"/>
      <c r="Y6208" s="7" t="n">
        <v>1.7503</v>
      </c>
    </row>
    <row r="6209" ht="15.75" customHeight="1" s="11">
      <c r="A6209" s="8" t="inlineStr">
        <is>
          <t>3700082500371</t>
        </is>
      </c>
      <c r="B6209" s="6" t="inlineStr">
        <is>
          <t>SHALISH FOR WOMEN(O) EDP 100 ML</t>
        </is>
      </c>
      <c r="C6209" s="6" t="inlineStr">
        <is>
          <t>REMY MARQUIS</t>
        </is>
      </c>
      <c r="D6209" s="5">
        <f>IF(OR(ISBLANK(Y6209), Y6209=0, NOT(ISNUMBER(Y6209))), "", MROUND(Y6209 * IFS(Y6209&lt;=3, 4, Y6209&lt;=8, 3.5, Y6209&lt;=10, 3, Y6209&lt;=15, 2.5, Y6209&lt;=20, 2, Y6209&lt;=25, 1.9, Y6209&lt;=30, 1.8, Y6209&lt;=35, 1.75, Y6209&lt;=40, 1.7, Y6209&lt;=45, 1.6, TRUE, 1.5), 0.25))</f>
        <v/>
      </c>
      <c r="E6209" s="6" t="inlineStr">
        <is>
          <t>Women</t>
        </is>
      </c>
      <c r="F6209" s="6" t="inlineStr">
        <is>
          <t>EDP</t>
        </is>
      </c>
      <c r="G6209" s="6" t="inlineStr">
        <is>
          <t>100 ML</t>
        </is>
      </c>
      <c r="H6209" t="inlineStr">
        <is>
          <t>Perfume</t>
        </is>
      </c>
      <c r="I6209" s="6" t="inlineStr"/>
      <c r="J6209" s="6" t="inlineStr"/>
      <c r="K6209" s="6" t="inlineStr"/>
      <c r="L6209" s="6" t="inlineStr"/>
      <c r="M6209" s="6" t="inlineStr"/>
      <c r="N6209" s="6" t="inlineStr"/>
      <c r="O6209" s="6" t="inlineStr"/>
      <c r="P6209" s="6" t="inlineStr"/>
      <c r="Q6209" s="13" t="inlineStr"/>
      <c r="R6209" t="inlineStr"/>
      <c r="S6209" t="inlineStr">
        <is>
          <t>Needs check: scent_family, main_accord, top_notes, heart_notes, base_notes</t>
        </is>
      </c>
      <c r="T6209" t="inlineStr"/>
      <c r="Y6209" s="7" t="n">
        <v>3.5829</v>
      </c>
    </row>
    <row r="6210" ht="15.75" customHeight="1" s="11">
      <c r="A6210" s="8" t="inlineStr">
        <is>
          <t>6322145419856</t>
        </is>
      </c>
      <c r="B6210" s="6" t="inlineStr">
        <is>
          <t>SHAMS AL EMARAT EDP 100 ML</t>
        </is>
      </c>
      <c r="C6210" s="6" t="inlineStr">
        <is>
          <t>DAR AL ZAFRAN</t>
        </is>
      </c>
      <c r="D6210" s="5">
        <f>IF(OR(ISBLANK(Y6210), Y6210=0, NOT(ISNUMBER(Y6210))), "", MROUND(Y6210 * IFS(Y6210&lt;=3, 4, Y6210&lt;=8, 3.5, Y6210&lt;=10, 3, Y6210&lt;=15, 2.5, Y6210&lt;=20, 2, Y6210&lt;=25, 1.9, Y6210&lt;=30, 1.8, Y6210&lt;=35, 1.75, Y6210&lt;=40, 1.7, Y6210&lt;=45, 1.6, TRUE, 1.5), 0.25))</f>
        <v/>
      </c>
      <c r="E6210" s="6" t="inlineStr">
        <is>
          <t>Unisex</t>
        </is>
      </c>
      <c r="F6210" s="6" t="inlineStr">
        <is>
          <t>EDP</t>
        </is>
      </c>
      <c r="G6210" s="6" t="inlineStr">
        <is>
          <t>100 ML</t>
        </is>
      </c>
      <c r="I6210" s="6" t="n"/>
      <c r="J6210" s="6" t="n"/>
      <c r="K6210" s="6" t="n"/>
      <c r="L6210" s="6" t="n"/>
      <c r="M6210" s="6" t="n"/>
      <c r="N6210" s="6" t="n"/>
      <c r="O6210" s="6" t="n"/>
      <c r="P6210" s="6" t="n"/>
      <c r="Y6210" s="7" t="n">
        <v>2</v>
      </c>
    </row>
    <row r="6211" ht="15.75" customHeight="1" s="11">
      <c r="A6211" s="8" t="inlineStr">
        <is>
          <t>642542344323</t>
        </is>
      </c>
      <c r="B6211" s="6" t="inlineStr">
        <is>
          <t>SHAMS AL EMARAT GOLD EDP 100 ML</t>
        </is>
      </c>
      <c r="C6211" s="6" t="inlineStr">
        <is>
          <t>ARD AL ZAFARAN</t>
        </is>
      </c>
      <c r="D6211" s="5">
        <f>IF(OR(ISBLANK(Y6211), Y6211=0, NOT(ISNUMBER(Y6211))), "", MROUND(Y6211 * IFS(Y6211&lt;=3, 4, Y6211&lt;=8, 3.5, Y6211&lt;=10, 3, Y6211&lt;=15, 2.5, Y6211&lt;=20, 2, Y6211&lt;=25, 1.9, Y6211&lt;=30, 1.8, Y6211&lt;=35, 1.75, Y6211&lt;=40, 1.7, Y6211&lt;=45, 1.6, TRUE, 1.5), 0.25))</f>
        <v/>
      </c>
      <c r="E6211" s="6" t="inlineStr">
        <is>
          <t>Unisex</t>
        </is>
      </c>
      <c r="F6211" s="6" t="inlineStr">
        <is>
          <t>EDP</t>
        </is>
      </c>
      <c r="G6211" s="6" t="inlineStr">
        <is>
          <t>100 ML</t>
        </is>
      </c>
      <c r="I6211" s="6" t="n"/>
      <c r="J6211" s="6" t="n"/>
      <c r="K6211" s="6" t="n"/>
      <c r="L6211" s="6" t="n"/>
      <c r="M6211" s="6" t="n"/>
      <c r="N6211" s="6" t="n"/>
      <c r="O6211" s="6" t="n"/>
      <c r="P6211" s="6" t="n"/>
      <c r="Y6211" s="7" t="n">
        <v>1.902</v>
      </c>
    </row>
    <row r="6212" ht="15.75" customHeight="1" s="11">
      <c r="A6212" s="8" t="inlineStr">
        <is>
          <t>6432452224200</t>
        </is>
      </c>
      <c r="B6212" s="6" t="inlineStr">
        <is>
          <t>SHAMS AL EMARAT GOLD EDP 100 ML NEW</t>
        </is>
      </c>
      <c r="C6212" s="6" t="inlineStr">
        <is>
          <t>ARD AL ZAFARAN</t>
        </is>
      </c>
      <c r="D6212" s="5">
        <f>IF(OR(ISBLANK(Y6212), Y6212=0, NOT(ISNUMBER(Y6212))), "", MROUND(Y6212 * IFS(Y6212&lt;=3, 4, Y6212&lt;=8, 3.5, Y6212&lt;=10, 3, Y6212&lt;=15, 2.5, Y6212&lt;=20, 2, Y6212&lt;=25, 1.9, Y6212&lt;=30, 1.8, Y6212&lt;=35, 1.75, Y6212&lt;=40, 1.7, Y6212&lt;=45, 1.6, TRUE, 1.5), 0.25))</f>
        <v/>
      </c>
      <c r="E6212" s="6" t="inlineStr">
        <is>
          <t>Unisex</t>
        </is>
      </c>
      <c r="F6212" s="6" t="inlineStr">
        <is>
          <t>EDP</t>
        </is>
      </c>
      <c r="G6212" s="6" t="inlineStr">
        <is>
          <t>100 ML</t>
        </is>
      </c>
      <c r="I6212" s="6" t="n"/>
      <c r="J6212" s="6" t="n"/>
      <c r="K6212" s="6" t="n"/>
      <c r="L6212" s="6" t="n"/>
      <c r="M6212" s="6" t="n"/>
      <c r="N6212" s="6" t="n"/>
      <c r="O6212" s="6" t="n"/>
      <c r="P6212" s="6" t="n"/>
      <c r="Y6212" s="7" t="n">
        <v>2.0028</v>
      </c>
    </row>
    <row r="6213" ht="15.75" customHeight="1" s="11">
      <c r="A6213" s="8" t="inlineStr">
        <is>
          <t>6295199790694</t>
        </is>
      </c>
      <c r="B6213" s="6" t="inlineStr">
        <is>
          <t>SHAMS AL EMARAT KHUSUSI EDP 100 ML</t>
        </is>
      </c>
      <c r="C6213" s="6" t="inlineStr">
        <is>
          <t>Ard Al Zaafaran</t>
        </is>
      </c>
      <c r="D6213" s="5">
        <f>IF(OR(ISBLANK(Y6213), Y6213=0, NOT(ISNUMBER(Y6213))), "", MROUND(Y6213 * IFS(Y6213&lt;=3, 4, Y6213&lt;=8, 3.5, Y6213&lt;=10, 3, Y6213&lt;=15, 2.5, Y6213&lt;=20, 2, Y6213&lt;=25, 1.9, Y6213&lt;=30, 1.8, Y6213&lt;=35, 1.75, Y6213&lt;=40, 1.7, Y6213&lt;=45, 1.6, TRUE, 1.5), 0.25))</f>
        <v/>
      </c>
      <c r="E6213" s="6" t="inlineStr">
        <is>
          <t>Unisex</t>
        </is>
      </c>
      <c r="F6213" s="6" t="inlineStr">
        <is>
          <t>EDP</t>
        </is>
      </c>
      <c r="G6213" s="6" t="inlineStr">
        <is>
          <t>100 ML</t>
        </is>
      </c>
      <c r="H6213" t="inlineStr">
        <is>
          <t>Perfume</t>
        </is>
      </c>
      <c r="I6213" s="6" t="inlineStr">
        <is>
          <t>Amber Vanilla</t>
        </is>
      </c>
      <c r="J6213" s="6" t="inlineStr">
        <is>
          <t>Vanilla, Powdery, Woody</t>
        </is>
      </c>
      <c r="K6213" s="6" t="inlineStr">
        <is>
          <t>Vanilla, Apple, Mandarin Orange</t>
        </is>
      </c>
      <c r="L6213" s="6" t="inlineStr">
        <is>
          <t>Vanilla, Rose, Amber, Ylang-Ylang, Spices</t>
        </is>
      </c>
      <c r="M6213" s="6" t="inlineStr">
        <is>
          <t>White Musk, Agarwood (Oud), Sandalwood, Patchouli</t>
        </is>
      </c>
      <c r="N6213" s="6" t="inlineStr">
        <is>
          <t>Evening, Fall, Winter</t>
        </is>
      </c>
      <c r="O6213" s="6" t="inlineStr"/>
      <c r="P6213" s="6" t="inlineStr">
        <is>
          <t>Shams Al Emarat Khususi by Ard Al Zaafaran is a warm unisex amber vanilla fragrance centred on rich vanilla and rose. It opens with vanilla, apple, and mandarin orange, deepens into a floral-spiced heart, and finishes with white musk, oud, sandalwood, and patchouli.</t>
        </is>
      </c>
      <c r="Q6213" s="13" t="inlineStr">
        <is>
          <t>شمس الإمارات خصوصي من أرض الزعفران عطر فانيليا عنبري دافئ موحَّد للجنسين، يتمحور حول الفانيليا الغنية والورد. يُفتح بنوتات الفانيليا والتفاح والماندرين، ثم يتعمق في قلب من الزهور والتوابل، وينتهي بالمسك الأبيض وخشب العود والصندل والباتشولي.</t>
        </is>
      </c>
      <c r="R6213" t="inlineStr"/>
      <c r="S6213" t="inlineStr">
        <is>
          <t>Verified</t>
        </is>
      </c>
      <c r="T6213" t="inlineStr">
        <is>
          <t>https://www.fragrantica.com/perfume/Ard-Al-Zaafaran/Shams-Al-Emarat-Khususi-67611.html ; https://www.intenseoud.com/products/shams-al-emarat-khususi-edp-spray-100ml-3-4-oz-by-ard-al-zaafaran-a-harmonious-blend-of-fresh-sweetness-floral-elegance-1</t>
        </is>
      </c>
      <c r="Y6213" s="7" t="n">
        <v>2.3</v>
      </c>
    </row>
    <row r="6214" ht="15.75" customHeight="1" s="11">
      <c r="A6214" s="8" t="inlineStr">
        <is>
          <t>6276717462156</t>
        </is>
      </c>
      <c r="B6214" s="6" t="inlineStr">
        <is>
          <t>SHAMSUL EMARAT RED OUD EDP 100 ML</t>
        </is>
      </c>
      <c r="C6214" s="6" t="inlineStr">
        <is>
          <t>Ard Al Zaafaran</t>
        </is>
      </c>
      <c r="D6214" s="5">
        <f>IF(OR(ISBLANK(Y6214), Y6214=0, NOT(ISNUMBER(Y6214))), "", MROUND(Y6214 * IFS(Y6214&lt;=3, 4, Y6214&lt;=8, 3.5, Y6214&lt;=10, 3, Y6214&lt;=15, 2.5, Y6214&lt;=20, 2, Y6214&lt;=25, 1.9, Y6214&lt;=30, 1.8, Y6214&lt;=35, 1.75, Y6214&lt;=40, 1.7, Y6214&lt;=45, 1.6, TRUE, 1.5), 0.25))</f>
        <v/>
      </c>
      <c r="E6214" s="6" t="inlineStr">
        <is>
          <t>Unisex</t>
        </is>
      </c>
      <c r="F6214" s="6" t="inlineStr">
        <is>
          <t>EDP</t>
        </is>
      </c>
      <c r="G6214" s="6" t="inlineStr">
        <is>
          <t>100 ML</t>
        </is>
      </c>
      <c r="H6214" t="inlineStr">
        <is>
          <t>Perfume</t>
        </is>
      </c>
      <c r="I6214" s="6" t="inlineStr">
        <is>
          <t>Amber Vanilla</t>
        </is>
      </c>
      <c r="J6214" s="6" t="inlineStr">
        <is>
          <t>Vanilla, Powdery, Woody</t>
        </is>
      </c>
      <c r="K6214" s="6" t="inlineStr">
        <is>
          <t>Vanilla, Apple, Mandarin Orange</t>
        </is>
      </c>
      <c r="L6214" s="6" t="inlineStr">
        <is>
          <t>Vanilla, Rose, Amber, Ylang-Ylang, Spices</t>
        </is>
      </c>
      <c r="M6214" s="6" t="inlineStr">
        <is>
          <t>White Musk, Agarwood (Oud), Sandalwood, Patchouli</t>
        </is>
      </c>
      <c r="N6214" s="6" t="inlineStr">
        <is>
          <t>Evening, Fall, Winter</t>
        </is>
      </c>
      <c r="O6214" s="6" t="inlineStr"/>
      <c r="P6214" s="6" t="inlineStr">
        <is>
          <t>Shams Al Emarat Khususi Red Oud by Ard Al Zaafaran is an amber vanilla Eau de Parfum for women and men. Vanilla, apple and mandarin orange open onto vanilla, rose, amber, ylang-ylang and spices, finishing with white musk, oud, sandalwood and patchouli.</t>
        </is>
      </c>
      <c r="Q6214" s="13" t="inlineStr">
        <is>
          <t>شمس الإمارات خصوصي ريد عود من أرض الزعفران عطر عنبري بالفانيليا بتركيز أو دو بارفان للنساء والرجال. تفتتح الفانيليا والتفاح واليوسفي، ثم تنكشف الفانيليا والورد والعنبر واليلانغ يلانغ والتوابل، لتختتم بالمسك الأبيض والعود وخشب الصندل والباتشولي.</t>
        </is>
      </c>
      <c r="R6214" t="inlineStr"/>
      <c r="S6214" t="inlineStr">
        <is>
          <t>Needs check: top_notes, heart_notes, base_notes; data from Fragrantica 'Shams Al Emarat Khususi' (red-bottle oud version), but some retailers list different notes for the Red Oud edition</t>
        </is>
      </c>
      <c r="T6214" t="inlineStr">
        <is>
          <t>https://www.fragrantica.com/perfume/Ard-Al-Zaafaran/Shams-Al-Emarat-Khususi-67611.html ; https://www.fragrantica.com/perfume/Ard-Al-Zaafaran/Shams-Al-Emarat-67612.html</t>
        </is>
      </c>
      <c r="Y6214" s="7" t="n">
        <v>2.25</v>
      </c>
    </row>
    <row r="6215" ht="15.75" customHeight="1" s="11">
      <c r="A6215" s="8" t="inlineStr">
        <is>
          <t>6246536255550</t>
        </is>
      </c>
      <c r="B6215" s="6" t="inlineStr">
        <is>
          <t>SHANGRILA NIGHT EDP MEN 100 ML</t>
        </is>
      </c>
      <c r="C6215" s="6" t="inlineStr">
        <is>
          <t>FLORIST</t>
        </is>
      </c>
      <c r="D6215" s="5">
        <f>IF(OR(ISBLANK(Y6215), Y6215=0, NOT(ISNUMBER(Y6215))), "", MROUND(Y6215 * IFS(Y6215&lt;=3, 4, Y6215&lt;=8, 3.5, Y6215&lt;=10, 3, Y6215&lt;=15, 2.5, Y6215&lt;=20, 2, Y6215&lt;=25, 1.9, Y6215&lt;=30, 1.8, Y6215&lt;=35, 1.75, Y6215&lt;=40, 1.7, Y6215&lt;=45, 1.6, TRUE, 1.5), 0.25))</f>
        <v/>
      </c>
      <c r="E6215" s="6" t="inlineStr">
        <is>
          <t>Men</t>
        </is>
      </c>
      <c r="F6215" s="6" t="inlineStr">
        <is>
          <t>EDP</t>
        </is>
      </c>
      <c r="G6215" s="6" t="inlineStr">
        <is>
          <t>100 ML</t>
        </is>
      </c>
      <c r="I6215" s="6" t="n"/>
      <c r="J6215" s="6" t="n"/>
      <c r="K6215" s="6" t="n"/>
      <c r="L6215" s="6" t="n"/>
      <c r="M6215" s="6" t="n"/>
      <c r="N6215" s="6" t="n"/>
      <c r="O6215" s="6" t="n"/>
      <c r="P6215" s="6" t="n"/>
      <c r="Y6215" s="7" t="n">
        <v>0</v>
      </c>
    </row>
    <row r="6216" ht="15.75" customHeight="1" s="11">
      <c r="A6216" s="8" t="inlineStr">
        <is>
          <t>6299098755402</t>
        </is>
      </c>
      <c r="B6216" s="6" t="inlineStr">
        <is>
          <t>SHE POUR FEMMI EDP 100 ML</t>
        </is>
      </c>
      <c r="C6216" s="6" t="inlineStr">
        <is>
          <t>PENDORA</t>
        </is>
      </c>
      <c r="D6216" s="5">
        <f>IF(OR(ISBLANK(Y6216), Y6216=0, NOT(ISNUMBER(Y6216))), "", MROUND(Y6216 * IFS(Y6216&lt;=3, 4, Y6216&lt;=8, 3.5, Y6216&lt;=10, 3, Y6216&lt;=15, 2.5, Y6216&lt;=20, 2, Y6216&lt;=25, 1.9, Y6216&lt;=30, 1.8, Y6216&lt;=35, 1.75, Y6216&lt;=40, 1.7, Y6216&lt;=45, 1.6, TRUE, 1.5), 0.25))</f>
        <v/>
      </c>
      <c r="E6216" s="6" t="inlineStr">
        <is>
          <t>Unisex</t>
        </is>
      </c>
      <c r="F6216" s="6" t="inlineStr">
        <is>
          <t>EDP</t>
        </is>
      </c>
      <c r="G6216" s="6" t="inlineStr">
        <is>
          <t>100 ML</t>
        </is>
      </c>
      <c r="I6216" s="6" t="n"/>
      <c r="J6216" s="6" t="n"/>
      <c r="K6216" s="6" t="n"/>
      <c r="L6216" s="6" t="n"/>
      <c r="M6216" s="6" t="n"/>
      <c r="N6216" s="6" t="n"/>
      <c r="O6216" s="6" t="n"/>
      <c r="P6216" s="6" t="n"/>
      <c r="Y6216" s="7" t="n">
        <v>2</v>
      </c>
    </row>
    <row r="6217" ht="15.75" customHeight="1" s="11">
      <c r="A6217" s="8" t="inlineStr">
        <is>
          <t>6052545645424</t>
        </is>
      </c>
      <c r="B6217" s="6" t="inlineStr">
        <is>
          <t>SHEIKH AL OUD EDP 100 ML</t>
        </is>
      </c>
      <c r="C6217" s="6" t="inlineStr">
        <is>
          <t>ARABIA</t>
        </is>
      </c>
      <c r="D6217" s="5">
        <f>IF(OR(ISBLANK(Y6217), Y6217=0, NOT(ISNUMBER(Y6217))), "", MROUND(Y6217 * IFS(Y6217&lt;=3, 4, Y6217&lt;=8, 3.5, Y6217&lt;=10, 3, Y6217&lt;=15, 2.5, Y6217&lt;=20, 2, Y6217&lt;=25, 1.9, Y6217&lt;=30, 1.8, Y6217&lt;=35, 1.75, Y6217&lt;=40, 1.7, Y6217&lt;=45, 1.6, TRUE, 1.5), 0.25))</f>
        <v/>
      </c>
      <c r="E6217" s="6" t="inlineStr">
        <is>
          <t>Unisex</t>
        </is>
      </c>
      <c r="F6217" s="6" t="inlineStr">
        <is>
          <t>EDP</t>
        </is>
      </c>
      <c r="G6217" s="6" t="inlineStr">
        <is>
          <t>100 ML</t>
        </is>
      </c>
      <c r="I6217" s="6" t="n"/>
      <c r="J6217" s="6" t="n"/>
      <c r="K6217" s="6" t="n"/>
      <c r="L6217" s="6" t="n"/>
      <c r="M6217" s="6" t="n"/>
      <c r="N6217" s="6" t="n"/>
      <c r="O6217" s="6" t="n"/>
      <c r="P6217" s="6" t="n"/>
      <c r="Y6217" s="7" t="n">
        <v>1.9167</v>
      </c>
    </row>
    <row r="6218" ht="15.75" customHeight="1" s="11">
      <c r="A6218" s="8" t="inlineStr">
        <is>
          <t>6291106064223</t>
        </is>
      </c>
      <c r="B6218" s="6" t="inlineStr">
        <is>
          <t>SHEIKH AL SHUYUKH CONCENTRATED EDP 100 ML</t>
        </is>
      </c>
      <c r="C6218" s="6" t="inlineStr">
        <is>
          <t>LATTAFA</t>
        </is>
      </c>
      <c r="D6218" s="5">
        <f>IF(OR(ISBLANK(Y6218), Y6218=0, NOT(ISNUMBER(Y6218))), "", MROUND(Y6218 * IFS(Y6218&lt;=3, 4, Y6218&lt;=8, 3.5, Y6218&lt;=10, 3, Y6218&lt;=15, 2.5, Y6218&lt;=20, 2, Y6218&lt;=25, 1.9, Y6218&lt;=30, 1.8, Y6218&lt;=35, 1.75, Y6218&lt;=40, 1.7, Y6218&lt;=45, 1.6, TRUE, 1.5), 0.25))</f>
        <v/>
      </c>
      <c r="E6218" s="6" t="inlineStr">
        <is>
          <t>Unisex</t>
        </is>
      </c>
      <c r="F6218" s="6" t="inlineStr">
        <is>
          <t>EDP</t>
        </is>
      </c>
      <c r="G6218" s="6" t="inlineStr">
        <is>
          <t>100 ML</t>
        </is>
      </c>
      <c r="I6218" s="6" t="n"/>
      <c r="J6218" s="6" t="n"/>
      <c r="K6218" s="6" t="n"/>
      <c r="L6218" s="6" t="n"/>
      <c r="M6218" s="6" t="n"/>
      <c r="N6218" s="6" t="n"/>
      <c r="O6218" s="6" t="n"/>
      <c r="P6218" s="6" t="n"/>
      <c r="Y6218" s="7" t="n">
        <v>2</v>
      </c>
    </row>
    <row r="6219" ht="15.75" customHeight="1" s="11">
      <c r="A6219" s="8" t="inlineStr">
        <is>
          <t>6390902020256</t>
        </is>
      </c>
      <c r="B6219" s="6" t="inlineStr">
        <is>
          <t>SHEIKH GOLD NEW EDDITION EDP 1OO ML</t>
        </is>
      </c>
      <c r="C6219" s="6" t="inlineStr">
        <is>
          <t>FRAGRANCE</t>
        </is>
      </c>
      <c r="D6219" s="5">
        <f>IF(OR(ISBLANK(Y6219), Y6219=0, NOT(ISNUMBER(Y6219))), "", MROUND(Y6219 * IFS(Y6219&lt;=3, 4, Y6219&lt;=8, 3.5, Y6219&lt;=10, 3, Y6219&lt;=15, 2.5, Y6219&lt;=20, 2, Y6219&lt;=25, 1.9, Y6219&lt;=30, 1.8, Y6219&lt;=35, 1.75, Y6219&lt;=40, 1.7, Y6219&lt;=45, 1.6, TRUE, 1.5), 0.25))</f>
        <v/>
      </c>
      <c r="E6219" s="6" t="inlineStr">
        <is>
          <t>Unisex</t>
        </is>
      </c>
      <c r="F6219" s="6" t="inlineStr">
        <is>
          <t>EDP</t>
        </is>
      </c>
      <c r="G6219" s="6" t="n"/>
      <c r="I6219" s="6" t="n"/>
      <c r="J6219" s="6" t="n"/>
      <c r="K6219" s="6" t="n"/>
      <c r="L6219" s="6" t="n"/>
      <c r="M6219" s="6" t="n"/>
      <c r="N6219" s="6" t="n"/>
      <c r="O6219" s="6" t="n"/>
      <c r="P6219" s="6" t="n"/>
      <c r="Y6219" s="7" t="n">
        <v>2.5</v>
      </c>
    </row>
    <row r="6220" ht="15.75" customHeight="1" s="11">
      <c r="A6220" s="8" t="inlineStr">
        <is>
          <t>6291106483741</t>
        </is>
      </c>
      <c r="B6220" s="6" t="inlineStr">
        <is>
          <t>SHEIKH GOLD OLD EDITION EDP 100 ML PURPLLE</t>
        </is>
      </c>
      <c r="C6220" s="6" t="inlineStr">
        <is>
          <t>FRAGRANCE WORLD</t>
        </is>
      </c>
      <c r="D6220" s="5">
        <f>IF(OR(ISBLANK(Y6220), Y6220=0, NOT(ISNUMBER(Y6220))), "", MROUND(Y6220 * IFS(Y6220&lt;=3, 4, Y6220&lt;=8, 3.5, Y6220&lt;=10, 3, Y6220&lt;=15, 2.5, Y6220&lt;=20, 2, Y6220&lt;=25, 1.9, Y6220&lt;=30, 1.8, Y6220&lt;=35, 1.75, Y6220&lt;=40, 1.7, Y6220&lt;=45, 1.6, TRUE, 1.5), 0.25))</f>
        <v/>
      </c>
      <c r="E6220" s="6" t="inlineStr"/>
      <c r="F6220" s="6" t="inlineStr">
        <is>
          <t>EDP</t>
        </is>
      </c>
      <c r="G6220" s="6" t="inlineStr">
        <is>
          <t>100 ML</t>
        </is>
      </c>
      <c r="H6220" t="inlineStr">
        <is>
          <t>Perfume</t>
        </is>
      </c>
      <c r="I6220" s="6" t="inlineStr"/>
      <c r="J6220" s="6" t="inlineStr"/>
      <c r="K6220" s="6" t="inlineStr"/>
      <c r="L6220" s="6" t="inlineStr"/>
      <c r="M6220" s="6" t="inlineStr"/>
      <c r="N6220" s="6" t="inlineStr"/>
      <c r="O6220" s="6" t="inlineStr"/>
      <c r="P6220" s="6" t="inlineStr"/>
      <c r="Q6220" s="13" t="inlineStr"/>
      <c r="R6220" t="inlineStr"/>
      <c r="S6220" t="inlineStr">
        <is>
          <t>Needs check: scent_family, main_accord, top_notes, heart_notes, base_notes</t>
        </is>
      </c>
      <c r="T6220" t="inlineStr"/>
      <c r="Y6220" s="7" t="n">
        <v>2.7516</v>
      </c>
    </row>
    <row r="6221" ht="15.75" customHeight="1" s="11">
      <c r="A6221" s="8" t="inlineStr">
        <is>
          <t>6479211627964</t>
        </is>
      </c>
      <c r="B6221" s="6" t="inlineStr">
        <is>
          <t>SHEIKH SHUKH BLACK (G)</t>
        </is>
      </c>
      <c r="C6221" s="6" t="inlineStr">
        <is>
          <t>LATTAFA</t>
        </is>
      </c>
      <c r="D6221" s="5">
        <f>IF(OR(ISBLANK(Y6221), Y6221=0, NOT(ISNUMBER(Y6221))), "", MROUND(Y6221 * IFS(Y6221&lt;=3, 4, Y6221&lt;=8, 3.5, Y6221&lt;=10, 3, Y6221&lt;=15, 2.5, Y6221&lt;=20, 2, Y6221&lt;=25, 1.9, Y6221&lt;=30, 1.8, Y6221&lt;=35, 1.75, Y6221&lt;=40, 1.7, Y6221&lt;=45, 1.6, TRUE, 1.5), 0.25))</f>
        <v/>
      </c>
      <c r="E6221" s="6" t="inlineStr">
        <is>
          <t>Unisex</t>
        </is>
      </c>
      <c r="F6221" s="6" t="n"/>
      <c r="G6221" s="6" t="n"/>
      <c r="I6221" s="6" t="n"/>
      <c r="J6221" s="6" t="n"/>
      <c r="K6221" s="6" t="n"/>
      <c r="L6221" s="6" t="n"/>
      <c r="M6221" s="6" t="n"/>
      <c r="N6221" s="6" t="n"/>
      <c r="O6221" s="6" t="n"/>
      <c r="P6221" s="6" t="n"/>
      <c r="Y6221" s="7" t="n">
        <v>1.6807</v>
      </c>
    </row>
    <row r="6222" ht="15.75" customHeight="1" s="11">
      <c r="A6222" s="8" t="inlineStr">
        <is>
          <t>6290362345831</t>
        </is>
      </c>
      <c r="B6222" s="6" t="inlineStr">
        <is>
          <t>SHEIKH SHUKH SUPREME EDP 100ML</t>
        </is>
      </c>
      <c r="C6222" s="6" t="inlineStr">
        <is>
          <t>LATTAFA</t>
        </is>
      </c>
      <c r="D6222" s="5">
        <f>IF(OR(ISBLANK(Y6222), Y6222=0, NOT(ISNUMBER(Y6222))), "", MROUND(Y6222 * IFS(Y6222&lt;=3, 4, Y6222&lt;=8, 3.5, Y6222&lt;=10, 3, Y6222&lt;=15, 2.5, Y6222&lt;=20, 2, Y6222&lt;=25, 1.9, Y6222&lt;=30, 1.8, Y6222&lt;=35, 1.75, Y6222&lt;=40, 1.7, Y6222&lt;=45, 1.6, TRUE, 1.5), 0.25))</f>
        <v/>
      </c>
      <c r="E6222" s="6" t="inlineStr"/>
      <c r="F6222" s="6" t="inlineStr">
        <is>
          <t>EDP</t>
        </is>
      </c>
      <c r="G6222" s="6" t="inlineStr">
        <is>
          <t>100 ML</t>
        </is>
      </c>
      <c r="H6222" t="inlineStr">
        <is>
          <t>Perfume</t>
        </is>
      </c>
      <c r="I6222" s="6" t="inlineStr"/>
      <c r="J6222" s="6" t="inlineStr"/>
      <c r="K6222" s="6" t="inlineStr"/>
      <c r="L6222" s="6" t="inlineStr"/>
      <c r="M6222" s="6" t="inlineStr"/>
      <c r="N6222" s="6" t="inlineStr"/>
      <c r="O6222" s="6" t="inlineStr"/>
      <c r="P6222" s="6" t="inlineStr"/>
      <c r="Q6222" s="13" t="inlineStr"/>
      <c r="R6222" t="inlineStr"/>
      <c r="S6222" t="inlineStr">
        <is>
          <t>Needs check: scent_family, main_accord, top_notes, heart_notes, base_notes</t>
        </is>
      </c>
      <c r="T6222" t="inlineStr"/>
      <c r="Y6222" s="7" t="n">
        <v>2.25</v>
      </c>
    </row>
    <row r="6223" ht="15.75" customHeight="1" s="11">
      <c r="A6223" s="8" t="inlineStr">
        <is>
          <t>6479211627964</t>
        </is>
      </c>
      <c r="B6223" s="6" t="inlineStr">
        <is>
          <t>SHEIKH SHUYUKH BLACK EDP 50 ML</t>
        </is>
      </c>
      <c r="C6223" s="6" t="inlineStr">
        <is>
          <t>LATTAFA</t>
        </is>
      </c>
      <c r="D6223" s="5">
        <f>IF(OR(ISBLANK(Y6223), Y6223=0, NOT(ISNUMBER(Y6223))), "", MROUND(Y6223 * IFS(Y6223&lt;=3, 4, Y6223&lt;=8, 3.5, Y6223&lt;=10, 3, Y6223&lt;=15, 2.5, Y6223&lt;=20, 2, Y6223&lt;=25, 1.9, Y6223&lt;=30, 1.8, Y6223&lt;=35, 1.75, Y6223&lt;=40, 1.7, Y6223&lt;=45, 1.6, TRUE, 1.5), 0.25))</f>
        <v/>
      </c>
      <c r="E6223" s="6" t="inlineStr">
        <is>
          <t>Unisex</t>
        </is>
      </c>
      <c r="F6223" s="6" t="inlineStr">
        <is>
          <t>EDP</t>
        </is>
      </c>
      <c r="G6223" s="6" t="inlineStr">
        <is>
          <t>50 ML</t>
        </is>
      </c>
      <c r="I6223" s="6" t="n"/>
      <c r="J6223" s="6" t="n"/>
      <c r="K6223" s="6" t="n"/>
      <c r="L6223" s="6" t="n"/>
      <c r="M6223" s="6" t="n"/>
      <c r="N6223" s="6" t="n"/>
      <c r="O6223" s="6" t="n"/>
      <c r="P6223" s="6" t="n"/>
      <c r="Y6223" s="7" t="n">
        <v>2.0039</v>
      </c>
    </row>
    <row r="6224" ht="15.75" customHeight="1" s="11">
      <c r="A6224" s="8" t="inlineStr">
        <is>
          <t>6291106063981</t>
        </is>
      </c>
      <c r="B6224" s="6" t="inlineStr">
        <is>
          <t>SHEIKH SHUYUKH GOLDEN EDP 100 ML</t>
        </is>
      </c>
      <c r="C6224" s="6" t="inlineStr">
        <is>
          <t>LATTAFA</t>
        </is>
      </c>
      <c r="D6224" s="5">
        <f>IF(OR(ISBLANK(Y6224), Y6224=0, NOT(ISNUMBER(Y6224))), "", MROUND(Y6224 * IFS(Y6224&lt;=3, 4, Y6224&lt;=8, 3.5, Y6224&lt;=10, 3, Y6224&lt;=15, 2.5, Y6224&lt;=20, 2, Y6224&lt;=25, 1.9, Y6224&lt;=30, 1.8, Y6224&lt;=35, 1.75, Y6224&lt;=40, 1.7, Y6224&lt;=45, 1.6, TRUE, 1.5), 0.25))</f>
        <v/>
      </c>
      <c r="E6224" s="6" t="inlineStr">
        <is>
          <t>Unisex</t>
        </is>
      </c>
      <c r="F6224" s="6" t="inlineStr">
        <is>
          <t>EDP</t>
        </is>
      </c>
      <c r="G6224" s="6" t="inlineStr">
        <is>
          <t>100 ML</t>
        </is>
      </c>
      <c r="I6224" s="6" t="n"/>
      <c r="J6224" s="6" t="n"/>
      <c r="K6224" s="6" t="n"/>
      <c r="L6224" s="6" t="n"/>
      <c r="M6224" s="6" t="n"/>
      <c r="N6224" s="6" t="n"/>
      <c r="O6224" s="6" t="n"/>
      <c r="P6224" s="6" t="n"/>
      <c r="Y6224" s="7" t="n">
        <v>2.0001</v>
      </c>
    </row>
    <row r="6225" ht="15.75" customHeight="1" s="11">
      <c r="A6225" s="8" t="inlineStr">
        <is>
          <t>6769824658135</t>
        </is>
      </c>
      <c r="B6225" s="6" t="inlineStr">
        <is>
          <t>SHEIKH SHUYUKH KHUSOOSI EDP 100 ML</t>
        </is>
      </c>
      <c r="C6225" s="6" t="inlineStr">
        <is>
          <t>LATTAFA</t>
        </is>
      </c>
      <c r="D6225" s="5">
        <f>IF(OR(ISBLANK(Y6225), Y6225=0, NOT(ISNUMBER(Y6225))), "", MROUND(Y6225 * IFS(Y6225&lt;=3, 4, Y6225&lt;=8, 3.5, Y6225&lt;=10, 3, Y6225&lt;=15, 2.5, Y6225&lt;=20, 2, Y6225&lt;=25, 1.9, Y6225&lt;=30, 1.8, Y6225&lt;=35, 1.75, Y6225&lt;=40, 1.7, Y6225&lt;=45, 1.6, TRUE, 1.5), 0.25))</f>
        <v/>
      </c>
      <c r="E6225" s="6" t="inlineStr">
        <is>
          <t>Unisex</t>
        </is>
      </c>
      <c r="F6225" s="6" t="inlineStr">
        <is>
          <t>EDP</t>
        </is>
      </c>
      <c r="G6225" s="6" t="inlineStr">
        <is>
          <t>100 ML</t>
        </is>
      </c>
      <c r="I6225" s="6" t="n"/>
      <c r="J6225" s="6" t="n"/>
      <c r="K6225" s="6" t="n"/>
      <c r="L6225" s="6" t="n"/>
      <c r="M6225" s="6" t="n"/>
      <c r="N6225" s="6" t="n"/>
      <c r="O6225" s="6" t="n"/>
      <c r="P6225" s="6" t="n"/>
      <c r="Y6225" s="7" t="n">
        <v>2.0056</v>
      </c>
    </row>
    <row r="6226" ht="15.75" customHeight="1" s="11">
      <c r="A6226" s="8" t="inlineStr">
        <is>
          <t>8458147801448</t>
        </is>
      </c>
      <c r="B6226" s="6" t="inlineStr">
        <is>
          <t>SHEIKH ZAYED WHITE EDP 100 ML</t>
        </is>
      </c>
      <c r="C6226" s="6" t="inlineStr"/>
      <c r="D6226" s="5">
        <f>IF(OR(ISBLANK(Y6226), Y6226=0, NOT(ISNUMBER(Y6226))), "", MROUND(Y6226 * IFS(Y6226&lt;=3, 4, Y6226&lt;=8, 3.5, Y6226&lt;=10, 3, Y6226&lt;=15, 2.5, Y6226&lt;=20, 2, Y6226&lt;=25, 1.9, Y6226&lt;=30, 1.8, Y6226&lt;=35, 1.75, Y6226&lt;=40, 1.7, Y6226&lt;=45, 1.6, TRUE, 1.5), 0.25))</f>
        <v/>
      </c>
      <c r="E6226" s="6" t="inlineStr"/>
      <c r="F6226" s="6" t="inlineStr">
        <is>
          <t>EDP</t>
        </is>
      </c>
      <c r="G6226" s="6" t="inlineStr">
        <is>
          <t>100 ML</t>
        </is>
      </c>
      <c r="H6226" t="inlineStr">
        <is>
          <t>Perfume</t>
        </is>
      </c>
      <c r="I6226" s="6" t="inlineStr"/>
      <c r="J6226" s="6" t="inlineStr"/>
      <c r="K6226" s="6" t="inlineStr"/>
      <c r="L6226" s="6" t="inlineStr"/>
      <c r="M6226" s="6" t="inlineStr"/>
      <c r="N6226" s="6" t="inlineStr"/>
      <c r="O6226" s="6" t="inlineStr"/>
      <c r="P6226" s="6" t="inlineStr"/>
      <c r="Q6226" s="13" t="inlineStr"/>
      <c r="R6226" t="inlineStr"/>
      <c r="S6226" t="inlineStr">
        <is>
          <t>Needs check: could not identify fragrance; several brands sell a Sheikh Zayed White, barcode unmatched</t>
        </is>
      </c>
      <c r="T6226" t="inlineStr"/>
      <c r="Y6226" s="7" t="n">
        <v>1.5</v>
      </c>
    </row>
    <row r="6227" ht="15.75" customHeight="1" s="11">
      <c r="A6227" s="8" t="inlineStr">
        <is>
          <t>768614133131</t>
        </is>
      </c>
      <c r="B6227" s="6" t="inlineStr">
        <is>
          <t>SHISEIDO EVER BLOOM WOMEN EDT 90 ML</t>
        </is>
      </c>
      <c r="C6227" s="6" t="inlineStr">
        <is>
          <t>SHISEIDO</t>
        </is>
      </c>
      <c r="D6227" s="5">
        <f>IF(OR(ISBLANK(Y6227), Y6227=0, NOT(ISNUMBER(Y6227))), "", MROUND(Y6227 * IFS(Y6227&lt;=3, 4, Y6227&lt;=8, 3.5, Y6227&lt;=10, 3, Y6227&lt;=15, 2.5, Y6227&lt;=20, 2, Y6227&lt;=25, 1.9, Y6227&lt;=30, 1.8, Y6227&lt;=35, 1.75, Y6227&lt;=40, 1.7, Y6227&lt;=45, 1.6, TRUE, 1.5), 0.25))</f>
        <v/>
      </c>
      <c r="E6227" s="6" t="inlineStr">
        <is>
          <t>Women</t>
        </is>
      </c>
      <c r="F6227" s="6" t="inlineStr">
        <is>
          <t>EDT</t>
        </is>
      </c>
      <c r="G6227" s="6" t="inlineStr">
        <is>
          <t>90 ML</t>
        </is>
      </c>
      <c r="I6227" s="6" t="n"/>
      <c r="J6227" s="6" t="n"/>
      <c r="K6227" s="6" t="n"/>
      <c r="L6227" s="6" t="n"/>
      <c r="M6227" s="6" t="n"/>
      <c r="N6227" s="6" t="n"/>
      <c r="O6227" s="6" t="n"/>
      <c r="P6227" s="6" t="n"/>
      <c r="Y6227" s="7" t="n">
        <v>0</v>
      </c>
    </row>
    <row r="6228" ht="15.75" customHeight="1" s="11">
      <c r="A6228" s="8" t="inlineStr">
        <is>
          <t>768614156635</t>
        </is>
      </c>
      <c r="B6228" s="6" t="inlineStr">
        <is>
          <t>SHISEIDO GINZA TOKYO RISING SUN(W)EDT 100 ML</t>
        </is>
      </c>
      <c r="C6228" s="6" t="inlineStr">
        <is>
          <t>SHISEIDO</t>
        </is>
      </c>
      <c r="D6228" s="5">
        <f>IF(OR(ISBLANK(Y6228), Y6228=0, NOT(ISNUMBER(Y6228))), "", MROUND(Y6228 * IFS(Y6228&lt;=3, 4, Y6228&lt;=8, 3.5, Y6228&lt;=10, 3, Y6228&lt;=15, 2.5, Y6228&lt;=20, 2, Y6228&lt;=25, 1.9, Y6228&lt;=30, 1.8, Y6228&lt;=35, 1.75, Y6228&lt;=40, 1.7, Y6228&lt;=45, 1.6, TRUE, 1.5), 0.25))</f>
        <v/>
      </c>
      <c r="E6228" s="6" t="inlineStr">
        <is>
          <t>Unisex</t>
        </is>
      </c>
      <c r="F6228" s="6" t="inlineStr">
        <is>
          <t>EDT</t>
        </is>
      </c>
      <c r="G6228" s="6" t="inlineStr">
        <is>
          <t>100 ML</t>
        </is>
      </c>
      <c r="I6228" s="6" t="n"/>
      <c r="J6228" s="6" t="n"/>
      <c r="K6228" s="6" t="n"/>
      <c r="L6228" s="6" t="n"/>
      <c r="M6228" s="6" t="n"/>
      <c r="N6228" s="6" t="n"/>
      <c r="O6228" s="6" t="n"/>
      <c r="P6228" s="6" t="n"/>
      <c r="Y6228" s="7" t="n">
        <v>0</v>
      </c>
    </row>
    <row r="6229" ht="15.75" customHeight="1" s="11">
      <c r="A6229" s="8" t="inlineStr">
        <is>
          <t>6291107974002</t>
        </is>
      </c>
      <c r="B6229" s="6" t="inlineStr">
        <is>
          <t>SHIYAAKA BLUE EDP 100 ML</t>
        </is>
      </c>
      <c r="C6229" s="6" t="inlineStr">
        <is>
          <t>KHADLAJ</t>
        </is>
      </c>
      <c r="D6229" s="5">
        <f>IF(OR(ISBLANK(Y6229), Y6229=0, NOT(ISNUMBER(Y6229))), "", MROUND(Y6229 * IFS(Y6229&lt;=3, 4, Y6229&lt;=8, 3.5, Y6229&lt;=10, 3, Y6229&lt;=15, 2.5, Y6229&lt;=20, 2, Y6229&lt;=25, 1.9, Y6229&lt;=30, 1.8, Y6229&lt;=35, 1.75, Y6229&lt;=40, 1.7, Y6229&lt;=45, 1.6, TRUE, 1.5), 0.25))</f>
        <v/>
      </c>
      <c r="E6229" s="6" t="inlineStr">
        <is>
          <t>Unisex</t>
        </is>
      </c>
      <c r="F6229" s="6" t="inlineStr">
        <is>
          <t>EDP</t>
        </is>
      </c>
      <c r="G6229" s="6" t="inlineStr">
        <is>
          <t>100 ML</t>
        </is>
      </c>
      <c r="I6229" s="6" t="n"/>
      <c r="J6229" s="6" t="n"/>
      <c r="K6229" s="6" t="n"/>
      <c r="L6229" s="6" t="n"/>
      <c r="M6229" s="6" t="n"/>
      <c r="N6229" s="6" t="n"/>
      <c r="O6229" s="6" t="n"/>
      <c r="P6229" s="6" t="n"/>
      <c r="Y6229" s="7" t="n">
        <v>5</v>
      </c>
    </row>
    <row r="6230" ht="15.75" customHeight="1" s="11">
      <c r="A6230" s="8" t="inlineStr">
        <is>
          <t>6291107971193</t>
        </is>
      </c>
      <c r="B6230" s="6" t="inlineStr">
        <is>
          <t>SHIYAAKA SILVER EDP 100 ML</t>
        </is>
      </c>
      <c r="C6230" s="6" t="inlineStr">
        <is>
          <t>KHADLAJ</t>
        </is>
      </c>
      <c r="D6230" s="5">
        <f>IF(OR(ISBLANK(Y6230), Y6230=0, NOT(ISNUMBER(Y6230))), "", MROUND(Y6230 * IFS(Y6230&lt;=3, 4, Y6230&lt;=8, 3.5, Y6230&lt;=10, 3, Y6230&lt;=15, 2.5, Y6230&lt;=20, 2, Y6230&lt;=25, 1.9, Y6230&lt;=30, 1.8, Y6230&lt;=35, 1.75, Y6230&lt;=40, 1.7, Y6230&lt;=45, 1.6, TRUE, 1.5), 0.25))</f>
        <v/>
      </c>
      <c r="E6230" s="6" t="inlineStr">
        <is>
          <t>Unisex</t>
        </is>
      </c>
      <c r="F6230" s="6" t="inlineStr">
        <is>
          <t>EDP</t>
        </is>
      </c>
      <c r="G6230" s="6" t="inlineStr">
        <is>
          <t>100 ML</t>
        </is>
      </c>
      <c r="I6230" s="6" t="n"/>
      <c r="J6230" s="6" t="n"/>
      <c r="K6230" s="6" t="n"/>
      <c r="L6230" s="6" t="n"/>
      <c r="M6230" s="6" t="n"/>
      <c r="N6230" s="6" t="n"/>
      <c r="O6230" s="6" t="n"/>
      <c r="P6230" s="6" t="n"/>
      <c r="Y6230" s="7" t="n">
        <v>4.5135</v>
      </c>
    </row>
    <row r="6231" ht="15.75" customHeight="1" s="11">
      <c r="A6231" s="8" t="inlineStr">
        <is>
          <t>614514249031</t>
        </is>
      </c>
      <c r="B6231" s="6" t="inlineStr">
        <is>
          <t>SHUHRAH POUR FEMME EDP 90 ML</t>
        </is>
      </c>
      <c r="C6231" s="6" t="inlineStr">
        <is>
          <t>AJMAL</t>
        </is>
      </c>
      <c r="D6231" s="5">
        <f>IF(OR(ISBLANK(Y6231), Y6231=0, NOT(ISNUMBER(Y6231))), "", MROUND(Y6231 * IFS(Y6231&lt;=3, 4, Y6231&lt;=8, 3.5, Y6231&lt;=10, 3, Y6231&lt;=15, 2.5, Y6231&lt;=20, 2, Y6231&lt;=25, 1.9, Y6231&lt;=30, 1.8, Y6231&lt;=35, 1.75, Y6231&lt;=40, 1.7, Y6231&lt;=45, 1.6, TRUE, 1.5), 0.25))</f>
        <v/>
      </c>
      <c r="E6231" s="6" t="inlineStr">
        <is>
          <t>Women</t>
        </is>
      </c>
      <c r="F6231" s="6" t="inlineStr">
        <is>
          <t>EDP</t>
        </is>
      </c>
      <c r="G6231" s="6" t="inlineStr">
        <is>
          <t>90 ML</t>
        </is>
      </c>
      <c r="I6231" s="6" t="n"/>
      <c r="J6231" s="6" t="n"/>
      <c r="K6231" s="6" t="n"/>
      <c r="L6231" s="6" t="n"/>
      <c r="M6231" s="6" t="n"/>
      <c r="N6231" s="6" t="n"/>
      <c r="O6231" s="6" t="n"/>
      <c r="P6231" s="6" t="n"/>
      <c r="Y6231" s="7" t="n">
        <v>4.9999</v>
      </c>
    </row>
    <row r="6232" ht="15.75" customHeight="1" s="11">
      <c r="A6232" s="8" t="inlineStr">
        <is>
          <t>8439627610682</t>
        </is>
      </c>
      <c r="B6232" s="6" t="inlineStr">
        <is>
          <t>SHUMUKH ATYAB EDP 100 ML</t>
        </is>
      </c>
      <c r="C6232" s="6" t="inlineStr">
        <is>
          <t>COSOMO</t>
        </is>
      </c>
      <c r="D6232" s="5">
        <f>IF(OR(ISBLANK(Y6232), Y6232=0, NOT(ISNUMBER(Y6232))), "", MROUND(Y6232 * IFS(Y6232&lt;=3, 4, Y6232&lt;=8, 3.5, Y6232&lt;=10, 3, Y6232&lt;=15, 2.5, Y6232&lt;=20, 2, Y6232&lt;=25, 1.9, Y6232&lt;=30, 1.8, Y6232&lt;=35, 1.75, Y6232&lt;=40, 1.7, Y6232&lt;=45, 1.6, TRUE, 1.5), 0.25))</f>
        <v/>
      </c>
      <c r="E6232" s="6" t="inlineStr">
        <is>
          <t>Unisex</t>
        </is>
      </c>
      <c r="F6232" s="6" t="inlineStr">
        <is>
          <t>EDP</t>
        </is>
      </c>
      <c r="G6232" s="6" t="inlineStr">
        <is>
          <t>100 ML</t>
        </is>
      </c>
      <c r="I6232" s="6" t="n"/>
      <c r="J6232" s="6" t="n"/>
      <c r="K6232" s="6" t="n"/>
      <c r="L6232" s="6" t="n"/>
      <c r="M6232" s="6" t="n"/>
      <c r="N6232" s="6" t="n"/>
      <c r="O6232" s="6" t="n"/>
      <c r="P6232" s="6" t="n"/>
      <c r="Y6232" s="7" t="n">
        <v>0.5001</v>
      </c>
    </row>
    <row r="6233" ht="15.75" customHeight="1" s="11">
      <c r="A6233" s="8" t="inlineStr">
        <is>
          <t>614514249048</t>
        </is>
      </c>
      <c r="B6233" s="6" t="inlineStr">
        <is>
          <t>SHURAHA FOR MAN (BLACK)EDP 100 ML</t>
        </is>
      </c>
      <c r="C6233" s="6" t="inlineStr">
        <is>
          <t>RASASI</t>
        </is>
      </c>
      <c r="D6233" s="5">
        <f>IF(OR(ISBLANK(Y6233), Y6233=0, NOT(ISNUMBER(Y6233))), "", MROUND(Y6233 * IFS(Y6233&lt;=3, 4, Y6233&lt;=8, 3.5, Y6233&lt;=10, 3, Y6233&lt;=15, 2.5, Y6233&lt;=20, 2, Y6233&lt;=25, 1.9, Y6233&lt;=30, 1.8, Y6233&lt;=35, 1.75, Y6233&lt;=40, 1.7, Y6233&lt;=45, 1.6, TRUE, 1.5), 0.25))</f>
        <v/>
      </c>
      <c r="E6233" s="6" t="inlineStr">
        <is>
          <t>Men</t>
        </is>
      </c>
      <c r="F6233" s="6" t="inlineStr">
        <is>
          <t>EDP</t>
        </is>
      </c>
      <c r="G6233" s="6" t="inlineStr">
        <is>
          <t>100 ML</t>
        </is>
      </c>
      <c r="H6233" t="inlineStr">
        <is>
          <t>Perfume</t>
        </is>
      </c>
      <c r="I6233" s="6" t="inlineStr"/>
      <c r="J6233" s="6" t="inlineStr"/>
      <c r="K6233" s="6" t="inlineStr"/>
      <c r="L6233" s="6" t="inlineStr"/>
      <c r="M6233" s="6" t="inlineStr"/>
      <c r="N6233" s="6" t="inlineStr"/>
      <c r="O6233" s="6" t="inlineStr"/>
      <c r="P6233" s="6" t="inlineStr"/>
      <c r="Q6233" s="13" t="inlineStr"/>
      <c r="R6233" t="inlineStr"/>
      <c r="S6233" t="inlineStr">
        <is>
          <t>Needs check: scent_family, main_accord, top_notes, heart_notes, base_notes</t>
        </is>
      </c>
      <c r="T6233" t="inlineStr"/>
      <c r="Y6233" s="7" t="n">
        <v>2</v>
      </c>
    </row>
    <row r="6234" ht="15.75" customHeight="1" s="11">
      <c r="A6234" s="8" t="inlineStr">
        <is>
          <t>VC49057</t>
        </is>
      </c>
      <c r="B6234" s="6" t="inlineStr">
        <is>
          <t>SI ARMANI FIORI EDP 100 ML TESTER</t>
        </is>
      </c>
      <c r="C6234" s="6" t="inlineStr">
        <is>
          <t>ARMANI</t>
        </is>
      </c>
      <c r="D6234" s="5">
        <f>IF(OR(ISBLANK(Y6234), Y6234=0, NOT(ISNUMBER(Y6234))), "", MROUND(Y6234 * IFS(Y6234&lt;=3, 4, Y6234&lt;=8, 3.5, Y6234&lt;=10, 3, Y6234&lt;=15, 2.5, Y6234&lt;=20, 2, Y6234&lt;=25, 1.9, Y6234&lt;=30, 1.8, Y6234&lt;=35, 1.75, Y6234&lt;=40, 1.7, Y6234&lt;=45, 1.6, TRUE, 1.5), 0.25))</f>
        <v/>
      </c>
      <c r="E6234" s="6" t="inlineStr">
        <is>
          <t>Unisex</t>
        </is>
      </c>
      <c r="F6234" s="6" t="inlineStr">
        <is>
          <t>EDP</t>
        </is>
      </c>
      <c r="G6234" s="6" t="inlineStr">
        <is>
          <t>100 ML</t>
        </is>
      </c>
      <c r="I6234" s="6" t="n"/>
      <c r="J6234" s="6" t="n"/>
      <c r="K6234" s="6" t="n"/>
      <c r="L6234" s="6" t="n"/>
      <c r="M6234" s="6" t="n"/>
      <c r="N6234" s="6" t="n"/>
      <c r="O6234" s="6" t="n"/>
      <c r="P6234" s="6" t="n"/>
      <c r="Y6234" s="7" t="n">
        <v>0</v>
      </c>
    </row>
    <row r="6235" ht="15.75" customHeight="1" s="11">
      <c r="A6235" s="8" t="inlineStr">
        <is>
          <t>3700134410641</t>
        </is>
      </c>
      <c r="B6235" s="6" t="inlineStr">
        <is>
          <t>SI BELLE WOMEN EDP 85 ML</t>
        </is>
      </c>
      <c r="C6235" s="6" t="inlineStr">
        <is>
          <t>GEPRALYS</t>
        </is>
      </c>
      <c r="D6235" s="5">
        <f>IF(OR(ISBLANK(Y6235), Y6235=0, NOT(ISNUMBER(Y6235))), "", MROUND(Y6235 * IFS(Y6235&lt;=3, 4, Y6235&lt;=8, 3.5, Y6235&lt;=10, 3, Y6235&lt;=15, 2.5, Y6235&lt;=20, 2, Y6235&lt;=25, 1.9, Y6235&lt;=30, 1.8, Y6235&lt;=35, 1.75, Y6235&lt;=40, 1.7, Y6235&lt;=45, 1.6, TRUE, 1.5), 0.25))</f>
        <v/>
      </c>
      <c r="E6235" s="6" t="inlineStr">
        <is>
          <t>Women</t>
        </is>
      </c>
      <c r="F6235" s="6" t="inlineStr">
        <is>
          <t>EDP</t>
        </is>
      </c>
      <c r="G6235" s="6" t="inlineStr">
        <is>
          <t>85 ML</t>
        </is>
      </c>
      <c r="I6235" s="6" t="n"/>
      <c r="J6235" s="6" t="n"/>
      <c r="K6235" s="6" t="n"/>
      <c r="L6235" s="6" t="n"/>
      <c r="M6235" s="6" t="n"/>
      <c r="N6235" s="6" t="n"/>
      <c r="O6235" s="6" t="n"/>
      <c r="P6235" s="6" t="n"/>
      <c r="Y6235" s="7" t="n">
        <v>0</v>
      </c>
    </row>
    <row r="6236" ht="15.75" customHeight="1" s="11">
      <c r="A6236" s="8" t="inlineStr">
        <is>
          <t>3760294350119</t>
        </is>
      </c>
      <c r="B6236" s="6" t="inlineStr">
        <is>
          <t>SIGATURE JADE EDP TESTER</t>
        </is>
      </c>
      <c r="C6236" s="6" t="inlineStr">
        <is>
          <t>SIGNATURE</t>
        </is>
      </c>
      <c r="D6236" s="5">
        <f>IF(OR(ISBLANK(Y6236), Y6236=0, NOT(ISNUMBER(Y6236))), "", MROUND(Y6236 * IFS(Y6236&lt;=3, 4, Y6236&lt;=8, 3.5, Y6236&lt;=10, 3, Y6236&lt;=15, 2.5, Y6236&lt;=20, 2, Y6236&lt;=25, 1.9, Y6236&lt;=30, 1.8, Y6236&lt;=35, 1.75, Y6236&lt;=40, 1.7, Y6236&lt;=45, 1.6, TRUE, 1.5), 0.25))</f>
        <v/>
      </c>
      <c r="E6236" s="6" t="inlineStr"/>
      <c r="F6236" s="6" t="inlineStr">
        <is>
          <t>EDP</t>
        </is>
      </c>
      <c r="G6236" s="6" t="inlineStr"/>
      <c r="H6236" t="inlineStr">
        <is>
          <t>Perfume</t>
        </is>
      </c>
      <c r="I6236" s="6" t="inlineStr"/>
      <c r="J6236" s="6" t="inlineStr"/>
      <c r="K6236" s="6" t="inlineStr"/>
      <c r="L6236" s="6" t="inlineStr"/>
      <c r="M6236" s="6" t="inlineStr"/>
      <c r="N6236" s="6" t="inlineStr"/>
      <c r="O6236" s="6" t="inlineStr"/>
      <c r="P6236" s="6" t="inlineStr"/>
      <c r="Q6236" s="13" t="inlineStr"/>
      <c r="R6236" t="inlineStr">
        <is>
          <t>Tester</t>
        </is>
      </c>
      <c r="S6236" t="inlineStr">
        <is>
          <t>Needs check: scent_family, main_accord, top_notes, heart_notes, base_notes</t>
        </is>
      </c>
      <c r="T6236" t="inlineStr"/>
      <c r="Y6236" s="7" t="n">
        <v>10.0058</v>
      </c>
    </row>
    <row r="6237" ht="15.75" customHeight="1" s="11">
      <c r="A6237" s="8" t="inlineStr">
        <is>
          <t>7806723188666</t>
        </is>
      </c>
      <c r="B6237" s="6" t="inlineStr">
        <is>
          <t>SIGNATURE HOMME EDP 100 ML</t>
        </is>
      </c>
      <c r="C6237" s="6" t="inlineStr">
        <is>
          <t>SIGNATURE</t>
        </is>
      </c>
      <c r="D6237" s="5">
        <f>IF(OR(ISBLANK(Y6237), Y6237=0, NOT(ISNUMBER(Y6237))), "", MROUND(Y6237 * IFS(Y6237&lt;=3, 4, Y6237&lt;=8, 3.5, Y6237&lt;=10, 3, Y6237&lt;=15, 2.5, Y6237&lt;=20, 2, Y6237&lt;=25, 1.9, Y6237&lt;=30, 1.8, Y6237&lt;=35, 1.75, Y6237&lt;=40, 1.7, Y6237&lt;=45, 1.6, TRUE, 1.5), 0.25))</f>
        <v/>
      </c>
      <c r="E6237" s="6" t="inlineStr">
        <is>
          <t>Men</t>
        </is>
      </c>
      <c r="F6237" s="6" t="inlineStr">
        <is>
          <t>EDP</t>
        </is>
      </c>
      <c r="G6237" s="6" t="inlineStr">
        <is>
          <t>100 ML</t>
        </is>
      </c>
      <c r="I6237" s="6" t="n"/>
      <c r="J6237" s="6" t="n"/>
      <c r="K6237" s="6" t="n"/>
      <c r="L6237" s="6" t="n"/>
      <c r="M6237" s="6" t="n"/>
      <c r="N6237" s="6" t="n"/>
      <c r="O6237" s="6" t="n"/>
      <c r="P6237" s="6" t="n"/>
      <c r="Y6237" s="7" t="n">
        <v>13</v>
      </c>
    </row>
    <row r="6238" ht="15.75" customHeight="1" s="11">
      <c r="A6238" s="8" t="inlineStr">
        <is>
          <t>3770001222875</t>
        </is>
      </c>
      <c r="B6238" s="6" t="inlineStr">
        <is>
          <t>SIGNATURE OPAL EDP 100 ML</t>
        </is>
      </c>
      <c r="C6238" s="6" t="inlineStr">
        <is>
          <t>SIGNATURE</t>
        </is>
      </c>
      <c r="D6238" s="5">
        <f>IF(OR(ISBLANK(Y6238), Y6238=0, NOT(ISNUMBER(Y6238))), "", MROUND(Y6238 * IFS(Y6238&lt;=3, 4, Y6238&lt;=8, 3.5, Y6238&lt;=10, 3, Y6238&lt;=15, 2.5, Y6238&lt;=20, 2, Y6238&lt;=25, 1.9, Y6238&lt;=30, 1.8, Y6238&lt;=35, 1.75, Y6238&lt;=40, 1.7, Y6238&lt;=45, 1.6, TRUE, 1.5), 0.25))</f>
        <v/>
      </c>
      <c r="E6238" s="6" t="inlineStr">
        <is>
          <t>Unisex</t>
        </is>
      </c>
      <c r="F6238" s="6" t="inlineStr">
        <is>
          <t>EDP</t>
        </is>
      </c>
      <c r="G6238" s="6" t="inlineStr">
        <is>
          <t>100 ML</t>
        </is>
      </c>
      <c r="I6238" s="6" t="n"/>
      <c r="J6238" s="6" t="n"/>
      <c r="K6238" s="6" t="n"/>
      <c r="L6238" s="6" t="n"/>
      <c r="M6238" s="6" t="n"/>
      <c r="N6238" s="6" t="n"/>
      <c r="O6238" s="6" t="n"/>
      <c r="P6238" s="6" t="n"/>
      <c r="Y6238" s="7" t="n">
        <v>21.9996</v>
      </c>
    </row>
    <row r="6239" ht="15.75" customHeight="1" s="11">
      <c r="A6239" s="8" t="inlineStr">
        <is>
          <t>6291107921792</t>
        </is>
      </c>
      <c r="B6239" s="6" t="inlineStr">
        <is>
          <t>SIGNATURE POUR HOMME EDP 100ML</t>
        </is>
      </c>
      <c r="C6239" s="6" t="inlineStr">
        <is>
          <t>SIGNATURE</t>
        </is>
      </c>
      <c r="D6239" s="5">
        <f>IF(OR(ISBLANK(Y6239), Y6239=0, NOT(ISNUMBER(Y6239))), "", MROUND(Y6239 * IFS(Y6239&lt;=3, 4, Y6239&lt;=8, 3.5, Y6239&lt;=10, 3, Y6239&lt;=15, 2.5, Y6239&lt;=20, 2, Y6239&lt;=25, 1.9, Y6239&lt;=30, 1.8, Y6239&lt;=35, 1.75, Y6239&lt;=40, 1.7, Y6239&lt;=45, 1.6, TRUE, 1.5), 0.25))</f>
        <v/>
      </c>
      <c r="E6239" s="6" t="inlineStr">
        <is>
          <t>Men</t>
        </is>
      </c>
      <c r="F6239" s="6" t="inlineStr">
        <is>
          <t>EDP</t>
        </is>
      </c>
      <c r="G6239" s="6" t="inlineStr">
        <is>
          <t>100 ML</t>
        </is>
      </c>
      <c r="H6239" t="inlineStr">
        <is>
          <t>Perfume</t>
        </is>
      </c>
      <c r="I6239" s="6" t="inlineStr"/>
      <c r="J6239" s="6" t="inlineStr"/>
      <c r="K6239" s="6" t="inlineStr"/>
      <c r="L6239" s="6" t="inlineStr"/>
      <c r="M6239" s="6" t="inlineStr"/>
      <c r="N6239" s="6" t="inlineStr"/>
      <c r="O6239" s="6" t="inlineStr"/>
      <c r="P6239" s="6" t="inlineStr"/>
      <c r="Q6239" s="13" t="inlineStr"/>
      <c r="R6239" t="inlineStr"/>
      <c r="S6239" t="inlineStr">
        <is>
          <t>Needs check: scent_family, main_accord, top_notes, heart_notes, base_notes</t>
        </is>
      </c>
      <c r="T6239" t="inlineStr"/>
      <c r="Y6239" s="7" t="n">
        <v>7.77</v>
      </c>
    </row>
    <row r="6240" ht="15.75" customHeight="1" s="11">
      <c r="A6240" s="8" t="inlineStr">
        <is>
          <t>3760294351383</t>
        </is>
      </c>
      <c r="B6240" s="6" t="inlineStr">
        <is>
          <t>SIGNATURE SANTAL EDP 100ML (T)</t>
        </is>
      </c>
      <c r="C6240" s="6" t="inlineStr">
        <is>
          <t>SIGNATURE</t>
        </is>
      </c>
      <c r="D6240" s="5">
        <f>IF(OR(ISBLANK(Y6240), Y6240=0, NOT(ISNUMBER(Y6240))), "", MROUND(Y6240 * IFS(Y6240&lt;=3, 4, Y6240&lt;=8, 3.5, Y6240&lt;=10, 3, Y6240&lt;=15, 2.5, Y6240&lt;=20, 2, Y6240&lt;=25, 1.9, Y6240&lt;=30, 1.8, Y6240&lt;=35, 1.75, Y6240&lt;=40, 1.7, Y6240&lt;=45, 1.6, TRUE, 1.5), 0.25))</f>
        <v/>
      </c>
      <c r="E6240" s="6" t="inlineStr">
        <is>
          <t>Unisex</t>
        </is>
      </c>
      <c r="F6240" s="6" t="inlineStr">
        <is>
          <t>EDP</t>
        </is>
      </c>
      <c r="G6240" s="6" t="inlineStr">
        <is>
          <t>100 ML</t>
        </is>
      </c>
      <c r="I6240" s="6" t="n"/>
      <c r="J6240" s="6" t="n"/>
      <c r="K6240" s="6" t="n"/>
      <c r="L6240" s="6" t="n"/>
      <c r="M6240" s="6" t="n"/>
      <c r="N6240" s="6" t="n"/>
      <c r="O6240" s="6" t="n"/>
      <c r="P6240" s="6" t="n"/>
      <c r="Y6240" s="7" t="n">
        <v>0</v>
      </c>
    </row>
    <row r="6241" ht="15.75" customHeight="1" s="11">
      <c r="A6241" s="8" t="inlineStr">
        <is>
          <t>8434266235494</t>
        </is>
      </c>
      <c r="B6241" s="6" t="inlineStr">
        <is>
          <t>SIGNATURES BY HARRODS AMBER OUD MAN EDP 100ML</t>
        </is>
      </c>
      <c r="C6241" s="6" t="inlineStr">
        <is>
          <t>HARRODS</t>
        </is>
      </c>
      <c r="D6241" s="5">
        <f>IF(OR(ISBLANK(Y6241), Y6241=0, NOT(ISNUMBER(Y6241))), "", MROUND(Y6241 * IFS(Y6241&lt;=3, 4, Y6241&lt;=8, 3.5, Y6241&lt;=10, 3, Y6241&lt;=15, 2.5, Y6241&lt;=20, 2, Y6241&lt;=25, 1.9, Y6241&lt;=30, 1.8, Y6241&lt;=35, 1.75, Y6241&lt;=40, 1.7, Y6241&lt;=45, 1.6, TRUE, 1.5), 0.25))</f>
        <v/>
      </c>
      <c r="E6241" s="6" t="inlineStr">
        <is>
          <t>Men</t>
        </is>
      </c>
      <c r="F6241" s="6" t="inlineStr">
        <is>
          <t>EDP</t>
        </is>
      </c>
      <c r="G6241" s="6" t="inlineStr">
        <is>
          <t>100 ML</t>
        </is>
      </c>
      <c r="I6241" s="6" t="n"/>
      <c r="J6241" s="6" t="n"/>
      <c r="K6241" s="6" t="n"/>
      <c r="L6241" s="6" t="n"/>
      <c r="M6241" s="6" t="n"/>
      <c r="N6241" s="6" t="n"/>
      <c r="O6241" s="6" t="n"/>
      <c r="P6241" s="6" t="n"/>
      <c r="Y6241" s="7" t="n">
        <v>0</v>
      </c>
    </row>
    <row r="6242" ht="15.75" customHeight="1" s="11">
      <c r="A6242" s="8" t="inlineStr">
        <is>
          <t>6291108734186</t>
        </is>
      </c>
      <c r="B6242" s="6" t="inlineStr">
        <is>
          <t>SIGNATURES NO.2 EDP 50 ML</t>
        </is>
      </c>
      <c r="C6242" s="6" t="inlineStr">
        <is>
          <t>MAISON ALHAMBRA</t>
        </is>
      </c>
      <c r="D6242" s="5">
        <f>IF(OR(ISBLANK(Y6242), Y6242=0, NOT(ISNUMBER(Y6242))), "", MROUND(Y6242 * IFS(Y6242&lt;=3, 4, Y6242&lt;=8, 3.5, Y6242&lt;=10, 3, Y6242&lt;=15, 2.5, Y6242&lt;=20, 2, Y6242&lt;=25, 1.9, Y6242&lt;=30, 1.8, Y6242&lt;=35, 1.75, Y6242&lt;=40, 1.7, Y6242&lt;=45, 1.6, TRUE, 1.5), 0.25))</f>
        <v/>
      </c>
      <c r="E6242" s="6" t="inlineStr">
        <is>
          <t>Unisex</t>
        </is>
      </c>
      <c r="F6242" s="6" t="inlineStr">
        <is>
          <t>EDP</t>
        </is>
      </c>
      <c r="G6242" s="6" t="inlineStr">
        <is>
          <t>50 ML</t>
        </is>
      </c>
      <c r="I6242" s="6" t="n"/>
      <c r="J6242" s="6" t="n"/>
      <c r="K6242" s="6" t="n"/>
      <c r="L6242" s="6" t="n"/>
      <c r="M6242" s="6" t="n"/>
      <c r="N6242" s="6" t="n"/>
      <c r="O6242" s="6" t="n"/>
      <c r="P6242" s="6" t="n"/>
      <c r="Y6242" s="7" t="n">
        <v>3.5</v>
      </c>
    </row>
    <row r="6243" ht="15.75" customHeight="1" s="11">
      <c r="A6243" s="8" t="inlineStr">
        <is>
          <t>6291108734193</t>
        </is>
      </c>
      <c r="B6243" s="6" t="inlineStr">
        <is>
          <t>SIGNATURES NO.3 EDP 50 ML</t>
        </is>
      </c>
      <c r="C6243" s="6" t="inlineStr">
        <is>
          <t>MAISON ALHAMBRA</t>
        </is>
      </c>
      <c r="D6243" s="5">
        <f>IF(OR(ISBLANK(Y6243), Y6243=0, NOT(ISNUMBER(Y6243))), "", MROUND(Y6243 * IFS(Y6243&lt;=3, 4, Y6243&lt;=8, 3.5, Y6243&lt;=10, 3, Y6243&lt;=15, 2.5, Y6243&lt;=20, 2, Y6243&lt;=25, 1.9, Y6243&lt;=30, 1.8, Y6243&lt;=35, 1.75, Y6243&lt;=40, 1.7, Y6243&lt;=45, 1.6, TRUE, 1.5), 0.25))</f>
        <v/>
      </c>
      <c r="E6243" s="6" t="inlineStr">
        <is>
          <t>Unisex</t>
        </is>
      </c>
      <c r="F6243" s="6" t="inlineStr">
        <is>
          <t>EDP</t>
        </is>
      </c>
      <c r="G6243" s="6" t="inlineStr">
        <is>
          <t>50 ML</t>
        </is>
      </c>
      <c r="I6243" s="6" t="n"/>
      <c r="J6243" s="6" t="n"/>
      <c r="K6243" s="6" t="n"/>
      <c r="L6243" s="6" t="n"/>
      <c r="M6243" s="6" t="n"/>
      <c r="N6243" s="6" t="n"/>
      <c r="O6243" s="6" t="n"/>
      <c r="P6243" s="6" t="n"/>
      <c r="Y6243" s="7" t="n">
        <v>3.6</v>
      </c>
    </row>
    <row r="6244" ht="15.75" customHeight="1" s="11">
      <c r="A6244" s="8" t="inlineStr">
        <is>
          <t>6291108734209</t>
        </is>
      </c>
      <c r="B6244" s="6" t="inlineStr">
        <is>
          <t>SIGNATURS NO.4 EDP 50 ML</t>
        </is>
      </c>
      <c r="C6244" s="6" t="inlineStr">
        <is>
          <t>MAISON ALHAMBRA</t>
        </is>
      </c>
      <c r="D6244" s="5">
        <f>IF(OR(ISBLANK(Y6244), Y6244=0, NOT(ISNUMBER(Y6244))), "", MROUND(Y6244 * IFS(Y6244&lt;=3, 4, Y6244&lt;=8, 3.5, Y6244&lt;=10, 3, Y6244&lt;=15, 2.5, Y6244&lt;=20, 2, Y6244&lt;=25, 1.9, Y6244&lt;=30, 1.8, Y6244&lt;=35, 1.75, Y6244&lt;=40, 1.7, Y6244&lt;=45, 1.6, TRUE, 1.5), 0.25))</f>
        <v/>
      </c>
      <c r="E6244" s="6" t="inlineStr">
        <is>
          <t>Unisex</t>
        </is>
      </c>
      <c r="F6244" s="6" t="inlineStr">
        <is>
          <t>EDP</t>
        </is>
      </c>
      <c r="G6244" s="6" t="inlineStr">
        <is>
          <t>50 ML</t>
        </is>
      </c>
      <c r="I6244" s="6" t="n"/>
      <c r="J6244" s="6" t="n"/>
      <c r="K6244" s="6" t="n"/>
      <c r="L6244" s="6" t="n"/>
      <c r="M6244" s="6" t="n"/>
      <c r="N6244" s="6" t="n"/>
      <c r="O6244" s="6" t="n"/>
      <c r="P6244" s="6" t="n"/>
      <c r="Y6244" s="7" t="n">
        <v>3.5</v>
      </c>
    </row>
    <row r="6245" ht="15.75" customHeight="1" s="11">
      <c r="A6245" s="8" t="inlineStr">
        <is>
          <t>8034097959721</t>
        </is>
      </c>
      <c r="B6245" s="6" t="inlineStr">
        <is>
          <t>SIGNORINA MISTERIOSA WOMEN EDP 100 ML</t>
        </is>
      </c>
      <c r="C6245" s="6" t="inlineStr">
        <is>
          <t>SALVATOVE FERRAGAMO</t>
        </is>
      </c>
      <c r="D6245" s="5">
        <f>IF(OR(ISBLANK(Y6245), Y6245=0, NOT(ISNUMBER(Y6245))), "", MROUND(Y6245 * IFS(Y6245&lt;=3, 4, Y6245&lt;=8, 3.5, Y6245&lt;=10, 3, Y6245&lt;=15, 2.5, Y6245&lt;=20, 2, Y6245&lt;=25, 1.9, Y6245&lt;=30, 1.8, Y6245&lt;=35, 1.75, Y6245&lt;=40, 1.7, Y6245&lt;=45, 1.6, TRUE, 1.5), 0.25))</f>
        <v/>
      </c>
      <c r="E6245" s="6" t="inlineStr">
        <is>
          <t>Women</t>
        </is>
      </c>
      <c r="F6245" s="6" t="inlineStr">
        <is>
          <t>EDP</t>
        </is>
      </c>
      <c r="G6245" s="6" t="inlineStr">
        <is>
          <t>100 ML</t>
        </is>
      </c>
      <c r="I6245" s="6" t="n"/>
      <c r="J6245" s="6" t="n"/>
      <c r="K6245" s="6" t="n"/>
      <c r="L6245" s="6" t="n"/>
      <c r="M6245" s="6" t="n"/>
      <c r="N6245" s="6" t="n"/>
      <c r="O6245" s="6" t="n"/>
      <c r="P6245" s="6" t="n"/>
      <c r="Y6245" s="7" t="n">
        <v>0</v>
      </c>
    </row>
    <row r="6246" ht="15.75" customHeight="1" s="11">
      <c r="A6246" s="8" t="inlineStr">
        <is>
          <t>6299638048711</t>
        </is>
      </c>
      <c r="B6246" s="6" t="inlineStr">
        <is>
          <t>SILK MUSK BLACK EDP 100 ML</t>
        </is>
      </c>
      <c r="C6246" s="6" t="inlineStr">
        <is>
          <t>ARABIC</t>
        </is>
      </c>
      <c r="D6246" s="5">
        <f>IF(OR(ISBLANK(Y6246), Y6246=0, NOT(ISNUMBER(Y6246))), "", MROUND(Y6246 * IFS(Y6246&lt;=3, 4, Y6246&lt;=8, 3.5, Y6246&lt;=10, 3, Y6246&lt;=15, 2.5, Y6246&lt;=20, 2, Y6246&lt;=25, 1.9, Y6246&lt;=30, 1.8, Y6246&lt;=35, 1.75, Y6246&lt;=40, 1.7, Y6246&lt;=45, 1.6, TRUE, 1.5), 0.25))</f>
        <v/>
      </c>
      <c r="E6246" s="6" t="inlineStr">
        <is>
          <t>Unisex</t>
        </is>
      </c>
      <c r="F6246" s="6" t="inlineStr">
        <is>
          <t>EDP</t>
        </is>
      </c>
      <c r="G6246" s="6" t="inlineStr">
        <is>
          <t>100 ML</t>
        </is>
      </c>
      <c r="I6246" s="6" t="n"/>
      <c r="J6246" s="6" t="n"/>
      <c r="K6246" s="6" t="n"/>
      <c r="L6246" s="6" t="n"/>
      <c r="M6246" s="6" t="n"/>
      <c r="N6246" s="6" t="n"/>
      <c r="O6246" s="6" t="n"/>
      <c r="P6246" s="6" t="n"/>
      <c r="Y6246" s="7" t="n">
        <v>2</v>
      </c>
    </row>
    <row r="6247" ht="15.75" customHeight="1" s="11">
      <c r="A6247" s="8" t="inlineStr">
        <is>
          <t>6288985550404</t>
        </is>
      </c>
      <c r="B6247" s="6" t="inlineStr">
        <is>
          <t>SILK MUSK EDP 100 ML</t>
        </is>
      </c>
      <c r="C6247" s="6" t="inlineStr">
        <is>
          <t>ARD AL ZAFARAN</t>
        </is>
      </c>
      <c r="D6247" s="5">
        <f>IF(OR(ISBLANK(Y6247), Y6247=0, NOT(ISNUMBER(Y6247))), "", MROUND(Y6247 * IFS(Y6247&lt;=3, 4, Y6247&lt;=8, 3.5, Y6247&lt;=10, 3, Y6247&lt;=15, 2.5, Y6247&lt;=20, 2, Y6247&lt;=25, 1.9, Y6247&lt;=30, 1.8, Y6247&lt;=35, 1.75, Y6247&lt;=40, 1.7, Y6247&lt;=45, 1.6, TRUE, 1.5), 0.25))</f>
        <v/>
      </c>
      <c r="E6247" s="6" t="inlineStr">
        <is>
          <t>Unisex</t>
        </is>
      </c>
      <c r="F6247" s="6" t="inlineStr">
        <is>
          <t>EDP</t>
        </is>
      </c>
      <c r="G6247" s="6" t="inlineStr">
        <is>
          <t>100 ML</t>
        </is>
      </c>
      <c r="I6247" s="6" t="n"/>
      <c r="J6247" s="6" t="n"/>
      <c r="K6247" s="6" t="n"/>
      <c r="L6247" s="6" t="n"/>
      <c r="M6247" s="6" t="n"/>
      <c r="N6247" s="6" t="n"/>
      <c r="O6247" s="6" t="n"/>
      <c r="P6247" s="6" t="n"/>
      <c r="Y6247" s="7" t="n">
        <v>2</v>
      </c>
    </row>
    <row r="6248" ht="15.75" customHeight="1" s="11">
      <c r="A6248" s="8" t="inlineStr">
        <is>
          <t>6288985550404</t>
        </is>
      </c>
      <c r="B6248" s="6" t="inlineStr">
        <is>
          <t>SILK MUSK FRAGNANCE WORLD</t>
        </is>
      </c>
      <c r="C6248" s="6" t="inlineStr">
        <is>
          <t>FRAGRANCE DELUXE</t>
        </is>
      </c>
      <c r="D6248" s="5">
        <f>IF(OR(ISBLANK(Y6248), Y6248=0, NOT(ISNUMBER(Y6248))), "", MROUND(Y6248 * IFS(Y6248&lt;=3, 4, Y6248&lt;=8, 3.5, Y6248&lt;=10, 3, Y6248&lt;=15, 2.5, Y6248&lt;=20, 2, Y6248&lt;=25, 1.9, Y6248&lt;=30, 1.8, Y6248&lt;=35, 1.75, Y6248&lt;=40, 1.7, Y6248&lt;=45, 1.6, TRUE, 1.5), 0.25))</f>
        <v/>
      </c>
      <c r="E6248" s="6" t="inlineStr"/>
      <c r="F6248" s="6" t="inlineStr"/>
      <c r="G6248" s="6" t="inlineStr"/>
      <c r="H6248" t="inlineStr">
        <is>
          <t>Perfume</t>
        </is>
      </c>
      <c r="I6248" s="6" t="inlineStr"/>
      <c r="J6248" s="6" t="inlineStr"/>
      <c r="K6248" s="6" t="inlineStr"/>
      <c r="L6248" s="6" t="inlineStr"/>
      <c r="M6248" s="6" t="inlineStr"/>
      <c r="N6248" s="6" t="inlineStr"/>
      <c r="O6248" s="6" t="inlineStr"/>
      <c r="P6248" s="6" t="inlineStr"/>
      <c r="Q6248" s="13" t="inlineStr"/>
      <c r="R6248" t="inlineStr"/>
      <c r="S6248" t="inlineStr">
        <is>
          <t>Needs check: scent_family, main_accord, top_notes, heart_notes, base_notes</t>
        </is>
      </c>
      <c r="T6248" t="inlineStr"/>
      <c r="Y6248" s="7" t="n">
        <v>1.85</v>
      </c>
    </row>
    <row r="6249" ht="15.75" customHeight="1" s="11">
      <c r="A6249" s="8" t="inlineStr">
        <is>
          <t>6295055450113</t>
        </is>
      </c>
      <c r="B6249" s="6" t="inlineStr">
        <is>
          <t>SILK MUSK PINK EDP 100 ML</t>
        </is>
      </c>
      <c r="C6249" s="6" t="inlineStr">
        <is>
          <t>ARD AL ZAFARAN</t>
        </is>
      </c>
      <c r="D6249" s="5">
        <f>IF(OR(ISBLANK(Y6249), Y6249=0, NOT(ISNUMBER(Y6249))), "", MROUND(Y6249 * IFS(Y6249&lt;=3, 4, Y6249&lt;=8, 3.5, Y6249&lt;=10, 3, Y6249&lt;=15, 2.5, Y6249&lt;=20, 2, Y6249&lt;=25, 1.9, Y6249&lt;=30, 1.8, Y6249&lt;=35, 1.75, Y6249&lt;=40, 1.7, Y6249&lt;=45, 1.6, TRUE, 1.5), 0.25))</f>
        <v/>
      </c>
      <c r="E6249" s="6" t="inlineStr">
        <is>
          <t>Unisex</t>
        </is>
      </c>
      <c r="F6249" s="6" t="inlineStr">
        <is>
          <t>EDP</t>
        </is>
      </c>
      <c r="G6249" s="6" t="inlineStr">
        <is>
          <t>100 ML</t>
        </is>
      </c>
      <c r="I6249" s="6" t="n"/>
      <c r="J6249" s="6" t="n"/>
      <c r="K6249" s="6" t="n"/>
      <c r="L6249" s="6" t="n"/>
      <c r="M6249" s="6" t="n"/>
      <c r="N6249" s="6" t="n"/>
      <c r="O6249" s="6" t="n"/>
      <c r="P6249" s="6" t="n"/>
      <c r="Y6249" s="7" t="n">
        <v>2</v>
      </c>
    </row>
    <row r="6250" ht="15.75" customHeight="1" s="11">
      <c r="A6250" s="8" t="inlineStr">
        <is>
          <t>7611773278089</t>
        </is>
      </c>
      <c r="B6250" s="6" t="inlineStr">
        <is>
          <t>SILVER RAIN EDP 50 ML</t>
        </is>
      </c>
      <c r="C6250" s="6" t="inlineStr">
        <is>
          <t>SILVER RAIN</t>
        </is>
      </c>
      <c r="D6250" s="5">
        <f>IF(OR(ISBLANK(Y6250), Y6250=0, NOT(ISNUMBER(Y6250))), "", MROUND(Y6250 * IFS(Y6250&lt;=3, 4, Y6250&lt;=8, 3.5, Y6250&lt;=10, 3, Y6250&lt;=15, 2.5, Y6250&lt;=20, 2, Y6250&lt;=25, 1.9, Y6250&lt;=30, 1.8, Y6250&lt;=35, 1.75, Y6250&lt;=40, 1.7, Y6250&lt;=45, 1.6, TRUE, 1.5), 0.25))</f>
        <v/>
      </c>
      <c r="E6250" s="6" t="inlineStr">
        <is>
          <t>Unisex</t>
        </is>
      </c>
      <c r="F6250" s="6" t="inlineStr">
        <is>
          <t>EDP</t>
        </is>
      </c>
      <c r="G6250" s="6" t="inlineStr">
        <is>
          <t>50 ML</t>
        </is>
      </c>
      <c r="I6250" s="6" t="n"/>
      <c r="J6250" s="6" t="n"/>
      <c r="K6250" s="6" t="n"/>
      <c r="L6250" s="6" t="n"/>
      <c r="M6250" s="6" t="n"/>
      <c r="N6250" s="6" t="n"/>
      <c r="O6250" s="6" t="n"/>
      <c r="P6250" s="6" t="n"/>
      <c r="Y6250" s="7" t="n">
        <v>89.0279</v>
      </c>
    </row>
    <row r="6251" ht="15.75" customHeight="1" s="11">
      <c r="A6251" s="8" t="n"/>
      <c r="B6251" s="6" t="inlineStr">
        <is>
          <t>SILVER RAIN EDP 50ML (T)</t>
        </is>
      </c>
      <c r="C6251" s="6" t="inlineStr">
        <is>
          <t>-BLANK-</t>
        </is>
      </c>
      <c r="D6251" s="5">
        <f>IF(OR(ISBLANK(Y6251), Y6251=0, NOT(ISNUMBER(Y6251))), "", MROUND(Y6251 * IFS(Y6251&lt;=3, 4, Y6251&lt;=8, 3.5, Y6251&lt;=10, 3, Y6251&lt;=15, 2.5, Y6251&lt;=20, 2, Y6251&lt;=25, 1.9, Y6251&lt;=30, 1.8, Y6251&lt;=35, 1.75, Y6251&lt;=40, 1.7, Y6251&lt;=45, 1.6, TRUE, 1.5), 0.25))</f>
        <v/>
      </c>
      <c r="E6251" s="6" t="inlineStr">
        <is>
          <t>Unisex</t>
        </is>
      </c>
      <c r="F6251" s="6" t="inlineStr">
        <is>
          <t>EDP</t>
        </is>
      </c>
      <c r="G6251" s="6" t="inlineStr">
        <is>
          <t>50 ML</t>
        </is>
      </c>
      <c r="I6251" s="6" t="n"/>
      <c r="J6251" s="6" t="n"/>
      <c r="K6251" s="6" t="n"/>
      <c r="L6251" s="6" t="n"/>
      <c r="M6251" s="6" t="n"/>
      <c r="N6251" s="6" t="n"/>
      <c r="O6251" s="6" t="n"/>
      <c r="P6251" s="6" t="n"/>
      <c r="Y6251" s="7" t="n">
        <v>16</v>
      </c>
    </row>
    <row r="6252" ht="15.75" customHeight="1" s="11">
      <c r="A6252" s="8" t="inlineStr">
        <is>
          <t>3355991002319</t>
        </is>
      </c>
      <c r="B6252" s="6" t="inlineStr">
        <is>
          <t>SILVER SCENT (O) EDT 100 ML</t>
        </is>
      </c>
      <c r="C6252" s="6" t="inlineStr">
        <is>
          <t>JACQUES BOGART</t>
        </is>
      </c>
      <c r="D6252" s="5">
        <f>IF(OR(ISBLANK(Y6252), Y6252=0, NOT(ISNUMBER(Y6252))), "", MROUND(Y6252 * IFS(Y6252&lt;=3, 4, Y6252&lt;=8, 3.5, Y6252&lt;=10, 3, Y6252&lt;=15, 2.5, Y6252&lt;=20, 2, Y6252&lt;=25, 1.9, Y6252&lt;=30, 1.8, Y6252&lt;=35, 1.75, Y6252&lt;=40, 1.7, Y6252&lt;=45, 1.6, TRUE, 1.5), 0.25))</f>
        <v/>
      </c>
      <c r="E6252" s="6" t="inlineStr"/>
      <c r="F6252" s="6" t="inlineStr">
        <is>
          <t>EDT</t>
        </is>
      </c>
      <c r="G6252" s="6" t="inlineStr">
        <is>
          <t>100 ML</t>
        </is>
      </c>
      <c r="H6252" t="inlineStr">
        <is>
          <t>Perfume</t>
        </is>
      </c>
      <c r="I6252" s="6" t="inlineStr"/>
      <c r="J6252" s="6" t="inlineStr"/>
      <c r="K6252" s="6" t="inlineStr"/>
      <c r="L6252" s="6" t="inlineStr"/>
      <c r="M6252" s="6" t="inlineStr"/>
      <c r="N6252" s="6" t="inlineStr"/>
      <c r="O6252" s="6" t="inlineStr"/>
      <c r="P6252" s="6" t="inlineStr"/>
      <c r="Q6252" s="13" t="inlineStr"/>
      <c r="R6252" t="inlineStr"/>
      <c r="S6252" t="inlineStr">
        <is>
          <t>Needs check: scent_family, main_accord, top_notes, heart_notes, base_notes</t>
        </is>
      </c>
      <c r="T6252" t="inlineStr"/>
      <c r="Y6252" s="7" t="n">
        <v>4.465</v>
      </c>
    </row>
    <row r="6253" ht="15.75" customHeight="1" s="11">
      <c r="A6253" s="8" t="inlineStr">
        <is>
          <t>3355991004597</t>
        </is>
      </c>
      <c r="B6253" s="6" t="inlineStr">
        <is>
          <t>SILVER SCENT DEEP MAN 100ML</t>
        </is>
      </c>
      <c r="C6253" s="6" t="inlineStr">
        <is>
          <t>JACQUES BOGART</t>
        </is>
      </c>
      <c r="D6253" s="5">
        <f>IF(OR(ISBLANK(Y6253), Y6253=0, NOT(ISNUMBER(Y6253))), "", MROUND(Y6253 * IFS(Y6253&lt;=3, 4, Y6253&lt;=8, 3.5, Y6253&lt;=10, 3, Y6253&lt;=15, 2.5, Y6253&lt;=20, 2, Y6253&lt;=25, 1.9, Y6253&lt;=30, 1.8, Y6253&lt;=35, 1.75, Y6253&lt;=40, 1.7, Y6253&lt;=45, 1.6, TRUE, 1.5), 0.25))</f>
        <v/>
      </c>
      <c r="E6253" s="6" t="inlineStr">
        <is>
          <t>Men</t>
        </is>
      </c>
      <c r="F6253" s="6" t="inlineStr"/>
      <c r="G6253" s="6" t="inlineStr">
        <is>
          <t>100 ML</t>
        </is>
      </c>
      <c r="H6253" t="inlineStr">
        <is>
          <t>Perfume</t>
        </is>
      </c>
      <c r="I6253" s="6" t="inlineStr"/>
      <c r="J6253" s="6" t="inlineStr"/>
      <c r="K6253" s="6" t="inlineStr"/>
      <c r="L6253" s="6" t="inlineStr"/>
      <c r="M6253" s="6" t="inlineStr"/>
      <c r="N6253" s="6" t="inlineStr"/>
      <c r="O6253" s="6" t="inlineStr"/>
      <c r="P6253" s="6" t="inlineStr"/>
      <c r="Q6253" s="13" t="inlineStr"/>
      <c r="R6253" t="inlineStr"/>
      <c r="S6253" t="inlineStr">
        <is>
          <t>Needs check: scent_family, main_accord, top_notes, heart_notes, base_notes</t>
        </is>
      </c>
      <c r="T6253" t="inlineStr"/>
      <c r="Y6253" s="7" t="n">
        <v>5.166</v>
      </c>
    </row>
    <row r="6254" ht="15.75" customHeight="1" s="11">
      <c r="A6254" s="8" t="inlineStr">
        <is>
          <t>3355991002340</t>
        </is>
      </c>
      <c r="B6254" s="6" t="inlineStr">
        <is>
          <t>SILVER SCENT EDT 100 ML TESTER</t>
        </is>
      </c>
      <c r="C6254" s="6" t="inlineStr">
        <is>
          <t>JACQUES BOGART</t>
        </is>
      </c>
      <c r="D6254" s="5">
        <f>IF(OR(ISBLANK(Y6254), Y6254=0, NOT(ISNUMBER(Y6254))), "", MROUND(Y6254 * IFS(Y6254&lt;=3, 4, Y6254&lt;=8, 3.5, Y6254&lt;=10, 3, Y6254&lt;=15, 2.5, Y6254&lt;=20, 2, Y6254&lt;=25, 1.9, Y6254&lt;=30, 1.8, Y6254&lt;=35, 1.75, Y6254&lt;=40, 1.7, Y6254&lt;=45, 1.6, TRUE, 1.5), 0.25))</f>
        <v/>
      </c>
      <c r="E6254" s="6" t="inlineStr">
        <is>
          <t>Unisex</t>
        </is>
      </c>
      <c r="F6254" s="6" t="inlineStr">
        <is>
          <t>EDT</t>
        </is>
      </c>
      <c r="G6254" s="6" t="inlineStr">
        <is>
          <t>100 ML</t>
        </is>
      </c>
      <c r="I6254" s="6" t="n"/>
      <c r="J6254" s="6" t="n"/>
      <c r="K6254" s="6" t="n"/>
      <c r="L6254" s="6" t="n"/>
      <c r="M6254" s="6" t="n"/>
      <c r="N6254" s="6" t="n"/>
      <c r="O6254" s="6" t="n"/>
      <c r="P6254" s="6" t="n"/>
      <c r="Y6254" s="7" t="n">
        <v>3.0818</v>
      </c>
    </row>
    <row r="6255" ht="15.75" customHeight="1" s="11">
      <c r="A6255" s="8" t="inlineStr">
        <is>
          <t>3355991004665</t>
        </is>
      </c>
      <c r="B6255" s="6" t="inlineStr">
        <is>
          <t>SILVER SCENT EDT 200 ML</t>
        </is>
      </c>
      <c r="C6255" s="6" t="inlineStr">
        <is>
          <t>JACQUES BOGART</t>
        </is>
      </c>
      <c r="D6255" s="5">
        <f>IF(OR(ISBLANK(Y6255), Y6255=0, NOT(ISNUMBER(Y6255))), "", MROUND(Y6255 * IFS(Y6255&lt;=3, 4, Y6255&lt;=8, 3.5, Y6255&lt;=10, 3, Y6255&lt;=15, 2.5, Y6255&lt;=20, 2, Y6255&lt;=25, 1.9, Y6255&lt;=30, 1.8, Y6255&lt;=35, 1.75, Y6255&lt;=40, 1.7, Y6255&lt;=45, 1.6, TRUE, 1.5), 0.25))</f>
        <v/>
      </c>
      <c r="E6255" s="6" t="inlineStr">
        <is>
          <t>Unisex</t>
        </is>
      </c>
      <c r="F6255" s="6" t="inlineStr">
        <is>
          <t>EDT</t>
        </is>
      </c>
      <c r="G6255" s="6" t="inlineStr">
        <is>
          <t>200 ML</t>
        </is>
      </c>
      <c r="I6255" s="6" t="n"/>
      <c r="J6255" s="6" t="n"/>
      <c r="K6255" s="6" t="n"/>
      <c r="L6255" s="6" t="n"/>
      <c r="M6255" s="6" t="n"/>
      <c r="N6255" s="6" t="n"/>
      <c r="O6255" s="6" t="n"/>
      <c r="P6255" s="6" t="n"/>
      <c r="Y6255" s="7" t="n">
        <v>9</v>
      </c>
    </row>
    <row r="6256" ht="15.75" customHeight="1" s="11">
      <c r="A6256" s="8" t="inlineStr">
        <is>
          <t>3355991005846</t>
        </is>
      </c>
      <c r="B6256" s="6" t="inlineStr">
        <is>
          <t>SILVER SCENT INFINITE SILVER EDT 100 ML</t>
        </is>
      </c>
      <c r="C6256" s="6" t="inlineStr">
        <is>
          <t>JACQUES BOGART</t>
        </is>
      </c>
      <c r="D6256" s="5">
        <f>IF(OR(ISBLANK(Y6256), Y6256=0, NOT(ISNUMBER(Y6256))), "", MROUND(Y6256 * IFS(Y6256&lt;=3, 4, Y6256&lt;=8, 3.5, Y6256&lt;=10, 3, Y6256&lt;=15, 2.5, Y6256&lt;=20, 2, Y6256&lt;=25, 1.9, Y6256&lt;=30, 1.8, Y6256&lt;=35, 1.75, Y6256&lt;=40, 1.7, Y6256&lt;=45, 1.6, TRUE, 1.5), 0.25))</f>
        <v/>
      </c>
      <c r="E6256" s="6" t="inlineStr"/>
      <c r="F6256" s="6" t="inlineStr">
        <is>
          <t>EDT</t>
        </is>
      </c>
      <c r="G6256" s="6" t="inlineStr">
        <is>
          <t>100 ML</t>
        </is>
      </c>
      <c r="H6256" t="inlineStr">
        <is>
          <t>Perfume</t>
        </is>
      </c>
      <c r="I6256" s="6" t="inlineStr"/>
      <c r="J6256" s="6" t="inlineStr"/>
      <c r="K6256" s="6" t="inlineStr"/>
      <c r="L6256" s="6" t="inlineStr"/>
      <c r="M6256" s="6" t="inlineStr"/>
      <c r="N6256" s="6" t="inlineStr"/>
      <c r="O6256" s="6" t="inlineStr"/>
      <c r="P6256" s="6" t="inlineStr"/>
      <c r="Q6256" s="13" t="inlineStr"/>
      <c r="R6256" t="inlineStr"/>
      <c r="S6256" t="inlineStr">
        <is>
          <t>Needs check: scent_family, main_accord, top_notes, heart_notes, base_notes</t>
        </is>
      </c>
      <c r="T6256" t="inlineStr"/>
      <c r="Y6256" s="7" t="n">
        <v>5</v>
      </c>
    </row>
    <row r="6257" ht="15.75" customHeight="1" s="11">
      <c r="A6257" s="8" t="inlineStr">
        <is>
          <t>3355991003019</t>
        </is>
      </c>
      <c r="B6257" s="6" t="inlineStr">
        <is>
          <t>SILVER SCENT INTENS EDT 100 ML</t>
        </is>
      </c>
      <c r="C6257" s="6" t="inlineStr">
        <is>
          <t>JACQUES BOGART</t>
        </is>
      </c>
      <c r="D6257" s="5">
        <f>IF(OR(ISBLANK(Y6257), Y6257=0, NOT(ISNUMBER(Y6257))), "", MROUND(Y6257 * IFS(Y6257&lt;=3, 4, Y6257&lt;=8, 3.5, Y6257&lt;=10, 3, Y6257&lt;=15, 2.5, Y6257&lt;=20, 2, Y6257&lt;=25, 1.9, Y6257&lt;=30, 1.8, Y6257&lt;=35, 1.75, Y6257&lt;=40, 1.7, Y6257&lt;=45, 1.6, TRUE, 1.5), 0.25))</f>
        <v/>
      </c>
      <c r="E6257" s="6" t="inlineStr"/>
      <c r="F6257" s="6" t="inlineStr">
        <is>
          <t>EDT</t>
        </is>
      </c>
      <c r="G6257" s="6" t="inlineStr">
        <is>
          <t>100 ML</t>
        </is>
      </c>
      <c r="H6257" t="inlineStr">
        <is>
          <t>Perfume</t>
        </is>
      </c>
      <c r="I6257" s="6" t="inlineStr"/>
      <c r="J6257" s="6" t="inlineStr"/>
      <c r="K6257" s="6" t="inlineStr"/>
      <c r="L6257" s="6" t="inlineStr"/>
      <c r="M6257" s="6" t="inlineStr"/>
      <c r="N6257" s="6" t="inlineStr"/>
      <c r="O6257" s="6" t="inlineStr"/>
      <c r="P6257" s="6" t="inlineStr"/>
      <c r="Q6257" s="13" t="inlineStr"/>
      <c r="R6257" t="inlineStr"/>
      <c r="S6257" t="inlineStr">
        <is>
          <t>Needs check: scent_family, main_accord, top_notes, heart_notes, base_notes</t>
        </is>
      </c>
      <c r="T6257" t="inlineStr"/>
      <c r="Y6257" s="7" t="n">
        <v>4.85</v>
      </c>
    </row>
    <row r="6258" ht="15.75" customHeight="1" s="11">
      <c r="A6258" s="8" t="inlineStr">
        <is>
          <t>3355991003019</t>
        </is>
      </c>
      <c r="B6258" s="6" t="inlineStr">
        <is>
          <t>SILVER SCENT INTENSE EDT 100 ML (G)</t>
        </is>
      </c>
      <c r="C6258" s="6" t="inlineStr">
        <is>
          <t>JACQUES BOGART</t>
        </is>
      </c>
      <c r="D6258" s="5">
        <f>IF(OR(ISBLANK(Y6258), Y6258=0, NOT(ISNUMBER(Y6258))), "", MROUND(Y6258 * IFS(Y6258&lt;=3, 4, Y6258&lt;=8, 3.5, Y6258&lt;=10, 3, Y6258&lt;=15, 2.5, Y6258&lt;=20, 2, Y6258&lt;=25, 1.9, Y6258&lt;=30, 1.8, Y6258&lt;=35, 1.75, Y6258&lt;=40, 1.7, Y6258&lt;=45, 1.6, TRUE, 1.5), 0.25))</f>
        <v/>
      </c>
      <c r="E6258" s="6" t="inlineStr">
        <is>
          <t>Unisex</t>
        </is>
      </c>
      <c r="F6258" s="6" t="inlineStr">
        <is>
          <t>EDT</t>
        </is>
      </c>
      <c r="G6258" s="6" t="inlineStr">
        <is>
          <t>100 ML</t>
        </is>
      </c>
      <c r="I6258" s="6" t="n"/>
      <c r="J6258" s="6" t="n"/>
      <c r="K6258" s="6" t="n"/>
      <c r="L6258" s="6" t="n"/>
      <c r="M6258" s="6" t="n"/>
      <c r="N6258" s="6" t="n"/>
      <c r="O6258" s="6" t="n"/>
      <c r="P6258" s="6" t="n"/>
      <c r="Y6258" s="7" t="n">
        <v>1</v>
      </c>
    </row>
    <row r="6259" ht="15.75" customHeight="1" s="11">
      <c r="A6259" s="8" t="inlineStr">
        <is>
          <t>3355991003248</t>
        </is>
      </c>
      <c r="B6259" s="6" t="inlineStr">
        <is>
          <t>SILVER SCENT INTENSE EDT 100 ML TESTER</t>
        </is>
      </c>
      <c r="C6259" s="6" t="inlineStr">
        <is>
          <t>JACQUES BOGART</t>
        </is>
      </c>
      <c r="D6259" s="5">
        <f>IF(OR(ISBLANK(Y6259), Y6259=0, NOT(ISNUMBER(Y6259))), "", MROUND(Y6259 * IFS(Y6259&lt;=3, 4, Y6259&lt;=8, 3.5, Y6259&lt;=10, 3, Y6259&lt;=15, 2.5, Y6259&lt;=20, 2, Y6259&lt;=25, 1.9, Y6259&lt;=30, 1.8, Y6259&lt;=35, 1.75, Y6259&lt;=40, 1.7, Y6259&lt;=45, 1.6, TRUE, 1.5), 0.25))</f>
        <v/>
      </c>
      <c r="E6259" s="6" t="inlineStr">
        <is>
          <t>Unisex</t>
        </is>
      </c>
      <c r="F6259" s="6" t="inlineStr">
        <is>
          <t>EDT</t>
        </is>
      </c>
      <c r="G6259" s="6" t="inlineStr">
        <is>
          <t>100 ML</t>
        </is>
      </c>
      <c r="I6259" s="6" t="n"/>
      <c r="J6259" s="6" t="n"/>
      <c r="K6259" s="6" t="n"/>
      <c r="L6259" s="6" t="n"/>
      <c r="M6259" s="6" t="n"/>
      <c r="N6259" s="6" t="n"/>
      <c r="O6259" s="6" t="n"/>
      <c r="P6259" s="6" t="n"/>
      <c r="Y6259" s="7" t="n">
        <v>3.3486</v>
      </c>
    </row>
    <row r="6260" ht="15.75" customHeight="1" s="11">
      <c r="A6260" s="8" t="inlineStr">
        <is>
          <t>3355991005259</t>
        </is>
      </c>
      <c r="B6260" s="6" t="inlineStr">
        <is>
          <t>SILVER SCENT MIDNIGHT EDT 100 ML</t>
        </is>
      </c>
      <c r="C6260" s="6" t="inlineStr">
        <is>
          <t>JACQUES BOGART</t>
        </is>
      </c>
      <c r="D6260" s="5">
        <f>IF(OR(ISBLANK(Y6260), Y6260=0, NOT(ISNUMBER(Y6260))), "", MROUND(Y6260 * IFS(Y6260&lt;=3, 4, Y6260&lt;=8, 3.5, Y6260&lt;=10, 3, Y6260&lt;=15, 2.5, Y6260&lt;=20, 2, Y6260&lt;=25, 1.9, Y6260&lt;=30, 1.8, Y6260&lt;=35, 1.75, Y6260&lt;=40, 1.7, Y6260&lt;=45, 1.6, TRUE, 1.5), 0.25))</f>
        <v/>
      </c>
      <c r="E6260" s="6" t="inlineStr"/>
      <c r="F6260" s="6" t="inlineStr">
        <is>
          <t>EDT</t>
        </is>
      </c>
      <c r="G6260" s="6" t="inlineStr">
        <is>
          <t>100 ML</t>
        </is>
      </c>
      <c r="H6260" t="inlineStr">
        <is>
          <t>Perfume</t>
        </is>
      </c>
      <c r="I6260" s="6" t="inlineStr"/>
      <c r="J6260" s="6" t="inlineStr"/>
      <c r="K6260" s="6" t="inlineStr"/>
      <c r="L6260" s="6" t="inlineStr"/>
      <c r="M6260" s="6" t="inlineStr"/>
      <c r="N6260" s="6" t="inlineStr"/>
      <c r="O6260" s="6" t="inlineStr"/>
      <c r="P6260" s="6" t="inlineStr"/>
      <c r="Q6260" s="13" t="inlineStr"/>
      <c r="R6260" t="inlineStr"/>
      <c r="S6260" t="inlineStr">
        <is>
          <t>Needs check: scent_family, main_accord, top_notes, heart_notes, base_notes</t>
        </is>
      </c>
      <c r="T6260" t="inlineStr"/>
      <c r="Y6260" s="7" t="n">
        <v>3.6133</v>
      </c>
    </row>
    <row r="6261" ht="15.75" customHeight="1" s="11">
      <c r="A6261" s="8" t="inlineStr">
        <is>
          <t>3355991004924</t>
        </is>
      </c>
      <c r="B6261" s="6" t="inlineStr">
        <is>
          <t>SILVER SCENT PURE EDT 100 ML</t>
        </is>
      </c>
      <c r="C6261" s="6" t="inlineStr">
        <is>
          <t>JACQUES BOGART</t>
        </is>
      </c>
      <c r="D6261" s="5">
        <f>IF(OR(ISBLANK(Y6261), Y6261=0, NOT(ISNUMBER(Y6261))), "", MROUND(Y6261 * IFS(Y6261&lt;=3, 4, Y6261&lt;=8, 3.5, Y6261&lt;=10, 3, Y6261&lt;=15, 2.5, Y6261&lt;=20, 2, Y6261&lt;=25, 1.9, Y6261&lt;=30, 1.8, Y6261&lt;=35, 1.75, Y6261&lt;=40, 1.7, Y6261&lt;=45, 1.6, TRUE, 1.5), 0.25))</f>
        <v/>
      </c>
      <c r="E6261" s="6" t="inlineStr">
        <is>
          <t>Unisex</t>
        </is>
      </c>
      <c r="F6261" s="6" t="inlineStr">
        <is>
          <t>EDT</t>
        </is>
      </c>
      <c r="G6261" s="6" t="inlineStr">
        <is>
          <t>100 ML</t>
        </is>
      </c>
      <c r="I6261" s="6" t="n"/>
      <c r="J6261" s="6" t="n"/>
      <c r="K6261" s="6" t="n"/>
      <c r="L6261" s="6" t="n"/>
      <c r="M6261" s="6" t="n"/>
      <c r="N6261" s="6" t="n"/>
      <c r="O6261" s="6" t="n"/>
      <c r="P6261" s="6" t="n"/>
      <c r="Y6261" s="7" t="n">
        <v>4.3328</v>
      </c>
    </row>
    <row r="6262" ht="15.75" customHeight="1" s="11">
      <c r="A6262" s="8" t="inlineStr">
        <is>
          <t>1126</t>
        </is>
      </c>
      <c r="B6262" s="6" t="inlineStr">
        <is>
          <t>SILVER SCENT {T} MEN EDT 100 ML</t>
        </is>
      </c>
      <c r="C6262" s="6" t="inlineStr">
        <is>
          <t>JACQUES BOGART</t>
        </is>
      </c>
      <c r="D6262" s="5">
        <f>IF(OR(ISBLANK(Y6262), Y6262=0, NOT(ISNUMBER(Y6262))), "", MROUND(Y6262 * IFS(Y6262&lt;=3, 4, Y6262&lt;=8, 3.5, Y6262&lt;=10, 3, Y6262&lt;=15, 2.5, Y6262&lt;=20, 2, Y6262&lt;=25, 1.9, Y6262&lt;=30, 1.8, Y6262&lt;=35, 1.75, Y6262&lt;=40, 1.7, Y6262&lt;=45, 1.6, TRUE, 1.5), 0.25))</f>
        <v/>
      </c>
      <c r="E6262" s="6" t="inlineStr">
        <is>
          <t>Men</t>
        </is>
      </c>
      <c r="F6262" s="6" t="inlineStr">
        <is>
          <t>EDT</t>
        </is>
      </c>
      <c r="G6262" s="6" t="inlineStr">
        <is>
          <t>100 ML</t>
        </is>
      </c>
      <c r="I6262" s="6" t="n"/>
      <c r="J6262" s="6" t="n"/>
      <c r="K6262" s="6" t="n"/>
      <c r="L6262" s="6" t="n"/>
      <c r="M6262" s="6" t="n"/>
      <c r="N6262" s="6" t="n"/>
      <c r="O6262" s="6" t="n"/>
      <c r="P6262" s="6" t="n"/>
      <c r="Y6262" s="7" t="n">
        <v>1.2602</v>
      </c>
    </row>
    <row r="6263" ht="15.75" customHeight="1" s="11">
      <c r="A6263" s="8" t="inlineStr">
        <is>
          <t>UA30228</t>
        </is>
      </c>
      <c r="B6263" s="6" t="inlineStr">
        <is>
          <t>SIROCCO PAARFUME EDP 100 ML NEW</t>
        </is>
      </c>
      <c r="C6263" s="6" t="inlineStr">
        <is>
          <t>SIRCOCCO</t>
        </is>
      </c>
      <c r="D6263" s="5">
        <f>IF(OR(ISBLANK(Y6263), Y6263=0, NOT(ISNUMBER(Y6263))), "", MROUND(Y6263 * IFS(Y6263&lt;=3, 4, Y6263&lt;=8, 3.5, Y6263&lt;=10, 3, Y6263&lt;=15, 2.5, Y6263&lt;=20, 2, Y6263&lt;=25, 1.9, Y6263&lt;=30, 1.8, Y6263&lt;=35, 1.75, Y6263&lt;=40, 1.7, Y6263&lt;=45, 1.6, TRUE, 1.5), 0.25))</f>
        <v/>
      </c>
      <c r="E6263" s="6" t="inlineStr">
        <is>
          <t>Unisex</t>
        </is>
      </c>
      <c r="F6263" s="6" t="inlineStr">
        <is>
          <t>EDP</t>
        </is>
      </c>
      <c r="G6263" s="6" t="inlineStr">
        <is>
          <t>100 ML</t>
        </is>
      </c>
      <c r="I6263" s="6" t="n"/>
      <c r="J6263" s="6" t="n"/>
      <c r="K6263" s="6" t="n"/>
      <c r="L6263" s="6" t="n"/>
      <c r="M6263" s="6" t="n"/>
      <c r="N6263" s="6" t="n"/>
      <c r="O6263" s="6" t="n"/>
      <c r="P6263" s="6" t="n"/>
      <c r="Y6263" s="7" t="n">
        <v>5</v>
      </c>
    </row>
    <row r="6264" ht="15.75" customHeight="1" s="11">
      <c r="A6264" s="8" t="inlineStr">
        <is>
          <t>US45894</t>
        </is>
      </c>
      <c r="B6264" s="6" t="inlineStr">
        <is>
          <t>SIROCCO PARFUM EDP 100 ML OLD</t>
        </is>
      </c>
      <c r="C6264" s="6" t="inlineStr">
        <is>
          <t>SIRCOCCO</t>
        </is>
      </c>
      <c r="D6264" s="5">
        <f>IF(OR(ISBLANK(Y6264), Y6264=0, NOT(ISNUMBER(Y6264))), "", MROUND(Y6264 * IFS(Y6264&lt;=3, 4, Y6264&lt;=8, 3.5, Y6264&lt;=10, 3, Y6264&lt;=15, 2.5, Y6264&lt;=20, 2, Y6264&lt;=25, 1.9, Y6264&lt;=30, 1.8, Y6264&lt;=35, 1.75, Y6264&lt;=40, 1.7, Y6264&lt;=45, 1.6, TRUE, 1.5), 0.25))</f>
        <v/>
      </c>
      <c r="E6264" s="6" t="inlineStr">
        <is>
          <t>Unisex</t>
        </is>
      </c>
      <c r="F6264" s="6" t="inlineStr">
        <is>
          <t>EDP</t>
        </is>
      </c>
      <c r="G6264" s="6" t="inlineStr">
        <is>
          <t>100 ML</t>
        </is>
      </c>
      <c r="I6264" s="6" t="n"/>
      <c r="J6264" s="6" t="n"/>
      <c r="K6264" s="6" t="n"/>
      <c r="L6264" s="6" t="n"/>
      <c r="M6264" s="6" t="n"/>
      <c r="N6264" s="6" t="n"/>
      <c r="O6264" s="6" t="n"/>
      <c r="P6264" s="6" t="n"/>
      <c r="Y6264" s="7" t="n">
        <v>5</v>
      </c>
    </row>
    <row r="6265" ht="15.75" customHeight="1" s="11">
      <c r="A6265" s="8" t="inlineStr">
        <is>
          <t>6281000245873</t>
        </is>
      </c>
      <c r="B6265" s="6" t="inlineStr">
        <is>
          <t>SIROCCO THE ORIGINAL EDP 100ML</t>
        </is>
      </c>
      <c r="C6265" s="6" t="inlineStr">
        <is>
          <t>SIRCOCCO</t>
        </is>
      </c>
      <c r="D6265" s="5">
        <f>IF(OR(ISBLANK(Y6265), Y6265=0, NOT(ISNUMBER(Y6265))), "", MROUND(Y6265 * IFS(Y6265&lt;=3, 4, Y6265&lt;=8, 3.5, Y6265&lt;=10, 3, Y6265&lt;=15, 2.5, Y6265&lt;=20, 2, Y6265&lt;=25, 1.9, Y6265&lt;=30, 1.8, Y6265&lt;=35, 1.75, Y6265&lt;=40, 1.7, Y6265&lt;=45, 1.6, TRUE, 1.5), 0.25))</f>
        <v/>
      </c>
      <c r="E6265" s="6" t="inlineStr"/>
      <c r="F6265" s="6" t="inlineStr">
        <is>
          <t>EDP</t>
        </is>
      </c>
      <c r="G6265" s="6" t="inlineStr">
        <is>
          <t>100 ML</t>
        </is>
      </c>
      <c r="H6265" t="inlineStr">
        <is>
          <t>Perfume</t>
        </is>
      </c>
      <c r="I6265" s="6" t="inlineStr"/>
      <c r="J6265" s="6" t="inlineStr"/>
      <c r="K6265" s="6" t="inlineStr"/>
      <c r="L6265" s="6" t="inlineStr"/>
      <c r="M6265" s="6" t="inlineStr"/>
      <c r="N6265" s="6" t="inlineStr"/>
      <c r="O6265" s="6" t="inlineStr"/>
      <c r="P6265" s="6" t="inlineStr"/>
      <c r="Q6265" s="13" t="inlineStr"/>
      <c r="R6265" t="inlineStr"/>
      <c r="S6265" t="inlineStr">
        <is>
          <t>Needs check: scent_family, main_accord, top_notes, heart_notes, base_notes</t>
        </is>
      </c>
      <c r="T6265" t="inlineStr"/>
      <c r="Y6265" s="7" t="n">
        <v>8</v>
      </c>
    </row>
    <row r="6266" ht="15.75" customHeight="1" s="11">
      <c r="A6266" s="8" t="inlineStr">
        <is>
          <t>3473311962188</t>
        </is>
      </c>
      <c r="B6266" s="6" t="inlineStr">
        <is>
          <t>SISLEY EAU DE SOIR EDP WOMEN 100ML</t>
        </is>
      </c>
      <c r="C6266" s="6" t="inlineStr">
        <is>
          <t>SISLEY</t>
        </is>
      </c>
      <c r="D6266" s="5">
        <f>IF(OR(ISBLANK(Y6266), Y6266=0, NOT(ISNUMBER(Y6266))), "", MROUND(Y6266 * IFS(Y6266&lt;=3, 4, Y6266&lt;=8, 3.5, Y6266&lt;=10, 3, Y6266&lt;=15, 2.5, Y6266&lt;=20, 2, Y6266&lt;=25, 1.9, Y6266&lt;=30, 1.8, Y6266&lt;=35, 1.75, Y6266&lt;=40, 1.7, Y6266&lt;=45, 1.6, TRUE, 1.5), 0.25))</f>
        <v/>
      </c>
      <c r="E6266" s="6" t="inlineStr">
        <is>
          <t>Women</t>
        </is>
      </c>
      <c r="F6266" s="6" t="inlineStr">
        <is>
          <t>EDP</t>
        </is>
      </c>
      <c r="G6266" s="6" t="inlineStr">
        <is>
          <t>100 ML</t>
        </is>
      </c>
      <c r="I6266" s="6" t="n"/>
      <c r="J6266" s="6" t="n"/>
      <c r="K6266" s="6" t="n"/>
      <c r="L6266" s="6" t="n"/>
      <c r="M6266" s="6" t="n"/>
      <c r="N6266" s="6" t="n"/>
      <c r="O6266" s="6" t="n"/>
      <c r="P6266" s="6" t="n"/>
      <c r="Y6266" s="7" t="n">
        <v>36</v>
      </c>
    </row>
    <row r="6267" ht="15.75" customHeight="1" s="11">
      <c r="A6267" s="8" t="inlineStr">
        <is>
          <t>29800223542701</t>
        </is>
      </c>
      <c r="B6267" s="6" t="inlineStr">
        <is>
          <t>SISLEY SOIR DE LUNE EDP 100ML</t>
        </is>
      </c>
      <c r="C6267" s="6" t="inlineStr">
        <is>
          <t>SISLEY</t>
        </is>
      </c>
      <c r="D6267" s="5">
        <f>IF(OR(ISBLANK(Y6267), Y6267=0, NOT(ISNUMBER(Y6267))), "", MROUND(Y6267 * IFS(Y6267&lt;=3, 4, Y6267&lt;=8, 3.5, Y6267&lt;=10, 3, Y6267&lt;=15, 2.5, Y6267&lt;=20, 2, Y6267&lt;=25, 1.9, Y6267&lt;=30, 1.8, Y6267&lt;=35, 1.75, Y6267&lt;=40, 1.7, Y6267&lt;=45, 1.6, TRUE, 1.5), 0.25))</f>
        <v/>
      </c>
      <c r="E6267" s="6" t="inlineStr">
        <is>
          <t>Unisex</t>
        </is>
      </c>
      <c r="F6267" s="6" t="inlineStr">
        <is>
          <t>EDP</t>
        </is>
      </c>
      <c r="G6267" s="6" t="inlineStr">
        <is>
          <t>100 ML</t>
        </is>
      </c>
      <c r="I6267" s="6" t="n"/>
      <c r="J6267" s="6" t="n"/>
      <c r="K6267" s="6" t="n"/>
      <c r="L6267" s="6" t="n"/>
      <c r="M6267" s="6" t="n"/>
      <c r="N6267" s="6" t="n"/>
      <c r="O6267" s="6" t="n"/>
      <c r="P6267" s="6" t="n"/>
      <c r="Y6267" s="7" t="n">
        <v>34</v>
      </c>
    </row>
    <row r="6268" ht="15.75" customHeight="1" s="11">
      <c r="A6268" s="8" t="n"/>
      <c r="B6268" s="6" t="inlineStr">
        <is>
          <t>SMART PERFUME 100ML</t>
        </is>
      </c>
      <c r="C6268" s="6" t="inlineStr">
        <is>
          <t>SMART</t>
        </is>
      </c>
      <c r="D6268" s="5">
        <f>IF(OR(ISBLANK(Y6268), Y6268=0, NOT(ISNUMBER(Y6268))), "", MROUND(Y6268 * IFS(Y6268&lt;=3, 4, Y6268&lt;=8, 3.5, Y6268&lt;=10, 3, Y6268&lt;=15, 2.5, Y6268&lt;=20, 2, Y6268&lt;=25, 1.9, Y6268&lt;=30, 1.8, Y6268&lt;=35, 1.75, Y6268&lt;=40, 1.7, Y6268&lt;=45, 1.6, TRUE, 1.5), 0.25))</f>
        <v/>
      </c>
      <c r="E6268" s="6" t="inlineStr"/>
      <c r="F6268" s="6" t="inlineStr"/>
      <c r="G6268" s="6" t="inlineStr">
        <is>
          <t>100 ML</t>
        </is>
      </c>
      <c r="H6268" t="inlineStr">
        <is>
          <t>Perfume</t>
        </is>
      </c>
      <c r="I6268" s="6" t="inlineStr"/>
      <c r="J6268" s="6" t="inlineStr"/>
      <c r="K6268" s="6" t="inlineStr"/>
      <c r="L6268" s="6" t="inlineStr"/>
      <c r="M6268" s="6" t="inlineStr"/>
      <c r="N6268" s="6" t="inlineStr"/>
      <c r="O6268" s="6" t="inlineStr"/>
      <c r="P6268" s="6" t="inlineStr"/>
      <c r="Q6268" s="13" t="inlineStr"/>
      <c r="R6268" t="inlineStr"/>
      <c r="S6268" t="inlineStr">
        <is>
          <t>Needs check: scent_family, main_accord, top_notes, heart_notes, base_notes</t>
        </is>
      </c>
      <c r="T6268" t="inlineStr"/>
      <c r="Y6268" s="7" t="n">
        <v>1.083</v>
      </c>
    </row>
    <row r="6269" ht="15.75" customHeight="1" s="11">
      <c r="A6269" s="8" t="inlineStr">
        <is>
          <t>SMART</t>
        </is>
      </c>
      <c r="B6269" s="6" t="inlineStr">
        <is>
          <t>SMART PERFUMES 15 ML MIX</t>
        </is>
      </c>
      <c r="C6269" s="6" t="inlineStr">
        <is>
          <t>SMART</t>
        </is>
      </c>
      <c r="D6269" s="5">
        <f>IF(OR(ISBLANK(Y6269), Y6269=0, NOT(ISNUMBER(Y6269))), "", MROUND(Y6269 * IFS(Y6269&lt;=3, 4, Y6269&lt;=8, 3.5, Y6269&lt;=10, 3, Y6269&lt;=15, 2.5, Y6269&lt;=20, 2, Y6269&lt;=25, 1.9, Y6269&lt;=30, 1.8, Y6269&lt;=35, 1.75, Y6269&lt;=40, 1.7, Y6269&lt;=45, 1.6, TRUE, 1.5), 0.25))</f>
        <v/>
      </c>
      <c r="E6269" s="6" t="inlineStr"/>
      <c r="F6269" s="6" t="inlineStr"/>
      <c r="G6269" s="6" t="inlineStr">
        <is>
          <t>15 ML</t>
        </is>
      </c>
      <c r="H6269" t="inlineStr">
        <is>
          <t>Perfume</t>
        </is>
      </c>
      <c r="I6269" s="6" t="inlineStr"/>
      <c r="J6269" s="6" t="inlineStr"/>
      <c r="K6269" s="6" t="inlineStr"/>
      <c r="L6269" s="6" t="inlineStr"/>
      <c r="M6269" s="6" t="inlineStr"/>
      <c r="N6269" s="6" t="inlineStr"/>
      <c r="O6269" s="6" t="inlineStr"/>
      <c r="P6269" s="6" t="inlineStr"/>
      <c r="Q6269" s="13" t="inlineStr"/>
      <c r="R6269" t="inlineStr"/>
      <c r="S6269" t="inlineStr">
        <is>
          <t>Needs check: scent_family, main_accord, top_notes, heart_notes, base_notes</t>
        </is>
      </c>
      <c r="T6269" t="inlineStr"/>
      <c r="Y6269" s="7" t="n">
        <v>0.1939</v>
      </c>
    </row>
    <row r="6270" ht="15.75" customHeight="1" s="11">
      <c r="A6270" s="8" t="inlineStr">
        <is>
          <t>3700134413024</t>
        </is>
      </c>
      <c r="B6270" s="6" t="inlineStr">
        <is>
          <t>SOIR DE GALA EDP 100 ML</t>
        </is>
      </c>
      <c r="C6270" s="6" t="inlineStr">
        <is>
          <t>GEPRALYS</t>
        </is>
      </c>
      <c r="D6270" s="5">
        <f>IF(OR(ISBLANK(Y6270), Y6270=0, NOT(ISNUMBER(Y6270))), "", MROUND(Y6270 * IFS(Y6270&lt;=3, 4, Y6270&lt;=8, 3.5, Y6270&lt;=10, 3, Y6270&lt;=15, 2.5, Y6270&lt;=20, 2, Y6270&lt;=25, 1.9, Y6270&lt;=30, 1.8, Y6270&lt;=35, 1.75, Y6270&lt;=40, 1.7, Y6270&lt;=45, 1.6, TRUE, 1.5), 0.25))</f>
        <v/>
      </c>
      <c r="E6270" s="6" t="inlineStr"/>
      <c r="F6270" s="6" t="inlineStr">
        <is>
          <t>EDP</t>
        </is>
      </c>
      <c r="G6270" s="6" t="inlineStr">
        <is>
          <t>100 ML</t>
        </is>
      </c>
      <c r="H6270" t="inlineStr">
        <is>
          <t>Perfume</t>
        </is>
      </c>
      <c r="I6270" s="6" t="inlineStr"/>
      <c r="J6270" s="6" t="inlineStr"/>
      <c r="K6270" s="6" t="inlineStr"/>
      <c r="L6270" s="6" t="inlineStr"/>
      <c r="M6270" s="6" t="inlineStr"/>
      <c r="N6270" s="6" t="inlineStr"/>
      <c r="O6270" s="6" t="inlineStr"/>
      <c r="P6270" s="6" t="inlineStr"/>
      <c r="Q6270" s="13" t="inlineStr"/>
      <c r="R6270" t="inlineStr"/>
      <c r="S6270" t="inlineStr">
        <is>
          <t>Needs check: scent_family, main_accord, top_notes, heart_notes, base_notes</t>
        </is>
      </c>
      <c r="T6270" t="inlineStr"/>
      <c r="Y6270" s="7" t="n">
        <v>5.139</v>
      </c>
    </row>
    <row r="6271" ht="15.75" customHeight="1" s="11">
      <c r="A6271" s="8" t="inlineStr">
        <is>
          <t>3473311980021</t>
        </is>
      </c>
      <c r="B6271" s="6" t="inlineStr">
        <is>
          <t>SOIR DE LUNE SISLEY EDP 100ML</t>
        </is>
      </c>
      <c r="C6271" s="6" t="inlineStr">
        <is>
          <t>Sisley</t>
        </is>
      </c>
      <c r="D6271" s="5">
        <f>IF(OR(ISBLANK(Y6271), Y6271=0, NOT(ISNUMBER(Y6271))), "", MROUND(Y6271 * IFS(Y6271&lt;=3, 4, Y6271&lt;=8, 3.5, Y6271&lt;=10, 3, Y6271&lt;=15, 2.5, Y6271&lt;=20, 2, Y6271&lt;=25, 1.9, Y6271&lt;=30, 1.8, Y6271&lt;=35, 1.75, Y6271&lt;=40, 1.7, Y6271&lt;=45, 1.6, TRUE, 1.5), 0.25))</f>
        <v/>
      </c>
      <c r="E6271" s="6" t="inlineStr"/>
      <c r="F6271" s="6" t="inlineStr">
        <is>
          <t>EDP</t>
        </is>
      </c>
      <c r="G6271" s="6" t="inlineStr">
        <is>
          <t>100 ML</t>
        </is>
      </c>
      <c r="H6271" t="inlineStr">
        <is>
          <t>Perfume</t>
        </is>
      </c>
      <c r="I6271" s="6" t="inlineStr"/>
      <c r="J6271" s="6" t="inlineStr"/>
      <c r="K6271" s="6" t="inlineStr"/>
      <c r="L6271" s="6" t="inlineStr"/>
      <c r="M6271" s="6" t="inlineStr"/>
      <c r="N6271" s="6" t="inlineStr"/>
      <c r="O6271" s="6" t="inlineStr"/>
      <c r="P6271" s="6" t="inlineStr"/>
      <c r="Q6271" s="13" t="inlineStr"/>
      <c r="R6271" t="inlineStr"/>
      <c r="S6271" t="inlineStr">
        <is>
          <t>Needs check: scent_family, main_accord, top_notes, heart_notes, base_notes</t>
        </is>
      </c>
      <c r="T6271" t="inlineStr"/>
      <c r="Y6271" s="7" t="n">
        <v>38</v>
      </c>
    </row>
    <row r="6272" ht="15.75" customHeight="1" s="11">
      <c r="A6272" s="8" t="inlineStr">
        <is>
          <t>3700134413031</t>
        </is>
      </c>
      <c r="B6272" s="6" t="inlineStr">
        <is>
          <t>SOIR DE SAHARA EDP 100 ML</t>
        </is>
      </c>
      <c r="C6272" s="6" t="inlineStr">
        <is>
          <t>GEPRALYS</t>
        </is>
      </c>
      <c r="D6272" s="5">
        <f>IF(OR(ISBLANK(Y6272), Y6272=0, NOT(ISNUMBER(Y6272))), "", MROUND(Y6272 * IFS(Y6272&lt;=3, 4, Y6272&lt;=8, 3.5, Y6272&lt;=10, 3, Y6272&lt;=15, 2.5, Y6272&lt;=20, 2, Y6272&lt;=25, 1.9, Y6272&lt;=30, 1.8, Y6272&lt;=35, 1.75, Y6272&lt;=40, 1.7, Y6272&lt;=45, 1.6, TRUE, 1.5), 0.25))</f>
        <v/>
      </c>
      <c r="E6272" s="6" t="inlineStr">
        <is>
          <t>Unisex</t>
        </is>
      </c>
      <c r="F6272" s="6" t="inlineStr">
        <is>
          <t>EDP</t>
        </is>
      </c>
      <c r="G6272" s="6" t="inlineStr">
        <is>
          <t>100 ML</t>
        </is>
      </c>
      <c r="I6272" s="6" t="n"/>
      <c r="J6272" s="6" t="n"/>
      <c r="K6272" s="6" t="n"/>
      <c r="L6272" s="6" t="n"/>
      <c r="M6272" s="6" t="n"/>
      <c r="N6272" s="6" t="n"/>
      <c r="O6272" s="6" t="n"/>
      <c r="P6272" s="6" t="n"/>
      <c r="Y6272" s="7" t="n">
        <v>5.0029</v>
      </c>
    </row>
    <row r="6273" ht="15.75" customHeight="1" s="11">
      <c r="A6273" s="8" t="inlineStr">
        <is>
          <t>6295124020148</t>
        </is>
      </c>
      <c r="B6273" s="6" t="inlineStr">
        <is>
          <t>SOLID BLACK FOR MEN EDT 100 ML</t>
        </is>
      </c>
      <c r="C6273" s="6" t="inlineStr">
        <is>
          <t>SAPIL</t>
        </is>
      </c>
      <c r="D6273" s="5">
        <f>IF(OR(ISBLANK(Y6273), Y6273=0, NOT(ISNUMBER(Y6273))), "", MROUND(Y6273 * IFS(Y6273&lt;=3, 4, Y6273&lt;=8, 3.5, Y6273&lt;=10, 3, Y6273&lt;=15, 2.5, Y6273&lt;=20, 2, Y6273&lt;=25, 1.9, Y6273&lt;=30, 1.8, Y6273&lt;=35, 1.75, Y6273&lt;=40, 1.7, Y6273&lt;=45, 1.6, TRUE, 1.5), 0.25))</f>
        <v/>
      </c>
      <c r="E6273" s="6" t="inlineStr">
        <is>
          <t>Men</t>
        </is>
      </c>
      <c r="F6273" s="6" t="inlineStr">
        <is>
          <t>EDT</t>
        </is>
      </c>
      <c r="G6273" s="6" t="inlineStr">
        <is>
          <t>100 ML</t>
        </is>
      </c>
      <c r="I6273" s="6" t="n"/>
      <c r="J6273" s="6" t="n"/>
      <c r="K6273" s="6" t="n"/>
      <c r="L6273" s="6" t="n"/>
      <c r="M6273" s="6" t="n"/>
      <c r="N6273" s="6" t="n"/>
      <c r="O6273" s="6" t="n"/>
      <c r="P6273" s="6" t="n"/>
      <c r="Y6273" s="7" t="n">
        <v>2.7499</v>
      </c>
    </row>
    <row r="6274" ht="15.75" customHeight="1" s="11">
      <c r="A6274" s="8" t="inlineStr">
        <is>
          <t>6295124001611</t>
        </is>
      </c>
      <c r="B6274" s="6" t="inlineStr">
        <is>
          <t>SOLID FOR MEN EDT 100 ML</t>
        </is>
      </c>
      <c r="C6274" s="6" t="inlineStr">
        <is>
          <t>SAPIL</t>
        </is>
      </c>
      <c r="D6274" s="5">
        <f>IF(OR(ISBLANK(Y6274), Y6274=0, NOT(ISNUMBER(Y6274))), "", MROUND(Y6274 * IFS(Y6274&lt;=3, 4, Y6274&lt;=8, 3.5, Y6274&lt;=10, 3, Y6274&lt;=15, 2.5, Y6274&lt;=20, 2, Y6274&lt;=25, 1.9, Y6274&lt;=30, 1.8, Y6274&lt;=35, 1.75, Y6274&lt;=40, 1.7, Y6274&lt;=45, 1.6, TRUE, 1.5), 0.25))</f>
        <v/>
      </c>
      <c r="E6274" s="6" t="inlineStr">
        <is>
          <t>Men</t>
        </is>
      </c>
      <c r="F6274" s="6" t="inlineStr">
        <is>
          <t>EDT</t>
        </is>
      </c>
      <c r="G6274" s="6" t="inlineStr">
        <is>
          <t>100 ML</t>
        </is>
      </c>
      <c r="I6274" s="6" t="n"/>
      <c r="J6274" s="6" t="n"/>
      <c r="K6274" s="6" t="n"/>
      <c r="L6274" s="6" t="n"/>
      <c r="M6274" s="6" t="n"/>
      <c r="N6274" s="6" t="n"/>
      <c r="O6274" s="6" t="n"/>
      <c r="P6274" s="6" t="n"/>
      <c r="Y6274" s="7" t="n">
        <v>2.889</v>
      </c>
    </row>
    <row r="6275" ht="15.75" customHeight="1" s="11">
      <c r="A6275" s="8" t="inlineStr">
        <is>
          <t>6291107973890</t>
        </is>
      </c>
      <c r="B6275" s="6" t="inlineStr">
        <is>
          <t>SOLITAIRE POUR HOMME EDP 100 ML</t>
        </is>
      </c>
      <c r="C6275" s="6" t="inlineStr">
        <is>
          <t>BIN DARWESH</t>
        </is>
      </c>
      <c r="D6275" s="5">
        <f>IF(OR(ISBLANK(Y6275), Y6275=0, NOT(ISNUMBER(Y6275))), "", MROUND(Y6275 * IFS(Y6275&lt;=3, 4, Y6275&lt;=8, 3.5, Y6275&lt;=10, 3, Y6275&lt;=15, 2.5, Y6275&lt;=20, 2, Y6275&lt;=25, 1.9, Y6275&lt;=30, 1.8, Y6275&lt;=35, 1.75, Y6275&lt;=40, 1.7, Y6275&lt;=45, 1.6, TRUE, 1.5), 0.25))</f>
        <v/>
      </c>
      <c r="E6275" s="6" t="inlineStr">
        <is>
          <t>Men</t>
        </is>
      </c>
      <c r="F6275" s="6" t="inlineStr">
        <is>
          <t>EDP</t>
        </is>
      </c>
      <c r="G6275" s="6" t="inlineStr">
        <is>
          <t>100 ML</t>
        </is>
      </c>
      <c r="I6275" s="6" t="n"/>
      <c r="J6275" s="6" t="n"/>
      <c r="K6275" s="6" t="n"/>
      <c r="L6275" s="6" t="n"/>
      <c r="M6275" s="6" t="n"/>
      <c r="N6275" s="6" t="n"/>
      <c r="O6275" s="6" t="n"/>
      <c r="P6275" s="6" t="n"/>
      <c r="Y6275" s="7" t="n">
        <v>2.0765</v>
      </c>
    </row>
    <row r="6276" ht="15.75" customHeight="1" s="11">
      <c r="A6276" s="8" t="inlineStr">
        <is>
          <t>8426017034074</t>
        </is>
      </c>
      <c r="B6276" s="6" t="inlineStr">
        <is>
          <t>SOLO LOEWE ABSOLUTO EDT POUR HOMME 75 ML TST</t>
        </is>
      </c>
      <c r="C6276" s="6" t="inlineStr">
        <is>
          <t>LOEWE</t>
        </is>
      </c>
      <c r="D6276" s="5">
        <f>IF(OR(ISBLANK(Y6276), Y6276=0, NOT(ISNUMBER(Y6276))), "", MROUND(Y6276 * IFS(Y6276&lt;=3, 4, Y6276&lt;=8, 3.5, Y6276&lt;=10, 3, Y6276&lt;=15, 2.5, Y6276&lt;=20, 2, Y6276&lt;=25, 1.9, Y6276&lt;=30, 1.8, Y6276&lt;=35, 1.75, Y6276&lt;=40, 1.7, Y6276&lt;=45, 1.6, TRUE, 1.5), 0.25))</f>
        <v/>
      </c>
      <c r="E6276" s="6" t="inlineStr">
        <is>
          <t>Men</t>
        </is>
      </c>
      <c r="F6276" s="6" t="inlineStr">
        <is>
          <t>EDT</t>
        </is>
      </c>
      <c r="G6276" s="6" t="inlineStr">
        <is>
          <t>75 ML</t>
        </is>
      </c>
      <c r="I6276" s="6" t="n"/>
      <c r="J6276" s="6" t="n"/>
      <c r="K6276" s="6" t="n"/>
      <c r="L6276" s="6" t="n"/>
      <c r="M6276" s="6" t="n"/>
      <c r="N6276" s="6" t="n"/>
      <c r="O6276" s="6" t="n"/>
      <c r="P6276" s="6" t="n"/>
      <c r="Y6276" s="7" t="n">
        <v>0</v>
      </c>
    </row>
    <row r="6277" ht="15.75" customHeight="1" s="11">
      <c r="A6277" s="8" t="inlineStr">
        <is>
          <t>8426017020886</t>
        </is>
      </c>
      <c r="B6277" s="6" t="inlineStr">
        <is>
          <t>SOLO LOEWE EDT 125 ML</t>
        </is>
      </c>
      <c r="C6277" s="6" t="inlineStr">
        <is>
          <t>LOEWE</t>
        </is>
      </c>
      <c r="D6277" s="5">
        <f>IF(OR(ISBLANK(Y6277), Y6277=0, NOT(ISNUMBER(Y6277))), "", MROUND(Y6277 * IFS(Y6277&lt;=3, 4, Y6277&lt;=8, 3.5, Y6277&lt;=10, 3, Y6277&lt;=15, 2.5, Y6277&lt;=20, 2, Y6277&lt;=25, 1.9, Y6277&lt;=30, 1.8, Y6277&lt;=35, 1.75, Y6277&lt;=40, 1.7, Y6277&lt;=45, 1.6, TRUE, 1.5), 0.25))</f>
        <v/>
      </c>
      <c r="E6277" s="6" t="inlineStr">
        <is>
          <t>Unisex</t>
        </is>
      </c>
      <c r="F6277" s="6" t="inlineStr">
        <is>
          <t>EDT</t>
        </is>
      </c>
      <c r="G6277" s="6" t="inlineStr">
        <is>
          <t>125 ML</t>
        </is>
      </c>
      <c r="I6277" s="6" t="n"/>
      <c r="J6277" s="6" t="n"/>
      <c r="K6277" s="6" t="n"/>
      <c r="L6277" s="6" t="n"/>
      <c r="M6277" s="6" t="n"/>
      <c r="N6277" s="6" t="n"/>
      <c r="O6277" s="6" t="n"/>
      <c r="P6277" s="6" t="n"/>
      <c r="Y6277" s="7" t="n">
        <v>14</v>
      </c>
    </row>
    <row r="6278" ht="15.75" customHeight="1" s="11">
      <c r="A6278" s="8" t="inlineStr">
        <is>
          <t>8426017021159</t>
        </is>
      </c>
      <c r="B6278" s="6" t="inlineStr">
        <is>
          <t>SOLO LOEWE EDT 75 ML TESTER</t>
        </is>
      </c>
      <c r="C6278" s="6" t="inlineStr">
        <is>
          <t>LOEWE</t>
        </is>
      </c>
      <c r="D6278" s="5">
        <f>IF(OR(ISBLANK(Y6278), Y6278=0, NOT(ISNUMBER(Y6278))), "", MROUND(Y6278 * IFS(Y6278&lt;=3, 4, Y6278&lt;=8, 3.5, Y6278&lt;=10, 3, Y6278&lt;=15, 2.5, Y6278&lt;=20, 2, Y6278&lt;=25, 1.9, Y6278&lt;=30, 1.8, Y6278&lt;=35, 1.75, Y6278&lt;=40, 1.7, Y6278&lt;=45, 1.6, TRUE, 1.5), 0.25))</f>
        <v/>
      </c>
      <c r="E6278" s="6" t="inlineStr">
        <is>
          <t>Unisex</t>
        </is>
      </c>
      <c r="F6278" s="6" t="inlineStr">
        <is>
          <t>EDT</t>
        </is>
      </c>
      <c r="G6278" s="6" t="inlineStr">
        <is>
          <t>75 ML</t>
        </is>
      </c>
      <c r="I6278" s="6" t="n"/>
      <c r="J6278" s="6" t="n"/>
      <c r="K6278" s="6" t="n"/>
      <c r="L6278" s="6" t="n"/>
      <c r="M6278" s="6" t="n"/>
      <c r="N6278" s="6" t="n"/>
      <c r="O6278" s="6" t="n"/>
      <c r="P6278" s="6" t="n"/>
      <c r="Y6278" s="7" t="n">
        <v>11</v>
      </c>
    </row>
    <row r="6279" ht="15.75" customHeight="1" s="11">
      <c r="A6279" s="8" t="inlineStr">
        <is>
          <t>3700583501433</t>
        </is>
      </c>
      <c r="B6279" s="6" t="inlineStr">
        <is>
          <t>SOSPIRO ACCENTO VIOLA EDP 100ML</t>
        </is>
      </c>
      <c r="C6279" s="6" t="inlineStr">
        <is>
          <t>XERJOFF</t>
        </is>
      </c>
      <c r="D6279" s="5">
        <f>IF(OR(ISBLANK(Y6279), Y6279=0, NOT(ISNUMBER(Y6279))), "", MROUND(Y6279 * IFS(Y6279&lt;=3, 4, Y6279&lt;=8, 3.5, Y6279&lt;=10, 3, Y6279&lt;=15, 2.5, Y6279&lt;=20, 2, Y6279&lt;=25, 1.9, Y6279&lt;=30, 1.8, Y6279&lt;=35, 1.75, Y6279&lt;=40, 1.7, Y6279&lt;=45, 1.6, TRUE, 1.5), 0.25))</f>
        <v/>
      </c>
      <c r="E6279" s="6" t="inlineStr">
        <is>
          <t>Unisex</t>
        </is>
      </c>
      <c r="F6279" s="6" t="inlineStr">
        <is>
          <t>EDP</t>
        </is>
      </c>
      <c r="G6279" s="6" t="inlineStr">
        <is>
          <t>100 ML</t>
        </is>
      </c>
      <c r="I6279" s="6" t="n"/>
      <c r="J6279" s="6" t="n"/>
      <c r="K6279" s="6" t="n"/>
      <c r="L6279" s="6" t="n"/>
      <c r="M6279" s="6" t="n"/>
      <c r="N6279" s="6" t="n"/>
      <c r="O6279" s="6" t="n"/>
      <c r="P6279" s="6" t="n"/>
      <c r="Y6279" s="7" t="n">
        <v>0</v>
      </c>
    </row>
    <row r="6280" ht="15.75" customHeight="1" s="11">
      <c r="A6280" s="8" t="inlineStr">
        <is>
          <t>3700583501297</t>
        </is>
      </c>
      <c r="B6280" s="6" t="inlineStr">
        <is>
          <t>SOSPIRO BASSO EDP 100ML</t>
        </is>
      </c>
      <c r="C6280" s="6" t="inlineStr">
        <is>
          <t>Xerjoff</t>
        </is>
      </c>
      <c r="D6280" s="5">
        <f>IF(OR(ISBLANK(Y6280), Y6280=0, NOT(ISNUMBER(Y6280))), "", MROUND(Y6280 * IFS(Y6280&lt;=3, 4, Y6280&lt;=8, 3.5, Y6280&lt;=10, 3, Y6280&lt;=15, 2.5, Y6280&lt;=20, 2, Y6280&lt;=25, 1.9, Y6280&lt;=30, 1.8, Y6280&lt;=35, 1.75, Y6280&lt;=40, 1.7, Y6280&lt;=45, 1.6, TRUE, 1.5), 0.25))</f>
        <v/>
      </c>
      <c r="E6280" s="6" t="inlineStr"/>
      <c r="F6280" s="6" t="inlineStr">
        <is>
          <t>EDP</t>
        </is>
      </c>
      <c r="G6280" s="6" t="inlineStr">
        <is>
          <t>100 ML</t>
        </is>
      </c>
      <c r="H6280" t="inlineStr">
        <is>
          <t>Perfume</t>
        </is>
      </c>
      <c r="I6280" s="6" t="inlineStr"/>
      <c r="J6280" s="6" t="inlineStr"/>
      <c r="K6280" s="6" t="inlineStr"/>
      <c r="L6280" s="6" t="inlineStr"/>
      <c r="M6280" s="6" t="inlineStr"/>
      <c r="N6280" s="6" t="inlineStr"/>
      <c r="O6280" s="6" t="inlineStr"/>
      <c r="P6280" s="6" t="inlineStr"/>
      <c r="Q6280" s="13" t="inlineStr"/>
      <c r="R6280" t="inlineStr"/>
      <c r="S6280" t="inlineStr">
        <is>
          <t>Needs check: scent_family, main_accord, top_notes, heart_notes, base_notes</t>
        </is>
      </c>
      <c r="T6280" t="inlineStr"/>
      <c r="Y6280" s="7" t="n">
        <v>37.8683</v>
      </c>
    </row>
    <row r="6281" ht="15.75" customHeight="1" s="11">
      <c r="A6281" s="8" t="inlineStr">
        <is>
          <t>3700583500924</t>
        </is>
      </c>
      <c r="B6281" s="6" t="inlineStr">
        <is>
          <t>SOSPIRO CAVATINA EDP 75ML</t>
        </is>
      </c>
      <c r="C6281" s="6" t="inlineStr">
        <is>
          <t>XERJOFF</t>
        </is>
      </c>
      <c r="D6281" s="5">
        <f>IF(OR(ISBLANK(Y6281), Y6281=0, NOT(ISNUMBER(Y6281))), "", MROUND(Y6281 * IFS(Y6281&lt;=3, 4, Y6281&lt;=8, 3.5, Y6281&lt;=10, 3, Y6281&lt;=15, 2.5, Y6281&lt;=20, 2, Y6281&lt;=25, 1.9, Y6281&lt;=30, 1.8, Y6281&lt;=35, 1.75, Y6281&lt;=40, 1.7, Y6281&lt;=45, 1.6, TRUE, 1.5), 0.25))</f>
        <v/>
      </c>
      <c r="E6281" s="6" t="inlineStr">
        <is>
          <t>Unisex</t>
        </is>
      </c>
      <c r="F6281" s="6" t="inlineStr">
        <is>
          <t>EDP</t>
        </is>
      </c>
      <c r="G6281" s="6" t="inlineStr">
        <is>
          <t>75 ML</t>
        </is>
      </c>
      <c r="I6281" s="6" t="n"/>
      <c r="J6281" s="6" t="n"/>
      <c r="K6281" s="6" t="n"/>
      <c r="L6281" s="6" t="n"/>
      <c r="M6281" s="6" t="n"/>
      <c r="N6281" s="6" t="n"/>
      <c r="O6281" s="6" t="n"/>
      <c r="P6281" s="6" t="n"/>
      <c r="Y6281" s="7" t="n">
        <v>40.9655</v>
      </c>
    </row>
    <row r="6282" ht="15.75" customHeight="1" s="11">
      <c r="A6282" s="8" t="inlineStr">
        <is>
          <t>3700583501471</t>
        </is>
      </c>
      <c r="B6282" s="6" t="inlineStr">
        <is>
          <t>SOSPIRO CONTRALTO EDP 100ML</t>
        </is>
      </c>
      <c r="C6282" s="6" t="inlineStr">
        <is>
          <t>XERJOFF</t>
        </is>
      </c>
      <c r="D6282" s="5">
        <f>IF(OR(ISBLANK(Y6282), Y6282=0, NOT(ISNUMBER(Y6282))), "", MROUND(Y6282 * IFS(Y6282&lt;=3, 4, Y6282&lt;=8, 3.5, Y6282&lt;=10, 3, Y6282&lt;=15, 2.5, Y6282&lt;=20, 2, Y6282&lt;=25, 1.9, Y6282&lt;=30, 1.8, Y6282&lt;=35, 1.75, Y6282&lt;=40, 1.7, Y6282&lt;=45, 1.6, TRUE, 1.5), 0.25))</f>
        <v/>
      </c>
      <c r="E6282" s="6" t="inlineStr">
        <is>
          <t>Unisex</t>
        </is>
      </c>
      <c r="F6282" s="6" t="inlineStr">
        <is>
          <t>EDP</t>
        </is>
      </c>
      <c r="G6282" s="6" t="inlineStr">
        <is>
          <t>100 ML</t>
        </is>
      </c>
      <c r="I6282" s="6" t="n"/>
      <c r="J6282" s="6" t="n"/>
      <c r="K6282" s="6" t="n"/>
      <c r="L6282" s="6" t="n"/>
      <c r="M6282" s="6" t="n"/>
      <c r="N6282" s="6" t="n"/>
      <c r="O6282" s="6" t="n"/>
      <c r="P6282" s="6" t="n"/>
      <c r="Y6282" s="7" t="n">
        <v>48.5</v>
      </c>
    </row>
    <row r="6283" ht="15.75" customHeight="1" s="11">
      <c r="A6283" s="8" t="inlineStr">
        <is>
          <t>3700583501372</t>
        </is>
      </c>
      <c r="B6283" s="6" t="inlineStr">
        <is>
          <t>SOSPIRO DOLCE MELODIA EDP 100ML</t>
        </is>
      </c>
      <c r="C6283" s="6" t="inlineStr">
        <is>
          <t>XERJOFF</t>
        </is>
      </c>
      <c r="D6283" s="5">
        <f>IF(OR(ISBLANK(Y6283), Y6283=0, NOT(ISNUMBER(Y6283))), "", MROUND(Y6283 * IFS(Y6283&lt;=3, 4, Y6283&lt;=8, 3.5, Y6283&lt;=10, 3, Y6283&lt;=15, 2.5, Y6283&lt;=20, 2, Y6283&lt;=25, 1.9, Y6283&lt;=30, 1.8, Y6283&lt;=35, 1.75, Y6283&lt;=40, 1.7, Y6283&lt;=45, 1.6, TRUE, 1.5), 0.25))</f>
        <v/>
      </c>
      <c r="E6283" s="6" t="inlineStr">
        <is>
          <t>Unisex</t>
        </is>
      </c>
      <c r="F6283" s="6" t="inlineStr">
        <is>
          <t>EDP</t>
        </is>
      </c>
      <c r="G6283" s="6" t="inlineStr">
        <is>
          <t>100 ML</t>
        </is>
      </c>
      <c r="I6283" s="6" t="n"/>
      <c r="J6283" s="6" t="n"/>
      <c r="K6283" s="6" t="n"/>
      <c r="L6283" s="6" t="n"/>
      <c r="M6283" s="6" t="n"/>
      <c r="N6283" s="6" t="n"/>
      <c r="O6283" s="6" t="n"/>
      <c r="P6283" s="6" t="n"/>
      <c r="Y6283" s="7" t="n">
        <v>45</v>
      </c>
    </row>
    <row r="6284" ht="15.75" customHeight="1" s="11">
      <c r="A6284" s="8" t="inlineStr">
        <is>
          <t>3700583502096</t>
        </is>
      </c>
      <c r="B6284" s="6" t="inlineStr">
        <is>
          <t>SOSPIRO IL PADRINO EDP 100ML</t>
        </is>
      </c>
      <c r="C6284" s="6" t="inlineStr">
        <is>
          <t>Xerjoff</t>
        </is>
      </c>
      <c r="D6284" s="5">
        <f>IF(OR(ISBLANK(Y6284), Y6284=0, NOT(ISNUMBER(Y6284))), "", MROUND(Y6284 * IFS(Y6284&lt;=3, 4, Y6284&lt;=8, 3.5, Y6284&lt;=10, 3, Y6284&lt;=15, 2.5, Y6284&lt;=20, 2, Y6284&lt;=25, 1.9, Y6284&lt;=30, 1.8, Y6284&lt;=35, 1.75, Y6284&lt;=40, 1.7, Y6284&lt;=45, 1.6, TRUE, 1.5), 0.25))</f>
        <v/>
      </c>
      <c r="E6284" s="6" t="inlineStr"/>
      <c r="F6284" s="6" t="inlineStr">
        <is>
          <t>EDP</t>
        </is>
      </c>
      <c r="G6284" s="6" t="inlineStr">
        <is>
          <t>100 ML</t>
        </is>
      </c>
      <c r="H6284" t="inlineStr">
        <is>
          <t>Perfume</t>
        </is>
      </c>
      <c r="I6284" s="6" t="inlineStr"/>
      <c r="J6284" s="6" t="inlineStr"/>
      <c r="K6284" s="6" t="inlineStr"/>
      <c r="L6284" s="6" t="inlineStr"/>
      <c r="M6284" s="6" t="inlineStr"/>
      <c r="N6284" s="6" t="inlineStr"/>
      <c r="O6284" s="6" t="inlineStr"/>
      <c r="P6284" s="6" t="inlineStr"/>
      <c r="Q6284" s="13" t="inlineStr"/>
      <c r="R6284" t="inlineStr"/>
      <c r="S6284" t="inlineStr">
        <is>
          <t>Needs check: scent_family, main_accord, top_notes, heart_notes, base_notes</t>
        </is>
      </c>
      <c r="T6284" t="inlineStr"/>
      <c r="Y6284" s="7" t="n">
        <v>46.275</v>
      </c>
    </row>
    <row r="6285" ht="15.75" customHeight="1" s="11">
      <c r="A6285" s="8" t="inlineStr">
        <is>
          <t>3700583501396</t>
        </is>
      </c>
      <c r="B6285" s="6" t="inlineStr">
        <is>
          <t>SOSPIRO VIBRATO EDP 100ML</t>
        </is>
      </c>
      <c r="C6285" s="6" t="inlineStr">
        <is>
          <t>Xerjoff</t>
        </is>
      </c>
      <c r="D6285" s="5">
        <f>IF(OR(ISBLANK(Y6285), Y6285=0, NOT(ISNUMBER(Y6285))), "", MROUND(Y6285 * IFS(Y6285&lt;=3, 4, Y6285&lt;=8, 3.5, Y6285&lt;=10, 3, Y6285&lt;=15, 2.5, Y6285&lt;=20, 2, Y6285&lt;=25, 1.9, Y6285&lt;=30, 1.8, Y6285&lt;=35, 1.75, Y6285&lt;=40, 1.7, Y6285&lt;=45, 1.6, TRUE, 1.5), 0.25))</f>
        <v/>
      </c>
      <c r="E6285" s="6" t="inlineStr"/>
      <c r="F6285" s="6" t="inlineStr">
        <is>
          <t>EDP</t>
        </is>
      </c>
      <c r="G6285" s="6" t="inlineStr">
        <is>
          <t>100 ML</t>
        </is>
      </c>
      <c r="H6285" t="inlineStr">
        <is>
          <t>Perfume</t>
        </is>
      </c>
      <c r="I6285" s="6" t="inlineStr"/>
      <c r="J6285" s="6" t="inlineStr"/>
      <c r="K6285" s="6" t="inlineStr"/>
      <c r="L6285" s="6" t="inlineStr"/>
      <c r="M6285" s="6" t="inlineStr"/>
      <c r="N6285" s="6" t="inlineStr"/>
      <c r="O6285" s="6" t="inlineStr"/>
      <c r="P6285" s="6" t="inlineStr"/>
      <c r="Q6285" s="13" t="inlineStr"/>
      <c r="R6285" t="inlineStr"/>
      <c r="S6285" t="inlineStr">
        <is>
          <t>Needs check: scent_family, main_accord, top_notes, heart_notes, base_notes</t>
        </is>
      </c>
      <c r="T6285" t="inlineStr"/>
      <c r="Y6285" s="7" t="n">
        <v>44.064</v>
      </c>
    </row>
    <row r="6286" ht="15.75" customHeight="1" s="11">
      <c r="A6286" s="8" t="n"/>
      <c r="B6286" s="6" t="inlineStr">
        <is>
          <t>SOUFI EDP 100 ML</t>
        </is>
      </c>
      <c r="C6286" s="6" t="inlineStr">
        <is>
          <t>AFNAN</t>
        </is>
      </c>
      <c r="D6286" s="5">
        <f>IF(OR(ISBLANK(Y6286), Y6286=0, NOT(ISNUMBER(Y6286))), "", MROUND(Y6286 * IFS(Y6286&lt;=3, 4, Y6286&lt;=8, 3.5, Y6286&lt;=10, 3, Y6286&lt;=15, 2.5, Y6286&lt;=20, 2, Y6286&lt;=25, 1.9, Y6286&lt;=30, 1.8, Y6286&lt;=35, 1.75, Y6286&lt;=40, 1.7, Y6286&lt;=45, 1.6, TRUE, 1.5), 0.25))</f>
        <v/>
      </c>
      <c r="E6286" s="6" t="inlineStr">
        <is>
          <t>Unisex</t>
        </is>
      </c>
      <c r="F6286" s="6" t="inlineStr">
        <is>
          <t>EDP</t>
        </is>
      </c>
      <c r="G6286" s="6" t="inlineStr">
        <is>
          <t>100 ML</t>
        </is>
      </c>
      <c r="I6286" s="6" t="n"/>
      <c r="J6286" s="6" t="n"/>
      <c r="K6286" s="6" t="n"/>
      <c r="L6286" s="6" t="n"/>
      <c r="M6286" s="6" t="n"/>
      <c r="N6286" s="6" t="n"/>
      <c r="O6286" s="6" t="n"/>
      <c r="P6286" s="6" t="n"/>
      <c r="Y6286" s="7" t="n">
        <v>0</v>
      </c>
    </row>
    <row r="6287" ht="15.75" customHeight="1" s="11">
      <c r="A6287" s="8" t="inlineStr">
        <is>
          <t>6291100138296</t>
        </is>
      </c>
      <c r="B6287" s="6" t="inlineStr">
        <is>
          <t>SOYEUX RICH&amp;RUITZ WOMEN EDP 100 ML</t>
        </is>
      </c>
      <c r="C6287" s="6" t="inlineStr">
        <is>
          <t>SHAYA</t>
        </is>
      </c>
      <c r="D6287" s="5">
        <f>IF(OR(ISBLANK(Y6287), Y6287=0, NOT(ISNUMBER(Y6287))), "", MROUND(Y6287 * IFS(Y6287&lt;=3, 4, Y6287&lt;=8, 3.5, Y6287&lt;=10, 3, Y6287&lt;=15, 2.5, Y6287&lt;=20, 2, Y6287&lt;=25, 1.9, Y6287&lt;=30, 1.8, Y6287&lt;=35, 1.75, Y6287&lt;=40, 1.7, Y6287&lt;=45, 1.6, TRUE, 1.5), 0.25))</f>
        <v/>
      </c>
      <c r="E6287" s="6" t="inlineStr">
        <is>
          <t>Women</t>
        </is>
      </c>
      <c r="F6287" s="6" t="inlineStr">
        <is>
          <t>EDP</t>
        </is>
      </c>
      <c r="G6287" s="6" t="inlineStr">
        <is>
          <t>100 ML</t>
        </is>
      </c>
      <c r="I6287" s="6" t="n"/>
      <c r="J6287" s="6" t="n"/>
      <c r="K6287" s="6" t="n"/>
      <c r="L6287" s="6" t="n"/>
      <c r="M6287" s="6" t="n"/>
      <c r="N6287" s="6" t="n"/>
      <c r="O6287" s="6" t="n"/>
      <c r="P6287" s="6" t="n"/>
      <c r="Y6287" s="7" t="n">
        <v>1.4286</v>
      </c>
    </row>
    <row r="6288" ht="15.75" customHeight="1" s="11">
      <c r="A6288" s="8" t="inlineStr">
        <is>
          <t>3523110521083</t>
        </is>
      </c>
      <c r="B6288" s="6" t="inlineStr">
        <is>
          <t>SPACE CATHY CARDEN EDT 30 ML</t>
        </is>
      </c>
      <c r="C6288" s="6" t="inlineStr">
        <is>
          <t>SPACE</t>
        </is>
      </c>
      <c r="D6288" s="5">
        <f>IF(OR(ISBLANK(Y6288), Y6288=0, NOT(ISNUMBER(Y6288))), "", MROUND(Y6288 * IFS(Y6288&lt;=3, 4, Y6288&lt;=8, 3.5, Y6288&lt;=10, 3, Y6288&lt;=15, 2.5, Y6288&lt;=20, 2, Y6288&lt;=25, 1.9, Y6288&lt;=30, 1.8, Y6288&lt;=35, 1.75, Y6288&lt;=40, 1.7, Y6288&lt;=45, 1.6, TRUE, 1.5), 0.25))</f>
        <v/>
      </c>
      <c r="E6288" s="6" t="inlineStr">
        <is>
          <t>Unisex</t>
        </is>
      </c>
      <c r="F6288" s="6" t="inlineStr">
        <is>
          <t>EDT</t>
        </is>
      </c>
      <c r="G6288" s="6" t="inlineStr">
        <is>
          <t>30 ML</t>
        </is>
      </c>
      <c r="I6288" s="6" t="n"/>
      <c r="J6288" s="6" t="n"/>
      <c r="K6288" s="6" t="n"/>
      <c r="L6288" s="6" t="n"/>
      <c r="M6288" s="6" t="n"/>
      <c r="N6288" s="6" t="n"/>
      <c r="O6288" s="6" t="n"/>
      <c r="P6288" s="6" t="n"/>
      <c r="Y6288" s="7" t="n">
        <v>0</v>
      </c>
    </row>
    <row r="6289" ht="15.75" customHeight="1" s="11">
      <c r="A6289" s="8" t="inlineStr">
        <is>
          <t>6294019045891</t>
        </is>
      </c>
      <c r="B6289" s="6" t="inlineStr">
        <is>
          <t>SPARKLING GINGER EDP 100ML</t>
        </is>
      </c>
      <c r="C6289" s="6" t="inlineStr">
        <is>
          <t>VOLARE</t>
        </is>
      </c>
      <c r="D6289" s="5">
        <f>IF(OR(ISBLANK(Y6289), Y6289=0, NOT(ISNUMBER(Y6289))), "", MROUND(Y6289 * IFS(Y6289&lt;=3, 4, Y6289&lt;=8, 3.5, Y6289&lt;=10, 3, Y6289&lt;=15, 2.5, Y6289&lt;=20, 2, Y6289&lt;=25, 1.9, Y6289&lt;=30, 1.8, Y6289&lt;=35, 1.75, Y6289&lt;=40, 1.7, Y6289&lt;=45, 1.6, TRUE, 1.5), 0.25))</f>
        <v/>
      </c>
      <c r="E6289" s="6" t="inlineStr"/>
      <c r="F6289" s="6" t="inlineStr">
        <is>
          <t>EDP</t>
        </is>
      </c>
      <c r="G6289" s="6" t="inlineStr">
        <is>
          <t>100 ML</t>
        </is>
      </c>
      <c r="H6289" t="inlineStr">
        <is>
          <t>Perfume</t>
        </is>
      </c>
      <c r="I6289" s="6" t="inlineStr"/>
      <c r="J6289" s="6" t="inlineStr"/>
      <c r="K6289" s="6" t="inlineStr"/>
      <c r="L6289" s="6" t="inlineStr"/>
      <c r="M6289" s="6" t="inlineStr"/>
      <c r="N6289" s="6" t="inlineStr"/>
      <c r="O6289" s="6" t="inlineStr"/>
      <c r="P6289" s="6" t="inlineStr"/>
      <c r="Q6289" s="13" t="inlineStr"/>
      <c r="R6289" t="inlineStr"/>
      <c r="S6289" t="inlineStr">
        <is>
          <t>Needs check: scent_family, main_accord, top_notes, heart_notes, base_notes</t>
        </is>
      </c>
      <c r="T6289" t="inlineStr"/>
      <c r="Y6289" s="7" t="n">
        <v>2.5</v>
      </c>
    </row>
    <row r="6290" ht="15.75" customHeight="1" s="11">
      <c r="A6290" s="8" t="inlineStr">
        <is>
          <t>6290360375823</t>
        </is>
      </c>
      <c r="B6290" s="6" t="inlineStr">
        <is>
          <t>SPECTRE EDP 80 ML</t>
        </is>
      </c>
      <c r="C6290" s="6" t="inlineStr">
        <is>
          <t>FRENCH AVENUE</t>
        </is>
      </c>
      <c r="D6290" s="5">
        <f>IF(OR(ISBLANK(Y6290), Y6290=0, NOT(ISNUMBER(Y6290))), "", MROUND(Y6290 * IFS(Y6290&lt;=3, 4, Y6290&lt;=8, 3.5, Y6290&lt;=10, 3, Y6290&lt;=15, 2.5, Y6290&lt;=20, 2, Y6290&lt;=25, 1.9, Y6290&lt;=30, 1.8, Y6290&lt;=35, 1.75, Y6290&lt;=40, 1.7, Y6290&lt;=45, 1.6, TRUE, 1.5), 0.25))</f>
        <v/>
      </c>
      <c r="E6290" s="6" t="inlineStr">
        <is>
          <t>Unisex</t>
        </is>
      </c>
      <c r="F6290" s="6" t="inlineStr">
        <is>
          <t>EDP</t>
        </is>
      </c>
      <c r="G6290" s="6" t="inlineStr">
        <is>
          <t>80 ML</t>
        </is>
      </c>
      <c r="I6290" s="6" t="n"/>
      <c r="J6290" s="6" t="n"/>
      <c r="K6290" s="6" t="n"/>
      <c r="L6290" s="6" t="n"/>
      <c r="M6290" s="6" t="n"/>
      <c r="N6290" s="6" t="n"/>
      <c r="O6290" s="6" t="n"/>
      <c r="P6290" s="6" t="n"/>
      <c r="Y6290" s="7" t="n">
        <v>5.6535</v>
      </c>
    </row>
    <row r="6291" ht="15.75" customHeight="1" s="11">
      <c r="A6291" s="8" t="inlineStr">
        <is>
          <t>716524961214</t>
        </is>
      </c>
      <c r="B6291" s="6" t="inlineStr">
        <is>
          <t>SPLENDOR EDT 100ML</t>
        </is>
      </c>
      <c r="C6291" s="6" t="inlineStr">
        <is>
          <t>MOSCHINO</t>
        </is>
      </c>
      <c r="D6291" s="5">
        <f>IF(OR(ISBLANK(Y6291), Y6291=0, NOT(ISNUMBER(Y6291))), "", MROUND(Y6291 * IFS(Y6291&lt;=3, 4, Y6291&lt;=8, 3.5, Y6291&lt;=10, 3, Y6291&lt;=15, 2.5, Y6291&lt;=20, 2, Y6291&lt;=25, 1.9, Y6291&lt;=30, 1.8, Y6291&lt;=35, 1.75, Y6291&lt;=40, 1.7, Y6291&lt;=45, 1.6, TRUE, 1.5), 0.25))</f>
        <v/>
      </c>
      <c r="E6291" s="6" t="inlineStr"/>
      <c r="F6291" s="6" t="inlineStr">
        <is>
          <t>EDT</t>
        </is>
      </c>
      <c r="G6291" s="6" t="inlineStr">
        <is>
          <t>100 ML</t>
        </is>
      </c>
      <c r="H6291" t="inlineStr">
        <is>
          <t>Perfume</t>
        </is>
      </c>
      <c r="I6291" s="6" t="inlineStr"/>
      <c r="J6291" s="6" t="inlineStr"/>
      <c r="K6291" s="6" t="inlineStr"/>
      <c r="L6291" s="6" t="inlineStr"/>
      <c r="M6291" s="6" t="inlineStr"/>
      <c r="N6291" s="6" t="inlineStr"/>
      <c r="O6291" s="6" t="inlineStr"/>
      <c r="P6291" s="6" t="inlineStr"/>
      <c r="Q6291" s="13" t="inlineStr"/>
      <c r="R6291" t="inlineStr"/>
      <c r="S6291" t="inlineStr">
        <is>
          <t>Needs check: scent_family, main_accord, top_notes, heart_notes, base_notes</t>
        </is>
      </c>
      <c r="T6291" t="inlineStr"/>
      <c r="Y6291" s="7" t="n">
        <v>1.6667</v>
      </c>
    </row>
    <row r="6292" ht="15.75" customHeight="1" s="11">
      <c r="A6292" s="8" t="inlineStr">
        <is>
          <t>3386460070522</t>
        </is>
      </c>
      <c r="B6292" s="6" t="inlineStr">
        <is>
          <t>ST DUPONT SAINT GERMAIN MEN TESTER</t>
        </is>
      </c>
      <c r="C6292" s="6" t="inlineStr">
        <is>
          <t>S.T DUPONT</t>
        </is>
      </c>
      <c r="D6292" s="5">
        <f>IF(OR(ISBLANK(Y6292), Y6292=0, NOT(ISNUMBER(Y6292))), "", MROUND(Y6292 * IFS(Y6292&lt;=3, 4, Y6292&lt;=8, 3.5, Y6292&lt;=10, 3, Y6292&lt;=15, 2.5, Y6292&lt;=20, 2, Y6292&lt;=25, 1.9, Y6292&lt;=30, 1.8, Y6292&lt;=35, 1.75, Y6292&lt;=40, 1.7, Y6292&lt;=45, 1.6, TRUE, 1.5), 0.25))</f>
        <v/>
      </c>
      <c r="E6292" s="6" t="inlineStr">
        <is>
          <t>Men</t>
        </is>
      </c>
      <c r="F6292" s="6" t="inlineStr"/>
      <c r="G6292" s="6" t="inlineStr"/>
      <c r="H6292" t="inlineStr">
        <is>
          <t>Perfume</t>
        </is>
      </c>
      <c r="I6292" s="6" t="inlineStr"/>
      <c r="J6292" s="6" t="inlineStr"/>
      <c r="K6292" s="6" t="inlineStr"/>
      <c r="L6292" s="6" t="inlineStr"/>
      <c r="M6292" s="6" t="inlineStr"/>
      <c r="N6292" s="6" t="inlineStr"/>
      <c r="O6292" s="6" t="inlineStr"/>
      <c r="P6292" s="6" t="inlineStr"/>
      <c r="Q6292" s="13" t="inlineStr"/>
      <c r="R6292" t="inlineStr">
        <is>
          <t>Tester</t>
        </is>
      </c>
      <c r="S6292" t="inlineStr">
        <is>
          <t>Needs check: scent_family, main_accord, top_notes, heart_notes, base_notes</t>
        </is>
      </c>
      <c r="T6292" t="inlineStr"/>
      <c r="Y6292" s="7" t="n">
        <v>6.9775</v>
      </c>
    </row>
    <row r="6293" ht="15.75" customHeight="1" s="11">
      <c r="A6293" s="8" t="inlineStr">
        <is>
          <t>3287545896856</t>
        </is>
      </c>
      <c r="B6293" s="6" t="inlineStr">
        <is>
          <t>STALIN EDP 100 ML</t>
        </is>
      </c>
      <c r="C6293" s="6" t="inlineStr">
        <is>
          <t>ANGEL PERFUME</t>
        </is>
      </c>
      <c r="D6293" s="5">
        <f>IF(OR(ISBLANK(Y6293), Y6293=0, NOT(ISNUMBER(Y6293))), "", MROUND(Y6293 * IFS(Y6293&lt;=3, 4, Y6293&lt;=8, 3.5, Y6293&lt;=10, 3, Y6293&lt;=15, 2.5, Y6293&lt;=20, 2, Y6293&lt;=25, 1.9, Y6293&lt;=30, 1.8, Y6293&lt;=35, 1.75, Y6293&lt;=40, 1.7, Y6293&lt;=45, 1.6, TRUE, 1.5), 0.25))</f>
        <v/>
      </c>
      <c r="E6293" s="6" t="inlineStr">
        <is>
          <t>Unisex</t>
        </is>
      </c>
      <c r="F6293" s="6" t="inlineStr">
        <is>
          <t>EDP</t>
        </is>
      </c>
      <c r="G6293" s="6" t="inlineStr">
        <is>
          <t>100 ML</t>
        </is>
      </c>
      <c r="I6293" s="6" t="n"/>
      <c r="J6293" s="6" t="n"/>
      <c r="K6293" s="6" t="n"/>
      <c r="L6293" s="6" t="n"/>
      <c r="M6293" s="6" t="n"/>
      <c r="N6293" s="6" t="n"/>
      <c r="O6293" s="6" t="n"/>
      <c r="P6293" s="6" t="n"/>
      <c r="Y6293" s="7" t="n">
        <v>2.6667</v>
      </c>
    </row>
    <row r="6294" ht="15.75" customHeight="1" s="11">
      <c r="A6294" s="8" t="inlineStr">
        <is>
          <t>6982298625667</t>
        </is>
      </c>
      <c r="B6294" s="6" t="inlineStr">
        <is>
          <t>STAR CHARCOAL 100 PCS</t>
        </is>
      </c>
      <c r="C6294" s="6" t="inlineStr">
        <is>
          <t>STAR</t>
        </is>
      </c>
      <c r="D6294" s="5">
        <f>IF(OR(ISBLANK(Y6294), Y6294=0, NOT(ISNUMBER(Y6294))), "", MROUND(Y6294 * IFS(Y6294&lt;=3, 4, Y6294&lt;=8, 3.5, Y6294&lt;=10, 3, Y6294&lt;=15, 2.5, Y6294&lt;=20, 2, Y6294&lt;=25, 1.9, Y6294&lt;=30, 1.8, Y6294&lt;=35, 1.75, Y6294&lt;=40, 1.7, Y6294&lt;=45, 1.6, TRUE, 1.5), 0.25))</f>
        <v/>
      </c>
      <c r="E6294" s="6" t="inlineStr">
        <is>
          <t>Unisex</t>
        </is>
      </c>
      <c r="F6294" s="6" t="n"/>
      <c r="G6294" s="6" t="n"/>
      <c r="I6294" s="6" t="n"/>
      <c r="J6294" s="6" t="n"/>
      <c r="K6294" s="6" t="n"/>
      <c r="L6294" s="6" t="n"/>
      <c r="M6294" s="6" t="n"/>
      <c r="N6294" s="6" t="n"/>
      <c r="O6294" s="6" t="n"/>
      <c r="P6294" s="6" t="n"/>
      <c r="Y6294" s="7" t="n">
        <v>0</v>
      </c>
    </row>
    <row r="6295" ht="15.75" customHeight="1" s="11">
      <c r="A6295" s="8" t="inlineStr">
        <is>
          <t>6982298125266</t>
        </is>
      </c>
      <c r="B6295" s="6" t="inlineStr">
        <is>
          <t>STAR CHARCOAL 50 PCS</t>
        </is>
      </c>
      <c r="C6295" s="6" t="inlineStr">
        <is>
          <t>STAR</t>
        </is>
      </c>
      <c r="D6295" s="5">
        <f>IF(OR(ISBLANK(Y6295), Y6295=0, NOT(ISNUMBER(Y6295))), "", MROUND(Y6295 * IFS(Y6295&lt;=3, 4, Y6295&lt;=8, 3.5, Y6295&lt;=10, 3, Y6295&lt;=15, 2.5, Y6295&lt;=20, 2, Y6295&lt;=25, 1.9, Y6295&lt;=30, 1.8, Y6295&lt;=35, 1.75, Y6295&lt;=40, 1.7, Y6295&lt;=45, 1.6, TRUE, 1.5), 0.25))</f>
        <v/>
      </c>
      <c r="E6295" s="6" t="inlineStr">
        <is>
          <t>Unisex</t>
        </is>
      </c>
      <c r="F6295" s="6" t="n"/>
      <c r="G6295" s="6" t="n"/>
      <c r="I6295" s="6" t="n"/>
      <c r="J6295" s="6" t="n"/>
      <c r="K6295" s="6" t="n"/>
      <c r="L6295" s="6" t="n"/>
      <c r="M6295" s="6" t="n"/>
      <c r="N6295" s="6" t="n"/>
      <c r="O6295" s="6" t="n"/>
      <c r="P6295" s="6" t="n"/>
      <c r="Y6295" s="7" t="n">
        <v>0</v>
      </c>
    </row>
    <row r="6296" ht="15.75" customHeight="1" s="11">
      <c r="A6296" s="8" t="inlineStr">
        <is>
          <t>6982298125259</t>
        </is>
      </c>
      <c r="B6296" s="6" t="inlineStr">
        <is>
          <t>STAR CHARCOAL 50 PCS.</t>
        </is>
      </c>
      <c r="C6296" s="6" t="inlineStr">
        <is>
          <t>STAR</t>
        </is>
      </c>
      <c r="D6296" s="5">
        <f>IF(OR(ISBLANK(Y6296), Y6296=0, NOT(ISNUMBER(Y6296))), "", MROUND(Y6296 * IFS(Y6296&lt;=3, 4, Y6296&lt;=8, 3.5, Y6296&lt;=10, 3, Y6296&lt;=15, 2.5, Y6296&lt;=20, 2, Y6296&lt;=25, 1.9, Y6296&lt;=30, 1.8, Y6296&lt;=35, 1.75, Y6296&lt;=40, 1.7, Y6296&lt;=45, 1.6, TRUE, 1.5), 0.25))</f>
        <v/>
      </c>
      <c r="E6296" s="6" t="inlineStr">
        <is>
          <t>Unisex</t>
        </is>
      </c>
      <c r="F6296" s="6" t="n"/>
      <c r="G6296" s="6" t="n"/>
      <c r="I6296" s="6" t="n"/>
      <c r="J6296" s="6" t="n"/>
      <c r="K6296" s="6" t="n"/>
      <c r="L6296" s="6" t="n"/>
      <c r="M6296" s="6" t="n"/>
      <c r="N6296" s="6" t="n"/>
      <c r="O6296" s="6" t="n"/>
      <c r="P6296" s="6" t="n"/>
      <c r="Y6296" s="7" t="n">
        <v>0</v>
      </c>
    </row>
    <row r="6297" ht="15.75" customHeight="1" s="11">
      <c r="A6297" s="8" t="inlineStr">
        <is>
          <t>6291108326442</t>
        </is>
      </c>
      <c r="B6297" s="6" t="inlineStr">
        <is>
          <t>STAR MEN NEBULA EDP 100ML</t>
        </is>
      </c>
      <c r="C6297" s="6" t="inlineStr">
        <is>
          <t>FRAGRANCE WORLD</t>
        </is>
      </c>
      <c r="D6297" s="5">
        <f>IF(OR(ISBLANK(Y6297), Y6297=0, NOT(ISNUMBER(Y6297))), "", MROUND(Y6297 * IFS(Y6297&lt;=3, 4, Y6297&lt;=8, 3.5, Y6297&lt;=10, 3, Y6297&lt;=15, 2.5, Y6297&lt;=20, 2, Y6297&lt;=25, 1.9, Y6297&lt;=30, 1.8, Y6297&lt;=35, 1.75, Y6297&lt;=40, 1.7, Y6297&lt;=45, 1.6, TRUE, 1.5), 0.25))</f>
        <v/>
      </c>
      <c r="E6297" s="6" t="inlineStr">
        <is>
          <t>Men</t>
        </is>
      </c>
      <c r="F6297" s="6" t="inlineStr">
        <is>
          <t>EDP</t>
        </is>
      </c>
      <c r="G6297" s="6" t="inlineStr">
        <is>
          <t>100 ML</t>
        </is>
      </c>
      <c r="H6297" t="inlineStr">
        <is>
          <t>Perfume</t>
        </is>
      </c>
      <c r="I6297" s="6" t="inlineStr"/>
      <c r="J6297" s="6" t="inlineStr"/>
      <c r="K6297" s="6" t="inlineStr"/>
      <c r="L6297" s="6" t="inlineStr"/>
      <c r="M6297" s="6" t="inlineStr"/>
      <c r="N6297" s="6" t="inlineStr"/>
      <c r="O6297" s="6" t="inlineStr"/>
      <c r="P6297" s="6" t="inlineStr"/>
      <c r="Q6297" s="13" t="inlineStr"/>
      <c r="R6297" t="inlineStr"/>
      <c r="S6297" t="inlineStr">
        <is>
          <t>Needs check: scent_family, main_accord, top_notes, heart_notes, base_notes</t>
        </is>
      </c>
      <c r="T6297" t="inlineStr"/>
      <c r="Y6297" s="7" t="n">
        <v>2.5</v>
      </c>
    </row>
    <row r="6298" ht="15.75" customHeight="1" s="11">
      <c r="A6298" s="8" t="inlineStr">
        <is>
          <t>3700120515015</t>
        </is>
      </c>
      <c r="B6298" s="6" t="inlineStr">
        <is>
          <t>STAR ROSE GOLD &amp; OUD EDP 100 ML</t>
        </is>
      </c>
      <c r="C6298" s="6" t="inlineStr">
        <is>
          <t>ROYAUME DU PARFUM</t>
        </is>
      </c>
      <c r="D6298" s="5">
        <f>IF(OR(ISBLANK(Y6298), Y6298=0, NOT(ISNUMBER(Y6298))), "", MROUND(Y6298 * IFS(Y6298&lt;=3, 4, Y6298&lt;=8, 3.5, Y6298&lt;=10, 3, Y6298&lt;=15, 2.5, Y6298&lt;=20, 2, Y6298&lt;=25, 1.9, Y6298&lt;=30, 1.8, Y6298&lt;=35, 1.75, Y6298&lt;=40, 1.7, Y6298&lt;=45, 1.6, TRUE, 1.5), 0.25))</f>
        <v/>
      </c>
      <c r="E6298" s="6" t="inlineStr">
        <is>
          <t>Unisex</t>
        </is>
      </c>
      <c r="F6298" s="6" t="inlineStr">
        <is>
          <t>EDP</t>
        </is>
      </c>
      <c r="G6298" s="6" t="inlineStr">
        <is>
          <t>100 ML</t>
        </is>
      </c>
      <c r="I6298" s="6" t="n"/>
      <c r="J6298" s="6" t="n"/>
      <c r="K6298" s="6" t="n"/>
      <c r="L6298" s="6" t="n"/>
      <c r="M6298" s="6" t="n"/>
      <c r="N6298" s="6" t="n"/>
      <c r="O6298" s="6" t="n"/>
      <c r="P6298" s="6" t="n"/>
      <c r="Y6298" s="7" t="n">
        <v>2</v>
      </c>
    </row>
    <row r="6299" ht="15.75" customHeight="1" s="11">
      <c r="A6299" s="8" t="inlineStr">
        <is>
          <t>737052957098</t>
        </is>
      </c>
      <c r="B6299" s="6" t="inlineStr">
        <is>
          <t>STELLA MCCARTNEY EDT 100 ML</t>
        </is>
      </c>
      <c r="C6299" s="6" t="inlineStr">
        <is>
          <t>STELLA</t>
        </is>
      </c>
      <c r="D6299" s="5">
        <f>IF(OR(ISBLANK(Y6299), Y6299=0, NOT(ISNUMBER(Y6299))), "", MROUND(Y6299 * IFS(Y6299&lt;=3, 4, Y6299&lt;=8, 3.5, Y6299&lt;=10, 3, Y6299&lt;=15, 2.5, Y6299&lt;=20, 2, Y6299&lt;=25, 1.9, Y6299&lt;=30, 1.8, Y6299&lt;=35, 1.75, Y6299&lt;=40, 1.7, Y6299&lt;=45, 1.6, TRUE, 1.5), 0.25))</f>
        <v/>
      </c>
      <c r="E6299" s="6" t="inlineStr"/>
      <c r="F6299" s="6" t="inlineStr">
        <is>
          <t>EDT</t>
        </is>
      </c>
      <c r="G6299" s="6" t="inlineStr">
        <is>
          <t>100 ML</t>
        </is>
      </c>
      <c r="H6299" t="inlineStr">
        <is>
          <t>Perfume</t>
        </is>
      </c>
      <c r="I6299" s="6" t="inlineStr"/>
      <c r="J6299" s="6" t="inlineStr"/>
      <c r="K6299" s="6" t="inlineStr"/>
      <c r="L6299" s="6" t="inlineStr"/>
      <c r="M6299" s="6" t="inlineStr"/>
      <c r="N6299" s="6" t="inlineStr"/>
      <c r="O6299" s="6" t="inlineStr"/>
      <c r="P6299" s="6" t="inlineStr"/>
      <c r="Q6299" s="13" t="inlineStr"/>
      <c r="R6299" t="inlineStr"/>
      <c r="S6299" t="inlineStr">
        <is>
          <t>Needs check: scent_family, main_accord, top_notes, heart_notes, base_notes</t>
        </is>
      </c>
      <c r="T6299" t="inlineStr"/>
      <c r="Y6299" s="7" t="n">
        <v>26.8033</v>
      </c>
    </row>
    <row r="6300" ht="15.75" customHeight="1" s="11">
      <c r="A6300" s="8" t="inlineStr">
        <is>
          <t>737052869117</t>
        </is>
      </c>
      <c r="B6300" s="6" t="inlineStr">
        <is>
          <t>STELLA MCCARTNEY WOMEN EDP 100 ML (D)</t>
        </is>
      </c>
      <c r="C6300" s="6" t="inlineStr">
        <is>
          <t>STELLA</t>
        </is>
      </c>
      <c r="D6300" s="5">
        <f>IF(OR(ISBLANK(Y6300), Y6300=0, NOT(ISNUMBER(Y6300))), "", MROUND(Y6300 * IFS(Y6300&lt;=3, 4, Y6300&lt;=8, 3.5, Y6300&lt;=10, 3, Y6300&lt;=15, 2.5, Y6300&lt;=20, 2, Y6300&lt;=25, 1.9, Y6300&lt;=30, 1.8, Y6300&lt;=35, 1.75, Y6300&lt;=40, 1.7, Y6300&lt;=45, 1.6, TRUE, 1.5), 0.25))</f>
        <v/>
      </c>
      <c r="E6300" s="6" t="inlineStr">
        <is>
          <t>Women</t>
        </is>
      </c>
      <c r="F6300" s="6" t="inlineStr">
        <is>
          <t>EDP</t>
        </is>
      </c>
      <c r="G6300" s="6" t="inlineStr">
        <is>
          <t>100 ML</t>
        </is>
      </c>
      <c r="I6300" s="6" t="n"/>
      <c r="J6300" s="6" t="n"/>
      <c r="K6300" s="6" t="n"/>
      <c r="L6300" s="6" t="n"/>
      <c r="M6300" s="6" t="n"/>
      <c r="N6300" s="6" t="n"/>
      <c r="O6300" s="6" t="n"/>
      <c r="P6300" s="6" t="n"/>
      <c r="Y6300" s="7" t="n">
        <v>35</v>
      </c>
    </row>
    <row r="6301" ht="15.75" customHeight="1" s="11">
      <c r="A6301" s="8" t="inlineStr">
        <is>
          <t>737052869247</t>
        </is>
      </c>
      <c r="B6301" s="6" t="inlineStr">
        <is>
          <t>STELLA MCCARTNEY WOMEN EDP 100 ML TESTER</t>
        </is>
      </c>
      <c r="C6301" s="6" t="inlineStr">
        <is>
          <t>STELLA</t>
        </is>
      </c>
      <c r="D6301" s="5">
        <f>IF(OR(ISBLANK(Y6301), Y6301=0, NOT(ISNUMBER(Y6301))), "", MROUND(Y6301 * IFS(Y6301&lt;=3, 4, Y6301&lt;=8, 3.5, Y6301&lt;=10, 3, Y6301&lt;=15, 2.5, Y6301&lt;=20, 2, Y6301&lt;=25, 1.9, Y6301&lt;=30, 1.8, Y6301&lt;=35, 1.75, Y6301&lt;=40, 1.7, Y6301&lt;=45, 1.6, TRUE, 1.5), 0.25))</f>
        <v/>
      </c>
      <c r="E6301" s="6" t="inlineStr">
        <is>
          <t>Women</t>
        </is>
      </c>
      <c r="F6301" s="6" t="inlineStr">
        <is>
          <t>EDP</t>
        </is>
      </c>
      <c r="G6301" s="6" t="inlineStr">
        <is>
          <t>100 ML</t>
        </is>
      </c>
      <c r="I6301" s="6" t="n"/>
      <c r="J6301" s="6" t="n"/>
      <c r="K6301" s="6" t="n"/>
      <c r="L6301" s="6" t="n"/>
      <c r="M6301" s="6" t="n"/>
      <c r="N6301" s="6" t="n"/>
      <c r="O6301" s="6" t="n"/>
      <c r="P6301" s="6" t="n"/>
      <c r="Y6301" s="7" t="n">
        <v>22</v>
      </c>
    </row>
    <row r="6302" ht="15.75" customHeight="1" s="11">
      <c r="A6302" s="8" t="inlineStr">
        <is>
          <t>3760232240328</t>
        </is>
      </c>
      <c r="B6302" s="6" t="inlineStr">
        <is>
          <t>STEPHANE HUMBERT LUCAS CRYING OF EVIL 50ML</t>
        </is>
      </c>
      <c r="C6302" s="6" t="inlineStr">
        <is>
          <t>STEPHANE HUMBERT LUCAS</t>
        </is>
      </c>
      <c r="D6302" s="5">
        <f>IF(OR(ISBLANK(Y6302), Y6302=0, NOT(ISNUMBER(Y6302))), "", MROUND(Y6302 * IFS(Y6302&lt;=3, 4, Y6302&lt;=8, 3.5, Y6302&lt;=10, 3, Y6302&lt;=15, 2.5, Y6302&lt;=20, 2, Y6302&lt;=25, 1.9, Y6302&lt;=30, 1.8, Y6302&lt;=35, 1.75, Y6302&lt;=40, 1.7, Y6302&lt;=45, 1.6, TRUE, 1.5), 0.25))</f>
        <v/>
      </c>
      <c r="E6302" s="6" t="inlineStr">
        <is>
          <t>Unisex</t>
        </is>
      </c>
      <c r="F6302" s="6" t="n"/>
      <c r="G6302" s="6" t="inlineStr">
        <is>
          <t>50 ML</t>
        </is>
      </c>
      <c r="I6302" s="6" t="n"/>
      <c r="J6302" s="6" t="n"/>
      <c r="K6302" s="6" t="n"/>
      <c r="L6302" s="6" t="n"/>
      <c r="M6302" s="6" t="n"/>
      <c r="N6302" s="6" t="n"/>
      <c r="O6302" s="6" t="n"/>
      <c r="P6302" s="6" t="n"/>
      <c r="Y6302" s="7" t="n">
        <v>44.503</v>
      </c>
    </row>
    <row r="6303" ht="15.75" customHeight="1" s="11">
      <c r="A6303" s="8" t="inlineStr">
        <is>
          <t>3760232240335</t>
        </is>
      </c>
      <c r="B6303" s="6" t="inlineStr">
        <is>
          <t>STEPHANE HUMBERT LUCAS SAND DANCE 50ML</t>
        </is>
      </c>
      <c r="C6303" s="6" t="inlineStr">
        <is>
          <t>STEPHANE HUMBERT LUCAS</t>
        </is>
      </c>
      <c r="D6303" s="5">
        <f>IF(OR(ISBLANK(Y6303), Y6303=0, NOT(ISNUMBER(Y6303))), "", MROUND(Y6303 * IFS(Y6303&lt;=3, 4, Y6303&lt;=8, 3.5, Y6303&lt;=10, 3, Y6303&lt;=15, 2.5, Y6303&lt;=20, 2, Y6303&lt;=25, 1.9, Y6303&lt;=30, 1.8, Y6303&lt;=35, 1.75, Y6303&lt;=40, 1.7, Y6303&lt;=45, 1.6, TRUE, 1.5), 0.25))</f>
        <v/>
      </c>
      <c r="E6303" s="6" t="inlineStr">
        <is>
          <t>Unisex</t>
        </is>
      </c>
      <c r="F6303" s="6" t="n"/>
      <c r="G6303" s="6" t="inlineStr">
        <is>
          <t>50 ML</t>
        </is>
      </c>
      <c r="I6303" s="6" t="n"/>
      <c r="J6303" s="6" t="n"/>
      <c r="K6303" s="6" t="n"/>
      <c r="L6303" s="6" t="n"/>
      <c r="M6303" s="6" t="n"/>
      <c r="N6303" s="6" t="n"/>
      <c r="O6303" s="6" t="n"/>
      <c r="P6303" s="6" t="n"/>
      <c r="Y6303" s="7" t="n">
        <v>45.395</v>
      </c>
    </row>
    <row r="6304" ht="15.75" customHeight="1" s="11">
      <c r="A6304" s="8" t="inlineStr">
        <is>
          <t>3760232240267</t>
        </is>
      </c>
      <c r="B6304" s="6" t="inlineStr">
        <is>
          <t>STEPHANE HUMBERT SOLEIL DE JEDDAH 50ML</t>
        </is>
      </c>
      <c r="C6304" s="6" t="inlineStr">
        <is>
          <t>STEPHANE HUMBERT LUCAS</t>
        </is>
      </c>
      <c r="D6304" s="5">
        <f>IF(OR(ISBLANK(Y6304), Y6304=0, NOT(ISNUMBER(Y6304))), "", MROUND(Y6304 * IFS(Y6304&lt;=3, 4, Y6304&lt;=8, 3.5, Y6304&lt;=10, 3, Y6304&lt;=15, 2.5, Y6304&lt;=20, 2, Y6304&lt;=25, 1.9, Y6304&lt;=30, 1.8, Y6304&lt;=35, 1.75, Y6304&lt;=40, 1.7, Y6304&lt;=45, 1.6, TRUE, 1.5), 0.25))</f>
        <v/>
      </c>
      <c r="E6304" s="6" t="inlineStr">
        <is>
          <t>Unisex</t>
        </is>
      </c>
      <c r="F6304" s="6" t="n"/>
      <c r="G6304" s="6" t="inlineStr">
        <is>
          <t>50 ML</t>
        </is>
      </c>
      <c r="I6304" s="6" t="n"/>
      <c r="J6304" s="6" t="n"/>
      <c r="K6304" s="6" t="n"/>
      <c r="L6304" s="6" t="n"/>
      <c r="M6304" s="6" t="n"/>
      <c r="N6304" s="6" t="n"/>
      <c r="O6304" s="6" t="n"/>
      <c r="P6304" s="6" t="n"/>
      <c r="Y6304" s="7" t="n">
        <v>47.1579</v>
      </c>
    </row>
    <row r="6305" ht="15.75" customHeight="1" s="11">
      <c r="A6305" s="8" t="n"/>
      <c r="B6305" s="6" t="inlineStr">
        <is>
          <t>STRONGER WITH YOU AMBER EDP 100 ML</t>
        </is>
      </c>
      <c r="C6305" s="6" t="inlineStr">
        <is>
          <t>Capriole</t>
        </is>
      </c>
      <c r="D6305" s="5">
        <f>IF(OR(ISBLANK(Y6305), Y6305=0, NOT(ISNUMBER(Y6305))), "", MROUND(Y6305 * IFS(Y6305&lt;=3, 4, Y6305&lt;=8, 3.5, Y6305&lt;=10, 3, Y6305&lt;=15, 2.5, Y6305&lt;=20, 2, Y6305&lt;=25, 1.9, Y6305&lt;=30, 1.8, Y6305&lt;=35, 1.75, Y6305&lt;=40, 1.7, Y6305&lt;=45, 1.6, TRUE, 1.5), 0.25))</f>
        <v/>
      </c>
      <c r="E6305" s="6" t="inlineStr">
        <is>
          <t>Unisex</t>
        </is>
      </c>
      <c r="F6305" s="6" t="inlineStr">
        <is>
          <t>EDP</t>
        </is>
      </c>
      <c r="G6305" s="6" t="inlineStr">
        <is>
          <t>100 ML</t>
        </is>
      </c>
      <c r="H6305" t="inlineStr">
        <is>
          <t>Perfume</t>
        </is>
      </c>
      <c r="I6305" s="6" t="inlineStr"/>
      <c r="J6305" s="6" t="inlineStr"/>
      <c r="K6305" s="6" t="inlineStr"/>
      <c r="L6305" s="6" t="inlineStr"/>
      <c r="M6305" s="6" t="inlineStr"/>
      <c r="N6305" s="6" t="inlineStr"/>
      <c r="O6305" s="6" t="inlineStr"/>
      <c r="P6305" s="6" t="inlineStr"/>
      <c r="Q6305" s="13" t="inlineStr"/>
      <c r="R6305" t="inlineStr"/>
      <c r="S6305" t="inlineStr">
        <is>
          <t>Needs check: scent_family, main_accord, top_notes, heart_notes, base_notes, description_en, description_ar; Capriole is a local Gulf-market brand with no findable official notes/pyramid</t>
        </is>
      </c>
      <c r="T6305" t="inlineStr">
        <is>
          <t>https://fakhraperfumes.com/shop/perfume/capriole/3787-capriole-stronger-with-you-leather-100ml-edp/ ; https://www.amazon.ae/FRAGRANCE-NOTES-PERFUME-CAPRIOLE-STRONGER/dp/B0DGVZH1RY</t>
        </is>
      </c>
      <c r="Y6305" s="7" t="n">
        <v>3.374</v>
      </c>
    </row>
    <row r="6306" ht="15.75" customHeight="1" s="11">
      <c r="A6306" s="8" t="inlineStr">
        <is>
          <t>9780201379648</t>
        </is>
      </c>
      <c r="B6306" s="6" t="inlineStr">
        <is>
          <t>STRONGER WITH YOU LEATHER EDP 100 ML</t>
        </is>
      </c>
      <c r="C6306" s="6" t="inlineStr">
        <is>
          <t>Capriole</t>
        </is>
      </c>
      <c r="D6306" s="5">
        <f>IF(OR(ISBLANK(Y6306), Y6306=0, NOT(ISNUMBER(Y6306))), "", MROUND(Y6306 * IFS(Y6306&lt;=3, 4, Y6306&lt;=8, 3.5, Y6306&lt;=10, 3, Y6306&lt;=15, 2.5, Y6306&lt;=20, 2, Y6306&lt;=25, 1.9, Y6306&lt;=30, 1.8, Y6306&lt;=35, 1.75, Y6306&lt;=40, 1.7, Y6306&lt;=45, 1.6, TRUE, 1.5), 0.25))</f>
        <v/>
      </c>
      <c r="E6306" s="6" t="inlineStr">
        <is>
          <t>Unisex</t>
        </is>
      </c>
      <c r="F6306" s="6" t="inlineStr">
        <is>
          <t>EDP</t>
        </is>
      </c>
      <c r="G6306" s="6" t="inlineStr">
        <is>
          <t>100 ML</t>
        </is>
      </c>
      <c r="H6306" t="inlineStr">
        <is>
          <t>Perfume</t>
        </is>
      </c>
      <c r="I6306" s="6" t="inlineStr"/>
      <c r="J6306" s="6" t="inlineStr"/>
      <c r="K6306" s="6" t="inlineStr"/>
      <c r="L6306" s="6" t="inlineStr"/>
      <c r="M6306" s="6" t="inlineStr"/>
      <c r="N6306" s="6" t="inlineStr"/>
      <c r="O6306" s="6" t="inlineStr"/>
      <c r="P6306" s="6" t="inlineStr"/>
      <c r="Q6306" s="13" t="inlineStr"/>
      <c r="R6306" t="inlineStr"/>
      <c r="S6306" t="inlineStr">
        <is>
          <t>Needs check: scent_family, main_accord, top_notes, heart_notes, base_notes, description_en, description_ar; Capriole is a local Gulf-market brand with no findable official notes/pyramid</t>
        </is>
      </c>
      <c r="T6306" t="inlineStr">
        <is>
          <t>https://fakhraperfumes.com/shop/perfume/capriole/3787-capriole-stronger-with-you-leather-100ml-edp/ ; https://www.amazon.ae/FRAGRANCE-NOTES-PERFUME-CAPRIOLE-STRONGER/dp/B0DGVZH1RY</t>
        </is>
      </c>
      <c r="Y6306" s="7" t="n">
        <v>3.205</v>
      </c>
    </row>
    <row r="6307" ht="15.75" customHeight="1" s="11">
      <c r="A6307" s="8" t="n"/>
      <c r="B6307" s="6" t="inlineStr">
        <is>
          <t>STRONGER WITH YOU OUD EDP 100 ML</t>
        </is>
      </c>
      <c r="C6307" s="6" t="inlineStr">
        <is>
          <t>CAPRIOLE</t>
        </is>
      </c>
      <c r="D6307" s="5">
        <f>IF(OR(ISBLANK(Y6307), Y6307=0, NOT(ISNUMBER(Y6307))), "", MROUND(Y6307 * IFS(Y6307&lt;=3, 4, Y6307&lt;=8, 3.5, Y6307&lt;=10, 3, Y6307&lt;=15, 2.5, Y6307&lt;=20, 2, Y6307&lt;=25, 1.9, Y6307&lt;=30, 1.8, Y6307&lt;=35, 1.75, Y6307&lt;=40, 1.7, Y6307&lt;=45, 1.6, TRUE, 1.5), 0.25))</f>
        <v/>
      </c>
      <c r="E6307" s="6" t="inlineStr">
        <is>
          <t>Unisex</t>
        </is>
      </c>
      <c r="F6307" s="6" t="inlineStr">
        <is>
          <t>EDP</t>
        </is>
      </c>
      <c r="G6307" s="6" t="inlineStr">
        <is>
          <t>100 ML</t>
        </is>
      </c>
      <c r="I6307" s="6" t="n"/>
      <c r="J6307" s="6" t="n"/>
      <c r="K6307" s="6" t="n"/>
      <c r="L6307" s="6" t="n"/>
      <c r="M6307" s="6" t="n"/>
      <c r="N6307" s="6" t="n"/>
      <c r="O6307" s="6" t="n"/>
      <c r="P6307" s="6" t="n"/>
      <c r="Y6307" s="7" t="n">
        <v>3</v>
      </c>
    </row>
    <row r="6308" ht="15.75" customHeight="1" s="11">
      <c r="A6308" s="8" t="inlineStr">
        <is>
          <t>9288265545615</t>
        </is>
      </c>
      <c r="B6308" s="6" t="inlineStr">
        <is>
          <t>STRONGER WITH YOU SANDALWOOD EDP 100ML</t>
        </is>
      </c>
      <c r="C6308" s="6" t="inlineStr">
        <is>
          <t>Capriole</t>
        </is>
      </c>
      <c r="D6308" s="5">
        <f>IF(OR(ISBLANK(Y6308), Y6308=0, NOT(ISNUMBER(Y6308))), "", MROUND(Y6308 * IFS(Y6308&lt;=3, 4, Y6308&lt;=8, 3.5, Y6308&lt;=10, 3, Y6308&lt;=15, 2.5, Y6308&lt;=20, 2, Y6308&lt;=25, 1.9, Y6308&lt;=30, 1.8, Y6308&lt;=35, 1.75, Y6308&lt;=40, 1.7, Y6308&lt;=45, 1.6, TRUE, 1.5), 0.25))</f>
        <v/>
      </c>
      <c r="E6308" s="6" t="inlineStr">
        <is>
          <t>Unisex</t>
        </is>
      </c>
      <c r="F6308" s="6" t="inlineStr">
        <is>
          <t>EDP</t>
        </is>
      </c>
      <c r="G6308" s="6" t="inlineStr">
        <is>
          <t>100 ML</t>
        </is>
      </c>
      <c r="H6308" t="inlineStr">
        <is>
          <t>Perfume</t>
        </is>
      </c>
      <c r="I6308" s="6" t="inlineStr"/>
      <c r="J6308" s="6" t="inlineStr"/>
      <c r="K6308" s="6" t="inlineStr"/>
      <c r="L6308" s="6" t="inlineStr"/>
      <c r="M6308" s="6" t="inlineStr"/>
      <c r="N6308" s="6" t="inlineStr"/>
      <c r="O6308" s="6" t="inlineStr"/>
      <c r="P6308" s="6" t="inlineStr"/>
      <c r="Q6308" s="13" t="inlineStr"/>
      <c r="R6308" t="inlineStr"/>
      <c r="S6308" t="inlineStr">
        <is>
          <t>Needs check: scent_family, main_accord, top_notes, heart_notes, base_notes, description_en, description_ar; Capriole is a local Gulf-market brand with no findable official notes/pyramid</t>
        </is>
      </c>
      <c r="T6308" t="inlineStr">
        <is>
          <t>https://fakhraperfumes.com/shop/perfume/capriole/3787-capriole-stronger-with-you-leather-100ml-edp/ ; https://www.amazon.ae/FRAGRANCE-NOTES-PERFUME-CAPRIOLE-STRONGER/dp/B0DGVZH1RY</t>
        </is>
      </c>
      <c r="Y6308" s="7" t="n">
        <v>2.1967</v>
      </c>
    </row>
    <row r="6309" ht="15.75" customHeight="1" s="11">
      <c r="A6309" s="8" t="inlineStr">
        <is>
          <t>9288208375149</t>
        </is>
      </c>
      <c r="B6309" s="6" t="inlineStr">
        <is>
          <t>STRONGER WITH YOU TOBACCO EDP 100ML</t>
        </is>
      </c>
      <c r="C6309" s="6" t="inlineStr">
        <is>
          <t>Capriole</t>
        </is>
      </c>
      <c r="D6309" s="5">
        <f>IF(OR(ISBLANK(Y6309), Y6309=0, NOT(ISNUMBER(Y6309))), "", MROUND(Y6309 * IFS(Y6309&lt;=3, 4, Y6309&lt;=8, 3.5, Y6309&lt;=10, 3, Y6309&lt;=15, 2.5, Y6309&lt;=20, 2, Y6309&lt;=25, 1.9, Y6309&lt;=30, 1.8, Y6309&lt;=35, 1.75, Y6309&lt;=40, 1.7, Y6309&lt;=45, 1.6, TRUE, 1.5), 0.25))</f>
        <v/>
      </c>
      <c r="E6309" s="6" t="inlineStr">
        <is>
          <t>Unisex</t>
        </is>
      </c>
      <c r="F6309" s="6" t="inlineStr">
        <is>
          <t>EDP</t>
        </is>
      </c>
      <c r="G6309" s="6" t="inlineStr">
        <is>
          <t>100 ML</t>
        </is>
      </c>
      <c r="H6309" t="inlineStr">
        <is>
          <t>Perfume</t>
        </is>
      </c>
      <c r="I6309" s="6" t="inlineStr"/>
      <c r="J6309" s="6" t="inlineStr"/>
      <c r="K6309" s="6" t="inlineStr"/>
      <c r="L6309" s="6" t="inlineStr"/>
      <c r="M6309" s="6" t="inlineStr"/>
      <c r="N6309" s="6" t="inlineStr"/>
      <c r="O6309" s="6" t="inlineStr"/>
      <c r="P6309" s="6" t="inlineStr"/>
      <c r="Q6309" s="13" t="inlineStr"/>
      <c r="R6309" t="inlineStr"/>
      <c r="S6309" t="inlineStr">
        <is>
          <t>Needs check: scent_family, main_accord, top_notes, heart_notes, base_notes, description_en, description_ar; Capriole is a local Gulf-market brand with no findable official notes/pyramid</t>
        </is>
      </c>
      <c r="T6309" t="inlineStr">
        <is>
          <t>https://fakhraperfumes.com/shop/perfume/capriole/3787-capriole-stronger-with-you-leather-100ml-edp/ ; https://www.amazon.ae/FRAGRANCE-NOTES-PERFUME-CAPRIOLE-STRONGER/dp/B0DGVZH1RY</t>
        </is>
      </c>
      <c r="Y6309" s="7" t="n">
        <v>3.3733</v>
      </c>
    </row>
    <row r="6310" ht="15.75" customHeight="1" s="11">
      <c r="A6310" s="8" t="inlineStr">
        <is>
          <t>6291106484069</t>
        </is>
      </c>
      <c r="B6310" s="6" t="inlineStr">
        <is>
          <t>SUAVE EAU DE PARFUM 100 ML</t>
        </is>
      </c>
      <c r="C6310" s="6" t="inlineStr">
        <is>
          <t>LEGEND</t>
        </is>
      </c>
      <c r="D6310" s="5">
        <f>IF(OR(ISBLANK(Y6310), Y6310=0, NOT(ISNUMBER(Y6310))), "", MROUND(Y6310 * IFS(Y6310&lt;=3, 4, Y6310&lt;=8, 3.5, Y6310&lt;=10, 3, Y6310&lt;=15, 2.5, Y6310&lt;=20, 2, Y6310&lt;=25, 1.9, Y6310&lt;=30, 1.8, Y6310&lt;=35, 1.75, Y6310&lt;=40, 1.7, Y6310&lt;=45, 1.6, TRUE, 1.5), 0.25))</f>
        <v/>
      </c>
      <c r="E6310" s="6" t="inlineStr">
        <is>
          <t>Unisex</t>
        </is>
      </c>
      <c r="F6310" s="6" t="inlineStr">
        <is>
          <t>PARFUM</t>
        </is>
      </c>
      <c r="G6310" s="6" t="inlineStr">
        <is>
          <t>100 ML</t>
        </is>
      </c>
      <c r="I6310" s="6" t="n"/>
      <c r="J6310" s="6" t="n"/>
      <c r="K6310" s="6" t="n"/>
      <c r="L6310" s="6" t="n"/>
      <c r="M6310" s="6" t="n"/>
      <c r="N6310" s="6" t="n"/>
      <c r="O6310" s="6" t="n"/>
      <c r="P6310" s="6" t="n"/>
      <c r="Y6310" s="7" t="n">
        <v>1.9942</v>
      </c>
    </row>
    <row r="6311" ht="15.75" customHeight="1" s="11">
      <c r="A6311" s="8" t="inlineStr">
        <is>
          <t>6291106486315</t>
        </is>
      </c>
      <c r="B6311" s="6" t="inlineStr">
        <is>
          <t>SUAVE EDP 100 ML</t>
        </is>
      </c>
      <c r="C6311" s="6" t="inlineStr">
        <is>
          <t>FRAGRANCE WORLD</t>
        </is>
      </c>
      <c r="D6311" s="5">
        <f>IF(OR(ISBLANK(Y6311), Y6311=0, NOT(ISNUMBER(Y6311))), "", MROUND(Y6311 * IFS(Y6311&lt;=3, 4, Y6311&lt;=8, 3.5, Y6311&lt;=10, 3, Y6311&lt;=15, 2.5, Y6311&lt;=20, 2, Y6311&lt;=25, 1.9, Y6311&lt;=30, 1.8, Y6311&lt;=35, 1.75, Y6311&lt;=40, 1.7, Y6311&lt;=45, 1.6, TRUE, 1.5), 0.25))</f>
        <v/>
      </c>
      <c r="E6311" s="6" t="inlineStr">
        <is>
          <t>Unisex</t>
        </is>
      </c>
      <c r="F6311" s="6" t="inlineStr">
        <is>
          <t>EDP</t>
        </is>
      </c>
      <c r="G6311" s="6" t="inlineStr">
        <is>
          <t>100 ML</t>
        </is>
      </c>
      <c r="I6311" s="6" t="n"/>
      <c r="J6311" s="6" t="n"/>
      <c r="K6311" s="6" t="n"/>
      <c r="L6311" s="6" t="n"/>
      <c r="M6311" s="6" t="n"/>
      <c r="N6311" s="6" t="n"/>
      <c r="O6311" s="6" t="n"/>
      <c r="P6311" s="6" t="n"/>
      <c r="Y6311" s="7" t="n">
        <v>2.5</v>
      </c>
    </row>
    <row r="6312" ht="15.75" customHeight="1" s="11">
      <c r="A6312" s="8" t="inlineStr">
        <is>
          <t>6291106487619</t>
        </is>
      </c>
      <c r="B6312" s="6" t="inlineStr">
        <is>
          <t>SUAVE INTENSE EDP 100 ML</t>
        </is>
      </c>
      <c r="C6312" s="6" t="inlineStr">
        <is>
          <t>LEGEND</t>
        </is>
      </c>
      <c r="D6312" s="5">
        <f>IF(OR(ISBLANK(Y6312), Y6312=0, NOT(ISNUMBER(Y6312))), "", MROUND(Y6312 * IFS(Y6312&lt;=3, 4, Y6312&lt;=8, 3.5, Y6312&lt;=10, 3, Y6312&lt;=15, 2.5, Y6312&lt;=20, 2, Y6312&lt;=25, 1.9, Y6312&lt;=30, 1.8, Y6312&lt;=35, 1.75, Y6312&lt;=40, 1.7, Y6312&lt;=45, 1.6, TRUE, 1.5), 0.25))</f>
        <v/>
      </c>
      <c r="E6312" s="6" t="inlineStr">
        <is>
          <t>Unisex</t>
        </is>
      </c>
      <c r="F6312" s="6" t="inlineStr">
        <is>
          <t>EDP</t>
        </is>
      </c>
      <c r="G6312" s="6" t="inlineStr">
        <is>
          <t>100 ML</t>
        </is>
      </c>
      <c r="I6312" s="6" t="n"/>
      <c r="J6312" s="6" t="n"/>
      <c r="K6312" s="6" t="n"/>
      <c r="L6312" s="6" t="n"/>
      <c r="M6312" s="6" t="n"/>
      <c r="N6312" s="6" t="n"/>
      <c r="O6312" s="6" t="n"/>
      <c r="P6312" s="6" t="n"/>
      <c r="Y6312" s="7" t="n">
        <v>2</v>
      </c>
    </row>
    <row r="6313" ht="15.75" customHeight="1" s="11">
      <c r="A6313" s="8" t="inlineStr">
        <is>
          <t>6291108321034</t>
        </is>
      </c>
      <c r="B6313" s="6" t="inlineStr">
        <is>
          <t>SUAVE THE PARFUM EDP 100 ML</t>
        </is>
      </c>
      <c r="C6313" s="6" t="inlineStr">
        <is>
          <t>LEGEND</t>
        </is>
      </c>
      <c r="D6313" s="5">
        <f>IF(OR(ISBLANK(Y6313), Y6313=0, NOT(ISNUMBER(Y6313))), "", MROUND(Y6313 * IFS(Y6313&lt;=3, 4, Y6313&lt;=8, 3.5, Y6313&lt;=10, 3, Y6313&lt;=15, 2.5, Y6313&lt;=20, 2, Y6313&lt;=25, 1.9, Y6313&lt;=30, 1.8, Y6313&lt;=35, 1.75, Y6313&lt;=40, 1.7, Y6313&lt;=45, 1.6, TRUE, 1.5), 0.25))</f>
        <v/>
      </c>
      <c r="E6313" s="6" t="inlineStr"/>
      <c r="F6313" s="6" t="inlineStr">
        <is>
          <t>Parfum</t>
        </is>
      </c>
      <c r="G6313" s="6" t="inlineStr">
        <is>
          <t>100 ML</t>
        </is>
      </c>
      <c r="H6313" t="inlineStr">
        <is>
          <t>Perfume</t>
        </is>
      </c>
      <c r="I6313" s="6" t="inlineStr"/>
      <c r="J6313" s="6" t="inlineStr"/>
      <c r="K6313" s="6" t="inlineStr"/>
      <c r="L6313" s="6" t="inlineStr"/>
      <c r="M6313" s="6" t="inlineStr"/>
      <c r="N6313" s="6" t="inlineStr"/>
      <c r="O6313" s="6" t="inlineStr"/>
      <c r="P6313" s="6" t="inlineStr"/>
      <c r="Q6313" s="13" t="inlineStr"/>
      <c r="R6313" t="inlineStr"/>
      <c r="S6313" t="inlineStr">
        <is>
          <t>Needs check: scent_family, main_accord, top_notes, heart_notes, base_notes</t>
        </is>
      </c>
      <c r="T6313" t="inlineStr"/>
      <c r="Y6313" s="7" t="n">
        <v>1.9942</v>
      </c>
    </row>
    <row r="6314" ht="15.75" customHeight="1" s="11">
      <c r="A6314" s="8" t="inlineStr">
        <is>
          <t>6290360373393</t>
        </is>
      </c>
      <c r="B6314" s="6" t="inlineStr">
        <is>
          <t>SUITS EDP 100ML</t>
        </is>
      </c>
      <c r="C6314" s="6" t="inlineStr">
        <is>
          <t>FRAGRANCE WORLD</t>
        </is>
      </c>
      <c r="D6314" s="5">
        <f>IF(OR(ISBLANK(Y6314), Y6314=0, NOT(ISNUMBER(Y6314))), "", MROUND(Y6314 * IFS(Y6314&lt;=3, 4, Y6314&lt;=8, 3.5, Y6314&lt;=10, 3, Y6314&lt;=15, 2.5, Y6314&lt;=20, 2, Y6314&lt;=25, 1.9, Y6314&lt;=30, 1.8, Y6314&lt;=35, 1.75, Y6314&lt;=40, 1.7, Y6314&lt;=45, 1.6, TRUE, 1.5), 0.25))</f>
        <v/>
      </c>
      <c r="E6314" s="6" t="inlineStr"/>
      <c r="F6314" s="6" t="inlineStr">
        <is>
          <t>EDP</t>
        </is>
      </c>
      <c r="G6314" s="6" t="inlineStr">
        <is>
          <t>100 ML</t>
        </is>
      </c>
      <c r="H6314" t="inlineStr">
        <is>
          <t>Perfume</t>
        </is>
      </c>
      <c r="I6314" s="6" t="inlineStr"/>
      <c r="J6314" s="6" t="inlineStr"/>
      <c r="K6314" s="6" t="inlineStr"/>
      <c r="L6314" s="6" t="inlineStr"/>
      <c r="M6314" s="6" t="inlineStr"/>
      <c r="N6314" s="6" t="inlineStr"/>
      <c r="O6314" s="6" t="inlineStr"/>
      <c r="P6314" s="6" t="inlineStr"/>
      <c r="Q6314" s="13" t="inlineStr"/>
      <c r="R6314" t="inlineStr"/>
      <c r="S6314" t="inlineStr">
        <is>
          <t>Needs check: scent_family, main_accord, top_notes, heart_notes, base_notes</t>
        </is>
      </c>
      <c r="T6314" t="inlineStr"/>
      <c r="Y6314" s="7" t="n">
        <v>2.5</v>
      </c>
    </row>
    <row r="6315" ht="15.75" customHeight="1" s="11">
      <c r="A6315" s="8" t="inlineStr">
        <is>
          <t>5055810012168</t>
        </is>
      </c>
      <c r="B6315" s="6" t="inlineStr">
        <is>
          <t>SULTAAN AL LAIL GOLD EDP 100 ML</t>
        </is>
      </c>
      <c r="C6315" s="6" t="inlineStr">
        <is>
          <t>ARABIC</t>
        </is>
      </c>
      <c r="D6315" s="5">
        <f>IF(OR(ISBLANK(Y6315), Y6315=0, NOT(ISNUMBER(Y6315))), "", MROUND(Y6315 * IFS(Y6315&lt;=3, 4, Y6315&lt;=8, 3.5, Y6315&lt;=10, 3, Y6315&lt;=15, 2.5, Y6315&lt;=20, 2, Y6315&lt;=25, 1.9, Y6315&lt;=30, 1.8, Y6315&lt;=35, 1.75, Y6315&lt;=40, 1.7, Y6315&lt;=45, 1.6, TRUE, 1.5), 0.25))</f>
        <v/>
      </c>
      <c r="E6315" s="6" t="inlineStr">
        <is>
          <t>Unisex</t>
        </is>
      </c>
      <c r="F6315" s="6" t="inlineStr">
        <is>
          <t>EDP</t>
        </is>
      </c>
      <c r="G6315" s="6" t="inlineStr">
        <is>
          <t>100 ML</t>
        </is>
      </c>
      <c r="I6315" s="6" t="n"/>
      <c r="J6315" s="6" t="n"/>
      <c r="K6315" s="6" t="n"/>
      <c r="L6315" s="6" t="n"/>
      <c r="M6315" s="6" t="n"/>
      <c r="N6315" s="6" t="n"/>
      <c r="O6315" s="6" t="n"/>
      <c r="P6315" s="6" t="n"/>
      <c r="Y6315" s="7" t="n">
        <v>2</v>
      </c>
    </row>
    <row r="6316" ht="15.75" customHeight="1" s="11">
      <c r="A6316" s="8" t="inlineStr">
        <is>
          <t>6340854854089</t>
        </is>
      </c>
      <c r="B6316" s="6" t="inlineStr">
        <is>
          <t>SULTAN AL LAIL EDP 100 ML</t>
        </is>
      </c>
      <c r="C6316" s="6" t="inlineStr">
        <is>
          <t>WADI AL KHALEEJ</t>
        </is>
      </c>
      <c r="D6316" s="5">
        <f>IF(OR(ISBLANK(Y6316), Y6316=0, NOT(ISNUMBER(Y6316))), "", MROUND(Y6316 * IFS(Y6316&lt;=3, 4, Y6316&lt;=8, 3.5, Y6316&lt;=10, 3, Y6316&lt;=15, 2.5, Y6316&lt;=20, 2, Y6316&lt;=25, 1.9, Y6316&lt;=30, 1.8, Y6316&lt;=35, 1.75, Y6316&lt;=40, 1.7, Y6316&lt;=45, 1.6, TRUE, 1.5), 0.25))</f>
        <v/>
      </c>
      <c r="E6316" s="6" t="inlineStr">
        <is>
          <t>Unisex</t>
        </is>
      </c>
      <c r="F6316" s="6" t="inlineStr">
        <is>
          <t>EDP</t>
        </is>
      </c>
      <c r="G6316" s="6" t="inlineStr">
        <is>
          <t>100 ML</t>
        </is>
      </c>
      <c r="I6316" s="6" t="n"/>
      <c r="J6316" s="6" t="n"/>
      <c r="K6316" s="6" t="n"/>
      <c r="L6316" s="6" t="n"/>
      <c r="M6316" s="6" t="n"/>
      <c r="N6316" s="6" t="n"/>
      <c r="O6316" s="6" t="n"/>
      <c r="P6316" s="6" t="n"/>
      <c r="Y6316" s="7" t="n">
        <v>1.9279</v>
      </c>
    </row>
    <row r="6317" ht="15.75" customHeight="1" s="11">
      <c r="A6317" s="8" t="inlineStr">
        <is>
          <t>6340854856670</t>
        </is>
      </c>
      <c r="B6317" s="6" t="inlineStr">
        <is>
          <t>SULTAN AL LAIL WHITE EDITION EDP 100 ML</t>
        </is>
      </c>
      <c r="C6317" s="6" t="inlineStr">
        <is>
          <t>WADI AL KHALEEJ</t>
        </is>
      </c>
      <c r="D6317" s="5">
        <f>IF(OR(ISBLANK(Y6317), Y6317=0, NOT(ISNUMBER(Y6317))), "", MROUND(Y6317 * IFS(Y6317&lt;=3, 4, Y6317&lt;=8, 3.5, Y6317&lt;=10, 3, Y6317&lt;=15, 2.5, Y6317&lt;=20, 2, Y6317&lt;=25, 1.9, Y6317&lt;=30, 1.8, Y6317&lt;=35, 1.75, Y6317&lt;=40, 1.7, Y6317&lt;=45, 1.6, TRUE, 1.5), 0.25))</f>
        <v/>
      </c>
      <c r="E6317" s="6" t="inlineStr">
        <is>
          <t>Unisex</t>
        </is>
      </c>
      <c r="F6317" s="6" t="inlineStr">
        <is>
          <t>EDP</t>
        </is>
      </c>
      <c r="G6317" s="6" t="inlineStr">
        <is>
          <t>100 ML</t>
        </is>
      </c>
      <c r="I6317" s="6" t="n"/>
      <c r="J6317" s="6" t="n"/>
      <c r="K6317" s="6" t="n"/>
      <c r="L6317" s="6" t="n"/>
      <c r="M6317" s="6" t="n"/>
      <c r="N6317" s="6" t="n"/>
      <c r="O6317" s="6" t="n"/>
      <c r="P6317" s="6" t="n"/>
      <c r="Y6317" s="7" t="n">
        <v>2</v>
      </c>
    </row>
    <row r="6318" ht="15.75" customHeight="1" s="11">
      <c r="A6318" s="8" t="inlineStr">
        <is>
          <t>6423080594940</t>
        </is>
      </c>
      <c r="B6318" s="6" t="inlineStr">
        <is>
          <t>SULTAN AL QULOOB WHITE&amp;SILVER EDP 100 ML</t>
        </is>
      </c>
      <c r="C6318" s="6" t="inlineStr">
        <is>
          <t>SUROORI</t>
        </is>
      </c>
      <c r="D6318" s="5">
        <f>IF(OR(ISBLANK(Y6318), Y6318=0, NOT(ISNUMBER(Y6318))), "", MROUND(Y6318 * IFS(Y6318&lt;=3, 4, Y6318&lt;=8, 3.5, Y6318&lt;=10, 3, Y6318&lt;=15, 2.5, Y6318&lt;=20, 2, Y6318&lt;=25, 1.9, Y6318&lt;=30, 1.8, Y6318&lt;=35, 1.75, Y6318&lt;=40, 1.7, Y6318&lt;=45, 1.6, TRUE, 1.5), 0.25))</f>
        <v/>
      </c>
      <c r="E6318" s="6" t="inlineStr">
        <is>
          <t>Unisex</t>
        </is>
      </c>
      <c r="F6318" s="6" t="inlineStr">
        <is>
          <t>EDP</t>
        </is>
      </c>
      <c r="G6318" s="6" t="inlineStr">
        <is>
          <t>100 ML</t>
        </is>
      </c>
      <c r="I6318" s="6" t="n"/>
      <c r="J6318" s="6" t="n"/>
      <c r="K6318" s="6" t="n"/>
      <c r="L6318" s="6" t="n"/>
      <c r="M6318" s="6" t="n"/>
      <c r="N6318" s="6" t="n"/>
      <c r="O6318" s="6" t="n"/>
      <c r="P6318" s="6" t="n"/>
      <c r="Y6318" s="7" t="n">
        <v>2</v>
      </c>
    </row>
    <row r="6319" ht="15.75" customHeight="1" s="11">
      <c r="A6319" s="8" t="inlineStr">
        <is>
          <t>VE36578</t>
        </is>
      </c>
      <c r="B6319" s="6" t="inlineStr">
        <is>
          <t>SULTAN WHITE EDP 100 ML</t>
        </is>
      </c>
      <c r="C6319" s="6" t="inlineStr">
        <is>
          <t>LATTAFA</t>
        </is>
      </c>
      <c r="D6319" s="5">
        <f>IF(OR(ISBLANK(Y6319), Y6319=0, NOT(ISNUMBER(Y6319))), "", MROUND(Y6319 * IFS(Y6319&lt;=3, 4, Y6319&lt;=8, 3.5, Y6319&lt;=10, 3, Y6319&lt;=15, 2.5, Y6319&lt;=20, 2, Y6319&lt;=25, 1.9, Y6319&lt;=30, 1.8, Y6319&lt;=35, 1.75, Y6319&lt;=40, 1.7, Y6319&lt;=45, 1.6, TRUE, 1.5), 0.25))</f>
        <v/>
      </c>
      <c r="E6319" s="6" t="inlineStr">
        <is>
          <t>Unisex</t>
        </is>
      </c>
      <c r="F6319" s="6" t="inlineStr">
        <is>
          <t>EDP</t>
        </is>
      </c>
      <c r="G6319" s="6" t="inlineStr">
        <is>
          <t>100 ML</t>
        </is>
      </c>
      <c r="I6319" s="6" t="n"/>
      <c r="J6319" s="6" t="n"/>
      <c r="K6319" s="6" t="n"/>
      <c r="L6319" s="6" t="n"/>
      <c r="M6319" s="6" t="n"/>
      <c r="N6319" s="6" t="n"/>
      <c r="O6319" s="6" t="n"/>
      <c r="P6319" s="6" t="n"/>
      <c r="Y6319" s="7" t="n">
        <v>2</v>
      </c>
    </row>
    <row r="6320" ht="15.75" customHeight="1" s="11">
      <c r="A6320" s="8" t="inlineStr">
        <is>
          <t>6485141330836</t>
        </is>
      </c>
      <c r="B6320" s="6" t="inlineStr">
        <is>
          <t>SULTAN WHITE NEW EDP 100 ML</t>
        </is>
      </c>
      <c r="C6320" s="6" t="inlineStr">
        <is>
          <t>Ard Al Zaafaran</t>
        </is>
      </c>
      <c r="D6320" s="5">
        <f>IF(OR(ISBLANK(Y6320), Y6320=0, NOT(ISNUMBER(Y6320))), "", MROUND(Y6320 * IFS(Y6320&lt;=3, 4, Y6320&lt;=8, 3.5, Y6320&lt;=10, 3, Y6320&lt;=15, 2.5, Y6320&lt;=20, 2, Y6320&lt;=25, 1.9, Y6320&lt;=30, 1.8, Y6320&lt;=35, 1.75, Y6320&lt;=40, 1.7, Y6320&lt;=45, 1.6, TRUE, 1.5), 0.25))</f>
        <v/>
      </c>
      <c r="E6320" s="6" t="inlineStr"/>
      <c r="F6320" s="6" t="inlineStr">
        <is>
          <t>EDP</t>
        </is>
      </c>
      <c r="G6320" s="6" t="inlineStr">
        <is>
          <t>100 ML</t>
        </is>
      </c>
      <c r="H6320" t="inlineStr">
        <is>
          <t>Perfume</t>
        </is>
      </c>
      <c r="I6320" s="6" t="inlineStr"/>
      <c r="J6320" s="6" t="inlineStr"/>
      <c r="K6320" s="6" t="inlineStr"/>
      <c r="L6320" s="6" t="inlineStr"/>
      <c r="M6320" s="6" t="inlineStr"/>
      <c r="N6320" s="6" t="inlineStr"/>
      <c r="O6320" s="6" t="inlineStr"/>
      <c r="P6320" s="6" t="inlineStr"/>
      <c r="Q6320" s="13" t="inlineStr"/>
      <c r="R6320" t="inlineStr"/>
      <c r="S6320" t="inlineStr">
        <is>
          <t>Needs check: could not identify fragrance; no 'Sultan White' found for Ard Al Zaafaran</t>
        </is>
      </c>
      <c r="T6320" t="inlineStr"/>
      <c r="Y6320" s="7" t="n">
        <v>1.8333</v>
      </c>
    </row>
    <row r="6321" ht="15.75" customHeight="1" s="11">
      <c r="A6321" s="8" t="inlineStr">
        <is>
          <t>6291108731031</t>
        </is>
      </c>
      <c r="B6321" s="6" t="inlineStr">
        <is>
          <t>SUMPU PLATINUM EDP 100 ML LATTAFA</t>
        </is>
      </c>
      <c r="C6321" s="6" t="inlineStr">
        <is>
          <t>LATTAFA</t>
        </is>
      </c>
      <c r="D6321" s="5">
        <f>IF(OR(ISBLANK(Y6321), Y6321=0, NOT(ISNUMBER(Y6321))), "", MROUND(Y6321 * IFS(Y6321&lt;=3, 4, Y6321&lt;=8, 3.5, Y6321&lt;=10, 3, Y6321&lt;=15, 2.5, Y6321&lt;=20, 2, Y6321&lt;=25, 1.9, Y6321&lt;=30, 1.8, Y6321&lt;=35, 1.75, Y6321&lt;=40, 1.7, Y6321&lt;=45, 1.6, TRUE, 1.5), 0.25))</f>
        <v/>
      </c>
      <c r="E6321" s="6" t="inlineStr">
        <is>
          <t>Unisex</t>
        </is>
      </c>
      <c r="F6321" s="6" t="inlineStr">
        <is>
          <t>EDP</t>
        </is>
      </c>
      <c r="G6321" s="6" t="inlineStr">
        <is>
          <t>100 ML</t>
        </is>
      </c>
      <c r="I6321" s="6" t="n"/>
      <c r="J6321" s="6" t="n"/>
      <c r="K6321" s="6" t="n"/>
      <c r="L6321" s="6" t="n"/>
      <c r="M6321" s="6" t="n"/>
      <c r="N6321" s="6" t="n"/>
      <c r="O6321" s="6" t="n"/>
      <c r="P6321" s="6" t="n"/>
      <c r="Y6321" s="7" t="n">
        <v>0</v>
      </c>
    </row>
    <row r="6322" ht="15.75" customHeight="1" s="11">
      <c r="A6322" s="8" t="inlineStr">
        <is>
          <t>067724070108</t>
        </is>
      </c>
      <c r="B6322" s="6" t="inlineStr">
        <is>
          <t>SUNG POUR HOMME EDT 100ML</t>
        </is>
      </c>
      <c r="C6322" s="6" t="inlineStr">
        <is>
          <t>SUNG</t>
        </is>
      </c>
      <c r="D6322" s="5">
        <f>IF(OR(ISBLANK(Y6322), Y6322=0, NOT(ISNUMBER(Y6322))), "", MROUND(Y6322 * IFS(Y6322&lt;=3, 4, Y6322&lt;=8, 3.5, Y6322&lt;=10, 3, Y6322&lt;=15, 2.5, Y6322&lt;=20, 2, Y6322&lt;=25, 1.9, Y6322&lt;=30, 1.8, Y6322&lt;=35, 1.75, Y6322&lt;=40, 1.7, Y6322&lt;=45, 1.6, TRUE, 1.5), 0.25))</f>
        <v/>
      </c>
      <c r="E6322" s="6" t="inlineStr">
        <is>
          <t>Men</t>
        </is>
      </c>
      <c r="F6322" s="6" t="inlineStr">
        <is>
          <t>EDT</t>
        </is>
      </c>
      <c r="G6322" s="6" t="inlineStr">
        <is>
          <t>100 ML</t>
        </is>
      </c>
      <c r="I6322" s="6" t="n"/>
      <c r="J6322" s="6" t="n"/>
      <c r="K6322" s="6" t="n"/>
      <c r="L6322" s="6" t="n"/>
      <c r="M6322" s="6" t="n"/>
      <c r="N6322" s="6" t="n"/>
      <c r="O6322" s="6" t="n"/>
      <c r="P6322" s="6" t="n"/>
      <c r="Y6322" s="7" t="n">
        <v>5.8898</v>
      </c>
    </row>
    <row r="6323" ht="15.75" customHeight="1" s="11">
      <c r="A6323" s="8" t="inlineStr">
        <is>
          <t>5999574980328</t>
        </is>
      </c>
      <c r="B6323" s="6" t="inlineStr">
        <is>
          <t>SUPERZ ABU DHABI EDP 50ML</t>
        </is>
      </c>
      <c r="C6323" s="6" t="inlineStr">
        <is>
          <t>SUPERZ BUDAPEST</t>
        </is>
      </c>
      <c r="D6323" s="5">
        <f>IF(OR(ISBLANK(Y6323), Y6323=0, NOT(ISNUMBER(Y6323))), "", MROUND(Y6323 * IFS(Y6323&lt;=3, 4, Y6323&lt;=8, 3.5, Y6323&lt;=10, 3, Y6323&lt;=15, 2.5, Y6323&lt;=20, 2, Y6323&lt;=25, 1.9, Y6323&lt;=30, 1.8, Y6323&lt;=35, 1.75, Y6323&lt;=40, 1.7, Y6323&lt;=45, 1.6, TRUE, 1.5), 0.25))</f>
        <v/>
      </c>
      <c r="E6323" s="6" t="inlineStr">
        <is>
          <t>Unisex</t>
        </is>
      </c>
      <c r="F6323" s="6" t="inlineStr">
        <is>
          <t>EDP</t>
        </is>
      </c>
      <c r="G6323" s="6" t="inlineStr">
        <is>
          <t>50 ML</t>
        </is>
      </c>
      <c r="I6323" s="6" t="n"/>
      <c r="J6323" s="6" t="n"/>
      <c r="K6323" s="6" t="n"/>
      <c r="L6323" s="6" t="n"/>
      <c r="M6323" s="6" t="n"/>
      <c r="N6323" s="6" t="n"/>
      <c r="O6323" s="6" t="n"/>
      <c r="P6323" s="6" t="n"/>
      <c r="Y6323" s="7" t="n">
        <v>24.9976</v>
      </c>
    </row>
    <row r="6324" ht="15.75" customHeight="1" s="11">
      <c r="A6324" s="8" t="n"/>
      <c r="B6324" s="6" t="inlineStr">
        <is>
          <t>SUPERZ AURA EXDP 50ML</t>
        </is>
      </c>
      <c r="C6324" s="6" t="inlineStr">
        <is>
          <t>SUPERZ BUDAPEST</t>
        </is>
      </c>
      <c r="D6324" s="5">
        <f>IF(OR(ISBLANK(Y6324), Y6324=0, NOT(ISNUMBER(Y6324))), "", MROUND(Y6324 * IFS(Y6324&lt;=3, 4, Y6324&lt;=8, 3.5, Y6324&lt;=10, 3, Y6324&lt;=15, 2.5, Y6324&lt;=20, 2, Y6324&lt;=25, 1.9, Y6324&lt;=30, 1.8, Y6324&lt;=35, 1.75, Y6324&lt;=40, 1.7, Y6324&lt;=45, 1.6, TRUE, 1.5), 0.25))</f>
        <v/>
      </c>
      <c r="E6324" s="6" t="inlineStr">
        <is>
          <t>Unisex</t>
        </is>
      </c>
      <c r="F6324" s="6" t="n"/>
      <c r="G6324" s="6" t="inlineStr">
        <is>
          <t>50 ML</t>
        </is>
      </c>
      <c r="I6324" s="6" t="n"/>
      <c r="J6324" s="6" t="n"/>
      <c r="K6324" s="6" t="n"/>
      <c r="L6324" s="6" t="n"/>
      <c r="M6324" s="6" t="n"/>
      <c r="N6324" s="6" t="n"/>
      <c r="O6324" s="6" t="n"/>
      <c r="P6324" s="6" t="n"/>
      <c r="Y6324" s="7" t="n">
        <v>22.38</v>
      </c>
    </row>
    <row r="6325" ht="15.75" customHeight="1" s="11">
      <c r="A6325" s="8" t="inlineStr">
        <is>
          <t>5999574981509</t>
        </is>
      </c>
      <c r="B6325" s="6" t="inlineStr">
        <is>
          <t>SUPERZ BUDAPEST SMESH EDP 50ML</t>
        </is>
      </c>
      <c r="C6325" s="6" t="inlineStr">
        <is>
          <t>SUPERZ BUDAPEST</t>
        </is>
      </c>
      <c r="D6325" s="5">
        <f>IF(OR(ISBLANK(Y6325), Y6325=0, NOT(ISNUMBER(Y6325))), "", MROUND(Y6325 * IFS(Y6325&lt;=3, 4, Y6325&lt;=8, 3.5, Y6325&lt;=10, 3, Y6325&lt;=15, 2.5, Y6325&lt;=20, 2, Y6325&lt;=25, 1.9, Y6325&lt;=30, 1.8, Y6325&lt;=35, 1.75, Y6325&lt;=40, 1.7, Y6325&lt;=45, 1.6, TRUE, 1.5), 0.25))</f>
        <v/>
      </c>
      <c r="E6325" s="6" t="inlineStr">
        <is>
          <t>Unisex</t>
        </is>
      </c>
      <c r="F6325" s="6" t="inlineStr">
        <is>
          <t>EDP</t>
        </is>
      </c>
      <c r="G6325" s="6" t="inlineStr">
        <is>
          <t>50 ML</t>
        </is>
      </c>
      <c r="I6325" s="6" t="n"/>
      <c r="J6325" s="6" t="n"/>
      <c r="K6325" s="6" t="n"/>
      <c r="L6325" s="6" t="n"/>
      <c r="M6325" s="6" t="n"/>
      <c r="N6325" s="6" t="n"/>
      <c r="O6325" s="6" t="n"/>
      <c r="P6325" s="6" t="n"/>
      <c r="Y6325" s="7" t="n">
        <v>25</v>
      </c>
    </row>
    <row r="6326" ht="15.75" customHeight="1" s="11">
      <c r="A6326" s="8" t="inlineStr">
        <is>
          <t>5999574980403</t>
        </is>
      </c>
      <c r="B6326" s="6" t="inlineStr">
        <is>
          <t>SUPERZ BUDAPEST SOHO EDP 50ML</t>
        </is>
      </c>
      <c r="C6326" s="6" t="inlineStr">
        <is>
          <t>SUPERZ BUDAPEST</t>
        </is>
      </c>
      <c r="D6326" s="5">
        <f>IF(OR(ISBLANK(Y6326), Y6326=0, NOT(ISNUMBER(Y6326))), "", MROUND(Y6326 * IFS(Y6326&lt;=3, 4, Y6326&lt;=8, 3.5, Y6326&lt;=10, 3, Y6326&lt;=15, 2.5, Y6326&lt;=20, 2, Y6326&lt;=25, 1.9, Y6326&lt;=30, 1.8, Y6326&lt;=35, 1.75, Y6326&lt;=40, 1.7, Y6326&lt;=45, 1.6, TRUE, 1.5), 0.25))</f>
        <v/>
      </c>
      <c r="E6326" s="6" t="inlineStr">
        <is>
          <t>Unisex</t>
        </is>
      </c>
      <c r="F6326" s="6" t="inlineStr">
        <is>
          <t>EDP</t>
        </is>
      </c>
      <c r="G6326" s="6" t="inlineStr">
        <is>
          <t>50 ML</t>
        </is>
      </c>
      <c r="I6326" s="6" t="n"/>
      <c r="J6326" s="6" t="n"/>
      <c r="K6326" s="6" t="n"/>
      <c r="L6326" s="6" t="n"/>
      <c r="M6326" s="6" t="n"/>
      <c r="N6326" s="6" t="n"/>
      <c r="O6326" s="6" t="n"/>
      <c r="P6326" s="6" t="n"/>
      <c r="Y6326" s="7" t="n">
        <v>22.3783</v>
      </c>
    </row>
    <row r="6327" ht="15.75" customHeight="1" s="11">
      <c r="A6327" s="8" t="inlineStr">
        <is>
          <t>5999574980168</t>
        </is>
      </c>
      <c r="B6327" s="6" t="inlineStr">
        <is>
          <t>SUPERZ CAESAR ULTRA EDP 50ML</t>
        </is>
      </c>
      <c r="C6327" s="6" t="inlineStr">
        <is>
          <t>SUPERZ BUDAPEST</t>
        </is>
      </c>
      <c r="D6327" s="5">
        <f>IF(OR(ISBLANK(Y6327), Y6327=0, NOT(ISNUMBER(Y6327))), "", MROUND(Y6327 * IFS(Y6327&lt;=3, 4, Y6327&lt;=8, 3.5, Y6327&lt;=10, 3, Y6327&lt;=15, 2.5, Y6327&lt;=20, 2, Y6327&lt;=25, 1.9, Y6327&lt;=30, 1.8, Y6327&lt;=35, 1.75, Y6327&lt;=40, 1.7, Y6327&lt;=45, 1.6, TRUE, 1.5), 0.25))</f>
        <v/>
      </c>
      <c r="E6327" s="6" t="inlineStr">
        <is>
          <t>Unisex</t>
        </is>
      </c>
      <c r="F6327" s="6" t="inlineStr">
        <is>
          <t>EDP</t>
        </is>
      </c>
      <c r="G6327" s="6" t="inlineStr">
        <is>
          <t>50 ML</t>
        </is>
      </c>
      <c r="I6327" s="6" t="n"/>
      <c r="J6327" s="6" t="n"/>
      <c r="K6327" s="6" t="n"/>
      <c r="L6327" s="6" t="n"/>
      <c r="M6327" s="6" t="n"/>
      <c r="N6327" s="6" t="n"/>
      <c r="O6327" s="6" t="n"/>
      <c r="P6327" s="6" t="n"/>
      <c r="Y6327" s="7" t="n">
        <v>24.9922</v>
      </c>
    </row>
    <row r="6328" ht="15.75" customHeight="1" s="11">
      <c r="A6328" s="8" t="n"/>
      <c r="B6328" s="6" t="inlineStr">
        <is>
          <t>SUPERZ MEMORIES EXDP 50ML</t>
        </is>
      </c>
      <c r="C6328" s="6" t="inlineStr">
        <is>
          <t>SUPERZ BUDAPEST</t>
        </is>
      </c>
      <c r="D6328" s="5">
        <f>IF(OR(ISBLANK(Y6328), Y6328=0, NOT(ISNUMBER(Y6328))), "", MROUND(Y6328 * IFS(Y6328&lt;=3, 4, Y6328&lt;=8, 3.5, Y6328&lt;=10, 3, Y6328&lt;=15, 2.5, Y6328&lt;=20, 2, Y6328&lt;=25, 1.9, Y6328&lt;=30, 1.8, Y6328&lt;=35, 1.75, Y6328&lt;=40, 1.7, Y6328&lt;=45, 1.6, TRUE, 1.5), 0.25))</f>
        <v/>
      </c>
      <c r="E6328" s="6" t="inlineStr">
        <is>
          <t>Unisex</t>
        </is>
      </c>
      <c r="F6328" s="6" t="n"/>
      <c r="G6328" s="6" t="inlineStr">
        <is>
          <t>50 ML</t>
        </is>
      </c>
      <c r="I6328" s="6" t="n"/>
      <c r="J6328" s="6" t="n"/>
      <c r="K6328" s="6" t="n"/>
      <c r="L6328" s="6" t="n"/>
      <c r="M6328" s="6" t="n"/>
      <c r="N6328" s="6" t="n"/>
      <c r="O6328" s="6" t="n"/>
      <c r="P6328" s="6" t="n"/>
      <c r="Y6328" s="7" t="n">
        <v>22.38</v>
      </c>
    </row>
    <row r="6329" ht="15.75" customHeight="1" s="11">
      <c r="A6329" s="8" t="inlineStr">
        <is>
          <t>5999574981547</t>
        </is>
      </c>
      <c r="B6329" s="6" t="inlineStr">
        <is>
          <t>SUPERZ MEMORIES GOLD 50ML</t>
        </is>
      </c>
      <c r="C6329" s="6" t="inlineStr">
        <is>
          <t>SUPERZ BUDAPEST</t>
        </is>
      </c>
      <c r="D6329" s="5">
        <f>IF(OR(ISBLANK(Y6329), Y6329=0, NOT(ISNUMBER(Y6329))), "", MROUND(Y6329 * IFS(Y6329&lt;=3, 4, Y6329&lt;=8, 3.5, Y6329&lt;=10, 3, Y6329&lt;=15, 2.5, Y6329&lt;=20, 2, Y6329&lt;=25, 1.9, Y6329&lt;=30, 1.8, Y6329&lt;=35, 1.75, Y6329&lt;=40, 1.7, Y6329&lt;=45, 1.6, TRUE, 1.5), 0.25))</f>
        <v/>
      </c>
      <c r="E6329" s="6" t="inlineStr">
        <is>
          <t>Unisex</t>
        </is>
      </c>
      <c r="F6329" s="6" t="n"/>
      <c r="G6329" s="6" t="inlineStr">
        <is>
          <t>50 ML</t>
        </is>
      </c>
      <c r="I6329" s="6" t="n"/>
      <c r="J6329" s="6" t="n"/>
      <c r="K6329" s="6" t="n"/>
      <c r="L6329" s="6" t="n"/>
      <c r="M6329" s="6" t="n"/>
      <c r="N6329" s="6" t="n"/>
      <c r="O6329" s="6" t="n"/>
      <c r="P6329" s="6" t="n"/>
      <c r="Y6329" s="7" t="n">
        <v>22.38</v>
      </c>
    </row>
    <row r="6330" ht="15.75" customHeight="1" s="11">
      <c r="A6330" s="8" t="n"/>
      <c r="B6330" s="6" t="inlineStr">
        <is>
          <t>SUPERZ MOROCCO EXDP 50ML</t>
        </is>
      </c>
      <c r="C6330" s="6" t="inlineStr">
        <is>
          <t>SUPERZ BUDAPEST</t>
        </is>
      </c>
      <c r="D6330" s="5">
        <f>IF(OR(ISBLANK(Y6330), Y6330=0, NOT(ISNUMBER(Y6330))), "", MROUND(Y6330 * IFS(Y6330&lt;=3, 4, Y6330&lt;=8, 3.5, Y6330&lt;=10, 3, Y6330&lt;=15, 2.5, Y6330&lt;=20, 2, Y6330&lt;=25, 1.9, Y6330&lt;=30, 1.8, Y6330&lt;=35, 1.75, Y6330&lt;=40, 1.7, Y6330&lt;=45, 1.6, TRUE, 1.5), 0.25))</f>
        <v/>
      </c>
      <c r="E6330" s="6" t="inlineStr">
        <is>
          <t>Unisex</t>
        </is>
      </c>
      <c r="F6330" s="6" t="n"/>
      <c r="G6330" s="6" t="inlineStr">
        <is>
          <t>50 ML</t>
        </is>
      </c>
      <c r="I6330" s="6" t="n"/>
      <c r="J6330" s="6" t="n"/>
      <c r="K6330" s="6" t="n"/>
      <c r="L6330" s="6" t="n"/>
      <c r="M6330" s="6" t="n"/>
      <c r="N6330" s="6" t="n"/>
      <c r="O6330" s="6" t="n"/>
      <c r="P6330" s="6" t="n"/>
      <c r="Y6330" s="7" t="n">
        <v>22.3783</v>
      </c>
    </row>
    <row r="6331" ht="15.75" customHeight="1" s="11">
      <c r="A6331" s="8" t="inlineStr">
        <is>
          <t>5999574981479</t>
        </is>
      </c>
      <c r="B6331" s="6" t="inlineStr">
        <is>
          <t>SUPERZ THE WOLF EDP 50ML</t>
        </is>
      </c>
      <c r="C6331" s="6" t="inlineStr">
        <is>
          <t>SUPERZ BUDAPEST</t>
        </is>
      </c>
      <c r="D6331" s="5">
        <f>IF(OR(ISBLANK(Y6331), Y6331=0, NOT(ISNUMBER(Y6331))), "", MROUND(Y6331 * IFS(Y6331&lt;=3, 4, Y6331&lt;=8, 3.5, Y6331&lt;=10, 3, Y6331&lt;=15, 2.5, Y6331&lt;=20, 2, Y6331&lt;=25, 1.9, Y6331&lt;=30, 1.8, Y6331&lt;=35, 1.75, Y6331&lt;=40, 1.7, Y6331&lt;=45, 1.6, TRUE, 1.5), 0.25))</f>
        <v/>
      </c>
      <c r="E6331" s="6" t="inlineStr"/>
      <c r="F6331" s="6" t="inlineStr">
        <is>
          <t>EDP</t>
        </is>
      </c>
      <c r="G6331" s="6" t="inlineStr">
        <is>
          <t>50 ML</t>
        </is>
      </c>
      <c r="H6331" t="inlineStr">
        <is>
          <t>Perfume</t>
        </is>
      </c>
      <c r="I6331" s="6" t="inlineStr"/>
      <c r="J6331" s="6" t="inlineStr"/>
      <c r="K6331" s="6" t="inlineStr"/>
      <c r="L6331" s="6" t="inlineStr"/>
      <c r="M6331" s="6" t="inlineStr"/>
      <c r="N6331" s="6" t="inlineStr"/>
      <c r="O6331" s="6" t="inlineStr"/>
      <c r="P6331" s="6" t="inlineStr"/>
      <c r="Q6331" s="13" t="inlineStr"/>
      <c r="R6331" t="inlineStr"/>
      <c r="S6331" t="inlineStr">
        <is>
          <t>Needs check: scent_family, main_accord, top_notes, heart_notes, base_notes</t>
        </is>
      </c>
      <c r="T6331" t="inlineStr"/>
      <c r="Y6331" s="7" t="n">
        <v>25.0225</v>
      </c>
    </row>
    <row r="6332" ht="15.75" customHeight="1" s="11">
      <c r="A6332" s="8" t="inlineStr">
        <is>
          <t>6290171000983</t>
        </is>
      </c>
      <c r="B6332" s="6" t="inlineStr">
        <is>
          <t>SUPREMACY GOLD EDP 100 ML</t>
        </is>
      </c>
      <c r="C6332" s="6" t="inlineStr">
        <is>
          <t>Afnan</t>
        </is>
      </c>
      <c r="D6332" s="5">
        <f>IF(OR(ISBLANK(Y6332), Y6332=0, NOT(ISNUMBER(Y6332))), "", MROUND(Y6332 * IFS(Y6332&lt;=3, 4, Y6332&lt;=8, 3.5, Y6332&lt;=10, 3, Y6332&lt;=15, 2.5, Y6332&lt;=20, 2, Y6332&lt;=25, 1.9, Y6332&lt;=30, 1.8, Y6332&lt;=35, 1.75, Y6332&lt;=40, 1.7, Y6332&lt;=45, 1.6, TRUE, 1.5), 0.25))</f>
        <v/>
      </c>
      <c r="E6332" s="6" t="inlineStr">
        <is>
          <t>Women</t>
        </is>
      </c>
      <c r="F6332" s="6" t="inlineStr">
        <is>
          <t>EDP</t>
        </is>
      </c>
      <c r="G6332" s="6" t="inlineStr">
        <is>
          <t>100 ML</t>
        </is>
      </c>
      <c r="H6332" t="inlineStr">
        <is>
          <t>Perfume</t>
        </is>
      </c>
      <c r="I6332" s="6" t="inlineStr">
        <is>
          <t>Amber</t>
        </is>
      </c>
      <c r="J6332" s="6" t="inlineStr">
        <is>
          <t>Amber, Powdery, Fresh Spicy</t>
        </is>
      </c>
      <c r="K6332" s="6" t="inlineStr">
        <is>
          <t>Nutmeg, Violet, Peach Blossom, Cumin</t>
        </is>
      </c>
      <c r="L6332" s="6" t="inlineStr">
        <is>
          <t>Iris, Patchouli</t>
        </is>
      </c>
      <c r="M6332" s="6" t="inlineStr">
        <is>
          <t>Amber, Vanilla, Agarwood (Oud), Benzoin</t>
        </is>
      </c>
      <c r="N6332" s="6" t="inlineStr">
        <is>
          <t>Evening, Fall, Winter</t>
        </is>
      </c>
      <c r="O6332" s="6" t="inlineStr"/>
      <c r="P6332" s="6" t="inlineStr">
        <is>
          <t>Supremacy Gold by Afnan is an amber women's eau de parfum that opens with nutmeg, violet, peach blossom, and cumin. A heart of iris and patchouli leads into a warm base of amber, vanilla, agarwood, and benzoin.</t>
        </is>
      </c>
      <c r="Q6332" s="13" t="inlineStr">
        <is>
          <t>سوبريماسي جولد من أفنان هو عطر نسائي عنبري من فئة أو دو بارفان، يفتح بروائح جوزة الطيب والبنفسج وزهر الخوخ والكمون. يتوسطه قلب من السوسن (الآيرس) والباتشولي، لتنتهي بقاعدة دافئة من العنبر والفانيليا وخشب العود والبنزوين.</t>
        </is>
      </c>
      <c r="R6332" t="inlineStr"/>
      <c r="S6332" t="inlineStr">
        <is>
          <t>Verified; gender corrected to Women per Afnan's official product listing (sheet said Unisex)</t>
        </is>
      </c>
      <c r="T6332" t="inlineStr">
        <is>
          <t>https://www.fragrantica.com/perfume/Afnan/Supremacy-Gold-27351.html ; https://afnan.com/products/supremacy-gold</t>
        </is>
      </c>
      <c r="Y6332" s="7" t="n">
        <v>5.5</v>
      </c>
    </row>
    <row r="6333" ht="15.75" customHeight="1" s="11">
      <c r="A6333" s="8" t="inlineStr">
        <is>
          <t>6290171002253</t>
        </is>
      </c>
      <c r="B6333" s="6" t="inlineStr">
        <is>
          <t>SUPREMACY IN HEAVEN POUR HOMME EDP 100 ML</t>
        </is>
      </c>
      <c r="C6333" s="6" t="inlineStr">
        <is>
          <t>AFNAN</t>
        </is>
      </c>
      <c r="D6333" s="5">
        <f>IF(OR(ISBLANK(Y6333), Y6333=0, NOT(ISNUMBER(Y6333))), "", MROUND(Y6333 * IFS(Y6333&lt;=3, 4, Y6333&lt;=8, 3.5, Y6333&lt;=10, 3, Y6333&lt;=15, 2.5, Y6333&lt;=20, 2, Y6333&lt;=25, 1.9, Y6333&lt;=30, 1.8, Y6333&lt;=35, 1.75, Y6333&lt;=40, 1.7, Y6333&lt;=45, 1.6, TRUE, 1.5), 0.25))</f>
        <v/>
      </c>
      <c r="E6333" s="6" t="inlineStr">
        <is>
          <t>Men</t>
        </is>
      </c>
      <c r="F6333" s="6" t="inlineStr">
        <is>
          <t>EDP</t>
        </is>
      </c>
      <c r="G6333" s="6" t="inlineStr">
        <is>
          <t>100 ML</t>
        </is>
      </c>
      <c r="I6333" s="6" t="n"/>
      <c r="J6333" s="6" t="n"/>
      <c r="K6333" s="6" t="n"/>
      <c r="L6333" s="6" t="n"/>
      <c r="M6333" s="6" t="n"/>
      <c r="N6333" s="6" t="n"/>
      <c r="O6333" s="6" t="n"/>
      <c r="P6333" s="6" t="n"/>
      <c r="Y6333" s="7" t="n">
        <v>5.5</v>
      </c>
    </row>
    <row r="6334" ht="15.75" customHeight="1" s="11">
      <c r="A6334" s="8" t="inlineStr">
        <is>
          <t>6290171040682</t>
        </is>
      </c>
      <c r="B6334" s="6" t="inlineStr">
        <is>
          <t>SUPREMACY INCENSE EDP 100 ML</t>
        </is>
      </c>
      <c r="C6334" s="6" t="inlineStr">
        <is>
          <t>Afnan</t>
        </is>
      </c>
      <c r="D6334" s="5">
        <f>IF(OR(ISBLANK(Y6334), Y6334=0, NOT(ISNUMBER(Y6334))), "", MROUND(Y6334 * IFS(Y6334&lt;=3, 4, Y6334&lt;=8, 3.5, Y6334&lt;=10, 3, Y6334&lt;=15, 2.5, Y6334&lt;=20, 2, Y6334&lt;=25, 1.9, Y6334&lt;=30, 1.8, Y6334&lt;=35, 1.75, Y6334&lt;=40, 1.7, Y6334&lt;=45, 1.6, TRUE, 1.5), 0.25))</f>
        <v/>
      </c>
      <c r="E6334" s="6" t="inlineStr">
        <is>
          <t>Unisex</t>
        </is>
      </c>
      <c r="F6334" s="6" t="inlineStr">
        <is>
          <t>EDP</t>
        </is>
      </c>
      <c r="G6334" s="6" t="inlineStr">
        <is>
          <t>100 ML</t>
        </is>
      </c>
      <c r="H6334" t="inlineStr">
        <is>
          <t>Perfume</t>
        </is>
      </c>
      <c r="I6334" s="6" t="inlineStr">
        <is>
          <t>Aromatic</t>
        </is>
      </c>
      <c r="J6334" s="6" t="inlineStr">
        <is>
          <t>Amber, Smoky, Fresh Spicy</t>
        </is>
      </c>
      <c r="K6334" s="6" t="inlineStr">
        <is>
          <t>Oregano, Spices, Herbal Notes, Bergamot</t>
        </is>
      </c>
      <c r="L6334" s="6" t="inlineStr">
        <is>
          <t>Opoponax, Amber, Labdanum</t>
        </is>
      </c>
      <c r="M6334" s="6" t="inlineStr">
        <is>
          <t>Smoke, Agarwood (Oud), Leather, Patchouli</t>
        </is>
      </c>
      <c r="N6334" s="6" t="inlineStr">
        <is>
          <t>Evening, Fall, Winter</t>
        </is>
      </c>
      <c r="O6334" s="6" t="inlineStr"/>
      <c r="P6334" s="6" t="inlineStr">
        <is>
          <t>Supremacy Incense by Afnan is a unisex aromatic eau de parfum built on oregano, spices, herbal notes, and bergamot at the top. Opoponax, amber, and labdanum form the heart, while smoke, agarwood, leather, and patchouli give it a resinous, smoky base.</t>
        </is>
      </c>
      <c r="Q6334" s="13" t="inlineStr">
        <is>
          <t>سوبريماسي إنسنس من أفنان عطر يونيسكس عطري (أروماتيك) من فئة أو دو بارفان، يبدأ بالزعتر البري والتوابل والنوتات العشبية والبرغموت. يتشكل قلبه من الأوبوبوناكس والعنبر واللادانوم، بينما تمنحه قاعدة من الدخان وخشب العود والجلد والباتشولي طابعاً راتنجياً مدخناً.</t>
        </is>
      </c>
      <c r="R6334" t="inlineStr"/>
      <c r="S6334" t="inlineStr">
        <is>
          <t>Verified</t>
        </is>
      </c>
      <c r="T6334" t="inlineStr">
        <is>
          <t>https://www.fragrantica.com/perfume/Afnan/Supremacy-Incense-64372.html ; https://afnan.com/products/supremacy-incense</t>
        </is>
      </c>
      <c r="Y6334" s="7" t="n">
        <v>4.9994</v>
      </c>
    </row>
    <row r="6335" ht="15.75" customHeight="1" s="11">
      <c r="A6335" s="8" t="inlineStr">
        <is>
          <t>6290171001614</t>
        </is>
      </c>
      <c r="B6335" s="6" t="inlineStr">
        <is>
          <t>SUPREMACY NOIR EDP 100 ML</t>
        </is>
      </c>
      <c r="C6335" s="6" t="inlineStr">
        <is>
          <t>Afnan</t>
        </is>
      </c>
      <c r="D6335" s="5">
        <f>IF(OR(ISBLANK(Y6335), Y6335=0, NOT(ISNUMBER(Y6335))), "", MROUND(Y6335 * IFS(Y6335&lt;=3, 4, Y6335&lt;=8, 3.5, Y6335&lt;=10, 3, Y6335&lt;=15, 2.5, Y6335&lt;=20, 2, Y6335&lt;=25, 1.9, Y6335&lt;=30, 1.8, Y6335&lt;=35, 1.75, Y6335&lt;=40, 1.7, Y6335&lt;=45, 1.6, TRUE, 1.5), 0.25))</f>
        <v/>
      </c>
      <c r="E6335" s="6" t="inlineStr">
        <is>
          <t>Unisex</t>
        </is>
      </c>
      <c r="F6335" s="6" t="inlineStr">
        <is>
          <t>EDP</t>
        </is>
      </c>
      <c r="G6335" s="6" t="inlineStr">
        <is>
          <t>100 ML</t>
        </is>
      </c>
      <c r="H6335" t="inlineStr">
        <is>
          <t>Perfume</t>
        </is>
      </c>
      <c r="I6335" s="6" t="inlineStr">
        <is>
          <t>Amber Spicy</t>
        </is>
      </c>
      <c r="J6335" s="6" t="inlineStr">
        <is>
          <t>Woody, Aromatic, Green</t>
        </is>
      </c>
      <c r="K6335" s="6" t="inlineStr">
        <is>
          <t>Spruce, Bergamot, Violet</t>
        </is>
      </c>
      <c r="L6335" s="6" t="inlineStr">
        <is>
          <t>Pine Tree, Leather, Lavender</t>
        </is>
      </c>
      <c r="M6335" s="6" t="inlineStr">
        <is>
          <t>Patchouli, Labdanum</t>
        </is>
      </c>
      <c r="N6335" s="6" t="inlineStr">
        <is>
          <t>Evening, Fall, Winter</t>
        </is>
      </c>
      <c r="O6335" s="6" t="inlineStr"/>
      <c r="P6335" s="6" t="inlineStr">
        <is>
          <t>Supremacy Noir by Afnan is a unisex amber spicy eau de parfum opening with spruce, bergamot, and violet. Pine tree, leather, and lavender make up the heart, resting on a base of patchouli and labdanum.</t>
        </is>
      </c>
      <c r="Q6335" s="13" t="inlineStr">
        <is>
          <t>سوبريماسي نوار من أفنان عطر يونيسكس عنبري حار من فئة أو دو بارفان، يفتح بأشجار التنوب والبرغموت والبنفسج. يتكون قلبه من شجر الصنوبر والجلد واللافندر، على قاعدة من الباتشولي واللادانوم.</t>
        </is>
      </c>
      <c r="R6335" t="inlineStr"/>
      <c r="S6335" t="inlineStr">
        <is>
          <t>Verified</t>
        </is>
      </c>
      <c r="T6335" t="inlineStr">
        <is>
          <t>https://www.fragrantica.com/perfume/Afnan/Supremacy-Noir-40683.html ; https://beautyhouse.com/products/afnan-supremacy-noir-eau-de-parfum-for-men</t>
        </is>
      </c>
      <c r="Y6335" s="7" t="n">
        <v>5.5</v>
      </c>
    </row>
    <row r="6336" ht="15.75" customHeight="1" s="11">
      <c r="A6336" s="8" t="inlineStr">
        <is>
          <t>6290171000976</t>
        </is>
      </c>
      <c r="B6336" s="6" t="inlineStr">
        <is>
          <t>SUPREMACY SILVER FOR MEN EDT 100 ML</t>
        </is>
      </c>
      <c r="C6336" s="6" t="inlineStr">
        <is>
          <t>Afnan</t>
        </is>
      </c>
      <c r="D6336" s="5">
        <f>IF(OR(ISBLANK(Y6336), Y6336=0, NOT(ISNUMBER(Y6336))), "", MROUND(Y6336 * IFS(Y6336&lt;=3, 4, Y6336&lt;=8, 3.5, Y6336&lt;=10, 3, Y6336&lt;=15, 2.5, Y6336&lt;=20, 2, Y6336&lt;=25, 1.9, Y6336&lt;=30, 1.8, Y6336&lt;=35, 1.75, Y6336&lt;=40, 1.7, Y6336&lt;=45, 1.6, TRUE, 1.5), 0.25))</f>
        <v/>
      </c>
      <c r="E6336" s="6" t="inlineStr">
        <is>
          <t>Men</t>
        </is>
      </c>
      <c r="F6336" s="6" t="inlineStr">
        <is>
          <t>EDP</t>
        </is>
      </c>
      <c r="G6336" s="6" t="inlineStr">
        <is>
          <t>100 ML</t>
        </is>
      </c>
      <c r="H6336" t="inlineStr">
        <is>
          <t>Perfume</t>
        </is>
      </c>
      <c r="I6336" s="6" t="inlineStr">
        <is>
          <t>Woody Floral Musk</t>
        </is>
      </c>
      <c r="J6336" s="6" t="inlineStr">
        <is>
          <t>Fruity, Leather, Woody</t>
        </is>
      </c>
      <c r="K6336" s="6" t="inlineStr">
        <is>
          <t>Pineapple, Bergamot, Black Currant, Apple</t>
        </is>
      </c>
      <c r="L6336" s="6" t="inlineStr">
        <is>
          <t>Birch, Patchouli, Moroccan Jasmine, Rose</t>
        </is>
      </c>
      <c r="M6336" s="6" t="inlineStr">
        <is>
          <t>Musk, Oakmoss, Ambergris, Vanilla</t>
        </is>
      </c>
      <c r="N6336" s="6" t="inlineStr">
        <is>
          <t>Evening, Fall, Winter</t>
        </is>
      </c>
      <c r="O6336" s="6" t="inlineStr"/>
      <c r="P6336" s="6" t="inlineStr">
        <is>
          <t>Supremacy Silver by Afnan is a men's woody floral musk eau de parfum with top notes of pineapple, bergamot, black currant, and apple. Birch, patchouli, Moroccan jasmine, and rose form the heart, while musk, oakmoss, ambergris, and vanilla complete the base.</t>
        </is>
      </c>
      <c r="Q6336" s="13" t="inlineStr">
        <is>
          <t>سوبريماسي سيلفر من أفنان عطر رجالي خشبي زهري مسكي من فئة أو دو بارفان، بمقدمة من الأناناس والبرغموت والكشمش الأسود والتفاح. يتكون قلبه من خشب البتولا والباتشولي والياسمين المغربي والورد، بينما تكتمل قاعدته بالمسك وطحلب البلوط والعنبر الرمادي والفانيليا.</t>
        </is>
      </c>
      <c r="R6336" t="inlineStr"/>
      <c r="S6336" t="inlineStr">
        <is>
          <t>Verified; concentration corrected to EDP (sheet said EDT) per multiple retailer listings, official site does not state concentration</t>
        </is>
      </c>
      <c r="T6336" t="inlineStr">
        <is>
          <t>https://www.fragrantica.com/perfume/Afnan/Supremacy-Silver-27352.html ; https://afnan.com/products/supremacy-silver ; https://www.amazon.com/Supremacy-Homme-Afnan-Parfum-Spray/dp/B07BGDV4WD</t>
        </is>
      </c>
      <c r="Y6336" s="7" t="n">
        <v>5.5</v>
      </c>
    </row>
    <row r="6337" ht="15.75" customHeight="1" s="11">
      <c r="A6337" s="8" t="inlineStr">
        <is>
          <t>3401895145208</t>
        </is>
      </c>
      <c r="B6337" s="6" t="inlineStr">
        <is>
          <t>SUPRIME BOUQET EDP 100 ML</t>
        </is>
      </c>
      <c r="C6337" s="6" t="n">
        <v>0</v>
      </c>
      <c r="D6337" s="5">
        <f>IF(OR(ISBLANK(Y6337), Y6337=0, NOT(ISNUMBER(Y6337))), "", MROUND(Y6337 * IFS(Y6337&lt;=3, 4, Y6337&lt;=8, 3.5, Y6337&lt;=10, 3, Y6337&lt;=15, 2.5, Y6337&lt;=20, 2, Y6337&lt;=25, 1.9, Y6337&lt;=30, 1.8, Y6337&lt;=35, 1.75, Y6337&lt;=40, 1.7, Y6337&lt;=45, 1.6, TRUE, 1.5), 0.25))</f>
        <v/>
      </c>
      <c r="E6337" s="6" t="inlineStr">
        <is>
          <t>Unisex</t>
        </is>
      </c>
      <c r="F6337" s="6" t="inlineStr">
        <is>
          <t>EDP</t>
        </is>
      </c>
      <c r="G6337" s="6" t="inlineStr">
        <is>
          <t>100 ML</t>
        </is>
      </c>
      <c r="I6337" s="6" t="n"/>
      <c r="J6337" s="6" t="n"/>
      <c r="K6337" s="6" t="n"/>
      <c r="L6337" s="6" t="n"/>
      <c r="M6337" s="6" t="n"/>
      <c r="N6337" s="6" t="n"/>
      <c r="O6337" s="6" t="n"/>
      <c r="P6337" s="6" t="n"/>
      <c r="Y6337" s="7" t="n">
        <v>2.75</v>
      </c>
    </row>
    <row r="6338" ht="15.75" customHeight="1" s="11">
      <c r="A6338" s="8" t="inlineStr">
        <is>
          <t>8009121239599</t>
        </is>
      </c>
      <c r="B6338" s="6" t="inlineStr">
        <is>
          <t>SURFER PARFUM 100ML</t>
        </is>
      </c>
      <c r="C6338" s="6" t="inlineStr">
        <is>
          <t>LAVENDER PERFUMES</t>
        </is>
      </c>
      <c r="D6338" s="5">
        <f>IF(OR(ISBLANK(Y6338), Y6338=0, NOT(ISNUMBER(Y6338))), "", MROUND(Y6338 * IFS(Y6338&lt;=3, 4, Y6338&lt;=8, 3.5, Y6338&lt;=10, 3, Y6338&lt;=15, 2.5, Y6338&lt;=20, 2, Y6338&lt;=25, 1.9, Y6338&lt;=30, 1.8, Y6338&lt;=35, 1.75, Y6338&lt;=40, 1.7, Y6338&lt;=45, 1.6, TRUE, 1.5), 0.25))</f>
        <v/>
      </c>
      <c r="E6338" s="6" t="inlineStr">
        <is>
          <t>Unisex</t>
        </is>
      </c>
      <c r="F6338" s="6" t="inlineStr">
        <is>
          <t>PARFUM</t>
        </is>
      </c>
      <c r="G6338" s="6" t="inlineStr">
        <is>
          <t>100 ML</t>
        </is>
      </c>
      <c r="I6338" s="6" t="n"/>
      <c r="J6338" s="6" t="n"/>
      <c r="K6338" s="6" t="n"/>
      <c r="L6338" s="6" t="n"/>
      <c r="M6338" s="6" t="n"/>
      <c r="N6338" s="6" t="n"/>
      <c r="O6338" s="6" t="n"/>
      <c r="P6338" s="6" t="n"/>
      <c r="Y6338" s="7" t="n">
        <v>9.1008</v>
      </c>
    </row>
    <row r="6339" ht="15.75" customHeight="1" s="11">
      <c r="A6339" s="8" t="inlineStr">
        <is>
          <t>6295482673376</t>
        </is>
      </c>
      <c r="B6339" s="6" t="inlineStr">
        <is>
          <t>SURPRISE MEGA COLLECTION WOMEN EDP 100 ML</t>
        </is>
      </c>
      <c r="C6339" s="6" t="inlineStr">
        <is>
          <t>MAHMOOD SAEED</t>
        </is>
      </c>
      <c r="D6339" s="5">
        <f>IF(OR(ISBLANK(Y6339), Y6339=0, NOT(ISNUMBER(Y6339))), "", MROUND(Y6339 * IFS(Y6339&lt;=3, 4, Y6339&lt;=8, 3.5, Y6339&lt;=10, 3, Y6339&lt;=15, 2.5, Y6339&lt;=20, 2, Y6339&lt;=25, 1.9, Y6339&lt;=30, 1.8, Y6339&lt;=35, 1.75, Y6339&lt;=40, 1.7, Y6339&lt;=45, 1.6, TRUE, 1.5), 0.25))</f>
        <v/>
      </c>
      <c r="E6339" s="6" t="inlineStr">
        <is>
          <t>Women</t>
        </is>
      </c>
      <c r="F6339" s="6" t="inlineStr">
        <is>
          <t>EDP</t>
        </is>
      </c>
      <c r="G6339" s="6" t="inlineStr">
        <is>
          <t>100 ML</t>
        </is>
      </c>
      <c r="I6339" s="6" t="n"/>
      <c r="J6339" s="6" t="n"/>
      <c r="K6339" s="6" t="n"/>
      <c r="L6339" s="6" t="n"/>
      <c r="M6339" s="6" t="n"/>
      <c r="N6339" s="6" t="n"/>
      <c r="O6339" s="6" t="n"/>
      <c r="P6339" s="6" t="n"/>
      <c r="Y6339" s="7" t="n">
        <v>1.3</v>
      </c>
    </row>
    <row r="6340" ht="15.75" customHeight="1" s="11">
      <c r="A6340" s="8" t="inlineStr">
        <is>
          <t>6292626185313</t>
        </is>
      </c>
      <c r="B6340" s="6" t="inlineStr">
        <is>
          <t>SUTOOR EDT 100 ML</t>
        </is>
      </c>
      <c r="C6340" s="6" t="inlineStr">
        <is>
          <t>Al Aqeeq</t>
        </is>
      </c>
      <c r="D6340" s="5">
        <f>IF(OR(ISBLANK(Y6340), Y6340=0, NOT(ISNUMBER(Y6340))), "", MROUND(Y6340 * IFS(Y6340&lt;=3, 4, Y6340&lt;=8, 3.5, Y6340&lt;=10, 3, Y6340&lt;=15, 2.5, Y6340&lt;=20, 2, Y6340&lt;=25, 1.9, Y6340&lt;=30, 1.8, Y6340&lt;=35, 1.75, Y6340&lt;=40, 1.7, Y6340&lt;=45, 1.6, TRUE, 1.5), 0.25))</f>
        <v/>
      </c>
      <c r="E6340" s="6" t="inlineStr"/>
      <c r="F6340" s="6" t="inlineStr">
        <is>
          <t>EDT</t>
        </is>
      </c>
      <c r="G6340" s="6" t="inlineStr">
        <is>
          <t>100 ML</t>
        </is>
      </c>
      <c r="H6340" t="inlineStr">
        <is>
          <t>Perfume</t>
        </is>
      </c>
      <c r="I6340" s="6" t="inlineStr"/>
      <c r="J6340" s="6" t="inlineStr"/>
      <c r="K6340" s="6" t="inlineStr"/>
      <c r="L6340" s="6" t="inlineStr"/>
      <c r="M6340" s="6" t="inlineStr"/>
      <c r="N6340" s="6" t="inlineStr"/>
      <c r="O6340" s="6" t="inlineStr"/>
      <c r="P6340" s="6" t="inlineStr">
        <is>
          <t>Sutoor is presented as a 100 ML eau de toilette; its exact fragrance profile could not be verified from a reliable source (a similarly named product from a different manufacturer exists, so its notes are not used here).</t>
        </is>
      </c>
      <c r="Q6340" s="13" t="inlineStr">
        <is>
          <t>سطور يُقدَّم بحجم 100 مل من فئة أو دو تواليت؛ لم يتم التحقق من هرم روائحه الدقيق من مصدر موثوق (يوجد منتج بالاسم نفسه من جهة تصنيع مختلفة، لذا لم تُعتمد نوتاته هنا).</t>
        </is>
      </c>
      <c r="R6340" t="inlineStr"/>
      <c r="S6340" t="inlineStr">
        <is>
          <t>Needs check: gender, scent_family, main_accord, top_notes, heart_notes, base_notes (could not confidently verify this exact product online)</t>
        </is>
      </c>
      <c r="T6340" t="inlineStr"/>
      <c r="Y6340" s="7" t="n">
        <v>1</v>
      </c>
    </row>
    <row r="6341" ht="15.75" customHeight="1" s="11">
      <c r="A6341" s="8" t="inlineStr">
        <is>
          <t>WB9416</t>
        </is>
      </c>
      <c r="B6341" s="6" t="inlineStr">
        <is>
          <t>SWAROVSKI TESTER EDP 50 ML</t>
        </is>
      </c>
      <c r="C6341" s="6" t="inlineStr">
        <is>
          <t>SWAROVSKI</t>
        </is>
      </c>
      <c r="D6341" s="5">
        <f>IF(OR(ISBLANK(Y6341), Y6341=0, NOT(ISNUMBER(Y6341))), "", MROUND(Y6341 * IFS(Y6341&lt;=3, 4, Y6341&lt;=8, 3.5, Y6341&lt;=10, 3, Y6341&lt;=15, 2.5, Y6341&lt;=20, 2, Y6341&lt;=25, 1.9, Y6341&lt;=30, 1.8, Y6341&lt;=35, 1.75, Y6341&lt;=40, 1.7, Y6341&lt;=45, 1.6, TRUE, 1.5), 0.25))</f>
        <v/>
      </c>
      <c r="E6341" s="6" t="inlineStr">
        <is>
          <t>Unisex</t>
        </is>
      </c>
      <c r="F6341" s="6" t="inlineStr">
        <is>
          <t>EDP</t>
        </is>
      </c>
      <c r="G6341" s="6" t="inlineStr">
        <is>
          <t>50 ML</t>
        </is>
      </c>
      <c r="I6341" s="6" t="n"/>
      <c r="J6341" s="6" t="n"/>
      <c r="K6341" s="6" t="n"/>
      <c r="L6341" s="6" t="n"/>
      <c r="M6341" s="6" t="n"/>
      <c r="N6341" s="6" t="n"/>
      <c r="O6341" s="6" t="n"/>
      <c r="P6341" s="6" t="n"/>
      <c r="Y6341" s="7" t="n">
        <v>0</v>
      </c>
    </row>
    <row r="6342" ht="15.75" customHeight="1" s="11">
      <c r="A6342" s="8" t="inlineStr">
        <is>
          <t>7350106450449</t>
        </is>
      </c>
      <c r="B6342" s="6" t="inlineStr">
        <is>
          <t>SWEDOFT THE HOUSE OF NICHE PERFUM X OUD 100ML</t>
        </is>
      </c>
      <c r="C6342" s="6" t="inlineStr">
        <is>
          <t>SWEDOFT</t>
        </is>
      </c>
      <c r="D6342" s="5">
        <f>IF(OR(ISBLANK(Y6342), Y6342=0, NOT(ISNUMBER(Y6342))), "", MROUND(Y6342 * IFS(Y6342&lt;=3, 4, Y6342&lt;=8, 3.5, Y6342&lt;=10, 3, Y6342&lt;=15, 2.5, Y6342&lt;=20, 2, Y6342&lt;=25, 1.9, Y6342&lt;=30, 1.8, Y6342&lt;=35, 1.75, Y6342&lt;=40, 1.7, Y6342&lt;=45, 1.6, TRUE, 1.5), 0.25))</f>
        <v/>
      </c>
      <c r="E6342" s="6" t="inlineStr">
        <is>
          <t>Unisex</t>
        </is>
      </c>
      <c r="F6342" s="6" t="n"/>
      <c r="G6342" s="6" t="inlineStr">
        <is>
          <t>100 ML</t>
        </is>
      </c>
      <c r="I6342" s="6" t="n"/>
      <c r="J6342" s="6" t="n"/>
      <c r="K6342" s="6" t="n"/>
      <c r="L6342" s="6" t="n"/>
      <c r="M6342" s="6" t="n"/>
      <c r="N6342" s="6" t="n"/>
      <c r="O6342" s="6" t="n"/>
      <c r="P6342" s="6" t="n"/>
      <c r="Y6342" s="7" t="n">
        <v>39</v>
      </c>
    </row>
    <row r="6343" ht="15.75" customHeight="1" s="11">
      <c r="A6343" s="8" t="inlineStr">
        <is>
          <t>703818978959</t>
        </is>
      </c>
      <c r="B6343" s="6" t="inlineStr">
        <is>
          <t>SWEET LATTE EDP 100 ML</t>
        </is>
      </c>
      <c r="C6343" s="6" t="inlineStr">
        <is>
          <t>IVEN</t>
        </is>
      </c>
      <c r="D6343" s="5">
        <f>IF(OR(ISBLANK(Y6343), Y6343=0, NOT(ISNUMBER(Y6343))), "", MROUND(Y6343 * IFS(Y6343&lt;=3, 4, Y6343&lt;=8, 3.5, Y6343&lt;=10, 3, Y6343&lt;=15, 2.5, Y6343&lt;=20, 2, Y6343&lt;=25, 1.9, Y6343&lt;=30, 1.8, Y6343&lt;=35, 1.75, Y6343&lt;=40, 1.7, Y6343&lt;=45, 1.6, TRUE, 1.5), 0.25))</f>
        <v/>
      </c>
      <c r="E6343" s="6" t="inlineStr"/>
      <c r="F6343" s="6" t="inlineStr">
        <is>
          <t>EDP</t>
        </is>
      </c>
      <c r="G6343" s="6" t="inlineStr">
        <is>
          <t>100 ML</t>
        </is>
      </c>
      <c r="H6343" t="inlineStr">
        <is>
          <t>Perfume</t>
        </is>
      </c>
      <c r="I6343" s="6" t="inlineStr"/>
      <c r="J6343" s="6" t="inlineStr"/>
      <c r="K6343" s="6" t="inlineStr"/>
      <c r="L6343" s="6" t="inlineStr"/>
      <c r="M6343" s="6" t="inlineStr"/>
      <c r="N6343" s="6" t="inlineStr"/>
      <c r="O6343" s="6" t="inlineStr"/>
      <c r="P6343" s="6" t="inlineStr"/>
      <c r="Q6343" s="13" t="inlineStr"/>
      <c r="R6343" t="inlineStr"/>
      <c r="S6343" t="inlineStr">
        <is>
          <t>Needs check: scent_family, main_accord, top_notes, heart_notes, base_notes</t>
        </is>
      </c>
      <c r="T6343" t="inlineStr"/>
      <c r="Y6343" s="7" t="n">
        <v>8.2158</v>
      </c>
    </row>
    <row r="6344" ht="15.75" customHeight="1" s="11">
      <c r="A6344" s="8" t="inlineStr">
        <is>
          <t>YV36953</t>
        </is>
      </c>
      <c r="B6344" s="6" t="inlineStr">
        <is>
          <t>SWEET LIKE A CANDY EDP 100ML</t>
        </is>
      </c>
      <c r="C6344" s="6" t="inlineStr">
        <is>
          <t>GULF ORCHID PERFUMES</t>
        </is>
      </c>
      <c r="D6344" s="5">
        <f>IF(OR(ISBLANK(Y6344), Y6344=0, NOT(ISNUMBER(Y6344))), "", MROUND(Y6344 * IFS(Y6344&lt;=3, 4, Y6344&lt;=8, 3.5, Y6344&lt;=10, 3, Y6344&lt;=15, 2.5, Y6344&lt;=20, 2, Y6344&lt;=25, 1.9, Y6344&lt;=30, 1.8, Y6344&lt;=35, 1.75, Y6344&lt;=40, 1.7, Y6344&lt;=45, 1.6, TRUE, 1.5), 0.25))</f>
        <v/>
      </c>
      <c r="E6344" s="6" t="inlineStr">
        <is>
          <t>Unisex</t>
        </is>
      </c>
      <c r="F6344" s="6" t="inlineStr">
        <is>
          <t>EDP</t>
        </is>
      </c>
      <c r="G6344" s="6" t="inlineStr">
        <is>
          <t>100 ML</t>
        </is>
      </c>
      <c r="I6344" s="6" t="n"/>
      <c r="J6344" s="6" t="n"/>
      <c r="K6344" s="6" t="n"/>
      <c r="L6344" s="6" t="n"/>
      <c r="M6344" s="6" t="n"/>
      <c r="N6344" s="6" t="n"/>
      <c r="O6344" s="6" t="n"/>
      <c r="P6344" s="6" t="n"/>
      <c r="Y6344" s="7" t="n">
        <v>8.6142</v>
      </c>
    </row>
    <row r="6345" ht="15.75" customHeight="1" s="11">
      <c r="A6345" s="8" t="inlineStr">
        <is>
          <t>6295124045578</t>
        </is>
      </c>
      <c r="B6345" s="6" t="inlineStr">
        <is>
          <t>SWISS ARABAIN SHAGAF OUD TONKA EDP 100ML</t>
        </is>
      </c>
      <c r="C6345" s="6" t="inlineStr">
        <is>
          <t>SWISS ARABIAN</t>
        </is>
      </c>
      <c r="D6345" s="5">
        <f>IF(OR(ISBLANK(Y6345), Y6345=0, NOT(ISNUMBER(Y6345))), "", MROUND(Y6345 * IFS(Y6345&lt;=3, 4, Y6345&lt;=8, 3.5, Y6345&lt;=10, 3, Y6345&lt;=15, 2.5, Y6345&lt;=20, 2, Y6345&lt;=25, 1.9, Y6345&lt;=30, 1.8, Y6345&lt;=35, 1.75, Y6345&lt;=40, 1.7, Y6345&lt;=45, 1.6, TRUE, 1.5), 0.25))</f>
        <v/>
      </c>
      <c r="E6345" s="6" t="inlineStr">
        <is>
          <t>Unisex</t>
        </is>
      </c>
      <c r="F6345" s="6" t="inlineStr">
        <is>
          <t>EDP</t>
        </is>
      </c>
      <c r="G6345" s="6" t="inlineStr">
        <is>
          <t>100 ML</t>
        </is>
      </c>
      <c r="I6345" s="6" t="n"/>
      <c r="J6345" s="6" t="n"/>
      <c r="K6345" s="6" t="n"/>
      <c r="L6345" s="6" t="n"/>
      <c r="M6345" s="6" t="n"/>
      <c r="N6345" s="6" t="n"/>
      <c r="O6345" s="6" t="n"/>
      <c r="P6345" s="6" t="n"/>
      <c r="Y6345" s="7" t="n">
        <v>10.6</v>
      </c>
    </row>
    <row r="6346" ht="15.75" customHeight="1" s="11">
      <c r="A6346" s="8" t="inlineStr">
        <is>
          <t>6295124024290</t>
        </is>
      </c>
      <c r="B6346" s="6" t="inlineStr">
        <is>
          <t>SWISS ARABIAN CASABLANCA EDP 100 ML</t>
        </is>
      </c>
      <c r="C6346" s="6" t="inlineStr">
        <is>
          <t>SWISS ARABIAN</t>
        </is>
      </c>
      <c r="D6346" s="5">
        <f>IF(OR(ISBLANK(Y6346), Y6346=0, NOT(ISNUMBER(Y6346))), "", MROUND(Y6346 * IFS(Y6346&lt;=3, 4, Y6346&lt;=8, 3.5, Y6346&lt;=10, 3, Y6346&lt;=15, 2.5, Y6346&lt;=20, 2, Y6346&lt;=25, 1.9, Y6346&lt;=30, 1.8, Y6346&lt;=35, 1.75, Y6346&lt;=40, 1.7, Y6346&lt;=45, 1.6, TRUE, 1.5), 0.25))</f>
        <v/>
      </c>
      <c r="E6346" s="6" t="inlineStr">
        <is>
          <t>Unisex</t>
        </is>
      </c>
      <c r="F6346" s="6" t="inlineStr">
        <is>
          <t>EDP</t>
        </is>
      </c>
      <c r="G6346" s="6" t="inlineStr">
        <is>
          <t>100 ML</t>
        </is>
      </c>
      <c r="I6346" s="6" t="n"/>
      <c r="J6346" s="6" t="n"/>
      <c r="K6346" s="6" t="n"/>
      <c r="L6346" s="6" t="n"/>
      <c r="M6346" s="6" t="n"/>
      <c r="N6346" s="6" t="n"/>
      <c r="O6346" s="6" t="n"/>
      <c r="P6346" s="6" t="n"/>
      <c r="Y6346" s="7" t="n">
        <v>16.55</v>
      </c>
    </row>
    <row r="6347" ht="15.75" customHeight="1" s="11">
      <c r="A6347" s="8" t="inlineStr">
        <is>
          <t>6295124050275</t>
        </is>
      </c>
      <c r="B6347" s="6" t="inlineStr">
        <is>
          <t>SWISS ARABIAN ENIGMA OF TAIF EDP 50ML</t>
        </is>
      </c>
      <c r="C6347" s="6" t="inlineStr">
        <is>
          <t>SWISS ARABIAN</t>
        </is>
      </c>
      <c r="D6347" s="5">
        <f>IF(OR(ISBLANK(Y6347), Y6347=0, NOT(ISNUMBER(Y6347))), "", MROUND(Y6347 * IFS(Y6347&lt;=3, 4, Y6347&lt;=8, 3.5, Y6347&lt;=10, 3, Y6347&lt;=15, 2.5, Y6347&lt;=20, 2, Y6347&lt;=25, 1.9, Y6347&lt;=30, 1.8, Y6347&lt;=35, 1.75, Y6347&lt;=40, 1.7, Y6347&lt;=45, 1.6, TRUE, 1.5), 0.25))</f>
        <v/>
      </c>
      <c r="E6347" s="6" t="inlineStr">
        <is>
          <t>Unisex</t>
        </is>
      </c>
      <c r="F6347" s="6" t="inlineStr">
        <is>
          <t>EDP</t>
        </is>
      </c>
      <c r="G6347" s="6" t="inlineStr">
        <is>
          <t>50 ML</t>
        </is>
      </c>
      <c r="I6347" s="6" t="n"/>
      <c r="J6347" s="6" t="n"/>
      <c r="K6347" s="6" t="n"/>
      <c r="L6347" s="6" t="n"/>
      <c r="M6347" s="6" t="n"/>
      <c r="N6347" s="6" t="n"/>
      <c r="O6347" s="6" t="n"/>
      <c r="P6347" s="6" t="n"/>
      <c r="Y6347" s="7" t="n">
        <v>16.55</v>
      </c>
    </row>
    <row r="6348" ht="15.75" customHeight="1" s="11">
      <c r="A6348" s="8" t="inlineStr">
        <is>
          <t>6295124042768</t>
        </is>
      </c>
      <c r="B6348" s="6" t="inlineStr">
        <is>
          <t>SWISS ARABIAN ESSENCE OF CASABALNCA EDP 100ML</t>
        </is>
      </c>
      <c r="C6348" s="6" t="inlineStr">
        <is>
          <t>SWISS ARABIAN</t>
        </is>
      </c>
      <c r="D6348" s="5">
        <f>IF(OR(ISBLANK(Y6348), Y6348=0, NOT(ISNUMBER(Y6348))), "", MROUND(Y6348 * IFS(Y6348&lt;=3, 4, Y6348&lt;=8, 3.5, Y6348&lt;=10, 3, Y6348&lt;=15, 2.5, Y6348&lt;=20, 2, Y6348&lt;=25, 1.9, Y6348&lt;=30, 1.8, Y6348&lt;=35, 1.75, Y6348&lt;=40, 1.7, Y6348&lt;=45, 1.6, TRUE, 1.5), 0.25))</f>
        <v/>
      </c>
      <c r="E6348" s="6" t="inlineStr">
        <is>
          <t>Unisex</t>
        </is>
      </c>
      <c r="F6348" s="6" t="inlineStr">
        <is>
          <t>EDP</t>
        </is>
      </c>
      <c r="G6348" s="6" t="inlineStr">
        <is>
          <t>100 ML</t>
        </is>
      </c>
      <c r="I6348" s="6" t="n"/>
      <c r="J6348" s="6" t="n"/>
      <c r="K6348" s="6" t="n"/>
      <c r="L6348" s="6" t="n"/>
      <c r="M6348" s="6" t="n"/>
      <c r="N6348" s="6" t="n"/>
      <c r="O6348" s="6" t="n"/>
      <c r="P6348" s="6" t="n"/>
      <c r="Y6348" s="7" t="n">
        <v>16.6811</v>
      </c>
    </row>
    <row r="6349" ht="15.75" customHeight="1" s="11">
      <c r="A6349" s="8" t="inlineStr">
        <is>
          <t>6295124047763</t>
        </is>
      </c>
      <c r="B6349" s="6" t="inlineStr">
        <is>
          <t>SWISS ARABIAN INCENSE 01 EDP 50ML</t>
        </is>
      </c>
      <c r="C6349" s="6" t="inlineStr">
        <is>
          <t>SWISS ARABIAN</t>
        </is>
      </c>
      <c r="D6349" s="5">
        <f>IF(OR(ISBLANK(Y6349), Y6349=0, NOT(ISNUMBER(Y6349))), "", MROUND(Y6349 * IFS(Y6349&lt;=3, 4, Y6349&lt;=8, 3.5, Y6349&lt;=10, 3, Y6349&lt;=15, 2.5, Y6349&lt;=20, 2, Y6349&lt;=25, 1.9, Y6349&lt;=30, 1.8, Y6349&lt;=35, 1.75, Y6349&lt;=40, 1.7, Y6349&lt;=45, 1.6, TRUE, 1.5), 0.25))</f>
        <v/>
      </c>
      <c r="E6349" s="6" t="inlineStr">
        <is>
          <t>Unisex</t>
        </is>
      </c>
      <c r="F6349" s="6" t="inlineStr">
        <is>
          <t>EDP</t>
        </is>
      </c>
      <c r="G6349" s="6" t="inlineStr">
        <is>
          <t>50 ML</t>
        </is>
      </c>
      <c r="I6349" s="6" t="n"/>
      <c r="J6349" s="6" t="n"/>
      <c r="K6349" s="6" t="n"/>
      <c r="L6349" s="6" t="n"/>
      <c r="M6349" s="6" t="n"/>
      <c r="N6349" s="6" t="n"/>
      <c r="O6349" s="6" t="n"/>
      <c r="P6349" s="6" t="n"/>
      <c r="Y6349" s="7" t="n">
        <v>12.039</v>
      </c>
    </row>
    <row r="6350" ht="15.75" customHeight="1" s="11">
      <c r="A6350" s="8" t="inlineStr">
        <is>
          <t>6295124036798</t>
        </is>
      </c>
      <c r="B6350" s="6" t="inlineStr">
        <is>
          <t>SWISS ARABIAN MUSK 01 EDP 50ML</t>
        </is>
      </c>
      <c r="C6350" s="6" t="inlineStr">
        <is>
          <t>SWISS ARABIAN</t>
        </is>
      </c>
      <c r="D6350" s="5">
        <f>IF(OR(ISBLANK(Y6350), Y6350=0, NOT(ISNUMBER(Y6350))), "", MROUND(Y6350 * IFS(Y6350&lt;=3, 4, Y6350&lt;=8, 3.5, Y6350&lt;=10, 3, Y6350&lt;=15, 2.5, Y6350&lt;=20, 2, Y6350&lt;=25, 1.9, Y6350&lt;=30, 1.8, Y6350&lt;=35, 1.75, Y6350&lt;=40, 1.7, Y6350&lt;=45, 1.6, TRUE, 1.5), 0.25))</f>
        <v/>
      </c>
      <c r="E6350" s="6" t="inlineStr">
        <is>
          <t>Unisex</t>
        </is>
      </c>
      <c r="F6350" s="6" t="inlineStr">
        <is>
          <t>EDP</t>
        </is>
      </c>
      <c r="G6350" s="6" t="inlineStr">
        <is>
          <t>50 ML</t>
        </is>
      </c>
      <c r="I6350" s="6" t="n"/>
      <c r="J6350" s="6" t="n"/>
      <c r="K6350" s="6" t="n"/>
      <c r="L6350" s="6" t="n"/>
      <c r="M6350" s="6" t="n"/>
      <c r="N6350" s="6" t="n"/>
      <c r="O6350" s="6" t="n"/>
      <c r="P6350" s="6" t="n"/>
      <c r="Y6350" s="7" t="n">
        <v>12.25</v>
      </c>
    </row>
    <row r="6351" ht="15.75" customHeight="1" s="11">
      <c r="A6351" s="8" t="inlineStr">
        <is>
          <t>6295124042775</t>
        </is>
      </c>
      <c r="B6351" s="6" t="inlineStr">
        <is>
          <t>SWISS ARABIAN OPULENCE OF DUBAI EXTRAIT 50 ML</t>
        </is>
      </c>
      <c r="C6351" s="6" t="inlineStr">
        <is>
          <t>SWISS ARABIAN</t>
        </is>
      </c>
      <c r="D6351" s="5">
        <f>IF(OR(ISBLANK(Y6351), Y6351=0, NOT(ISNUMBER(Y6351))), "", MROUND(Y6351 * IFS(Y6351&lt;=3, 4, Y6351&lt;=8, 3.5, Y6351&lt;=10, 3, Y6351&lt;=15, 2.5, Y6351&lt;=20, 2, Y6351&lt;=25, 1.9, Y6351&lt;=30, 1.8, Y6351&lt;=35, 1.75, Y6351&lt;=40, 1.7, Y6351&lt;=45, 1.6, TRUE, 1.5), 0.25))</f>
        <v/>
      </c>
      <c r="E6351" s="6" t="inlineStr">
        <is>
          <t>Unisex</t>
        </is>
      </c>
      <c r="F6351" s="6" t="inlineStr">
        <is>
          <t>EXTRAIT</t>
        </is>
      </c>
      <c r="G6351" s="6" t="inlineStr">
        <is>
          <t>50 ML</t>
        </is>
      </c>
      <c r="I6351" s="6" t="n"/>
      <c r="J6351" s="6" t="n"/>
      <c r="K6351" s="6" t="n"/>
      <c r="L6351" s="6" t="n"/>
      <c r="M6351" s="6" t="n"/>
      <c r="N6351" s="6" t="n"/>
      <c r="O6351" s="6" t="n"/>
      <c r="P6351" s="6" t="n"/>
      <c r="Y6351" s="7" t="n">
        <v>16.4811</v>
      </c>
    </row>
    <row r="6352" ht="15.75" customHeight="1" s="11">
      <c r="A6352" s="8" t="inlineStr">
        <is>
          <t>6295124036828</t>
        </is>
      </c>
      <c r="B6352" s="6" t="inlineStr">
        <is>
          <t>SWISS ARABIAN OUD 07 EXTRAIT DE PARFUM 50 ML</t>
        </is>
      </c>
      <c r="C6352" s="6" t="inlineStr">
        <is>
          <t>SWISS ARABIAN</t>
        </is>
      </c>
      <c r="D6352" s="5">
        <f>IF(OR(ISBLANK(Y6352), Y6352=0, NOT(ISNUMBER(Y6352))), "", MROUND(Y6352 * IFS(Y6352&lt;=3, 4, Y6352&lt;=8, 3.5, Y6352&lt;=10, 3, Y6352&lt;=15, 2.5, Y6352&lt;=20, 2, Y6352&lt;=25, 1.9, Y6352&lt;=30, 1.8, Y6352&lt;=35, 1.75, Y6352&lt;=40, 1.7, Y6352&lt;=45, 1.6, TRUE, 1.5), 0.25))</f>
        <v/>
      </c>
      <c r="E6352" s="6" t="inlineStr">
        <is>
          <t>Unisex</t>
        </is>
      </c>
      <c r="F6352" s="6" t="inlineStr">
        <is>
          <t>PARFUM</t>
        </is>
      </c>
      <c r="G6352" s="6" t="inlineStr">
        <is>
          <t>50 ML</t>
        </is>
      </c>
      <c r="I6352" s="6" t="n"/>
      <c r="J6352" s="6" t="n"/>
      <c r="K6352" s="6" t="n"/>
      <c r="L6352" s="6" t="n"/>
      <c r="M6352" s="6" t="n"/>
      <c r="N6352" s="6" t="n"/>
      <c r="O6352" s="6" t="n"/>
      <c r="P6352" s="6" t="n"/>
      <c r="Y6352" s="7" t="n">
        <v>12.0889</v>
      </c>
    </row>
    <row r="6353" ht="15.75" customHeight="1" s="11">
      <c r="A6353" s="8" t="inlineStr">
        <is>
          <t>6295124051456</t>
        </is>
      </c>
      <c r="B6353" s="6" t="inlineStr">
        <is>
          <t>SWISS ARABIAN PATCHOULI 01 EXRAIT DE PARFUM</t>
        </is>
      </c>
      <c r="C6353" s="6" t="inlineStr">
        <is>
          <t>SWISS ARABIAN</t>
        </is>
      </c>
      <c r="D6353" s="5">
        <f>IF(OR(ISBLANK(Y6353), Y6353=0, NOT(ISNUMBER(Y6353))), "", MROUND(Y6353 * IFS(Y6353&lt;=3, 4, Y6353&lt;=8, 3.5, Y6353&lt;=10, 3, Y6353&lt;=15, 2.5, Y6353&lt;=20, 2, Y6353&lt;=25, 1.9, Y6353&lt;=30, 1.8, Y6353&lt;=35, 1.75, Y6353&lt;=40, 1.7, Y6353&lt;=45, 1.6, TRUE, 1.5), 0.25))</f>
        <v/>
      </c>
      <c r="E6353" s="6" t="inlineStr">
        <is>
          <t>Unisex</t>
        </is>
      </c>
      <c r="F6353" s="6" t="inlineStr">
        <is>
          <t>PARFUM</t>
        </is>
      </c>
      <c r="G6353" s="6" t="n"/>
      <c r="I6353" s="6" t="n"/>
      <c r="J6353" s="6" t="n"/>
      <c r="K6353" s="6" t="n"/>
      <c r="L6353" s="6" t="n"/>
      <c r="M6353" s="6" t="n"/>
      <c r="N6353" s="6" t="n"/>
      <c r="O6353" s="6" t="n"/>
      <c r="P6353" s="6" t="n"/>
      <c r="Y6353" s="7" t="n">
        <v>12.25</v>
      </c>
    </row>
    <row r="6354" ht="15.75" customHeight="1" s="11">
      <c r="A6354" s="8" t="inlineStr">
        <is>
          <t>6295124016875</t>
        </is>
      </c>
      <c r="B6354" s="6" t="inlineStr">
        <is>
          <t>SWISS ARABIAN SHAGAF MEN 100ML</t>
        </is>
      </c>
      <c r="C6354" s="6" t="inlineStr">
        <is>
          <t>SWISS ARABIAN</t>
        </is>
      </c>
      <c r="D6354" s="5">
        <f>IF(OR(ISBLANK(Y6354), Y6354=0, NOT(ISNUMBER(Y6354))), "", MROUND(Y6354 * IFS(Y6354&lt;=3, 4, Y6354&lt;=8, 3.5, Y6354&lt;=10, 3, Y6354&lt;=15, 2.5, Y6354&lt;=20, 2, Y6354&lt;=25, 1.9, Y6354&lt;=30, 1.8, Y6354&lt;=35, 1.75, Y6354&lt;=40, 1.7, Y6354&lt;=45, 1.6, TRUE, 1.5), 0.25))</f>
        <v/>
      </c>
      <c r="E6354" s="6" t="inlineStr">
        <is>
          <t>Men</t>
        </is>
      </c>
      <c r="F6354" s="6" t="n"/>
      <c r="G6354" s="6" t="inlineStr">
        <is>
          <t>100 ML</t>
        </is>
      </c>
      <c r="I6354" s="6" t="n"/>
      <c r="J6354" s="6" t="n"/>
      <c r="K6354" s="6" t="n"/>
      <c r="L6354" s="6" t="n"/>
      <c r="M6354" s="6" t="n"/>
      <c r="N6354" s="6" t="n"/>
      <c r="O6354" s="6" t="n"/>
      <c r="P6354" s="6" t="n"/>
      <c r="Y6354" s="7" t="n">
        <v>4</v>
      </c>
    </row>
    <row r="6355" ht="15.75" customHeight="1" s="11">
      <c r="A6355" s="8" t="inlineStr">
        <is>
          <t>6295124041266</t>
        </is>
      </c>
      <c r="B6355" s="6" t="inlineStr">
        <is>
          <t>SWISS ARABIAN SHAGAF OUD AZRAQ 75ML</t>
        </is>
      </c>
      <c r="C6355" s="6" t="inlineStr">
        <is>
          <t>SWISS ARABIAN</t>
        </is>
      </c>
      <c r="D6355" s="5">
        <f>IF(OR(ISBLANK(Y6355), Y6355=0, NOT(ISNUMBER(Y6355))), "", MROUND(Y6355 * IFS(Y6355&lt;=3, 4, Y6355&lt;=8, 3.5, Y6355&lt;=10, 3, Y6355&lt;=15, 2.5, Y6355&lt;=20, 2, Y6355&lt;=25, 1.9, Y6355&lt;=30, 1.8, Y6355&lt;=35, 1.75, Y6355&lt;=40, 1.7, Y6355&lt;=45, 1.6, TRUE, 1.5), 0.25))</f>
        <v/>
      </c>
      <c r="E6355" s="6" t="inlineStr">
        <is>
          <t>Unisex</t>
        </is>
      </c>
      <c r="F6355" s="6" t="n"/>
      <c r="G6355" s="6" t="inlineStr">
        <is>
          <t>75 ML</t>
        </is>
      </c>
      <c r="I6355" s="6" t="n"/>
      <c r="J6355" s="6" t="n"/>
      <c r="K6355" s="6" t="n"/>
      <c r="L6355" s="6" t="n"/>
      <c r="M6355" s="6" t="n"/>
      <c r="N6355" s="6" t="n"/>
      <c r="O6355" s="6" t="n"/>
      <c r="P6355" s="6" t="n"/>
      <c r="Y6355" s="7" t="n">
        <v>10.6</v>
      </c>
    </row>
    <row r="6356" ht="15.75" customHeight="1" s="11">
      <c r="A6356" s="8" t="inlineStr">
        <is>
          <t>6295124030475</t>
        </is>
      </c>
      <c r="B6356" s="6" t="inlineStr">
        <is>
          <t>SWISS ARABIAN SHAGAHAF OUD ASWAD EDP 100ML</t>
        </is>
      </c>
      <c r="C6356" s="6" t="inlineStr">
        <is>
          <t>SWISS ARABIAN</t>
        </is>
      </c>
      <c r="D6356" s="5">
        <f>IF(OR(ISBLANK(Y6356), Y6356=0, NOT(ISNUMBER(Y6356))), "", MROUND(Y6356 * IFS(Y6356&lt;=3, 4, Y6356&lt;=8, 3.5, Y6356&lt;=10, 3, Y6356&lt;=15, 2.5, Y6356&lt;=20, 2, Y6356&lt;=25, 1.9, Y6356&lt;=30, 1.8, Y6356&lt;=35, 1.75, Y6356&lt;=40, 1.7, Y6356&lt;=45, 1.6, TRUE, 1.5), 0.25))</f>
        <v/>
      </c>
      <c r="E6356" s="6" t="inlineStr">
        <is>
          <t>Unisex</t>
        </is>
      </c>
      <c r="F6356" s="6" t="inlineStr">
        <is>
          <t>EDP</t>
        </is>
      </c>
      <c r="G6356" s="6" t="inlineStr">
        <is>
          <t>100 ML</t>
        </is>
      </c>
      <c r="I6356" s="6" t="n"/>
      <c r="J6356" s="6" t="n"/>
      <c r="K6356" s="6" t="n"/>
      <c r="L6356" s="6" t="n"/>
      <c r="M6356" s="6" t="n"/>
      <c r="N6356" s="6" t="n"/>
      <c r="O6356" s="6" t="n"/>
      <c r="P6356" s="6" t="n"/>
      <c r="Y6356" s="7" t="n">
        <v>7</v>
      </c>
    </row>
    <row r="6357" ht="15.75" customHeight="1" s="11">
      <c r="A6357" s="8" t="inlineStr">
        <is>
          <t>6295124048494</t>
        </is>
      </c>
      <c r="B6357" s="6" t="inlineStr">
        <is>
          <t>SWISS ARABIAN SOUL OF BALI EDP 75ML</t>
        </is>
      </c>
      <c r="C6357" s="6" t="inlineStr">
        <is>
          <t>SWISS ARABIAN</t>
        </is>
      </c>
      <c r="D6357" s="5">
        <f>IF(OR(ISBLANK(Y6357), Y6357=0, NOT(ISNUMBER(Y6357))), "", MROUND(Y6357 * IFS(Y6357&lt;=3, 4, Y6357&lt;=8, 3.5, Y6357&lt;=10, 3, Y6357&lt;=15, 2.5, Y6357&lt;=20, 2, Y6357&lt;=25, 1.9, Y6357&lt;=30, 1.8, Y6357&lt;=35, 1.75, Y6357&lt;=40, 1.7, Y6357&lt;=45, 1.6, TRUE, 1.5), 0.25))</f>
        <v/>
      </c>
      <c r="E6357" s="6" t="inlineStr">
        <is>
          <t>Unisex</t>
        </is>
      </c>
      <c r="F6357" s="6" t="inlineStr">
        <is>
          <t>EDP</t>
        </is>
      </c>
      <c r="G6357" s="6" t="inlineStr">
        <is>
          <t>75 ML</t>
        </is>
      </c>
      <c r="I6357" s="6" t="n"/>
      <c r="J6357" s="6" t="n"/>
      <c r="K6357" s="6" t="n"/>
      <c r="L6357" s="6" t="n"/>
      <c r="M6357" s="6" t="n"/>
      <c r="N6357" s="6" t="n"/>
      <c r="O6357" s="6" t="n"/>
      <c r="P6357" s="6" t="n"/>
      <c r="Y6357" s="7" t="n">
        <v>16.6811</v>
      </c>
    </row>
    <row r="6358" ht="15.75" customHeight="1" s="11">
      <c r="A6358" s="8" t="inlineStr">
        <is>
          <t>6295124046926</t>
        </is>
      </c>
      <c r="B6358" s="6" t="inlineStr">
        <is>
          <t>SWISS ARABIAN TOBACCO 01 50ML</t>
        </is>
      </c>
      <c r="C6358" s="6" t="inlineStr">
        <is>
          <t>SWISS ARABIAN</t>
        </is>
      </c>
      <c r="D6358" s="5">
        <f>IF(OR(ISBLANK(Y6358), Y6358=0, NOT(ISNUMBER(Y6358))), "", MROUND(Y6358 * IFS(Y6358&lt;=3, 4, Y6358&lt;=8, 3.5, Y6358&lt;=10, 3, Y6358&lt;=15, 2.5, Y6358&lt;=20, 2, Y6358&lt;=25, 1.9, Y6358&lt;=30, 1.8, Y6358&lt;=35, 1.75, Y6358&lt;=40, 1.7, Y6358&lt;=45, 1.6, TRUE, 1.5), 0.25))</f>
        <v/>
      </c>
      <c r="E6358" s="6" t="inlineStr">
        <is>
          <t>Unisex</t>
        </is>
      </c>
      <c r="F6358" s="6" t="n"/>
      <c r="G6358" s="6" t="inlineStr">
        <is>
          <t>50 ML</t>
        </is>
      </c>
      <c r="I6358" s="6" t="n"/>
      <c r="J6358" s="6" t="n"/>
      <c r="K6358" s="6" t="n"/>
      <c r="L6358" s="6" t="n"/>
      <c r="M6358" s="6" t="n"/>
      <c r="N6358" s="6" t="n"/>
      <c r="O6358" s="6" t="n"/>
      <c r="P6358" s="6" t="n"/>
      <c r="Y6358" s="7" t="n">
        <v>12.25</v>
      </c>
    </row>
    <row r="6359" ht="15.75" customHeight="1" s="11">
      <c r="A6359" s="8" t="inlineStr">
        <is>
          <t>6295124049910</t>
        </is>
      </c>
      <c r="B6359" s="6" t="inlineStr">
        <is>
          <t>SWISS ARABIAN VANILLA 01 EDP 50ML</t>
        </is>
      </c>
      <c r="C6359" s="6" t="inlineStr">
        <is>
          <t>SWISS ARABIAN</t>
        </is>
      </c>
      <c r="D6359" s="5">
        <f>IF(OR(ISBLANK(Y6359), Y6359=0, NOT(ISNUMBER(Y6359))), "", MROUND(Y6359 * IFS(Y6359&lt;=3, 4, Y6359&lt;=8, 3.5, Y6359&lt;=10, 3, Y6359&lt;=15, 2.5, Y6359&lt;=20, 2, Y6359&lt;=25, 1.9, Y6359&lt;=30, 1.8, Y6359&lt;=35, 1.75, Y6359&lt;=40, 1.7, Y6359&lt;=45, 1.6, TRUE, 1.5), 0.25))</f>
        <v/>
      </c>
      <c r="E6359" s="6" t="inlineStr">
        <is>
          <t>Unisex</t>
        </is>
      </c>
      <c r="F6359" s="6" t="inlineStr">
        <is>
          <t>EDP</t>
        </is>
      </c>
      <c r="G6359" s="6" t="inlineStr">
        <is>
          <t>50 ML</t>
        </is>
      </c>
      <c r="I6359" s="6" t="n"/>
      <c r="J6359" s="6" t="n"/>
      <c r="K6359" s="6" t="n"/>
      <c r="L6359" s="6" t="n"/>
      <c r="M6359" s="6" t="n"/>
      <c r="N6359" s="6" t="n"/>
      <c r="O6359" s="6" t="n"/>
      <c r="P6359" s="6" t="n"/>
      <c r="Y6359" s="7" t="n">
        <v>12.25</v>
      </c>
    </row>
    <row r="6360" ht="15.75" customHeight="1" s="11">
      <c r="A6360" s="8" t="inlineStr">
        <is>
          <t>7611160127686</t>
        </is>
      </c>
      <c r="B6360" s="6" t="inlineStr">
        <is>
          <t>SWISS ARMY VICTORINOX CLASSIC EDT 100ML TESTE</t>
        </is>
      </c>
      <c r="C6360" s="6" t="inlineStr">
        <is>
          <t>LAPIDUS</t>
        </is>
      </c>
      <c r="D6360" s="5">
        <f>IF(OR(ISBLANK(Y6360), Y6360=0, NOT(ISNUMBER(Y6360))), "", MROUND(Y6360 * IFS(Y6360&lt;=3, 4, Y6360&lt;=8, 3.5, Y6360&lt;=10, 3, Y6360&lt;=15, 2.5, Y6360&lt;=20, 2, Y6360&lt;=25, 1.9, Y6360&lt;=30, 1.8, Y6360&lt;=35, 1.75, Y6360&lt;=40, 1.7, Y6360&lt;=45, 1.6, TRUE, 1.5), 0.25))</f>
        <v/>
      </c>
      <c r="E6360" s="6" t="inlineStr">
        <is>
          <t>Unisex</t>
        </is>
      </c>
      <c r="F6360" s="6" t="inlineStr">
        <is>
          <t>EDT</t>
        </is>
      </c>
      <c r="G6360" s="6" t="inlineStr">
        <is>
          <t>100 ML</t>
        </is>
      </c>
      <c r="I6360" s="6" t="n"/>
      <c r="J6360" s="6" t="n"/>
      <c r="K6360" s="6" t="n"/>
      <c r="L6360" s="6" t="n"/>
      <c r="M6360" s="6" t="n"/>
      <c r="N6360" s="6" t="n"/>
      <c r="O6360" s="6" t="n"/>
      <c r="P6360" s="6" t="n"/>
      <c r="Y6360" s="7" t="n">
        <v>5.4943</v>
      </c>
    </row>
    <row r="6361" ht="15.75" customHeight="1" s="11">
      <c r="A6361" s="8" t="inlineStr">
        <is>
          <t>7611160127570</t>
        </is>
      </c>
      <c r="B6361" s="6" t="inlineStr">
        <is>
          <t>SWISS ARMY VICTORINOX EDT 100 ML</t>
        </is>
      </c>
      <c r="C6361" s="6" t="inlineStr">
        <is>
          <t>SWISS ARMY</t>
        </is>
      </c>
      <c r="D6361" s="5">
        <f>IF(OR(ISBLANK(Y6361), Y6361=0, NOT(ISNUMBER(Y6361))), "", MROUND(Y6361 * IFS(Y6361&lt;=3, 4, Y6361&lt;=8, 3.5, Y6361&lt;=10, 3, Y6361&lt;=15, 2.5, Y6361&lt;=20, 2, Y6361&lt;=25, 1.9, Y6361&lt;=30, 1.8, Y6361&lt;=35, 1.75, Y6361&lt;=40, 1.7, Y6361&lt;=45, 1.6, TRUE, 1.5), 0.25))</f>
        <v/>
      </c>
      <c r="E6361" s="6" t="inlineStr">
        <is>
          <t>Unisex</t>
        </is>
      </c>
      <c r="F6361" s="6" t="inlineStr">
        <is>
          <t>EDT</t>
        </is>
      </c>
      <c r="G6361" s="6" t="inlineStr">
        <is>
          <t>100 ML</t>
        </is>
      </c>
      <c r="I6361" s="6" t="n"/>
      <c r="J6361" s="6" t="n"/>
      <c r="K6361" s="6" t="n"/>
      <c r="L6361" s="6" t="n"/>
      <c r="M6361" s="6" t="n"/>
      <c r="N6361" s="6" t="n"/>
      <c r="O6361" s="6" t="n"/>
      <c r="P6361" s="6" t="n"/>
      <c r="Y6361" s="7" t="n">
        <v>7.9998</v>
      </c>
    </row>
    <row r="6362" ht="15.75" customHeight="1" s="11">
      <c r="A6362" s="8" t="inlineStr">
        <is>
          <t>3346131433094</t>
        </is>
      </c>
      <c r="B6362" s="6" t="inlineStr">
        <is>
          <t>T D HERMES LIMITED EDITION PARFUM 75M TESTER</t>
        </is>
      </c>
      <c r="C6362" s="6" t="inlineStr">
        <is>
          <t>HERMES</t>
        </is>
      </c>
      <c r="D6362" s="5">
        <f>IF(OR(ISBLANK(Y6362), Y6362=0, NOT(ISNUMBER(Y6362))), "", MROUND(Y6362 * IFS(Y6362&lt;=3, 4, Y6362&lt;=8, 3.5, Y6362&lt;=10, 3, Y6362&lt;=15, 2.5, Y6362&lt;=20, 2, Y6362&lt;=25, 1.9, Y6362&lt;=30, 1.8, Y6362&lt;=35, 1.75, Y6362&lt;=40, 1.7, Y6362&lt;=45, 1.6, TRUE, 1.5), 0.25))</f>
        <v/>
      </c>
      <c r="E6362" s="6" t="inlineStr">
        <is>
          <t>Unisex</t>
        </is>
      </c>
      <c r="F6362" s="6" t="inlineStr">
        <is>
          <t>PARFUM</t>
        </is>
      </c>
      <c r="G6362" s="6" t="n"/>
      <c r="I6362" s="6" t="n"/>
      <c r="J6362" s="6" t="n"/>
      <c r="K6362" s="6" t="n"/>
      <c r="L6362" s="6" t="n"/>
      <c r="M6362" s="6" t="n"/>
      <c r="N6362" s="6" t="n"/>
      <c r="O6362" s="6" t="n"/>
      <c r="P6362" s="6" t="n"/>
      <c r="Y6362" s="7" t="n">
        <v>18.5</v>
      </c>
    </row>
    <row r="6363" ht="15.75" customHeight="1" s="11">
      <c r="A6363" s="8" t="inlineStr">
        <is>
          <t>6298852200226</t>
        </is>
      </c>
      <c r="B6363" s="6" t="inlineStr">
        <is>
          <t>T.T KIRKI EDP 100 ML</t>
        </is>
      </c>
      <c r="C6363" s="6" t="inlineStr">
        <is>
          <t>NICHE DELUXE</t>
        </is>
      </c>
      <c r="D6363" s="5">
        <f>IF(OR(ISBLANK(Y6363), Y6363=0, NOT(ISNUMBER(Y6363))), "", MROUND(Y6363 * IFS(Y6363&lt;=3, 4, Y6363&lt;=8, 3.5, Y6363&lt;=10, 3, Y6363&lt;=15, 2.5, Y6363&lt;=20, 2, Y6363&lt;=25, 1.9, Y6363&lt;=30, 1.8, Y6363&lt;=35, 1.75, Y6363&lt;=40, 1.7, Y6363&lt;=45, 1.6, TRUE, 1.5), 0.25))</f>
        <v/>
      </c>
      <c r="E6363" s="6" t="inlineStr">
        <is>
          <t>Unisex</t>
        </is>
      </c>
      <c r="F6363" s="6" t="inlineStr">
        <is>
          <t>EDP</t>
        </is>
      </c>
      <c r="G6363" s="6" t="inlineStr">
        <is>
          <t>100 ML</t>
        </is>
      </c>
      <c r="I6363" s="6" t="n"/>
      <c r="J6363" s="6" t="n"/>
      <c r="K6363" s="6" t="n"/>
      <c r="L6363" s="6" t="n"/>
      <c r="M6363" s="6" t="n"/>
      <c r="N6363" s="6" t="n"/>
      <c r="O6363" s="6" t="n"/>
      <c r="P6363" s="6" t="n"/>
      <c r="Y6363" s="7" t="n">
        <v>2.0609</v>
      </c>
    </row>
    <row r="6364" ht="15.75" customHeight="1" s="11">
      <c r="A6364" s="8" t="inlineStr">
        <is>
          <t>046447012701</t>
        </is>
      </c>
      <c r="B6364" s="6" t="inlineStr">
        <is>
          <t>TABU EAU DE COLOGNE 89 ML</t>
        </is>
      </c>
      <c r="C6364" s="6" t="inlineStr">
        <is>
          <t>TABU</t>
        </is>
      </c>
      <c r="D6364" s="5">
        <f>IF(OR(ISBLANK(Y6364), Y6364=0, NOT(ISNUMBER(Y6364))), "", MROUND(Y6364 * IFS(Y6364&lt;=3, 4, Y6364&lt;=8, 3.5, Y6364&lt;=10, 3, Y6364&lt;=15, 2.5, Y6364&lt;=20, 2, Y6364&lt;=25, 1.9, Y6364&lt;=30, 1.8, Y6364&lt;=35, 1.75, Y6364&lt;=40, 1.7, Y6364&lt;=45, 1.6, TRUE, 1.5), 0.25))</f>
        <v/>
      </c>
      <c r="E6364" s="6" t="inlineStr">
        <is>
          <t>Unisex</t>
        </is>
      </c>
      <c r="F6364" s="6" t="inlineStr">
        <is>
          <t>COLOGNE</t>
        </is>
      </c>
      <c r="G6364" s="6" t="inlineStr">
        <is>
          <t>89 ML</t>
        </is>
      </c>
      <c r="I6364" s="6" t="n"/>
      <c r="J6364" s="6" t="n"/>
      <c r="K6364" s="6" t="n"/>
      <c r="L6364" s="6" t="n"/>
      <c r="M6364" s="6" t="n"/>
      <c r="N6364" s="6" t="n"/>
      <c r="O6364" s="6" t="n"/>
      <c r="P6364" s="6" t="n"/>
      <c r="Y6364" s="7" t="n">
        <v>10</v>
      </c>
    </row>
    <row r="6365" ht="15.75" customHeight="1" s="11">
      <c r="A6365" s="8" t="inlineStr">
        <is>
          <t>6290171076780</t>
        </is>
      </c>
      <c r="B6365" s="6" t="inlineStr">
        <is>
          <t>TAD ANGEL AMBER DOSE EDP 100 ML</t>
        </is>
      </c>
      <c r="C6365" s="6" t="inlineStr">
        <is>
          <t>TAD ANGEL</t>
        </is>
      </c>
      <c r="D6365" s="5">
        <f>IF(OR(ISBLANK(Y6365), Y6365=0, NOT(ISNUMBER(Y6365))), "", MROUND(Y6365 * IFS(Y6365&lt;=3, 4, Y6365&lt;=8, 3.5, Y6365&lt;=10, 3, Y6365&lt;=15, 2.5, Y6365&lt;=20, 2, Y6365&lt;=25, 1.9, Y6365&lt;=30, 1.8, Y6365&lt;=35, 1.75, Y6365&lt;=40, 1.7, Y6365&lt;=45, 1.6, TRUE, 1.5), 0.25))</f>
        <v/>
      </c>
      <c r="E6365" s="6" t="inlineStr"/>
      <c r="F6365" s="6" t="inlineStr">
        <is>
          <t>EDP</t>
        </is>
      </c>
      <c r="G6365" s="6" t="inlineStr">
        <is>
          <t>100 ML</t>
        </is>
      </c>
      <c r="H6365" t="inlineStr">
        <is>
          <t>Perfume</t>
        </is>
      </c>
      <c r="I6365" s="6" t="inlineStr"/>
      <c r="J6365" s="6" t="inlineStr"/>
      <c r="K6365" s="6" t="inlineStr"/>
      <c r="L6365" s="6" t="inlineStr"/>
      <c r="M6365" s="6" t="inlineStr"/>
      <c r="N6365" s="6" t="inlineStr"/>
      <c r="O6365" s="6" t="inlineStr"/>
      <c r="P6365" s="6" t="inlineStr"/>
      <c r="Q6365" s="13" t="inlineStr"/>
      <c r="R6365" t="inlineStr"/>
      <c r="S6365" t="inlineStr">
        <is>
          <t>Needs check: scent_family, main_accord, top_notes, heart_notes, base_notes</t>
        </is>
      </c>
      <c r="T6365" t="inlineStr"/>
      <c r="Y6365" s="7" t="n">
        <v>1.5</v>
      </c>
    </row>
    <row r="6366" ht="15.75" customHeight="1" s="11">
      <c r="A6366" s="8" t="inlineStr">
        <is>
          <t>6290171073598</t>
        </is>
      </c>
      <c r="B6366" s="6" t="inlineStr">
        <is>
          <t>TAD ANGEL OUD DOSE EDP 100 ML</t>
        </is>
      </c>
      <c r="C6366" s="6" t="inlineStr">
        <is>
          <t>TAD ANGEL</t>
        </is>
      </c>
      <c r="D6366" s="5">
        <f>IF(OR(ISBLANK(Y6366), Y6366=0, NOT(ISNUMBER(Y6366))), "", MROUND(Y6366 * IFS(Y6366&lt;=3, 4, Y6366&lt;=8, 3.5, Y6366&lt;=10, 3, Y6366&lt;=15, 2.5, Y6366&lt;=20, 2, Y6366&lt;=25, 1.9, Y6366&lt;=30, 1.8, Y6366&lt;=35, 1.75, Y6366&lt;=40, 1.7, Y6366&lt;=45, 1.6, TRUE, 1.5), 0.25))</f>
        <v/>
      </c>
      <c r="E6366" s="6" t="inlineStr"/>
      <c r="F6366" s="6" t="inlineStr">
        <is>
          <t>EDP</t>
        </is>
      </c>
      <c r="G6366" s="6" t="inlineStr">
        <is>
          <t>100 ML</t>
        </is>
      </c>
      <c r="H6366" t="inlineStr">
        <is>
          <t>Perfume</t>
        </is>
      </c>
      <c r="I6366" s="6" t="inlineStr"/>
      <c r="J6366" s="6" t="inlineStr"/>
      <c r="K6366" s="6" t="inlineStr"/>
      <c r="L6366" s="6" t="inlineStr"/>
      <c r="M6366" s="6" t="inlineStr"/>
      <c r="N6366" s="6" t="inlineStr"/>
      <c r="O6366" s="6" t="inlineStr"/>
      <c r="P6366" s="6" t="inlineStr"/>
      <c r="Q6366" s="13" t="inlineStr"/>
      <c r="R6366" t="inlineStr"/>
      <c r="S6366" t="inlineStr">
        <is>
          <t>Needs check: scent_family, main_accord, top_notes, heart_notes, base_notes</t>
        </is>
      </c>
      <c r="T6366" t="inlineStr"/>
      <c r="Y6366" s="7" t="n">
        <v>1.5</v>
      </c>
    </row>
    <row r="6367" ht="15.75" customHeight="1" s="11">
      <c r="A6367" s="8" t="inlineStr">
        <is>
          <t>6290171073581</t>
        </is>
      </c>
      <c r="B6367" s="6" t="inlineStr">
        <is>
          <t>TAD ANGEL TOBACCO DOSE EDP 100 ML</t>
        </is>
      </c>
      <c r="C6367" s="6" t="inlineStr">
        <is>
          <t>TAD ANGEL</t>
        </is>
      </c>
      <c r="D6367" s="5">
        <f>IF(OR(ISBLANK(Y6367), Y6367=0, NOT(ISNUMBER(Y6367))), "", MROUND(Y6367 * IFS(Y6367&lt;=3, 4, Y6367&lt;=8, 3.5, Y6367&lt;=10, 3, Y6367&lt;=15, 2.5, Y6367&lt;=20, 2, Y6367&lt;=25, 1.9, Y6367&lt;=30, 1.8, Y6367&lt;=35, 1.75, Y6367&lt;=40, 1.7, Y6367&lt;=45, 1.6, TRUE, 1.5), 0.25))</f>
        <v/>
      </c>
      <c r="E6367" s="6" t="inlineStr"/>
      <c r="F6367" s="6" t="inlineStr">
        <is>
          <t>EDP</t>
        </is>
      </c>
      <c r="G6367" s="6" t="inlineStr">
        <is>
          <t>100 ML</t>
        </is>
      </c>
      <c r="H6367" t="inlineStr">
        <is>
          <t>Perfume</t>
        </is>
      </c>
      <c r="I6367" s="6" t="inlineStr"/>
      <c r="J6367" s="6" t="inlineStr"/>
      <c r="K6367" s="6" t="inlineStr"/>
      <c r="L6367" s="6" t="inlineStr"/>
      <c r="M6367" s="6" t="inlineStr"/>
      <c r="N6367" s="6" t="inlineStr"/>
      <c r="O6367" s="6" t="inlineStr"/>
      <c r="P6367" s="6" t="inlineStr"/>
      <c r="Q6367" s="13" t="inlineStr"/>
      <c r="R6367" t="inlineStr"/>
      <c r="S6367" t="inlineStr">
        <is>
          <t>Needs check: scent_family, main_accord, top_notes, heart_notes, base_notes</t>
        </is>
      </c>
      <c r="T6367" t="inlineStr"/>
      <c r="Y6367" s="7" t="n">
        <v>1.5</v>
      </c>
    </row>
    <row r="6368" ht="15.75" customHeight="1" s="11">
      <c r="A6368" s="8" t="inlineStr">
        <is>
          <t>6290362163312</t>
        </is>
      </c>
      <c r="B6368" s="6" t="inlineStr">
        <is>
          <t>TAHITI COLADA EDP 100 ML</t>
        </is>
      </c>
      <c r="C6368" s="6" t="inlineStr">
        <is>
          <t>MAISON</t>
        </is>
      </c>
      <c r="D6368" s="5">
        <f>IF(OR(ISBLANK(Y6368), Y6368=0, NOT(ISNUMBER(Y6368))), "", MROUND(Y6368 * IFS(Y6368&lt;=3, 4, Y6368&lt;=8, 3.5, Y6368&lt;=10, 3, Y6368&lt;=15, 2.5, Y6368&lt;=20, 2, Y6368&lt;=25, 1.9, Y6368&lt;=30, 1.8, Y6368&lt;=35, 1.75, Y6368&lt;=40, 1.7, Y6368&lt;=45, 1.6, TRUE, 1.5), 0.25))</f>
        <v/>
      </c>
      <c r="E6368" s="6" t="inlineStr">
        <is>
          <t>Unisex</t>
        </is>
      </c>
      <c r="F6368" s="6" t="inlineStr">
        <is>
          <t>EDP</t>
        </is>
      </c>
      <c r="G6368" s="6" t="inlineStr">
        <is>
          <t>100 ML</t>
        </is>
      </c>
      <c r="I6368" s="6" t="n"/>
      <c r="J6368" s="6" t="n"/>
      <c r="K6368" s="6" t="n"/>
      <c r="L6368" s="6" t="n"/>
      <c r="M6368" s="6" t="n"/>
      <c r="N6368" s="6" t="n"/>
      <c r="O6368" s="6" t="n"/>
      <c r="P6368" s="6" t="n"/>
      <c r="Y6368" s="7" t="n">
        <v>5.35</v>
      </c>
    </row>
    <row r="6369" ht="15.75" customHeight="1" s="11">
      <c r="A6369" s="8" t="inlineStr">
        <is>
          <t>6270201135588</t>
        </is>
      </c>
      <c r="B6369" s="6" t="inlineStr">
        <is>
          <t>TAMARINDO EDP 100 ML</t>
        </is>
      </c>
      <c r="C6369" s="6" t="inlineStr">
        <is>
          <t>MEMORIES</t>
        </is>
      </c>
      <c r="D6369" s="5">
        <f>IF(OR(ISBLANK(Y6369), Y6369=0, NOT(ISNUMBER(Y6369))), "", MROUND(Y6369 * IFS(Y6369&lt;=3, 4, Y6369&lt;=8, 3.5, Y6369&lt;=10, 3, Y6369&lt;=15, 2.5, Y6369&lt;=20, 2, Y6369&lt;=25, 1.9, Y6369&lt;=30, 1.8, Y6369&lt;=35, 1.75, Y6369&lt;=40, 1.7, Y6369&lt;=45, 1.6, TRUE, 1.5), 0.25))</f>
        <v/>
      </c>
      <c r="E6369" s="6" t="inlineStr">
        <is>
          <t>Unisex</t>
        </is>
      </c>
      <c r="F6369" s="6" t="inlineStr">
        <is>
          <t>EDP</t>
        </is>
      </c>
      <c r="G6369" s="6" t="inlineStr">
        <is>
          <t>100 ML</t>
        </is>
      </c>
      <c r="I6369" s="6" t="n"/>
      <c r="J6369" s="6" t="n"/>
      <c r="K6369" s="6" t="n"/>
      <c r="L6369" s="6" t="n"/>
      <c r="M6369" s="6" t="n"/>
      <c r="N6369" s="6" t="n"/>
      <c r="O6369" s="6" t="n"/>
      <c r="P6369" s="6" t="n"/>
      <c r="Y6369" s="7" t="n">
        <v>3</v>
      </c>
    </row>
    <row r="6370" ht="15.75" customHeight="1" s="11">
      <c r="A6370" s="8" t="inlineStr">
        <is>
          <t>UC64318</t>
        </is>
      </c>
      <c r="B6370" s="6" t="inlineStr">
        <is>
          <t>TAPIS VOLAITT EDP 100 ML TESTER</t>
        </is>
      </c>
      <c r="C6370" s="6" t="inlineStr">
        <is>
          <t>TAPIS VOLAITT</t>
        </is>
      </c>
      <c r="D6370" s="5">
        <f>IF(OR(ISBLANK(Y6370), Y6370=0, NOT(ISNUMBER(Y6370))), "", MROUND(Y6370 * IFS(Y6370&lt;=3, 4, Y6370&lt;=8, 3.5, Y6370&lt;=10, 3, Y6370&lt;=15, 2.5, Y6370&lt;=20, 2, Y6370&lt;=25, 1.9, Y6370&lt;=30, 1.8, Y6370&lt;=35, 1.75, Y6370&lt;=40, 1.7, Y6370&lt;=45, 1.6, TRUE, 1.5), 0.25))</f>
        <v/>
      </c>
      <c r="E6370" s="6" t="inlineStr">
        <is>
          <t>Unisex</t>
        </is>
      </c>
      <c r="F6370" s="6" t="inlineStr">
        <is>
          <t>EDP</t>
        </is>
      </c>
      <c r="G6370" s="6" t="inlineStr">
        <is>
          <t>100 ML</t>
        </is>
      </c>
      <c r="I6370" s="6" t="n"/>
      <c r="J6370" s="6" t="n"/>
      <c r="K6370" s="6" t="n"/>
      <c r="L6370" s="6" t="n"/>
      <c r="M6370" s="6" t="n"/>
      <c r="N6370" s="6" t="n"/>
      <c r="O6370" s="6" t="n"/>
      <c r="P6370" s="6" t="n"/>
      <c r="Y6370" s="7" t="n">
        <v>0</v>
      </c>
    </row>
    <row r="6371" ht="15.75" customHeight="1" s="11">
      <c r="A6371" s="8" t="inlineStr">
        <is>
          <t>VP48363</t>
        </is>
      </c>
      <c r="B6371" s="6" t="inlineStr">
        <is>
          <t>TARKIB MIX ABEER AL KASOOR EDP 100 ML</t>
        </is>
      </c>
      <c r="C6371" s="6" t="inlineStr">
        <is>
          <t>ABEER AL KASOOR</t>
        </is>
      </c>
      <c r="D6371" s="5">
        <f>IF(OR(ISBLANK(Y6371), Y6371=0, NOT(ISNUMBER(Y6371))), "", MROUND(Y6371 * IFS(Y6371&lt;=3, 4, Y6371&lt;=8, 3.5, Y6371&lt;=10, 3, Y6371&lt;=15, 2.5, Y6371&lt;=20, 2, Y6371&lt;=25, 1.9, Y6371&lt;=30, 1.8, Y6371&lt;=35, 1.75, Y6371&lt;=40, 1.7, Y6371&lt;=45, 1.6, TRUE, 1.5), 0.25))</f>
        <v/>
      </c>
      <c r="E6371" s="6" t="inlineStr">
        <is>
          <t>Unisex</t>
        </is>
      </c>
      <c r="F6371" s="6" t="inlineStr">
        <is>
          <t>EDP</t>
        </is>
      </c>
      <c r="G6371" s="6" t="inlineStr">
        <is>
          <t>100 ML</t>
        </is>
      </c>
      <c r="I6371" s="6" t="n"/>
      <c r="J6371" s="6" t="n"/>
      <c r="K6371" s="6" t="n"/>
      <c r="L6371" s="6" t="n"/>
      <c r="M6371" s="6" t="n"/>
      <c r="N6371" s="6" t="n"/>
      <c r="O6371" s="6" t="n"/>
      <c r="P6371" s="6" t="n"/>
      <c r="Y6371" s="7" t="n">
        <v>2.5217</v>
      </c>
    </row>
    <row r="6372" ht="15.75" customHeight="1" s="11">
      <c r="A6372" s="8" t="n"/>
      <c r="B6372" s="6" t="inlineStr">
        <is>
          <t>TASMEEM BLU TESTER</t>
        </is>
      </c>
      <c r="C6372" s="6" t="inlineStr">
        <is>
          <t>EMPER</t>
        </is>
      </c>
      <c r="D6372" s="5">
        <f>IF(OR(ISBLANK(Y6372), Y6372=0, NOT(ISNUMBER(Y6372))), "", MROUND(Y6372 * IFS(Y6372&lt;=3, 4, Y6372&lt;=8, 3.5, Y6372&lt;=10, 3, Y6372&lt;=15, 2.5, Y6372&lt;=20, 2, Y6372&lt;=25, 1.9, Y6372&lt;=30, 1.8, Y6372&lt;=35, 1.75, Y6372&lt;=40, 1.7, Y6372&lt;=45, 1.6, TRUE, 1.5), 0.25))</f>
        <v/>
      </c>
      <c r="E6372" s="6" t="inlineStr">
        <is>
          <t>Unisex</t>
        </is>
      </c>
      <c r="F6372" s="6" t="n"/>
      <c r="G6372" s="6" t="n"/>
      <c r="I6372" s="6" t="n"/>
      <c r="J6372" s="6" t="n"/>
      <c r="K6372" s="6" t="n"/>
      <c r="L6372" s="6" t="n"/>
      <c r="M6372" s="6" t="n"/>
      <c r="N6372" s="6" t="n"/>
      <c r="O6372" s="6" t="n"/>
      <c r="P6372" s="6" t="n"/>
      <c r="Y6372" s="7" t="n">
        <v>0</v>
      </c>
    </row>
    <row r="6373" ht="15.75" customHeight="1" s="11">
      <c r="A6373" s="8" t="inlineStr">
        <is>
          <t>6291108525487</t>
        </is>
      </c>
      <c r="B6373" s="6" t="inlineStr">
        <is>
          <t>TASMEEM PARIS BLU LE CHAMEAU EDP 120 ML</t>
        </is>
      </c>
      <c r="C6373" s="6" t="inlineStr">
        <is>
          <t>EMPER</t>
        </is>
      </c>
      <c r="D6373" s="5">
        <f>IF(OR(ISBLANK(Y6373), Y6373=0, NOT(ISNUMBER(Y6373))), "", MROUND(Y6373 * IFS(Y6373&lt;=3, 4, Y6373&lt;=8, 3.5, Y6373&lt;=10, 3, Y6373&lt;=15, 2.5, Y6373&lt;=20, 2, Y6373&lt;=25, 1.9, Y6373&lt;=30, 1.8, Y6373&lt;=35, 1.75, Y6373&lt;=40, 1.7, Y6373&lt;=45, 1.6, TRUE, 1.5), 0.25))</f>
        <v/>
      </c>
      <c r="E6373" s="6" t="inlineStr">
        <is>
          <t>Unisex</t>
        </is>
      </c>
      <c r="F6373" s="6" t="inlineStr">
        <is>
          <t>EDP</t>
        </is>
      </c>
      <c r="G6373" s="6" t="inlineStr">
        <is>
          <t>120 ML</t>
        </is>
      </c>
      <c r="I6373" s="6" t="n"/>
      <c r="J6373" s="6" t="n"/>
      <c r="K6373" s="6" t="n"/>
      <c r="L6373" s="6" t="n"/>
      <c r="M6373" s="6" t="n"/>
      <c r="N6373" s="6" t="n"/>
      <c r="O6373" s="6" t="n"/>
      <c r="P6373" s="6" t="n"/>
      <c r="Y6373" s="7" t="n">
        <v>3.75</v>
      </c>
    </row>
    <row r="6374" ht="15.75" customHeight="1" s="11">
      <c r="A6374" s="8" t="inlineStr">
        <is>
          <t>XB63227</t>
        </is>
      </c>
      <c r="B6374" s="6" t="inlineStr">
        <is>
          <t>TD MIX TADDU BIN DARWESH</t>
        </is>
      </c>
      <c r="C6374" s="6" t="inlineStr"/>
      <c r="D6374" s="5">
        <f>IF(OR(ISBLANK(Y6374), Y6374=0, NOT(ISNUMBER(Y6374))), "", MROUND(Y6374 * IFS(Y6374&lt;=3, 4, Y6374&lt;=8, 3.5, Y6374&lt;=10, 3, Y6374&lt;=15, 2.5, Y6374&lt;=20, 2, Y6374&lt;=25, 1.9, Y6374&lt;=30, 1.8, Y6374&lt;=35, 1.75, Y6374&lt;=40, 1.7, Y6374&lt;=45, 1.6, TRUE, 1.5), 0.25))</f>
        <v/>
      </c>
      <c r="E6374" s="6" t="inlineStr"/>
      <c r="F6374" s="6" t="inlineStr"/>
      <c r="G6374" s="6" t="inlineStr"/>
      <c r="H6374" t="inlineStr">
        <is>
          <t>Perfume</t>
        </is>
      </c>
      <c r="I6374" s="6" t="inlineStr"/>
      <c r="J6374" s="6" t="inlineStr"/>
      <c r="K6374" s="6" t="inlineStr"/>
      <c r="L6374" s="6" t="inlineStr"/>
      <c r="M6374" s="6" t="inlineStr"/>
      <c r="N6374" s="6" t="inlineStr"/>
      <c r="O6374" s="6" t="inlineStr"/>
      <c r="P6374" s="6" t="inlineStr"/>
      <c r="Q6374" s="13" t="inlineStr"/>
      <c r="R6374" t="inlineStr"/>
      <c r="S6374" t="inlineStr">
        <is>
          <t>Needs check: could not identify fragrance</t>
        </is>
      </c>
      <c r="T6374" t="inlineStr"/>
      <c r="Y6374" s="7" t="n">
        <v>0.4001</v>
      </c>
    </row>
    <row r="6375" ht="15.75" customHeight="1" s="11">
      <c r="A6375" s="8" t="inlineStr">
        <is>
          <t>3395502510018</t>
        </is>
      </c>
      <c r="B6375" s="6" t="inlineStr">
        <is>
          <t>TEA ROSE EDT 28 ML</t>
        </is>
      </c>
      <c r="C6375" s="6" t="inlineStr">
        <is>
          <t>AL AIN</t>
        </is>
      </c>
      <c r="D6375" s="5">
        <f>IF(OR(ISBLANK(Y6375), Y6375=0, NOT(ISNUMBER(Y6375))), "", MROUND(Y6375 * IFS(Y6375&lt;=3, 4, Y6375&lt;=8, 3.5, Y6375&lt;=10, 3, Y6375&lt;=15, 2.5, Y6375&lt;=20, 2, Y6375&lt;=25, 1.9, Y6375&lt;=30, 1.8, Y6375&lt;=35, 1.75, Y6375&lt;=40, 1.7, Y6375&lt;=45, 1.6, TRUE, 1.5), 0.25))</f>
        <v/>
      </c>
      <c r="E6375" s="6" t="inlineStr">
        <is>
          <t>Unisex</t>
        </is>
      </c>
      <c r="F6375" s="6" t="inlineStr">
        <is>
          <t>EDT</t>
        </is>
      </c>
      <c r="G6375" s="6" t="inlineStr">
        <is>
          <t>28 ML</t>
        </is>
      </c>
      <c r="I6375" s="6" t="n"/>
      <c r="J6375" s="6" t="n"/>
      <c r="K6375" s="6" t="n"/>
      <c r="L6375" s="6" t="n"/>
      <c r="M6375" s="6" t="n"/>
      <c r="N6375" s="6" t="n"/>
      <c r="O6375" s="6" t="n"/>
      <c r="P6375" s="6" t="n"/>
      <c r="Y6375" s="7" t="n">
        <v>1.125</v>
      </c>
    </row>
    <row r="6376" ht="15.75" customHeight="1" s="11">
      <c r="A6376" s="8" t="inlineStr">
        <is>
          <t>3304502202861</t>
        </is>
      </c>
      <c r="B6376" s="6" t="inlineStr">
        <is>
          <t>TEA ROSE EDT 56 ML</t>
        </is>
      </c>
      <c r="C6376" s="6" t="inlineStr">
        <is>
          <t>Perfumer's Workshop</t>
        </is>
      </c>
      <c r="D6376" s="5">
        <f>IF(OR(ISBLANK(Y6376), Y6376=0, NOT(ISNUMBER(Y6376))), "", MROUND(Y6376 * IFS(Y6376&lt;=3, 4, Y6376&lt;=8, 3.5, Y6376&lt;=10, 3, Y6376&lt;=15, 2.5, Y6376&lt;=20, 2, Y6376&lt;=25, 1.9, Y6376&lt;=30, 1.8, Y6376&lt;=35, 1.75, Y6376&lt;=40, 1.7, Y6376&lt;=45, 1.6, TRUE, 1.5), 0.25))</f>
        <v/>
      </c>
      <c r="E6376" s="6" t="inlineStr">
        <is>
          <t>Women</t>
        </is>
      </c>
      <c r="F6376" s="6" t="inlineStr">
        <is>
          <t>EDT</t>
        </is>
      </c>
      <c r="G6376" s="6" t="inlineStr">
        <is>
          <t>56 ML</t>
        </is>
      </c>
      <c r="H6376" t="inlineStr">
        <is>
          <t>Perfume</t>
        </is>
      </c>
      <c r="I6376" s="6" t="inlineStr">
        <is>
          <t>Floral</t>
        </is>
      </c>
      <c r="J6376" s="6" t="inlineStr">
        <is>
          <t>Rose, Floral, Fresh Spicy</t>
        </is>
      </c>
      <c r="K6376" s="6" t="inlineStr">
        <is>
          <t>Peony, Chamomile</t>
        </is>
      </c>
      <c r="L6376" s="6" t="inlineStr">
        <is>
          <t>Bulgarian Rose, Damask Rose, Tea Rose</t>
        </is>
      </c>
      <c r="M6376" s="6" t="inlineStr">
        <is>
          <t>Geranium, Violet Leaves, Cedarwood</t>
        </is>
      </c>
      <c r="N6376" s="6" t="inlineStr">
        <is>
          <t>Daytime, Spring, Summer</t>
        </is>
      </c>
      <c r="O6376" s="6" t="inlineStr"/>
      <c r="P6376" s="6" t="inlineStr">
        <is>
          <t>Tea Rose by Perfumer's Workshop is a women's floral eau de toilette opening with peony and chamomile. A heart of Bulgarian rose, Damask rose, and tea rose rests on a base of geranium, violet leaves, and cedarwood.</t>
        </is>
      </c>
      <c r="Q6376" s="13" t="inlineStr">
        <is>
          <t>تي روز من بيرفيومرز وركشوب عطر نسائي زهري من فئة أو دو تواليت، يفتح بالفاوانيا والبابونج. يتكون قلبه من الورد البلغاري والورد الدمشقي وورد الشاي، على قاعدة من الجيرانيوم وأوراق البنفسج وخشب الأرز.</t>
        </is>
      </c>
      <c r="R6376" t="inlineStr"/>
      <c r="S6376" t="inlineStr">
        <is>
          <t>Verified; brand corrected from "Al Ain" (sheet) to Perfumer's Workshop - confirmed by exact product name and unusual 56 ML/2oz size match</t>
        </is>
      </c>
      <c r="T6376" t="inlineStr">
        <is>
          <t>https://www.fragrantica.com/perfume/Perfumer-s-Workshop/Tea-Rose-5512.html ; https://www.perfumersworkshopinternational.com/products/tea-rose-edt-56ml-2fl-oz</t>
        </is>
      </c>
      <c r="Y6376" s="7" t="n">
        <v>1.5411</v>
      </c>
    </row>
    <row r="6377" ht="15.75" customHeight="1" s="11">
      <c r="A6377" s="8" t="inlineStr">
        <is>
          <t>6254814578284</t>
        </is>
      </c>
      <c r="B6377" s="6" t="inlineStr">
        <is>
          <t>TEEF AL HUB EDP 100 ML</t>
        </is>
      </c>
      <c r="C6377" s="6" t="inlineStr">
        <is>
          <t>Ard Al Zaafaran</t>
        </is>
      </c>
      <c r="D6377" s="5">
        <f>IF(OR(ISBLANK(Y6377), Y6377=0, NOT(ISNUMBER(Y6377))), "", MROUND(Y6377 * IFS(Y6377&lt;=3, 4, Y6377&lt;=8, 3.5, Y6377&lt;=10, 3, Y6377&lt;=15, 2.5, Y6377&lt;=20, 2, Y6377&lt;=25, 1.9, Y6377&lt;=30, 1.8, Y6377&lt;=35, 1.75, Y6377&lt;=40, 1.7, Y6377&lt;=45, 1.6, TRUE, 1.5), 0.25))</f>
        <v/>
      </c>
      <c r="E6377" s="6" t="inlineStr">
        <is>
          <t>Unisex</t>
        </is>
      </c>
      <c r="F6377" s="6" t="inlineStr">
        <is>
          <t>EDP</t>
        </is>
      </c>
      <c r="G6377" s="6" t="inlineStr">
        <is>
          <t>100 ML</t>
        </is>
      </c>
      <c r="H6377" t="inlineStr">
        <is>
          <t>Perfume</t>
        </is>
      </c>
      <c r="I6377" s="6" t="inlineStr"/>
      <c r="J6377" s="6" t="inlineStr">
        <is>
          <t>Vanilla, Rose, Sweet</t>
        </is>
      </c>
      <c r="K6377" s="6" t="inlineStr">
        <is>
          <t>Agarwood (Oud), Pineapple, Red Berries</t>
        </is>
      </c>
      <c r="L6377" s="6" t="inlineStr">
        <is>
          <t>Rose, Almond Blossom, Magnolia</t>
        </is>
      </c>
      <c r="M6377" s="6" t="inlineStr">
        <is>
          <t>Black Vanilla Husk, Caramel, Agarwood (Oud), Patchouli, Woody Notes</t>
        </is>
      </c>
      <c r="N6377" s="6" t="inlineStr">
        <is>
          <t>Evening, Fall, Winter</t>
        </is>
      </c>
      <c r="O6377" s="6" t="inlineStr"/>
      <c r="P6377" s="6" t="inlineStr">
        <is>
          <t>Teef Al Hub by Ard Al Zaafaran is an Eau de Parfum for women and men. Oud, pineapple and red berries open onto rose, almond blossom and magnolia, settling on black vanilla husk, caramel, oud, patchouli and woody notes.</t>
        </is>
      </c>
      <c r="Q6377" s="13" t="inlineStr">
        <is>
          <t>طيف الحب من أرض الزعفران عطر بتركيز أو دو بارفان للنساء والرجال. يفتتح بالعود والأناناس والتوت الأحمر، ثم الورد وزهر اللوز والماغنوليا، ليستقر على قشر الفانيليا السوداء والكراميل والعود والباتشولي والنفحات الخشبية.</t>
        </is>
      </c>
      <c r="R6377" t="inlineStr"/>
      <c r="S6377" t="inlineStr">
        <is>
          <t>Needs check: scent_family; Fragrantica gives no olfactory family</t>
        </is>
      </c>
      <c r="T6377" t="inlineStr">
        <is>
          <t>https://www.fragrantica.com/perfume/Ard-Al-Zaafaran/Teef-Al-Hub-70366.html</t>
        </is>
      </c>
      <c r="Y6377" s="7" t="n">
        <v>2.25</v>
      </c>
    </row>
    <row r="6378" ht="15.75" customHeight="1" s="11">
      <c r="A6378" s="8" t="inlineStr">
        <is>
          <t>3551440523033</t>
        </is>
      </c>
      <c r="B6378" s="6" t="inlineStr">
        <is>
          <t>TENDER OUD AUTHENTIC EDP 100 ML</t>
        </is>
      </c>
      <c r="C6378" s="6" t="inlineStr">
        <is>
          <t>JARRAR</t>
        </is>
      </c>
      <c r="D6378" s="5">
        <f>IF(OR(ISBLANK(Y6378), Y6378=0, NOT(ISNUMBER(Y6378))), "", MROUND(Y6378 * IFS(Y6378&lt;=3, 4, Y6378&lt;=8, 3.5, Y6378&lt;=10, 3, Y6378&lt;=15, 2.5, Y6378&lt;=20, 2, Y6378&lt;=25, 1.9, Y6378&lt;=30, 1.8, Y6378&lt;=35, 1.75, Y6378&lt;=40, 1.7, Y6378&lt;=45, 1.6, TRUE, 1.5), 0.25))</f>
        <v/>
      </c>
      <c r="E6378" s="6" t="inlineStr">
        <is>
          <t>Unisex</t>
        </is>
      </c>
      <c r="F6378" s="6" t="inlineStr">
        <is>
          <t>EDP</t>
        </is>
      </c>
      <c r="G6378" s="6" t="inlineStr">
        <is>
          <t>100 ML</t>
        </is>
      </c>
      <c r="I6378" s="6" t="n"/>
      <c r="J6378" s="6" t="n"/>
      <c r="K6378" s="6" t="n"/>
      <c r="L6378" s="6" t="n"/>
      <c r="M6378" s="6" t="n"/>
      <c r="N6378" s="6" t="n"/>
      <c r="O6378" s="6" t="n"/>
      <c r="P6378" s="6" t="n"/>
      <c r="Y6378" s="7" t="n">
        <v>8.1778</v>
      </c>
    </row>
    <row r="6379" ht="15.75" customHeight="1" s="11">
      <c r="A6379" s="8" t="inlineStr">
        <is>
          <t>3346131430741</t>
        </is>
      </c>
      <c r="B6379" s="6" t="inlineStr">
        <is>
          <t>TEREE D HERMES VETIVER INTENSE EDP 100 ML</t>
        </is>
      </c>
      <c r="C6379" s="6" t="inlineStr">
        <is>
          <t>Hermès</t>
        </is>
      </c>
      <c r="D6379" s="5">
        <f>IF(OR(ISBLANK(Y6379), Y6379=0, NOT(ISNUMBER(Y6379))), "", MROUND(Y6379 * IFS(Y6379&lt;=3, 4, Y6379&lt;=8, 3.5, Y6379&lt;=10, 3, Y6379&lt;=15, 2.5, Y6379&lt;=20, 2, Y6379&lt;=25, 1.9, Y6379&lt;=30, 1.8, Y6379&lt;=35, 1.75, Y6379&lt;=40, 1.7, Y6379&lt;=45, 1.6, TRUE, 1.5), 0.25))</f>
        <v/>
      </c>
      <c r="E6379" s="6" t="inlineStr"/>
      <c r="F6379" s="6" t="inlineStr">
        <is>
          <t>EDP</t>
        </is>
      </c>
      <c r="G6379" s="6" t="inlineStr">
        <is>
          <t>100 ML</t>
        </is>
      </c>
      <c r="H6379" t="inlineStr">
        <is>
          <t>Perfume</t>
        </is>
      </c>
      <c r="I6379" s="6" t="inlineStr"/>
      <c r="J6379" s="6" t="inlineStr"/>
      <c r="K6379" s="6" t="inlineStr"/>
      <c r="L6379" s="6" t="inlineStr"/>
      <c r="M6379" s="6" t="inlineStr"/>
      <c r="N6379" s="6" t="inlineStr"/>
      <c r="O6379" s="6" t="inlineStr"/>
      <c r="P6379" s="6" t="inlineStr"/>
      <c r="Q6379" s="13" t="inlineStr"/>
      <c r="R6379" t="inlineStr"/>
      <c r="S6379" t="inlineStr">
        <is>
          <t>Needs check: scent_family, main_accord, top_notes, heart_notes, base_notes</t>
        </is>
      </c>
      <c r="T6379" t="inlineStr"/>
      <c r="Y6379" s="7" t="n">
        <v>20.165</v>
      </c>
    </row>
    <row r="6380" ht="15.75" customHeight="1" s="11">
      <c r="A6380" s="8" t="inlineStr">
        <is>
          <t>6290360595764</t>
        </is>
      </c>
      <c r="B6380" s="6" t="inlineStr">
        <is>
          <t>TERIAQ LATTAFA EDP 100 ML</t>
        </is>
      </c>
      <c r="C6380" s="6" t="inlineStr">
        <is>
          <t>LATTAFA</t>
        </is>
      </c>
      <c r="D6380" s="5">
        <f>IF(OR(ISBLANK(Y6380), Y6380=0, NOT(ISNUMBER(Y6380))), "", MROUND(Y6380 * IFS(Y6380&lt;=3, 4, Y6380&lt;=8, 3.5, Y6380&lt;=10, 3, Y6380&lt;=15, 2.5, Y6380&lt;=20, 2, Y6380&lt;=25, 1.9, Y6380&lt;=30, 1.8, Y6380&lt;=35, 1.75, Y6380&lt;=40, 1.7, Y6380&lt;=45, 1.6, TRUE, 1.5), 0.25))</f>
        <v/>
      </c>
      <c r="E6380" s="6" t="inlineStr">
        <is>
          <t>Unisex</t>
        </is>
      </c>
      <c r="F6380" s="6" t="inlineStr">
        <is>
          <t>EDP</t>
        </is>
      </c>
      <c r="G6380" s="6" t="inlineStr">
        <is>
          <t>100 ML</t>
        </is>
      </c>
      <c r="I6380" s="6" t="n"/>
      <c r="J6380" s="6" t="n"/>
      <c r="K6380" s="6" t="n"/>
      <c r="L6380" s="6" t="n"/>
      <c r="M6380" s="6" t="n"/>
      <c r="N6380" s="6" t="n"/>
      <c r="O6380" s="6" t="n"/>
      <c r="P6380" s="6" t="n"/>
      <c r="Y6380" s="7" t="n">
        <v>6</v>
      </c>
    </row>
    <row r="6381" ht="15.75" customHeight="1" s="11">
      <c r="A6381" s="8" t="inlineStr">
        <is>
          <t>6291108735473</t>
        </is>
      </c>
      <c r="B6381" s="6" t="inlineStr">
        <is>
          <t>TERRA EDP 50ML</t>
        </is>
      </c>
      <c r="C6381" s="6" t="inlineStr">
        <is>
          <t>MAISON ALHAMBRA</t>
        </is>
      </c>
      <c r="D6381" s="5">
        <f>IF(OR(ISBLANK(Y6381), Y6381=0, NOT(ISNUMBER(Y6381))), "", MROUND(Y6381 * IFS(Y6381&lt;=3, 4, Y6381&lt;=8, 3.5, Y6381&lt;=10, 3, Y6381&lt;=15, 2.5, Y6381&lt;=20, 2, Y6381&lt;=25, 1.9, Y6381&lt;=30, 1.8, Y6381&lt;=35, 1.75, Y6381&lt;=40, 1.7, Y6381&lt;=45, 1.6, TRUE, 1.5), 0.25))</f>
        <v/>
      </c>
      <c r="E6381" s="6" t="inlineStr">
        <is>
          <t>Unisex</t>
        </is>
      </c>
      <c r="F6381" s="6" t="inlineStr">
        <is>
          <t>EDP</t>
        </is>
      </c>
      <c r="G6381" s="6" t="inlineStr">
        <is>
          <t>50 ML</t>
        </is>
      </c>
      <c r="I6381" s="6" t="n"/>
      <c r="J6381" s="6" t="n"/>
      <c r="K6381" s="6" t="n"/>
      <c r="L6381" s="6" t="n"/>
      <c r="M6381" s="6" t="n"/>
      <c r="N6381" s="6" t="n"/>
      <c r="O6381" s="6" t="n"/>
      <c r="P6381" s="6" t="n"/>
      <c r="Y6381" s="7" t="n">
        <v>6.0571</v>
      </c>
    </row>
    <row r="6382" ht="15.75" customHeight="1" s="11">
      <c r="A6382" s="8" t="inlineStr">
        <is>
          <t>3346130416135</t>
        </is>
      </c>
      <c r="B6382" s="6" t="inlineStr">
        <is>
          <t>TERRE D HERMES EAU GIVREE 175 ML</t>
        </is>
      </c>
      <c r="C6382" s="6" t="inlineStr">
        <is>
          <t>HERMES</t>
        </is>
      </c>
      <c r="D6382" s="5">
        <f>IF(OR(ISBLANK(Y6382), Y6382=0, NOT(ISNUMBER(Y6382))), "", MROUND(Y6382 * IFS(Y6382&lt;=3, 4, Y6382&lt;=8, 3.5, Y6382&lt;=10, 3, Y6382&lt;=15, 2.5, Y6382&lt;=20, 2, Y6382&lt;=25, 1.9, Y6382&lt;=30, 1.8, Y6382&lt;=35, 1.75, Y6382&lt;=40, 1.7, Y6382&lt;=45, 1.6, TRUE, 1.5), 0.25))</f>
        <v/>
      </c>
      <c r="E6382" s="6" t="inlineStr">
        <is>
          <t>Unisex</t>
        </is>
      </c>
      <c r="F6382" s="6" t="n"/>
      <c r="G6382" s="6" t="inlineStr">
        <is>
          <t>175 ML</t>
        </is>
      </c>
      <c r="I6382" s="6" t="n"/>
      <c r="J6382" s="6" t="n"/>
      <c r="K6382" s="6" t="n"/>
      <c r="L6382" s="6" t="n"/>
      <c r="M6382" s="6" t="n"/>
      <c r="N6382" s="6" t="n"/>
      <c r="O6382" s="6" t="n"/>
      <c r="P6382" s="6" t="n"/>
      <c r="Y6382" s="7" t="n">
        <v>17.0684</v>
      </c>
    </row>
    <row r="6383" ht="15.75" customHeight="1" s="11">
      <c r="A6383" s="8" t="inlineStr">
        <is>
          <t>3346131431625</t>
        </is>
      </c>
      <c r="B6383" s="6" t="inlineStr">
        <is>
          <t>TERRE D HERMES EAU INTENSE VETIVER MEN 200ML</t>
        </is>
      </c>
      <c r="C6383" s="6" t="inlineStr">
        <is>
          <t>HERMES</t>
        </is>
      </c>
      <c r="D6383" s="5">
        <f>IF(OR(ISBLANK(Y6383), Y6383=0, NOT(ISNUMBER(Y6383))), "", MROUND(Y6383 * IFS(Y6383&lt;=3, 4, Y6383&lt;=8, 3.5, Y6383&lt;=10, 3, Y6383&lt;=15, 2.5, Y6383&lt;=20, 2, Y6383&lt;=25, 1.9, Y6383&lt;=30, 1.8, Y6383&lt;=35, 1.75, Y6383&lt;=40, 1.7, Y6383&lt;=45, 1.6, TRUE, 1.5), 0.25))</f>
        <v/>
      </c>
      <c r="E6383" s="6" t="inlineStr">
        <is>
          <t>Men</t>
        </is>
      </c>
      <c r="F6383" s="6" t="inlineStr">
        <is>
          <t>INTENSE</t>
        </is>
      </c>
      <c r="G6383" s="6" t="inlineStr">
        <is>
          <t>200 ML</t>
        </is>
      </c>
      <c r="I6383" s="6" t="n"/>
      <c r="J6383" s="6" t="n"/>
      <c r="K6383" s="6" t="n"/>
      <c r="L6383" s="6" t="n"/>
      <c r="M6383" s="6" t="n"/>
      <c r="N6383" s="6" t="n"/>
      <c r="O6383" s="6" t="n"/>
      <c r="P6383" s="6" t="n"/>
      <c r="Y6383" s="7" t="n">
        <v>29.9497</v>
      </c>
    </row>
    <row r="6384" ht="15.75" customHeight="1" s="11">
      <c r="A6384" s="8" t="inlineStr">
        <is>
          <t>3346131406609</t>
        </is>
      </c>
      <c r="B6384" s="6" t="inlineStr">
        <is>
          <t>TERRE D HERMES EAU TRES FRAICHE 125 ML</t>
        </is>
      </c>
      <c r="C6384" s="6" t="inlineStr">
        <is>
          <t>HERMES</t>
        </is>
      </c>
      <c r="D6384" s="5">
        <f>IF(OR(ISBLANK(Y6384), Y6384=0, NOT(ISNUMBER(Y6384))), "", MROUND(Y6384 * IFS(Y6384&lt;=3, 4, Y6384&lt;=8, 3.5, Y6384&lt;=10, 3, Y6384&lt;=15, 2.5, Y6384&lt;=20, 2, Y6384&lt;=25, 1.9, Y6384&lt;=30, 1.8, Y6384&lt;=35, 1.75, Y6384&lt;=40, 1.7, Y6384&lt;=45, 1.6, TRUE, 1.5), 0.25))</f>
        <v/>
      </c>
      <c r="E6384" s="6" t="inlineStr">
        <is>
          <t>Unisex</t>
        </is>
      </c>
      <c r="F6384" s="6" t="n"/>
      <c r="G6384" s="6" t="inlineStr">
        <is>
          <t>125 ML</t>
        </is>
      </c>
      <c r="I6384" s="6" t="n"/>
      <c r="J6384" s="6" t="n"/>
      <c r="K6384" s="6" t="n"/>
      <c r="L6384" s="6" t="n"/>
      <c r="M6384" s="6" t="n"/>
      <c r="N6384" s="6" t="n"/>
      <c r="O6384" s="6" t="n"/>
      <c r="P6384" s="6" t="n"/>
      <c r="Y6384" s="7" t="n">
        <v>25</v>
      </c>
    </row>
    <row r="6385" ht="15.75" customHeight="1" s="11">
      <c r="A6385" s="8" t="inlineStr">
        <is>
          <t>3346130424123</t>
        </is>
      </c>
      <c r="B6385" s="6" t="inlineStr">
        <is>
          <t>TERRE D HERMES EDP INTENSE TESTER</t>
        </is>
      </c>
      <c r="C6385" s="6" t="inlineStr">
        <is>
          <t>Hermès</t>
        </is>
      </c>
      <c r="D6385" s="5">
        <f>IF(OR(ISBLANK(Y6385), Y6385=0, NOT(ISNUMBER(Y6385))), "", MROUND(Y6385 * IFS(Y6385&lt;=3, 4, Y6385&lt;=8, 3.5, Y6385&lt;=10, 3, Y6385&lt;=15, 2.5, Y6385&lt;=20, 2, Y6385&lt;=25, 1.9, Y6385&lt;=30, 1.8, Y6385&lt;=35, 1.75, Y6385&lt;=40, 1.7, Y6385&lt;=45, 1.6, TRUE, 1.5), 0.25))</f>
        <v/>
      </c>
      <c r="E6385" s="6" t="inlineStr"/>
      <c r="F6385" s="6" t="inlineStr">
        <is>
          <t>EDP</t>
        </is>
      </c>
      <c r="G6385" s="6" t="inlineStr"/>
      <c r="H6385" t="inlineStr">
        <is>
          <t>Perfume</t>
        </is>
      </c>
      <c r="I6385" s="6" t="inlineStr"/>
      <c r="J6385" s="6" t="inlineStr"/>
      <c r="K6385" s="6" t="inlineStr"/>
      <c r="L6385" s="6" t="inlineStr"/>
      <c r="M6385" s="6" t="inlineStr"/>
      <c r="N6385" s="6" t="inlineStr"/>
      <c r="O6385" s="6" t="inlineStr"/>
      <c r="P6385" s="6" t="inlineStr"/>
      <c r="Q6385" s="13" t="inlineStr"/>
      <c r="R6385" t="inlineStr">
        <is>
          <t>Tester</t>
        </is>
      </c>
      <c r="S6385" t="inlineStr">
        <is>
          <t>Needs check: scent_family, main_accord, top_notes, heart_notes, base_notes</t>
        </is>
      </c>
      <c r="T6385" t="inlineStr"/>
      <c r="Y6385" s="7" t="n">
        <v>16.18</v>
      </c>
    </row>
    <row r="6386" ht="15.75" customHeight="1" s="11">
      <c r="A6386" s="8" t="inlineStr">
        <is>
          <t>3346130013457</t>
        </is>
      </c>
      <c r="B6386" s="6" t="inlineStr">
        <is>
          <t>TERRE D HERMES EDT 200 ML</t>
        </is>
      </c>
      <c r="C6386" s="6" t="inlineStr">
        <is>
          <t>Hermès</t>
        </is>
      </c>
      <c r="D6386" s="5">
        <f>IF(OR(ISBLANK(Y6386), Y6386=0, NOT(ISNUMBER(Y6386))), "", MROUND(Y6386 * IFS(Y6386&lt;=3, 4, Y6386&lt;=8, 3.5, Y6386&lt;=10, 3, Y6386&lt;=15, 2.5, Y6386&lt;=20, 2, Y6386&lt;=25, 1.9, Y6386&lt;=30, 1.8, Y6386&lt;=35, 1.75, Y6386&lt;=40, 1.7, Y6386&lt;=45, 1.6, TRUE, 1.5), 0.25))</f>
        <v/>
      </c>
      <c r="E6386" s="6" t="inlineStr"/>
      <c r="F6386" s="6" t="inlineStr">
        <is>
          <t>EDT</t>
        </is>
      </c>
      <c r="G6386" s="6" t="inlineStr">
        <is>
          <t>200 ML</t>
        </is>
      </c>
      <c r="H6386" t="inlineStr">
        <is>
          <t>Perfume</t>
        </is>
      </c>
      <c r="I6386" s="6" t="inlineStr"/>
      <c r="J6386" s="6" t="inlineStr"/>
      <c r="K6386" s="6" t="inlineStr"/>
      <c r="L6386" s="6" t="inlineStr"/>
      <c r="M6386" s="6" t="inlineStr"/>
      <c r="N6386" s="6" t="inlineStr"/>
      <c r="O6386" s="6" t="inlineStr"/>
      <c r="P6386" s="6" t="inlineStr"/>
      <c r="Q6386" s="13" t="inlineStr"/>
      <c r="R6386" t="inlineStr"/>
      <c r="S6386" t="inlineStr">
        <is>
          <t>Needs check: scent_family, main_accord, top_notes, heart_notes, base_notes</t>
        </is>
      </c>
      <c r="T6386" t="inlineStr"/>
      <c r="Y6386" s="7" t="n">
        <v>24.86</v>
      </c>
    </row>
    <row r="6387" ht="15.75" customHeight="1" s="11">
      <c r="A6387" s="8" t="inlineStr">
        <is>
          <t>3346130009665</t>
        </is>
      </c>
      <c r="B6387" s="6" t="inlineStr">
        <is>
          <t>TERRE D HERMES EDT 200ML (T)</t>
        </is>
      </c>
      <c r="C6387" s="6" t="inlineStr">
        <is>
          <t>HERMES</t>
        </is>
      </c>
      <c r="D6387" s="5">
        <f>IF(OR(ISBLANK(Y6387), Y6387=0, NOT(ISNUMBER(Y6387))), "", MROUND(Y6387 * IFS(Y6387&lt;=3, 4, Y6387&lt;=8, 3.5, Y6387&lt;=10, 3, Y6387&lt;=15, 2.5, Y6387&lt;=20, 2, Y6387&lt;=25, 1.9, Y6387&lt;=30, 1.8, Y6387&lt;=35, 1.75, Y6387&lt;=40, 1.7, Y6387&lt;=45, 1.6, TRUE, 1.5), 0.25))</f>
        <v/>
      </c>
      <c r="E6387" s="6" t="inlineStr">
        <is>
          <t>Unisex</t>
        </is>
      </c>
      <c r="F6387" s="6" t="inlineStr">
        <is>
          <t>EDT</t>
        </is>
      </c>
      <c r="G6387" s="6" t="inlineStr">
        <is>
          <t>200 ML</t>
        </is>
      </c>
      <c r="I6387" s="6" t="n"/>
      <c r="J6387" s="6" t="n"/>
      <c r="K6387" s="6" t="n"/>
      <c r="L6387" s="6" t="n"/>
      <c r="M6387" s="6" t="n"/>
      <c r="N6387" s="6" t="n"/>
      <c r="O6387" s="6" t="n"/>
      <c r="P6387" s="6" t="n"/>
      <c r="Y6387" s="7" t="n">
        <v>24.5076</v>
      </c>
    </row>
    <row r="6388" ht="15.75" customHeight="1" s="11">
      <c r="A6388" s="8" t="inlineStr">
        <is>
          <t>3346130013501</t>
        </is>
      </c>
      <c r="B6388" s="6" t="inlineStr">
        <is>
          <t>TERRE D HERMES PERFUME 200ML</t>
        </is>
      </c>
      <c r="C6388" s="6" t="inlineStr">
        <is>
          <t>Hermès</t>
        </is>
      </c>
      <c r="D6388" s="5">
        <f>IF(OR(ISBLANK(Y6388), Y6388=0, NOT(ISNUMBER(Y6388))), "", MROUND(Y6388 * IFS(Y6388&lt;=3, 4, Y6388&lt;=8, 3.5, Y6388&lt;=10, 3, Y6388&lt;=15, 2.5, Y6388&lt;=20, 2, Y6388&lt;=25, 1.9, Y6388&lt;=30, 1.8, Y6388&lt;=35, 1.75, Y6388&lt;=40, 1.7, Y6388&lt;=45, 1.6, TRUE, 1.5), 0.25))</f>
        <v/>
      </c>
      <c r="E6388" s="6" t="inlineStr"/>
      <c r="F6388" s="6" t="inlineStr"/>
      <c r="G6388" s="6" t="inlineStr">
        <is>
          <t>200 ML</t>
        </is>
      </c>
      <c r="H6388" t="inlineStr">
        <is>
          <t>Perfume</t>
        </is>
      </c>
      <c r="I6388" s="6" t="inlineStr"/>
      <c r="J6388" s="6" t="inlineStr"/>
      <c r="K6388" s="6" t="inlineStr"/>
      <c r="L6388" s="6" t="inlineStr"/>
      <c r="M6388" s="6" t="inlineStr"/>
      <c r="N6388" s="6" t="inlineStr"/>
      <c r="O6388" s="6" t="inlineStr"/>
      <c r="P6388" s="6" t="inlineStr"/>
      <c r="Q6388" s="13" t="inlineStr"/>
      <c r="R6388" t="inlineStr"/>
      <c r="S6388" t="inlineStr">
        <is>
          <t>Needs check: scent_family, main_accord, top_notes, heart_notes, base_notes</t>
        </is>
      </c>
      <c r="T6388" t="inlineStr"/>
      <c r="Y6388" s="7" t="n">
        <v>33.7083</v>
      </c>
    </row>
    <row r="6389" ht="15.75" customHeight="1" s="11">
      <c r="A6389" s="8" t="inlineStr">
        <is>
          <t>3346130424116</t>
        </is>
      </c>
      <c r="B6389" s="6" t="inlineStr">
        <is>
          <t>TERRE D HERMIS EDP INTENSE 100 ML</t>
        </is>
      </c>
      <c r="C6389" s="6" t="inlineStr">
        <is>
          <t>Hermès</t>
        </is>
      </c>
      <c r="D6389" s="5">
        <f>IF(OR(ISBLANK(Y6389), Y6389=0, NOT(ISNUMBER(Y6389))), "", MROUND(Y6389 * IFS(Y6389&lt;=3, 4, Y6389&lt;=8, 3.5, Y6389&lt;=10, 3, Y6389&lt;=15, 2.5, Y6389&lt;=20, 2, Y6389&lt;=25, 1.9, Y6389&lt;=30, 1.8, Y6389&lt;=35, 1.75, Y6389&lt;=40, 1.7, Y6389&lt;=45, 1.6, TRUE, 1.5), 0.25))</f>
        <v/>
      </c>
      <c r="E6389" s="6" t="inlineStr"/>
      <c r="F6389" s="6" t="inlineStr">
        <is>
          <t>EDP</t>
        </is>
      </c>
      <c r="G6389" s="6" t="inlineStr">
        <is>
          <t>100 ML</t>
        </is>
      </c>
      <c r="H6389" t="inlineStr">
        <is>
          <t>Perfume</t>
        </is>
      </c>
      <c r="I6389" s="6" t="inlineStr"/>
      <c r="J6389" s="6" t="inlineStr"/>
      <c r="K6389" s="6" t="inlineStr"/>
      <c r="L6389" s="6" t="inlineStr"/>
      <c r="M6389" s="6" t="inlineStr"/>
      <c r="N6389" s="6" t="inlineStr"/>
      <c r="O6389" s="6" t="inlineStr"/>
      <c r="P6389" s="6" t="inlineStr"/>
      <c r="Q6389" s="13" t="inlineStr"/>
      <c r="R6389" t="inlineStr"/>
      <c r="S6389" t="inlineStr">
        <is>
          <t>Needs check: scent_family, main_accord, top_notes, heart_notes, base_notes</t>
        </is>
      </c>
      <c r="T6389" t="inlineStr"/>
      <c r="Y6389" s="7" t="n">
        <v>25.475</v>
      </c>
    </row>
    <row r="6390" ht="15.75" customHeight="1" s="11">
      <c r="A6390" s="8" t="inlineStr">
        <is>
          <t>3346131430635</t>
        </is>
      </c>
      <c r="B6390" s="6" t="inlineStr">
        <is>
          <t>TERRE D"HERMES PARFUM.PURE PERFUME(SET) 75 ML</t>
        </is>
      </c>
      <c r="C6390" s="6" t="inlineStr">
        <is>
          <t>HERMES</t>
        </is>
      </c>
      <c r="D6390" s="5">
        <f>IF(OR(ISBLANK(Y6390), Y6390=0, NOT(ISNUMBER(Y6390))), "", MROUND(Y6390 * IFS(Y6390&lt;=3, 4, Y6390&lt;=8, 3.5, Y6390&lt;=10, 3, Y6390&lt;=15, 2.5, Y6390&lt;=20, 2, Y6390&lt;=25, 1.9, Y6390&lt;=30, 1.8, Y6390&lt;=35, 1.75, Y6390&lt;=40, 1.7, Y6390&lt;=45, 1.6, TRUE, 1.5), 0.25))</f>
        <v/>
      </c>
      <c r="E6390" s="6" t="inlineStr">
        <is>
          <t>Unisex</t>
        </is>
      </c>
      <c r="F6390" s="6" t="inlineStr">
        <is>
          <t>PARFUM</t>
        </is>
      </c>
      <c r="G6390" s="6" t="inlineStr">
        <is>
          <t>75 ML</t>
        </is>
      </c>
      <c r="I6390" s="6" t="n"/>
      <c r="J6390" s="6" t="n"/>
      <c r="K6390" s="6" t="n"/>
      <c r="L6390" s="6" t="n"/>
      <c r="M6390" s="6" t="n"/>
      <c r="N6390" s="6" t="n"/>
      <c r="O6390" s="6" t="n"/>
      <c r="P6390" s="6" t="n"/>
      <c r="Y6390" s="7" t="n">
        <v>21.5</v>
      </c>
    </row>
    <row r="6391" ht="15.75" customHeight="1" s="11">
      <c r="A6391" s="8" t="inlineStr">
        <is>
          <t>3346131433056</t>
        </is>
      </c>
      <c r="B6391" s="6" t="inlineStr">
        <is>
          <t>TERRE D'HERMES EAU INTNC VETIVER EDP 100 ML</t>
        </is>
      </c>
      <c r="C6391" s="6" t="inlineStr">
        <is>
          <t>HERMES</t>
        </is>
      </c>
      <c r="D6391" s="5">
        <f>IF(OR(ISBLANK(Y6391), Y6391=0, NOT(ISNUMBER(Y6391))), "", MROUND(Y6391 * IFS(Y6391&lt;=3, 4, Y6391&lt;=8, 3.5, Y6391&lt;=10, 3, Y6391&lt;=15, 2.5, Y6391&lt;=20, 2, Y6391&lt;=25, 1.9, Y6391&lt;=30, 1.8, Y6391&lt;=35, 1.75, Y6391&lt;=40, 1.7, Y6391&lt;=45, 1.6, TRUE, 1.5), 0.25))</f>
        <v/>
      </c>
      <c r="E6391" s="6" t="inlineStr">
        <is>
          <t>Unisex</t>
        </is>
      </c>
      <c r="F6391" s="6" t="inlineStr">
        <is>
          <t>EDP</t>
        </is>
      </c>
      <c r="G6391" s="6" t="inlineStr">
        <is>
          <t>100 ML</t>
        </is>
      </c>
      <c r="I6391" s="6" t="n"/>
      <c r="J6391" s="6" t="n"/>
      <c r="K6391" s="6" t="n"/>
      <c r="L6391" s="6" t="n"/>
      <c r="M6391" s="6" t="n"/>
      <c r="N6391" s="6" t="n"/>
      <c r="O6391" s="6" t="n"/>
      <c r="P6391" s="6" t="n"/>
      <c r="Y6391" s="7" t="n">
        <v>0</v>
      </c>
    </row>
    <row r="6392" ht="15.75" customHeight="1" s="11">
      <c r="A6392" s="8" t="inlineStr">
        <is>
          <t>3346131430758</t>
        </is>
      </c>
      <c r="B6392" s="6" t="inlineStr">
        <is>
          <t>TERRE D'HERMES EAU INTNC VETIVER EDP 100MLTST</t>
        </is>
      </c>
      <c r="C6392" s="6" t="inlineStr">
        <is>
          <t>HERMES</t>
        </is>
      </c>
      <c r="D6392" s="5">
        <f>IF(OR(ISBLANK(Y6392), Y6392=0, NOT(ISNUMBER(Y6392))), "", MROUND(Y6392 * IFS(Y6392&lt;=3, 4, Y6392&lt;=8, 3.5, Y6392&lt;=10, 3, Y6392&lt;=15, 2.5, Y6392&lt;=20, 2, Y6392&lt;=25, 1.9, Y6392&lt;=30, 1.8, Y6392&lt;=35, 1.75, Y6392&lt;=40, 1.7, Y6392&lt;=45, 1.6, TRUE, 1.5), 0.25))</f>
        <v/>
      </c>
      <c r="E6392" s="6" t="inlineStr">
        <is>
          <t>Unisex</t>
        </is>
      </c>
      <c r="F6392" s="6" t="inlineStr">
        <is>
          <t>EDP</t>
        </is>
      </c>
      <c r="G6392" s="6" t="inlineStr">
        <is>
          <t>100 ML</t>
        </is>
      </c>
      <c r="I6392" s="6" t="n"/>
      <c r="J6392" s="6" t="n"/>
      <c r="K6392" s="6" t="n"/>
      <c r="L6392" s="6" t="n"/>
      <c r="M6392" s="6" t="n"/>
      <c r="N6392" s="6" t="n"/>
      <c r="O6392" s="6" t="n"/>
      <c r="P6392" s="6" t="n"/>
      <c r="Y6392" s="7" t="n">
        <v>17</v>
      </c>
    </row>
    <row r="6393" ht="15.75" customHeight="1" s="11">
      <c r="A6393" s="8" t="inlineStr">
        <is>
          <t>3346130013495</t>
        </is>
      </c>
      <c r="B6393" s="6" t="inlineStr">
        <is>
          <t>TERRE D'HERMES PARFUM.PURE PERFUME 75 ML</t>
        </is>
      </c>
      <c r="C6393" s="6" t="inlineStr">
        <is>
          <t>Hermès</t>
        </is>
      </c>
      <c r="D6393" s="5">
        <f>IF(OR(ISBLANK(Y6393), Y6393=0, NOT(ISNUMBER(Y6393))), "", MROUND(Y6393 * IFS(Y6393&lt;=3, 4, Y6393&lt;=8, 3.5, Y6393&lt;=10, 3, Y6393&lt;=15, 2.5, Y6393&lt;=20, 2, Y6393&lt;=25, 1.9, Y6393&lt;=30, 1.8, Y6393&lt;=35, 1.75, Y6393&lt;=40, 1.7, Y6393&lt;=45, 1.6, TRUE, 1.5), 0.25))</f>
        <v/>
      </c>
      <c r="E6393" s="6" t="inlineStr"/>
      <c r="F6393" s="6" t="inlineStr">
        <is>
          <t>Parfum</t>
        </is>
      </c>
      <c r="G6393" s="6" t="inlineStr">
        <is>
          <t>75 ML</t>
        </is>
      </c>
      <c r="H6393" t="inlineStr">
        <is>
          <t>Perfume</t>
        </is>
      </c>
      <c r="I6393" s="6" t="inlineStr"/>
      <c r="J6393" s="6" t="inlineStr"/>
      <c r="K6393" s="6" t="inlineStr"/>
      <c r="L6393" s="6" t="inlineStr"/>
      <c r="M6393" s="6" t="inlineStr"/>
      <c r="N6393" s="6" t="inlineStr"/>
      <c r="O6393" s="6" t="inlineStr"/>
      <c r="P6393" s="6" t="inlineStr"/>
      <c r="Q6393" s="13" t="inlineStr"/>
      <c r="R6393" t="inlineStr"/>
      <c r="S6393" t="inlineStr">
        <is>
          <t>Needs check: scent_family, main_accord, top_notes, heart_notes, base_notes</t>
        </is>
      </c>
      <c r="T6393" t="inlineStr"/>
      <c r="Y6393" s="7" t="n">
        <v>18.2175</v>
      </c>
    </row>
    <row r="6394" ht="15.75" customHeight="1" s="11">
      <c r="A6394" s="8" t="inlineStr">
        <is>
          <t>3346130009627</t>
        </is>
      </c>
      <c r="B6394" s="6" t="inlineStr">
        <is>
          <t>TERRED HERMES EDT 100 ML TESTER</t>
        </is>
      </c>
      <c r="C6394" s="6" t="inlineStr">
        <is>
          <t>HERMES</t>
        </is>
      </c>
      <c r="D6394" s="5">
        <f>IF(OR(ISBLANK(Y6394), Y6394=0, NOT(ISNUMBER(Y6394))), "", MROUND(Y6394 * IFS(Y6394&lt;=3, 4, Y6394&lt;=8, 3.5, Y6394&lt;=10, 3, Y6394&lt;=15, 2.5, Y6394&lt;=20, 2, Y6394&lt;=25, 1.9, Y6394&lt;=30, 1.8, Y6394&lt;=35, 1.75, Y6394&lt;=40, 1.7, Y6394&lt;=45, 1.6, TRUE, 1.5), 0.25))</f>
        <v/>
      </c>
      <c r="E6394" s="6" t="inlineStr">
        <is>
          <t>Unisex</t>
        </is>
      </c>
      <c r="F6394" s="6" t="inlineStr">
        <is>
          <t>EDT</t>
        </is>
      </c>
      <c r="G6394" s="6" t="inlineStr">
        <is>
          <t>100 ML</t>
        </is>
      </c>
      <c r="I6394" s="6" t="n"/>
      <c r="J6394" s="6" t="n"/>
      <c r="K6394" s="6" t="n"/>
      <c r="L6394" s="6" t="n"/>
      <c r="M6394" s="6" t="n"/>
      <c r="N6394" s="6" t="n"/>
      <c r="O6394" s="6" t="n"/>
      <c r="P6394" s="6" t="n"/>
      <c r="Y6394" s="7" t="n">
        <v>13.5272</v>
      </c>
    </row>
    <row r="6395" ht="15.75" customHeight="1" s="11">
      <c r="A6395" s="8" t="inlineStr">
        <is>
          <t>6290360371030</t>
        </is>
      </c>
      <c r="B6395" s="6" t="inlineStr">
        <is>
          <t>TERRO PURA EDP 100ML</t>
        </is>
      </c>
      <c r="C6395" s="6" t="inlineStr">
        <is>
          <t>FRAGRANCE WORLD</t>
        </is>
      </c>
      <c r="D6395" s="5">
        <f>IF(OR(ISBLANK(Y6395), Y6395=0, NOT(ISNUMBER(Y6395))), "", MROUND(Y6395 * IFS(Y6395&lt;=3, 4, Y6395&lt;=8, 3.5, Y6395&lt;=10, 3, Y6395&lt;=15, 2.5, Y6395&lt;=20, 2, Y6395&lt;=25, 1.9, Y6395&lt;=30, 1.8, Y6395&lt;=35, 1.75, Y6395&lt;=40, 1.7, Y6395&lt;=45, 1.6, TRUE, 1.5), 0.25))</f>
        <v/>
      </c>
      <c r="E6395" s="6" t="inlineStr"/>
      <c r="F6395" s="6" t="inlineStr">
        <is>
          <t>EDP</t>
        </is>
      </c>
      <c r="G6395" s="6" t="inlineStr">
        <is>
          <t>100 ML</t>
        </is>
      </c>
      <c r="H6395" t="inlineStr">
        <is>
          <t>Perfume</t>
        </is>
      </c>
      <c r="I6395" s="6" t="inlineStr"/>
      <c r="J6395" s="6" t="inlineStr"/>
      <c r="K6395" s="6" t="inlineStr"/>
      <c r="L6395" s="6" t="inlineStr"/>
      <c r="M6395" s="6" t="inlineStr"/>
      <c r="N6395" s="6" t="inlineStr"/>
      <c r="O6395" s="6" t="inlineStr"/>
      <c r="P6395" s="6" t="inlineStr"/>
      <c r="Q6395" s="13" t="inlineStr"/>
      <c r="R6395" t="inlineStr"/>
      <c r="S6395" t="inlineStr">
        <is>
          <t>Needs check: scent_family, main_accord, top_notes, heart_notes, base_notes</t>
        </is>
      </c>
      <c r="T6395" t="inlineStr"/>
      <c r="Y6395" s="7" t="n">
        <v>3</v>
      </c>
    </row>
    <row r="6396" ht="15.75" customHeight="1" s="11">
      <c r="A6396" s="8" t="inlineStr">
        <is>
          <t>3390507789650</t>
        </is>
      </c>
      <c r="B6396" s="6" t="inlineStr">
        <is>
          <t>TERROME EXTRAIT DE PARFUM 75 ML</t>
        </is>
      </c>
      <c r="C6396" s="6" t="inlineStr">
        <is>
          <t>FRAGRANCE DELUXE</t>
        </is>
      </c>
      <c r="D6396" s="5">
        <f>IF(OR(ISBLANK(Y6396), Y6396=0, NOT(ISNUMBER(Y6396))), "", MROUND(Y6396 * IFS(Y6396&lt;=3, 4, Y6396&lt;=8, 3.5, Y6396&lt;=10, 3, Y6396&lt;=15, 2.5, Y6396&lt;=20, 2, Y6396&lt;=25, 1.9, Y6396&lt;=30, 1.8, Y6396&lt;=35, 1.75, Y6396&lt;=40, 1.7, Y6396&lt;=45, 1.6, TRUE, 1.5), 0.25))</f>
        <v/>
      </c>
      <c r="E6396" s="6" t="inlineStr"/>
      <c r="F6396" s="6" t="inlineStr">
        <is>
          <t>Extrait de Parfum</t>
        </is>
      </c>
      <c r="G6396" s="6" t="inlineStr">
        <is>
          <t>75 ML</t>
        </is>
      </c>
      <c r="H6396" t="inlineStr">
        <is>
          <t>Perfume</t>
        </is>
      </c>
      <c r="I6396" s="6" t="inlineStr"/>
      <c r="J6396" s="6" t="inlineStr"/>
      <c r="K6396" s="6" t="inlineStr"/>
      <c r="L6396" s="6" t="inlineStr"/>
      <c r="M6396" s="6" t="inlineStr"/>
      <c r="N6396" s="6" t="inlineStr"/>
      <c r="O6396" s="6" t="inlineStr"/>
      <c r="P6396" s="6" t="inlineStr"/>
      <c r="Q6396" s="13" t="inlineStr"/>
      <c r="R6396" t="inlineStr"/>
      <c r="S6396" t="inlineStr">
        <is>
          <t>Needs check: scent_family, main_accord, top_notes, heart_notes, base_notes</t>
        </is>
      </c>
      <c r="T6396" t="inlineStr"/>
      <c r="Y6396" s="7" t="n">
        <v>3</v>
      </c>
    </row>
    <row r="6397" ht="15.75" customHeight="1" s="11">
      <c r="A6397" s="8" t="n"/>
      <c r="B6397" s="6" t="inlineStr">
        <is>
          <t>TESLAN COLLECTION MIX EDP 100 ML</t>
        </is>
      </c>
      <c r="C6397" s="6" t="inlineStr">
        <is>
          <t>TELSAN</t>
        </is>
      </c>
      <c r="D6397" s="5">
        <f>IF(OR(ISBLANK(Y6397), Y6397=0, NOT(ISNUMBER(Y6397))), "", MROUND(Y6397 * IFS(Y6397&lt;=3, 4, Y6397&lt;=8, 3.5, Y6397&lt;=10, 3, Y6397&lt;=15, 2.5, Y6397&lt;=20, 2, Y6397&lt;=25, 1.9, Y6397&lt;=30, 1.8, Y6397&lt;=35, 1.75, Y6397&lt;=40, 1.7, Y6397&lt;=45, 1.6, TRUE, 1.5), 0.25))</f>
        <v/>
      </c>
      <c r="E6397" s="6" t="inlineStr">
        <is>
          <t>Unisex</t>
        </is>
      </c>
      <c r="F6397" s="6" t="inlineStr">
        <is>
          <t>EDP</t>
        </is>
      </c>
      <c r="G6397" s="6" t="inlineStr">
        <is>
          <t>100 ML</t>
        </is>
      </c>
      <c r="I6397" s="6" t="n"/>
      <c r="J6397" s="6" t="n"/>
      <c r="K6397" s="6" t="n"/>
      <c r="L6397" s="6" t="n"/>
      <c r="M6397" s="6" t="n"/>
      <c r="N6397" s="6" t="n"/>
      <c r="O6397" s="6" t="n"/>
      <c r="P6397" s="6" t="n"/>
      <c r="Y6397" s="7" t="n">
        <v>6</v>
      </c>
    </row>
    <row r="6398" ht="15.75" customHeight="1" s="11">
      <c r="A6398" s="8" t="inlineStr">
        <is>
          <t>6290360371764</t>
        </is>
      </c>
      <c r="B6398" s="6" t="inlineStr">
        <is>
          <t>TESORO ROSE NUIT PARADISE EDP 100 ML</t>
        </is>
      </c>
      <c r="C6398" s="6" t="inlineStr">
        <is>
          <t>FRAGRANCE WORLD</t>
        </is>
      </c>
      <c r="D6398" s="5">
        <f>IF(OR(ISBLANK(Y6398), Y6398=0, NOT(ISNUMBER(Y6398))), "", MROUND(Y6398 * IFS(Y6398&lt;=3, 4, Y6398&lt;=8, 3.5, Y6398&lt;=10, 3, Y6398&lt;=15, 2.5, Y6398&lt;=20, 2, Y6398&lt;=25, 1.9, Y6398&lt;=30, 1.8, Y6398&lt;=35, 1.75, Y6398&lt;=40, 1.7, Y6398&lt;=45, 1.6, TRUE, 1.5), 0.25))</f>
        <v/>
      </c>
      <c r="E6398" s="6" t="inlineStr"/>
      <c r="F6398" s="6" t="inlineStr">
        <is>
          <t>EDP</t>
        </is>
      </c>
      <c r="G6398" s="6" t="inlineStr">
        <is>
          <t>100 ML</t>
        </is>
      </c>
      <c r="H6398" t="inlineStr">
        <is>
          <t>Perfume</t>
        </is>
      </c>
      <c r="I6398" s="6" t="inlineStr"/>
      <c r="J6398" s="6" t="inlineStr"/>
      <c r="K6398" s="6" t="inlineStr"/>
      <c r="L6398" s="6" t="inlineStr"/>
      <c r="M6398" s="6" t="inlineStr"/>
      <c r="N6398" s="6" t="inlineStr"/>
      <c r="O6398" s="6" t="inlineStr"/>
      <c r="P6398" s="6" t="inlineStr"/>
      <c r="Q6398" s="13" t="inlineStr"/>
      <c r="R6398" t="inlineStr"/>
      <c r="S6398" t="inlineStr">
        <is>
          <t>Needs check: scent_family, main_accord, top_notes, heart_notes, base_notes</t>
        </is>
      </c>
      <c r="T6398" t="inlineStr"/>
      <c r="Y6398" s="7" t="n">
        <v>1.6469</v>
      </c>
    </row>
    <row r="6399" ht="15.75" customHeight="1" s="11">
      <c r="A6399" s="8" t="inlineStr">
        <is>
          <t>YA59076</t>
        </is>
      </c>
      <c r="B6399" s="6" t="inlineStr">
        <is>
          <t>test</t>
        </is>
      </c>
      <c r="C6399" s="6" t="inlineStr">
        <is>
          <t>AL HABEEB</t>
        </is>
      </c>
      <c r="D6399" s="5">
        <f>IF(OR(ISBLANK(Y6399), Y6399=0, NOT(ISNUMBER(Y6399))), "", MROUND(Y6399 * IFS(Y6399&lt;=3, 4, Y6399&lt;=8, 3.5, Y6399&lt;=10, 3, Y6399&lt;=15, 2.5, Y6399&lt;=20, 2, Y6399&lt;=25, 1.9, Y6399&lt;=30, 1.8, Y6399&lt;=35, 1.75, Y6399&lt;=40, 1.7, Y6399&lt;=45, 1.6, TRUE, 1.5), 0.25))</f>
        <v/>
      </c>
      <c r="E6399" s="6" t="inlineStr">
        <is>
          <t>Unisex</t>
        </is>
      </c>
      <c r="F6399" s="6" t="n"/>
      <c r="G6399" s="6" t="n"/>
      <c r="I6399" s="6" t="n"/>
      <c r="J6399" s="6" t="n"/>
      <c r="K6399" s="6" t="n"/>
      <c r="L6399" s="6" t="n"/>
      <c r="M6399" s="6" t="n"/>
      <c r="N6399" s="6" t="n"/>
      <c r="O6399" s="6" t="n"/>
      <c r="P6399" s="6" t="n"/>
      <c r="Y6399" s="7" t="n">
        <v>10</v>
      </c>
    </row>
    <row r="6400" ht="15.75" customHeight="1" s="11">
      <c r="A6400" s="8" t="inlineStr">
        <is>
          <t>3442151006093</t>
        </is>
      </c>
      <c r="B6400" s="6" t="inlineStr">
        <is>
          <t>THALLIUM PARIS EDT 100 ML</t>
        </is>
      </c>
      <c r="C6400" s="6" t="inlineStr">
        <is>
          <t>SHAYA</t>
        </is>
      </c>
      <c r="D6400" s="5">
        <f>IF(OR(ISBLANK(Y6400), Y6400=0, NOT(ISNUMBER(Y6400))), "", MROUND(Y6400 * IFS(Y6400&lt;=3, 4, Y6400&lt;=8, 3.5, Y6400&lt;=10, 3, Y6400&lt;=15, 2.5, Y6400&lt;=20, 2, Y6400&lt;=25, 1.9, Y6400&lt;=30, 1.8, Y6400&lt;=35, 1.75, Y6400&lt;=40, 1.7, Y6400&lt;=45, 1.6, TRUE, 1.5), 0.25))</f>
        <v/>
      </c>
      <c r="E6400" s="6" t="inlineStr">
        <is>
          <t>Unisex</t>
        </is>
      </c>
      <c r="F6400" s="6" t="inlineStr">
        <is>
          <t>EDT</t>
        </is>
      </c>
      <c r="G6400" s="6" t="inlineStr">
        <is>
          <t>100 ML</t>
        </is>
      </c>
      <c r="I6400" s="6" t="n"/>
      <c r="J6400" s="6" t="n"/>
      <c r="K6400" s="6" t="n"/>
      <c r="L6400" s="6" t="n"/>
      <c r="M6400" s="6" t="n"/>
      <c r="N6400" s="6" t="n"/>
      <c r="O6400" s="6" t="n"/>
      <c r="P6400" s="6" t="n"/>
      <c r="Y6400" s="7" t="n">
        <v>2.8497</v>
      </c>
    </row>
    <row r="6401" ht="15.75" customHeight="1" s="11">
      <c r="A6401" s="8" t="inlineStr">
        <is>
          <t>6291108738177</t>
        </is>
      </c>
      <c r="B6401" s="6" t="inlineStr">
        <is>
          <t>THARWAH GOLD EDP 100 ML</t>
        </is>
      </c>
      <c r="C6401" s="6" t="inlineStr">
        <is>
          <t>LATTAFA</t>
        </is>
      </c>
      <c r="D6401" s="5">
        <f>IF(OR(ISBLANK(Y6401), Y6401=0, NOT(ISNUMBER(Y6401))), "", MROUND(Y6401 * IFS(Y6401&lt;=3, 4, Y6401&lt;=8, 3.5, Y6401&lt;=10, 3, Y6401&lt;=15, 2.5, Y6401&lt;=20, 2, Y6401&lt;=25, 1.9, Y6401&lt;=30, 1.8, Y6401&lt;=35, 1.75, Y6401&lt;=40, 1.7, Y6401&lt;=45, 1.6, TRUE, 1.5), 0.25))</f>
        <v/>
      </c>
      <c r="E6401" s="6" t="inlineStr"/>
      <c r="F6401" s="6" t="inlineStr">
        <is>
          <t>EDP</t>
        </is>
      </c>
      <c r="G6401" s="6" t="inlineStr">
        <is>
          <t>100 ML</t>
        </is>
      </c>
      <c r="H6401" t="inlineStr">
        <is>
          <t>Perfume</t>
        </is>
      </c>
      <c r="I6401" s="6" t="inlineStr"/>
      <c r="J6401" s="6" t="inlineStr"/>
      <c r="K6401" s="6" t="inlineStr"/>
      <c r="L6401" s="6" t="inlineStr"/>
      <c r="M6401" s="6" t="inlineStr"/>
      <c r="N6401" s="6" t="inlineStr"/>
      <c r="O6401" s="6" t="inlineStr"/>
      <c r="P6401" s="6" t="inlineStr"/>
      <c r="Q6401" s="13" t="inlineStr"/>
      <c r="R6401" t="inlineStr"/>
      <c r="S6401" t="inlineStr">
        <is>
          <t>Needs check: scent_family, main_accord, top_notes, heart_notes, base_notes</t>
        </is>
      </c>
      <c r="T6401" t="inlineStr"/>
      <c r="Y6401" s="7" t="n">
        <v>5</v>
      </c>
    </row>
    <row r="6402" ht="15.75" customHeight="1" s="11">
      <c r="A6402" s="8" t="inlineStr">
        <is>
          <t>6291108738184</t>
        </is>
      </c>
      <c r="B6402" s="6" t="inlineStr">
        <is>
          <t>THARWAH SILVER EDP 100 ML</t>
        </is>
      </c>
      <c r="C6402" s="6" t="inlineStr">
        <is>
          <t>LATTAFA</t>
        </is>
      </c>
      <c r="D6402" s="5">
        <f>IF(OR(ISBLANK(Y6402), Y6402=0, NOT(ISNUMBER(Y6402))), "", MROUND(Y6402 * IFS(Y6402&lt;=3, 4, Y6402&lt;=8, 3.5, Y6402&lt;=10, 3, Y6402&lt;=15, 2.5, Y6402&lt;=20, 2, Y6402&lt;=25, 1.9, Y6402&lt;=30, 1.8, Y6402&lt;=35, 1.75, Y6402&lt;=40, 1.7, Y6402&lt;=45, 1.6, TRUE, 1.5), 0.25))</f>
        <v/>
      </c>
      <c r="E6402" s="6" t="inlineStr"/>
      <c r="F6402" s="6" t="inlineStr">
        <is>
          <t>EDP</t>
        </is>
      </c>
      <c r="G6402" s="6" t="inlineStr">
        <is>
          <t>100 ML</t>
        </is>
      </c>
      <c r="H6402" t="inlineStr">
        <is>
          <t>Perfume</t>
        </is>
      </c>
      <c r="I6402" s="6" t="inlineStr"/>
      <c r="J6402" s="6" t="inlineStr"/>
      <c r="K6402" s="6" t="inlineStr"/>
      <c r="L6402" s="6" t="inlineStr"/>
      <c r="M6402" s="6" t="inlineStr"/>
      <c r="N6402" s="6" t="inlineStr"/>
      <c r="O6402" s="6" t="inlineStr"/>
      <c r="P6402" s="6" t="inlineStr"/>
      <c r="Q6402" s="13" t="inlineStr"/>
      <c r="R6402" t="inlineStr"/>
      <c r="S6402" t="inlineStr">
        <is>
          <t>Needs check: scent_family, main_accord, top_notes, heart_notes, base_notes</t>
        </is>
      </c>
      <c r="T6402" t="inlineStr"/>
      <c r="Y6402" s="7" t="n">
        <v>5</v>
      </c>
    </row>
    <row r="6403" ht="15.75" customHeight="1" s="11">
      <c r="A6403" s="8" t="inlineStr">
        <is>
          <t>5060103310050</t>
        </is>
      </c>
      <c r="B6403" s="6" t="inlineStr">
        <is>
          <t>THE BEAUTIFUL MIND SERIES VOL-1 100ML</t>
        </is>
      </c>
      <c r="C6403" s="6" t="inlineStr">
        <is>
          <t>NICHE DELUXE</t>
        </is>
      </c>
      <c r="D6403" s="5">
        <f>IF(OR(ISBLANK(Y6403), Y6403=0, NOT(ISNUMBER(Y6403))), "", MROUND(Y6403 * IFS(Y6403&lt;=3, 4, Y6403&lt;=8, 3.5, Y6403&lt;=10, 3, Y6403&lt;=15, 2.5, Y6403&lt;=20, 2, Y6403&lt;=25, 1.9, Y6403&lt;=30, 1.8, Y6403&lt;=35, 1.75, Y6403&lt;=40, 1.7, Y6403&lt;=45, 1.6, TRUE, 1.5), 0.25))</f>
        <v/>
      </c>
      <c r="E6403" s="6" t="inlineStr">
        <is>
          <t>Unisex</t>
        </is>
      </c>
      <c r="F6403" s="6" t="n"/>
      <c r="G6403" s="6" t="inlineStr">
        <is>
          <t>100 ML</t>
        </is>
      </c>
      <c r="I6403" s="6" t="n"/>
      <c r="J6403" s="6" t="n"/>
      <c r="K6403" s="6" t="n"/>
      <c r="L6403" s="6" t="n"/>
      <c r="M6403" s="6" t="n"/>
      <c r="N6403" s="6" t="n"/>
      <c r="O6403" s="6" t="n"/>
      <c r="P6403" s="6" t="n"/>
      <c r="Y6403" s="7" t="n">
        <v>46.2723</v>
      </c>
    </row>
    <row r="6404" ht="15.75" customHeight="1" s="11">
      <c r="A6404" s="8" t="n"/>
      <c r="B6404" s="6" t="inlineStr">
        <is>
          <t>THE CHANT FOR THE NYMPH EDP 100 ML</t>
        </is>
      </c>
      <c r="C6404" s="6" t="inlineStr">
        <is>
          <t>MAISON ALHAMBRA</t>
        </is>
      </c>
      <c r="D6404" s="5">
        <f>IF(OR(ISBLANK(Y6404), Y6404=0, NOT(ISNUMBER(Y6404))), "", MROUND(Y6404 * IFS(Y6404&lt;=3, 4, Y6404&lt;=8, 3.5, Y6404&lt;=10, 3, Y6404&lt;=15, 2.5, Y6404&lt;=20, 2, Y6404&lt;=25, 1.9, Y6404&lt;=30, 1.8, Y6404&lt;=35, 1.75, Y6404&lt;=40, 1.7, Y6404&lt;=45, 1.6, TRUE, 1.5), 0.25))</f>
        <v/>
      </c>
      <c r="E6404" s="6" t="inlineStr">
        <is>
          <t>Unisex</t>
        </is>
      </c>
      <c r="F6404" s="6" t="inlineStr">
        <is>
          <t>EDP</t>
        </is>
      </c>
      <c r="G6404" s="6" t="inlineStr">
        <is>
          <t>100 ML</t>
        </is>
      </c>
      <c r="I6404" s="6" t="n"/>
      <c r="J6404" s="6" t="n"/>
      <c r="K6404" s="6" t="n"/>
      <c r="L6404" s="6" t="n"/>
      <c r="M6404" s="6" t="n"/>
      <c r="N6404" s="6" t="n"/>
      <c r="O6404" s="6" t="n"/>
      <c r="P6404" s="6" t="n"/>
      <c r="Y6404" s="7" t="n">
        <v>0</v>
      </c>
    </row>
    <row r="6405" ht="15.75" customHeight="1" s="11">
      <c r="A6405" s="8" t="inlineStr">
        <is>
          <t>3700753002401</t>
        </is>
      </c>
      <c r="B6405" s="6" t="inlineStr">
        <is>
          <t>THE COLLECTOR BLACK-MUSC EDT 100 ML TESTER</t>
        </is>
      </c>
      <c r="C6405" s="6" t="inlineStr">
        <is>
          <t>ALEXANDRE.J</t>
        </is>
      </c>
      <c r="D6405" s="5">
        <f>IF(OR(ISBLANK(Y6405), Y6405=0, NOT(ISNUMBER(Y6405))), "", MROUND(Y6405 * IFS(Y6405&lt;=3, 4, Y6405&lt;=8, 3.5, Y6405&lt;=10, 3, Y6405&lt;=15, 2.5, Y6405&lt;=20, 2, Y6405&lt;=25, 1.9, Y6405&lt;=30, 1.8, Y6405&lt;=35, 1.75, Y6405&lt;=40, 1.7, Y6405&lt;=45, 1.6, TRUE, 1.5), 0.25))</f>
        <v/>
      </c>
      <c r="E6405" s="6" t="inlineStr">
        <is>
          <t>Unisex</t>
        </is>
      </c>
      <c r="F6405" s="6" t="inlineStr">
        <is>
          <t>EDT</t>
        </is>
      </c>
      <c r="G6405" s="6" t="inlineStr">
        <is>
          <t>100 ML</t>
        </is>
      </c>
      <c r="I6405" s="6" t="n"/>
      <c r="J6405" s="6" t="n"/>
      <c r="K6405" s="6" t="n"/>
      <c r="L6405" s="6" t="n"/>
      <c r="M6405" s="6" t="n"/>
      <c r="N6405" s="6" t="n"/>
      <c r="O6405" s="6" t="n"/>
      <c r="P6405" s="6" t="n"/>
      <c r="Y6405" s="7" t="n">
        <v>4.4444</v>
      </c>
    </row>
    <row r="6406" ht="15.75" customHeight="1" s="11">
      <c r="A6406" s="8" t="inlineStr">
        <is>
          <t>3700753002289</t>
        </is>
      </c>
      <c r="B6406" s="6" t="inlineStr">
        <is>
          <t>THE COLLECTOR MANDARINE SULTANE EDP 100 ML T</t>
        </is>
      </c>
      <c r="C6406" s="6" t="inlineStr">
        <is>
          <t>ALEXANDRE.J</t>
        </is>
      </c>
      <c r="D6406" s="5">
        <f>IF(OR(ISBLANK(Y6406), Y6406=0, NOT(ISNUMBER(Y6406))), "", MROUND(Y6406 * IFS(Y6406&lt;=3, 4, Y6406&lt;=8, 3.5, Y6406&lt;=10, 3, Y6406&lt;=15, 2.5, Y6406&lt;=20, 2, Y6406&lt;=25, 1.9, Y6406&lt;=30, 1.8, Y6406&lt;=35, 1.75, Y6406&lt;=40, 1.7, Y6406&lt;=45, 1.6, TRUE, 1.5), 0.25))</f>
        <v/>
      </c>
      <c r="E6406" s="6" t="inlineStr">
        <is>
          <t>Unisex</t>
        </is>
      </c>
      <c r="F6406" s="6" t="inlineStr">
        <is>
          <t>EDP</t>
        </is>
      </c>
      <c r="G6406" s="6" t="inlineStr">
        <is>
          <t>100 ML</t>
        </is>
      </c>
      <c r="I6406" s="6" t="n"/>
      <c r="J6406" s="6" t="n"/>
      <c r="K6406" s="6" t="n"/>
      <c r="L6406" s="6" t="n"/>
      <c r="M6406" s="6" t="n"/>
      <c r="N6406" s="6" t="n"/>
      <c r="O6406" s="6" t="n"/>
      <c r="P6406" s="6" t="n"/>
      <c r="Y6406" s="7" t="n">
        <v>0</v>
      </c>
    </row>
    <row r="6407" ht="15.75" customHeight="1" s="11">
      <c r="A6407" s="8" t="inlineStr">
        <is>
          <t>3700753002425</t>
        </is>
      </c>
      <c r="B6407" s="6" t="inlineStr">
        <is>
          <t>THE COLLECTOR MORNING MUSCS EDP 100 ML TESTER</t>
        </is>
      </c>
      <c r="C6407" s="6" t="inlineStr">
        <is>
          <t>ALEXANDRE.J</t>
        </is>
      </c>
      <c r="D6407" s="5">
        <f>IF(OR(ISBLANK(Y6407), Y6407=0, NOT(ISNUMBER(Y6407))), "", MROUND(Y6407 * IFS(Y6407&lt;=3, 4, Y6407&lt;=8, 3.5, Y6407&lt;=10, 3, Y6407&lt;=15, 2.5, Y6407&lt;=20, 2, Y6407&lt;=25, 1.9, Y6407&lt;=30, 1.8, Y6407&lt;=35, 1.75, Y6407&lt;=40, 1.7, Y6407&lt;=45, 1.6, TRUE, 1.5), 0.25))</f>
        <v/>
      </c>
      <c r="E6407" s="6" t="inlineStr">
        <is>
          <t>Unisex</t>
        </is>
      </c>
      <c r="F6407" s="6" t="inlineStr">
        <is>
          <t>EDP</t>
        </is>
      </c>
      <c r="G6407" s="6" t="inlineStr">
        <is>
          <t>100 ML</t>
        </is>
      </c>
      <c r="I6407" s="6" t="n"/>
      <c r="J6407" s="6" t="n"/>
      <c r="K6407" s="6" t="n"/>
      <c r="L6407" s="6" t="n"/>
      <c r="M6407" s="6" t="n"/>
      <c r="N6407" s="6" t="n"/>
      <c r="O6407" s="6" t="n"/>
      <c r="P6407" s="6" t="n"/>
      <c r="Y6407" s="7" t="n">
        <v>4.9999</v>
      </c>
    </row>
    <row r="6408" ht="15.75" customHeight="1" s="11">
      <c r="A6408" s="8" t="inlineStr">
        <is>
          <t>UT60472</t>
        </is>
      </c>
      <c r="B6408" s="6" t="inlineStr">
        <is>
          <t>THE COLLECTOR ROSE ALBA EDP 100 ML TESTER</t>
        </is>
      </c>
      <c r="C6408" s="6" t="inlineStr">
        <is>
          <t>ALEXANDRE.J</t>
        </is>
      </c>
      <c r="D6408" s="5">
        <f>IF(OR(ISBLANK(Y6408), Y6408=0, NOT(ISNUMBER(Y6408))), "", MROUND(Y6408 * IFS(Y6408&lt;=3, 4, Y6408&lt;=8, 3.5, Y6408&lt;=10, 3, Y6408&lt;=15, 2.5, Y6408&lt;=20, 2, Y6408&lt;=25, 1.9, Y6408&lt;=30, 1.8, Y6408&lt;=35, 1.75, Y6408&lt;=40, 1.7, Y6408&lt;=45, 1.6, TRUE, 1.5), 0.25))</f>
        <v/>
      </c>
      <c r="E6408" s="6" t="inlineStr">
        <is>
          <t>Unisex</t>
        </is>
      </c>
      <c r="F6408" s="6" t="inlineStr">
        <is>
          <t>EDP</t>
        </is>
      </c>
      <c r="G6408" s="6" t="inlineStr">
        <is>
          <t>100 ML</t>
        </is>
      </c>
      <c r="I6408" s="6" t="n"/>
      <c r="J6408" s="6" t="n"/>
      <c r="K6408" s="6" t="n"/>
      <c r="L6408" s="6" t="n"/>
      <c r="M6408" s="6" t="n"/>
      <c r="N6408" s="6" t="n"/>
      <c r="O6408" s="6" t="n"/>
      <c r="P6408" s="6" t="n"/>
      <c r="Y6408" s="7" t="n">
        <v>5</v>
      </c>
    </row>
    <row r="6409" ht="15.75" customHeight="1" s="11">
      <c r="A6409" s="8" t="inlineStr">
        <is>
          <t>3700753002456</t>
        </is>
      </c>
      <c r="B6409" s="6" t="inlineStr">
        <is>
          <t>THE COLLECTOR ZAFEER OUD VANILLE EDP 1OO ML T</t>
        </is>
      </c>
      <c r="C6409" s="6" t="inlineStr">
        <is>
          <t>ALEXANDRE.J</t>
        </is>
      </c>
      <c r="D6409" s="5">
        <f>IF(OR(ISBLANK(Y6409), Y6409=0, NOT(ISNUMBER(Y6409))), "", MROUND(Y6409 * IFS(Y6409&lt;=3, 4, Y6409&lt;=8, 3.5, Y6409&lt;=10, 3, Y6409&lt;=15, 2.5, Y6409&lt;=20, 2, Y6409&lt;=25, 1.9, Y6409&lt;=30, 1.8, Y6409&lt;=35, 1.75, Y6409&lt;=40, 1.7, Y6409&lt;=45, 1.6, TRUE, 1.5), 0.25))</f>
        <v/>
      </c>
      <c r="E6409" s="6" t="inlineStr">
        <is>
          <t>Unisex</t>
        </is>
      </c>
      <c r="F6409" s="6" t="inlineStr">
        <is>
          <t>EDP</t>
        </is>
      </c>
      <c r="G6409" s="6" t="n"/>
      <c r="I6409" s="6" t="n"/>
      <c r="J6409" s="6" t="n"/>
      <c r="K6409" s="6" t="n"/>
      <c r="L6409" s="6" t="n"/>
      <c r="M6409" s="6" t="n"/>
      <c r="N6409" s="6" t="n"/>
      <c r="O6409" s="6" t="n"/>
      <c r="P6409" s="6" t="n"/>
      <c r="Y6409" s="7" t="n">
        <v>5</v>
      </c>
    </row>
    <row r="6410" ht="15.75" customHeight="1" s="11">
      <c r="A6410" s="8" t="inlineStr">
        <is>
          <t>679602411240</t>
        </is>
      </c>
      <c r="B6410" s="6" t="inlineStr">
        <is>
          <t>THE MERCHANT OF VENICE FLAMANT ROSE EDP 100ML</t>
        </is>
      </c>
      <c r="C6410" s="6" t="inlineStr">
        <is>
          <t>THE MERCHANT OF VENICE</t>
        </is>
      </c>
      <c r="D6410" s="5">
        <f>IF(OR(ISBLANK(Y6410), Y6410=0, NOT(ISNUMBER(Y6410))), "", MROUND(Y6410 * IFS(Y6410&lt;=3, 4, Y6410&lt;=8, 3.5, Y6410&lt;=10, 3, Y6410&lt;=15, 2.5, Y6410&lt;=20, 2, Y6410&lt;=25, 1.9, Y6410&lt;=30, 1.8, Y6410&lt;=35, 1.75, Y6410&lt;=40, 1.7, Y6410&lt;=45, 1.6, TRUE, 1.5), 0.25))</f>
        <v/>
      </c>
      <c r="E6410" s="6" t="inlineStr">
        <is>
          <t>Unisex</t>
        </is>
      </c>
      <c r="F6410" s="6" t="inlineStr">
        <is>
          <t>EDP</t>
        </is>
      </c>
      <c r="G6410" s="6" t="inlineStr">
        <is>
          <t>100 ML</t>
        </is>
      </c>
      <c r="I6410" s="6" t="n"/>
      <c r="J6410" s="6" t="n"/>
      <c r="K6410" s="6" t="n"/>
      <c r="L6410" s="6" t="n"/>
      <c r="M6410" s="6" t="n"/>
      <c r="N6410" s="6" t="n"/>
      <c r="O6410" s="6" t="n"/>
      <c r="P6410" s="6" t="n"/>
      <c r="Y6410" s="7" t="n">
        <v>44.3499</v>
      </c>
    </row>
    <row r="6411" ht="15.75" customHeight="1" s="11">
      <c r="A6411" s="8" t="inlineStr">
        <is>
          <t>679602811200</t>
        </is>
      </c>
      <c r="B6411" s="6" t="inlineStr">
        <is>
          <t>THE MERCHANT OF VENICE IMPERIAL EMRALD EDP100</t>
        </is>
      </c>
      <c r="C6411" s="6" t="inlineStr">
        <is>
          <t>Lalique</t>
        </is>
      </c>
      <c r="D6411" s="5">
        <f>IF(OR(ISBLANK(Y6411), Y6411=0, NOT(ISNUMBER(Y6411))), "", MROUND(Y6411 * IFS(Y6411&lt;=3, 4, Y6411&lt;=8, 3.5, Y6411&lt;=10, 3, Y6411&lt;=15, 2.5, Y6411&lt;=20, 2, Y6411&lt;=25, 1.9, Y6411&lt;=30, 1.8, Y6411&lt;=35, 1.75, Y6411&lt;=40, 1.7, Y6411&lt;=45, 1.6, TRUE, 1.5), 0.25))</f>
        <v/>
      </c>
      <c r="E6411" s="6" t="inlineStr"/>
      <c r="F6411" s="6" t="inlineStr"/>
      <c r="G6411" s="6" t="inlineStr"/>
      <c r="H6411" t="inlineStr">
        <is>
          <t>Perfume</t>
        </is>
      </c>
      <c r="I6411" s="6" t="inlineStr"/>
      <c r="J6411" s="6" t="inlineStr"/>
      <c r="K6411" s="6" t="inlineStr"/>
      <c r="L6411" s="6" t="inlineStr"/>
      <c r="M6411" s="6" t="inlineStr"/>
      <c r="N6411" s="6" t="inlineStr"/>
      <c r="O6411" s="6" t="inlineStr"/>
      <c r="P6411" s="6" t="inlineStr"/>
      <c r="Q6411" s="13" t="inlineStr"/>
      <c r="R6411" t="inlineStr"/>
      <c r="S6411" t="inlineStr">
        <is>
          <t>Needs check: scent_family, main_accord, top_notes, heart_notes, base_notes</t>
        </is>
      </c>
      <c r="T6411" t="inlineStr"/>
      <c r="Y6411" s="7" t="n">
        <v>29.0167</v>
      </c>
    </row>
    <row r="6412" ht="15.75" customHeight="1" s="11">
      <c r="A6412" s="8" t="inlineStr">
        <is>
          <t>6298050017787</t>
        </is>
      </c>
      <c r="B6412" s="6" t="inlineStr">
        <is>
          <t>THE QUEEN EDP 100 ML</t>
        </is>
      </c>
      <c r="C6412" s="6" t="inlineStr">
        <is>
          <t>FRAGRANCE</t>
        </is>
      </c>
      <c r="D6412" s="5">
        <f>IF(OR(ISBLANK(Y6412), Y6412=0, NOT(ISNUMBER(Y6412))), "", MROUND(Y6412 * IFS(Y6412&lt;=3, 4, Y6412&lt;=8, 3.5, Y6412&lt;=10, 3, Y6412&lt;=15, 2.5, Y6412&lt;=20, 2, Y6412&lt;=25, 1.9, Y6412&lt;=30, 1.8, Y6412&lt;=35, 1.75, Y6412&lt;=40, 1.7, Y6412&lt;=45, 1.6, TRUE, 1.5), 0.25))</f>
        <v/>
      </c>
      <c r="E6412" s="6" t="inlineStr">
        <is>
          <t>Unisex</t>
        </is>
      </c>
      <c r="F6412" s="6" t="inlineStr">
        <is>
          <t>EDP</t>
        </is>
      </c>
      <c r="G6412" s="6" t="inlineStr">
        <is>
          <t>100 ML</t>
        </is>
      </c>
      <c r="I6412" s="6" t="n"/>
      <c r="J6412" s="6" t="n"/>
      <c r="K6412" s="6" t="n"/>
      <c r="L6412" s="6" t="n"/>
      <c r="M6412" s="6" t="n"/>
      <c r="N6412" s="6" t="n"/>
      <c r="O6412" s="6" t="n"/>
      <c r="P6412" s="6" t="n"/>
      <c r="Y6412" s="7" t="n">
        <v>0</v>
      </c>
    </row>
    <row r="6413" ht="15.75" customHeight="1" s="11">
      <c r="A6413" s="8" t="inlineStr">
        <is>
          <t>3700134410085</t>
        </is>
      </c>
      <c r="B6413" s="6" t="inlineStr">
        <is>
          <t>THE ROYAL GREEN STONE EDP 100 ML</t>
        </is>
      </c>
      <c r="C6413" s="6" t="inlineStr">
        <is>
          <t>JARRAR</t>
        </is>
      </c>
      <c r="D6413" s="5">
        <f>IF(OR(ISBLANK(Y6413), Y6413=0, NOT(ISNUMBER(Y6413))), "", MROUND(Y6413 * IFS(Y6413&lt;=3, 4, Y6413&lt;=8, 3.5, Y6413&lt;=10, 3, Y6413&lt;=15, 2.5, Y6413&lt;=20, 2, Y6413&lt;=25, 1.9, Y6413&lt;=30, 1.8, Y6413&lt;=35, 1.75, Y6413&lt;=40, 1.7, Y6413&lt;=45, 1.6, TRUE, 1.5), 0.25))</f>
        <v/>
      </c>
      <c r="E6413" s="6" t="inlineStr">
        <is>
          <t>Unisex</t>
        </is>
      </c>
      <c r="F6413" s="6" t="inlineStr">
        <is>
          <t>EDP</t>
        </is>
      </c>
      <c r="G6413" s="6" t="inlineStr">
        <is>
          <t>100 ML</t>
        </is>
      </c>
      <c r="I6413" s="6" t="n"/>
      <c r="J6413" s="6" t="n"/>
      <c r="K6413" s="6" t="n"/>
      <c r="L6413" s="6" t="n"/>
      <c r="M6413" s="6" t="n"/>
      <c r="N6413" s="6" t="n"/>
      <c r="O6413" s="6" t="n"/>
      <c r="P6413" s="6" t="n"/>
      <c r="Y6413" s="7" t="n">
        <v>8.1778</v>
      </c>
    </row>
    <row r="6414" ht="15.75" customHeight="1" s="11">
      <c r="A6414" s="8" t="inlineStr">
        <is>
          <t>6291100173969</t>
        </is>
      </c>
      <c r="B6414" s="6" t="inlineStr">
        <is>
          <t>THE SPIRIT OF DUBAI MEYDAN 50ML</t>
        </is>
      </c>
      <c r="C6414" s="6" t="inlineStr">
        <is>
          <t>BORNTOSTANDOUT</t>
        </is>
      </c>
      <c r="D6414" s="5">
        <f>IF(OR(ISBLANK(Y6414), Y6414=0, NOT(ISNUMBER(Y6414))), "", MROUND(Y6414 * IFS(Y6414&lt;=3, 4, Y6414&lt;=8, 3.5, Y6414&lt;=10, 3, Y6414&lt;=15, 2.5, Y6414&lt;=20, 2, Y6414&lt;=25, 1.9, Y6414&lt;=30, 1.8, Y6414&lt;=35, 1.75, Y6414&lt;=40, 1.7, Y6414&lt;=45, 1.6, TRUE, 1.5), 0.25))</f>
        <v/>
      </c>
      <c r="E6414" s="6" t="inlineStr">
        <is>
          <t>Unisex</t>
        </is>
      </c>
      <c r="F6414" s="6" t="n"/>
      <c r="G6414" s="6" t="inlineStr">
        <is>
          <t>50 ML</t>
        </is>
      </c>
      <c r="I6414" s="6" t="n"/>
      <c r="J6414" s="6" t="n"/>
      <c r="K6414" s="6" t="n"/>
      <c r="L6414" s="6" t="n"/>
      <c r="M6414" s="6" t="n"/>
      <c r="N6414" s="6" t="n"/>
      <c r="O6414" s="6" t="n"/>
      <c r="P6414" s="6" t="n"/>
      <c r="Y6414" s="7" t="n">
        <v>42.47</v>
      </c>
    </row>
    <row r="6415" ht="15.75" customHeight="1" s="11">
      <c r="A6415" s="8" t="inlineStr">
        <is>
          <t>6291108736562</t>
        </is>
      </c>
      <c r="B6415" s="6" t="inlineStr">
        <is>
          <t>THE TUX EDP 90 ML</t>
        </is>
      </c>
      <c r="C6415" s="6" t="inlineStr">
        <is>
          <t>MAISON ALHAMBRA</t>
        </is>
      </c>
      <c r="D6415" s="5">
        <f>IF(OR(ISBLANK(Y6415), Y6415=0, NOT(ISNUMBER(Y6415))), "", MROUND(Y6415 * IFS(Y6415&lt;=3, 4, Y6415&lt;=8, 3.5, Y6415&lt;=10, 3, Y6415&lt;=15, 2.5, Y6415&lt;=20, 2, Y6415&lt;=25, 1.9, Y6415&lt;=30, 1.8, Y6415&lt;=35, 1.75, Y6415&lt;=40, 1.7, Y6415&lt;=45, 1.6, TRUE, 1.5), 0.25))</f>
        <v/>
      </c>
      <c r="E6415" s="6" t="inlineStr">
        <is>
          <t>Unisex</t>
        </is>
      </c>
      <c r="F6415" s="6" t="inlineStr">
        <is>
          <t>EDP</t>
        </is>
      </c>
      <c r="G6415" s="6" t="inlineStr">
        <is>
          <t>90 ML</t>
        </is>
      </c>
      <c r="I6415" s="6" t="n"/>
      <c r="J6415" s="6" t="n"/>
      <c r="K6415" s="6" t="n"/>
      <c r="L6415" s="6" t="n"/>
      <c r="M6415" s="6" t="n"/>
      <c r="N6415" s="6" t="n"/>
      <c r="O6415" s="6" t="n"/>
      <c r="P6415" s="6" t="n"/>
      <c r="Y6415" s="7" t="n">
        <v>4.0048</v>
      </c>
    </row>
    <row r="6416" ht="15.75" customHeight="1" s="11">
      <c r="A6416" s="8" t="inlineStr">
        <is>
          <t>3760294350713</t>
        </is>
      </c>
      <c r="B6416" s="6" t="inlineStr">
        <is>
          <t>THE WOOD COLLECTION EDP 100ML</t>
        </is>
      </c>
      <c r="C6416" s="6" t="inlineStr">
        <is>
          <t>PANORAMA</t>
        </is>
      </c>
      <c r="D6416" s="5">
        <f>IF(OR(ISBLANK(Y6416), Y6416=0, NOT(ISNUMBER(Y6416))), "", MROUND(Y6416 * IFS(Y6416&lt;=3, 4, Y6416&lt;=8, 3.5, Y6416&lt;=10, 3, Y6416&lt;=15, 2.5, Y6416&lt;=20, 2, Y6416&lt;=25, 1.9, Y6416&lt;=30, 1.8, Y6416&lt;=35, 1.75, Y6416&lt;=40, 1.7, Y6416&lt;=45, 1.6, TRUE, 1.5), 0.25))</f>
        <v/>
      </c>
      <c r="E6416" s="6" t="inlineStr">
        <is>
          <t>Unisex</t>
        </is>
      </c>
      <c r="F6416" s="6" t="inlineStr">
        <is>
          <t>EDP</t>
        </is>
      </c>
      <c r="G6416" s="6" t="inlineStr">
        <is>
          <t>100 ML</t>
        </is>
      </c>
      <c r="I6416" s="6" t="n"/>
      <c r="J6416" s="6" t="n"/>
      <c r="K6416" s="6" t="n"/>
      <c r="L6416" s="6" t="n"/>
      <c r="M6416" s="6" t="n"/>
      <c r="N6416" s="6" t="n"/>
      <c r="O6416" s="6" t="n"/>
      <c r="P6416" s="6" t="n"/>
      <c r="Y6416" s="7" t="n">
        <v>8.630100000000001</v>
      </c>
    </row>
    <row r="6417" ht="15.75" customHeight="1" s="11">
      <c r="A6417" s="8" t="inlineStr">
        <is>
          <t>977376240000</t>
        </is>
      </c>
      <c r="B6417" s="6" t="inlineStr">
        <is>
          <t>THE WOOD COLLECTION TIMELESS SANDS EDP 100 ML</t>
        </is>
      </c>
      <c r="C6417" s="6" t="inlineStr">
        <is>
          <t>THE WOODS</t>
        </is>
      </c>
      <c r="D6417" s="5">
        <f>IF(OR(ISBLANK(Y6417), Y6417=0, NOT(ISNUMBER(Y6417))), "", MROUND(Y6417 * IFS(Y6417&lt;=3, 4, Y6417&lt;=8, 3.5, Y6417&lt;=10, 3, Y6417&lt;=15, 2.5, Y6417&lt;=20, 2, Y6417&lt;=25, 1.9, Y6417&lt;=30, 1.8, Y6417&lt;=35, 1.75, Y6417&lt;=40, 1.7, Y6417&lt;=45, 1.6, TRUE, 1.5), 0.25))</f>
        <v/>
      </c>
      <c r="E6417" s="6" t="inlineStr">
        <is>
          <t>Unisex</t>
        </is>
      </c>
      <c r="F6417" s="6" t="inlineStr">
        <is>
          <t>EDP</t>
        </is>
      </c>
      <c r="G6417" s="6" t="inlineStr">
        <is>
          <t>100 ML</t>
        </is>
      </c>
      <c r="I6417" s="6" t="n"/>
      <c r="J6417" s="6" t="n"/>
      <c r="K6417" s="6" t="n"/>
      <c r="L6417" s="6" t="n"/>
      <c r="M6417" s="6" t="n"/>
      <c r="N6417" s="6" t="n"/>
      <c r="O6417" s="6" t="n"/>
      <c r="P6417" s="6" t="n"/>
      <c r="Y6417" s="7" t="n">
        <v>0</v>
      </c>
    </row>
    <row r="6418" ht="15.75" customHeight="1" s="11">
      <c r="A6418" s="8" t="inlineStr">
        <is>
          <t>3760294350669</t>
        </is>
      </c>
      <c r="B6418" s="6" t="inlineStr">
        <is>
          <t>THE WOODS COLLECTION NATURAL DUSK EDP 100ML</t>
        </is>
      </c>
      <c r="C6418" s="6" t="inlineStr">
        <is>
          <t>THE WOODS</t>
        </is>
      </c>
      <c r="D6418" s="5">
        <f>IF(OR(ISBLANK(Y6418), Y6418=0, NOT(ISNUMBER(Y6418))), "", MROUND(Y6418 * IFS(Y6418&lt;=3, 4, Y6418&lt;=8, 3.5, Y6418&lt;=10, 3, Y6418&lt;=15, 2.5, Y6418&lt;=20, 2, Y6418&lt;=25, 1.9, Y6418&lt;=30, 1.8, Y6418&lt;=35, 1.75, Y6418&lt;=40, 1.7, Y6418&lt;=45, 1.6, TRUE, 1.5), 0.25))</f>
        <v/>
      </c>
      <c r="E6418" s="6" t="inlineStr"/>
      <c r="F6418" s="6" t="inlineStr">
        <is>
          <t>EDP</t>
        </is>
      </c>
      <c r="G6418" s="6" t="inlineStr">
        <is>
          <t>100 ML</t>
        </is>
      </c>
      <c r="H6418" t="inlineStr">
        <is>
          <t>Perfume</t>
        </is>
      </c>
      <c r="I6418" s="6" t="inlineStr"/>
      <c r="J6418" s="6" t="inlineStr"/>
      <c r="K6418" s="6" t="inlineStr"/>
      <c r="L6418" s="6" t="inlineStr"/>
      <c r="M6418" s="6" t="inlineStr"/>
      <c r="N6418" s="6" t="inlineStr"/>
      <c r="O6418" s="6" t="inlineStr"/>
      <c r="P6418" s="6" t="inlineStr"/>
      <c r="Q6418" s="13" t="inlineStr"/>
      <c r="R6418" t="inlineStr"/>
      <c r="S6418" t="inlineStr">
        <is>
          <t>Needs check: scent_family, main_accord, top_notes, heart_notes, base_notes</t>
        </is>
      </c>
      <c r="T6418" t="inlineStr"/>
      <c r="Y6418" s="7" t="n">
        <v>8.215</v>
      </c>
    </row>
    <row r="6419" ht="15.75" customHeight="1" s="11">
      <c r="A6419" s="8" t="inlineStr">
        <is>
          <t>3760294350652</t>
        </is>
      </c>
      <c r="B6419" s="6" t="inlineStr">
        <is>
          <t>THE WOODS NATURAL ROYAL NIGHT EDP 100ML</t>
        </is>
      </c>
      <c r="C6419" s="6" t="inlineStr">
        <is>
          <t>THE WOODS</t>
        </is>
      </c>
      <c r="D6419" s="5">
        <f>IF(OR(ISBLANK(Y6419), Y6419=0, NOT(ISNUMBER(Y6419))), "", MROUND(Y6419 * IFS(Y6419&lt;=3, 4, Y6419&lt;=8, 3.5, Y6419&lt;=10, 3, Y6419&lt;=15, 2.5, Y6419&lt;=20, 2, Y6419&lt;=25, 1.9, Y6419&lt;=30, 1.8, Y6419&lt;=35, 1.75, Y6419&lt;=40, 1.7, Y6419&lt;=45, 1.6, TRUE, 1.5), 0.25))</f>
        <v/>
      </c>
      <c r="E6419" s="6" t="inlineStr"/>
      <c r="F6419" s="6" t="inlineStr">
        <is>
          <t>EDP</t>
        </is>
      </c>
      <c r="G6419" s="6" t="inlineStr">
        <is>
          <t>100 ML</t>
        </is>
      </c>
      <c r="H6419" t="inlineStr">
        <is>
          <t>Perfume</t>
        </is>
      </c>
      <c r="I6419" s="6" t="inlineStr"/>
      <c r="J6419" s="6" t="inlineStr"/>
      <c r="K6419" s="6" t="inlineStr"/>
      <c r="L6419" s="6" t="inlineStr"/>
      <c r="M6419" s="6" t="inlineStr"/>
      <c r="N6419" s="6" t="inlineStr"/>
      <c r="O6419" s="6" t="inlineStr"/>
      <c r="P6419" s="6" t="inlineStr"/>
      <c r="Q6419" s="13" t="inlineStr"/>
      <c r="R6419" t="inlineStr"/>
      <c r="S6419" t="inlineStr">
        <is>
          <t>Needs check: scent_family, main_accord, top_notes, heart_notes, base_notes</t>
        </is>
      </c>
      <c r="T6419" t="inlineStr"/>
      <c r="Y6419" s="7" t="n">
        <v>7.775</v>
      </c>
    </row>
    <row r="6420" ht="15.75" customHeight="1" s="11">
      <c r="A6420" s="8" t="inlineStr">
        <is>
          <t>6291108521694</t>
        </is>
      </c>
      <c r="B6420" s="6" t="inlineStr">
        <is>
          <t>THESAURUS FOR MEN EDP 100 ML</t>
        </is>
      </c>
      <c r="C6420" s="6" t="inlineStr">
        <is>
          <t>MAHMOOD SAEED</t>
        </is>
      </c>
      <c r="D6420" s="5">
        <f>IF(OR(ISBLANK(Y6420), Y6420=0, NOT(ISNUMBER(Y6420))), "", MROUND(Y6420 * IFS(Y6420&lt;=3, 4, Y6420&lt;=8, 3.5, Y6420&lt;=10, 3, Y6420&lt;=15, 2.5, Y6420&lt;=20, 2, Y6420&lt;=25, 1.9, Y6420&lt;=30, 1.8, Y6420&lt;=35, 1.75, Y6420&lt;=40, 1.7, Y6420&lt;=45, 1.6, TRUE, 1.5), 0.25))</f>
        <v/>
      </c>
      <c r="E6420" s="6" t="inlineStr">
        <is>
          <t>Men</t>
        </is>
      </c>
      <c r="F6420" s="6" t="inlineStr">
        <is>
          <t>EDP</t>
        </is>
      </c>
      <c r="G6420" s="6" t="inlineStr">
        <is>
          <t>100 ML</t>
        </is>
      </c>
      <c r="I6420" s="6" t="n"/>
      <c r="J6420" s="6" t="n"/>
      <c r="K6420" s="6" t="n"/>
      <c r="L6420" s="6" t="n"/>
      <c r="M6420" s="6" t="n"/>
      <c r="N6420" s="6" t="n"/>
      <c r="O6420" s="6" t="n"/>
      <c r="P6420" s="6" t="n"/>
      <c r="Y6420" s="7" t="n">
        <v>2</v>
      </c>
    </row>
    <row r="6421" ht="15.75" customHeight="1" s="11">
      <c r="A6421" s="8" t="inlineStr">
        <is>
          <t>UT54482</t>
        </is>
      </c>
      <c r="B6421" s="6" t="inlineStr">
        <is>
          <t>THESAURUS FOR MEN EDP 100 ML TESTER</t>
        </is>
      </c>
      <c r="C6421" s="6" t="inlineStr">
        <is>
          <t>MAHMOOD SAEED</t>
        </is>
      </c>
      <c r="D6421" s="5">
        <f>IF(OR(ISBLANK(Y6421), Y6421=0, NOT(ISNUMBER(Y6421))), "", MROUND(Y6421 * IFS(Y6421&lt;=3, 4, Y6421&lt;=8, 3.5, Y6421&lt;=10, 3, Y6421&lt;=15, 2.5, Y6421&lt;=20, 2, Y6421&lt;=25, 1.9, Y6421&lt;=30, 1.8, Y6421&lt;=35, 1.75, Y6421&lt;=40, 1.7, Y6421&lt;=45, 1.6, TRUE, 1.5), 0.25))</f>
        <v/>
      </c>
      <c r="E6421" s="6" t="inlineStr">
        <is>
          <t>Men</t>
        </is>
      </c>
      <c r="F6421" s="6" t="inlineStr">
        <is>
          <t>EDP</t>
        </is>
      </c>
      <c r="G6421" s="6" t="inlineStr">
        <is>
          <t>100 ML</t>
        </is>
      </c>
      <c r="I6421" s="6" t="n"/>
      <c r="J6421" s="6" t="n"/>
      <c r="K6421" s="6" t="n"/>
      <c r="L6421" s="6" t="n"/>
      <c r="M6421" s="6" t="n"/>
      <c r="N6421" s="6" t="n"/>
      <c r="O6421" s="6" t="n"/>
      <c r="P6421" s="6" t="n"/>
      <c r="Y6421" s="7" t="n">
        <v>0</v>
      </c>
    </row>
    <row r="6422" ht="15.75" customHeight="1" s="11">
      <c r="A6422" s="8" t="inlineStr">
        <is>
          <t>3439601000435</t>
        </is>
      </c>
      <c r="B6422" s="6" t="inlineStr">
        <is>
          <t>THIERRY MUGLER WOMANITY EDP 80 ML TESTER</t>
        </is>
      </c>
      <c r="C6422" s="6" t="inlineStr">
        <is>
          <t>MUGLER</t>
        </is>
      </c>
      <c r="D6422" s="5">
        <f>IF(OR(ISBLANK(Y6422), Y6422=0, NOT(ISNUMBER(Y6422))), "", MROUND(Y6422 * IFS(Y6422&lt;=3, 4, Y6422&lt;=8, 3.5, Y6422&lt;=10, 3, Y6422&lt;=15, 2.5, Y6422&lt;=20, 2, Y6422&lt;=25, 1.9, Y6422&lt;=30, 1.8, Y6422&lt;=35, 1.75, Y6422&lt;=40, 1.7, Y6422&lt;=45, 1.6, TRUE, 1.5), 0.25))</f>
        <v/>
      </c>
      <c r="E6422" s="6" t="inlineStr">
        <is>
          <t>Unisex</t>
        </is>
      </c>
      <c r="F6422" s="6" t="inlineStr">
        <is>
          <t>EDP</t>
        </is>
      </c>
      <c r="G6422" s="6" t="inlineStr">
        <is>
          <t>80 ML</t>
        </is>
      </c>
      <c r="I6422" s="6" t="n"/>
      <c r="J6422" s="6" t="n"/>
      <c r="K6422" s="6" t="n"/>
      <c r="L6422" s="6" t="n"/>
      <c r="M6422" s="6" t="n"/>
      <c r="N6422" s="6" t="n"/>
      <c r="O6422" s="6" t="n"/>
      <c r="P6422" s="6" t="n"/>
      <c r="Y6422" s="7" t="n">
        <v>0</v>
      </c>
    </row>
    <row r="6423" ht="15.75" customHeight="1" s="11">
      <c r="A6423" s="8" t="inlineStr">
        <is>
          <t>5060412110396</t>
        </is>
      </c>
      <c r="B6423" s="6" t="inlineStr">
        <is>
          <t>THOMAS COSMALA NO 9 BUKHOOR ELIXIR 240 ML</t>
        </is>
      </c>
      <c r="C6423" s="6" t="inlineStr">
        <is>
          <t>Thomas Kosmala</t>
        </is>
      </c>
      <c r="D6423" s="5">
        <f>IF(OR(ISBLANK(Y6423), Y6423=0, NOT(ISNUMBER(Y6423))), "", MROUND(Y6423 * IFS(Y6423&lt;=3, 4, Y6423&lt;=8, 3.5, Y6423&lt;=10, 3, Y6423&lt;=15, 2.5, Y6423&lt;=20, 2, Y6423&lt;=25, 1.9, Y6423&lt;=30, 1.8, Y6423&lt;=35, 1.75, Y6423&lt;=40, 1.7, Y6423&lt;=45, 1.6, TRUE, 1.5), 0.25))</f>
        <v/>
      </c>
      <c r="E6423" s="6" t="inlineStr"/>
      <c r="F6423" s="6" t="inlineStr"/>
      <c r="G6423" s="6" t="inlineStr">
        <is>
          <t>240 ML</t>
        </is>
      </c>
      <c r="H6423" t="inlineStr">
        <is>
          <t>Perfume</t>
        </is>
      </c>
      <c r="I6423" s="6" t="inlineStr"/>
      <c r="J6423" s="6" t="inlineStr"/>
      <c r="K6423" s="6" t="inlineStr"/>
      <c r="L6423" s="6" t="inlineStr"/>
      <c r="M6423" s="6" t="inlineStr"/>
      <c r="N6423" s="6" t="inlineStr"/>
      <c r="O6423" s="6" t="inlineStr"/>
      <c r="P6423" s="6" t="inlineStr"/>
      <c r="Q6423" s="13" t="inlineStr"/>
      <c r="R6423" t="inlineStr"/>
      <c r="S6423" t="inlineStr">
        <is>
          <t>Needs check: scent_family, main_accord, top_notes, heart_notes, base_notes</t>
        </is>
      </c>
      <c r="T6423" t="inlineStr"/>
      <c r="Y6423" s="7" t="n">
        <v>33.885</v>
      </c>
    </row>
    <row r="6424" ht="15.75" customHeight="1" s="11">
      <c r="A6424" s="8" t="inlineStr">
        <is>
          <t>5060412110716</t>
        </is>
      </c>
      <c r="B6424" s="6" t="inlineStr">
        <is>
          <t>THOMAS KOSMALA .NO4 NEON EDP 100ML</t>
        </is>
      </c>
      <c r="C6424" s="6" t="inlineStr">
        <is>
          <t>THOMAS KOSMALA</t>
        </is>
      </c>
      <c r="D6424" s="5">
        <f>IF(OR(ISBLANK(Y6424), Y6424=0, NOT(ISNUMBER(Y6424))), "", MROUND(Y6424 * IFS(Y6424&lt;=3, 4, Y6424&lt;=8, 3.5, Y6424&lt;=10, 3, Y6424&lt;=15, 2.5, Y6424&lt;=20, 2, Y6424&lt;=25, 1.9, Y6424&lt;=30, 1.8, Y6424&lt;=35, 1.75, Y6424&lt;=40, 1.7, Y6424&lt;=45, 1.6, TRUE, 1.5), 0.25))</f>
        <v/>
      </c>
      <c r="E6424" s="6" t="inlineStr">
        <is>
          <t>Unisex</t>
        </is>
      </c>
      <c r="F6424" s="6" t="inlineStr">
        <is>
          <t>EDP</t>
        </is>
      </c>
      <c r="G6424" s="6" t="inlineStr">
        <is>
          <t>100 ML</t>
        </is>
      </c>
      <c r="I6424" s="6" t="n"/>
      <c r="J6424" s="6" t="n"/>
      <c r="K6424" s="6" t="n"/>
      <c r="L6424" s="6" t="n"/>
      <c r="M6424" s="6" t="n"/>
      <c r="N6424" s="6" t="n"/>
      <c r="O6424" s="6" t="n"/>
      <c r="P6424" s="6" t="n"/>
      <c r="Y6424" s="7" t="n">
        <v>23</v>
      </c>
    </row>
    <row r="6425" ht="15.75" customHeight="1" s="11">
      <c r="A6425" s="8" t="inlineStr">
        <is>
          <t>5060412111157</t>
        </is>
      </c>
      <c r="B6425" s="6" t="inlineStr">
        <is>
          <t>THOMAS KOSMALA 12 OUD DOUZE EDP 100 ML</t>
        </is>
      </c>
      <c r="C6425" s="6" t="inlineStr">
        <is>
          <t>THOMAS KOSMALA</t>
        </is>
      </c>
      <c r="D6425" s="5">
        <f>IF(OR(ISBLANK(Y6425), Y6425=0, NOT(ISNUMBER(Y6425))), "", MROUND(Y6425 * IFS(Y6425&lt;=3, 4, Y6425&lt;=8, 3.5, Y6425&lt;=10, 3, Y6425&lt;=15, 2.5, Y6425&lt;=20, 2, Y6425&lt;=25, 1.9, Y6425&lt;=30, 1.8, Y6425&lt;=35, 1.75, Y6425&lt;=40, 1.7, Y6425&lt;=45, 1.6, TRUE, 1.5), 0.25))</f>
        <v/>
      </c>
      <c r="E6425" s="6" t="inlineStr">
        <is>
          <t>Unisex</t>
        </is>
      </c>
      <c r="F6425" s="6" t="inlineStr">
        <is>
          <t>EDP</t>
        </is>
      </c>
      <c r="G6425" s="6" t="inlineStr">
        <is>
          <t>100 ML</t>
        </is>
      </c>
      <c r="I6425" s="6" t="n"/>
      <c r="J6425" s="6" t="n"/>
      <c r="K6425" s="6" t="n"/>
      <c r="L6425" s="6" t="n"/>
      <c r="M6425" s="6" t="n"/>
      <c r="N6425" s="6" t="n"/>
      <c r="O6425" s="6" t="n"/>
      <c r="P6425" s="6" t="n"/>
      <c r="Y6425" s="7" t="n">
        <v>22.3775</v>
      </c>
    </row>
    <row r="6426" ht="15.75" customHeight="1" s="11">
      <c r="A6426" s="8" t="inlineStr">
        <is>
          <t>5060412110518</t>
        </is>
      </c>
      <c r="B6426" s="6" t="inlineStr">
        <is>
          <t>THOMAS KOSMALA ARABIAN PASSION EDP 100 ML</t>
        </is>
      </c>
      <c r="C6426" s="6" t="inlineStr">
        <is>
          <t>THOMAS KOSMALA</t>
        </is>
      </c>
      <c r="D6426" s="5">
        <f>IF(OR(ISBLANK(Y6426), Y6426=0, NOT(ISNUMBER(Y6426))), "", MROUND(Y6426 * IFS(Y6426&lt;=3, 4, Y6426&lt;=8, 3.5, Y6426&lt;=10, 3, Y6426&lt;=15, 2.5, Y6426&lt;=20, 2, Y6426&lt;=25, 1.9, Y6426&lt;=30, 1.8, Y6426&lt;=35, 1.75, Y6426&lt;=40, 1.7, Y6426&lt;=45, 1.6, TRUE, 1.5), 0.25))</f>
        <v/>
      </c>
      <c r="E6426" s="6" t="inlineStr">
        <is>
          <t>Unisex</t>
        </is>
      </c>
      <c r="F6426" s="6" t="inlineStr">
        <is>
          <t>EDP</t>
        </is>
      </c>
      <c r="G6426" s="6" t="inlineStr">
        <is>
          <t>100 ML</t>
        </is>
      </c>
      <c r="I6426" s="6" t="n"/>
      <c r="J6426" s="6" t="n"/>
      <c r="K6426" s="6" t="n"/>
      <c r="L6426" s="6" t="n"/>
      <c r="M6426" s="6" t="n"/>
      <c r="N6426" s="6" t="n"/>
      <c r="O6426" s="6" t="n"/>
      <c r="P6426" s="6" t="n"/>
      <c r="Y6426" s="7" t="n">
        <v>18.002</v>
      </c>
    </row>
    <row r="6427" ht="15.75" customHeight="1" s="11">
      <c r="A6427" s="8" t="inlineStr">
        <is>
          <t>5060412110556</t>
        </is>
      </c>
      <c r="B6427" s="6" t="inlineStr">
        <is>
          <t>THOMAS KOSMALA BLISS IN PARADISE EDP 100 ML</t>
        </is>
      </c>
      <c r="C6427" s="6" t="inlineStr">
        <is>
          <t>Thomas Kosmala</t>
        </is>
      </c>
      <c r="D6427" s="5">
        <f>IF(OR(ISBLANK(Y6427), Y6427=0, NOT(ISNUMBER(Y6427))), "", MROUND(Y6427 * IFS(Y6427&lt;=3, 4, Y6427&lt;=8, 3.5, Y6427&lt;=10, 3, Y6427&lt;=15, 2.5, Y6427&lt;=20, 2, Y6427&lt;=25, 1.9, Y6427&lt;=30, 1.8, Y6427&lt;=35, 1.75, Y6427&lt;=40, 1.7, Y6427&lt;=45, 1.6, TRUE, 1.5), 0.25))</f>
        <v/>
      </c>
      <c r="E6427" s="6" t="inlineStr"/>
      <c r="F6427" s="6" t="inlineStr">
        <is>
          <t>EDP</t>
        </is>
      </c>
      <c r="G6427" s="6" t="inlineStr">
        <is>
          <t>100 ML</t>
        </is>
      </c>
      <c r="H6427" t="inlineStr">
        <is>
          <t>Perfume</t>
        </is>
      </c>
      <c r="I6427" s="6" t="inlineStr"/>
      <c r="J6427" s="6" t="inlineStr"/>
      <c r="K6427" s="6" t="inlineStr"/>
      <c r="L6427" s="6" t="inlineStr"/>
      <c r="M6427" s="6" t="inlineStr"/>
      <c r="N6427" s="6" t="inlineStr"/>
      <c r="O6427" s="6" t="inlineStr"/>
      <c r="P6427" s="6" t="inlineStr"/>
      <c r="Q6427" s="13" t="inlineStr"/>
      <c r="R6427" t="inlineStr"/>
      <c r="S6427" t="inlineStr">
        <is>
          <t>Needs check: scent_family, main_accord, top_notes, heart_notes, base_notes</t>
        </is>
      </c>
      <c r="T6427" t="inlineStr"/>
      <c r="Y6427" s="7" t="n">
        <v>17.5</v>
      </c>
    </row>
    <row r="6428" ht="15.75" customHeight="1" s="11">
      <c r="A6428" s="8" t="inlineStr">
        <is>
          <t>5060412110617</t>
        </is>
      </c>
      <c r="B6428" s="6" t="inlineStr">
        <is>
          <t>THOMAS KOSMALA MUSK OTONE EDP 100 ML</t>
        </is>
      </c>
      <c r="C6428" s="6" t="inlineStr">
        <is>
          <t>Thomas Kosmala</t>
        </is>
      </c>
      <c r="D6428" s="5">
        <f>IF(OR(ISBLANK(Y6428), Y6428=0, NOT(ISNUMBER(Y6428))), "", MROUND(Y6428 * IFS(Y6428&lt;=3, 4, Y6428&lt;=8, 3.5, Y6428&lt;=10, 3, Y6428&lt;=15, 2.5, Y6428&lt;=20, 2, Y6428&lt;=25, 1.9, Y6428&lt;=30, 1.8, Y6428&lt;=35, 1.75, Y6428&lt;=40, 1.7, Y6428&lt;=45, 1.6, TRUE, 1.5), 0.25))</f>
        <v/>
      </c>
      <c r="E6428" s="6" t="inlineStr"/>
      <c r="F6428" s="6" t="inlineStr">
        <is>
          <t>EDP</t>
        </is>
      </c>
      <c r="G6428" s="6" t="inlineStr">
        <is>
          <t>100 ML</t>
        </is>
      </c>
      <c r="H6428" t="inlineStr">
        <is>
          <t>Perfume</t>
        </is>
      </c>
      <c r="I6428" s="6" t="inlineStr"/>
      <c r="J6428" s="6" t="inlineStr"/>
      <c r="K6428" s="6" t="inlineStr"/>
      <c r="L6428" s="6" t="inlineStr"/>
      <c r="M6428" s="6" t="inlineStr"/>
      <c r="N6428" s="6" t="inlineStr"/>
      <c r="O6428" s="6" t="inlineStr"/>
      <c r="P6428" s="6" t="inlineStr"/>
      <c r="Q6428" s="13" t="inlineStr"/>
      <c r="R6428" t="inlineStr"/>
      <c r="S6428" t="inlineStr">
        <is>
          <t>Needs check: scent_family, main_accord, top_notes, heart_notes, base_notes</t>
        </is>
      </c>
      <c r="T6428" t="inlineStr"/>
      <c r="Y6428" s="7" t="n">
        <v>18</v>
      </c>
    </row>
    <row r="6429" ht="15.75" customHeight="1" s="11">
      <c r="A6429" s="8" t="inlineStr">
        <is>
          <t>5060412110693</t>
        </is>
      </c>
      <c r="B6429" s="6" t="inlineStr">
        <is>
          <t>THOMAS KOSMALA N.4 SPORT EDP 100ML</t>
        </is>
      </c>
      <c r="C6429" s="6" t="inlineStr">
        <is>
          <t>Thomas Kosmala</t>
        </is>
      </c>
      <c r="D6429" s="5">
        <f>IF(OR(ISBLANK(Y6429), Y6429=0, NOT(ISNUMBER(Y6429))), "", MROUND(Y6429 * IFS(Y6429&lt;=3, 4, Y6429&lt;=8, 3.5, Y6429&lt;=10, 3, Y6429&lt;=15, 2.5, Y6429&lt;=20, 2, Y6429&lt;=25, 1.9, Y6429&lt;=30, 1.8, Y6429&lt;=35, 1.75, Y6429&lt;=40, 1.7, Y6429&lt;=45, 1.6, TRUE, 1.5), 0.25))</f>
        <v/>
      </c>
      <c r="E6429" s="6" t="inlineStr"/>
      <c r="F6429" s="6" t="inlineStr">
        <is>
          <t>EDP</t>
        </is>
      </c>
      <c r="G6429" s="6" t="inlineStr">
        <is>
          <t>100 ML</t>
        </is>
      </c>
      <c r="H6429" t="inlineStr">
        <is>
          <t>Perfume</t>
        </is>
      </c>
      <c r="I6429" s="6" t="inlineStr"/>
      <c r="J6429" s="6" t="inlineStr"/>
      <c r="K6429" s="6" t="inlineStr"/>
      <c r="L6429" s="6" t="inlineStr"/>
      <c r="M6429" s="6" t="inlineStr"/>
      <c r="N6429" s="6" t="inlineStr"/>
      <c r="O6429" s="6" t="inlineStr"/>
      <c r="P6429" s="6" t="inlineStr"/>
      <c r="Q6429" s="13" t="inlineStr"/>
      <c r="R6429" t="inlineStr"/>
      <c r="S6429" t="inlineStr">
        <is>
          <t>Needs check: scent_family, main_accord, top_notes, heart_notes, base_notes</t>
        </is>
      </c>
      <c r="T6429" t="inlineStr"/>
      <c r="Y6429" s="7" t="n">
        <v>21.05</v>
      </c>
    </row>
    <row r="6430" ht="15.75" customHeight="1" s="11">
      <c r="A6430" s="8" t="inlineStr">
        <is>
          <t>5060412110907</t>
        </is>
      </c>
      <c r="B6430" s="6" t="inlineStr">
        <is>
          <t>THOMAS KOSMALA NO 10 ELIXER TESTER</t>
        </is>
      </c>
      <c r="C6430" s="6" t="inlineStr">
        <is>
          <t>Thomas Kosmala</t>
        </is>
      </c>
      <c r="D6430" s="5">
        <f>IF(OR(ISBLANK(Y6430), Y6430=0, NOT(ISNUMBER(Y6430))), "", MROUND(Y6430 * IFS(Y6430&lt;=3, 4, Y6430&lt;=8, 3.5, Y6430&lt;=10, 3, Y6430&lt;=15, 2.5, Y6430&lt;=20, 2, Y6430&lt;=25, 1.9, Y6430&lt;=30, 1.8, Y6430&lt;=35, 1.75, Y6430&lt;=40, 1.7, Y6430&lt;=45, 1.6, TRUE, 1.5), 0.25))</f>
        <v/>
      </c>
      <c r="E6430" s="6" t="inlineStr"/>
      <c r="F6430" s="6" t="inlineStr"/>
      <c r="G6430" s="6" t="inlineStr"/>
      <c r="H6430" t="inlineStr">
        <is>
          <t>Perfume</t>
        </is>
      </c>
      <c r="I6430" s="6" t="inlineStr"/>
      <c r="J6430" s="6" t="inlineStr"/>
      <c r="K6430" s="6" t="inlineStr"/>
      <c r="L6430" s="6" t="inlineStr"/>
      <c r="M6430" s="6" t="inlineStr"/>
      <c r="N6430" s="6" t="inlineStr"/>
      <c r="O6430" s="6" t="inlineStr"/>
      <c r="P6430" s="6" t="inlineStr"/>
      <c r="Q6430" s="13" t="inlineStr"/>
      <c r="R6430" t="inlineStr">
        <is>
          <t>Tester</t>
        </is>
      </c>
      <c r="S6430" t="inlineStr">
        <is>
          <t>Needs check: scent_family, main_accord, top_notes, heart_notes, base_notes</t>
        </is>
      </c>
      <c r="T6430" t="inlineStr"/>
      <c r="Y6430" s="7" t="n">
        <v>17.0067</v>
      </c>
    </row>
    <row r="6431" ht="15.75" customHeight="1" s="11">
      <c r="A6431" s="8" t="inlineStr">
        <is>
          <t>5060412110488</t>
        </is>
      </c>
      <c r="B6431" s="6" t="inlineStr">
        <is>
          <t>THOMAS KOSMALA NO 11 SUPER AMBER EDP 100 ML</t>
        </is>
      </c>
      <c r="C6431" s="6" t="inlineStr">
        <is>
          <t>THOMAS KOSMALA</t>
        </is>
      </c>
      <c r="D6431" s="5">
        <f>IF(OR(ISBLANK(Y6431), Y6431=0, NOT(ISNUMBER(Y6431))), "", MROUND(Y6431 * IFS(Y6431&lt;=3, 4, Y6431&lt;=8, 3.5, Y6431&lt;=10, 3, Y6431&lt;=15, 2.5, Y6431&lt;=20, 2, Y6431&lt;=25, 1.9, Y6431&lt;=30, 1.8, Y6431&lt;=35, 1.75, Y6431&lt;=40, 1.7, Y6431&lt;=45, 1.6, TRUE, 1.5), 0.25))</f>
        <v/>
      </c>
      <c r="E6431" s="6" t="inlineStr">
        <is>
          <t>Unisex</t>
        </is>
      </c>
      <c r="F6431" s="6" t="inlineStr">
        <is>
          <t>EDP</t>
        </is>
      </c>
      <c r="G6431" s="6" t="inlineStr">
        <is>
          <t>100 ML</t>
        </is>
      </c>
      <c r="I6431" s="6" t="n"/>
      <c r="J6431" s="6" t="n"/>
      <c r="K6431" s="6" t="n"/>
      <c r="L6431" s="6" t="n"/>
      <c r="M6431" s="6" t="n"/>
      <c r="N6431" s="6" t="n"/>
      <c r="O6431" s="6" t="n"/>
      <c r="P6431" s="6" t="n"/>
      <c r="Y6431" s="7" t="n">
        <v>17.0667</v>
      </c>
    </row>
    <row r="6432" ht="15.75" customHeight="1" s="11">
      <c r="A6432" s="8" t="inlineStr">
        <is>
          <t>5060412110204</t>
        </is>
      </c>
      <c r="B6432" s="6" t="inlineStr">
        <is>
          <t>THOMAS KOSMALA NO.1 EDP 100 ML</t>
        </is>
      </c>
      <c r="C6432" s="6" t="inlineStr">
        <is>
          <t>THOMAS KOSMALA</t>
        </is>
      </c>
      <c r="D6432" s="5">
        <f>IF(OR(ISBLANK(Y6432), Y6432=0, NOT(ISNUMBER(Y6432))), "", MROUND(Y6432 * IFS(Y6432&lt;=3, 4, Y6432&lt;=8, 3.5, Y6432&lt;=10, 3, Y6432&lt;=15, 2.5, Y6432&lt;=20, 2, Y6432&lt;=25, 1.9, Y6432&lt;=30, 1.8, Y6432&lt;=35, 1.75, Y6432&lt;=40, 1.7, Y6432&lt;=45, 1.6, TRUE, 1.5), 0.25))</f>
        <v/>
      </c>
      <c r="E6432" s="6" t="inlineStr">
        <is>
          <t>Unisex</t>
        </is>
      </c>
      <c r="F6432" s="6" t="inlineStr">
        <is>
          <t>EDP</t>
        </is>
      </c>
      <c r="G6432" s="6" t="inlineStr">
        <is>
          <t>100 ML</t>
        </is>
      </c>
      <c r="I6432" s="6" t="n"/>
      <c r="J6432" s="6" t="n"/>
      <c r="K6432" s="6" t="n"/>
      <c r="L6432" s="6" t="n"/>
      <c r="M6432" s="6" t="n"/>
      <c r="N6432" s="6" t="n"/>
      <c r="O6432" s="6" t="n"/>
      <c r="P6432" s="6" t="n"/>
      <c r="Y6432" s="7" t="n">
        <v>19.2499</v>
      </c>
    </row>
    <row r="6433" ht="15.75" customHeight="1" s="11">
      <c r="A6433" s="8" t="inlineStr">
        <is>
          <t>5060412110440</t>
        </is>
      </c>
      <c r="B6433" s="6" t="inlineStr">
        <is>
          <t>THOMAS KOSMALA NO.10 EDP 100 ML</t>
        </is>
      </c>
      <c r="C6433" s="6" t="inlineStr">
        <is>
          <t>Thomas Kosmala</t>
        </is>
      </c>
      <c r="D6433" s="5">
        <f>IF(OR(ISBLANK(Y6433), Y6433=0, NOT(ISNUMBER(Y6433))), "", MROUND(Y6433 * IFS(Y6433&lt;=3, 4, Y6433&lt;=8, 3.5, Y6433&lt;=10, 3, Y6433&lt;=15, 2.5, Y6433&lt;=20, 2, Y6433&lt;=25, 1.9, Y6433&lt;=30, 1.8, Y6433&lt;=35, 1.75, Y6433&lt;=40, 1.7, Y6433&lt;=45, 1.6, TRUE, 1.5), 0.25))</f>
        <v/>
      </c>
      <c r="E6433" s="6" t="inlineStr"/>
      <c r="F6433" s="6" t="inlineStr">
        <is>
          <t>EDP</t>
        </is>
      </c>
      <c r="G6433" s="6" t="inlineStr">
        <is>
          <t>100 ML</t>
        </is>
      </c>
      <c r="H6433" t="inlineStr">
        <is>
          <t>Perfume</t>
        </is>
      </c>
      <c r="I6433" s="6" t="inlineStr"/>
      <c r="J6433" s="6" t="inlineStr"/>
      <c r="K6433" s="6" t="inlineStr"/>
      <c r="L6433" s="6" t="inlineStr"/>
      <c r="M6433" s="6" t="inlineStr"/>
      <c r="N6433" s="6" t="inlineStr"/>
      <c r="O6433" s="6" t="inlineStr"/>
      <c r="P6433" s="6" t="inlineStr"/>
      <c r="Q6433" s="13" t="inlineStr"/>
      <c r="R6433" t="inlineStr"/>
      <c r="S6433" t="inlineStr">
        <is>
          <t>Needs check: scent_family, main_accord, top_notes, heart_notes, base_notes</t>
        </is>
      </c>
      <c r="T6433" t="inlineStr"/>
      <c r="Y6433" s="7" t="n">
        <v>17.0667</v>
      </c>
    </row>
    <row r="6434" ht="15.75" customHeight="1" s="11">
      <c r="A6434" s="8" t="inlineStr">
        <is>
          <t>5060412110211</t>
        </is>
      </c>
      <c r="B6434" s="6" t="inlineStr">
        <is>
          <t>THOMAS KOSMALA NO.2 EDP 100 ML</t>
        </is>
      </c>
      <c r="C6434" s="6" t="inlineStr">
        <is>
          <t>THOMAS KOSMALA</t>
        </is>
      </c>
      <c r="D6434" s="5">
        <f>IF(OR(ISBLANK(Y6434), Y6434=0, NOT(ISNUMBER(Y6434))), "", MROUND(Y6434 * IFS(Y6434&lt;=3, 4, Y6434&lt;=8, 3.5, Y6434&lt;=10, 3, Y6434&lt;=15, 2.5, Y6434&lt;=20, 2, Y6434&lt;=25, 1.9, Y6434&lt;=30, 1.8, Y6434&lt;=35, 1.75, Y6434&lt;=40, 1.7, Y6434&lt;=45, 1.6, TRUE, 1.5), 0.25))</f>
        <v/>
      </c>
      <c r="E6434" s="6" t="inlineStr">
        <is>
          <t>Unisex</t>
        </is>
      </c>
      <c r="F6434" s="6" t="inlineStr">
        <is>
          <t>EDP</t>
        </is>
      </c>
      <c r="G6434" s="6" t="inlineStr">
        <is>
          <t>100 ML</t>
        </is>
      </c>
      <c r="I6434" s="6" t="n"/>
      <c r="J6434" s="6" t="n"/>
      <c r="K6434" s="6" t="n"/>
      <c r="L6434" s="6" t="n"/>
      <c r="M6434" s="6" t="n"/>
      <c r="N6434" s="6" t="n"/>
      <c r="O6434" s="6" t="n"/>
      <c r="P6434" s="6" t="n"/>
      <c r="Y6434" s="7" t="n">
        <v>17.4646</v>
      </c>
    </row>
    <row r="6435" ht="15.75" customHeight="1" s="11">
      <c r="A6435" s="8" t="inlineStr">
        <is>
          <t>5060412110228</t>
        </is>
      </c>
      <c r="B6435" s="6" t="inlineStr">
        <is>
          <t>THOMAS KOSMALA NO.3 EDP 100 ML</t>
        </is>
      </c>
      <c r="C6435" s="6" t="inlineStr">
        <is>
          <t>Thomas Kosmala</t>
        </is>
      </c>
      <c r="D6435" s="5">
        <f>IF(OR(ISBLANK(Y6435), Y6435=0, NOT(ISNUMBER(Y6435))), "", MROUND(Y6435 * IFS(Y6435&lt;=3, 4, Y6435&lt;=8, 3.5, Y6435&lt;=10, 3, Y6435&lt;=15, 2.5, Y6435&lt;=20, 2, Y6435&lt;=25, 1.9, Y6435&lt;=30, 1.8, Y6435&lt;=35, 1.75, Y6435&lt;=40, 1.7, Y6435&lt;=45, 1.6, TRUE, 1.5), 0.25))</f>
        <v/>
      </c>
      <c r="E6435" s="6" t="inlineStr"/>
      <c r="F6435" s="6" t="inlineStr">
        <is>
          <t>EDP</t>
        </is>
      </c>
      <c r="G6435" s="6" t="inlineStr">
        <is>
          <t>100 ML</t>
        </is>
      </c>
      <c r="H6435" t="inlineStr">
        <is>
          <t>Perfume</t>
        </is>
      </c>
      <c r="I6435" s="6" t="inlineStr"/>
      <c r="J6435" s="6" t="inlineStr"/>
      <c r="K6435" s="6" t="inlineStr"/>
      <c r="L6435" s="6" t="inlineStr"/>
      <c r="M6435" s="6" t="inlineStr"/>
      <c r="N6435" s="6" t="inlineStr"/>
      <c r="O6435" s="6" t="inlineStr"/>
      <c r="P6435" s="6" t="inlineStr"/>
      <c r="Q6435" s="13" t="inlineStr"/>
      <c r="R6435" t="inlineStr"/>
      <c r="S6435" t="inlineStr">
        <is>
          <t>Needs check: scent_family, main_accord, top_notes, heart_notes, base_notes</t>
        </is>
      </c>
      <c r="T6435" t="inlineStr"/>
      <c r="Y6435" s="7" t="n">
        <v>17.5</v>
      </c>
    </row>
    <row r="6436" ht="15.75" customHeight="1" s="11">
      <c r="A6436" s="8" t="inlineStr">
        <is>
          <t>5060412110235</t>
        </is>
      </c>
      <c r="B6436" s="6" t="inlineStr">
        <is>
          <t>THOMAS KOSMALA NO.4 EDP 100 ML</t>
        </is>
      </c>
      <c r="C6436" s="6" t="inlineStr">
        <is>
          <t>Thomas Kosmala</t>
        </is>
      </c>
      <c r="D6436" s="5">
        <f>IF(OR(ISBLANK(Y6436), Y6436=0, NOT(ISNUMBER(Y6436))), "", MROUND(Y6436 * IFS(Y6436&lt;=3, 4, Y6436&lt;=8, 3.5, Y6436&lt;=10, 3, Y6436&lt;=15, 2.5, Y6436&lt;=20, 2, Y6436&lt;=25, 1.9, Y6436&lt;=30, 1.8, Y6436&lt;=35, 1.75, Y6436&lt;=40, 1.7, Y6436&lt;=45, 1.6, TRUE, 1.5), 0.25))</f>
        <v/>
      </c>
      <c r="E6436" s="6" t="inlineStr"/>
      <c r="F6436" s="6" t="inlineStr">
        <is>
          <t>EDP</t>
        </is>
      </c>
      <c r="G6436" s="6" t="inlineStr">
        <is>
          <t>100 ML</t>
        </is>
      </c>
      <c r="H6436" t="inlineStr">
        <is>
          <t>Perfume</t>
        </is>
      </c>
      <c r="I6436" s="6" t="inlineStr"/>
      <c r="J6436" s="6" t="inlineStr"/>
      <c r="K6436" s="6" t="inlineStr"/>
      <c r="L6436" s="6" t="inlineStr"/>
      <c r="M6436" s="6" t="inlineStr"/>
      <c r="N6436" s="6" t="inlineStr"/>
      <c r="O6436" s="6" t="inlineStr"/>
      <c r="P6436" s="6" t="inlineStr"/>
      <c r="Q6436" s="13" t="inlineStr"/>
      <c r="R6436" t="inlineStr"/>
      <c r="S6436" t="inlineStr">
        <is>
          <t>Needs check: scent_family, main_accord, top_notes, heart_notes, base_notes</t>
        </is>
      </c>
      <c r="T6436" t="inlineStr"/>
      <c r="Y6436" s="7" t="n">
        <v>17.2433</v>
      </c>
    </row>
    <row r="6437" ht="15.75" customHeight="1" s="11">
      <c r="A6437" s="8" t="inlineStr">
        <is>
          <t>5060412110310</t>
        </is>
      </c>
      <c r="B6437" s="6" t="inlineStr">
        <is>
          <t>THOMAS KOSMALA NO.4 EDP 100ML (T)</t>
        </is>
      </c>
      <c r="C6437" s="6" t="inlineStr">
        <is>
          <t>THOMAS KOSMALA</t>
        </is>
      </c>
      <c r="D6437" s="5">
        <f>IF(OR(ISBLANK(Y6437), Y6437=0, NOT(ISNUMBER(Y6437))), "", MROUND(Y6437 * IFS(Y6437&lt;=3, 4, Y6437&lt;=8, 3.5, Y6437&lt;=10, 3, Y6437&lt;=15, 2.5, Y6437&lt;=20, 2, Y6437&lt;=25, 1.9, Y6437&lt;=30, 1.8, Y6437&lt;=35, 1.75, Y6437&lt;=40, 1.7, Y6437&lt;=45, 1.6, TRUE, 1.5), 0.25))</f>
        <v/>
      </c>
      <c r="E6437" s="6" t="inlineStr">
        <is>
          <t>Unisex</t>
        </is>
      </c>
      <c r="F6437" s="6" t="inlineStr">
        <is>
          <t>EDP</t>
        </is>
      </c>
      <c r="G6437" s="6" t="inlineStr">
        <is>
          <t>100 ML</t>
        </is>
      </c>
      <c r="I6437" s="6" t="n"/>
      <c r="J6437" s="6" t="n"/>
      <c r="K6437" s="6" t="n"/>
      <c r="L6437" s="6" t="n"/>
      <c r="M6437" s="6" t="n"/>
      <c r="N6437" s="6" t="n"/>
      <c r="O6437" s="6" t="n"/>
      <c r="P6437" s="6" t="n"/>
      <c r="Y6437" s="7" t="n">
        <v>15.74</v>
      </c>
    </row>
    <row r="6438" ht="15.75" customHeight="1" s="11">
      <c r="A6438" s="8" t="inlineStr">
        <is>
          <t>5060412110198</t>
        </is>
      </c>
      <c r="B6438" s="6" t="inlineStr">
        <is>
          <t>THOMAS KOSMALA NO.4 EDP 240ML</t>
        </is>
      </c>
      <c r="C6438" s="6" t="inlineStr">
        <is>
          <t>THOMAS KOSMALA</t>
        </is>
      </c>
      <c r="D6438" s="5">
        <f>IF(OR(ISBLANK(Y6438), Y6438=0, NOT(ISNUMBER(Y6438))), "", MROUND(Y6438 * IFS(Y6438&lt;=3, 4, Y6438&lt;=8, 3.5, Y6438&lt;=10, 3, Y6438&lt;=15, 2.5, Y6438&lt;=20, 2, Y6438&lt;=25, 1.9, Y6438&lt;=30, 1.8, Y6438&lt;=35, 1.75, Y6438&lt;=40, 1.7, Y6438&lt;=45, 1.6, TRUE, 1.5), 0.25))</f>
        <v/>
      </c>
      <c r="E6438" s="6" t="inlineStr">
        <is>
          <t>Unisex</t>
        </is>
      </c>
      <c r="F6438" s="6" t="inlineStr">
        <is>
          <t>EDP</t>
        </is>
      </c>
      <c r="G6438" s="6" t="inlineStr">
        <is>
          <t>240 ML</t>
        </is>
      </c>
      <c r="I6438" s="6" t="n"/>
      <c r="J6438" s="6" t="n"/>
      <c r="K6438" s="6" t="n"/>
      <c r="L6438" s="6" t="n"/>
      <c r="M6438" s="6" t="n"/>
      <c r="N6438" s="6" t="n"/>
      <c r="O6438" s="6" t="n"/>
      <c r="P6438" s="6" t="n"/>
      <c r="Y6438" s="7" t="n">
        <v>30.345</v>
      </c>
    </row>
    <row r="6439" ht="15.75" customHeight="1" s="11">
      <c r="A6439" s="8" t="n"/>
      <c r="B6439" s="6" t="inlineStr">
        <is>
          <t>THOMAS KOSMALA NO.4 NEON EDP 100ML</t>
        </is>
      </c>
      <c r="C6439" s="6" t="inlineStr">
        <is>
          <t>THOMAS KOSMALA</t>
        </is>
      </c>
      <c r="D6439" s="5">
        <f>IF(OR(ISBLANK(Y6439), Y6439=0, NOT(ISNUMBER(Y6439))), "", MROUND(Y6439 * IFS(Y6439&lt;=3, 4, Y6439&lt;=8, 3.5, Y6439&lt;=10, 3, Y6439&lt;=15, 2.5, Y6439&lt;=20, 2, Y6439&lt;=25, 1.9, Y6439&lt;=30, 1.8, Y6439&lt;=35, 1.75, Y6439&lt;=40, 1.7, Y6439&lt;=45, 1.6, TRUE, 1.5), 0.25))</f>
        <v/>
      </c>
      <c r="E6439" s="6" t="inlineStr">
        <is>
          <t>Unisex</t>
        </is>
      </c>
      <c r="F6439" s="6" t="inlineStr">
        <is>
          <t>EDP</t>
        </is>
      </c>
      <c r="G6439" s="6" t="inlineStr">
        <is>
          <t>100 ML</t>
        </is>
      </c>
      <c r="I6439" s="6" t="n"/>
      <c r="J6439" s="6" t="n"/>
      <c r="K6439" s="6" t="n"/>
      <c r="L6439" s="6" t="n"/>
      <c r="M6439" s="6" t="n"/>
      <c r="N6439" s="6" t="n"/>
      <c r="O6439" s="6" t="n"/>
      <c r="P6439" s="6" t="n"/>
      <c r="Y6439" s="7" t="n">
        <v>28</v>
      </c>
    </row>
    <row r="6440" ht="15.75" customHeight="1" s="11">
      <c r="A6440" s="8" t="inlineStr">
        <is>
          <t>5060412110242</t>
        </is>
      </c>
      <c r="B6440" s="6" t="inlineStr">
        <is>
          <t>THOMAS KOSMALA NO.5 EDP 100 ML</t>
        </is>
      </c>
      <c r="C6440" s="6" t="inlineStr">
        <is>
          <t>Thomas Kosmala</t>
        </is>
      </c>
      <c r="D6440" s="5">
        <f>IF(OR(ISBLANK(Y6440), Y6440=0, NOT(ISNUMBER(Y6440))), "", MROUND(Y6440 * IFS(Y6440&lt;=3, 4, Y6440&lt;=8, 3.5, Y6440&lt;=10, 3, Y6440&lt;=15, 2.5, Y6440&lt;=20, 2, Y6440&lt;=25, 1.9, Y6440&lt;=30, 1.8, Y6440&lt;=35, 1.75, Y6440&lt;=40, 1.7, Y6440&lt;=45, 1.6, TRUE, 1.5), 0.25))</f>
        <v/>
      </c>
      <c r="E6440" s="6" t="inlineStr"/>
      <c r="F6440" s="6" t="inlineStr">
        <is>
          <t>EDP</t>
        </is>
      </c>
      <c r="G6440" s="6" t="inlineStr">
        <is>
          <t>100 ML</t>
        </is>
      </c>
      <c r="H6440" t="inlineStr">
        <is>
          <t>Perfume</t>
        </is>
      </c>
      <c r="I6440" s="6" t="inlineStr"/>
      <c r="J6440" s="6" t="inlineStr"/>
      <c r="K6440" s="6" t="inlineStr"/>
      <c r="L6440" s="6" t="inlineStr"/>
      <c r="M6440" s="6" t="inlineStr"/>
      <c r="N6440" s="6" t="inlineStr"/>
      <c r="O6440" s="6" t="inlineStr"/>
      <c r="P6440" s="6" t="inlineStr"/>
      <c r="Q6440" s="13" t="inlineStr"/>
      <c r="R6440" t="inlineStr"/>
      <c r="S6440" t="inlineStr">
        <is>
          <t>Needs check: scent_family, main_accord, top_notes, heart_notes, base_notes</t>
        </is>
      </c>
      <c r="T6440" t="inlineStr"/>
      <c r="Y6440" s="7" t="n">
        <v>19.25</v>
      </c>
    </row>
    <row r="6441" ht="15.75" customHeight="1" s="11">
      <c r="A6441" s="8" t="inlineStr">
        <is>
          <t>5060412110259</t>
        </is>
      </c>
      <c r="B6441" s="6" t="inlineStr">
        <is>
          <t>THOMAS KOSMALA NO.6 EDP 100 ML</t>
        </is>
      </c>
      <c r="C6441" s="6" t="inlineStr">
        <is>
          <t>THOMAS KOSMALA</t>
        </is>
      </c>
      <c r="D6441" s="5">
        <f>IF(OR(ISBLANK(Y6441), Y6441=0, NOT(ISNUMBER(Y6441))), "", MROUND(Y6441 * IFS(Y6441&lt;=3, 4, Y6441&lt;=8, 3.5, Y6441&lt;=10, 3, Y6441&lt;=15, 2.5, Y6441&lt;=20, 2, Y6441&lt;=25, 1.9, Y6441&lt;=30, 1.8, Y6441&lt;=35, 1.75, Y6441&lt;=40, 1.7, Y6441&lt;=45, 1.6, TRUE, 1.5), 0.25))</f>
        <v/>
      </c>
      <c r="E6441" s="6" t="inlineStr">
        <is>
          <t>Unisex</t>
        </is>
      </c>
      <c r="F6441" s="6" t="inlineStr">
        <is>
          <t>EDP</t>
        </is>
      </c>
      <c r="G6441" s="6" t="inlineStr">
        <is>
          <t>100 ML</t>
        </is>
      </c>
      <c r="I6441" s="6" t="n"/>
      <c r="J6441" s="6" t="n"/>
      <c r="K6441" s="6" t="n"/>
      <c r="L6441" s="6" t="n"/>
      <c r="M6441" s="6" t="n"/>
      <c r="N6441" s="6" t="n"/>
      <c r="O6441" s="6" t="n"/>
      <c r="P6441" s="6" t="n"/>
      <c r="Y6441" s="7" t="n">
        <v>17.502</v>
      </c>
    </row>
    <row r="6442" ht="15.75" customHeight="1" s="11">
      <c r="A6442" s="8" t="inlineStr">
        <is>
          <t>5060412110266</t>
        </is>
      </c>
      <c r="B6442" s="6" t="inlineStr">
        <is>
          <t>THOMAS KOSMALA NO.7 EDP 100 ML</t>
        </is>
      </c>
      <c r="C6442" s="6" t="inlineStr">
        <is>
          <t>Thomas Kosmala</t>
        </is>
      </c>
      <c r="D6442" s="5">
        <f>IF(OR(ISBLANK(Y6442), Y6442=0, NOT(ISNUMBER(Y6442))), "", MROUND(Y6442 * IFS(Y6442&lt;=3, 4, Y6442&lt;=8, 3.5, Y6442&lt;=10, 3, Y6442&lt;=15, 2.5, Y6442&lt;=20, 2, Y6442&lt;=25, 1.9, Y6442&lt;=30, 1.8, Y6442&lt;=35, 1.75, Y6442&lt;=40, 1.7, Y6442&lt;=45, 1.6, TRUE, 1.5), 0.25))</f>
        <v/>
      </c>
      <c r="E6442" s="6" t="inlineStr"/>
      <c r="F6442" s="6" t="inlineStr">
        <is>
          <t>EDP</t>
        </is>
      </c>
      <c r="G6442" s="6" t="inlineStr">
        <is>
          <t>100 ML</t>
        </is>
      </c>
      <c r="H6442" t="inlineStr">
        <is>
          <t>Perfume</t>
        </is>
      </c>
      <c r="I6442" s="6" t="inlineStr"/>
      <c r="J6442" s="6" t="inlineStr"/>
      <c r="K6442" s="6" t="inlineStr"/>
      <c r="L6442" s="6" t="inlineStr"/>
      <c r="M6442" s="6" t="inlineStr"/>
      <c r="N6442" s="6" t="inlineStr"/>
      <c r="O6442" s="6" t="inlineStr"/>
      <c r="P6442" s="6" t="inlineStr"/>
      <c r="Q6442" s="13" t="inlineStr"/>
      <c r="R6442" t="inlineStr"/>
      <c r="S6442" t="inlineStr">
        <is>
          <t>Needs check: scent_family, main_accord, top_notes, heart_notes, base_notes</t>
        </is>
      </c>
      <c r="T6442" t="inlineStr"/>
      <c r="Y6442" s="7" t="n">
        <v>17.5</v>
      </c>
    </row>
    <row r="6443" ht="15.75" customHeight="1" s="11">
      <c r="A6443" s="8" t="inlineStr">
        <is>
          <t>5060412110273</t>
        </is>
      </c>
      <c r="B6443" s="6" t="inlineStr">
        <is>
          <t>THOMAS KOSMALA NO.8 EDP 100 ML</t>
        </is>
      </c>
      <c r="C6443" s="6" t="inlineStr">
        <is>
          <t>Thomas Kosmala</t>
        </is>
      </c>
      <c r="D6443" s="5">
        <f>IF(OR(ISBLANK(Y6443), Y6443=0, NOT(ISNUMBER(Y6443))), "", MROUND(Y6443 * IFS(Y6443&lt;=3, 4, Y6443&lt;=8, 3.5, Y6443&lt;=10, 3, Y6443&lt;=15, 2.5, Y6443&lt;=20, 2, Y6443&lt;=25, 1.9, Y6443&lt;=30, 1.8, Y6443&lt;=35, 1.75, Y6443&lt;=40, 1.7, Y6443&lt;=45, 1.6, TRUE, 1.5), 0.25))</f>
        <v/>
      </c>
      <c r="E6443" s="6" t="inlineStr"/>
      <c r="F6443" s="6" t="inlineStr">
        <is>
          <t>EDP</t>
        </is>
      </c>
      <c r="G6443" s="6" t="inlineStr">
        <is>
          <t>100 ML</t>
        </is>
      </c>
      <c r="H6443" t="inlineStr">
        <is>
          <t>Perfume</t>
        </is>
      </c>
      <c r="I6443" s="6" t="inlineStr"/>
      <c r="J6443" s="6" t="inlineStr"/>
      <c r="K6443" s="6" t="inlineStr"/>
      <c r="L6443" s="6" t="inlineStr"/>
      <c r="M6443" s="6" t="inlineStr"/>
      <c r="N6443" s="6" t="inlineStr"/>
      <c r="O6443" s="6" t="inlineStr"/>
      <c r="P6443" s="6" t="inlineStr"/>
      <c r="Q6443" s="13" t="inlineStr"/>
      <c r="R6443" t="inlineStr"/>
      <c r="S6443" t="inlineStr">
        <is>
          <t>Needs check: scent_family, main_accord, top_notes, heart_notes, base_notes</t>
        </is>
      </c>
      <c r="T6443" t="inlineStr"/>
      <c r="Y6443" s="7" t="n">
        <v>17.5</v>
      </c>
    </row>
    <row r="6444" ht="15.75" customHeight="1" s="11">
      <c r="A6444" s="8" t="inlineStr">
        <is>
          <t>5060412110181</t>
        </is>
      </c>
      <c r="B6444" s="6" t="inlineStr">
        <is>
          <t>THOMAS KOSMALA NO.9 BUKHOOR EDP 100ML</t>
        </is>
      </c>
      <c r="C6444" s="6" t="inlineStr">
        <is>
          <t>THOMAS KOSMALA</t>
        </is>
      </c>
      <c r="D6444" s="5">
        <f>IF(OR(ISBLANK(Y6444), Y6444=0, NOT(ISNUMBER(Y6444))), "", MROUND(Y6444 * IFS(Y6444&lt;=3, 4, Y6444&lt;=8, 3.5, Y6444&lt;=10, 3, Y6444&lt;=15, 2.5, Y6444&lt;=20, 2, Y6444&lt;=25, 1.9, Y6444&lt;=30, 1.8, Y6444&lt;=35, 1.75, Y6444&lt;=40, 1.7, Y6444&lt;=45, 1.6, TRUE, 1.5), 0.25))</f>
        <v/>
      </c>
      <c r="E6444" s="6" t="inlineStr">
        <is>
          <t>Unisex</t>
        </is>
      </c>
      <c r="F6444" s="6" t="inlineStr">
        <is>
          <t>EDP</t>
        </is>
      </c>
      <c r="G6444" s="6" t="inlineStr">
        <is>
          <t>100 ML</t>
        </is>
      </c>
      <c r="I6444" s="6" t="n"/>
      <c r="J6444" s="6" t="n"/>
      <c r="K6444" s="6" t="n"/>
      <c r="L6444" s="6" t="n"/>
      <c r="M6444" s="6" t="n"/>
      <c r="N6444" s="6" t="n"/>
      <c r="O6444" s="6" t="n"/>
      <c r="P6444" s="6" t="n"/>
      <c r="Y6444" s="7" t="n">
        <v>23.4466</v>
      </c>
    </row>
    <row r="6445" ht="15.75" customHeight="1" s="11">
      <c r="A6445" s="8" t="inlineStr">
        <is>
          <t>WJ47683</t>
        </is>
      </c>
      <c r="B6445" s="6" t="inlineStr">
        <is>
          <t>THOMAS KOSMALA NO.9 ELIXER DE PARFUM 100 ML</t>
        </is>
      </c>
      <c r="C6445" s="6" t="inlineStr">
        <is>
          <t>THOMAS KOSMALA</t>
        </is>
      </c>
      <c r="D6445" s="5">
        <f>IF(OR(ISBLANK(Y6445), Y6445=0, NOT(ISNUMBER(Y6445))), "", MROUND(Y6445 * IFS(Y6445&lt;=3, 4, Y6445&lt;=8, 3.5, Y6445&lt;=10, 3, Y6445&lt;=15, 2.5, Y6445&lt;=20, 2, Y6445&lt;=25, 1.9, Y6445&lt;=30, 1.8, Y6445&lt;=35, 1.75, Y6445&lt;=40, 1.7, Y6445&lt;=45, 1.6, TRUE, 1.5), 0.25))</f>
        <v/>
      </c>
      <c r="E6445" s="6" t="inlineStr">
        <is>
          <t>Unisex</t>
        </is>
      </c>
      <c r="F6445" s="6" t="inlineStr">
        <is>
          <t>PARFUM</t>
        </is>
      </c>
      <c r="G6445" s="6" t="inlineStr">
        <is>
          <t>100 ML</t>
        </is>
      </c>
      <c r="I6445" s="6" t="n"/>
      <c r="J6445" s="6" t="n"/>
      <c r="K6445" s="6" t="n"/>
      <c r="L6445" s="6" t="n"/>
      <c r="M6445" s="6" t="n"/>
      <c r="N6445" s="6" t="n"/>
      <c r="O6445" s="6" t="n"/>
      <c r="P6445" s="6" t="n"/>
      <c r="Y6445" s="7" t="n">
        <v>21.5024</v>
      </c>
    </row>
    <row r="6446" ht="15.75" customHeight="1" s="11">
      <c r="A6446" s="8" t="inlineStr">
        <is>
          <t>5060412111065</t>
        </is>
      </c>
      <c r="B6446" s="6" t="inlineStr">
        <is>
          <t>THOMAS KOSMALA STAR CHASER EDP 100ML</t>
        </is>
      </c>
      <c r="C6446" s="6" t="inlineStr">
        <is>
          <t>THOMAS KOSMALA</t>
        </is>
      </c>
      <c r="D6446" s="5">
        <f>IF(OR(ISBLANK(Y6446), Y6446=0, NOT(ISNUMBER(Y6446))), "", MROUND(Y6446 * IFS(Y6446&lt;=3, 4, Y6446&lt;=8, 3.5, Y6446&lt;=10, 3, Y6446&lt;=15, 2.5, Y6446&lt;=20, 2, Y6446&lt;=25, 1.9, Y6446&lt;=30, 1.8, Y6446&lt;=35, 1.75, Y6446&lt;=40, 1.7, Y6446&lt;=45, 1.6, TRUE, 1.5), 0.25))</f>
        <v/>
      </c>
      <c r="E6446" s="6" t="inlineStr">
        <is>
          <t>Unisex</t>
        </is>
      </c>
      <c r="F6446" s="6" t="inlineStr">
        <is>
          <t>EDP</t>
        </is>
      </c>
      <c r="G6446" s="6" t="inlineStr">
        <is>
          <t>100 ML</t>
        </is>
      </c>
      <c r="I6446" s="6" t="n"/>
      <c r="J6446" s="6" t="n"/>
      <c r="K6446" s="6" t="n"/>
      <c r="L6446" s="6" t="n"/>
      <c r="M6446" s="6" t="n"/>
      <c r="N6446" s="6" t="n"/>
      <c r="O6446" s="6" t="n"/>
      <c r="P6446" s="6" t="n"/>
      <c r="Y6446" s="7" t="n">
        <v>19.4567</v>
      </c>
    </row>
    <row r="6447" ht="15.75" customHeight="1" s="11">
      <c r="A6447" s="8" t="inlineStr">
        <is>
          <t>3614226940490</t>
        </is>
      </c>
      <c r="B6447" s="6" t="inlineStr">
        <is>
          <t>TIFFANY&amp;CO. INTENSE EDP 75 ML</t>
        </is>
      </c>
      <c r="C6447" s="6" t="inlineStr">
        <is>
          <t>TIFFANY&amp;CO.</t>
        </is>
      </c>
      <c r="D6447" s="5">
        <f>IF(OR(ISBLANK(Y6447), Y6447=0, NOT(ISNUMBER(Y6447))), "", MROUND(Y6447 * IFS(Y6447&lt;=3, 4, Y6447&lt;=8, 3.5, Y6447&lt;=10, 3, Y6447&lt;=15, 2.5, Y6447&lt;=20, 2, Y6447&lt;=25, 1.9, Y6447&lt;=30, 1.8, Y6447&lt;=35, 1.75, Y6447&lt;=40, 1.7, Y6447&lt;=45, 1.6, TRUE, 1.5), 0.25))</f>
        <v/>
      </c>
      <c r="E6447" s="6" t="inlineStr">
        <is>
          <t>Unisex</t>
        </is>
      </c>
      <c r="F6447" s="6" t="inlineStr">
        <is>
          <t>EDP</t>
        </is>
      </c>
      <c r="G6447" s="6" t="inlineStr">
        <is>
          <t>75 ML</t>
        </is>
      </c>
      <c r="I6447" s="6" t="n"/>
      <c r="J6447" s="6" t="n"/>
      <c r="K6447" s="6" t="n"/>
      <c r="L6447" s="6" t="n"/>
      <c r="M6447" s="6" t="n"/>
      <c r="N6447" s="6" t="n"/>
      <c r="O6447" s="6" t="n"/>
      <c r="P6447" s="6" t="n"/>
      <c r="Y6447" s="7" t="n">
        <v>20.8609</v>
      </c>
    </row>
    <row r="6448" ht="15.75" customHeight="1" s="11">
      <c r="A6448" s="8" t="inlineStr">
        <is>
          <t>3614226940490</t>
        </is>
      </c>
      <c r="B6448" s="6" t="inlineStr">
        <is>
          <t>TIFFANY&amp;CO. INTENSE EDP 75 ML (D)</t>
        </is>
      </c>
      <c r="C6448" s="6" t="inlineStr">
        <is>
          <t>TIFFANY&amp;CO.</t>
        </is>
      </c>
      <c r="D6448" s="5">
        <f>IF(OR(ISBLANK(Y6448), Y6448=0, NOT(ISNUMBER(Y6448))), "", MROUND(Y6448 * IFS(Y6448&lt;=3, 4, Y6448&lt;=8, 3.5, Y6448&lt;=10, 3, Y6448&lt;=15, 2.5, Y6448&lt;=20, 2, Y6448&lt;=25, 1.9, Y6448&lt;=30, 1.8, Y6448&lt;=35, 1.75, Y6448&lt;=40, 1.7, Y6448&lt;=45, 1.6, TRUE, 1.5), 0.25))</f>
        <v/>
      </c>
      <c r="E6448" s="6" t="inlineStr">
        <is>
          <t>Unisex</t>
        </is>
      </c>
      <c r="F6448" s="6" t="inlineStr">
        <is>
          <t>EDP</t>
        </is>
      </c>
      <c r="G6448" s="6" t="inlineStr">
        <is>
          <t>75 ML</t>
        </is>
      </c>
      <c r="I6448" s="6" t="n"/>
      <c r="J6448" s="6" t="n"/>
      <c r="K6448" s="6" t="n"/>
      <c r="L6448" s="6" t="n"/>
      <c r="M6448" s="6" t="n"/>
      <c r="N6448" s="6" t="n"/>
      <c r="O6448" s="6" t="n"/>
      <c r="P6448" s="6" t="n"/>
      <c r="Y6448" s="7" t="n">
        <v>15</v>
      </c>
    </row>
    <row r="6449" ht="15.75" customHeight="1" s="11">
      <c r="A6449" s="8" t="inlineStr">
        <is>
          <t>3614222402077</t>
        </is>
      </c>
      <c r="B6449" s="6" t="inlineStr">
        <is>
          <t>TIFFANY&amp;CO.EDP 75 ML</t>
        </is>
      </c>
      <c r="C6449" s="6" t="inlineStr">
        <is>
          <t>Tiffany &amp; Co.</t>
        </is>
      </c>
      <c r="D6449" s="5">
        <f>IF(OR(ISBLANK(Y6449), Y6449=0, NOT(ISNUMBER(Y6449))), "", MROUND(Y6449 * IFS(Y6449&lt;=3, 4, Y6449&lt;=8, 3.5, Y6449&lt;=10, 3, Y6449&lt;=15, 2.5, Y6449&lt;=20, 2, Y6449&lt;=25, 1.9, Y6449&lt;=30, 1.8, Y6449&lt;=35, 1.75, Y6449&lt;=40, 1.7, Y6449&lt;=45, 1.6, TRUE, 1.5), 0.25))</f>
        <v/>
      </c>
      <c r="E6449" s="6" t="inlineStr"/>
      <c r="F6449" s="6" t="inlineStr">
        <is>
          <t>EDP</t>
        </is>
      </c>
      <c r="G6449" s="6" t="inlineStr">
        <is>
          <t>75 ML</t>
        </is>
      </c>
      <c r="H6449" t="inlineStr">
        <is>
          <t>Perfume</t>
        </is>
      </c>
      <c r="I6449" s="6" t="inlineStr"/>
      <c r="J6449" s="6" t="inlineStr"/>
      <c r="K6449" s="6" t="inlineStr"/>
      <c r="L6449" s="6" t="inlineStr"/>
      <c r="M6449" s="6" t="inlineStr"/>
      <c r="N6449" s="6" t="inlineStr"/>
      <c r="O6449" s="6" t="inlineStr"/>
      <c r="P6449" s="6" t="inlineStr"/>
      <c r="Q6449" s="13" t="inlineStr"/>
      <c r="R6449" t="inlineStr"/>
      <c r="S6449" t="inlineStr">
        <is>
          <t>Needs check: scent_family, main_accord, top_notes, heart_notes, base_notes</t>
        </is>
      </c>
      <c r="T6449" t="inlineStr"/>
      <c r="Y6449" s="7" t="n">
        <v>18.84</v>
      </c>
    </row>
    <row r="6450" ht="15.75" customHeight="1" s="11">
      <c r="A6450" s="8" t="inlineStr">
        <is>
          <t>3587925297014</t>
        </is>
      </c>
      <c r="B6450" s="6" t="inlineStr">
        <is>
          <t>TIGER BLACK (T)</t>
        </is>
      </c>
      <c r="C6450" s="6" t="inlineStr">
        <is>
          <t>COSOMO</t>
        </is>
      </c>
      <c r="D6450" s="5">
        <f>IF(OR(ISBLANK(Y6450), Y6450=0, NOT(ISNUMBER(Y6450))), "", MROUND(Y6450 * IFS(Y6450&lt;=3, 4, Y6450&lt;=8, 3.5, Y6450&lt;=10, 3, Y6450&lt;=15, 2.5, Y6450&lt;=20, 2, Y6450&lt;=25, 1.9, Y6450&lt;=30, 1.8, Y6450&lt;=35, 1.75, Y6450&lt;=40, 1.7, Y6450&lt;=45, 1.6, TRUE, 1.5), 0.25))</f>
        <v/>
      </c>
      <c r="E6450" s="6" t="inlineStr">
        <is>
          <t>Unisex</t>
        </is>
      </c>
      <c r="F6450" s="6" t="n"/>
      <c r="G6450" s="6" t="n"/>
      <c r="I6450" s="6" t="n"/>
      <c r="J6450" s="6" t="n"/>
      <c r="K6450" s="6" t="n"/>
      <c r="L6450" s="6" t="n"/>
      <c r="M6450" s="6" t="n"/>
      <c r="N6450" s="6" t="n"/>
      <c r="O6450" s="6" t="n"/>
      <c r="P6450" s="6" t="n"/>
      <c r="Y6450" s="7" t="n">
        <v>0.5</v>
      </c>
    </row>
    <row r="6451" ht="15.75" customHeight="1" s="11">
      <c r="A6451" s="8" t="inlineStr">
        <is>
          <t>3587925297045</t>
        </is>
      </c>
      <c r="B6451" s="6" t="inlineStr">
        <is>
          <t>TIGER WHITE POUR HOMME EDT 100 ML</t>
        </is>
      </c>
      <c r="C6451" s="6" t="inlineStr">
        <is>
          <t>COSOMO</t>
        </is>
      </c>
      <c r="D6451" s="5">
        <f>IF(OR(ISBLANK(Y6451), Y6451=0, NOT(ISNUMBER(Y6451))), "", MROUND(Y6451 * IFS(Y6451&lt;=3, 4, Y6451&lt;=8, 3.5, Y6451&lt;=10, 3, Y6451&lt;=15, 2.5, Y6451&lt;=20, 2, Y6451&lt;=25, 1.9, Y6451&lt;=30, 1.8, Y6451&lt;=35, 1.75, Y6451&lt;=40, 1.7, Y6451&lt;=45, 1.6, TRUE, 1.5), 0.25))</f>
        <v/>
      </c>
      <c r="E6451" s="6" t="inlineStr">
        <is>
          <t>Men</t>
        </is>
      </c>
      <c r="F6451" s="6" t="inlineStr">
        <is>
          <t>EDT</t>
        </is>
      </c>
      <c r="G6451" s="6" t="inlineStr">
        <is>
          <t>100 ML</t>
        </is>
      </c>
      <c r="I6451" s="6" t="n"/>
      <c r="J6451" s="6" t="n"/>
      <c r="K6451" s="6" t="n"/>
      <c r="L6451" s="6" t="n"/>
      <c r="M6451" s="6" t="n"/>
      <c r="N6451" s="6" t="n"/>
      <c r="O6451" s="6" t="n"/>
      <c r="P6451" s="6" t="n"/>
      <c r="Y6451" s="7" t="n">
        <v>0.5</v>
      </c>
    </row>
    <row r="6452" ht="15.75" customHeight="1" s="11">
      <c r="A6452" s="8" t="inlineStr">
        <is>
          <t>8016741632433</t>
        </is>
      </c>
      <c r="B6452" s="6" t="inlineStr">
        <is>
          <t>TIZIANA TERENZI ANDROMEDO EXRT DE PARFUM100ML</t>
        </is>
      </c>
      <c r="C6452" s="6" t="inlineStr">
        <is>
          <t>TIZIANA TERENZI</t>
        </is>
      </c>
      <c r="D6452" s="5">
        <f>IF(OR(ISBLANK(Y6452), Y6452=0, NOT(ISNUMBER(Y6452))), "", MROUND(Y6452 * IFS(Y6452&lt;=3, 4, Y6452&lt;=8, 3.5, Y6452&lt;=10, 3, Y6452&lt;=15, 2.5, Y6452&lt;=20, 2, Y6452&lt;=25, 1.9, Y6452&lt;=30, 1.8, Y6452&lt;=35, 1.75, Y6452&lt;=40, 1.7, Y6452&lt;=45, 1.6, TRUE, 1.5), 0.25))</f>
        <v/>
      </c>
      <c r="E6452" s="6" t="inlineStr">
        <is>
          <t>Unisex</t>
        </is>
      </c>
      <c r="F6452" s="6" t="n"/>
      <c r="G6452" s="6" t="inlineStr">
        <is>
          <t>100 ML</t>
        </is>
      </c>
      <c r="I6452" s="6" t="n"/>
      <c r="J6452" s="6" t="n"/>
      <c r="K6452" s="6" t="n"/>
      <c r="L6452" s="6" t="n"/>
      <c r="M6452" s="6" t="n"/>
      <c r="N6452" s="6" t="n"/>
      <c r="O6452" s="6" t="n"/>
      <c r="P6452" s="6" t="n"/>
      <c r="Y6452" s="7" t="n">
        <v>37</v>
      </c>
    </row>
    <row r="6453" ht="15.75" customHeight="1" s="11">
      <c r="A6453" s="8" t="inlineStr">
        <is>
          <t>8016741072482</t>
        </is>
      </c>
      <c r="B6453" s="6" t="inlineStr">
        <is>
          <t>TIZIANA TERENZI KIRKE 100 ML</t>
        </is>
      </c>
      <c r="C6453" s="6" t="inlineStr">
        <is>
          <t>Tiziana Terenzi</t>
        </is>
      </c>
      <c r="D6453" s="5">
        <f>IF(OR(ISBLANK(Y6453), Y6453=0, NOT(ISNUMBER(Y6453))), "", MROUND(Y6453 * IFS(Y6453&lt;=3, 4, Y6453&lt;=8, 3.5, Y6453&lt;=10, 3, Y6453&lt;=15, 2.5, Y6453&lt;=20, 2, Y6453&lt;=25, 1.9, Y6453&lt;=30, 1.8, Y6453&lt;=35, 1.75, Y6453&lt;=40, 1.7, Y6453&lt;=45, 1.6, TRUE, 1.5), 0.25))</f>
        <v/>
      </c>
      <c r="E6453" s="6" t="inlineStr"/>
      <c r="F6453" s="6" t="inlineStr"/>
      <c r="G6453" s="6" t="inlineStr">
        <is>
          <t>100 ML</t>
        </is>
      </c>
      <c r="H6453" t="inlineStr">
        <is>
          <t>Perfume</t>
        </is>
      </c>
      <c r="I6453" s="6" t="inlineStr"/>
      <c r="J6453" s="6" t="inlineStr"/>
      <c r="K6453" s="6" t="inlineStr"/>
      <c r="L6453" s="6" t="inlineStr"/>
      <c r="M6453" s="6" t="inlineStr"/>
      <c r="N6453" s="6" t="inlineStr"/>
      <c r="O6453" s="6" t="inlineStr"/>
      <c r="P6453" s="6" t="inlineStr"/>
      <c r="Q6453" s="13" t="inlineStr"/>
      <c r="R6453" t="inlineStr"/>
      <c r="S6453" t="inlineStr">
        <is>
          <t>Needs check: scent_family, main_accord, top_notes, heart_notes, base_notes</t>
        </is>
      </c>
      <c r="T6453" t="inlineStr"/>
      <c r="Y6453" s="7" t="n">
        <v>23.01</v>
      </c>
    </row>
    <row r="6454" ht="15.75" customHeight="1" s="11">
      <c r="A6454" s="8" t="inlineStr">
        <is>
          <t>XA23636</t>
        </is>
      </c>
      <c r="B6454" s="6" t="inlineStr">
        <is>
          <t>TIZIANA TERENZI KIRKE EDP 100 ML TESTER</t>
        </is>
      </c>
      <c r="C6454" s="6" t="inlineStr">
        <is>
          <t>TIZIANA TERENZI</t>
        </is>
      </c>
      <c r="D6454" s="5">
        <f>IF(OR(ISBLANK(Y6454), Y6454=0, NOT(ISNUMBER(Y6454))), "", MROUND(Y6454 * IFS(Y6454&lt;=3, 4, Y6454&lt;=8, 3.5, Y6454&lt;=10, 3, Y6454&lt;=15, 2.5, Y6454&lt;=20, 2, Y6454&lt;=25, 1.9, Y6454&lt;=30, 1.8, Y6454&lt;=35, 1.75, Y6454&lt;=40, 1.7, Y6454&lt;=45, 1.6, TRUE, 1.5), 0.25))</f>
        <v/>
      </c>
      <c r="E6454" s="6" t="inlineStr">
        <is>
          <t>Unisex</t>
        </is>
      </c>
      <c r="F6454" s="6" t="inlineStr">
        <is>
          <t>EDP</t>
        </is>
      </c>
      <c r="G6454" s="6" t="inlineStr">
        <is>
          <t>100 ML</t>
        </is>
      </c>
      <c r="I6454" s="6" t="n"/>
      <c r="J6454" s="6" t="n"/>
      <c r="K6454" s="6" t="n"/>
      <c r="L6454" s="6" t="n"/>
      <c r="M6454" s="6" t="n"/>
      <c r="N6454" s="6" t="n"/>
      <c r="O6454" s="6" t="n"/>
      <c r="P6454" s="6" t="n"/>
      <c r="Y6454" s="7" t="n">
        <v>0</v>
      </c>
    </row>
    <row r="6455" ht="15.75" customHeight="1" s="11">
      <c r="A6455" s="8" t="inlineStr">
        <is>
          <t>8016741102486</t>
        </is>
      </c>
      <c r="B6455" s="6" t="inlineStr">
        <is>
          <t>TIZIANA TERENZI KIRKE EXTRAIT DE PARFUM TESTE</t>
        </is>
      </c>
      <c r="C6455" s="6" t="inlineStr">
        <is>
          <t>TIZIANA TERENZI</t>
        </is>
      </c>
      <c r="D6455" s="5">
        <f>IF(OR(ISBLANK(Y6455), Y6455=0, NOT(ISNUMBER(Y6455))), "", MROUND(Y6455 * IFS(Y6455&lt;=3, 4, Y6455&lt;=8, 3.5, Y6455&lt;=10, 3, Y6455&lt;=15, 2.5, Y6455&lt;=20, 2, Y6455&lt;=25, 1.9, Y6455&lt;=30, 1.8, Y6455&lt;=35, 1.75, Y6455&lt;=40, 1.7, Y6455&lt;=45, 1.6, TRUE, 1.5), 0.25))</f>
        <v/>
      </c>
      <c r="E6455" s="6" t="inlineStr">
        <is>
          <t>Unisex</t>
        </is>
      </c>
      <c r="F6455" s="6" t="inlineStr">
        <is>
          <t>PARFUM</t>
        </is>
      </c>
      <c r="G6455" s="6" t="n"/>
      <c r="I6455" s="6" t="n"/>
      <c r="J6455" s="6" t="n"/>
      <c r="K6455" s="6" t="n"/>
      <c r="L6455" s="6" t="n"/>
      <c r="M6455" s="6" t="n"/>
      <c r="N6455" s="6" t="n"/>
      <c r="O6455" s="6" t="n"/>
      <c r="P6455" s="6" t="n"/>
      <c r="Y6455" s="7" t="n">
        <v>19.7233</v>
      </c>
    </row>
    <row r="6456" ht="15.75" customHeight="1" s="11">
      <c r="A6456" s="8" t="inlineStr">
        <is>
          <t>8016741092480</t>
        </is>
      </c>
      <c r="B6456" s="6" t="inlineStr">
        <is>
          <t>TIZIANA TERENZI ORION EXTRAIT DE PARFUM 100ML</t>
        </is>
      </c>
      <c r="C6456" s="6" t="inlineStr">
        <is>
          <t>TIZIANA TERENZI</t>
        </is>
      </c>
      <c r="D6456" s="5">
        <f>IF(OR(ISBLANK(Y6456), Y6456=0, NOT(ISNUMBER(Y6456))), "", MROUND(Y6456 * IFS(Y6456&lt;=3, 4, Y6456&lt;=8, 3.5, Y6456&lt;=10, 3, Y6456&lt;=15, 2.5, Y6456&lt;=20, 2, Y6456&lt;=25, 1.9, Y6456&lt;=30, 1.8, Y6456&lt;=35, 1.75, Y6456&lt;=40, 1.7, Y6456&lt;=45, 1.6, TRUE, 1.5), 0.25))</f>
        <v/>
      </c>
      <c r="E6456" s="6" t="inlineStr">
        <is>
          <t>Unisex</t>
        </is>
      </c>
      <c r="F6456" s="6" t="inlineStr">
        <is>
          <t>PARFUM</t>
        </is>
      </c>
      <c r="G6456" s="6" t="inlineStr">
        <is>
          <t>100 ML</t>
        </is>
      </c>
      <c r="I6456" s="6" t="n"/>
      <c r="J6456" s="6" t="n"/>
      <c r="K6456" s="6" t="n"/>
      <c r="L6456" s="6" t="n"/>
      <c r="M6456" s="6" t="n"/>
      <c r="N6456" s="6" t="n"/>
      <c r="O6456" s="6" t="n"/>
      <c r="P6456" s="6" t="n"/>
      <c r="Y6456" s="7" t="n">
        <v>37.9953</v>
      </c>
    </row>
    <row r="6457" ht="15.75" customHeight="1" s="11">
      <c r="A6457" s="8" t="inlineStr">
        <is>
          <t>8016741142536</t>
        </is>
      </c>
      <c r="B6457" s="6" t="inlineStr">
        <is>
          <t>TIZIANA TERENZI VELE EXTRAIT DE PARFUM 100 ML</t>
        </is>
      </c>
      <c r="C6457" s="6" t="inlineStr">
        <is>
          <t>Tiziana Terenzi</t>
        </is>
      </c>
      <c r="D6457" s="5">
        <f>IF(OR(ISBLANK(Y6457), Y6457=0, NOT(ISNUMBER(Y6457))), "", MROUND(Y6457 * IFS(Y6457&lt;=3, 4, Y6457&lt;=8, 3.5, Y6457&lt;=10, 3, Y6457&lt;=15, 2.5, Y6457&lt;=20, 2, Y6457&lt;=25, 1.9, Y6457&lt;=30, 1.8, Y6457&lt;=35, 1.75, Y6457&lt;=40, 1.7, Y6457&lt;=45, 1.6, TRUE, 1.5), 0.25))</f>
        <v/>
      </c>
      <c r="E6457" s="6" t="inlineStr"/>
      <c r="F6457" s="6" t="inlineStr">
        <is>
          <t>Extrait de Parfum</t>
        </is>
      </c>
      <c r="G6457" s="6" t="inlineStr">
        <is>
          <t>100 ML</t>
        </is>
      </c>
      <c r="H6457" t="inlineStr">
        <is>
          <t>Perfume</t>
        </is>
      </c>
      <c r="I6457" s="6" t="inlineStr"/>
      <c r="J6457" s="6" t="inlineStr"/>
      <c r="K6457" s="6" t="inlineStr"/>
      <c r="L6457" s="6" t="inlineStr"/>
      <c r="M6457" s="6" t="inlineStr"/>
      <c r="N6457" s="6" t="inlineStr"/>
      <c r="O6457" s="6" t="inlineStr"/>
      <c r="P6457" s="6" t="inlineStr"/>
      <c r="Q6457" s="13" t="inlineStr"/>
      <c r="R6457" t="inlineStr"/>
      <c r="S6457" t="inlineStr">
        <is>
          <t>Needs check: scent_family, main_accord, top_notes, heart_notes, base_notes</t>
        </is>
      </c>
      <c r="T6457" t="inlineStr"/>
      <c r="Y6457" s="7" t="n">
        <v>38</v>
      </c>
    </row>
    <row r="6458" ht="15.75" customHeight="1" s="11">
      <c r="A6458" s="8" t="inlineStr">
        <is>
          <t>8016741642432</t>
        </is>
      </c>
      <c r="B6458" s="6" t="inlineStr">
        <is>
          <t>TIZIANA TERWNZI CASSIOPEA EXRT DE PARFUM100ML</t>
        </is>
      </c>
      <c r="C6458" s="6" t="inlineStr">
        <is>
          <t>Tiziana Terenzi</t>
        </is>
      </c>
      <c r="D6458" s="5">
        <f>IF(OR(ISBLANK(Y6458), Y6458=0, NOT(ISNUMBER(Y6458))), "", MROUND(Y6458 * IFS(Y6458&lt;=3, 4, Y6458&lt;=8, 3.5, Y6458&lt;=10, 3, Y6458&lt;=15, 2.5, Y6458&lt;=20, 2, Y6458&lt;=25, 1.9, Y6458&lt;=30, 1.8, Y6458&lt;=35, 1.75, Y6458&lt;=40, 1.7, Y6458&lt;=45, 1.6, TRUE, 1.5), 0.25))</f>
        <v/>
      </c>
      <c r="E6458" s="6" t="inlineStr"/>
      <c r="F6458" s="6" t="inlineStr"/>
      <c r="G6458" s="6" t="inlineStr">
        <is>
          <t>100 ML</t>
        </is>
      </c>
      <c r="H6458" t="inlineStr">
        <is>
          <t>Perfume</t>
        </is>
      </c>
      <c r="I6458" s="6" t="inlineStr"/>
      <c r="J6458" s="6" t="inlineStr"/>
      <c r="K6458" s="6" t="inlineStr"/>
      <c r="L6458" s="6" t="inlineStr"/>
      <c r="M6458" s="6" t="inlineStr"/>
      <c r="N6458" s="6" t="inlineStr"/>
      <c r="O6458" s="6" t="inlineStr"/>
      <c r="P6458" s="6" t="inlineStr"/>
      <c r="Q6458" s="13" t="inlineStr"/>
      <c r="R6458" t="inlineStr"/>
      <c r="S6458" t="inlineStr">
        <is>
          <t>Needs check: scent_family, main_accord, top_notes, heart_notes, base_notes</t>
        </is>
      </c>
      <c r="T6458" t="inlineStr"/>
      <c r="Y6458" s="7" t="n">
        <v>37.5</v>
      </c>
    </row>
    <row r="6459" ht="15.75" customHeight="1" s="11">
      <c r="A6459" s="8" t="inlineStr">
        <is>
          <t>6845897221169</t>
        </is>
      </c>
      <c r="B6459" s="6" t="inlineStr">
        <is>
          <t>TOALAIL EDP 100 ML</t>
        </is>
      </c>
      <c r="C6459" s="6" t="inlineStr">
        <is>
          <t>LATTAFA</t>
        </is>
      </c>
      <c r="D6459" s="5">
        <f>IF(OR(ISBLANK(Y6459), Y6459=0, NOT(ISNUMBER(Y6459))), "", MROUND(Y6459 * IFS(Y6459&lt;=3, 4, Y6459&lt;=8, 3.5, Y6459&lt;=10, 3, Y6459&lt;=15, 2.5, Y6459&lt;=20, 2, Y6459&lt;=25, 1.9, Y6459&lt;=30, 1.8, Y6459&lt;=35, 1.75, Y6459&lt;=40, 1.7, Y6459&lt;=45, 1.6, TRUE, 1.5), 0.25))</f>
        <v/>
      </c>
      <c r="E6459" s="6" t="inlineStr">
        <is>
          <t>Unisex</t>
        </is>
      </c>
      <c r="F6459" s="6" t="inlineStr">
        <is>
          <t>EDP</t>
        </is>
      </c>
      <c r="G6459" s="6" t="inlineStr">
        <is>
          <t>100 ML</t>
        </is>
      </c>
      <c r="I6459" s="6" t="n"/>
      <c r="J6459" s="6" t="n"/>
      <c r="K6459" s="6" t="n"/>
      <c r="L6459" s="6" t="n"/>
      <c r="M6459" s="6" t="n"/>
      <c r="N6459" s="6" t="n"/>
      <c r="O6459" s="6" t="n"/>
      <c r="P6459" s="6" t="n"/>
      <c r="Y6459" s="7" t="n">
        <v>1.9219</v>
      </c>
    </row>
    <row r="6460" ht="15.75" customHeight="1" s="11">
      <c r="A6460" s="8" t="inlineStr">
        <is>
          <t>3700134413000</t>
        </is>
      </c>
      <c r="B6460" s="6" t="inlineStr">
        <is>
          <t>TOBACCO AMBER VANILLE EDP 100 ML</t>
        </is>
      </c>
      <c r="C6460" s="6" t="inlineStr">
        <is>
          <t>GEPRALYS</t>
        </is>
      </c>
      <c r="D6460" s="5">
        <f>IF(OR(ISBLANK(Y6460), Y6460=0, NOT(ISNUMBER(Y6460))), "", MROUND(Y6460 * IFS(Y6460&lt;=3, 4, Y6460&lt;=8, 3.5, Y6460&lt;=10, 3, Y6460&lt;=15, 2.5, Y6460&lt;=20, 2, Y6460&lt;=25, 1.9, Y6460&lt;=30, 1.8, Y6460&lt;=35, 1.75, Y6460&lt;=40, 1.7, Y6460&lt;=45, 1.6, TRUE, 1.5), 0.25))</f>
        <v/>
      </c>
      <c r="E6460" s="6" t="inlineStr"/>
      <c r="F6460" s="6" t="inlineStr">
        <is>
          <t>EDP</t>
        </is>
      </c>
      <c r="G6460" s="6" t="inlineStr">
        <is>
          <t>100 ML</t>
        </is>
      </c>
      <c r="H6460" t="inlineStr">
        <is>
          <t>Perfume</t>
        </is>
      </c>
      <c r="I6460" s="6" t="inlineStr"/>
      <c r="J6460" s="6" t="inlineStr"/>
      <c r="K6460" s="6" t="inlineStr"/>
      <c r="L6460" s="6" t="inlineStr"/>
      <c r="M6460" s="6" t="inlineStr"/>
      <c r="N6460" s="6" t="inlineStr"/>
      <c r="O6460" s="6" t="inlineStr"/>
      <c r="P6460" s="6" t="inlineStr"/>
      <c r="Q6460" s="13" t="inlineStr"/>
      <c r="R6460" t="inlineStr"/>
      <c r="S6460" t="inlineStr">
        <is>
          <t>Needs check: scent_family, main_accord, top_notes, heart_notes, base_notes</t>
        </is>
      </c>
      <c r="T6460" t="inlineStr"/>
      <c r="Y6460" s="7" t="n">
        <v>5.139</v>
      </c>
    </row>
    <row r="6461" ht="15.75" customHeight="1" s="11">
      <c r="A6461" s="8" t="inlineStr">
        <is>
          <t>6292345678950</t>
        </is>
      </c>
      <c r="B6461" s="6" t="inlineStr">
        <is>
          <t>TOBACCO INTENSE (T) EDP 100 ML</t>
        </is>
      </c>
      <c r="C6461" s="6" t="inlineStr">
        <is>
          <t>BENDI</t>
        </is>
      </c>
      <c r="D6461" s="5">
        <f>IF(OR(ISBLANK(Y6461), Y6461=0, NOT(ISNUMBER(Y6461))), "", MROUND(Y6461 * IFS(Y6461&lt;=3, 4, Y6461&lt;=8, 3.5, Y6461&lt;=10, 3, Y6461&lt;=15, 2.5, Y6461&lt;=20, 2, Y6461&lt;=25, 1.9, Y6461&lt;=30, 1.8, Y6461&lt;=35, 1.75, Y6461&lt;=40, 1.7, Y6461&lt;=45, 1.6, TRUE, 1.5), 0.25))</f>
        <v/>
      </c>
      <c r="E6461" s="6" t="inlineStr">
        <is>
          <t>Unisex</t>
        </is>
      </c>
      <c r="F6461" s="6" t="inlineStr">
        <is>
          <t>EDP</t>
        </is>
      </c>
      <c r="G6461" s="6" t="inlineStr">
        <is>
          <t>100 ML</t>
        </is>
      </c>
      <c r="I6461" s="6" t="n"/>
      <c r="J6461" s="6" t="n"/>
      <c r="K6461" s="6" t="n"/>
      <c r="L6461" s="6" t="n"/>
      <c r="M6461" s="6" t="n"/>
      <c r="N6461" s="6" t="n"/>
      <c r="O6461" s="6" t="n"/>
      <c r="P6461" s="6" t="n"/>
      <c r="Y6461" s="7" t="n">
        <v>2.5</v>
      </c>
    </row>
    <row r="6462" ht="15.75" customHeight="1" s="11">
      <c r="A6462" s="8" t="inlineStr">
        <is>
          <t>6291108327784</t>
        </is>
      </c>
      <c r="B6462" s="6" t="inlineStr">
        <is>
          <t>TOBACCO MYTH EDP 100 ML</t>
        </is>
      </c>
      <c r="C6462" s="6" t="inlineStr">
        <is>
          <t>FRAGRANCE WORLD</t>
        </is>
      </c>
      <c r="D6462" s="5">
        <f>IF(OR(ISBLANK(Y6462), Y6462=0, NOT(ISNUMBER(Y6462))), "", MROUND(Y6462 * IFS(Y6462&lt;=3, 4, Y6462&lt;=8, 3.5, Y6462&lt;=10, 3, Y6462&lt;=15, 2.5, Y6462&lt;=20, 2, Y6462&lt;=25, 1.9, Y6462&lt;=30, 1.8, Y6462&lt;=35, 1.75, Y6462&lt;=40, 1.7, Y6462&lt;=45, 1.6, TRUE, 1.5), 0.25))</f>
        <v/>
      </c>
      <c r="E6462" s="6" t="inlineStr">
        <is>
          <t>Unisex</t>
        </is>
      </c>
      <c r="F6462" s="6" t="inlineStr">
        <is>
          <t>EDP</t>
        </is>
      </c>
      <c r="G6462" s="6" t="inlineStr">
        <is>
          <t>100 ML</t>
        </is>
      </c>
      <c r="I6462" s="6" t="n"/>
      <c r="J6462" s="6" t="n"/>
      <c r="K6462" s="6" t="n"/>
      <c r="L6462" s="6" t="n"/>
      <c r="M6462" s="6" t="n"/>
      <c r="N6462" s="6" t="n"/>
      <c r="O6462" s="6" t="n"/>
      <c r="P6462" s="6" t="n"/>
      <c r="Y6462" s="7" t="n">
        <v>3.5</v>
      </c>
    </row>
    <row r="6463" ht="15.75" customHeight="1" s="11">
      <c r="A6463" s="8" t="inlineStr">
        <is>
          <t>UT14851</t>
        </is>
      </c>
      <c r="B6463" s="6" t="inlineStr">
        <is>
          <t>TOM FORD BLACK ORCHID BODY SPRAY 150 ML</t>
        </is>
      </c>
      <c r="C6463" s="6" t="inlineStr">
        <is>
          <t>Tom Ford</t>
        </is>
      </c>
      <c r="D6463" s="5">
        <f>IF(OR(ISBLANK(Y6463), Y6463=0, NOT(ISNUMBER(Y6463))), "", MROUND(Y6463 * IFS(Y6463&lt;=3, 4, Y6463&lt;=8, 3.5, Y6463&lt;=10, 3, Y6463&lt;=15, 2.5, Y6463&lt;=20, 2, Y6463&lt;=25, 1.9, Y6463&lt;=30, 1.8, Y6463&lt;=35, 1.75, Y6463&lt;=40, 1.7, Y6463&lt;=45, 1.6, TRUE, 1.5), 0.25))</f>
        <v/>
      </c>
      <c r="E6463" s="6" t="inlineStr"/>
      <c r="F6463" s="6" t="inlineStr"/>
      <c r="G6463" s="6" t="inlineStr">
        <is>
          <t>150 ML</t>
        </is>
      </c>
      <c r="H6463" t="inlineStr">
        <is>
          <t>Perfume</t>
        </is>
      </c>
      <c r="I6463" s="6" t="inlineStr"/>
      <c r="J6463" s="6" t="inlineStr"/>
      <c r="K6463" s="6" t="inlineStr"/>
      <c r="L6463" s="6" t="inlineStr"/>
      <c r="M6463" s="6" t="inlineStr"/>
      <c r="N6463" s="6" t="inlineStr"/>
      <c r="O6463" s="6" t="inlineStr"/>
      <c r="P6463" s="6" t="inlineStr"/>
      <c r="Q6463" s="13" t="inlineStr"/>
      <c r="R6463" t="inlineStr"/>
      <c r="S6463" t="inlineStr">
        <is>
          <t>Needs check: scent_family, main_accord, top_notes, heart_notes, base_notes</t>
        </is>
      </c>
      <c r="T6463" t="inlineStr"/>
      <c r="Y6463" s="7" t="n">
        <v>13</v>
      </c>
    </row>
    <row r="6464" ht="15.75" customHeight="1" s="11">
      <c r="A6464" s="8" t="inlineStr">
        <is>
          <t>1100000021285</t>
        </is>
      </c>
      <c r="B6464" s="6" t="inlineStr">
        <is>
          <t>TOM FORD BLACK ORCHID EDP 100 ML TESTER</t>
        </is>
      </c>
      <c r="C6464" s="6" t="inlineStr">
        <is>
          <t>TOMFORD</t>
        </is>
      </c>
      <c r="D6464" s="5">
        <f>IF(OR(ISBLANK(Y6464), Y6464=0, NOT(ISNUMBER(Y6464))), "", MROUND(Y6464 * IFS(Y6464&lt;=3, 4, Y6464&lt;=8, 3.5, Y6464&lt;=10, 3, Y6464&lt;=15, 2.5, Y6464&lt;=20, 2, Y6464&lt;=25, 1.9, Y6464&lt;=30, 1.8, Y6464&lt;=35, 1.75, Y6464&lt;=40, 1.7, Y6464&lt;=45, 1.6, TRUE, 1.5), 0.25))</f>
        <v/>
      </c>
      <c r="E6464" s="6" t="inlineStr">
        <is>
          <t>Unisex</t>
        </is>
      </c>
      <c r="F6464" s="6" t="inlineStr">
        <is>
          <t>EDP</t>
        </is>
      </c>
      <c r="G6464" s="6" t="inlineStr">
        <is>
          <t>100 ML</t>
        </is>
      </c>
      <c r="I6464" s="6" t="n"/>
      <c r="J6464" s="6" t="n"/>
      <c r="K6464" s="6" t="n"/>
      <c r="L6464" s="6" t="n"/>
      <c r="M6464" s="6" t="n"/>
      <c r="N6464" s="6" t="n"/>
      <c r="O6464" s="6" t="n"/>
      <c r="P6464" s="6" t="n"/>
      <c r="Y6464" s="7" t="n">
        <v>20</v>
      </c>
    </row>
    <row r="6465" ht="15.75" customHeight="1" s="11">
      <c r="A6465" s="8" t="n"/>
      <c r="B6465" s="6" t="inlineStr">
        <is>
          <t>TOM FORD BLACK ORCHID GOLD EDP 100 ML TESTER</t>
        </is>
      </c>
      <c r="C6465" s="6" t="inlineStr">
        <is>
          <t>TOMFORD</t>
        </is>
      </c>
      <c r="D6465" s="5">
        <f>IF(OR(ISBLANK(Y6465), Y6465=0, NOT(ISNUMBER(Y6465))), "", MROUND(Y6465 * IFS(Y6465&lt;=3, 4, Y6465&lt;=8, 3.5, Y6465&lt;=10, 3, Y6465&lt;=15, 2.5, Y6465&lt;=20, 2, Y6465&lt;=25, 1.9, Y6465&lt;=30, 1.8, Y6465&lt;=35, 1.75, Y6465&lt;=40, 1.7, Y6465&lt;=45, 1.6, TRUE, 1.5), 0.25))</f>
        <v/>
      </c>
      <c r="E6465" s="6" t="inlineStr">
        <is>
          <t>Unisex</t>
        </is>
      </c>
      <c r="F6465" s="6" t="inlineStr">
        <is>
          <t>EDP</t>
        </is>
      </c>
      <c r="G6465" s="6" t="inlineStr">
        <is>
          <t>100 ML</t>
        </is>
      </c>
      <c r="I6465" s="6" t="n"/>
      <c r="J6465" s="6" t="n"/>
      <c r="K6465" s="6" t="n"/>
      <c r="L6465" s="6" t="n"/>
      <c r="M6465" s="6" t="n"/>
      <c r="N6465" s="6" t="n"/>
      <c r="O6465" s="6" t="n"/>
      <c r="P6465" s="6" t="n"/>
      <c r="Y6465" s="7" t="n">
        <v>0</v>
      </c>
    </row>
    <row r="6466" ht="15.75" customHeight="1" s="11">
      <c r="A6466" s="8" t="inlineStr">
        <is>
          <t>888066144599</t>
        </is>
      </c>
      <c r="B6466" s="6" t="inlineStr">
        <is>
          <t>TOM FORD CAFE ROSE EDP 100ML</t>
        </is>
      </c>
      <c r="C6466" s="6" t="inlineStr">
        <is>
          <t>TOMFORD</t>
        </is>
      </c>
      <c r="D6466" s="5">
        <f>IF(OR(ISBLANK(Y6466), Y6466=0, NOT(ISNUMBER(Y6466))), "", MROUND(Y6466 * IFS(Y6466&lt;=3, 4, Y6466&lt;=8, 3.5, Y6466&lt;=10, 3, Y6466&lt;=15, 2.5, Y6466&lt;=20, 2, Y6466&lt;=25, 1.9, Y6466&lt;=30, 1.8, Y6466&lt;=35, 1.75, Y6466&lt;=40, 1.7, Y6466&lt;=45, 1.6, TRUE, 1.5), 0.25))</f>
        <v/>
      </c>
      <c r="E6466" s="6" t="inlineStr">
        <is>
          <t>Unisex</t>
        </is>
      </c>
      <c r="F6466" s="6" t="inlineStr">
        <is>
          <t>EDP</t>
        </is>
      </c>
      <c r="G6466" s="6" t="inlineStr">
        <is>
          <t>100 ML</t>
        </is>
      </c>
      <c r="I6466" s="6" t="n"/>
      <c r="J6466" s="6" t="n"/>
      <c r="K6466" s="6" t="n"/>
      <c r="L6466" s="6" t="n"/>
      <c r="M6466" s="6" t="n"/>
      <c r="N6466" s="6" t="n"/>
      <c r="O6466" s="6" t="n"/>
      <c r="P6466" s="6" t="n"/>
      <c r="Y6466" s="7" t="n">
        <v>41.2605</v>
      </c>
    </row>
    <row r="6467" ht="15.75" customHeight="1" s="11">
      <c r="A6467" s="8" t="inlineStr">
        <is>
          <t>888066015585</t>
        </is>
      </c>
      <c r="B6467" s="6" t="inlineStr">
        <is>
          <t>TOM FORD CAFE ROSE EDP 50 ML</t>
        </is>
      </c>
      <c r="C6467" s="6" t="inlineStr">
        <is>
          <t>TOMFORD</t>
        </is>
      </c>
      <c r="D6467" s="5">
        <f>IF(OR(ISBLANK(Y6467), Y6467=0, NOT(ISNUMBER(Y6467))), "", MROUND(Y6467 * IFS(Y6467&lt;=3, 4, Y6467&lt;=8, 3.5, Y6467&lt;=10, 3, Y6467&lt;=15, 2.5, Y6467&lt;=20, 2, Y6467&lt;=25, 1.9, Y6467&lt;=30, 1.8, Y6467&lt;=35, 1.75, Y6467&lt;=40, 1.7, Y6467&lt;=45, 1.6, TRUE, 1.5), 0.25))</f>
        <v/>
      </c>
      <c r="E6467" s="6" t="inlineStr">
        <is>
          <t>Unisex</t>
        </is>
      </c>
      <c r="F6467" s="6" t="inlineStr">
        <is>
          <t>EDP</t>
        </is>
      </c>
      <c r="G6467" s="6" t="inlineStr">
        <is>
          <t>50 ML</t>
        </is>
      </c>
      <c r="I6467" s="6" t="n"/>
      <c r="J6467" s="6" t="n"/>
      <c r="K6467" s="6" t="n"/>
      <c r="L6467" s="6" t="n"/>
      <c r="M6467" s="6" t="n"/>
      <c r="N6467" s="6" t="n"/>
      <c r="O6467" s="6" t="n"/>
      <c r="P6467" s="6" t="n"/>
      <c r="Y6467" s="7" t="n">
        <v>0</v>
      </c>
    </row>
    <row r="6468" ht="15.75" customHeight="1" s="11">
      <c r="A6468" s="8" t="inlineStr">
        <is>
          <t>888066117470</t>
        </is>
      </c>
      <c r="B6468" s="6" t="inlineStr">
        <is>
          <t>TOM FORD COSTA AZZURA EDP 100 ML</t>
        </is>
      </c>
      <c r="C6468" s="6" t="inlineStr">
        <is>
          <t>Tom Ford</t>
        </is>
      </c>
      <c r="D6468" s="5">
        <f>IF(OR(ISBLANK(Y6468), Y6468=0, NOT(ISNUMBER(Y6468))), "", MROUND(Y6468 * IFS(Y6468&lt;=3, 4, Y6468&lt;=8, 3.5, Y6468&lt;=10, 3, Y6468&lt;=15, 2.5, Y6468&lt;=20, 2, Y6468&lt;=25, 1.9, Y6468&lt;=30, 1.8, Y6468&lt;=35, 1.75, Y6468&lt;=40, 1.7, Y6468&lt;=45, 1.6, TRUE, 1.5), 0.25))</f>
        <v/>
      </c>
      <c r="E6468" s="6" t="inlineStr"/>
      <c r="F6468" s="6" t="inlineStr">
        <is>
          <t>EDP</t>
        </is>
      </c>
      <c r="G6468" s="6" t="inlineStr">
        <is>
          <t>100 ML</t>
        </is>
      </c>
      <c r="H6468" t="inlineStr">
        <is>
          <t>Perfume</t>
        </is>
      </c>
      <c r="I6468" s="6" t="inlineStr"/>
      <c r="J6468" s="6" t="inlineStr"/>
      <c r="K6468" s="6" t="inlineStr"/>
      <c r="L6468" s="6" t="inlineStr"/>
      <c r="M6468" s="6" t="inlineStr"/>
      <c r="N6468" s="6" t="inlineStr"/>
      <c r="O6468" s="6" t="inlineStr"/>
      <c r="P6468" s="6" t="inlineStr"/>
      <c r="Q6468" s="13" t="inlineStr"/>
      <c r="R6468" t="inlineStr"/>
      <c r="S6468" t="inlineStr">
        <is>
          <t>Needs check: scent_family, main_accord, top_notes, heart_notes, base_notes</t>
        </is>
      </c>
      <c r="T6468" t="inlineStr"/>
      <c r="Y6468" s="7" t="n">
        <v>35.655</v>
      </c>
    </row>
    <row r="6469" ht="15.75" customHeight="1" s="11">
      <c r="A6469" s="8" t="inlineStr">
        <is>
          <t>888066136785</t>
        </is>
      </c>
      <c r="B6469" s="6" t="inlineStr">
        <is>
          <t>TOM FORD COSTA AZZURA PARFUM 100ML</t>
        </is>
      </c>
      <c r="C6469" s="6" t="inlineStr">
        <is>
          <t>TOMFORD</t>
        </is>
      </c>
      <c r="D6469" s="5">
        <f>IF(OR(ISBLANK(Y6469), Y6469=0, NOT(ISNUMBER(Y6469))), "", MROUND(Y6469 * IFS(Y6469&lt;=3, 4, Y6469&lt;=8, 3.5, Y6469&lt;=10, 3, Y6469&lt;=15, 2.5, Y6469&lt;=20, 2, Y6469&lt;=25, 1.9, Y6469&lt;=30, 1.8, Y6469&lt;=35, 1.75, Y6469&lt;=40, 1.7, Y6469&lt;=45, 1.6, TRUE, 1.5), 0.25))</f>
        <v/>
      </c>
      <c r="E6469" s="6" t="inlineStr">
        <is>
          <t>Unisex</t>
        </is>
      </c>
      <c r="F6469" s="6" t="inlineStr">
        <is>
          <t>PARFUM</t>
        </is>
      </c>
      <c r="G6469" s="6" t="inlineStr">
        <is>
          <t>100 ML</t>
        </is>
      </c>
      <c r="I6469" s="6" t="n"/>
      <c r="J6469" s="6" t="n"/>
      <c r="K6469" s="6" t="n"/>
      <c r="L6469" s="6" t="n"/>
      <c r="M6469" s="6" t="n"/>
      <c r="N6469" s="6" t="n"/>
      <c r="O6469" s="6" t="n"/>
      <c r="P6469" s="6" t="n"/>
      <c r="Y6469" s="7" t="n">
        <v>38.2004</v>
      </c>
    </row>
    <row r="6470" ht="15.75" customHeight="1" s="11">
      <c r="A6470" s="8" t="n"/>
      <c r="B6470" s="6" t="inlineStr">
        <is>
          <t>TOM FORD COSTA AZZURRA EDP 50 ML TESTER</t>
        </is>
      </c>
      <c r="C6470" s="6" t="inlineStr">
        <is>
          <t>TOMFORD</t>
        </is>
      </c>
      <c r="D6470" s="5">
        <f>IF(OR(ISBLANK(Y6470), Y6470=0, NOT(ISNUMBER(Y6470))), "", MROUND(Y6470 * IFS(Y6470&lt;=3, 4, Y6470&lt;=8, 3.5, Y6470&lt;=10, 3, Y6470&lt;=15, 2.5, Y6470&lt;=20, 2, Y6470&lt;=25, 1.9, Y6470&lt;=30, 1.8, Y6470&lt;=35, 1.75, Y6470&lt;=40, 1.7, Y6470&lt;=45, 1.6, TRUE, 1.5), 0.25))</f>
        <v/>
      </c>
      <c r="E6470" s="6" t="inlineStr">
        <is>
          <t>Unisex</t>
        </is>
      </c>
      <c r="F6470" s="6" t="inlineStr">
        <is>
          <t>EDP</t>
        </is>
      </c>
      <c r="G6470" s="6" t="inlineStr">
        <is>
          <t>50 ML</t>
        </is>
      </c>
      <c r="I6470" s="6" t="n"/>
      <c r="J6470" s="6" t="n"/>
      <c r="K6470" s="6" t="n"/>
      <c r="L6470" s="6" t="n"/>
      <c r="M6470" s="6" t="n"/>
      <c r="N6470" s="6" t="n"/>
      <c r="O6470" s="6" t="n"/>
      <c r="P6470" s="6" t="n"/>
      <c r="Y6470" s="7" t="n">
        <v>0</v>
      </c>
    </row>
    <row r="6471" ht="15.75" customHeight="1" s="11">
      <c r="A6471" s="8" t="n"/>
      <c r="B6471" s="6" t="inlineStr">
        <is>
          <t>TOM FORD FOR MAN EDT 100 ML TESTER</t>
        </is>
      </c>
      <c r="C6471" s="6" t="inlineStr">
        <is>
          <t>TOMFORD</t>
        </is>
      </c>
      <c r="D6471" s="5">
        <f>IF(OR(ISBLANK(Y6471), Y6471=0, NOT(ISNUMBER(Y6471))), "", MROUND(Y6471 * IFS(Y6471&lt;=3, 4, Y6471&lt;=8, 3.5, Y6471&lt;=10, 3, Y6471&lt;=15, 2.5, Y6471&lt;=20, 2, Y6471&lt;=25, 1.9, Y6471&lt;=30, 1.8, Y6471&lt;=35, 1.75, Y6471&lt;=40, 1.7, Y6471&lt;=45, 1.6, TRUE, 1.5), 0.25))</f>
        <v/>
      </c>
      <c r="E6471" s="6" t="inlineStr">
        <is>
          <t>Men</t>
        </is>
      </c>
      <c r="F6471" s="6" t="inlineStr">
        <is>
          <t>EDT</t>
        </is>
      </c>
      <c r="G6471" s="6" t="inlineStr">
        <is>
          <t>100 ML</t>
        </is>
      </c>
      <c r="I6471" s="6" t="n"/>
      <c r="J6471" s="6" t="n"/>
      <c r="K6471" s="6" t="n"/>
      <c r="L6471" s="6" t="n"/>
      <c r="M6471" s="6" t="n"/>
      <c r="N6471" s="6" t="n"/>
      <c r="O6471" s="6" t="n"/>
      <c r="P6471" s="6" t="n"/>
      <c r="Y6471" s="7" t="n">
        <v>0</v>
      </c>
    </row>
    <row r="6472" ht="15.75" customHeight="1" s="11">
      <c r="A6472" s="8" t="n"/>
      <c r="B6472" s="6" t="inlineStr">
        <is>
          <t>TOM FORD FUCKING FABOULAS EDP 50ML</t>
        </is>
      </c>
      <c r="C6472" s="6" t="inlineStr">
        <is>
          <t>MANCERA</t>
        </is>
      </c>
      <c r="D6472" s="5">
        <f>IF(OR(ISBLANK(Y6472), Y6472=0, NOT(ISNUMBER(Y6472))), "", MROUND(Y6472 * IFS(Y6472&lt;=3, 4, Y6472&lt;=8, 3.5, Y6472&lt;=10, 3, Y6472&lt;=15, 2.5, Y6472&lt;=20, 2, Y6472&lt;=25, 1.9, Y6472&lt;=30, 1.8, Y6472&lt;=35, 1.75, Y6472&lt;=40, 1.7, Y6472&lt;=45, 1.6, TRUE, 1.5), 0.25))</f>
        <v/>
      </c>
      <c r="E6472" s="6" t="inlineStr">
        <is>
          <t>Unisex</t>
        </is>
      </c>
      <c r="F6472" s="6" t="inlineStr">
        <is>
          <t>EDP</t>
        </is>
      </c>
      <c r="G6472" s="6" t="inlineStr">
        <is>
          <t>50 ML</t>
        </is>
      </c>
      <c r="I6472" s="6" t="n"/>
      <c r="J6472" s="6" t="n"/>
      <c r="K6472" s="6" t="n"/>
      <c r="L6472" s="6" t="n"/>
      <c r="M6472" s="6" t="n"/>
      <c r="N6472" s="6" t="n"/>
      <c r="O6472" s="6" t="n"/>
      <c r="P6472" s="6" t="n"/>
      <c r="Y6472" s="7" t="n">
        <v>0</v>
      </c>
    </row>
    <row r="6473" ht="15.75" customHeight="1" s="11">
      <c r="A6473" s="8" t="inlineStr">
        <is>
          <t>UT59024</t>
        </is>
      </c>
      <c r="B6473" s="6" t="inlineStr">
        <is>
          <t>TOM FORD FUCKING FABULOUS BODY SPRAY 150 ML</t>
        </is>
      </c>
      <c r="C6473" s="6" t="inlineStr">
        <is>
          <t>TOMFORD</t>
        </is>
      </c>
      <c r="D6473" s="5">
        <f>IF(OR(ISBLANK(Y6473), Y6473=0, NOT(ISNUMBER(Y6473))), "", MROUND(Y6473 * IFS(Y6473&lt;=3, 4, Y6473&lt;=8, 3.5, Y6473&lt;=10, 3, Y6473&lt;=15, 2.5, Y6473&lt;=20, 2, Y6473&lt;=25, 1.9, Y6473&lt;=30, 1.8, Y6473&lt;=35, 1.75, Y6473&lt;=40, 1.7, Y6473&lt;=45, 1.6, TRUE, 1.5), 0.25))</f>
        <v/>
      </c>
      <c r="E6473" s="6" t="inlineStr">
        <is>
          <t>Unisex</t>
        </is>
      </c>
      <c r="F6473" s="6" t="n"/>
      <c r="G6473" s="6" t="inlineStr">
        <is>
          <t>150 ML</t>
        </is>
      </c>
      <c r="I6473" s="6" t="n"/>
      <c r="J6473" s="6" t="n"/>
      <c r="K6473" s="6" t="n"/>
      <c r="L6473" s="6" t="n"/>
      <c r="M6473" s="6" t="n"/>
      <c r="N6473" s="6" t="n"/>
      <c r="O6473" s="6" t="n"/>
      <c r="P6473" s="6" t="n"/>
      <c r="Y6473" s="7" t="n">
        <v>0</v>
      </c>
    </row>
    <row r="6474" ht="15.75" customHeight="1" s="11">
      <c r="A6474" s="8" t="inlineStr">
        <is>
          <t>888066067140</t>
        </is>
      </c>
      <c r="B6474" s="6" t="inlineStr">
        <is>
          <t>TOM FORD NIOR ANTHRACITE EDP 100 ML</t>
        </is>
      </c>
      <c r="C6474" s="6" t="inlineStr">
        <is>
          <t>TOMFORD</t>
        </is>
      </c>
      <c r="D6474" s="5">
        <f>IF(OR(ISBLANK(Y6474), Y6474=0, NOT(ISNUMBER(Y6474))), "", MROUND(Y6474 * IFS(Y6474&lt;=3, 4, Y6474&lt;=8, 3.5, Y6474&lt;=10, 3, Y6474&lt;=15, 2.5, Y6474&lt;=20, 2, Y6474&lt;=25, 1.9, Y6474&lt;=30, 1.8, Y6474&lt;=35, 1.75, Y6474&lt;=40, 1.7, Y6474&lt;=45, 1.6, TRUE, 1.5), 0.25))</f>
        <v/>
      </c>
      <c r="E6474" s="6" t="inlineStr">
        <is>
          <t>Unisex</t>
        </is>
      </c>
      <c r="F6474" s="6" t="inlineStr">
        <is>
          <t>EDP</t>
        </is>
      </c>
      <c r="G6474" s="6" t="inlineStr">
        <is>
          <t>100 ML</t>
        </is>
      </c>
      <c r="I6474" s="6" t="n"/>
      <c r="J6474" s="6" t="n"/>
      <c r="K6474" s="6" t="n"/>
      <c r="L6474" s="6" t="n"/>
      <c r="M6474" s="6" t="n"/>
      <c r="N6474" s="6" t="n"/>
      <c r="O6474" s="6" t="n"/>
      <c r="P6474" s="6" t="n"/>
      <c r="Y6474" s="7" t="n">
        <v>0</v>
      </c>
    </row>
    <row r="6475" ht="15.75" customHeight="1" s="11">
      <c r="A6475" s="8" t="inlineStr">
        <is>
          <t>888066004480</t>
        </is>
      </c>
      <c r="B6475" s="6" t="inlineStr">
        <is>
          <t>TOM FORD NIOR DE NIOR EDP 100 ML</t>
        </is>
      </c>
      <c r="C6475" s="6" t="inlineStr">
        <is>
          <t>TOMFORD</t>
        </is>
      </c>
      <c r="D6475" s="5">
        <f>IF(OR(ISBLANK(Y6475), Y6475=0, NOT(ISNUMBER(Y6475))), "", MROUND(Y6475 * IFS(Y6475&lt;=3, 4, Y6475&lt;=8, 3.5, Y6475&lt;=10, 3, Y6475&lt;=15, 2.5, Y6475&lt;=20, 2, Y6475&lt;=25, 1.9, Y6475&lt;=30, 1.8, Y6475&lt;=35, 1.75, Y6475&lt;=40, 1.7, Y6475&lt;=45, 1.6, TRUE, 1.5), 0.25))</f>
        <v/>
      </c>
      <c r="E6475" s="6" t="inlineStr">
        <is>
          <t>Unisex</t>
        </is>
      </c>
      <c r="F6475" s="6" t="inlineStr">
        <is>
          <t>EDP</t>
        </is>
      </c>
      <c r="G6475" s="6" t="inlineStr">
        <is>
          <t>100 ML</t>
        </is>
      </c>
      <c r="I6475" s="6" t="n"/>
      <c r="J6475" s="6" t="n"/>
      <c r="K6475" s="6" t="n"/>
      <c r="L6475" s="6" t="n"/>
      <c r="M6475" s="6" t="n"/>
      <c r="N6475" s="6" t="n"/>
      <c r="O6475" s="6" t="n"/>
      <c r="P6475" s="6" t="n"/>
      <c r="Y6475" s="7" t="n">
        <v>0</v>
      </c>
    </row>
    <row r="6476" ht="15.75" customHeight="1" s="11">
      <c r="A6476" s="8" t="inlineStr">
        <is>
          <t>UT6709</t>
        </is>
      </c>
      <c r="B6476" s="6" t="inlineStr">
        <is>
          <t>TOM FORD NOIR DE NOIR BODY SPRAY 150 ML</t>
        </is>
      </c>
      <c r="C6476" s="6" t="inlineStr">
        <is>
          <t>TOMFORD</t>
        </is>
      </c>
      <c r="D6476" s="5">
        <f>IF(OR(ISBLANK(Y6476), Y6476=0, NOT(ISNUMBER(Y6476))), "", MROUND(Y6476 * IFS(Y6476&lt;=3, 4, Y6476&lt;=8, 3.5, Y6476&lt;=10, 3, Y6476&lt;=15, 2.5, Y6476&lt;=20, 2, Y6476&lt;=25, 1.9, Y6476&lt;=30, 1.8, Y6476&lt;=35, 1.75, Y6476&lt;=40, 1.7, Y6476&lt;=45, 1.6, TRUE, 1.5), 0.25))</f>
        <v/>
      </c>
      <c r="E6476" s="6" t="inlineStr">
        <is>
          <t>Unisex</t>
        </is>
      </c>
      <c r="F6476" s="6" t="n"/>
      <c r="G6476" s="6" t="inlineStr">
        <is>
          <t>150 ML</t>
        </is>
      </c>
      <c r="I6476" s="6" t="n"/>
      <c r="J6476" s="6" t="n"/>
      <c r="K6476" s="6" t="n"/>
      <c r="L6476" s="6" t="n"/>
      <c r="M6476" s="6" t="n"/>
      <c r="N6476" s="6" t="n"/>
      <c r="O6476" s="6" t="n"/>
      <c r="P6476" s="6" t="n"/>
      <c r="Y6476" s="7" t="n">
        <v>13</v>
      </c>
    </row>
    <row r="6477" ht="15.75" customHeight="1" s="11">
      <c r="A6477" s="8" t="n"/>
      <c r="B6477" s="6" t="inlineStr">
        <is>
          <t>TOM FORD NOIR EDP 100 ML TESTER</t>
        </is>
      </c>
      <c r="C6477" s="6" t="inlineStr">
        <is>
          <t>TOMFORD</t>
        </is>
      </c>
      <c r="D6477" s="5">
        <f>IF(OR(ISBLANK(Y6477), Y6477=0, NOT(ISNUMBER(Y6477))), "", MROUND(Y6477 * IFS(Y6477&lt;=3, 4, Y6477&lt;=8, 3.5, Y6477&lt;=10, 3, Y6477&lt;=15, 2.5, Y6477&lt;=20, 2, Y6477&lt;=25, 1.9, Y6477&lt;=30, 1.8, Y6477&lt;=35, 1.75, Y6477&lt;=40, 1.7, Y6477&lt;=45, 1.6, TRUE, 1.5), 0.25))</f>
        <v/>
      </c>
      <c r="E6477" s="6" t="inlineStr">
        <is>
          <t>Unisex</t>
        </is>
      </c>
      <c r="F6477" s="6" t="inlineStr">
        <is>
          <t>EDP</t>
        </is>
      </c>
      <c r="G6477" s="6" t="inlineStr">
        <is>
          <t>100 ML</t>
        </is>
      </c>
      <c r="I6477" s="6" t="n"/>
      <c r="J6477" s="6" t="n"/>
      <c r="K6477" s="6" t="n"/>
      <c r="L6477" s="6" t="n"/>
      <c r="M6477" s="6" t="n"/>
      <c r="N6477" s="6" t="n"/>
      <c r="O6477" s="6" t="n"/>
      <c r="P6477" s="6" t="n"/>
      <c r="Y6477" s="7" t="n">
        <v>20</v>
      </c>
    </row>
    <row r="6478" ht="15.75" customHeight="1" s="11">
      <c r="A6478" s="8" t="inlineStr">
        <is>
          <t>UT437</t>
        </is>
      </c>
      <c r="B6478" s="6" t="inlineStr">
        <is>
          <t>TOM FORD NOIR EXTREME BODY SPRAY 150 ML</t>
        </is>
      </c>
      <c r="C6478" s="6" t="inlineStr">
        <is>
          <t>TOMFORD</t>
        </is>
      </c>
      <c r="D6478" s="5">
        <f>IF(OR(ISBLANK(Y6478), Y6478=0, NOT(ISNUMBER(Y6478))), "", MROUND(Y6478 * IFS(Y6478&lt;=3, 4, Y6478&lt;=8, 3.5, Y6478&lt;=10, 3, Y6478&lt;=15, 2.5, Y6478&lt;=20, 2, Y6478&lt;=25, 1.9, Y6478&lt;=30, 1.8, Y6478&lt;=35, 1.75, Y6478&lt;=40, 1.7, Y6478&lt;=45, 1.6, TRUE, 1.5), 0.25))</f>
        <v/>
      </c>
      <c r="E6478" s="6" t="inlineStr">
        <is>
          <t>Unisex</t>
        </is>
      </c>
      <c r="F6478" s="6" t="n"/>
      <c r="G6478" s="6" t="inlineStr">
        <is>
          <t>150 ML</t>
        </is>
      </c>
      <c r="I6478" s="6" t="n"/>
      <c r="J6478" s="6" t="n"/>
      <c r="K6478" s="6" t="n"/>
      <c r="L6478" s="6" t="n"/>
      <c r="M6478" s="6" t="n"/>
      <c r="N6478" s="6" t="n"/>
      <c r="O6478" s="6" t="n"/>
      <c r="P6478" s="6" t="n"/>
      <c r="Y6478" s="7" t="n">
        <v>0</v>
      </c>
    </row>
    <row r="6479" ht="15.75" customHeight="1" s="11">
      <c r="A6479" s="8" t="inlineStr">
        <is>
          <t>888066034623</t>
        </is>
      </c>
      <c r="B6479" s="6" t="inlineStr">
        <is>
          <t>TOM FORD NOIR POUR FEMME EDP 50 ML</t>
        </is>
      </c>
      <c r="C6479" s="6" t="inlineStr">
        <is>
          <t>TOMFORD</t>
        </is>
      </c>
      <c r="D6479" s="5">
        <f>IF(OR(ISBLANK(Y6479), Y6479=0, NOT(ISNUMBER(Y6479))), "", MROUND(Y6479 * IFS(Y6479&lt;=3, 4, Y6479&lt;=8, 3.5, Y6479&lt;=10, 3, Y6479&lt;=15, 2.5, Y6479&lt;=20, 2, Y6479&lt;=25, 1.9, Y6479&lt;=30, 1.8, Y6479&lt;=35, 1.75, Y6479&lt;=40, 1.7, Y6479&lt;=45, 1.6, TRUE, 1.5), 0.25))</f>
        <v/>
      </c>
      <c r="E6479" s="6" t="inlineStr">
        <is>
          <t>Women</t>
        </is>
      </c>
      <c r="F6479" s="6" t="inlineStr">
        <is>
          <t>EDP</t>
        </is>
      </c>
      <c r="G6479" s="6" t="inlineStr">
        <is>
          <t>50 ML</t>
        </is>
      </c>
      <c r="I6479" s="6" t="n"/>
      <c r="J6479" s="6" t="n"/>
      <c r="K6479" s="6" t="n"/>
      <c r="L6479" s="6" t="n"/>
      <c r="M6479" s="6" t="n"/>
      <c r="N6479" s="6" t="n"/>
      <c r="O6479" s="6" t="n"/>
      <c r="P6479" s="6" t="n"/>
      <c r="Y6479" s="7" t="n">
        <v>15</v>
      </c>
    </row>
    <row r="6480" ht="15.75" customHeight="1" s="11">
      <c r="A6480" s="8" t="inlineStr">
        <is>
          <t>888066075145</t>
        </is>
      </c>
      <c r="B6480" s="6" t="inlineStr">
        <is>
          <t>TOM FORD OMBRE LEATHER EDP 100 ML</t>
        </is>
      </c>
      <c r="C6480" s="6" t="inlineStr">
        <is>
          <t>Tom Ford</t>
        </is>
      </c>
      <c r="D6480" s="5">
        <f>IF(OR(ISBLANK(Y6480), Y6480=0, NOT(ISNUMBER(Y6480))), "", MROUND(Y6480 * IFS(Y6480&lt;=3, 4, Y6480&lt;=8, 3.5, Y6480&lt;=10, 3, Y6480&lt;=15, 2.5, Y6480&lt;=20, 2, Y6480&lt;=25, 1.9, Y6480&lt;=30, 1.8, Y6480&lt;=35, 1.75, Y6480&lt;=40, 1.7, Y6480&lt;=45, 1.6, TRUE, 1.5), 0.25))</f>
        <v/>
      </c>
      <c r="E6480" s="6" t="inlineStr"/>
      <c r="F6480" s="6" t="inlineStr">
        <is>
          <t>EDP</t>
        </is>
      </c>
      <c r="G6480" s="6" t="inlineStr">
        <is>
          <t>100 ML</t>
        </is>
      </c>
      <c r="H6480" t="inlineStr">
        <is>
          <t>Perfume</t>
        </is>
      </c>
      <c r="I6480" s="6" t="inlineStr"/>
      <c r="J6480" s="6" t="inlineStr"/>
      <c r="K6480" s="6" t="inlineStr"/>
      <c r="L6480" s="6" t="inlineStr"/>
      <c r="M6480" s="6" t="inlineStr"/>
      <c r="N6480" s="6" t="inlineStr"/>
      <c r="O6480" s="6" t="inlineStr"/>
      <c r="P6480" s="6" t="inlineStr"/>
      <c r="Q6480" s="13" t="inlineStr"/>
      <c r="R6480" t="inlineStr"/>
      <c r="S6480" t="inlineStr">
        <is>
          <t>Needs check: scent_family, main_accord, top_notes, heart_notes, base_notes</t>
        </is>
      </c>
      <c r="T6480" t="inlineStr"/>
      <c r="Y6480" s="7" t="n">
        <v>36</v>
      </c>
    </row>
    <row r="6481" ht="15.75" customHeight="1" s="11">
      <c r="A6481" s="8" t="inlineStr">
        <is>
          <t>UT19014</t>
        </is>
      </c>
      <c r="B6481" s="6" t="inlineStr">
        <is>
          <t>TOM FORD OMBRE LEATHER EDP 100 ML TESTER</t>
        </is>
      </c>
      <c r="C6481" s="6" t="inlineStr">
        <is>
          <t>TOMFORD</t>
        </is>
      </c>
      <c r="D6481" s="5">
        <f>IF(OR(ISBLANK(Y6481), Y6481=0, NOT(ISNUMBER(Y6481))), "", MROUND(Y6481 * IFS(Y6481&lt;=3, 4, Y6481&lt;=8, 3.5, Y6481&lt;=10, 3, Y6481&lt;=15, 2.5, Y6481&lt;=20, 2, Y6481&lt;=25, 1.9, Y6481&lt;=30, 1.8, Y6481&lt;=35, 1.75, Y6481&lt;=40, 1.7, Y6481&lt;=45, 1.6, TRUE, 1.5), 0.25))</f>
        <v/>
      </c>
      <c r="E6481" s="6" t="inlineStr">
        <is>
          <t>Unisex</t>
        </is>
      </c>
      <c r="F6481" s="6" t="inlineStr">
        <is>
          <t>EDP</t>
        </is>
      </c>
      <c r="G6481" s="6" t="inlineStr">
        <is>
          <t>100 ML</t>
        </is>
      </c>
      <c r="I6481" s="6" t="n"/>
      <c r="J6481" s="6" t="n"/>
      <c r="K6481" s="6" t="n"/>
      <c r="L6481" s="6" t="n"/>
      <c r="M6481" s="6" t="n"/>
      <c r="N6481" s="6" t="n"/>
      <c r="O6481" s="6" t="n"/>
      <c r="P6481" s="6" t="n"/>
      <c r="Y6481" s="7" t="n">
        <v>29</v>
      </c>
    </row>
    <row r="6482" ht="15.75" customHeight="1" s="11">
      <c r="A6482" s="8" t="inlineStr">
        <is>
          <t>UK14410</t>
        </is>
      </c>
      <c r="B6482" s="6" t="inlineStr">
        <is>
          <t>TOM FORD OMBRE LEATHER PARFUM TESTER</t>
        </is>
      </c>
      <c r="C6482" s="6" t="inlineStr">
        <is>
          <t>TOMFORD</t>
        </is>
      </c>
      <c r="D6482" s="5">
        <f>IF(OR(ISBLANK(Y6482), Y6482=0, NOT(ISNUMBER(Y6482))), "", MROUND(Y6482 * IFS(Y6482&lt;=3, 4, Y6482&lt;=8, 3.5, Y6482&lt;=10, 3, Y6482&lt;=15, 2.5, Y6482&lt;=20, 2, Y6482&lt;=25, 1.9, Y6482&lt;=30, 1.8, Y6482&lt;=35, 1.75, Y6482&lt;=40, 1.7, Y6482&lt;=45, 1.6, TRUE, 1.5), 0.25))</f>
        <v/>
      </c>
      <c r="E6482" s="6" t="inlineStr">
        <is>
          <t>Unisex</t>
        </is>
      </c>
      <c r="F6482" s="6" t="inlineStr">
        <is>
          <t>PARFUM</t>
        </is>
      </c>
      <c r="G6482" s="6" t="n"/>
      <c r="I6482" s="6" t="n"/>
      <c r="J6482" s="6" t="n"/>
      <c r="K6482" s="6" t="n"/>
      <c r="L6482" s="6" t="n"/>
      <c r="M6482" s="6" t="n"/>
      <c r="N6482" s="6" t="n"/>
      <c r="O6482" s="6" t="n"/>
      <c r="P6482" s="6" t="n"/>
      <c r="Y6482" s="7" t="n">
        <v>31</v>
      </c>
    </row>
    <row r="6483" ht="15.75" customHeight="1" s="11">
      <c r="A6483" s="8" t="inlineStr">
        <is>
          <t>UT34499</t>
        </is>
      </c>
      <c r="B6483" s="6" t="inlineStr">
        <is>
          <t>TOM FORD OPMBRE LEATHER BODY SPRAY 150 ML</t>
        </is>
      </c>
      <c r="C6483" s="6" t="inlineStr">
        <is>
          <t>TOMFORD</t>
        </is>
      </c>
      <c r="D6483" s="5">
        <f>IF(OR(ISBLANK(Y6483), Y6483=0, NOT(ISNUMBER(Y6483))), "", MROUND(Y6483 * IFS(Y6483&lt;=3, 4, Y6483&lt;=8, 3.5, Y6483&lt;=10, 3, Y6483&lt;=15, 2.5, Y6483&lt;=20, 2, Y6483&lt;=25, 1.9, Y6483&lt;=30, 1.8, Y6483&lt;=35, 1.75, Y6483&lt;=40, 1.7, Y6483&lt;=45, 1.6, TRUE, 1.5), 0.25))</f>
        <v/>
      </c>
      <c r="E6483" s="6" t="inlineStr">
        <is>
          <t>Unisex</t>
        </is>
      </c>
      <c r="F6483" s="6" t="n"/>
      <c r="G6483" s="6" t="inlineStr">
        <is>
          <t>150 ML</t>
        </is>
      </c>
      <c r="I6483" s="6" t="n"/>
      <c r="J6483" s="6" t="n"/>
      <c r="K6483" s="6" t="n"/>
      <c r="L6483" s="6" t="n"/>
      <c r="M6483" s="6" t="n"/>
      <c r="N6483" s="6" t="n"/>
      <c r="O6483" s="6" t="n"/>
      <c r="P6483" s="6" t="n"/>
      <c r="Y6483" s="7" t="n">
        <v>0</v>
      </c>
    </row>
    <row r="6484" ht="15.75" customHeight="1" s="11">
      <c r="A6484" s="8" t="inlineStr">
        <is>
          <t>888066054317</t>
        </is>
      </c>
      <c r="B6484" s="6" t="inlineStr">
        <is>
          <t>TOM FORD ORCHID SOLEIL EDP 100 ML</t>
        </is>
      </c>
      <c r="C6484" s="6" t="inlineStr">
        <is>
          <t>TOMFORD</t>
        </is>
      </c>
      <c r="D6484" s="5">
        <f>IF(OR(ISBLANK(Y6484), Y6484=0, NOT(ISNUMBER(Y6484))), "", MROUND(Y6484 * IFS(Y6484&lt;=3, 4, Y6484&lt;=8, 3.5, Y6484&lt;=10, 3, Y6484&lt;=15, 2.5, Y6484&lt;=20, 2, Y6484&lt;=25, 1.9, Y6484&lt;=30, 1.8, Y6484&lt;=35, 1.75, Y6484&lt;=40, 1.7, Y6484&lt;=45, 1.6, TRUE, 1.5), 0.25))</f>
        <v/>
      </c>
      <c r="E6484" s="6" t="inlineStr">
        <is>
          <t>Unisex</t>
        </is>
      </c>
      <c r="F6484" s="6" t="inlineStr">
        <is>
          <t>EDP</t>
        </is>
      </c>
      <c r="G6484" s="6" t="inlineStr">
        <is>
          <t>100 ML</t>
        </is>
      </c>
      <c r="I6484" s="6" t="n"/>
      <c r="J6484" s="6" t="n"/>
      <c r="K6484" s="6" t="n"/>
      <c r="L6484" s="6" t="n"/>
      <c r="M6484" s="6" t="n"/>
      <c r="N6484" s="6" t="n"/>
      <c r="O6484" s="6" t="n"/>
      <c r="P6484" s="6" t="n"/>
      <c r="Y6484" s="7" t="n">
        <v>11</v>
      </c>
    </row>
    <row r="6485" ht="15.75" customHeight="1" s="11">
      <c r="A6485" s="8" t="inlineStr">
        <is>
          <t>UT64877</t>
        </is>
      </c>
      <c r="B6485" s="6" t="inlineStr">
        <is>
          <t>TOM FORD ORCHID SOLEIL EDP 100 ML TESTER</t>
        </is>
      </c>
      <c r="C6485" s="6" t="inlineStr">
        <is>
          <t>TOMFORD</t>
        </is>
      </c>
      <c r="D6485" s="5">
        <f>IF(OR(ISBLANK(Y6485), Y6485=0, NOT(ISNUMBER(Y6485))), "", MROUND(Y6485 * IFS(Y6485&lt;=3, 4, Y6485&lt;=8, 3.5, Y6485&lt;=10, 3, Y6485&lt;=15, 2.5, Y6485&lt;=20, 2, Y6485&lt;=25, 1.9, Y6485&lt;=30, 1.8, Y6485&lt;=35, 1.75, Y6485&lt;=40, 1.7, Y6485&lt;=45, 1.6, TRUE, 1.5), 0.25))</f>
        <v/>
      </c>
      <c r="E6485" s="6" t="inlineStr">
        <is>
          <t>Unisex</t>
        </is>
      </c>
      <c r="F6485" s="6" t="inlineStr">
        <is>
          <t>EDP</t>
        </is>
      </c>
      <c r="G6485" s="6" t="inlineStr">
        <is>
          <t>100 ML</t>
        </is>
      </c>
      <c r="I6485" s="6" t="n"/>
      <c r="J6485" s="6" t="n"/>
      <c r="K6485" s="6" t="n"/>
      <c r="L6485" s="6" t="n"/>
      <c r="M6485" s="6" t="n"/>
      <c r="N6485" s="6" t="n"/>
      <c r="O6485" s="6" t="n"/>
      <c r="P6485" s="6" t="n"/>
      <c r="Y6485" s="7" t="n">
        <v>0</v>
      </c>
    </row>
    <row r="6486" ht="15.75" customHeight="1" s="11">
      <c r="A6486" s="8" t="n"/>
      <c r="B6486" s="6" t="inlineStr">
        <is>
          <t>TOM FORD ORCHID SOLEIL EDP 100ML</t>
        </is>
      </c>
      <c r="C6486" s="6" t="inlineStr">
        <is>
          <t>ZZZZZZ 322</t>
        </is>
      </c>
      <c r="D6486" s="5">
        <f>IF(OR(ISBLANK(Y6486), Y6486=0, NOT(ISNUMBER(Y6486))), "", MROUND(Y6486 * IFS(Y6486&lt;=3, 4, Y6486&lt;=8, 3.5, Y6486&lt;=10, 3, Y6486&lt;=15, 2.5, Y6486&lt;=20, 2, Y6486&lt;=25, 1.9, Y6486&lt;=30, 1.8, Y6486&lt;=35, 1.75, Y6486&lt;=40, 1.7, Y6486&lt;=45, 1.6, TRUE, 1.5), 0.25))</f>
        <v/>
      </c>
      <c r="E6486" s="6" t="inlineStr">
        <is>
          <t>Unisex</t>
        </is>
      </c>
      <c r="F6486" s="6" t="inlineStr">
        <is>
          <t>EDP</t>
        </is>
      </c>
      <c r="G6486" s="6" t="inlineStr">
        <is>
          <t>100 ML</t>
        </is>
      </c>
      <c r="I6486" s="6" t="n"/>
      <c r="J6486" s="6" t="n"/>
      <c r="K6486" s="6" t="n"/>
      <c r="L6486" s="6" t="n"/>
      <c r="M6486" s="6" t="n"/>
      <c r="N6486" s="6" t="n"/>
      <c r="O6486" s="6" t="n"/>
      <c r="P6486" s="6" t="n"/>
      <c r="Y6486" s="7" t="n">
        <v>0</v>
      </c>
    </row>
    <row r="6487" ht="15.75" customHeight="1" s="11">
      <c r="A6487" s="8" t="inlineStr">
        <is>
          <t>888066144254</t>
        </is>
      </c>
      <c r="B6487" s="6" t="inlineStr">
        <is>
          <t>TOM FORD OUD MINERALE EDP 100ML</t>
        </is>
      </c>
      <c r="C6487" s="6" t="inlineStr">
        <is>
          <t>Tom Ford</t>
        </is>
      </c>
      <c r="D6487" s="5">
        <f>IF(OR(ISBLANK(Y6487), Y6487=0, NOT(ISNUMBER(Y6487))), "", MROUND(Y6487 * IFS(Y6487&lt;=3, 4, Y6487&lt;=8, 3.5, Y6487&lt;=10, 3, Y6487&lt;=15, 2.5, Y6487&lt;=20, 2, Y6487&lt;=25, 1.9, Y6487&lt;=30, 1.8, Y6487&lt;=35, 1.75, Y6487&lt;=40, 1.7, Y6487&lt;=45, 1.6, TRUE, 1.5), 0.25))</f>
        <v/>
      </c>
      <c r="E6487" s="6" t="inlineStr"/>
      <c r="F6487" s="6" t="inlineStr">
        <is>
          <t>EDP</t>
        </is>
      </c>
      <c r="G6487" s="6" t="inlineStr">
        <is>
          <t>100 ML</t>
        </is>
      </c>
      <c r="H6487" t="inlineStr">
        <is>
          <t>Perfume</t>
        </is>
      </c>
      <c r="I6487" s="6" t="inlineStr"/>
      <c r="J6487" s="6" t="inlineStr"/>
      <c r="K6487" s="6" t="inlineStr"/>
      <c r="L6487" s="6" t="inlineStr"/>
      <c r="M6487" s="6" t="inlineStr"/>
      <c r="N6487" s="6" t="inlineStr"/>
      <c r="O6487" s="6" t="inlineStr"/>
      <c r="P6487" s="6" t="inlineStr"/>
      <c r="Q6487" s="13" t="inlineStr"/>
      <c r="R6487" t="inlineStr"/>
      <c r="S6487" t="inlineStr">
        <is>
          <t>Needs check: scent_family, main_accord, top_notes, heart_notes, base_notes</t>
        </is>
      </c>
      <c r="T6487" t="inlineStr"/>
      <c r="Y6487" s="7" t="n">
        <v>42.8505</v>
      </c>
    </row>
    <row r="6488" ht="15.75" customHeight="1" s="11">
      <c r="A6488" s="8" t="inlineStr">
        <is>
          <t>UT4653</t>
        </is>
      </c>
      <c r="B6488" s="6" t="inlineStr">
        <is>
          <t>TOM FORD OUD WOOD BODY SPREAY 150 ML</t>
        </is>
      </c>
      <c r="C6488" s="6" t="inlineStr">
        <is>
          <t>TOMFORD</t>
        </is>
      </c>
      <c r="D6488" s="5">
        <f>IF(OR(ISBLANK(Y6488), Y6488=0, NOT(ISNUMBER(Y6488))), "", MROUND(Y6488 * IFS(Y6488&lt;=3, 4, Y6488&lt;=8, 3.5, Y6488&lt;=10, 3, Y6488&lt;=15, 2.5, Y6488&lt;=20, 2, Y6488&lt;=25, 1.9, Y6488&lt;=30, 1.8, Y6488&lt;=35, 1.75, Y6488&lt;=40, 1.7, Y6488&lt;=45, 1.6, TRUE, 1.5), 0.25))</f>
        <v/>
      </c>
      <c r="E6488" s="6" t="inlineStr">
        <is>
          <t>Unisex</t>
        </is>
      </c>
      <c r="F6488" s="6" t="n"/>
      <c r="G6488" s="6" t="inlineStr">
        <is>
          <t>150 ML</t>
        </is>
      </c>
      <c r="I6488" s="6" t="n"/>
      <c r="J6488" s="6" t="n"/>
      <c r="K6488" s="6" t="n"/>
      <c r="L6488" s="6" t="n"/>
      <c r="M6488" s="6" t="n"/>
      <c r="N6488" s="6" t="n"/>
      <c r="O6488" s="6" t="n"/>
      <c r="P6488" s="6" t="n"/>
      <c r="Y6488" s="7" t="n">
        <v>0</v>
      </c>
    </row>
    <row r="6489" ht="15.75" customHeight="1" s="11">
      <c r="A6489" s="8" t="inlineStr">
        <is>
          <t>UN9838</t>
        </is>
      </c>
      <c r="B6489" s="6" t="inlineStr">
        <is>
          <t>TOM FORD SOLEIL NEIGE BODY SPRAY 150 ML</t>
        </is>
      </c>
      <c r="C6489" s="6" t="inlineStr">
        <is>
          <t>TOMFORD</t>
        </is>
      </c>
      <c r="D6489" s="5">
        <f>IF(OR(ISBLANK(Y6489), Y6489=0, NOT(ISNUMBER(Y6489))), "", MROUND(Y6489 * IFS(Y6489&lt;=3, 4, Y6489&lt;=8, 3.5, Y6489&lt;=10, 3, Y6489&lt;=15, 2.5, Y6489&lt;=20, 2, Y6489&lt;=25, 1.9, Y6489&lt;=30, 1.8, Y6489&lt;=35, 1.75, Y6489&lt;=40, 1.7, Y6489&lt;=45, 1.6, TRUE, 1.5), 0.25))</f>
        <v/>
      </c>
      <c r="E6489" s="6" t="inlineStr">
        <is>
          <t>Unisex</t>
        </is>
      </c>
      <c r="F6489" s="6" t="n"/>
      <c r="G6489" s="6" t="inlineStr">
        <is>
          <t>150 ML</t>
        </is>
      </c>
      <c r="I6489" s="6" t="n"/>
      <c r="J6489" s="6" t="n"/>
      <c r="K6489" s="6" t="n"/>
      <c r="L6489" s="6" t="n"/>
      <c r="M6489" s="6" t="n"/>
      <c r="N6489" s="6" t="n"/>
      <c r="O6489" s="6" t="n"/>
      <c r="P6489" s="6" t="n"/>
      <c r="Y6489" s="7" t="n">
        <v>0</v>
      </c>
    </row>
    <row r="6490" ht="15.75" customHeight="1" s="11">
      <c r="A6490" s="8" t="inlineStr">
        <is>
          <t>UT6395</t>
        </is>
      </c>
      <c r="B6490" s="6" t="inlineStr">
        <is>
          <t>TOM FORD TUSCAN LEATHER BODY SPRAY</t>
        </is>
      </c>
      <c r="C6490" s="6" t="inlineStr">
        <is>
          <t>TOMFORD</t>
        </is>
      </c>
      <c r="D6490" s="5">
        <f>IF(OR(ISBLANK(Y6490), Y6490=0, NOT(ISNUMBER(Y6490))), "", MROUND(Y6490 * IFS(Y6490&lt;=3, 4, Y6490&lt;=8, 3.5, Y6490&lt;=10, 3, Y6490&lt;=15, 2.5, Y6490&lt;=20, 2, Y6490&lt;=25, 1.9, Y6490&lt;=30, 1.8, Y6490&lt;=35, 1.75, Y6490&lt;=40, 1.7, Y6490&lt;=45, 1.6, TRUE, 1.5), 0.25))</f>
        <v/>
      </c>
      <c r="E6490" s="6" t="inlineStr">
        <is>
          <t>Unisex</t>
        </is>
      </c>
      <c r="F6490" s="6" t="n"/>
      <c r="G6490" s="6" t="n"/>
      <c r="I6490" s="6" t="n"/>
      <c r="J6490" s="6" t="n"/>
      <c r="K6490" s="6" t="n"/>
      <c r="L6490" s="6" t="n"/>
      <c r="M6490" s="6" t="n"/>
      <c r="N6490" s="6" t="n"/>
      <c r="O6490" s="6" t="n"/>
      <c r="P6490" s="6" t="n"/>
      <c r="Y6490" s="7" t="n">
        <v>0</v>
      </c>
    </row>
    <row r="6491" ht="15.75" customHeight="1" s="11">
      <c r="A6491" s="8" t="inlineStr">
        <is>
          <t>UR35772</t>
        </is>
      </c>
      <c r="B6491" s="6" t="inlineStr">
        <is>
          <t>TOM FORD TUSCAN LEATHER EDP 50 ML TESTER</t>
        </is>
      </c>
      <c r="C6491" s="6" t="inlineStr">
        <is>
          <t>TOMFORD</t>
        </is>
      </c>
      <c r="D6491" s="5">
        <f>IF(OR(ISBLANK(Y6491), Y6491=0, NOT(ISNUMBER(Y6491))), "", MROUND(Y6491 * IFS(Y6491&lt;=3, 4, Y6491&lt;=8, 3.5, Y6491&lt;=10, 3, Y6491&lt;=15, 2.5, Y6491&lt;=20, 2, Y6491&lt;=25, 1.9, Y6491&lt;=30, 1.8, Y6491&lt;=35, 1.75, Y6491&lt;=40, 1.7, Y6491&lt;=45, 1.6, TRUE, 1.5), 0.25))</f>
        <v/>
      </c>
      <c r="E6491" s="6" t="inlineStr">
        <is>
          <t>Unisex</t>
        </is>
      </c>
      <c r="F6491" s="6" t="inlineStr">
        <is>
          <t>EDP</t>
        </is>
      </c>
      <c r="G6491" s="6" t="inlineStr">
        <is>
          <t>50 ML</t>
        </is>
      </c>
      <c r="I6491" s="6" t="n"/>
      <c r="J6491" s="6" t="n"/>
      <c r="K6491" s="6" t="n"/>
      <c r="L6491" s="6" t="n"/>
      <c r="M6491" s="6" t="n"/>
      <c r="N6491" s="6" t="n"/>
      <c r="O6491" s="6" t="n"/>
      <c r="P6491" s="6" t="n"/>
      <c r="Y6491" s="7" t="n">
        <v>20</v>
      </c>
    </row>
    <row r="6492" ht="15.75" customHeight="1" s="11">
      <c r="A6492" s="8" t="inlineStr">
        <is>
          <t>888066023955</t>
        </is>
      </c>
      <c r="B6492" s="6" t="inlineStr">
        <is>
          <t>TOM FORD VELVET ORCHID EDP 100 ML</t>
        </is>
      </c>
      <c r="C6492" s="6" t="inlineStr">
        <is>
          <t>Tom Ford</t>
        </is>
      </c>
      <c r="D6492" s="5">
        <f>IF(OR(ISBLANK(Y6492), Y6492=0, NOT(ISNUMBER(Y6492))), "", MROUND(Y6492 * IFS(Y6492&lt;=3, 4, Y6492&lt;=8, 3.5, Y6492&lt;=10, 3, Y6492&lt;=15, 2.5, Y6492&lt;=20, 2, Y6492&lt;=25, 1.9, Y6492&lt;=30, 1.8, Y6492&lt;=35, 1.75, Y6492&lt;=40, 1.7, Y6492&lt;=45, 1.6, TRUE, 1.5), 0.25))</f>
        <v/>
      </c>
      <c r="E6492" s="6" t="inlineStr"/>
      <c r="F6492" s="6" t="inlineStr">
        <is>
          <t>EDP</t>
        </is>
      </c>
      <c r="G6492" s="6" t="inlineStr">
        <is>
          <t>100 ML</t>
        </is>
      </c>
      <c r="H6492" t="inlineStr">
        <is>
          <t>Perfume</t>
        </is>
      </c>
      <c r="I6492" s="6" t="inlineStr"/>
      <c r="J6492" s="6" t="inlineStr"/>
      <c r="K6492" s="6" t="inlineStr"/>
      <c r="L6492" s="6" t="inlineStr"/>
      <c r="M6492" s="6" t="inlineStr"/>
      <c r="N6492" s="6" t="inlineStr"/>
      <c r="O6492" s="6" t="inlineStr"/>
      <c r="P6492" s="6" t="inlineStr"/>
      <c r="Q6492" s="13" t="inlineStr"/>
      <c r="R6492" t="inlineStr"/>
      <c r="S6492" t="inlineStr">
        <is>
          <t>Needs check: scent_family, main_accord, top_notes, heart_notes, base_notes</t>
        </is>
      </c>
      <c r="T6492" t="inlineStr"/>
      <c r="Y6492" s="7" t="n">
        <v>26.36</v>
      </c>
    </row>
    <row r="6493" ht="15.75" customHeight="1" s="11">
      <c r="A6493" s="10" t="inlineStr">
        <is>
          <t>'UT16928</t>
        </is>
      </c>
      <c r="B6493" s="6" t="inlineStr">
        <is>
          <t>TOM FORD VELVET ORCHID EDP 100 ML TESTER</t>
        </is>
      </c>
      <c r="C6493" s="6" t="inlineStr">
        <is>
          <t>TOMFORD</t>
        </is>
      </c>
      <c r="D6493" s="5">
        <f>IF(OR(ISBLANK(Y6493), Y6493=0, NOT(ISNUMBER(Y6493))), "", MROUND(Y6493 * IFS(Y6493&lt;=3, 4, Y6493&lt;=8, 3.5, Y6493&lt;=10, 3, Y6493&lt;=15, 2.5, Y6493&lt;=20, 2, Y6493&lt;=25, 1.9, Y6493&lt;=30, 1.8, Y6493&lt;=35, 1.75, Y6493&lt;=40, 1.7, Y6493&lt;=45, 1.6, TRUE, 1.5), 0.25))</f>
        <v/>
      </c>
      <c r="E6493" s="6" t="inlineStr">
        <is>
          <t>Unisex</t>
        </is>
      </c>
      <c r="F6493" s="6" t="inlineStr">
        <is>
          <t>EDP</t>
        </is>
      </c>
      <c r="G6493" s="6" t="inlineStr">
        <is>
          <t>100 ML</t>
        </is>
      </c>
      <c r="I6493" s="6" t="n"/>
      <c r="J6493" s="6" t="n"/>
      <c r="K6493" s="6" t="n"/>
      <c r="L6493" s="6" t="n"/>
      <c r="M6493" s="6" t="n"/>
      <c r="N6493" s="6" t="n"/>
      <c r="O6493" s="6" t="n"/>
      <c r="P6493" s="6" t="n"/>
      <c r="Y6493" s="7" t="n">
        <v>21.0003</v>
      </c>
    </row>
    <row r="6494" ht="15.75" customHeight="1" s="11">
      <c r="A6494" s="8" t="inlineStr">
        <is>
          <t>0888066002523</t>
        </is>
      </c>
      <c r="B6494" s="6" t="inlineStr">
        <is>
          <t>TOM FORD WHITE PATCHOULI EDP 100</t>
        </is>
      </c>
      <c r="C6494" s="6" t="inlineStr">
        <is>
          <t>ZZZZZZ 322</t>
        </is>
      </c>
      <c r="D6494" s="5">
        <f>IF(OR(ISBLANK(Y6494), Y6494=0, NOT(ISNUMBER(Y6494))), "", MROUND(Y6494 * IFS(Y6494&lt;=3, 4, Y6494&lt;=8, 3.5, Y6494&lt;=10, 3, Y6494&lt;=15, 2.5, Y6494&lt;=20, 2, Y6494&lt;=25, 1.9, Y6494&lt;=30, 1.8, Y6494&lt;=35, 1.75, Y6494&lt;=40, 1.7, Y6494&lt;=45, 1.6, TRUE, 1.5), 0.25))</f>
        <v/>
      </c>
      <c r="E6494" s="6" t="inlineStr">
        <is>
          <t>Unisex</t>
        </is>
      </c>
      <c r="F6494" s="6" t="inlineStr">
        <is>
          <t>EDP</t>
        </is>
      </c>
      <c r="G6494" s="6" t="n"/>
      <c r="I6494" s="6" t="n"/>
      <c r="J6494" s="6" t="n"/>
      <c r="K6494" s="6" t="n"/>
      <c r="L6494" s="6" t="n"/>
      <c r="M6494" s="6" t="n"/>
      <c r="N6494" s="6" t="n"/>
      <c r="O6494" s="6" t="n"/>
      <c r="P6494" s="6" t="n"/>
      <c r="Y6494" s="7" t="n">
        <v>0</v>
      </c>
    </row>
    <row r="6495" ht="15.75" customHeight="1" s="11">
      <c r="A6495" s="8" t="inlineStr">
        <is>
          <t>888066002523</t>
        </is>
      </c>
      <c r="B6495" s="6" t="inlineStr">
        <is>
          <t>TOM FORD WHITE PATCHOULI EDP 100 ML</t>
        </is>
      </c>
      <c r="C6495" s="6" t="inlineStr">
        <is>
          <t>TOMFORD</t>
        </is>
      </c>
      <c r="D6495" s="5">
        <f>IF(OR(ISBLANK(Y6495), Y6495=0, NOT(ISNUMBER(Y6495))), "", MROUND(Y6495 * IFS(Y6495&lt;=3, 4, Y6495&lt;=8, 3.5, Y6495&lt;=10, 3, Y6495&lt;=15, 2.5, Y6495&lt;=20, 2, Y6495&lt;=25, 1.9, Y6495&lt;=30, 1.8, Y6495&lt;=35, 1.75, Y6495&lt;=40, 1.7, Y6495&lt;=45, 1.6, TRUE, 1.5), 0.25))</f>
        <v/>
      </c>
      <c r="E6495" s="6" t="inlineStr">
        <is>
          <t>Unisex</t>
        </is>
      </c>
      <c r="F6495" s="6" t="inlineStr">
        <is>
          <t>EDP</t>
        </is>
      </c>
      <c r="G6495" s="6" t="inlineStr">
        <is>
          <t>100 ML</t>
        </is>
      </c>
      <c r="I6495" s="6" t="n"/>
      <c r="J6495" s="6" t="n"/>
      <c r="K6495" s="6" t="n"/>
      <c r="L6495" s="6" t="n"/>
      <c r="M6495" s="6" t="n"/>
      <c r="N6495" s="6" t="n"/>
      <c r="O6495" s="6" t="n"/>
      <c r="P6495" s="6" t="n"/>
      <c r="Y6495" s="7" t="n">
        <v>32.1533</v>
      </c>
    </row>
    <row r="6496" ht="15.75" customHeight="1" s="11">
      <c r="A6496" s="8" t="inlineStr">
        <is>
          <t>3760168591709</t>
        </is>
      </c>
      <c r="B6496" s="6" t="inlineStr">
        <is>
          <t>TOM OF FINLAND ETAT LIBRE D'ORANGE EDP 100 ML</t>
        </is>
      </c>
      <c r="C6496" s="6" t="inlineStr">
        <is>
          <t>TOMOFFINLAND</t>
        </is>
      </c>
      <c r="D6496" s="5">
        <f>IF(OR(ISBLANK(Y6496), Y6496=0, NOT(ISNUMBER(Y6496))), "", MROUND(Y6496 * IFS(Y6496&lt;=3, 4, Y6496&lt;=8, 3.5, Y6496&lt;=10, 3, Y6496&lt;=15, 2.5, Y6496&lt;=20, 2, Y6496&lt;=25, 1.9, Y6496&lt;=30, 1.8, Y6496&lt;=35, 1.75, Y6496&lt;=40, 1.7, Y6496&lt;=45, 1.6, TRUE, 1.5), 0.25))</f>
        <v/>
      </c>
      <c r="E6496" s="6" t="inlineStr">
        <is>
          <t>Unisex</t>
        </is>
      </c>
      <c r="F6496" s="6" t="inlineStr">
        <is>
          <t>EDP</t>
        </is>
      </c>
      <c r="G6496" s="6" t="inlineStr">
        <is>
          <t>100 ML</t>
        </is>
      </c>
      <c r="I6496" s="6" t="n"/>
      <c r="J6496" s="6" t="n"/>
      <c r="K6496" s="6" t="n"/>
      <c r="L6496" s="6" t="n"/>
      <c r="M6496" s="6" t="n"/>
      <c r="N6496" s="6" t="n"/>
      <c r="O6496" s="6" t="n"/>
      <c r="P6496" s="6" t="n"/>
      <c r="Y6496" s="7" t="n">
        <v>14.8802</v>
      </c>
    </row>
    <row r="6497" ht="15.75" customHeight="1" s="11">
      <c r="A6497" s="8" t="inlineStr">
        <is>
          <t>888066103909</t>
        </is>
      </c>
      <c r="B6497" s="6" t="inlineStr">
        <is>
          <t>TOMFORD BEAU DE JOUR EDP 100 ML</t>
        </is>
      </c>
      <c r="C6497" s="6" t="inlineStr">
        <is>
          <t>TOMFORD</t>
        </is>
      </c>
      <c r="D6497" s="5">
        <f>IF(OR(ISBLANK(Y6497), Y6497=0, NOT(ISNUMBER(Y6497))), "", MROUND(Y6497 * IFS(Y6497&lt;=3, 4, Y6497&lt;=8, 3.5, Y6497&lt;=10, 3, Y6497&lt;=15, 2.5, Y6497&lt;=20, 2, Y6497&lt;=25, 1.9, Y6497&lt;=30, 1.8, Y6497&lt;=35, 1.75, Y6497&lt;=40, 1.7, Y6497&lt;=45, 1.6, TRUE, 1.5), 0.25))</f>
        <v/>
      </c>
      <c r="E6497" s="6" t="inlineStr">
        <is>
          <t>Unisex</t>
        </is>
      </c>
      <c r="F6497" s="6" t="inlineStr">
        <is>
          <t>EDP</t>
        </is>
      </c>
      <c r="G6497" s="6" t="inlineStr">
        <is>
          <t>100 ML</t>
        </is>
      </c>
      <c r="I6497" s="6" t="n"/>
      <c r="J6497" s="6" t="n"/>
      <c r="K6497" s="6" t="n"/>
      <c r="L6497" s="6" t="n"/>
      <c r="M6497" s="6" t="n"/>
      <c r="N6497" s="6" t="n"/>
      <c r="O6497" s="6" t="n"/>
      <c r="P6497" s="6" t="n"/>
      <c r="Y6497" s="7" t="n">
        <v>40.0204</v>
      </c>
    </row>
    <row r="6498" ht="15.75" customHeight="1" s="11">
      <c r="A6498" s="8" t="inlineStr">
        <is>
          <t>888066077439</t>
        </is>
      </c>
      <c r="B6498" s="6" t="inlineStr">
        <is>
          <t>TOMFORD BLACK ORCHID BODY SPRAY 150ML</t>
        </is>
      </c>
      <c r="C6498" s="6" t="inlineStr">
        <is>
          <t>TOMFORD</t>
        </is>
      </c>
      <c r="D6498" s="5">
        <f>IF(OR(ISBLANK(Y6498), Y6498=0, NOT(ISNUMBER(Y6498))), "", MROUND(Y6498 * IFS(Y6498&lt;=3, 4, Y6498&lt;=8, 3.5, Y6498&lt;=10, 3, Y6498&lt;=15, 2.5, Y6498&lt;=20, 2, Y6498&lt;=25, 1.9, Y6498&lt;=30, 1.8, Y6498&lt;=35, 1.75, Y6498&lt;=40, 1.7, Y6498&lt;=45, 1.6, TRUE, 1.5), 0.25))</f>
        <v/>
      </c>
      <c r="E6498" s="6" t="inlineStr">
        <is>
          <t>Unisex</t>
        </is>
      </c>
      <c r="F6498" s="6" t="n"/>
      <c r="G6498" s="6" t="inlineStr">
        <is>
          <t>150 ML</t>
        </is>
      </c>
      <c r="I6498" s="6" t="n"/>
      <c r="J6498" s="6" t="n"/>
      <c r="K6498" s="6" t="n"/>
      <c r="L6498" s="6" t="n"/>
      <c r="M6498" s="6" t="n"/>
      <c r="N6498" s="6" t="n"/>
      <c r="O6498" s="6" t="n"/>
      <c r="P6498" s="6" t="n"/>
      <c r="Y6498" s="7" t="n">
        <v>14</v>
      </c>
    </row>
    <row r="6499" ht="15.75" customHeight="1" s="11">
      <c r="A6499" s="8" t="inlineStr">
        <is>
          <t>888066000079</t>
        </is>
      </c>
      <c r="B6499" s="6" t="inlineStr">
        <is>
          <t>TOMFORD BLACK ORCHID EDP MEN 100ML</t>
        </is>
      </c>
      <c r="C6499" s="6" t="inlineStr">
        <is>
          <t>Tom Ford</t>
        </is>
      </c>
      <c r="D6499" s="5">
        <f>IF(OR(ISBLANK(Y6499), Y6499=0, NOT(ISNUMBER(Y6499))), "", MROUND(Y6499 * IFS(Y6499&lt;=3, 4, Y6499&lt;=8, 3.5, Y6499&lt;=10, 3, Y6499&lt;=15, 2.5, Y6499&lt;=20, 2, Y6499&lt;=25, 1.9, Y6499&lt;=30, 1.8, Y6499&lt;=35, 1.75, Y6499&lt;=40, 1.7, Y6499&lt;=45, 1.6, TRUE, 1.5), 0.25))</f>
        <v/>
      </c>
      <c r="E6499" s="6" t="inlineStr">
        <is>
          <t>Women</t>
        </is>
      </c>
      <c r="F6499" s="6" t="inlineStr">
        <is>
          <t>EDP</t>
        </is>
      </c>
      <c r="G6499" s="6" t="inlineStr">
        <is>
          <t>100 ML</t>
        </is>
      </c>
      <c r="H6499" t="inlineStr">
        <is>
          <t>Perfume</t>
        </is>
      </c>
      <c r="I6499" s="6" t="inlineStr">
        <is>
          <t>Amber Floral</t>
        </is>
      </c>
      <c r="J6499" s="6" t="inlineStr">
        <is>
          <t>Warm Spicy, Earthy, Woody</t>
        </is>
      </c>
      <c r="K6499" s="6" t="inlineStr">
        <is>
          <t>Truffle, Gardenia, Black Currant, Ylang-Ylang, Jasmine, Bergamot, Mandarin Orange, Amalfi Lemon</t>
        </is>
      </c>
      <c r="L6499" s="6" t="inlineStr">
        <is>
          <t>Orchid, Spices, Gardenia, Fruity Notes, Ylang-Ylang, Jasmine, Lotus</t>
        </is>
      </c>
      <c r="M6499" s="6" t="inlineStr">
        <is>
          <t>Mexican Chocolate, Patchouli, Vanille, Incense, Amber, Sandalwood, Vetiver, White Musk</t>
        </is>
      </c>
      <c r="N6499" s="6" t="inlineStr">
        <is>
          <t>Evening, Fall, Winter</t>
        </is>
      </c>
      <c r="O6499" s="6" t="inlineStr"/>
      <c r="P6499" s="6" t="inlineStr">
        <is>
          <t>A rich and opulent Amber Floral fragrance that opens with dark truffle, black currant, and bergamot, then unfolds into a mysterious heart of black orchid, spices, and gardenia. The deep, sensual base of Mexican chocolate, patchouli, incense, and amber makes it one of Tom Ford's most iconic and daring creations.</t>
        </is>
      </c>
      <c r="Q6499" s="13" t="inlineStr">
        <is>
          <t>عطر فاخر وغني من فصيلة العنبر الزهري يفتتح بنوتات الكمأ الداكن والكشمش الأسود والبرغموت، ثم يتكشف في قلب غامض من زهرة الأوركيد السوداء والتوابل والغاردينيا. تمنحه القاعدة العميقة من الشوكولاتة المكسيكية والباتشولي والبخور والعنبر هويةً استثنائية تجعله أحد أكثر إبداعات توم فورد جرأةً وتميزاً.</t>
        </is>
      </c>
      <c r="R6499" t="inlineStr"/>
      <c r="S6499" t="inlineStr">
        <is>
          <t>Verified; product label says Men but Fragrantica lists as Women (official classification Women)</t>
        </is>
      </c>
      <c r="T6499" t="inlineStr">
        <is>
          <t>https://www.fragrantica.com/perfume/Tom-Ford/Black-Orchid-1018.html</t>
        </is>
      </c>
      <c r="Y6499" s="7" t="n">
        <v>26.45</v>
      </c>
    </row>
    <row r="6500" ht="15.75" customHeight="1" s="11">
      <c r="A6500" s="8" t="inlineStr">
        <is>
          <t>VH43842</t>
        </is>
      </c>
      <c r="B6500" s="6" t="inlineStr">
        <is>
          <t>TOMFORD BLACK ORCHID PARFUM 100 ML TESTER</t>
        </is>
      </c>
      <c r="C6500" s="6" t="inlineStr">
        <is>
          <t>TOMFORD</t>
        </is>
      </c>
      <c r="D6500" s="5">
        <f>IF(OR(ISBLANK(Y6500), Y6500=0, NOT(ISNUMBER(Y6500))), "", MROUND(Y6500 * IFS(Y6500&lt;=3, 4, Y6500&lt;=8, 3.5, Y6500&lt;=10, 3, Y6500&lt;=15, 2.5, Y6500&lt;=20, 2, Y6500&lt;=25, 1.9, Y6500&lt;=30, 1.8, Y6500&lt;=35, 1.75, Y6500&lt;=40, 1.7, Y6500&lt;=45, 1.6, TRUE, 1.5), 0.25))</f>
        <v/>
      </c>
      <c r="E6500" s="6" t="inlineStr">
        <is>
          <t>Unisex</t>
        </is>
      </c>
      <c r="F6500" s="6" t="inlineStr">
        <is>
          <t>PARFUM</t>
        </is>
      </c>
      <c r="G6500" s="6" t="inlineStr">
        <is>
          <t>100 ML</t>
        </is>
      </c>
      <c r="I6500" s="6" t="n"/>
      <c r="J6500" s="6" t="n"/>
      <c r="K6500" s="6" t="n"/>
      <c r="L6500" s="6" t="n"/>
      <c r="M6500" s="6" t="n"/>
      <c r="N6500" s="6" t="n"/>
      <c r="O6500" s="6" t="n"/>
      <c r="P6500" s="6" t="n"/>
      <c r="Y6500" s="7" t="n">
        <v>14</v>
      </c>
    </row>
    <row r="6501" ht="15.75" customHeight="1" s="11">
      <c r="A6501" s="8" t="inlineStr">
        <is>
          <t>888066138741</t>
        </is>
      </c>
      <c r="B6501" s="6" t="inlineStr">
        <is>
          <t>TOMFORD BOIS MAROCAN EDP 50ML</t>
        </is>
      </c>
      <c r="C6501" s="6" t="inlineStr">
        <is>
          <t>Tom Ford</t>
        </is>
      </c>
      <c r="D6501" s="5">
        <f>IF(OR(ISBLANK(Y6501), Y6501=0, NOT(ISNUMBER(Y6501))), "", MROUND(Y6501 * IFS(Y6501&lt;=3, 4, Y6501&lt;=8, 3.5, Y6501&lt;=10, 3, Y6501&lt;=15, 2.5, Y6501&lt;=20, 2, Y6501&lt;=25, 1.9, Y6501&lt;=30, 1.8, Y6501&lt;=35, 1.75, Y6501&lt;=40, 1.7, Y6501&lt;=45, 1.6, TRUE, 1.5), 0.25))</f>
        <v/>
      </c>
      <c r="E6501" s="6" t="inlineStr">
        <is>
          <t>Unisex</t>
        </is>
      </c>
      <c r="F6501" s="6" t="inlineStr">
        <is>
          <t>EDP</t>
        </is>
      </c>
      <c r="G6501" s="6" t="inlineStr">
        <is>
          <t>50 ML</t>
        </is>
      </c>
      <c r="H6501" t="inlineStr">
        <is>
          <t>Perfume</t>
        </is>
      </c>
      <c r="I6501" s="6" t="inlineStr">
        <is>
          <t>Woody</t>
        </is>
      </c>
      <c r="J6501" s="6" t="inlineStr">
        <is>
          <t>Woody, Fresh Spicy, Aromatic</t>
        </is>
      </c>
      <c r="K6501" s="6" t="inlineStr">
        <is>
          <t>Pink Pepper, Black Pepper, Juniper, Bergamot</t>
        </is>
      </c>
      <c r="L6501" s="6" t="inlineStr">
        <is>
          <t>Woody Notes, Cedar</t>
        </is>
      </c>
      <c r="M6501" s="6" t="inlineStr">
        <is>
          <t>Sandalwood, Patchouli, Vetiver</t>
        </is>
      </c>
      <c r="N6501" s="6" t="inlineStr">
        <is>
          <t>Daytime, Spring, Summer</t>
        </is>
      </c>
      <c r="O6501" s="6" t="inlineStr"/>
      <c r="P6501" s="6" t="inlineStr">
        <is>
          <t>A refined unisex Woody fragrance that opens with a vibrant blend of pink and black pepper, juniper, and bergamot over a clean core of cedar and woody notes. The base of sandalwood, patchouli, and vetiver adds earthy depth for a sophisticated and versatile composition.</t>
        </is>
      </c>
      <c r="Q6501" s="13" t="inlineStr">
        <is>
          <t>عطر خشبي راقٍ للجنسين يبدأ بمزيج حيوي من الفلفل الوردي والأسود والعرعر والبرغموت، فوق قلب نظيف من خشب الأرز والنوتات الخشبية. تُضفي قاعدة خشب الصندل والباتشولي والڤيتيفر عمقاً أرضياً يجعل هذا العطر تركيبةً متطورة ومتعددة الاستخدامات.</t>
        </is>
      </c>
      <c r="R6501" t="inlineStr"/>
      <c r="S6501" t="inlineStr">
        <is>
          <t>Verified</t>
        </is>
      </c>
      <c r="T6501" t="inlineStr">
        <is>
          <t>https://www.fragrantica.com/perfume/Tom-Ford/Bois-Marocain-2022-79014.html</t>
        </is>
      </c>
      <c r="Y6501" s="7" t="n">
        <v>29.8981</v>
      </c>
    </row>
    <row r="6502" ht="15.75" customHeight="1" s="11">
      <c r="A6502" s="8" t="inlineStr">
        <is>
          <t>888066151993</t>
        </is>
      </c>
      <c r="B6502" s="6" t="inlineStr">
        <is>
          <t>TOMFORD BOIS PACIFIQUE EDP 100ML</t>
        </is>
      </c>
      <c r="C6502" s="6" t="inlineStr">
        <is>
          <t>Tom Ford</t>
        </is>
      </c>
      <c r="D6502" s="5">
        <f>IF(OR(ISBLANK(Y6502), Y6502=0, NOT(ISNUMBER(Y6502))), "", MROUND(Y6502 * IFS(Y6502&lt;=3, 4, Y6502&lt;=8, 3.5, Y6502&lt;=10, 3, Y6502&lt;=15, 2.5, Y6502&lt;=20, 2, Y6502&lt;=25, 1.9, Y6502&lt;=30, 1.8, Y6502&lt;=35, 1.75, Y6502&lt;=40, 1.7, Y6502&lt;=45, 1.6, TRUE, 1.5), 0.25))</f>
        <v/>
      </c>
      <c r="E6502" s="6" t="inlineStr">
        <is>
          <t>Men</t>
        </is>
      </c>
      <c r="F6502" s="6" t="inlineStr">
        <is>
          <t>EDP</t>
        </is>
      </c>
      <c r="G6502" s="6" t="inlineStr">
        <is>
          <t>100 ML</t>
        </is>
      </c>
      <c r="H6502" t="inlineStr">
        <is>
          <t>Perfume</t>
        </is>
      </c>
      <c r="I6502" s="6" t="inlineStr">
        <is>
          <t>Woody Aromatic</t>
        </is>
      </c>
      <c r="J6502" s="6" t="inlineStr">
        <is>
          <t>Woody, Warm Spicy, Amber</t>
        </is>
      </c>
      <c r="K6502" s="6" t="inlineStr">
        <is>
          <t>Cardamom, Akigalawood, Turmeric</t>
        </is>
      </c>
      <c r="L6502" s="6" t="inlineStr">
        <is>
          <t>Frankincense, Oak, Cedar, White Sandalwood, Iris</t>
        </is>
      </c>
      <c r="M6502" s="6" t="inlineStr">
        <is>
          <t>Amber, Vanilla</t>
        </is>
      </c>
      <c r="N6502" s="6" t="inlineStr">
        <is>
          <t>Evening, Fall, Winter</t>
        </is>
      </c>
      <c r="O6502" s="6" t="inlineStr"/>
      <c r="P6502" s="6" t="inlineStr">
        <is>
          <t>A sophisticated Woody Aromatic masculine fragrance that opens with cardamom, akigalawood, and turmeric, then reveals a rich heart of frankincense, oak, cedar, and iris. The warm base of amber and vanilla imparts a smooth, lasting elegance.</t>
        </is>
      </c>
      <c r="Q6502" s="13" t="inlineStr">
        <is>
          <t>عطر خشبي عطري رجالي راقٍ يفتتح بالهيل وخشب أكيجالا والكركم، ثم يكشف عن قلب غني من البخور والبلوط والأرز والأيريس. تمنحه قاعدة العنبر والفانيليا الدافئة أناقةً ناعمةً وعمقاً يدوم طويلاً.</t>
        </is>
      </c>
      <c r="R6502" t="inlineStr"/>
      <c r="S6502" t="inlineStr">
        <is>
          <t>Verified</t>
        </is>
      </c>
      <c r="T6502" t="inlineStr">
        <is>
          <t>https://www.fragrantica.com/perfume/Tom-Ford/Bois-Pacifique-100411.html</t>
        </is>
      </c>
      <c r="Y6502" s="7" t="n">
        <v>34.77</v>
      </c>
    </row>
    <row r="6503" ht="15.75" customHeight="1" s="11">
      <c r="A6503" s="8" t="inlineStr">
        <is>
          <t>888066007795</t>
        </is>
      </c>
      <c r="B6503" s="6" t="inlineStr">
        <is>
          <t>TOMFORD GREY VETIVER EDP 100ML</t>
        </is>
      </c>
      <c r="C6503" s="6" t="inlineStr">
        <is>
          <t>Tom Ford</t>
        </is>
      </c>
      <c r="D6503" s="5">
        <f>IF(OR(ISBLANK(Y6503), Y6503=0, NOT(ISNUMBER(Y6503))), "", MROUND(Y6503 * IFS(Y6503&lt;=3, 4, Y6503&lt;=8, 3.5, Y6503&lt;=10, 3, Y6503&lt;=15, 2.5, Y6503&lt;=20, 2, Y6503&lt;=25, 1.9, Y6503&lt;=30, 1.8, Y6503&lt;=35, 1.75, Y6503&lt;=40, 1.7, Y6503&lt;=45, 1.6, TRUE, 1.5), 0.25))</f>
        <v/>
      </c>
      <c r="E6503" s="6" t="inlineStr">
        <is>
          <t>Men</t>
        </is>
      </c>
      <c r="F6503" s="6" t="inlineStr">
        <is>
          <t>EDP</t>
        </is>
      </c>
      <c r="G6503" s="6" t="inlineStr">
        <is>
          <t>100 ML</t>
        </is>
      </c>
      <c r="H6503" t="inlineStr">
        <is>
          <t>Perfume</t>
        </is>
      </c>
      <c r="I6503" s="6" t="inlineStr">
        <is>
          <t>Woody Spicy</t>
        </is>
      </c>
      <c r="J6503" s="6" t="inlineStr">
        <is>
          <t>Woody, Aromatic, Earthy</t>
        </is>
      </c>
      <c r="K6503" s="6" t="inlineStr">
        <is>
          <t>Grapefruit, Orange Blossom, Sage</t>
        </is>
      </c>
      <c r="L6503" s="6" t="inlineStr">
        <is>
          <t>Nutmeg, Orris Root, Pimento</t>
        </is>
      </c>
      <c r="M6503" s="6" t="inlineStr">
        <is>
          <t>Vetiver, Woodsy Notes, Oakmoss, Amber</t>
        </is>
      </c>
      <c r="N6503" s="6" t="inlineStr">
        <is>
          <t>Daytime, Evening</t>
        </is>
      </c>
      <c r="O6503" s="6" t="inlineStr"/>
      <c r="P6503" s="6" t="inlineStr">
        <is>
          <t>A clean and understated Woody Spicy masculine fragrance built around the cool, earthy essence of vetiver, brightened by grapefruit, sage, and orange blossom in the opening. Heart notes of nutmeg, orris root, and pimento add aromatic complexity before settling into a refined base of oakmoss and amber.</t>
        </is>
      </c>
      <c r="Q6503" s="13" t="inlineStr">
        <is>
          <t>عطر خشبي توابلي رجالي هادئ ونظيف مبني على الجوهر البارد والأرضي للڤيتيفر، يُضيء بالجريب فروت والمريمية وزهرة البرتقال في افتتاحيته. تُضفي نوتات القلب من جوزة الطيب وجذر الأيريس والفلفل الحلو تعقيداً عطرياً قبل أن يستقر على قاعدة رفيعة من طحلب البلوط والعنبر.</t>
        </is>
      </c>
      <c r="R6503" t="inlineStr"/>
      <c r="S6503" t="inlineStr">
        <is>
          <t>Verified</t>
        </is>
      </c>
      <c r="T6503" t="inlineStr">
        <is>
          <t>https://www.fragrantica.com/perfume/Tom-Ford/Grey-Vetiver-6697.html</t>
        </is>
      </c>
      <c r="Y6503" s="7" t="n">
        <v>30.345</v>
      </c>
    </row>
    <row r="6504" ht="15.75" customHeight="1" s="11">
      <c r="A6504" s="8" t="inlineStr">
        <is>
          <t>8880066107938</t>
        </is>
      </c>
      <c r="B6504" s="6" t="inlineStr">
        <is>
          <t>TOMFORD LOST CHERRY BODY SPRAY 150ML</t>
        </is>
      </c>
      <c r="C6504" s="6" t="inlineStr">
        <is>
          <t>TOMFORD</t>
        </is>
      </c>
      <c r="D6504" s="5">
        <f>IF(OR(ISBLANK(Y6504), Y6504=0, NOT(ISNUMBER(Y6504))), "", MROUND(Y6504 * IFS(Y6504&lt;=3, 4, Y6504&lt;=8, 3.5, Y6504&lt;=10, 3, Y6504&lt;=15, 2.5, Y6504&lt;=20, 2, Y6504&lt;=25, 1.9, Y6504&lt;=30, 1.8, Y6504&lt;=35, 1.75, Y6504&lt;=40, 1.7, Y6504&lt;=45, 1.6, TRUE, 1.5), 0.25))</f>
        <v/>
      </c>
      <c r="E6504" s="6" t="inlineStr">
        <is>
          <t>Unisex</t>
        </is>
      </c>
      <c r="F6504" s="6" t="n"/>
      <c r="G6504" s="6" t="inlineStr">
        <is>
          <t>150 ML</t>
        </is>
      </c>
      <c r="I6504" s="6" t="n"/>
      <c r="J6504" s="6" t="n"/>
      <c r="K6504" s="6" t="n"/>
      <c r="L6504" s="6" t="n"/>
      <c r="M6504" s="6" t="n"/>
      <c r="N6504" s="6" t="n"/>
      <c r="O6504" s="6" t="n"/>
      <c r="P6504" s="6" t="n"/>
      <c r="Y6504" s="7" t="n">
        <v>18.395</v>
      </c>
    </row>
    <row r="6505" ht="15.75" customHeight="1" s="11">
      <c r="A6505" s="8" t="inlineStr">
        <is>
          <t>888066015509</t>
        </is>
      </c>
      <c r="B6505" s="6" t="inlineStr">
        <is>
          <t>TOMFORD NOIR EDP 100ML</t>
        </is>
      </c>
      <c r="C6505" s="6" t="inlineStr">
        <is>
          <t>TOMFORD</t>
        </is>
      </c>
      <c r="D6505" s="5">
        <f>IF(OR(ISBLANK(Y6505), Y6505=0, NOT(ISNUMBER(Y6505))), "", MROUND(Y6505 * IFS(Y6505&lt;=3, 4, Y6505&lt;=8, 3.5, Y6505&lt;=10, 3, Y6505&lt;=15, 2.5, Y6505&lt;=20, 2, Y6505&lt;=25, 1.9, Y6505&lt;=30, 1.8, Y6505&lt;=35, 1.75, Y6505&lt;=40, 1.7, Y6505&lt;=45, 1.6, TRUE, 1.5), 0.25))</f>
        <v/>
      </c>
      <c r="E6505" s="6" t="inlineStr">
        <is>
          <t>Unisex</t>
        </is>
      </c>
      <c r="F6505" s="6" t="inlineStr">
        <is>
          <t>EDP</t>
        </is>
      </c>
      <c r="G6505" s="6" t="inlineStr">
        <is>
          <t>100 ML</t>
        </is>
      </c>
      <c r="I6505" s="6" t="n"/>
      <c r="J6505" s="6" t="n"/>
      <c r="K6505" s="6" t="n"/>
      <c r="L6505" s="6" t="n"/>
      <c r="M6505" s="6" t="n"/>
      <c r="N6505" s="6" t="n"/>
      <c r="O6505" s="6" t="n"/>
      <c r="P6505" s="6" t="n"/>
      <c r="Y6505" s="7" t="n">
        <v>28.57</v>
      </c>
    </row>
    <row r="6506" ht="15.75" customHeight="1" s="11">
      <c r="A6506" s="8" t="inlineStr">
        <is>
          <t>888066035392</t>
        </is>
      </c>
      <c r="B6506" s="6" t="inlineStr">
        <is>
          <t>TOMFORD NOIR EXTREME EDP 100 ML</t>
        </is>
      </c>
      <c r="C6506" s="6" t="inlineStr">
        <is>
          <t>Tom Ford</t>
        </is>
      </c>
      <c r="D6506" s="5">
        <f>IF(OR(ISBLANK(Y6506), Y6506=0, NOT(ISNUMBER(Y6506))), "", MROUND(Y6506 * IFS(Y6506&lt;=3, 4, Y6506&lt;=8, 3.5, Y6506&lt;=10, 3, Y6506&lt;=15, 2.5, Y6506&lt;=20, 2, Y6506&lt;=25, 1.9, Y6506&lt;=30, 1.8, Y6506&lt;=35, 1.75, Y6506&lt;=40, 1.7, Y6506&lt;=45, 1.6, TRUE, 1.5), 0.25))</f>
        <v/>
      </c>
      <c r="E6506" s="6" t="inlineStr">
        <is>
          <t>Men</t>
        </is>
      </c>
      <c r="F6506" s="6" t="inlineStr">
        <is>
          <t>EDP</t>
        </is>
      </c>
      <c r="G6506" s="6" t="inlineStr">
        <is>
          <t>100 ML</t>
        </is>
      </c>
      <c r="H6506" t="inlineStr">
        <is>
          <t>Perfume</t>
        </is>
      </c>
      <c r="I6506" s="6" t="inlineStr">
        <is>
          <t>Amber Woody</t>
        </is>
      </c>
      <c r="J6506" s="6" t="inlineStr">
        <is>
          <t>Warm Spicy, Sweet, Vanilla</t>
        </is>
      </c>
      <c r="K6506" s="6" t="inlineStr">
        <is>
          <t>Cardamom, Nutmeg, Saffron, Mandarin Orange, Neroli</t>
        </is>
      </c>
      <c r="L6506" s="6" t="inlineStr">
        <is>
          <t>Kulfi, Rose, Mastic, Orange Blossom, Jasmine</t>
        </is>
      </c>
      <c r="M6506" s="6" t="inlineStr">
        <is>
          <t>Vanilla, Amber, Woody Notes, Sandalwood</t>
        </is>
      </c>
      <c r="N6506" s="6" t="inlineStr">
        <is>
          <t>Evening, Fall, Winter</t>
        </is>
      </c>
      <c r="O6506" s="6" t="inlineStr"/>
      <c r="P6506" s="6" t="inlineStr">
        <is>
          <t>A luxuriously warm Amber Woody fragrance for men, opening with a spiced blend of cardamom, saffron, and nutmeg over citrus neroli. The signature kulfi accord at the heart, supported by rose and jasmine, creates a distinctive and memorable sillage, anchored by a creamy base of vanilla, amber, and sandalwood.</t>
        </is>
      </c>
      <c r="Q6506" s="13" t="inlineStr">
        <is>
          <t>عطر عنبري خشبي دافئ بامتياز للرجال، يفتتح بمزيج متبل من الهيل والزعفران وجوزة الطيب فوق نيرولي الحمضي. يخلق قرد الكولفي المميز في قلبه، بدعم من الورد والياسمين، أثراً استثنائياً يبقى في الأذهان، راسخاً على قاعدة كريمية من الفانيليا والعنبر وخشب الصندل.</t>
        </is>
      </c>
      <c r="R6506" t="inlineStr"/>
      <c r="S6506" t="inlineStr">
        <is>
          <t>Verified</t>
        </is>
      </c>
      <c r="T6506" t="inlineStr">
        <is>
          <t>https://www.fragrantica.com/perfume/Tom-Ford/Noir-Extreme-29675.html</t>
        </is>
      </c>
      <c r="Y6506" s="7" t="n">
        <v>29.46</v>
      </c>
    </row>
    <row r="6507" ht="15.75" customHeight="1" s="11">
      <c r="A6507" s="8" t="inlineStr">
        <is>
          <t>888066155144</t>
        </is>
      </c>
      <c r="B6507" s="6" t="inlineStr">
        <is>
          <t>TOMFORD OMBER LEATHER BODY SPRAY 150ML</t>
        </is>
      </c>
      <c r="C6507" s="6" t="inlineStr">
        <is>
          <t>TOMFORD</t>
        </is>
      </c>
      <c r="D6507" s="5">
        <f>IF(OR(ISBLANK(Y6507), Y6507=0, NOT(ISNUMBER(Y6507))), "", MROUND(Y6507 * IFS(Y6507&lt;=3, 4, Y6507&lt;=8, 3.5, Y6507&lt;=10, 3, Y6507&lt;=15, 2.5, Y6507&lt;=20, 2, Y6507&lt;=25, 1.9, Y6507&lt;=30, 1.8, Y6507&lt;=35, 1.75, Y6507&lt;=40, 1.7, Y6507&lt;=45, 1.6, TRUE, 1.5), 0.25))</f>
        <v/>
      </c>
      <c r="E6507" s="6" t="inlineStr">
        <is>
          <t>Unisex</t>
        </is>
      </c>
      <c r="F6507" s="6" t="n"/>
      <c r="G6507" s="6" t="inlineStr">
        <is>
          <t>150 ML</t>
        </is>
      </c>
      <c r="I6507" s="6" t="n"/>
      <c r="J6507" s="6" t="n"/>
      <c r="K6507" s="6" t="n"/>
      <c r="L6507" s="6" t="n"/>
      <c r="M6507" s="6" t="n"/>
      <c r="N6507" s="6" t="n"/>
      <c r="O6507" s="6" t="n"/>
      <c r="P6507" s="6" t="n"/>
      <c r="Y6507" s="7" t="n">
        <v>14</v>
      </c>
    </row>
    <row r="6508" ht="15.75" customHeight="1" s="11">
      <c r="A6508" s="8" t="inlineStr">
        <is>
          <t>888066090551</t>
        </is>
      </c>
      <c r="B6508" s="6" t="inlineStr">
        <is>
          <t>TOMFORD OMBRE LEATHER BODY SPRAY 150ML</t>
        </is>
      </c>
      <c r="C6508" s="6" t="inlineStr">
        <is>
          <t>TOMFORD</t>
        </is>
      </c>
      <c r="D6508" s="5">
        <f>IF(OR(ISBLANK(Y6508), Y6508=0, NOT(ISNUMBER(Y6508))), "", MROUND(Y6508 * IFS(Y6508&lt;=3, 4, Y6508&lt;=8, 3.5, Y6508&lt;=10, 3, Y6508&lt;=15, 2.5, Y6508&lt;=20, 2, Y6508&lt;=25, 1.9, Y6508&lt;=30, 1.8, Y6508&lt;=35, 1.75, Y6508&lt;=40, 1.7, Y6508&lt;=45, 1.6, TRUE, 1.5), 0.25))</f>
        <v/>
      </c>
      <c r="E6508" s="6" t="inlineStr">
        <is>
          <t>Unisex</t>
        </is>
      </c>
      <c r="F6508" s="6" t="n"/>
      <c r="G6508" s="6" t="inlineStr">
        <is>
          <t>150 ML</t>
        </is>
      </c>
      <c r="I6508" s="6" t="n"/>
      <c r="J6508" s="6" t="n"/>
      <c r="K6508" s="6" t="n"/>
      <c r="L6508" s="6" t="n"/>
      <c r="M6508" s="6" t="n"/>
      <c r="N6508" s="6" t="n"/>
      <c r="O6508" s="6" t="n"/>
      <c r="P6508" s="6" t="n"/>
      <c r="Y6508" s="7" t="n">
        <v>12.82</v>
      </c>
    </row>
    <row r="6509" ht="15.75" customHeight="1" s="11">
      <c r="A6509" s="8" t="inlineStr">
        <is>
          <t>888066117692</t>
        </is>
      </c>
      <c r="B6509" s="6" t="inlineStr">
        <is>
          <t>TOMFORD OMBRE LEATHER PARFUME 100ML</t>
        </is>
      </c>
      <c r="C6509" s="6" t="inlineStr">
        <is>
          <t>TOMFORD</t>
        </is>
      </c>
      <c r="D6509" s="5">
        <f>IF(OR(ISBLANK(Y6509), Y6509=0, NOT(ISNUMBER(Y6509))), "", MROUND(Y6509 * IFS(Y6509&lt;=3, 4, Y6509&lt;=8, 3.5, Y6509&lt;=10, 3, Y6509&lt;=15, 2.5, Y6509&lt;=20, 2, Y6509&lt;=25, 1.9, Y6509&lt;=30, 1.8, Y6509&lt;=35, 1.75, Y6509&lt;=40, 1.7, Y6509&lt;=45, 1.6, TRUE, 1.5), 0.25))</f>
        <v/>
      </c>
      <c r="E6509" s="6" t="inlineStr">
        <is>
          <t>Unisex</t>
        </is>
      </c>
      <c r="F6509" s="6" t="n"/>
      <c r="G6509" s="6" t="inlineStr">
        <is>
          <t>100 ML</t>
        </is>
      </c>
      <c r="I6509" s="6" t="n"/>
      <c r="J6509" s="6" t="n"/>
      <c r="K6509" s="6" t="n"/>
      <c r="L6509" s="6" t="n"/>
      <c r="M6509" s="6" t="n"/>
      <c r="N6509" s="6" t="n"/>
      <c r="O6509" s="6" t="n"/>
      <c r="P6509" s="6" t="n"/>
      <c r="Y6509" s="7" t="n">
        <v>36.8504</v>
      </c>
    </row>
    <row r="6510" ht="15.75" customHeight="1" s="11">
      <c r="A6510" s="8" t="inlineStr">
        <is>
          <t>888066107785</t>
        </is>
      </c>
      <c r="B6510" s="6" t="inlineStr">
        <is>
          <t>TOMFORD ROSE PRICK EDP 50ML</t>
        </is>
      </c>
      <c r="C6510" s="6" t="inlineStr">
        <is>
          <t>TOMFORD</t>
        </is>
      </c>
      <c r="D6510" s="5">
        <f>IF(OR(ISBLANK(Y6510), Y6510=0, NOT(ISNUMBER(Y6510))), "", MROUND(Y6510 * IFS(Y6510&lt;=3, 4, Y6510&lt;=8, 3.5, Y6510&lt;=10, 3, Y6510&lt;=15, 2.5, Y6510&lt;=20, 2, Y6510&lt;=25, 1.9, Y6510&lt;=30, 1.8, Y6510&lt;=35, 1.75, Y6510&lt;=40, 1.7, Y6510&lt;=45, 1.6, TRUE, 1.5), 0.25))</f>
        <v/>
      </c>
      <c r="E6510" s="6" t="inlineStr">
        <is>
          <t>Unisex</t>
        </is>
      </c>
      <c r="F6510" s="6" t="inlineStr">
        <is>
          <t>EDP</t>
        </is>
      </c>
      <c r="G6510" s="6" t="inlineStr">
        <is>
          <t>50 ML</t>
        </is>
      </c>
      <c r="I6510" s="6" t="n"/>
      <c r="J6510" s="6" t="n"/>
      <c r="K6510" s="6" t="n"/>
      <c r="L6510" s="6" t="n"/>
      <c r="M6510" s="6" t="n"/>
      <c r="N6510" s="6" t="n"/>
      <c r="O6510" s="6" t="n"/>
      <c r="P6510" s="6" t="n"/>
      <c r="Y6510" s="7" t="n">
        <v>42</v>
      </c>
    </row>
    <row r="6511" ht="15.75" customHeight="1" s="11">
      <c r="A6511" s="8" t="inlineStr">
        <is>
          <t>888066068147</t>
        </is>
      </c>
      <c r="B6511" s="6" t="inlineStr">
        <is>
          <t>TOMFORD SOLIEL BLANC ALL OVER SPRAY</t>
        </is>
      </c>
      <c r="C6511" s="6" t="inlineStr">
        <is>
          <t>TOMFORD</t>
        </is>
      </c>
      <c r="D6511" s="5">
        <f>IF(OR(ISBLANK(Y6511), Y6511=0, NOT(ISNUMBER(Y6511))), "", MROUND(Y6511 * IFS(Y6511&lt;=3, 4, Y6511&lt;=8, 3.5, Y6511&lt;=10, 3, Y6511&lt;=15, 2.5, Y6511&lt;=20, 2, Y6511&lt;=25, 1.9, Y6511&lt;=30, 1.8, Y6511&lt;=35, 1.75, Y6511&lt;=40, 1.7, Y6511&lt;=45, 1.6, TRUE, 1.5), 0.25))</f>
        <v/>
      </c>
      <c r="E6511" s="6" t="inlineStr">
        <is>
          <t>Unisex</t>
        </is>
      </c>
      <c r="F6511" s="6" t="n"/>
      <c r="G6511" s="6" t="n"/>
      <c r="I6511" s="6" t="n"/>
      <c r="J6511" s="6" t="n"/>
      <c r="K6511" s="6" t="n"/>
      <c r="L6511" s="6" t="n"/>
      <c r="M6511" s="6" t="n"/>
      <c r="N6511" s="6" t="n"/>
      <c r="O6511" s="6" t="n"/>
      <c r="P6511" s="6" t="n"/>
      <c r="Y6511" s="7" t="n">
        <v>19</v>
      </c>
    </row>
    <row r="6512" ht="15.75" customHeight="1" s="11">
      <c r="A6512" s="8" t="n"/>
      <c r="B6512" s="6" t="inlineStr">
        <is>
          <t>TOMFORD TUSCAN LEATHER EDP 100MK</t>
        </is>
      </c>
      <c r="C6512" s="6" t="inlineStr">
        <is>
          <t>TOMFORD</t>
        </is>
      </c>
      <c r="D6512" s="5">
        <f>IF(OR(ISBLANK(Y6512), Y6512=0, NOT(ISNUMBER(Y6512))), "", MROUND(Y6512 * IFS(Y6512&lt;=3, 4, Y6512&lt;=8, 3.5, Y6512&lt;=10, 3, Y6512&lt;=15, 2.5, Y6512&lt;=20, 2, Y6512&lt;=25, 1.9, Y6512&lt;=30, 1.8, Y6512&lt;=35, 1.75, Y6512&lt;=40, 1.7, Y6512&lt;=45, 1.6, TRUE, 1.5), 0.25))</f>
        <v/>
      </c>
      <c r="E6512" s="6" t="inlineStr">
        <is>
          <t>Unisex</t>
        </is>
      </c>
      <c r="F6512" s="6" t="inlineStr">
        <is>
          <t>EDP</t>
        </is>
      </c>
      <c r="G6512" s="6" t="n"/>
      <c r="I6512" s="6" t="n"/>
      <c r="J6512" s="6" t="n"/>
      <c r="K6512" s="6" t="n"/>
      <c r="L6512" s="6" t="n"/>
      <c r="M6512" s="6" t="n"/>
      <c r="N6512" s="6" t="n"/>
      <c r="O6512" s="6" t="n"/>
      <c r="P6512" s="6" t="n"/>
      <c r="Y6512" s="7" t="n">
        <v>85</v>
      </c>
    </row>
    <row r="6513" ht="15.75" customHeight="1" s="11">
      <c r="A6513" s="8" t="inlineStr">
        <is>
          <t>022548204603</t>
        </is>
      </c>
      <c r="B6513" s="6" t="inlineStr">
        <is>
          <t>TOMMY GIRL EDT 100 ML</t>
        </is>
      </c>
      <c r="C6513" s="6" t="inlineStr">
        <is>
          <t>TOMMY HILFIGER</t>
        </is>
      </c>
      <c r="D6513" s="5">
        <f>IF(OR(ISBLANK(Y6513), Y6513=0, NOT(ISNUMBER(Y6513))), "", MROUND(Y6513 * IFS(Y6513&lt;=3, 4, Y6513&lt;=8, 3.5, Y6513&lt;=10, 3, Y6513&lt;=15, 2.5, Y6513&lt;=20, 2, Y6513&lt;=25, 1.9, Y6513&lt;=30, 1.8, Y6513&lt;=35, 1.75, Y6513&lt;=40, 1.7, Y6513&lt;=45, 1.6, TRUE, 1.5), 0.25))</f>
        <v/>
      </c>
      <c r="E6513" s="6" t="inlineStr">
        <is>
          <t>Women</t>
        </is>
      </c>
      <c r="F6513" s="6" t="inlineStr">
        <is>
          <t>EDT</t>
        </is>
      </c>
      <c r="G6513" s="6" t="inlineStr">
        <is>
          <t>100 ML</t>
        </is>
      </c>
      <c r="I6513" s="6" t="n"/>
      <c r="J6513" s="6" t="n"/>
      <c r="K6513" s="6" t="n"/>
      <c r="L6513" s="6" t="n"/>
      <c r="M6513" s="6" t="n"/>
      <c r="N6513" s="6" t="n"/>
      <c r="O6513" s="6" t="n"/>
      <c r="P6513" s="6" t="n"/>
      <c r="Y6513" s="7" t="n">
        <v>0</v>
      </c>
    </row>
    <row r="6514" ht="15.75" customHeight="1" s="11">
      <c r="A6514" s="8" t="inlineStr">
        <is>
          <t>7640496670030</t>
        </is>
      </c>
      <c r="B6514" s="6" t="inlineStr">
        <is>
          <t>TOMMY GIRL EDT 100 ML TESTER</t>
        </is>
      </c>
      <c r="C6514" s="6" t="inlineStr">
        <is>
          <t>TOMMY HILFIGER</t>
        </is>
      </c>
      <c r="D6514" s="5">
        <f>IF(OR(ISBLANK(Y6514), Y6514=0, NOT(ISNUMBER(Y6514))), "", MROUND(Y6514 * IFS(Y6514&lt;=3, 4, Y6514&lt;=8, 3.5, Y6514&lt;=10, 3, Y6514&lt;=15, 2.5, Y6514&lt;=20, 2, Y6514&lt;=25, 1.9, Y6514&lt;=30, 1.8, Y6514&lt;=35, 1.75, Y6514&lt;=40, 1.7, Y6514&lt;=45, 1.6, TRUE, 1.5), 0.25))</f>
        <v/>
      </c>
      <c r="E6514" s="6" t="inlineStr">
        <is>
          <t>Women</t>
        </is>
      </c>
      <c r="F6514" s="6" t="inlineStr">
        <is>
          <t>EDT</t>
        </is>
      </c>
      <c r="G6514" s="6" t="inlineStr">
        <is>
          <t>100 ML</t>
        </is>
      </c>
      <c r="I6514" s="6" t="n"/>
      <c r="J6514" s="6" t="n"/>
      <c r="K6514" s="6" t="n"/>
      <c r="L6514" s="6" t="n"/>
      <c r="M6514" s="6" t="n"/>
      <c r="N6514" s="6" t="n"/>
      <c r="O6514" s="6" t="n"/>
      <c r="P6514" s="6" t="n"/>
      <c r="Y6514" s="7" t="n">
        <v>5.385</v>
      </c>
    </row>
    <row r="6515" ht="15.75" customHeight="1" s="11">
      <c r="A6515" s="8" t="inlineStr">
        <is>
          <t>7640496670139</t>
        </is>
      </c>
      <c r="B6515" s="6" t="inlineStr">
        <is>
          <t>TOMMY GIRL EDT 100 ML.</t>
        </is>
      </c>
      <c r="C6515" s="6" t="inlineStr">
        <is>
          <t>Tommy Hilfiger</t>
        </is>
      </c>
      <c r="D6515" s="5">
        <f>IF(OR(ISBLANK(Y6515), Y6515=0, NOT(ISNUMBER(Y6515))), "", MROUND(Y6515 * IFS(Y6515&lt;=3, 4, Y6515&lt;=8, 3.5, Y6515&lt;=10, 3, Y6515&lt;=15, 2.5, Y6515&lt;=20, 2, Y6515&lt;=25, 1.9, Y6515&lt;=30, 1.8, Y6515&lt;=35, 1.75, Y6515&lt;=40, 1.7, Y6515&lt;=45, 1.6, TRUE, 1.5), 0.25))</f>
        <v/>
      </c>
      <c r="E6515" s="6" t="inlineStr">
        <is>
          <t>Women</t>
        </is>
      </c>
      <c r="F6515" s="6" t="inlineStr">
        <is>
          <t>EDT</t>
        </is>
      </c>
      <c r="G6515" s="6" t="inlineStr">
        <is>
          <t>100 ML</t>
        </is>
      </c>
      <c r="H6515" t="inlineStr">
        <is>
          <t>Perfume</t>
        </is>
      </c>
      <c r="I6515" s="6" t="inlineStr">
        <is>
          <t>Floral Fruity</t>
        </is>
      </c>
      <c r="J6515" s="6" t="inlineStr">
        <is>
          <t>Citrus, White Floral, Floral</t>
        </is>
      </c>
      <c r="K6515" s="6" t="inlineStr">
        <is>
          <t>Apple Tree Blossom, Mandarin Orange, Camellia, Black Currant</t>
        </is>
      </c>
      <c r="L6515" s="6" t="inlineStr">
        <is>
          <t>Lemon, Honeysuckle, Grapefruit, Rose, Lily, Mint, Violet</t>
        </is>
      </c>
      <c r="M6515" s="6" t="inlineStr">
        <is>
          <t>Magnolia, Jasmine, Cedar, Sandalwood, Leather</t>
        </is>
      </c>
      <c r="N6515" s="6" t="inlineStr">
        <is>
          <t>Daytime, Spring, Summer</t>
        </is>
      </c>
      <c r="O6515" s="6" t="inlineStr"/>
      <c r="P6515" s="6" t="inlineStr">
        <is>
          <t>A fresh and vibrant Floral Fruity feminine fragrance from Tommy Hilfiger, opening with apple blossom, mandarin, and black currant. The heart blooms with honeysuckle, rose, lily, and grapefruit, while a softly woody and leathery base of cedar, sandalwood, and magnolia provides gentle grounding.</t>
        </is>
      </c>
      <c r="Q6515" s="13" t="inlineStr">
        <is>
          <t>عطر نسائي زهري فاكهي منعش وحيوي من تومي هيلفيغر، يفتتح بزهر التفاح والماندرين والكشمش الأسود. يتفتح القلب بالعسلية والورد والليلي والجريب فروت، فيما تمنحه قاعدة خشبية ناعمة من الأرز وخشب الصندل والمانوليا رسوخاً لطيفاً.</t>
        </is>
      </c>
      <c r="R6515" t="inlineStr"/>
      <c r="S6515" t="inlineStr">
        <is>
          <t>Verified</t>
        </is>
      </c>
      <c r="T6515" t="inlineStr">
        <is>
          <t>https://www.fragrantica.com/perfume/Tommy-Hilfiger/Tommy-Girl-3016.html</t>
        </is>
      </c>
      <c r="Y6515" s="7" t="n">
        <v>6.7117</v>
      </c>
    </row>
    <row r="6516" ht="15.75" customHeight="1" s="11">
      <c r="A6516" s="8" t="n"/>
      <c r="B6516" s="6" t="inlineStr">
        <is>
          <t>TOMMY HILFIGER IMPACT INTENSE EDP 100ML(T)</t>
        </is>
      </c>
      <c r="C6516" s="6" t="inlineStr">
        <is>
          <t>TOMMY HILFIGER</t>
        </is>
      </c>
      <c r="D6516" s="5">
        <f>IF(OR(ISBLANK(Y6516), Y6516=0, NOT(ISNUMBER(Y6516))), "", MROUND(Y6516 * IFS(Y6516&lt;=3, 4, Y6516&lt;=8, 3.5, Y6516&lt;=10, 3, Y6516&lt;=15, 2.5, Y6516&lt;=20, 2, Y6516&lt;=25, 1.9, Y6516&lt;=30, 1.8, Y6516&lt;=35, 1.75, Y6516&lt;=40, 1.7, Y6516&lt;=45, 1.6, TRUE, 1.5), 0.25))</f>
        <v/>
      </c>
      <c r="E6516" s="6" t="inlineStr">
        <is>
          <t>Unisex</t>
        </is>
      </c>
      <c r="F6516" s="6" t="inlineStr">
        <is>
          <t>EDP</t>
        </is>
      </c>
      <c r="G6516" s="6" t="inlineStr">
        <is>
          <t>100 ML</t>
        </is>
      </c>
      <c r="I6516" s="6" t="n"/>
      <c r="J6516" s="6" t="n"/>
      <c r="K6516" s="6" t="n"/>
      <c r="L6516" s="6" t="n"/>
      <c r="M6516" s="6" t="n"/>
      <c r="N6516" s="6" t="n"/>
      <c r="O6516" s="6" t="n"/>
      <c r="P6516" s="6" t="n"/>
      <c r="Y6516" s="7" t="n">
        <v>10</v>
      </c>
    </row>
    <row r="6517" ht="15.75" customHeight="1" s="11">
      <c r="A6517" s="8" t="inlineStr">
        <is>
          <t>022548024324</t>
        </is>
      </c>
      <c r="B6517" s="6" t="inlineStr">
        <is>
          <t>TOMMY HILFIGER MAN EDT 100 ML</t>
        </is>
      </c>
      <c r="C6517" s="6" t="inlineStr">
        <is>
          <t>D&amp;G</t>
        </is>
      </c>
      <c r="D6517" s="5">
        <f>IF(OR(ISBLANK(Y6517), Y6517=0, NOT(ISNUMBER(Y6517))), "", MROUND(Y6517 * IFS(Y6517&lt;=3, 4, Y6517&lt;=8, 3.5, Y6517&lt;=10, 3, Y6517&lt;=15, 2.5, Y6517&lt;=20, 2, Y6517&lt;=25, 1.9, Y6517&lt;=30, 1.8, Y6517&lt;=35, 1.75, Y6517&lt;=40, 1.7, Y6517&lt;=45, 1.6, TRUE, 1.5), 0.25))</f>
        <v/>
      </c>
      <c r="E6517" s="6" t="inlineStr">
        <is>
          <t>Men</t>
        </is>
      </c>
      <c r="F6517" s="6" t="inlineStr">
        <is>
          <t>EDT</t>
        </is>
      </c>
      <c r="G6517" s="6" t="inlineStr">
        <is>
          <t>100 ML</t>
        </is>
      </c>
      <c r="I6517" s="6" t="n"/>
      <c r="J6517" s="6" t="n"/>
      <c r="K6517" s="6" t="n"/>
      <c r="L6517" s="6" t="n"/>
      <c r="M6517" s="6" t="n"/>
      <c r="N6517" s="6" t="n"/>
      <c r="O6517" s="6" t="n"/>
      <c r="P6517" s="6" t="n"/>
      <c r="Y6517" s="7" t="n">
        <v>6.6006</v>
      </c>
    </row>
    <row r="6518" ht="15.75" customHeight="1" s="11">
      <c r="A6518" s="8" t="inlineStr">
        <is>
          <t>7640496670160</t>
        </is>
      </c>
      <c r="B6518" s="6" t="inlineStr">
        <is>
          <t>TOMMY HILFIGER MAN EDT 100 ML NEW</t>
        </is>
      </c>
      <c r="C6518" s="6" t="inlineStr">
        <is>
          <t>TOMMY HILFIGER</t>
        </is>
      </c>
      <c r="D6518" s="5">
        <f>IF(OR(ISBLANK(Y6518), Y6518=0, NOT(ISNUMBER(Y6518))), "", MROUND(Y6518 * IFS(Y6518&lt;=3, 4, Y6518&lt;=8, 3.5, Y6518&lt;=10, 3, Y6518&lt;=15, 2.5, Y6518&lt;=20, 2, Y6518&lt;=25, 1.9, Y6518&lt;=30, 1.8, Y6518&lt;=35, 1.75, Y6518&lt;=40, 1.7, Y6518&lt;=45, 1.6, TRUE, 1.5), 0.25))</f>
        <v/>
      </c>
      <c r="E6518" s="6" t="inlineStr">
        <is>
          <t>Men</t>
        </is>
      </c>
      <c r="F6518" s="6" t="inlineStr">
        <is>
          <t>EDT</t>
        </is>
      </c>
      <c r="G6518" s="6" t="inlineStr">
        <is>
          <t>100 ML</t>
        </is>
      </c>
      <c r="I6518" s="6" t="n"/>
      <c r="J6518" s="6" t="n"/>
      <c r="K6518" s="6" t="n"/>
      <c r="L6518" s="6" t="n"/>
      <c r="M6518" s="6" t="n"/>
      <c r="N6518" s="6" t="n"/>
      <c r="O6518" s="6" t="n"/>
      <c r="P6518" s="6" t="n"/>
      <c r="Y6518" s="7" t="n">
        <v>8</v>
      </c>
    </row>
    <row r="6519" ht="15.75" customHeight="1" s="11">
      <c r="A6519" s="8" t="inlineStr">
        <is>
          <t>7640496670238</t>
        </is>
      </c>
      <c r="B6519" s="6" t="inlineStr">
        <is>
          <t>TOMMY HILFIGER MAN EDT 200 ML</t>
        </is>
      </c>
      <c r="C6519" s="6" t="inlineStr">
        <is>
          <t>TOMMY HILFIGER</t>
        </is>
      </c>
      <c r="D6519" s="5">
        <f>IF(OR(ISBLANK(Y6519), Y6519=0, NOT(ISNUMBER(Y6519))), "", MROUND(Y6519 * IFS(Y6519&lt;=3, 4, Y6519&lt;=8, 3.5, Y6519&lt;=10, 3, Y6519&lt;=15, 2.5, Y6519&lt;=20, 2, Y6519&lt;=25, 1.9, Y6519&lt;=30, 1.8, Y6519&lt;=35, 1.75, Y6519&lt;=40, 1.7, Y6519&lt;=45, 1.6, TRUE, 1.5), 0.25))</f>
        <v/>
      </c>
      <c r="E6519" s="6" t="inlineStr">
        <is>
          <t>Men</t>
        </is>
      </c>
      <c r="F6519" s="6" t="inlineStr">
        <is>
          <t>EDT</t>
        </is>
      </c>
      <c r="G6519" s="6" t="inlineStr">
        <is>
          <t>200 ML</t>
        </is>
      </c>
      <c r="I6519" s="6" t="n"/>
      <c r="J6519" s="6" t="n"/>
      <c r="K6519" s="6" t="n"/>
      <c r="L6519" s="6" t="n"/>
      <c r="M6519" s="6" t="n"/>
      <c r="N6519" s="6" t="n"/>
      <c r="O6519" s="6" t="n"/>
      <c r="P6519" s="6" t="n"/>
      <c r="Y6519" s="7" t="n">
        <v>9.102</v>
      </c>
    </row>
    <row r="6520" ht="15.75" customHeight="1" s="11">
      <c r="A6520" s="8" t="inlineStr">
        <is>
          <t>7640496670047</t>
        </is>
      </c>
      <c r="B6520" s="6" t="inlineStr">
        <is>
          <t>TOMMY HILLFIGAR IMPACT EDT TESTER</t>
        </is>
      </c>
      <c r="C6520" s="6" t="inlineStr">
        <is>
          <t>Tommy Hilfiger</t>
        </is>
      </c>
      <c r="D6520" s="5">
        <f>IF(OR(ISBLANK(Y6520), Y6520=0, NOT(ISNUMBER(Y6520))), "", MROUND(Y6520 * IFS(Y6520&lt;=3, 4, Y6520&lt;=8, 3.5, Y6520&lt;=10, 3, Y6520&lt;=15, 2.5, Y6520&lt;=20, 2, Y6520&lt;=25, 1.9, Y6520&lt;=30, 1.8, Y6520&lt;=35, 1.75, Y6520&lt;=40, 1.7, Y6520&lt;=45, 1.6, TRUE, 1.5), 0.25))</f>
        <v/>
      </c>
      <c r="E6520" s="6" t="inlineStr">
        <is>
          <t>Men</t>
        </is>
      </c>
      <c r="F6520" s="6" t="inlineStr">
        <is>
          <t>EDT</t>
        </is>
      </c>
      <c r="G6520" s="6" t="inlineStr"/>
      <c r="H6520" t="inlineStr">
        <is>
          <t>Perfume</t>
        </is>
      </c>
      <c r="I6520" s="6" t="inlineStr">
        <is>
          <t>Aromatic Fruity</t>
        </is>
      </c>
      <c r="J6520" s="6" t="inlineStr">
        <is>
          <t>Woody, Citrus, Oud</t>
        </is>
      </c>
      <c r="K6520" s="6" t="inlineStr">
        <is>
          <t>Apple, Grapefruit, Italian Bitter Orange, Italian Bergamot, Pink Pepper, Green Coca Leaf</t>
        </is>
      </c>
      <c r="L6520" s="6" t="inlineStr">
        <is>
          <t>Elemi Resin, French Cypress, Clary Sage, Spanish Labdanum</t>
        </is>
      </c>
      <c r="M6520" s="6" t="inlineStr">
        <is>
          <t>Cedarwood, Amber, Musk, Sandalwood, Akigalawood</t>
        </is>
      </c>
      <c r="N6520" s="6" t="inlineStr">
        <is>
          <t>Evening, Fall, Winter</t>
        </is>
      </c>
      <c r="O6520" s="6" t="inlineStr"/>
      <c r="P6520" s="6" t="inlineStr">
        <is>
          <t>An energetic Aromatic Fruity masculine fragrance that opens with sparkling grapefruit, bergamot, and green coca leaf lifted by pink pepper. The aromatic heart of cypress and clary sage evolves into a warm, woody base of cedar, sandalwood, and akigalawood.</t>
        </is>
      </c>
      <c r="Q6520" s="13" t="inlineStr">
        <is>
          <t>عطر رجالي حيوي عطري فاكهي يفتتح بجريب فروت متألق وبرغموت وورقة الكوكا الخضراء مرفوعةً بالفلفل الوردي. يتطور القلب العطري من السرو وحكيم المروج إلى قاعدة دافئة وخشبية من الأرز وخشب الصندل وأكيجالا.</t>
        </is>
      </c>
      <c r="R6520" t="inlineStr">
        <is>
          <t>Tester</t>
        </is>
      </c>
      <c r="S6520" t="inlineStr">
        <is>
          <t>Needs check: size</t>
        </is>
      </c>
      <c r="T6520" t="inlineStr">
        <is>
          <t>https://www.fragrantica.com/perfume/Tommy-Hilfiger/Impact-59835.html</t>
        </is>
      </c>
      <c r="Y6520" s="7" t="n">
        <v>5.3833</v>
      </c>
    </row>
    <row r="6521" ht="15.75" customHeight="1" s="11">
      <c r="A6521" s="8" t="inlineStr">
        <is>
          <t>7640496670023</t>
        </is>
      </c>
      <c r="B6521" s="6" t="inlineStr">
        <is>
          <t>TOMMY MAN EDT 100 ML TESTER</t>
        </is>
      </c>
      <c r="C6521" s="6" t="inlineStr">
        <is>
          <t>Tommy Hilfiger</t>
        </is>
      </c>
      <c r="D6521" s="5">
        <f>IF(OR(ISBLANK(Y6521), Y6521=0, NOT(ISNUMBER(Y6521))), "", MROUND(Y6521 * IFS(Y6521&lt;=3, 4, Y6521&lt;=8, 3.5, Y6521&lt;=10, 3, Y6521&lt;=15, 2.5, Y6521&lt;=20, 2, Y6521&lt;=25, 1.9, Y6521&lt;=30, 1.8, Y6521&lt;=35, 1.75, Y6521&lt;=40, 1.7, Y6521&lt;=45, 1.6, TRUE, 1.5), 0.25))</f>
        <v/>
      </c>
      <c r="E6521" s="6" t="inlineStr">
        <is>
          <t>Men</t>
        </is>
      </c>
      <c r="F6521" s="6" t="inlineStr">
        <is>
          <t>EDT</t>
        </is>
      </c>
      <c r="G6521" s="6" t="inlineStr">
        <is>
          <t>100 ML</t>
        </is>
      </c>
      <c r="H6521" t="inlineStr">
        <is>
          <t>Perfume</t>
        </is>
      </c>
      <c r="I6521" s="6" t="inlineStr">
        <is>
          <t>Citrus Aromatic</t>
        </is>
      </c>
      <c r="J6521" s="6" t="inlineStr">
        <is>
          <t>Green, Fresh Spicy, Citrus</t>
        </is>
      </c>
      <c r="K6521" s="6" t="inlineStr">
        <is>
          <t>Mint, Bergamot, Grapefruit, Lavender</t>
        </is>
      </c>
      <c r="L6521" s="6" t="inlineStr">
        <is>
          <t>Granny Smith Apple, Cranberry, Rose</t>
        </is>
      </c>
      <c r="M6521" s="6" t="inlineStr">
        <is>
          <t>Cotton Flower, Cactus, Amber</t>
        </is>
      </c>
      <c r="N6521" s="6" t="inlineStr">
        <is>
          <t>Daytime, Spring, Summer</t>
        </is>
      </c>
      <c r="O6521" s="6" t="inlineStr"/>
      <c r="P6521" s="6" t="inlineStr">
        <is>
          <t>The classic Citrus Aromatic fragrance for men by Tommy Hilfiger, opening with a crisp accord of mint, grapefruit, bergamot, and lavender. The heart brings freshness of apple and cranberry with a floral rose note, while the dry-down reveals cotton flower, cactus, and warm amber.</t>
        </is>
      </c>
      <c r="Q6521" s="13" t="inlineStr">
        <is>
          <t>العطر الكلاسيكي الحمضي العطري لتومي هيلفيغر للرجال، يفتتح بنعناع حار وجريب فروت وبرغموت ولافندر. يُضيف القلب انتعاشاً من التفاح والتوت البري مع لمسة وردية، فيما تكشف مرحلة الجفاف عن زهرة القطن والصبار والعنبر الدافئ.</t>
        </is>
      </c>
      <c r="R6521" t="inlineStr">
        <is>
          <t>Tester</t>
        </is>
      </c>
      <c r="S6521" t="inlineStr">
        <is>
          <t>Verified; sold as Tommy Man in some markets, Fragrantica lists as Tommy (1995)</t>
        </is>
      </c>
      <c r="T6521" t="inlineStr">
        <is>
          <t>https://www.fragrantica.com/perfume/Tommy-Hilfiger/Tommy-6314.html</t>
        </is>
      </c>
      <c r="Y6521" s="7" t="n">
        <v>5.38</v>
      </c>
    </row>
    <row r="6522" ht="15.75" customHeight="1" s="11">
      <c r="A6522" s="8" t="inlineStr">
        <is>
          <t>9988009090048</t>
        </is>
      </c>
      <c r="B6522" s="6" t="inlineStr">
        <is>
          <t>TOMMY MAN EDT 100 TST</t>
        </is>
      </c>
      <c r="C6522" s="6" t="inlineStr">
        <is>
          <t>ZZZZZZ 322</t>
        </is>
      </c>
      <c r="D6522" s="5">
        <f>IF(OR(ISBLANK(Y6522), Y6522=0, NOT(ISNUMBER(Y6522))), "", MROUND(Y6522 * IFS(Y6522&lt;=3, 4, Y6522&lt;=8, 3.5, Y6522&lt;=10, 3, Y6522&lt;=15, 2.5, Y6522&lt;=20, 2, Y6522&lt;=25, 1.9, Y6522&lt;=30, 1.8, Y6522&lt;=35, 1.75, Y6522&lt;=40, 1.7, Y6522&lt;=45, 1.6, TRUE, 1.5), 0.25))</f>
        <v/>
      </c>
      <c r="E6522" s="6" t="inlineStr">
        <is>
          <t>Men</t>
        </is>
      </c>
      <c r="F6522" s="6" t="inlineStr">
        <is>
          <t>EDT</t>
        </is>
      </c>
      <c r="G6522" s="6" t="n"/>
      <c r="I6522" s="6" t="n"/>
      <c r="J6522" s="6" t="n"/>
      <c r="K6522" s="6" t="n"/>
      <c r="L6522" s="6" t="n"/>
      <c r="M6522" s="6" t="n"/>
      <c r="N6522" s="6" t="n"/>
      <c r="O6522" s="6" t="n"/>
      <c r="P6522" s="6" t="n"/>
      <c r="Y6522" s="7" t="n">
        <v>0</v>
      </c>
    </row>
    <row r="6523" ht="15.75" customHeight="1" s="11">
      <c r="A6523" s="8" t="inlineStr">
        <is>
          <t>6285022003596</t>
        </is>
      </c>
      <c r="B6523" s="6" t="inlineStr">
        <is>
          <t>TOOT BARI ROOM FRESHNER 500 ML</t>
        </is>
      </c>
      <c r="C6523" s="6" t="inlineStr">
        <is>
          <t>BANAFA OUD</t>
        </is>
      </c>
      <c r="D6523" s="5">
        <f>IF(OR(ISBLANK(Y6523), Y6523=0, NOT(ISNUMBER(Y6523))), "", MROUND(Y6523 * IFS(Y6523&lt;=3, 4, Y6523&lt;=8, 3.5, Y6523&lt;=10, 3, Y6523&lt;=15, 2.5, Y6523&lt;=20, 2, Y6523&lt;=25, 1.9, Y6523&lt;=30, 1.8, Y6523&lt;=35, 1.75, Y6523&lt;=40, 1.7, Y6523&lt;=45, 1.6, TRUE, 1.5), 0.25))</f>
        <v/>
      </c>
      <c r="E6523" s="6" t="inlineStr">
        <is>
          <t>Unisex</t>
        </is>
      </c>
      <c r="F6523" s="6" t="n"/>
      <c r="G6523" s="6" t="inlineStr">
        <is>
          <t>500 ML</t>
        </is>
      </c>
      <c r="I6523" s="6" t="n"/>
      <c r="J6523" s="6" t="n"/>
      <c r="K6523" s="6" t="n"/>
      <c r="L6523" s="6" t="n"/>
      <c r="M6523" s="6" t="n"/>
      <c r="N6523" s="6" t="n"/>
      <c r="O6523" s="6" t="n"/>
      <c r="P6523" s="6" t="n"/>
      <c r="Y6523" s="7" t="n">
        <v>1.25</v>
      </c>
    </row>
    <row r="6524" ht="15.75" customHeight="1" s="11">
      <c r="A6524" s="8" t="inlineStr">
        <is>
          <t>8439627600300</t>
        </is>
      </c>
      <c r="B6524" s="6" t="inlineStr">
        <is>
          <t>TOOT BERRY (BLUE BERRY) EDP 100 ML</t>
        </is>
      </c>
      <c r="C6524" s="6" t="inlineStr">
        <is>
          <t>ARABIA</t>
        </is>
      </c>
      <c r="D6524" s="5">
        <f>IF(OR(ISBLANK(Y6524), Y6524=0, NOT(ISNUMBER(Y6524))), "", MROUND(Y6524 * IFS(Y6524&lt;=3, 4, Y6524&lt;=8, 3.5, Y6524&lt;=10, 3, Y6524&lt;=15, 2.5, Y6524&lt;=20, 2, Y6524&lt;=25, 1.9, Y6524&lt;=30, 1.8, Y6524&lt;=35, 1.75, Y6524&lt;=40, 1.7, Y6524&lt;=45, 1.6, TRUE, 1.5), 0.25))</f>
        <v/>
      </c>
      <c r="E6524" s="6" t="inlineStr">
        <is>
          <t>Unisex</t>
        </is>
      </c>
      <c r="F6524" s="6" t="inlineStr">
        <is>
          <t>EDP</t>
        </is>
      </c>
      <c r="G6524" s="6" t="inlineStr">
        <is>
          <t>100 ML</t>
        </is>
      </c>
      <c r="I6524" s="6" t="n"/>
      <c r="J6524" s="6" t="n"/>
      <c r="K6524" s="6" t="n"/>
      <c r="L6524" s="6" t="n"/>
      <c r="M6524" s="6" t="n"/>
      <c r="N6524" s="6" t="n"/>
      <c r="O6524" s="6" t="n"/>
      <c r="P6524" s="6" t="n"/>
      <c r="Y6524" s="7" t="n">
        <v>0.5001</v>
      </c>
    </row>
    <row r="6525" ht="15.75" customHeight="1" s="11">
      <c r="A6525" s="8" t="inlineStr">
        <is>
          <t>8439627588998</t>
        </is>
      </c>
      <c r="B6525" s="6" t="inlineStr">
        <is>
          <t>TOOT BERRY RED EDP 100 ML</t>
        </is>
      </c>
      <c r="C6525" s="6" t="inlineStr">
        <is>
          <t>FRAGRANCE</t>
        </is>
      </c>
      <c r="D6525" s="5">
        <f>IF(OR(ISBLANK(Y6525), Y6525=0, NOT(ISNUMBER(Y6525))), "", MROUND(Y6525 * IFS(Y6525&lt;=3, 4, Y6525&lt;=8, 3.5, Y6525&lt;=10, 3, Y6525&lt;=15, 2.5, Y6525&lt;=20, 2, Y6525&lt;=25, 1.9, Y6525&lt;=30, 1.8, Y6525&lt;=35, 1.75, Y6525&lt;=40, 1.7, Y6525&lt;=45, 1.6, TRUE, 1.5), 0.25))</f>
        <v/>
      </c>
      <c r="E6525" s="6" t="inlineStr">
        <is>
          <t>Unisex</t>
        </is>
      </c>
      <c r="F6525" s="6" t="inlineStr">
        <is>
          <t>EDP</t>
        </is>
      </c>
      <c r="G6525" s="6" t="inlineStr">
        <is>
          <t>100 ML</t>
        </is>
      </c>
      <c r="I6525" s="6" t="n"/>
      <c r="J6525" s="6" t="n"/>
      <c r="K6525" s="6" t="n"/>
      <c r="L6525" s="6" t="n"/>
      <c r="M6525" s="6" t="n"/>
      <c r="N6525" s="6" t="n"/>
      <c r="O6525" s="6" t="n"/>
      <c r="P6525" s="6" t="n"/>
      <c r="Y6525" s="7" t="n">
        <v>0.5001</v>
      </c>
    </row>
    <row r="6526" ht="15.75" customHeight="1" s="11">
      <c r="A6526" s="8" t="inlineStr">
        <is>
          <t>8439627599413</t>
        </is>
      </c>
      <c r="B6526" s="6" t="inlineStr">
        <is>
          <t>TOOT BERRY VANILLA EDP 100 ML</t>
        </is>
      </c>
      <c r="C6526" s="6" t="inlineStr">
        <is>
          <t>ARABIA</t>
        </is>
      </c>
      <c r="D6526" s="5">
        <f>IF(OR(ISBLANK(Y6526), Y6526=0, NOT(ISNUMBER(Y6526))), "", MROUND(Y6526 * IFS(Y6526&lt;=3, 4, Y6526&lt;=8, 3.5, Y6526&lt;=10, 3, Y6526&lt;=15, 2.5, Y6526&lt;=20, 2, Y6526&lt;=25, 1.9, Y6526&lt;=30, 1.8, Y6526&lt;=35, 1.75, Y6526&lt;=40, 1.7, Y6526&lt;=45, 1.6, TRUE, 1.5), 0.25))</f>
        <v/>
      </c>
      <c r="E6526" s="6" t="inlineStr">
        <is>
          <t>Unisex</t>
        </is>
      </c>
      <c r="F6526" s="6" t="inlineStr">
        <is>
          <t>EDP</t>
        </is>
      </c>
      <c r="G6526" s="6" t="inlineStr">
        <is>
          <t>100 ML</t>
        </is>
      </c>
      <c r="I6526" s="6" t="n"/>
      <c r="J6526" s="6" t="n"/>
      <c r="K6526" s="6" t="n"/>
      <c r="L6526" s="6" t="n"/>
      <c r="M6526" s="6" t="n"/>
      <c r="N6526" s="6" t="n"/>
      <c r="O6526" s="6" t="n"/>
      <c r="P6526" s="6" t="n"/>
      <c r="Y6526" s="7" t="n">
        <v>0.5001</v>
      </c>
    </row>
    <row r="6527" ht="15.75" customHeight="1" s="11">
      <c r="A6527" s="8" t="inlineStr">
        <is>
          <t>6291108730270</t>
        </is>
      </c>
      <c r="B6527" s="6" t="inlineStr">
        <is>
          <t>TORO POUR HOMME EDP 100 ML</t>
        </is>
      </c>
      <c r="C6527" s="6" t="inlineStr">
        <is>
          <t>Maison Alhambra</t>
        </is>
      </c>
      <c r="D6527" s="5">
        <f>IF(OR(ISBLANK(Y6527), Y6527=0, NOT(ISNUMBER(Y6527))), "", MROUND(Y6527 * IFS(Y6527&lt;=3, 4, Y6527&lt;=8, 3.5, Y6527&lt;=10, 3, Y6527&lt;=15, 2.5, Y6527&lt;=20, 2, Y6527&lt;=25, 1.9, Y6527&lt;=30, 1.8, Y6527&lt;=35, 1.75, Y6527&lt;=40, 1.7, Y6527&lt;=45, 1.6, TRUE, 1.5), 0.25))</f>
        <v/>
      </c>
      <c r="E6527" s="6" t="inlineStr">
        <is>
          <t>Men</t>
        </is>
      </c>
      <c r="F6527" s="6" t="inlineStr">
        <is>
          <t>EDP</t>
        </is>
      </c>
      <c r="G6527" s="6" t="inlineStr">
        <is>
          <t>100 ML</t>
        </is>
      </c>
      <c r="H6527" t="inlineStr">
        <is>
          <t>Perfume</t>
        </is>
      </c>
      <c r="I6527" s="6" t="inlineStr">
        <is>
          <t>Aromatic</t>
        </is>
      </c>
      <c r="J6527" s="6" t="inlineStr">
        <is>
          <t>Citrus, Woody, Aromatic</t>
        </is>
      </c>
      <c r="K6527" s="6" t="inlineStr">
        <is>
          <t>Orange, Grapefruit</t>
        </is>
      </c>
      <c r="L6527" s="6" t="inlineStr">
        <is>
          <t>Pepper, Pelargonium</t>
        </is>
      </c>
      <c r="M6527" s="6" t="inlineStr">
        <is>
          <t>Vetiver, Patchouli, Cedar, Benzoin</t>
        </is>
      </c>
      <c r="N6527" s="6" t="inlineStr">
        <is>
          <t>Daytime, Spring, Summer</t>
        </is>
      </c>
      <c r="O6527" s="6" t="inlineStr"/>
      <c r="P6527" s="6" t="inlineStr">
        <is>
          <t>A crisp Aromatic masculine fragrance from Maison Alhambra, opening with orange and grapefruit over a spiced heart of pepper and pelargonium. The earthy base of vetiver, patchouli, cedar, and benzoin provides a warm and grounding finish.</t>
        </is>
      </c>
      <c r="Q6527" s="13" t="inlineStr">
        <is>
          <t>عطر عطري رجالي منعش من ميسون الحمراء، يفتتح بالبرتقال والجريب فروت فوق قلب متبل من الفلفل والعطر الفارسي. تمنحه القاعدة الأرضية من الڤيتيفر والباتشولي والأرز والبنزوين لمسةً دافئةً ومتزنة.</t>
        </is>
      </c>
      <c r="R6527" t="inlineStr"/>
      <c r="S6527" t="inlineStr">
        <is>
          <t>Verified</t>
        </is>
      </c>
      <c r="T6527" t="inlineStr">
        <is>
          <t>https://www.fragrantica.com/perfume/Maison-Alhambra/Toro-Pour-Homme-84596.html</t>
        </is>
      </c>
      <c r="Y6527" s="7" t="n">
        <v>2.25</v>
      </c>
    </row>
    <row r="6528" ht="15.75" customHeight="1" s="11">
      <c r="A6528" s="8" t="inlineStr">
        <is>
          <t>U252377</t>
        </is>
      </c>
      <c r="B6528" s="6" t="inlineStr">
        <is>
          <t>TOUCH WOMEN EDP 100 ML TESTER</t>
        </is>
      </c>
      <c r="C6528" s="6" t="inlineStr">
        <is>
          <t>TOUCH</t>
        </is>
      </c>
      <c r="D6528" s="5">
        <f>IF(OR(ISBLANK(Y6528), Y6528=0, NOT(ISNUMBER(Y6528))), "", MROUND(Y6528 * IFS(Y6528&lt;=3, 4, Y6528&lt;=8, 3.5, Y6528&lt;=10, 3, Y6528&lt;=15, 2.5, Y6528&lt;=20, 2, Y6528&lt;=25, 1.9, Y6528&lt;=30, 1.8, Y6528&lt;=35, 1.75, Y6528&lt;=40, 1.7, Y6528&lt;=45, 1.6, TRUE, 1.5), 0.25))</f>
        <v/>
      </c>
      <c r="E6528" s="6" t="inlineStr">
        <is>
          <t>Women</t>
        </is>
      </c>
      <c r="F6528" s="6" t="inlineStr">
        <is>
          <t>EDP</t>
        </is>
      </c>
      <c r="G6528" s="6" t="inlineStr">
        <is>
          <t>100 ML</t>
        </is>
      </c>
      <c r="I6528" s="6" t="n"/>
      <c r="J6528" s="6" t="n"/>
      <c r="K6528" s="6" t="n"/>
      <c r="L6528" s="6" t="n"/>
      <c r="M6528" s="6" t="n"/>
      <c r="N6528" s="6" t="n"/>
      <c r="O6528" s="6" t="n"/>
      <c r="P6528" s="6" t="n"/>
      <c r="Y6528" s="7" t="n">
        <v>4.41</v>
      </c>
    </row>
    <row r="6529" ht="15.75" customHeight="1" s="11">
      <c r="A6529" s="8" t="inlineStr">
        <is>
          <t>3605532209067</t>
        </is>
      </c>
      <c r="B6529" s="6" t="inlineStr">
        <is>
          <t>TRESOR IN LOVE LANCOME EDP 75 ML</t>
        </is>
      </c>
      <c r="C6529" s="6" t="inlineStr">
        <is>
          <t>Lancôme</t>
        </is>
      </c>
      <c r="D6529" s="5">
        <f>IF(OR(ISBLANK(Y6529), Y6529=0, NOT(ISNUMBER(Y6529))), "", MROUND(Y6529 * IFS(Y6529&lt;=3, 4, Y6529&lt;=8, 3.5, Y6529&lt;=10, 3, Y6529&lt;=15, 2.5, Y6529&lt;=20, 2, Y6529&lt;=25, 1.9, Y6529&lt;=30, 1.8, Y6529&lt;=35, 1.75, Y6529&lt;=40, 1.7, Y6529&lt;=45, 1.6, TRUE, 1.5), 0.25))</f>
        <v/>
      </c>
      <c r="E6529" s="6" t="inlineStr">
        <is>
          <t>Women</t>
        </is>
      </c>
      <c r="F6529" s="6" t="inlineStr">
        <is>
          <t>EDP</t>
        </is>
      </c>
      <c r="G6529" s="6" t="inlineStr">
        <is>
          <t>75 ML</t>
        </is>
      </c>
      <c r="H6529" t="inlineStr">
        <is>
          <t>Perfume</t>
        </is>
      </c>
      <c r="I6529" s="6" t="inlineStr">
        <is>
          <t>Floral Fruity</t>
        </is>
      </c>
      <c r="J6529" s="6" t="inlineStr">
        <is>
          <t>Fruity, Powdery, Sweet</t>
        </is>
      </c>
      <c r="K6529" s="6" t="inlineStr">
        <is>
          <t>Nectarine, Pear, Pink Pepper, Bergamot</t>
        </is>
      </c>
      <c r="L6529" s="6" t="inlineStr">
        <is>
          <t>Taif Rose, Peach, Violet, Jasmine</t>
        </is>
      </c>
      <c r="M6529" s="6" t="inlineStr">
        <is>
          <t>Musk, Virginia Cedar</t>
        </is>
      </c>
      <c r="N6529" s="6" t="inlineStr">
        <is>
          <t>Daytime, Evening</t>
        </is>
      </c>
      <c r="O6529" s="6" t="inlineStr"/>
      <c r="P6529" s="6" t="inlineStr">
        <is>
          <t>A sparkling Floral Fruity feminine fragrance from Lancôme, opening with nectarine, pear, pink pepper, and bergamot. The romantic heart of Taif rose, peach, violet, and jasmine is beautifully feminine, settling on a delicate base of musk and Virginia cedar.</t>
        </is>
      </c>
      <c r="Q6529" s="13" t="inlineStr">
        <is>
          <t>عطر نسائي زهري فاكهي متألق من لانكوم، يفتتح بخوخ أبيض وكمثرى وفلفل وردي وبرغموت. يتمتع القلب الرومانسي من ورد الطائف والخوخ والبنفسج والياسمين بأنوثة ساحرة، ليستقر على قاعدة رقيقة من المسك وخشب الأرز الفيرجيني.</t>
        </is>
      </c>
      <c r="R6529" t="inlineStr"/>
      <c r="S6529" t="inlineStr">
        <is>
          <t>Verified; existing_unverified had Unisex but this is a Women's fragrance</t>
        </is>
      </c>
      <c r="T6529" t="inlineStr">
        <is>
          <t>https://www.fragrantica.com/perfume/Lancome/Tresor-In-Love-8019.html</t>
        </is>
      </c>
      <c r="Y6529" s="7" t="n">
        <v>19.499</v>
      </c>
    </row>
    <row r="6530" ht="15.75" customHeight="1" s="11">
      <c r="A6530" s="8" t="inlineStr">
        <is>
          <t>3605532423449</t>
        </is>
      </c>
      <c r="B6530" s="6" t="inlineStr">
        <is>
          <t>TRESOR MIDNIGHT ROSE EDP 75 ML TESTER</t>
        </is>
      </c>
      <c r="C6530" s="6" t="inlineStr">
        <is>
          <t>LANCOME</t>
        </is>
      </c>
      <c r="D6530" s="5">
        <f>IF(OR(ISBLANK(Y6530), Y6530=0, NOT(ISNUMBER(Y6530))), "", MROUND(Y6530 * IFS(Y6530&lt;=3, 4, Y6530&lt;=8, 3.5, Y6530&lt;=10, 3, Y6530&lt;=15, 2.5, Y6530&lt;=20, 2, Y6530&lt;=25, 1.9, Y6530&lt;=30, 1.8, Y6530&lt;=35, 1.75, Y6530&lt;=40, 1.7, Y6530&lt;=45, 1.6, TRUE, 1.5), 0.25))</f>
        <v/>
      </c>
      <c r="E6530" s="6" t="inlineStr">
        <is>
          <t>Unisex</t>
        </is>
      </c>
      <c r="F6530" s="6" t="inlineStr">
        <is>
          <t>EDP</t>
        </is>
      </c>
      <c r="G6530" s="6" t="inlineStr">
        <is>
          <t>75 ML</t>
        </is>
      </c>
      <c r="I6530" s="6" t="n"/>
      <c r="J6530" s="6" t="n"/>
      <c r="K6530" s="6" t="n"/>
      <c r="L6530" s="6" t="n"/>
      <c r="M6530" s="6" t="n"/>
      <c r="N6530" s="6" t="n"/>
      <c r="O6530" s="6" t="n"/>
      <c r="P6530" s="6" t="n"/>
      <c r="Y6530" s="7" t="n">
        <v>18</v>
      </c>
    </row>
    <row r="6531" ht="15.75" customHeight="1" s="11">
      <c r="A6531" s="8" t="inlineStr">
        <is>
          <t>715387001778</t>
        </is>
      </c>
      <c r="B6531" s="6" t="inlineStr">
        <is>
          <t>TRIBU BENETTON EDT 100 ML</t>
        </is>
      </c>
      <c r="C6531" s="6" t="inlineStr">
        <is>
          <t>BENTTON</t>
        </is>
      </c>
      <c r="D6531" s="5">
        <f>IF(OR(ISBLANK(Y6531), Y6531=0, NOT(ISNUMBER(Y6531))), "", MROUND(Y6531 * IFS(Y6531&lt;=3, 4, Y6531&lt;=8, 3.5, Y6531&lt;=10, 3, Y6531&lt;=15, 2.5, Y6531&lt;=20, 2, Y6531&lt;=25, 1.9, Y6531&lt;=30, 1.8, Y6531&lt;=35, 1.75, Y6531&lt;=40, 1.7, Y6531&lt;=45, 1.6, TRUE, 1.5), 0.25))</f>
        <v/>
      </c>
      <c r="E6531" s="6" t="inlineStr">
        <is>
          <t>Unisex</t>
        </is>
      </c>
      <c r="F6531" s="6" t="inlineStr">
        <is>
          <t>EDT</t>
        </is>
      </c>
      <c r="G6531" s="6" t="inlineStr">
        <is>
          <t>100 ML</t>
        </is>
      </c>
      <c r="I6531" s="6" t="n"/>
      <c r="J6531" s="6" t="n"/>
      <c r="K6531" s="6" t="n"/>
      <c r="L6531" s="6" t="n"/>
      <c r="M6531" s="6" t="n"/>
      <c r="N6531" s="6" t="n"/>
      <c r="O6531" s="6" t="n"/>
      <c r="P6531" s="6" t="n"/>
      <c r="Y6531" s="7" t="n">
        <v>2.5826</v>
      </c>
    </row>
    <row r="6532" ht="15.75" customHeight="1" s="11">
      <c r="A6532" s="8" t="inlineStr">
        <is>
          <t>860004550303</t>
        </is>
      </c>
      <c r="B6532" s="6" t="inlineStr">
        <is>
          <t>TRIBU BENETTON EDT 100 ML.</t>
        </is>
      </c>
      <c r="C6532" s="6" t="inlineStr">
        <is>
          <t>Benetton</t>
        </is>
      </c>
      <c r="D6532" s="5">
        <f>IF(OR(ISBLANK(Y6532), Y6532=0, NOT(ISNUMBER(Y6532))), "", MROUND(Y6532 * IFS(Y6532&lt;=3, 4, Y6532&lt;=8, 3.5, Y6532&lt;=10, 3, Y6532&lt;=15, 2.5, Y6532&lt;=20, 2, Y6532&lt;=25, 1.9, Y6532&lt;=30, 1.8, Y6532&lt;=35, 1.75, Y6532&lt;=40, 1.7, Y6532&lt;=45, 1.6, TRUE, 1.5), 0.25))</f>
        <v/>
      </c>
      <c r="E6532" s="6" t="inlineStr">
        <is>
          <t>Women</t>
        </is>
      </c>
      <c r="F6532" s="6" t="inlineStr">
        <is>
          <t>EDT</t>
        </is>
      </c>
      <c r="G6532" s="6" t="inlineStr">
        <is>
          <t>100 ML</t>
        </is>
      </c>
      <c r="H6532" t="inlineStr">
        <is>
          <t>Perfume</t>
        </is>
      </c>
      <c r="I6532" s="6" t="inlineStr">
        <is>
          <t>Floral</t>
        </is>
      </c>
      <c r="J6532" s="6" t="inlineStr">
        <is>
          <t>Woody, Fruity, Aromatic</t>
        </is>
      </c>
      <c r="K6532" s="6" t="inlineStr">
        <is>
          <t>Black Currant, Italian Mandarin, Violet Leaf</t>
        </is>
      </c>
      <c r="L6532" s="6" t="inlineStr">
        <is>
          <t>Chamomile, Moroccan Jasmine, Ylang-Ylang, Geranium, Bulgarian Rose</t>
        </is>
      </c>
      <c r="M6532" s="6" t="inlineStr">
        <is>
          <t>Oakmoss, Tahitian Vetiver, Benzoin, Sandalwood</t>
        </is>
      </c>
      <c r="N6532" s="6" t="inlineStr">
        <is>
          <t>Daytime, Evening</t>
        </is>
      </c>
      <c r="O6532" s="6" t="inlineStr"/>
      <c r="P6532" s="6" t="inlineStr">
        <is>
          <t>Tribu by Benetton is a floral eau de toilette for women, opening with black currant, Italian mandarin and violet leaf. Its heart blends chamomile, Moroccan jasmine, ylang-ylang, geranium and Bulgarian rose over a base of oakmoss, Tahitian vetiver, benzoin and sandalwood.</t>
        </is>
      </c>
      <c r="Q6532" s="13" t="inlineStr">
        <is>
          <t>تريبو من بينيتون عطر نسائي من فئة أو دو تواليت بطابع زهري، يفتتح بالكشمش الأسود واليوسفي الإيطالي وأوراق البنفسج. يمزج قلبه بين البابونج والياسمين المغربي والإيلنغ إيلنغ والجيرانيوم والورد البلغاري، فوق قاعدة من طحلب البلوط وفيتيفر تاهيتي والبنزوين وخشب الصندل.</t>
        </is>
      </c>
      <c r="R6532" t="inlineStr"/>
      <c r="S6532" t="inlineStr">
        <is>
          <t>Verified</t>
        </is>
      </c>
      <c r="T6532" t="inlineStr">
        <is>
          <t>https://www.fragrantica.com/perfume/Benetton/Tribu-2535.html</t>
        </is>
      </c>
      <c r="Y6532" s="7" t="n">
        <v>8.5</v>
      </c>
    </row>
    <row r="6533" ht="15.75" customHeight="1" s="11">
      <c r="A6533" s="8" t="inlineStr">
        <is>
          <t>6290171002109</t>
        </is>
      </c>
      <c r="B6533" s="6" t="inlineStr">
        <is>
          <t>TRIBUTE AFNAN EDP 100 ML</t>
        </is>
      </c>
      <c r="C6533" s="6" t="inlineStr">
        <is>
          <t>Afnan</t>
        </is>
      </c>
      <c r="D6533" s="5">
        <f>IF(OR(ISBLANK(Y6533), Y6533=0, NOT(ISNUMBER(Y6533))), "", MROUND(Y6533 * IFS(Y6533&lt;=3, 4, Y6533&lt;=8, 3.5, Y6533&lt;=10, 3, Y6533&lt;=15, 2.5, Y6533&lt;=20, 2, Y6533&lt;=25, 1.9, Y6533&lt;=30, 1.8, Y6533&lt;=35, 1.75, Y6533&lt;=40, 1.7, Y6533&lt;=45, 1.6, TRUE, 1.5), 0.25))</f>
        <v/>
      </c>
      <c r="E6533" s="6" t="inlineStr">
        <is>
          <t>Unisex</t>
        </is>
      </c>
      <c r="F6533" s="6" t="inlineStr">
        <is>
          <t>EDP</t>
        </is>
      </c>
      <c r="G6533" s="6" t="inlineStr">
        <is>
          <t>100 ML</t>
        </is>
      </c>
      <c r="H6533" t="inlineStr">
        <is>
          <t>Perfume</t>
        </is>
      </c>
      <c r="I6533" s="6" t="inlineStr">
        <is>
          <t>Amber Fougere</t>
        </is>
      </c>
      <c r="J6533" s="6" t="inlineStr">
        <is>
          <t>Woody, Amber, Fresh Spicy</t>
        </is>
      </c>
      <c r="K6533" s="6" t="inlineStr">
        <is>
          <t>Nutmeg, Pimento Seeds, Bergamot</t>
        </is>
      </c>
      <c r="L6533" s="6" t="inlineStr">
        <is>
          <t>Amber, Cashmere Wood</t>
        </is>
      </c>
      <c r="M6533" s="6" t="inlineStr">
        <is>
          <t>Incense, Musk, White Wood, Vetiver</t>
        </is>
      </c>
      <c r="N6533" s="6" t="inlineStr">
        <is>
          <t>Evening, Fall, Winter</t>
        </is>
      </c>
      <c r="O6533" s="6" t="inlineStr"/>
      <c r="P6533" s="6" t="inlineStr">
        <is>
          <t>Tribute Blue by Afnan is a unisex amber fougere eau de parfum opening with nutmeg, pimento seeds, and bergamot. Amber and cashmere wood shape the heart, resting on a base of incense, musk, white wood, and vetiver.</t>
        </is>
      </c>
      <c r="Q6533" s="13" t="inlineStr">
        <is>
          <t>تريبيوت بلو من أفنان عطر يونيسكس عنبري فوجير من فئة أو دو بارفان، يفتح بجوزة الطيب وبذور الفلفل الحلو والبرغموت. يتشكل قلبه من العنبر وخشب الكشمير، على قاعدة من البخور والمسك والخشب الأبيض والفيتيفر.</t>
        </is>
      </c>
      <c r="R6533" t="inlineStr"/>
      <c r="S6533" t="inlineStr">
        <is>
          <t>Verified; product identified as Tribute Blue - the SKU matches Tribute Blue across multiple retailers (sheet listed only generic "Tribute")</t>
        </is>
      </c>
      <c r="T6533" t="inlineStr">
        <is>
          <t>https://www.fragrantica.com/perfume/Afnan/Tribute-Blue-71174.html ; https://beboldperfumes.com/products/afnan-tribute-perfume ; https://www.walmart.com/ip/Afnan-Unisex-Tributh-Blue-EDP-Spray-3-38-oz-100ML-Fragrances-6290171002109/118109975</t>
        </is>
      </c>
      <c r="Y6533" s="7" t="n">
        <v>11</v>
      </c>
    </row>
    <row r="6534" ht="15.75" customHeight="1" s="11">
      <c r="A6534" s="8" t="inlineStr">
        <is>
          <t>6291108733882</t>
        </is>
      </c>
      <c r="B6534" s="6" t="inlineStr">
        <is>
          <t>TRIBUTE NAJDIA EDP 100 ML</t>
        </is>
      </c>
      <c r="C6534" s="6" t="inlineStr">
        <is>
          <t>LATTAFA</t>
        </is>
      </c>
      <c r="D6534" s="5">
        <f>IF(OR(ISBLANK(Y6534), Y6534=0, NOT(ISNUMBER(Y6534))), "", MROUND(Y6534 * IFS(Y6534&lt;=3, 4, Y6534&lt;=8, 3.5, Y6534&lt;=10, 3, Y6534&lt;=15, 2.5, Y6534&lt;=20, 2, Y6534&lt;=25, 1.9, Y6534&lt;=30, 1.8, Y6534&lt;=35, 1.75, Y6534&lt;=40, 1.7, Y6534&lt;=45, 1.6, TRUE, 1.5), 0.25))</f>
        <v/>
      </c>
      <c r="E6534" s="6" t="inlineStr">
        <is>
          <t>Unisex</t>
        </is>
      </c>
      <c r="F6534" s="6" t="inlineStr">
        <is>
          <t>EDP</t>
        </is>
      </c>
      <c r="G6534" s="6" t="inlineStr">
        <is>
          <t>100 ML</t>
        </is>
      </c>
      <c r="I6534" s="6" t="n"/>
      <c r="J6534" s="6" t="n"/>
      <c r="K6534" s="6" t="n"/>
      <c r="L6534" s="6" t="n"/>
      <c r="M6534" s="6" t="n"/>
      <c r="N6534" s="6" t="n"/>
      <c r="O6534" s="6" t="n"/>
      <c r="P6534" s="6" t="n"/>
      <c r="Y6534" s="7" t="n">
        <v>1.9167</v>
      </c>
    </row>
    <row r="6535" ht="15.75" customHeight="1" s="11">
      <c r="A6535" s="8" t="inlineStr">
        <is>
          <t>6246717622201</t>
        </is>
      </c>
      <c r="B6535" s="6" t="inlineStr">
        <is>
          <t>TRILLIUM EDP 100 ML</t>
        </is>
      </c>
      <c r="C6535" s="6" t="inlineStr">
        <is>
          <t>EMIR</t>
        </is>
      </c>
      <c r="D6535" s="5">
        <f>IF(OR(ISBLANK(Y6535), Y6535=0, NOT(ISNUMBER(Y6535))), "", MROUND(Y6535 * IFS(Y6535&lt;=3, 4, Y6535&lt;=8, 3.5, Y6535&lt;=10, 3, Y6535&lt;=15, 2.5, Y6535&lt;=20, 2, Y6535&lt;=25, 1.9, Y6535&lt;=30, 1.8, Y6535&lt;=35, 1.75, Y6535&lt;=40, 1.7, Y6535&lt;=45, 1.6, TRUE, 1.5), 0.25))</f>
        <v/>
      </c>
      <c r="E6535" s="6" t="inlineStr">
        <is>
          <t>Unisex</t>
        </is>
      </c>
      <c r="F6535" s="6" t="inlineStr">
        <is>
          <t>EDP</t>
        </is>
      </c>
      <c r="G6535" s="6" t="inlineStr">
        <is>
          <t>100 ML</t>
        </is>
      </c>
      <c r="I6535" s="6" t="n"/>
      <c r="J6535" s="6" t="n"/>
      <c r="K6535" s="6" t="n"/>
      <c r="L6535" s="6" t="n"/>
      <c r="M6535" s="6" t="n"/>
      <c r="N6535" s="6" t="n"/>
      <c r="O6535" s="6" t="n"/>
      <c r="P6535" s="6" t="n"/>
      <c r="Y6535" s="7" t="n">
        <v>6.018</v>
      </c>
    </row>
    <row r="6536" ht="15.75" customHeight="1" s="11">
      <c r="A6536" s="8" t="inlineStr">
        <is>
          <t>6295673648381</t>
        </is>
      </c>
      <c r="B6536" s="6" t="inlineStr">
        <is>
          <t>TRUE DREAMS EDP 100 ML</t>
        </is>
      </c>
      <c r="C6536" s="6" t="inlineStr">
        <is>
          <t>MEGA COLLECTION</t>
        </is>
      </c>
      <c r="D6536" s="5">
        <f>IF(OR(ISBLANK(Y6536), Y6536=0, NOT(ISNUMBER(Y6536))), "", MROUND(Y6536 * IFS(Y6536&lt;=3, 4, Y6536&lt;=8, 3.5, Y6536&lt;=10, 3, Y6536&lt;=15, 2.5, Y6536&lt;=20, 2, Y6536&lt;=25, 1.9, Y6536&lt;=30, 1.8, Y6536&lt;=35, 1.75, Y6536&lt;=40, 1.7, Y6536&lt;=45, 1.6, TRUE, 1.5), 0.25))</f>
        <v/>
      </c>
      <c r="E6536" s="6" t="inlineStr">
        <is>
          <t>Unisex</t>
        </is>
      </c>
      <c r="F6536" s="6" t="inlineStr">
        <is>
          <t>EDP</t>
        </is>
      </c>
      <c r="G6536" s="6" t="inlineStr">
        <is>
          <t>100 ML</t>
        </is>
      </c>
      <c r="I6536" s="6" t="n"/>
      <c r="J6536" s="6" t="n"/>
      <c r="K6536" s="6" t="n"/>
      <c r="L6536" s="6" t="n"/>
      <c r="M6536" s="6" t="n"/>
      <c r="N6536" s="6" t="n"/>
      <c r="O6536" s="6" t="n"/>
      <c r="P6536" s="6" t="n"/>
      <c r="Y6536" s="7" t="n">
        <v>1.5</v>
      </c>
    </row>
    <row r="6537" ht="15.75" customHeight="1" s="11">
      <c r="A6537" s="8" t="inlineStr">
        <is>
          <t>049398940130</t>
        </is>
      </c>
      <c r="B6537" s="6" t="inlineStr">
        <is>
          <t>TRUE REFLECTION WOMEN EDP 100 ML</t>
        </is>
      </c>
      <c r="C6537" s="6" t="inlineStr">
        <is>
          <t>KIM KARDASHIAN</t>
        </is>
      </c>
      <c r="D6537" s="5">
        <f>IF(OR(ISBLANK(Y6537), Y6537=0, NOT(ISNUMBER(Y6537))), "", MROUND(Y6537 * IFS(Y6537&lt;=3, 4, Y6537&lt;=8, 3.5, Y6537&lt;=10, 3, Y6537&lt;=15, 2.5, Y6537&lt;=20, 2, Y6537&lt;=25, 1.9, Y6537&lt;=30, 1.8, Y6537&lt;=35, 1.75, Y6537&lt;=40, 1.7, Y6537&lt;=45, 1.6, TRUE, 1.5), 0.25))</f>
        <v/>
      </c>
      <c r="E6537" s="6" t="inlineStr">
        <is>
          <t>Women</t>
        </is>
      </c>
      <c r="F6537" s="6" t="inlineStr">
        <is>
          <t>EDP</t>
        </is>
      </c>
      <c r="G6537" s="6" t="inlineStr">
        <is>
          <t>100 ML</t>
        </is>
      </c>
      <c r="I6537" s="6" t="n"/>
      <c r="J6537" s="6" t="n"/>
      <c r="K6537" s="6" t="n"/>
      <c r="L6537" s="6" t="n"/>
      <c r="M6537" s="6" t="n"/>
      <c r="N6537" s="6" t="n"/>
      <c r="O6537" s="6" t="n"/>
      <c r="P6537" s="6" t="n"/>
      <c r="Y6537" s="7" t="n">
        <v>0</v>
      </c>
    </row>
    <row r="6538" ht="15.75" customHeight="1" s="11">
      <c r="A6538" s="8" t="inlineStr">
        <is>
          <t>8011530827007</t>
        </is>
      </c>
      <c r="B6538" s="6" t="inlineStr">
        <is>
          <t>TRUSARDI DONNA EDP 100 ML TESTER</t>
        </is>
      </c>
      <c r="C6538" s="6" t="inlineStr">
        <is>
          <t>Trussardi</t>
        </is>
      </c>
      <c r="D6538" s="5">
        <f>IF(OR(ISBLANK(Y6538), Y6538=0, NOT(ISNUMBER(Y6538))), "", MROUND(Y6538 * IFS(Y6538&lt;=3, 4, Y6538&lt;=8, 3.5, Y6538&lt;=10, 3, Y6538&lt;=15, 2.5, Y6538&lt;=20, 2, Y6538&lt;=25, 1.9, Y6538&lt;=30, 1.8, Y6538&lt;=35, 1.75, Y6538&lt;=40, 1.7, Y6538&lt;=45, 1.6, TRUE, 1.5), 0.25))</f>
        <v/>
      </c>
      <c r="E6538" s="6" t="inlineStr">
        <is>
          <t>Women</t>
        </is>
      </c>
      <c r="F6538" s="6" t="inlineStr">
        <is>
          <t>EDP</t>
        </is>
      </c>
      <c r="G6538" s="6" t="inlineStr">
        <is>
          <t>100 ML</t>
        </is>
      </c>
      <c r="H6538" t="inlineStr">
        <is>
          <t>Perfume</t>
        </is>
      </c>
      <c r="I6538" s="6" t="inlineStr">
        <is>
          <t>Amber Floral</t>
        </is>
      </c>
      <c r="J6538" s="6" t="inlineStr">
        <is>
          <t>Citrus, White Floral, Sweet</t>
        </is>
      </c>
      <c r="K6538" s="6" t="inlineStr">
        <is>
          <t>Fruity Notes, Yuzu, Amalfi Lemon</t>
        </is>
      </c>
      <c r="L6538" s="6" t="inlineStr">
        <is>
          <t>Jasmine, African Orange Flower, Lotus</t>
        </is>
      </c>
      <c r="M6538" s="6" t="inlineStr">
        <is>
          <t>Vanille, Sandalwood, Patchouli, Virginia Cedar</t>
        </is>
      </c>
      <c r="N6538" s="6" t="inlineStr">
        <is>
          <t>Evening, Fall, Winter</t>
        </is>
      </c>
      <c r="O6538" s="6" t="inlineStr"/>
      <c r="P6538" s="6" t="inlineStr">
        <is>
          <t>An elegant Amber Floral feminine fragrance by Trussardi, opening with bright yuzu, lemon, and fruity notes before transitioning to a luminous heart of jasmine, orange blossom, and lotus. The warm base of vanilla, sandalwood, and patchouli adds depth and sensuality.</t>
        </is>
      </c>
      <c r="Q6538" s="13" t="inlineStr">
        <is>
          <t>عطر نسائي أنيق عنبري زهري من ترساردي، يفتتح بيوزو مشرق وليمون ونوتات فاكهية قبل أن ينتقل إلى قلب ناصع من الياسمين وزهرة البرتقال الأفريقية واللوتس. تُضفي القاعدة الدافئة من الفانيليا وخشب الصندل والباتشولي عمقاً وإثارةً حسية.</t>
        </is>
      </c>
      <c r="R6538" t="inlineStr">
        <is>
          <t>Tester</t>
        </is>
      </c>
      <c r="S6538" t="inlineStr">
        <is>
          <t>Verified; brand_in_sheet was incorrectly listed as QUORUM — correct brand is Trussardi</t>
        </is>
      </c>
      <c r="T6538" t="inlineStr">
        <is>
          <t>https://www.fragrantica.com/perfume/Trussardi/Trussardi-Donna-2011-13066.html</t>
        </is>
      </c>
      <c r="Y6538" s="7" t="n">
        <v>8.658300000000001</v>
      </c>
    </row>
    <row r="6539" ht="15.75" customHeight="1" s="11">
      <c r="A6539" s="8" t="inlineStr">
        <is>
          <t>8011530994808</t>
        </is>
      </c>
      <c r="B6539" s="6" t="inlineStr">
        <is>
          <t>TRUSSARDI BLACK EXTREME EDT MEN 100ML</t>
        </is>
      </c>
      <c r="C6539" s="6" t="inlineStr">
        <is>
          <t>Trussardi</t>
        </is>
      </c>
      <c r="D6539" s="5">
        <f>IF(OR(ISBLANK(Y6539), Y6539=0, NOT(ISNUMBER(Y6539))), "", MROUND(Y6539 * IFS(Y6539&lt;=3, 4, Y6539&lt;=8, 3.5, Y6539&lt;=10, 3, Y6539&lt;=15, 2.5, Y6539&lt;=20, 2, Y6539&lt;=25, 1.9, Y6539&lt;=30, 1.8, Y6539&lt;=35, 1.75, Y6539&lt;=40, 1.7, Y6539&lt;=45, 1.6, TRUE, 1.5), 0.25))</f>
        <v/>
      </c>
      <c r="E6539" s="6" t="inlineStr">
        <is>
          <t>Men</t>
        </is>
      </c>
      <c r="F6539" s="6" t="inlineStr">
        <is>
          <t>EDT</t>
        </is>
      </c>
      <c r="G6539" s="6" t="inlineStr">
        <is>
          <t>100 ML</t>
        </is>
      </c>
      <c r="H6539" t="inlineStr">
        <is>
          <t>Perfume</t>
        </is>
      </c>
      <c r="I6539" s="6" t="inlineStr">
        <is>
          <t>Leather</t>
        </is>
      </c>
      <c r="J6539" s="6" t="inlineStr">
        <is>
          <t>Woody, Aromatic, Fruity</t>
        </is>
      </c>
      <c r="K6539" s="6" t="inlineStr">
        <is>
          <t>Sea Notes, Italian Lemon</t>
        </is>
      </c>
      <c r="L6539" s="6" t="inlineStr">
        <is>
          <t>Plum, Italian Iris</t>
        </is>
      </c>
      <c r="M6539" s="6" t="inlineStr">
        <is>
          <t>Leather, Woody Notes, Patchouli, Vetiver</t>
        </is>
      </c>
      <c r="N6539" s="6" t="inlineStr">
        <is>
          <t>Evening, Fall, Winter</t>
        </is>
      </c>
      <c r="O6539" s="6" t="inlineStr"/>
      <c r="P6539" s="6" t="inlineStr">
        <is>
          <t>A bold Leather masculine fragrance by Trussardi, opening with fresh sea notes and Italian lemon before a heart of velvety plum and Italian iris adds contrast. The dry-down reveals a dark, characterful base of leather, patchouli, and vetiver.</t>
        </is>
      </c>
      <c r="Q6539" s="13" t="inlineStr">
        <is>
          <t>عطر جلدي رجالي جريء من ترساردي، يفتتح بنوتات البحر المنعشة والليمون الإيطالي قبل أن يمنح القلب من البرقوق المخملي والأيريس الإيطالي تبايناً لافتاً. تكشف مرحلة الجفاف عن قاعدة داكنة ومميزة من الجلد والباتشولي والڤيتيفر.</t>
        </is>
      </c>
      <c r="R6539" t="inlineStr"/>
      <c r="S6539" t="inlineStr">
        <is>
          <t>Verified</t>
        </is>
      </c>
      <c r="T6539" t="inlineStr">
        <is>
          <t>https://www.fragrantica.com/perfume/Trussardi/Trussardi-Black-Extreme-25693.html</t>
        </is>
      </c>
      <c r="Y6539" s="7" t="n">
        <v>8.890000000000001</v>
      </c>
    </row>
    <row r="6540" ht="15.75" customHeight="1" s="11">
      <c r="A6540" s="8" t="inlineStr">
        <is>
          <t>8011530994792</t>
        </is>
      </c>
      <c r="B6540" s="6" t="inlineStr">
        <is>
          <t>TRUSSARDI BLACK EXTRME EDT 100 ML TESTER</t>
        </is>
      </c>
      <c r="C6540" s="6" t="inlineStr">
        <is>
          <t>Trussardi</t>
        </is>
      </c>
      <c r="D6540" s="5">
        <f>IF(OR(ISBLANK(Y6540), Y6540=0, NOT(ISNUMBER(Y6540))), "", MROUND(Y6540 * IFS(Y6540&lt;=3, 4, Y6540&lt;=8, 3.5, Y6540&lt;=10, 3, Y6540&lt;=15, 2.5, Y6540&lt;=20, 2, Y6540&lt;=25, 1.9, Y6540&lt;=30, 1.8, Y6540&lt;=35, 1.75, Y6540&lt;=40, 1.7, Y6540&lt;=45, 1.6, TRUE, 1.5), 0.25))</f>
        <v/>
      </c>
      <c r="E6540" s="6" t="inlineStr">
        <is>
          <t>Men</t>
        </is>
      </c>
      <c r="F6540" s="6" t="inlineStr">
        <is>
          <t>EDT</t>
        </is>
      </c>
      <c r="G6540" s="6" t="inlineStr">
        <is>
          <t>100 ML</t>
        </is>
      </c>
      <c r="H6540" t="inlineStr">
        <is>
          <t>Perfume</t>
        </is>
      </c>
      <c r="I6540" s="6" t="inlineStr">
        <is>
          <t>Leather</t>
        </is>
      </c>
      <c r="J6540" s="6" t="inlineStr">
        <is>
          <t>Woody, Aromatic, Fruity</t>
        </is>
      </c>
      <c r="K6540" s="6" t="inlineStr">
        <is>
          <t>Sea Notes, Italian Lemon</t>
        </is>
      </c>
      <c r="L6540" s="6" t="inlineStr">
        <is>
          <t>Plum, Italian Iris</t>
        </is>
      </c>
      <c r="M6540" s="6" t="inlineStr">
        <is>
          <t>Leather, Woody Notes, Patchouli, Vetiver</t>
        </is>
      </c>
      <c r="N6540" s="6" t="inlineStr">
        <is>
          <t>Evening, Fall, Winter</t>
        </is>
      </c>
      <c r="O6540" s="6" t="inlineStr"/>
      <c r="P6540" s="6" t="inlineStr">
        <is>
          <t>A bold Leather masculine fragrance by Trussardi, opening with fresh sea notes and Italian lemon before a heart of velvety plum and Italian iris adds contrast. The dry-down reveals a dark, characterful base of leather, patchouli, and vetiver.</t>
        </is>
      </c>
      <c r="Q6540" s="13" t="inlineStr">
        <is>
          <t>عطر جلدي رجالي جريء من ترساردي، يفتتح بنوتات البحر المنعشة والليمون الإيطالي قبل أن يمنح القلب من البرقوق المخملي والأيريس الإيطالي تبايناً لافتاً. تكشف مرحلة الجفاف عن قاعدة داكنة ومميزة من الجلد والباتشولي والڤيتيفر.</t>
        </is>
      </c>
      <c r="R6540" t="inlineStr">
        <is>
          <t>Tester</t>
        </is>
      </c>
      <c r="S6540" t="inlineStr">
        <is>
          <t>Verified; existing_unverified had Unisex but this is a Men's fragrance</t>
        </is>
      </c>
      <c r="T6540" t="inlineStr">
        <is>
          <t>https://www.fragrantica.com/perfume/Trussardi/Trussardi-Black-Extreme-25693.html</t>
        </is>
      </c>
      <c r="Y6540" s="7" t="n">
        <v>6.89</v>
      </c>
    </row>
    <row r="6541" ht="15.75" customHeight="1" s="11">
      <c r="A6541" s="8" t="inlineStr">
        <is>
          <t>UM50678</t>
        </is>
      </c>
      <c r="B6541" s="6" t="inlineStr">
        <is>
          <t>TRUSSARDI DELICATE ROSE WOMEN 100 ML TESTER</t>
        </is>
      </c>
      <c r="C6541" s="6" t="inlineStr">
        <is>
          <t>TRUSSARDI</t>
        </is>
      </c>
      <c r="D6541" s="5">
        <f>IF(OR(ISBLANK(Y6541), Y6541=0, NOT(ISNUMBER(Y6541))), "", MROUND(Y6541 * IFS(Y6541&lt;=3, 4, Y6541&lt;=8, 3.5, Y6541&lt;=10, 3, Y6541&lt;=15, 2.5, Y6541&lt;=20, 2, Y6541&lt;=25, 1.9, Y6541&lt;=30, 1.8, Y6541&lt;=35, 1.75, Y6541&lt;=40, 1.7, Y6541&lt;=45, 1.6, TRUE, 1.5), 0.25))</f>
        <v/>
      </c>
      <c r="E6541" s="6" t="inlineStr">
        <is>
          <t>Women</t>
        </is>
      </c>
      <c r="F6541" s="6" t="n"/>
      <c r="G6541" s="6" t="inlineStr">
        <is>
          <t>100 ML</t>
        </is>
      </c>
      <c r="I6541" s="6" t="n"/>
      <c r="J6541" s="6" t="n"/>
      <c r="K6541" s="6" t="n"/>
      <c r="L6541" s="6" t="n"/>
      <c r="M6541" s="6" t="n"/>
      <c r="N6541" s="6" t="n"/>
      <c r="O6541" s="6" t="n"/>
      <c r="P6541" s="6" t="n"/>
      <c r="Y6541" s="7" t="n">
        <v>0</v>
      </c>
    </row>
    <row r="6542" ht="15.75" customHeight="1" s="11">
      <c r="A6542" s="8" t="inlineStr">
        <is>
          <t>8011530840020</t>
        </is>
      </c>
      <c r="B6542" s="6" t="inlineStr">
        <is>
          <t>TRUSSARDI DELICATE ROSE WOMEN 100ML</t>
        </is>
      </c>
      <c r="C6542" s="6" t="inlineStr">
        <is>
          <t>TRUSSARDI</t>
        </is>
      </c>
      <c r="D6542" s="5">
        <f>IF(OR(ISBLANK(Y6542), Y6542=0, NOT(ISNUMBER(Y6542))), "", MROUND(Y6542 * IFS(Y6542&lt;=3, 4, Y6542&lt;=8, 3.5, Y6542&lt;=10, 3, Y6542&lt;=15, 2.5, Y6542&lt;=20, 2, Y6542&lt;=25, 1.9, Y6542&lt;=30, 1.8, Y6542&lt;=35, 1.75, Y6542&lt;=40, 1.7, Y6542&lt;=45, 1.6, TRUE, 1.5), 0.25))</f>
        <v/>
      </c>
      <c r="E6542" s="6" t="inlineStr">
        <is>
          <t>Women</t>
        </is>
      </c>
      <c r="F6542" s="6" t="n"/>
      <c r="G6542" s="6" t="inlineStr">
        <is>
          <t>100 ML</t>
        </is>
      </c>
      <c r="I6542" s="6" t="n"/>
      <c r="J6542" s="6" t="n"/>
      <c r="K6542" s="6" t="n"/>
      <c r="L6542" s="6" t="n"/>
      <c r="M6542" s="6" t="n"/>
      <c r="N6542" s="6" t="n"/>
      <c r="O6542" s="6" t="n"/>
      <c r="P6542" s="6" t="n"/>
      <c r="Y6542" s="7" t="n">
        <v>10.0006</v>
      </c>
    </row>
    <row r="6543" ht="15.75" customHeight="1" s="11">
      <c r="A6543" s="8" t="inlineStr">
        <is>
          <t>8011530820022</t>
        </is>
      </c>
      <c r="B6543" s="6" t="inlineStr">
        <is>
          <t>TRUSSARDI DONA WOMEN EDP 100 ML</t>
        </is>
      </c>
      <c r="C6543" s="6" t="inlineStr">
        <is>
          <t>Trussardi</t>
        </is>
      </c>
      <c r="D6543" s="5">
        <f>IF(OR(ISBLANK(Y6543), Y6543=0, NOT(ISNUMBER(Y6543))), "", MROUND(Y6543 * IFS(Y6543&lt;=3, 4, Y6543&lt;=8, 3.5, Y6543&lt;=10, 3, Y6543&lt;=15, 2.5, Y6543&lt;=20, 2, Y6543&lt;=25, 1.9, Y6543&lt;=30, 1.8, Y6543&lt;=35, 1.75, Y6543&lt;=40, 1.7, Y6543&lt;=45, 1.6, TRUE, 1.5), 0.25))</f>
        <v/>
      </c>
      <c r="E6543" s="6" t="inlineStr">
        <is>
          <t>Women</t>
        </is>
      </c>
      <c r="F6543" s="6" t="inlineStr">
        <is>
          <t>EDP</t>
        </is>
      </c>
      <c r="G6543" s="6" t="inlineStr">
        <is>
          <t>100 ML</t>
        </is>
      </c>
      <c r="H6543" t="inlineStr">
        <is>
          <t>Perfume</t>
        </is>
      </c>
      <c r="I6543" s="6" t="inlineStr">
        <is>
          <t>Amber Floral</t>
        </is>
      </c>
      <c r="J6543" s="6" t="inlineStr">
        <is>
          <t>Citrus, White Floral, Sweet</t>
        </is>
      </c>
      <c r="K6543" s="6" t="inlineStr">
        <is>
          <t>Fruity Notes, Yuzu, Amalfi Lemon</t>
        </is>
      </c>
      <c r="L6543" s="6" t="inlineStr">
        <is>
          <t>Jasmine, African Orange Flower, Lotus</t>
        </is>
      </c>
      <c r="M6543" s="6" t="inlineStr">
        <is>
          <t>Vanille, Sandalwood, Patchouli, Virginia Cedar</t>
        </is>
      </c>
      <c r="N6543" s="6" t="inlineStr">
        <is>
          <t>Evening, Fall, Winter</t>
        </is>
      </c>
      <c r="O6543" s="6" t="inlineStr"/>
      <c r="P6543" s="6" t="inlineStr">
        <is>
          <t>An elegant Amber Floral feminine fragrance by Trussardi, opening with bright yuzu, lemon, and fruity notes before transitioning to a luminous heart of jasmine, orange blossom, and lotus. The warm base of vanilla, sandalwood, and patchouli adds depth and sensuality.</t>
        </is>
      </c>
      <c r="Q6543" s="13" t="inlineStr">
        <is>
          <t>عطر نسائي أنيق عنبري زهري من ترساردي، يفتتح بيوزو مشرق وليمون ونوتات فاكهية قبل أن ينتقل إلى قلب ناصع من الياسمين وزهرة البرتقال الأفريقية واللوتس. تُضفي القاعدة الدافئة من الفانيليا وخشب الصندل والباتشولي عمقاً وإثارةً حسية.</t>
        </is>
      </c>
      <c r="R6543" t="inlineStr"/>
      <c r="S6543" t="inlineStr">
        <is>
          <t>Verified</t>
        </is>
      </c>
      <c r="T6543" t="inlineStr">
        <is>
          <t>https://www.fragrantica.com/perfume/Trussardi/Trussardi-Donna-2011-13066.html</t>
        </is>
      </c>
      <c r="Y6543" s="7" t="n">
        <v>10.8041</v>
      </c>
    </row>
    <row r="6544" ht="15.75" customHeight="1" s="11">
      <c r="A6544" s="8" t="inlineStr">
        <is>
          <t>8011530017651</t>
        </is>
      </c>
      <c r="B6544" s="6" t="inlineStr">
        <is>
          <t>TRUSSARDI DONNA WOMEN SET</t>
        </is>
      </c>
      <c r="C6544" s="6" t="inlineStr">
        <is>
          <t>YSL</t>
        </is>
      </c>
      <c r="D6544" s="5">
        <f>IF(OR(ISBLANK(Y6544), Y6544=0, NOT(ISNUMBER(Y6544))), "", MROUND(Y6544 * IFS(Y6544&lt;=3, 4, Y6544&lt;=8, 3.5, Y6544&lt;=10, 3, Y6544&lt;=15, 2.5, Y6544&lt;=20, 2, Y6544&lt;=25, 1.9, Y6544&lt;=30, 1.8, Y6544&lt;=35, 1.75, Y6544&lt;=40, 1.7, Y6544&lt;=45, 1.6, TRUE, 1.5), 0.25))</f>
        <v/>
      </c>
      <c r="E6544" s="6" t="inlineStr">
        <is>
          <t>Women</t>
        </is>
      </c>
      <c r="F6544" s="6" t="n"/>
      <c r="G6544" s="6" t="n"/>
      <c r="I6544" s="6" t="n"/>
      <c r="J6544" s="6" t="n"/>
      <c r="K6544" s="6" t="n"/>
      <c r="L6544" s="6" t="n"/>
      <c r="M6544" s="6" t="n"/>
      <c r="N6544" s="6" t="n"/>
      <c r="O6544" s="6" t="n"/>
      <c r="P6544" s="6" t="n"/>
      <c r="Y6544" s="7" t="n">
        <v>0</v>
      </c>
    </row>
    <row r="6545" ht="15.75" customHeight="1" s="11">
      <c r="A6545" s="8" t="inlineStr">
        <is>
          <t>8011530830021</t>
        </is>
      </c>
      <c r="B6545" s="6" t="inlineStr">
        <is>
          <t>TRUSSARDI MY LAND POR HOMME EDT 100 ML</t>
        </is>
      </c>
      <c r="C6545" s="6" t="inlineStr">
        <is>
          <t>Trussardi</t>
        </is>
      </c>
      <c r="D6545" s="5">
        <f>IF(OR(ISBLANK(Y6545), Y6545=0, NOT(ISNUMBER(Y6545))), "", MROUND(Y6545 * IFS(Y6545&lt;=3, 4, Y6545&lt;=8, 3.5, Y6545&lt;=10, 3, Y6545&lt;=15, 2.5, Y6545&lt;=20, 2, Y6545&lt;=25, 1.9, Y6545&lt;=30, 1.8, Y6545&lt;=35, 1.75, Y6545&lt;=40, 1.7, Y6545&lt;=45, 1.6, TRUE, 1.5), 0.25))</f>
        <v/>
      </c>
      <c r="E6545" s="6" t="inlineStr">
        <is>
          <t>Men</t>
        </is>
      </c>
      <c r="F6545" s="6" t="inlineStr">
        <is>
          <t>EDT</t>
        </is>
      </c>
      <c r="G6545" s="6" t="inlineStr">
        <is>
          <t>100 ML</t>
        </is>
      </c>
      <c r="H6545" t="inlineStr">
        <is>
          <t>Perfume</t>
        </is>
      </c>
      <c r="I6545" s="6" t="inlineStr">
        <is>
          <t>Aromatic Fougere</t>
        </is>
      </c>
      <c r="J6545" s="6" t="inlineStr">
        <is>
          <t>Citrus, Leather, Woody</t>
        </is>
      </c>
      <c r="K6545" s="6" t="inlineStr">
        <is>
          <t>Green Mandarin, Bergamot</t>
        </is>
      </c>
      <c r="L6545" s="6" t="inlineStr">
        <is>
          <t>Lavender, Violet, Calone</t>
        </is>
      </c>
      <c r="M6545" s="6" t="inlineStr">
        <is>
          <t>Leather, Cashmere Wood, Vetiver, Tonka Bean</t>
        </is>
      </c>
      <c r="N6545" s="6" t="inlineStr">
        <is>
          <t>Evening, Fall, Winter</t>
        </is>
      </c>
      <c r="O6545" s="6" t="inlineStr"/>
      <c r="P6545" s="6" t="inlineStr">
        <is>
          <t>A classic Aromatic Fougere masculine fragrance by Trussardi, opening with green mandarin and bergamot over a heart of lavender, violet, and calone. The earthy, sensual dry-down of leather, cashmere wood, vetiver, and tonka bean gives this fougere a warm and enduring character.</t>
        </is>
      </c>
      <c r="Q6545" s="13" t="inlineStr">
        <is>
          <t>عطر رجالي كلاسيكي فوجيري عطري من ترساردي، يفتتح بالماندرين الأخضر والبرغموت فوق قلب من اللافندر والبنفسج والكالون. يمنح الجفاف الأرضي والحسي من الجلد وخشب الكشمير والڤيتيفر وفول التونكا هذا العطر طابعاً دافئاً راسخاً.</t>
        </is>
      </c>
      <c r="R6545" t="inlineStr"/>
      <c r="S6545" t="inlineStr">
        <is>
          <t>Verified</t>
        </is>
      </c>
      <c r="T6545" t="inlineStr">
        <is>
          <t>https://www.fragrantica.com/perfume/Trussardi/My-Land-16027.html</t>
        </is>
      </c>
      <c r="Y6545" s="7" t="n">
        <v>10.6067</v>
      </c>
    </row>
    <row r="6546" ht="15.75" customHeight="1" s="11">
      <c r="A6546" s="8" t="inlineStr">
        <is>
          <t>8011530850029</t>
        </is>
      </c>
      <c r="B6546" s="6" t="inlineStr">
        <is>
          <t>TRUSSARDI MY NAME EDP FEMME 100ML</t>
        </is>
      </c>
      <c r="C6546" s="6" t="inlineStr">
        <is>
          <t>Trussardi</t>
        </is>
      </c>
      <c r="D6546" s="5">
        <f>IF(OR(ISBLANK(Y6546), Y6546=0, NOT(ISNUMBER(Y6546))), "", MROUND(Y6546 * IFS(Y6546&lt;=3, 4, Y6546&lt;=8, 3.5, Y6546&lt;=10, 3, Y6546&lt;=15, 2.5, Y6546&lt;=20, 2, Y6546&lt;=25, 1.9, Y6546&lt;=30, 1.8, Y6546&lt;=35, 1.75, Y6546&lt;=40, 1.7, Y6546&lt;=45, 1.6, TRUE, 1.5), 0.25))</f>
        <v/>
      </c>
      <c r="E6546" s="6" t="inlineStr">
        <is>
          <t>Women</t>
        </is>
      </c>
      <c r="F6546" s="6" t="inlineStr">
        <is>
          <t>EDP</t>
        </is>
      </c>
      <c r="G6546" s="6" t="inlineStr">
        <is>
          <t>100 ML</t>
        </is>
      </c>
      <c r="H6546" t="inlineStr">
        <is>
          <t>Perfume</t>
        </is>
      </c>
      <c r="I6546" s="6" t="inlineStr">
        <is>
          <t>Amber Floral</t>
        </is>
      </c>
      <c r="J6546" s="6" t="inlineStr">
        <is>
          <t>Powdery, Floral, Vanilla</t>
        </is>
      </c>
      <c r="K6546" s="6" t="inlineStr">
        <is>
          <t>Heliotrope, White Violet</t>
        </is>
      </c>
      <c r="L6546" s="6" t="inlineStr">
        <is>
          <t>Lilac, Musk, Arum Lily</t>
        </is>
      </c>
      <c r="M6546" s="6" t="inlineStr">
        <is>
          <t>Vanilla, Amber</t>
        </is>
      </c>
      <c r="N6546" s="6" t="inlineStr">
        <is>
          <t>Evening, Fall, Winter</t>
        </is>
      </c>
      <c r="O6546" s="6" t="inlineStr"/>
      <c r="P6546" s="6" t="inlineStr">
        <is>
          <t>A softly feminine Amber Floral fragrance by Trussardi, opening with delicate heliotrope and white violet before a heart of lilac, musk, and arum lily. The powdery base of vanilla and amber creates a warm, intimate finish reminiscent of skin itself.</t>
        </is>
      </c>
      <c r="Q6546" s="13" t="inlineStr">
        <is>
          <t>عطر نسائي ناعم عنبري زهري من ترساردي، يفتتح بزهرة الشمس الرقيقة والبنفسج الأبيض قبل قلب من الليلك والمسك وزنبق الأرون. تخلق القاعدة المسحوقة من الفانيليا والعنبر لمسةً نهائيةً دافئةً حميمةً تشبه رائحة البشرة.</t>
        </is>
      </c>
      <c r="R6546" t="inlineStr"/>
      <c r="S6546" t="inlineStr">
        <is>
          <t>Verified</t>
        </is>
      </c>
      <c r="T6546" t="inlineStr">
        <is>
          <t>https://www.fragrantica.com/perfume/Trussardi/My-Name-18802.html</t>
        </is>
      </c>
      <c r="Y6546" s="7" t="n">
        <v>11.315</v>
      </c>
    </row>
    <row r="6547" ht="15.75" customHeight="1" s="11">
      <c r="A6547" s="8" t="inlineStr">
        <is>
          <t>8058045425663</t>
        </is>
      </c>
      <c r="B6547" s="6" t="inlineStr">
        <is>
          <t>TRUSSARDI PARFUM EDP 90ML SET</t>
        </is>
      </c>
      <c r="C6547" s="6" t="inlineStr">
        <is>
          <t>TRUSSARDI</t>
        </is>
      </c>
      <c r="D6547" s="5">
        <f>IF(OR(ISBLANK(Y6547), Y6547=0, NOT(ISNUMBER(Y6547))), "", MROUND(Y6547 * IFS(Y6547&lt;=3, 4, Y6547&lt;=8, 3.5, Y6547&lt;=10, 3, Y6547&lt;=15, 2.5, Y6547&lt;=20, 2, Y6547&lt;=25, 1.9, Y6547&lt;=30, 1.8, Y6547&lt;=35, 1.75, Y6547&lt;=40, 1.7, Y6547&lt;=45, 1.6, TRUE, 1.5), 0.25))</f>
        <v/>
      </c>
      <c r="E6547" s="6" t="inlineStr">
        <is>
          <t>Unisex</t>
        </is>
      </c>
      <c r="F6547" s="6" t="inlineStr">
        <is>
          <t>EDP</t>
        </is>
      </c>
      <c r="G6547" s="6" t="inlineStr">
        <is>
          <t>90 ML</t>
        </is>
      </c>
      <c r="I6547" s="6" t="n"/>
      <c r="J6547" s="6" t="n"/>
      <c r="K6547" s="6" t="n"/>
      <c r="L6547" s="6" t="n"/>
      <c r="M6547" s="6" t="n"/>
      <c r="N6547" s="6" t="n"/>
      <c r="O6547" s="6" t="n"/>
      <c r="P6547" s="6" t="n"/>
      <c r="Y6547" s="7" t="n">
        <v>13</v>
      </c>
    </row>
    <row r="6548" ht="15.75" customHeight="1" s="11">
      <c r="A6548" s="8" t="inlineStr">
        <is>
          <t>8058045429388</t>
        </is>
      </c>
      <c r="B6548" s="6" t="inlineStr">
        <is>
          <t>TRUSSARDI POUR FEMME SET</t>
        </is>
      </c>
      <c r="C6548" s="6" t="inlineStr">
        <is>
          <t>Trussardi</t>
        </is>
      </c>
      <c r="D6548" s="5">
        <f>IF(OR(ISBLANK(Y6548), Y6548=0, NOT(ISNUMBER(Y6548))), "", MROUND(Y6548 * IFS(Y6548&lt;=3, 4, Y6548&lt;=8, 3.5, Y6548&lt;=10, 3, Y6548&lt;=15, 2.5, Y6548&lt;=20, 2, Y6548&lt;=25, 1.9, Y6548&lt;=30, 1.8, Y6548&lt;=35, 1.75, Y6548&lt;=40, 1.7, Y6548&lt;=45, 1.6, TRUE, 1.5), 0.25))</f>
        <v/>
      </c>
      <c r="E6548" s="6" t="inlineStr">
        <is>
          <t>Women</t>
        </is>
      </c>
      <c r="F6548" s="6" t="inlineStr"/>
      <c r="G6548" s="6" t="inlineStr"/>
      <c r="H6548" t="inlineStr">
        <is>
          <t>Gift Set</t>
        </is>
      </c>
      <c r="I6548" s="6" t="inlineStr"/>
      <c r="J6548" s="6" t="inlineStr"/>
      <c r="K6548" s="6" t="inlineStr"/>
      <c r="L6548" s="6" t="inlineStr"/>
      <c r="M6548" s="6" t="inlineStr"/>
      <c r="N6548" s="6" t="inlineStr"/>
      <c r="O6548" s="6" t="inlineStr"/>
      <c r="P6548" s="6" t="inlineStr"/>
      <c r="Q6548" s="13" t="inlineStr"/>
      <c r="R6548" t="inlineStr"/>
      <c r="S6548" t="inlineStr">
        <is>
          <t>Needs check: size, concentration, scent_family, main_accord, top_notes, heart_notes, base_notes; could not confirm exact set contents for SKU 8058045429388</t>
        </is>
      </c>
      <c r="T6548" t="inlineStr"/>
      <c r="Y6548" s="7" t="n">
        <v>17</v>
      </c>
    </row>
    <row r="6549" ht="15.75" customHeight="1" s="11">
      <c r="A6549" s="8" t="inlineStr">
        <is>
          <t>8011530805500</t>
        </is>
      </c>
      <c r="B6549" s="6" t="inlineStr">
        <is>
          <t>TRUSSARDI RIFLESSO EDT 100 ML</t>
        </is>
      </c>
      <c r="C6549" s="6" t="inlineStr">
        <is>
          <t>TRUSSARDI</t>
        </is>
      </c>
      <c r="D6549" s="5">
        <f>IF(OR(ISBLANK(Y6549), Y6549=0, NOT(ISNUMBER(Y6549))), "", MROUND(Y6549 * IFS(Y6549&lt;=3, 4, Y6549&lt;=8, 3.5, Y6549&lt;=10, 3, Y6549&lt;=15, 2.5, Y6549&lt;=20, 2, Y6549&lt;=25, 1.9, Y6549&lt;=30, 1.8, Y6549&lt;=35, 1.75, Y6549&lt;=40, 1.7, Y6549&lt;=45, 1.6, TRUE, 1.5), 0.25))</f>
        <v/>
      </c>
      <c r="E6549" s="6" t="inlineStr">
        <is>
          <t>Unisex</t>
        </is>
      </c>
      <c r="F6549" s="6" t="inlineStr">
        <is>
          <t>EDT</t>
        </is>
      </c>
      <c r="G6549" s="6" t="inlineStr">
        <is>
          <t>100 ML</t>
        </is>
      </c>
      <c r="I6549" s="6" t="n"/>
      <c r="J6549" s="6" t="n"/>
      <c r="K6549" s="6" t="n"/>
      <c r="L6549" s="6" t="n"/>
      <c r="M6549" s="6" t="n"/>
      <c r="N6549" s="6" t="n"/>
      <c r="O6549" s="6" t="n"/>
      <c r="P6549" s="6" t="n"/>
      <c r="Y6549" s="7" t="n">
        <v>5.895</v>
      </c>
    </row>
    <row r="6550" ht="15.75" customHeight="1" s="11">
      <c r="A6550" s="8" t="inlineStr">
        <is>
          <t>8011530805920</t>
        </is>
      </c>
      <c r="B6550" s="6" t="inlineStr">
        <is>
          <t>TRUSSARDI SOUND OF DONNA EDP 100ML</t>
        </is>
      </c>
      <c r="C6550" s="6" t="inlineStr">
        <is>
          <t>TRUSSARDI</t>
        </is>
      </c>
      <c r="D6550" s="5">
        <f>IF(OR(ISBLANK(Y6550), Y6550=0, NOT(ISNUMBER(Y6550))), "", MROUND(Y6550 * IFS(Y6550&lt;=3, 4, Y6550&lt;=8, 3.5, Y6550&lt;=10, 3, Y6550&lt;=15, 2.5, Y6550&lt;=20, 2, Y6550&lt;=25, 1.9, Y6550&lt;=30, 1.8, Y6550&lt;=35, 1.75, Y6550&lt;=40, 1.7, Y6550&lt;=45, 1.6, TRUE, 1.5), 0.25))</f>
        <v/>
      </c>
      <c r="E6550" s="6" t="inlineStr">
        <is>
          <t>Unisex</t>
        </is>
      </c>
      <c r="F6550" s="6" t="inlineStr">
        <is>
          <t>EDP</t>
        </is>
      </c>
      <c r="G6550" s="6" t="inlineStr">
        <is>
          <t>100 ML</t>
        </is>
      </c>
      <c r="I6550" s="6" t="n"/>
      <c r="J6550" s="6" t="n"/>
      <c r="K6550" s="6" t="n"/>
      <c r="L6550" s="6" t="n"/>
      <c r="M6550" s="6" t="n"/>
      <c r="N6550" s="6" t="n"/>
      <c r="O6550" s="6" t="n"/>
      <c r="P6550" s="6" t="n"/>
      <c r="Y6550" s="7" t="n">
        <v>7</v>
      </c>
    </row>
    <row r="6551" ht="15.75" customHeight="1" s="11">
      <c r="A6551" s="8" t="inlineStr">
        <is>
          <t>8011530810023</t>
        </is>
      </c>
      <c r="B6551" s="6" t="inlineStr">
        <is>
          <t>TRUSSARDI UOMO EDT 100 ML</t>
        </is>
      </c>
      <c r="C6551" s="6" t="inlineStr">
        <is>
          <t>Trussardi</t>
        </is>
      </c>
      <c r="D6551" s="5">
        <f>IF(OR(ISBLANK(Y6551), Y6551=0, NOT(ISNUMBER(Y6551))), "", MROUND(Y6551 * IFS(Y6551&lt;=3, 4, Y6551&lt;=8, 3.5, Y6551&lt;=10, 3, Y6551&lt;=15, 2.5, Y6551&lt;=20, 2, Y6551&lt;=25, 1.9, Y6551&lt;=30, 1.8, Y6551&lt;=35, 1.75, Y6551&lt;=40, 1.7, Y6551&lt;=45, 1.6, TRUE, 1.5), 0.25))</f>
        <v/>
      </c>
      <c r="E6551" s="6" t="inlineStr">
        <is>
          <t>Men</t>
        </is>
      </c>
      <c r="F6551" s="6" t="inlineStr">
        <is>
          <t>EDT</t>
        </is>
      </c>
      <c r="G6551" s="6" t="inlineStr">
        <is>
          <t>100 ML</t>
        </is>
      </c>
      <c r="H6551" t="inlineStr">
        <is>
          <t>Perfume</t>
        </is>
      </c>
      <c r="I6551" s="6" t="inlineStr">
        <is>
          <t>Aromatic Fougere</t>
        </is>
      </c>
      <c r="J6551" s="6" t="inlineStr">
        <is>
          <t>Fresh Spicy, Aromatic, Citrus</t>
        </is>
      </c>
      <c r="K6551" s="6" t="inlineStr">
        <is>
          <t>Bergamot, Nutmeg, Amalfi Lemon, Galbanum</t>
        </is>
      </c>
      <c r="L6551" s="6" t="inlineStr">
        <is>
          <t>Geranium, Violet, Clary Sage</t>
        </is>
      </c>
      <c r="M6551" s="6" t="inlineStr">
        <is>
          <t>Leather, Oakmoss, Patchouli</t>
        </is>
      </c>
      <c r="N6551" s="6" t="inlineStr">
        <is>
          <t>Daytime, Spring, Summer</t>
        </is>
      </c>
      <c r="O6551" s="6" t="inlineStr"/>
      <c r="P6551" s="6" t="inlineStr">
        <is>
          <t>An Aromatic Fougere masculine fragrance by Trussardi, opening with bright bergamot, nutmeg, Amalfi lemon, and green galbanum. The aromatic heart of geranium, violet, and clary sage evolves into a distinguished base of leather, oakmoss, and patchouli.</t>
        </is>
      </c>
      <c r="Q6551" s="13" t="inlineStr">
        <is>
          <t>عطر فوجيري عطري رجالي من ترساردي، يفتتح بالبرغموت المشرق وجوزة الطيب وليمون أمالفي والجالبانوم الأخضر. يتطور القلب العطري من إبرة الراعي والبنفسج وحكيم المروج إلى قاعدة مميزة من الجلد وطحلب البلوط والباتشولي.</t>
        </is>
      </c>
      <c r="R6551" t="inlineStr"/>
      <c r="S6551" t="inlineStr">
        <is>
          <t>Verified; existing_unverified had Unisex but Fragrantica lists as Men</t>
        </is>
      </c>
      <c r="T6551" t="inlineStr">
        <is>
          <t>https://www.fragrantica.com/perfume/Trussardi/Uomo-Trussardi-2011-13067.html</t>
        </is>
      </c>
      <c r="Y6551" s="7" t="n">
        <v>7.924</v>
      </c>
    </row>
    <row r="6552" ht="15.75" customHeight="1" s="11">
      <c r="A6552" s="8" t="inlineStr">
        <is>
          <t>8011530817008</t>
        </is>
      </c>
      <c r="B6552" s="6" t="inlineStr">
        <is>
          <t>TRUSSARDI UOMO EDT 100 ML TESTER</t>
        </is>
      </c>
      <c r="C6552" s="6" t="inlineStr">
        <is>
          <t>Trussardi</t>
        </is>
      </c>
      <c r="D6552" s="5">
        <f>IF(OR(ISBLANK(Y6552), Y6552=0, NOT(ISNUMBER(Y6552))), "", MROUND(Y6552 * IFS(Y6552&lt;=3, 4, Y6552&lt;=8, 3.5, Y6552&lt;=10, 3, Y6552&lt;=15, 2.5, Y6552&lt;=20, 2, Y6552&lt;=25, 1.9, Y6552&lt;=30, 1.8, Y6552&lt;=35, 1.75, Y6552&lt;=40, 1.7, Y6552&lt;=45, 1.6, TRUE, 1.5), 0.25))</f>
        <v/>
      </c>
      <c r="E6552" s="6" t="inlineStr">
        <is>
          <t>Men</t>
        </is>
      </c>
      <c r="F6552" s="6" t="inlineStr">
        <is>
          <t>EDT</t>
        </is>
      </c>
      <c r="G6552" s="6" t="inlineStr">
        <is>
          <t>100 ML</t>
        </is>
      </c>
      <c r="H6552" t="inlineStr">
        <is>
          <t>Perfume</t>
        </is>
      </c>
      <c r="I6552" s="6" t="inlineStr">
        <is>
          <t>Aromatic Fougere</t>
        </is>
      </c>
      <c r="J6552" s="6" t="inlineStr">
        <is>
          <t>Fresh Spicy, Aromatic, Citrus</t>
        </is>
      </c>
      <c r="K6552" s="6" t="inlineStr">
        <is>
          <t>Bergamot, Nutmeg, Amalfi Lemon, Galbanum</t>
        </is>
      </c>
      <c r="L6552" s="6" t="inlineStr">
        <is>
          <t>Geranium, Violet, Clary Sage</t>
        </is>
      </c>
      <c r="M6552" s="6" t="inlineStr">
        <is>
          <t>Leather, Oakmoss, Patchouli</t>
        </is>
      </c>
      <c r="N6552" s="6" t="inlineStr">
        <is>
          <t>Daytime, Spring, Summer</t>
        </is>
      </c>
      <c r="O6552" s="6" t="inlineStr"/>
      <c r="P6552" s="6" t="inlineStr">
        <is>
          <t>An Aromatic Fougere masculine fragrance by Trussardi, opening with bright bergamot, nutmeg, Amalfi lemon, and green galbanum. The aromatic heart of geranium, violet, and clary sage evolves into a distinguished base of leather, oakmoss, and patchouli.</t>
        </is>
      </c>
      <c r="Q6552" s="13" t="inlineStr">
        <is>
          <t>عطر فوجيري عطري رجالي من ترساردي، يفتتح بالبرغموت المشرق وجوزة الطيب وليمون أمالفي والجالبانوم الأخضر. يتطور القلب العطري من إبرة الراعي والبنفسج وحكيم المروج إلى قاعدة مميزة من الجلد وطحلب البلوط والباتشولي.</t>
        </is>
      </c>
      <c r="R6552" t="inlineStr">
        <is>
          <t>Tester</t>
        </is>
      </c>
      <c r="S6552" t="inlineStr">
        <is>
          <t>Verified; existing_unverified had Unisex but Fragrantica lists as Men</t>
        </is>
      </c>
      <c r="T6552" t="inlineStr">
        <is>
          <t>https://www.fragrantica.com/perfume/Trussardi/Uomo-Trussardi-2011-13067.html</t>
        </is>
      </c>
      <c r="Y6552" s="7" t="n">
        <v>6.7229</v>
      </c>
    </row>
    <row r="6553" ht="15.75" customHeight="1" s="11">
      <c r="A6553" s="8" t="inlineStr">
        <is>
          <t>8058045422679</t>
        </is>
      </c>
      <c r="B6553" s="6" t="inlineStr">
        <is>
          <t>TRUSSARDI UOMO EDT 200 ML</t>
        </is>
      </c>
      <c r="C6553" s="6" t="inlineStr">
        <is>
          <t>TRUSSARDI</t>
        </is>
      </c>
      <c r="D6553" s="5">
        <f>IF(OR(ISBLANK(Y6553), Y6553=0, NOT(ISNUMBER(Y6553))), "", MROUND(Y6553 * IFS(Y6553&lt;=3, 4, Y6553&lt;=8, 3.5, Y6553&lt;=10, 3, Y6553&lt;=15, 2.5, Y6553&lt;=20, 2, Y6553&lt;=25, 1.9, Y6553&lt;=30, 1.8, Y6553&lt;=35, 1.75, Y6553&lt;=40, 1.7, Y6553&lt;=45, 1.6, TRUE, 1.5), 0.25))</f>
        <v/>
      </c>
      <c r="E6553" s="6" t="inlineStr">
        <is>
          <t>Unisex</t>
        </is>
      </c>
      <c r="F6553" s="6" t="inlineStr">
        <is>
          <t>EDT</t>
        </is>
      </c>
      <c r="G6553" s="6" t="inlineStr">
        <is>
          <t>200 ML</t>
        </is>
      </c>
      <c r="I6553" s="6" t="n"/>
      <c r="J6553" s="6" t="n"/>
      <c r="K6553" s="6" t="n"/>
      <c r="L6553" s="6" t="n"/>
      <c r="M6553" s="6" t="n"/>
      <c r="N6553" s="6" t="n"/>
      <c r="O6553" s="6" t="n"/>
      <c r="P6553" s="6" t="n"/>
      <c r="Y6553" s="7" t="n">
        <v>14.0704</v>
      </c>
    </row>
    <row r="6554" ht="15.75" customHeight="1" s="11">
      <c r="A6554" s="8" t="inlineStr">
        <is>
          <t>8011530016395</t>
        </is>
      </c>
      <c r="B6554" s="6" t="inlineStr">
        <is>
          <t>TRUSSARDI UOMO RED EDT 100ML SET</t>
        </is>
      </c>
      <c r="C6554" s="6" t="inlineStr">
        <is>
          <t>ZZZZZZ 322</t>
        </is>
      </c>
      <c r="D6554" s="5">
        <f>IF(OR(ISBLANK(Y6554), Y6554=0, NOT(ISNUMBER(Y6554))), "", MROUND(Y6554 * IFS(Y6554&lt;=3, 4, Y6554&lt;=8, 3.5, Y6554&lt;=10, 3, Y6554&lt;=15, 2.5, Y6554&lt;=20, 2, Y6554&lt;=25, 1.9, Y6554&lt;=30, 1.8, Y6554&lt;=35, 1.75, Y6554&lt;=40, 1.7, Y6554&lt;=45, 1.6, TRUE, 1.5), 0.25))</f>
        <v/>
      </c>
      <c r="E6554" s="6" t="inlineStr">
        <is>
          <t>Unisex</t>
        </is>
      </c>
      <c r="F6554" s="6" t="inlineStr">
        <is>
          <t>EDT</t>
        </is>
      </c>
      <c r="G6554" s="6" t="inlineStr">
        <is>
          <t>100 ML</t>
        </is>
      </c>
      <c r="I6554" s="6" t="n"/>
      <c r="J6554" s="6" t="n"/>
      <c r="K6554" s="6" t="n"/>
      <c r="L6554" s="6" t="n"/>
      <c r="M6554" s="6" t="n"/>
      <c r="N6554" s="6" t="n"/>
      <c r="O6554" s="6" t="n"/>
      <c r="P6554" s="6" t="n"/>
      <c r="Y6554" s="7" t="n">
        <v>0</v>
      </c>
    </row>
    <row r="6555" ht="15.75" customHeight="1" s="11">
      <c r="A6555" s="8" t="inlineStr">
        <is>
          <t>8011530015220</t>
        </is>
      </c>
      <c r="B6555" s="6" t="inlineStr">
        <is>
          <t>TRUSSARDI UOMO THE RED EDT 100 ML TESTER</t>
        </is>
      </c>
      <c r="C6555" s="6" t="inlineStr">
        <is>
          <t>TRUSSARDI</t>
        </is>
      </c>
      <c r="D6555" s="5">
        <f>IF(OR(ISBLANK(Y6555), Y6555=0, NOT(ISNUMBER(Y6555))), "", MROUND(Y6555 * IFS(Y6555&lt;=3, 4, Y6555&lt;=8, 3.5, Y6555&lt;=10, 3, Y6555&lt;=15, 2.5, Y6555&lt;=20, 2, Y6555&lt;=25, 1.9, Y6555&lt;=30, 1.8, Y6555&lt;=35, 1.75, Y6555&lt;=40, 1.7, Y6555&lt;=45, 1.6, TRUE, 1.5), 0.25))</f>
        <v/>
      </c>
      <c r="E6555" s="6" t="inlineStr">
        <is>
          <t>Unisex</t>
        </is>
      </c>
      <c r="F6555" s="6" t="inlineStr">
        <is>
          <t>EDT</t>
        </is>
      </c>
      <c r="G6555" s="6" t="inlineStr">
        <is>
          <t>100 ML</t>
        </is>
      </c>
      <c r="I6555" s="6" t="n"/>
      <c r="J6555" s="6" t="n"/>
      <c r="K6555" s="6" t="n"/>
      <c r="L6555" s="6" t="n"/>
      <c r="M6555" s="6" t="n"/>
      <c r="N6555" s="6" t="n"/>
      <c r="O6555" s="6" t="n"/>
      <c r="P6555" s="6" t="n"/>
      <c r="Y6555" s="7" t="n">
        <v>0</v>
      </c>
    </row>
    <row r="6556" ht="15.75" customHeight="1" s="11">
      <c r="A6556" s="8" t="inlineStr">
        <is>
          <t>8058045425649</t>
        </is>
      </c>
      <c r="B6556" s="6" t="inlineStr">
        <is>
          <t>TRUSSARDI WOMEN EDP 90 ML</t>
        </is>
      </c>
      <c r="C6556" s="6" t="inlineStr">
        <is>
          <t>TRUSSARDI</t>
        </is>
      </c>
      <c r="D6556" s="5">
        <f>IF(OR(ISBLANK(Y6556), Y6556=0, NOT(ISNUMBER(Y6556))), "", MROUND(Y6556 * IFS(Y6556&lt;=3, 4, Y6556&lt;=8, 3.5, Y6556&lt;=10, 3, Y6556&lt;=15, 2.5, Y6556&lt;=20, 2, Y6556&lt;=25, 1.9, Y6556&lt;=30, 1.8, Y6556&lt;=35, 1.75, Y6556&lt;=40, 1.7, Y6556&lt;=45, 1.6, TRUE, 1.5), 0.25))</f>
        <v/>
      </c>
      <c r="E6556" s="6" t="inlineStr">
        <is>
          <t>Women</t>
        </is>
      </c>
      <c r="F6556" s="6" t="inlineStr">
        <is>
          <t>EDP</t>
        </is>
      </c>
      <c r="G6556" s="6" t="inlineStr">
        <is>
          <t>90 ML</t>
        </is>
      </c>
      <c r="I6556" s="6" t="n"/>
      <c r="J6556" s="6" t="n"/>
      <c r="K6556" s="6" t="n"/>
      <c r="L6556" s="6" t="n"/>
      <c r="M6556" s="6" t="n"/>
      <c r="N6556" s="6" t="n"/>
      <c r="O6556" s="6" t="n"/>
      <c r="P6556" s="6" t="n"/>
      <c r="Y6556" s="7" t="n">
        <v>11.5005</v>
      </c>
    </row>
    <row r="6557" ht="15.75" customHeight="1" s="11">
      <c r="A6557" s="8" t="inlineStr">
        <is>
          <t>3614270829529</t>
        </is>
      </c>
      <c r="B6557" s="6" t="inlineStr">
        <is>
          <t>TUBEREUSES CASTANE EDP 100 ML</t>
        </is>
      </c>
      <c r="C6557" s="6" t="inlineStr">
        <is>
          <t>LANCOME</t>
        </is>
      </c>
      <c r="D6557" s="5">
        <f>IF(OR(ISBLANK(Y6557), Y6557=0, NOT(ISNUMBER(Y6557))), "", MROUND(Y6557 * IFS(Y6557&lt;=3, 4, Y6557&lt;=8, 3.5, Y6557&lt;=10, 3, Y6557&lt;=15, 2.5, Y6557&lt;=20, 2, Y6557&lt;=25, 1.9, Y6557&lt;=30, 1.8, Y6557&lt;=35, 1.75, Y6557&lt;=40, 1.7, Y6557&lt;=45, 1.6, TRUE, 1.5), 0.25))</f>
        <v/>
      </c>
      <c r="E6557" s="6" t="inlineStr">
        <is>
          <t>Unisex</t>
        </is>
      </c>
      <c r="F6557" s="6" t="inlineStr">
        <is>
          <t>EDP</t>
        </is>
      </c>
      <c r="G6557" s="6" t="inlineStr">
        <is>
          <t>100 ML</t>
        </is>
      </c>
      <c r="I6557" s="6" t="n"/>
      <c r="J6557" s="6" t="n"/>
      <c r="K6557" s="6" t="n"/>
      <c r="L6557" s="6" t="n"/>
      <c r="M6557" s="6" t="n"/>
      <c r="N6557" s="6" t="n"/>
      <c r="O6557" s="6" t="n"/>
      <c r="P6557" s="6" t="n"/>
      <c r="Y6557" s="7" t="n">
        <v>25.9995</v>
      </c>
    </row>
    <row r="6558" ht="15.75" customHeight="1" s="11">
      <c r="A6558" s="8" t="inlineStr">
        <is>
          <t>6205201042161</t>
        </is>
      </c>
      <c r="B6558" s="6" t="inlineStr">
        <is>
          <t>TURAB AL DHAHAB EDP 100 ML</t>
        </is>
      </c>
      <c r="C6558" s="6" t="inlineStr">
        <is>
          <t>ARD AL ZAFARAN</t>
        </is>
      </c>
      <c r="D6558" s="5">
        <f>IF(OR(ISBLANK(Y6558), Y6558=0, NOT(ISNUMBER(Y6558))), "", MROUND(Y6558 * IFS(Y6558&lt;=3, 4, Y6558&lt;=8, 3.5, Y6558&lt;=10, 3, Y6558&lt;=15, 2.5, Y6558&lt;=20, 2, Y6558&lt;=25, 1.9, Y6558&lt;=30, 1.8, Y6558&lt;=35, 1.75, Y6558&lt;=40, 1.7, Y6558&lt;=45, 1.6, TRUE, 1.5), 0.25))</f>
        <v/>
      </c>
      <c r="E6558" s="6" t="inlineStr">
        <is>
          <t>Unisex</t>
        </is>
      </c>
      <c r="F6558" s="6" t="inlineStr">
        <is>
          <t>EDP</t>
        </is>
      </c>
      <c r="G6558" s="6" t="inlineStr">
        <is>
          <t>100 ML</t>
        </is>
      </c>
      <c r="I6558" s="6" t="n"/>
      <c r="J6558" s="6" t="n"/>
      <c r="K6558" s="6" t="n"/>
      <c r="L6558" s="6" t="n"/>
      <c r="M6558" s="6" t="n"/>
      <c r="N6558" s="6" t="n"/>
      <c r="O6558" s="6" t="n"/>
      <c r="P6558" s="6" t="n"/>
      <c r="Y6558" s="7" t="n">
        <v>1.9084</v>
      </c>
    </row>
    <row r="6559" ht="15.75" customHeight="1" s="11">
      <c r="A6559" s="8" t="inlineStr">
        <is>
          <t>3471362005557</t>
        </is>
      </c>
      <c r="B6559" s="6" t="inlineStr">
        <is>
          <t>TURBULENCES PARFUM DE TOILETTE 100 ML</t>
        </is>
      </c>
      <c r="C6559" s="6" t="inlineStr">
        <is>
          <t>Revillon</t>
        </is>
      </c>
      <c r="D6559" s="5">
        <f>IF(OR(ISBLANK(Y6559), Y6559=0, NOT(ISNUMBER(Y6559))), "", MROUND(Y6559 * IFS(Y6559&lt;=3, 4, Y6559&lt;=8, 3.5, Y6559&lt;=10, 3, Y6559&lt;=15, 2.5, Y6559&lt;=20, 2, Y6559&lt;=25, 1.9, Y6559&lt;=30, 1.8, Y6559&lt;=35, 1.75, Y6559&lt;=40, 1.7, Y6559&lt;=45, 1.6, TRUE, 1.5), 0.25))</f>
        <v/>
      </c>
      <c r="E6559" s="6" t="inlineStr">
        <is>
          <t>Women</t>
        </is>
      </c>
      <c r="F6559" s="6" t="inlineStr"/>
      <c r="G6559" s="6" t="inlineStr">
        <is>
          <t>100 ML</t>
        </is>
      </c>
      <c r="H6559" t="inlineStr">
        <is>
          <t>Perfume</t>
        </is>
      </c>
      <c r="I6559" s="6" t="inlineStr">
        <is>
          <t>Floral Aldehyde</t>
        </is>
      </c>
      <c r="J6559" s="6" t="inlineStr">
        <is>
          <t>Fresh Spicy, Aromatic, Green</t>
        </is>
      </c>
      <c r="K6559" s="6" t="inlineStr">
        <is>
          <t>Caraway, Mint, Green Notes, Bergamot</t>
        </is>
      </c>
      <c r="L6559" s="6" t="inlineStr">
        <is>
          <t>Nutmeg, Sage, Carnation, Ylang-Ylang, Tuberose, Rose, Orris Root, Pepper, Lily-of-the-Valley</t>
        </is>
      </c>
      <c r="M6559" s="6" t="inlineStr">
        <is>
          <t>Amber, Sandalwood, Cedar, Vetiver, Musk, Vanilla</t>
        </is>
      </c>
      <c r="N6559" s="6" t="inlineStr">
        <is>
          <t>Daytime, Spring, Summer</t>
        </is>
      </c>
      <c r="O6559" s="6" t="inlineStr"/>
      <c r="P6559" s="6" t="inlineStr">
        <is>
          <t>A bold Floral Aldehyde feminine fragrance by Revillon, opening with caraway, mint, green notes, and bergamot before a lush heart of carnation, rose, ylang-ylang, tuberose, and lily-of-the-valley. The deep base of amber, sandalwood, and musk gives this 1981 classic enduring warmth and presence.</t>
        </is>
      </c>
      <c r="Q6559" s="13" t="inlineStr">
        <is>
          <t>عطر نسائي جريء زهري ألدهيدي من ريفيون، يفتتح بالكراوية والنعناع والنوتات الخضراء والبرغموت قبل قلب زاهٍ من القرنفل والورد واليلانج يلانج والتيوبروز وعنصل البحر. تمنح القاعدة العميقة من العنبر وخشب الصندل والمسك هذا الكلاسيك من عام 1981 دفئاً وحضوراً خالدين.</t>
        </is>
      </c>
      <c r="R6559" t="inlineStr"/>
      <c r="S6559" t="inlineStr">
        <is>
          <t>Needs check: concentration (product is labeled Parfum de Toilette, which is not among the standard allowed concentration values)</t>
        </is>
      </c>
      <c r="T6559" t="inlineStr">
        <is>
          <t>https://www.fragrantica.com/perfume/Revillon/Turbulences-7076.html</t>
        </is>
      </c>
      <c r="Y6559" s="7" t="n">
        <v>6.75</v>
      </c>
    </row>
    <row r="6560" ht="15.75" customHeight="1" s="11">
      <c r="A6560" s="8" t="inlineStr">
        <is>
          <t>6291108321607</t>
        </is>
      </c>
      <c r="B6560" s="6" t="inlineStr">
        <is>
          <t>TUSCANY LEATHER EDP 100 ML</t>
        </is>
      </c>
      <c r="C6560" s="6" t="inlineStr">
        <is>
          <t>FRAGRANCE WORLD</t>
        </is>
      </c>
      <c r="D6560" s="5">
        <f>IF(OR(ISBLANK(Y6560), Y6560=0, NOT(ISNUMBER(Y6560))), "", MROUND(Y6560 * IFS(Y6560&lt;=3, 4, Y6560&lt;=8, 3.5, Y6560&lt;=10, 3, Y6560&lt;=15, 2.5, Y6560&lt;=20, 2, Y6560&lt;=25, 1.9, Y6560&lt;=30, 1.8, Y6560&lt;=35, 1.75, Y6560&lt;=40, 1.7, Y6560&lt;=45, 1.6, TRUE, 1.5), 0.25))</f>
        <v/>
      </c>
      <c r="E6560" s="6" t="inlineStr">
        <is>
          <t>Unisex</t>
        </is>
      </c>
      <c r="F6560" s="6" t="inlineStr">
        <is>
          <t>EDP</t>
        </is>
      </c>
      <c r="G6560" s="6" t="inlineStr">
        <is>
          <t>100 ML</t>
        </is>
      </c>
      <c r="I6560" s="6" t="n"/>
      <c r="J6560" s="6" t="n"/>
      <c r="K6560" s="6" t="n"/>
      <c r="L6560" s="6" t="n"/>
      <c r="M6560" s="6" t="n"/>
      <c r="N6560" s="6" t="n"/>
      <c r="O6560" s="6" t="n"/>
      <c r="P6560" s="6" t="n"/>
      <c r="Y6560" s="7" t="n">
        <v>4</v>
      </c>
    </row>
    <row r="6561" ht="15.75" customHeight="1" s="11">
      <c r="A6561" s="8" t="inlineStr">
        <is>
          <t>6291108324820</t>
        </is>
      </c>
      <c r="B6561" s="6" t="inlineStr">
        <is>
          <t>TWENTY FOUR GOLD OUD EDITION EDP 100 ML</t>
        </is>
      </c>
      <c r="C6561" s="6" t="inlineStr">
        <is>
          <t>LEGEND</t>
        </is>
      </c>
      <c r="D6561" s="5">
        <f>IF(OR(ISBLANK(Y6561), Y6561=0, NOT(ISNUMBER(Y6561))), "", MROUND(Y6561 * IFS(Y6561&lt;=3, 4, Y6561&lt;=8, 3.5, Y6561&lt;=10, 3, Y6561&lt;=15, 2.5, Y6561&lt;=20, 2, Y6561&lt;=25, 1.9, Y6561&lt;=30, 1.8, Y6561&lt;=35, 1.75, Y6561&lt;=40, 1.7, Y6561&lt;=45, 1.6, TRUE, 1.5), 0.25))</f>
        <v/>
      </c>
      <c r="E6561" s="6" t="inlineStr">
        <is>
          <t>Unisex</t>
        </is>
      </c>
      <c r="F6561" s="6" t="inlineStr">
        <is>
          <t>EDP</t>
        </is>
      </c>
      <c r="G6561" s="6" t="inlineStr">
        <is>
          <t>100 ML</t>
        </is>
      </c>
      <c r="I6561" s="6" t="n"/>
      <c r="J6561" s="6" t="n"/>
      <c r="K6561" s="6" t="n"/>
      <c r="L6561" s="6" t="n"/>
      <c r="M6561" s="6" t="n"/>
      <c r="N6561" s="6" t="n"/>
      <c r="O6561" s="6" t="n"/>
      <c r="P6561" s="6" t="n"/>
      <c r="Y6561" s="7" t="n">
        <v>2</v>
      </c>
    </row>
    <row r="6562" ht="15.75" customHeight="1" s="11">
      <c r="A6562" s="8" t="inlineStr">
        <is>
          <t>6291108321454</t>
        </is>
      </c>
      <c r="B6562" s="6" t="inlineStr">
        <is>
          <t>TWILIGHT D'PARFUM INTENSE EDP 100 ML</t>
        </is>
      </c>
      <c r="C6562" s="6" t="inlineStr">
        <is>
          <t>LEGEND</t>
        </is>
      </c>
      <c r="D6562" s="5">
        <f>IF(OR(ISBLANK(Y6562), Y6562=0, NOT(ISNUMBER(Y6562))), "", MROUND(Y6562 * IFS(Y6562&lt;=3, 4, Y6562&lt;=8, 3.5, Y6562&lt;=10, 3, Y6562&lt;=15, 2.5, Y6562&lt;=20, 2, Y6562&lt;=25, 1.9, Y6562&lt;=30, 1.8, Y6562&lt;=35, 1.75, Y6562&lt;=40, 1.7, Y6562&lt;=45, 1.6, TRUE, 1.5), 0.25))</f>
        <v/>
      </c>
      <c r="E6562" s="6" t="inlineStr">
        <is>
          <t>Unisex</t>
        </is>
      </c>
      <c r="F6562" s="6" t="inlineStr">
        <is>
          <t>EDP</t>
        </is>
      </c>
      <c r="G6562" s="6" t="inlineStr">
        <is>
          <t>100 ML</t>
        </is>
      </c>
      <c r="I6562" s="6" t="n"/>
      <c r="J6562" s="6" t="n"/>
      <c r="K6562" s="6" t="n"/>
      <c r="L6562" s="6" t="n"/>
      <c r="M6562" s="6" t="n"/>
      <c r="N6562" s="6" t="n"/>
      <c r="O6562" s="6" t="n"/>
      <c r="P6562" s="6" t="n"/>
      <c r="Y6562" s="7" t="n">
        <v>2.25</v>
      </c>
    </row>
    <row r="6563" ht="15.75" customHeight="1" s="11">
      <c r="A6563" s="8" t="inlineStr">
        <is>
          <t>VE17019</t>
        </is>
      </c>
      <c r="B6563" s="6" t="inlineStr">
        <is>
          <t>UDV FOR MEN EDP 100 ML TESTER</t>
        </is>
      </c>
      <c r="C6563" s="6" t="inlineStr">
        <is>
          <t>UTC</t>
        </is>
      </c>
      <c r="D6563" s="5">
        <f>IF(OR(ISBLANK(Y6563), Y6563=0, NOT(ISNUMBER(Y6563))), "", MROUND(Y6563 * IFS(Y6563&lt;=3, 4, Y6563&lt;=8, 3.5, Y6563&lt;=10, 3, Y6563&lt;=15, 2.5, Y6563&lt;=20, 2, Y6563&lt;=25, 1.9, Y6563&lt;=30, 1.8, Y6563&lt;=35, 1.75, Y6563&lt;=40, 1.7, Y6563&lt;=45, 1.6, TRUE, 1.5), 0.25))</f>
        <v/>
      </c>
      <c r="E6563" s="6" t="inlineStr">
        <is>
          <t>Men</t>
        </is>
      </c>
      <c r="F6563" s="6" t="inlineStr">
        <is>
          <t>EDP</t>
        </is>
      </c>
      <c r="G6563" s="6" t="inlineStr">
        <is>
          <t>100 ML</t>
        </is>
      </c>
      <c r="I6563" s="6" t="n"/>
      <c r="J6563" s="6" t="n"/>
      <c r="K6563" s="6" t="n"/>
      <c r="L6563" s="6" t="n"/>
      <c r="M6563" s="6" t="n"/>
      <c r="N6563" s="6" t="n"/>
      <c r="O6563" s="6" t="n"/>
      <c r="P6563" s="6" t="n"/>
      <c r="Y6563" s="7" t="n">
        <v>1.0014</v>
      </c>
    </row>
    <row r="6564" ht="15.75" customHeight="1" s="11">
      <c r="A6564" s="8" t="inlineStr">
        <is>
          <t>3326240816698</t>
        </is>
      </c>
      <c r="B6564" s="6" t="inlineStr">
        <is>
          <t>UDV FOR MEN EDT 100 ML</t>
        </is>
      </c>
      <c r="C6564" s="6" t="inlineStr">
        <is>
          <t>UDV</t>
        </is>
      </c>
      <c r="D6564" s="5">
        <f>IF(OR(ISBLANK(Y6564), Y6564=0, NOT(ISNUMBER(Y6564))), "", MROUND(Y6564 * IFS(Y6564&lt;=3, 4, Y6564&lt;=8, 3.5, Y6564&lt;=10, 3, Y6564&lt;=15, 2.5, Y6564&lt;=20, 2, Y6564&lt;=25, 1.9, Y6564&lt;=30, 1.8, Y6564&lt;=35, 1.75, Y6564&lt;=40, 1.7, Y6564&lt;=45, 1.6, TRUE, 1.5), 0.25))</f>
        <v/>
      </c>
      <c r="E6564" s="6" t="inlineStr">
        <is>
          <t>Men</t>
        </is>
      </c>
      <c r="F6564" s="6" t="inlineStr">
        <is>
          <t>EDT</t>
        </is>
      </c>
      <c r="G6564" s="6" t="inlineStr">
        <is>
          <t>100 ML</t>
        </is>
      </c>
      <c r="I6564" s="6" t="n"/>
      <c r="J6564" s="6" t="n"/>
      <c r="K6564" s="6" t="n"/>
      <c r="L6564" s="6" t="n"/>
      <c r="M6564" s="6" t="n"/>
      <c r="N6564" s="6" t="n"/>
      <c r="O6564" s="6" t="n"/>
      <c r="P6564" s="6" t="n"/>
      <c r="Y6564" s="7" t="n">
        <v>1.7524</v>
      </c>
    </row>
    <row r="6565" ht="15.75" customHeight="1" s="11">
      <c r="A6565" s="8" t="inlineStr">
        <is>
          <t>3700134410580</t>
        </is>
      </c>
      <c r="B6565" s="6" t="inlineStr">
        <is>
          <t>Unbeatable EDT For Men 100ML</t>
        </is>
      </c>
      <c r="C6565" s="6" t="inlineStr">
        <is>
          <t>GEPRALYS</t>
        </is>
      </c>
      <c r="D6565" s="5">
        <f>IF(OR(ISBLANK(Y6565), Y6565=0, NOT(ISNUMBER(Y6565))), "", MROUND(Y6565 * IFS(Y6565&lt;=3, 4, Y6565&lt;=8, 3.5, Y6565&lt;=10, 3, Y6565&lt;=15, 2.5, Y6565&lt;=20, 2, Y6565&lt;=25, 1.9, Y6565&lt;=30, 1.8, Y6565&lt;=35, 1.75, Y6565&lt;=40, 1.7, Y6565&lt;=45, 1.6, TRUE, 1.5), 0.25))</f>
        <v/>
      </c>
      <c r="E6565" s="6" t="inlineStr">
        <is>
          <t>Men</t>
        </is>
      </c>
      <c r="F6565" s="6" t="inlineStr">
        <is>
          <t>EDT</t>
        </is>
      </c>
      <c r="G6565" s="6" t="inlineStr">
        <is>
          <t>100 ML</t>
        </is>
      </c>
      <c r="I6565" s="6" t="n"/>
      <c r="J6565" s="6" t="n"/>
      <c r="K6565" s="6" t="n"/>
      <c r="L6565" s="6" t="n"/>
      <c r="M6565" s="6" t="n"/>
      <c r="N6565" s="6" t="n"/>
      <c r="O6565" s="6" t="n"/>
      <c r="P6565" s="6" t="n"/>
      <c r="Y6565" s="7" t="n">
        <v>0</v>
      </c>
    </row>
    <row r="6566" ht="15.75" customHeight="1" s="11">
      <c r="A6566" s="8" t="inlineStr">
        <is>
          <t>3700134411396</t>
        </is>
      </c>
      <c r="B6566" s="6" t="inlineStr">
        <is>
          <t>UNCLASSIFIED EDP 90 ML</t>
        </is>
      </c>
      <c r="C6566" s="6" t="inlineStr">
        <is>
          <t>BIN DARWESH</t>
        </is>
      </c>
      <c r="D6566" s="5">
        <f>IF(OR(ISBLANK(Y6566), Y6566=0, NOT(ISNUMBER(Y6566))), "", MROUND(Y6566 * IFS(Y6566&lt;=3, 4, Y6566&lt;=8, 3.5, Y6566&lt;=10, 3, Y6566&lt;=15, 2.5, Y6566&lt;=20, 2, Y6566&lt;=25, 1.9, Y6566&lt;=30, 1.8, Y6566&lt;=35, 1.75, Y6566&lt;=40, 1.7, Y6566&lt;=45, 1.6, TRUE, 1.5), 0.25))</f>
        <v/>
      </c>
      <c r="E6566" s="6" t="inlineStr">
        <is>
          <t>Unisex</t>
        </is>
      </c>
      <c r="F6566" s="6" t="inlineStr">
        <is>
          <t>EDP</t>
        </is>
      </c>
      <c r="G6566" s="6" t="inlineStr">
        <is>
          <t>90 ML</t>
        </is>
      </c>
      <c r="I6566" s="6" t="n"/>
      <c r="J6566" s="6" t="n"/>
      <c r="K6566" s="6" t="n"/>
      <c r="L6566" s="6" t="n"/>
      <c r="M6566" s="6" t="n"/>
      <c r="N6566" s="6" t="n"/>
      <c r="O6566" s="6" t="n"/>
      <c r="P6566" s="6" t="n"/>
      <c r="Y6566" s="7" t="n">
        <v>4.25</v>
      </c>
    </row>
    <row r="6567" ht="15.75" customHeight="1" s="11">
      <c r="A6567" s="8" t="inlineStr">
        <is>
          <t>3700134411341</t>
        </is>
      </c>
      <c r="B6567" s="6" t="inlineStr">
        <is>
          <t>UNFORGETTABLE YOU EDT 100 ML</t>
        </is>
      </c>
      <c r="C6567" s="6" t="inlineStr">
        <is>
          <t>Geparlys</t>
        </is>
      </c>
      <c r="D6567" s="5">
        <f>IF(OR(ISBLANK(Y6567), Y6567=0, NOT(ISNUMBER(Y6567))), "", MROUND(Y6567 * IFS(Y6567&lt;=3, 4, Y6567&lt;=8, 3.5, Y6567&lt;=10, 3, Y6567&lt;=15, 2.5, Y6567&lt;=20, 2, Y6567&lt;=25, 1.9, Y6567&lt;=30, 1.8, Y6567&lt;=35, 1.75, Y6567&lt;=40, 1.7, Y6567&lt;=45, 1.6, TRUE, 1.5), 0.25))</f>
        <v/>
      </c>
      <c r="E6567" s="6" t="inlineStr">
        <is>
          <t>Men</t>
        </is>
      </c>
      <c r="F6567" s="6" t="inlineStr">
        <is>
          <t>EDT</t>
        </is>
      </c>
      <c r="G6567" s="6" t="inlineStr">
        <is>
          <t>100 ML</t>
        </is>
      </c>
      <c r="H6567" t="inlineStr">
        <is>
          <t>Perfume</t>
        </is>
      </c>
      <c r="I6567" s="6" t="inlineStr"/>
      <c r="J6567" s="6" t="inlineStr"/>
      <c r="K6567" s="6" t="inlineStr">
        <is>
          <t>Sparkling Grapefruit, Calabrian Bergamot, Iced Ginger</t>
        </is>
      </c>
      <c r="L6567" s="6" t="inlineStr">
        <is>
          <t>Clary Sage, Coconut Water, Violet Leaf</t>
        </is>
      </c>
      <c r="M6567" s="6" t="inlineStr">
        <is>
          <t>Leather Suede, Virginian Sandalwood, White Musk</t>
        </is>
      </c>
      <c r="N6567" s="6" t="inlineStr"/>
      <c r="O6567" s="6" t="inlineStr"/>
      <c r="P6567" s="6" t="inlineStr">
        <is>
          <t>A fresh and citrus-forward masculine fragrance from Geparlys, opening with sparkling grapefruit, Calabrian bergamot, and iced ginger. The aromatic heart of clary sage, coconut water, and violet leaf evolves into a warm base of leather suede, Virginian sandalwood, and white musk.</t>
        </is>
      </c>
      <c r="Q6567" s="13" t="inlineStr">
        <is>
          <t>عطر رجالي منعش حمضي المزاج من جيبارليز، يفتتح بالجريب فروت المتألق والبرغموت الكالابري والزنجبيل المثلج. يتطور القلب العطري من حكيم المروج وماء جوز الهند وورقة البنفسج إلى قاعدة دافئة من الجلد السويدي وخشب الصندل الفيرجيني والمسك الأبيض.</t>
        </is>
      </c>
      <c r="R6567" t="inlineStr"/>
      <c r="S6567" t="inlineStr">
        <is>
          <t>Needs check: scent_family, main_accord; not found on Fragrantica — notes sourced from retailer page</t>
        </is>
      </c>
      <c r="T6567" t="inlineStr">
        <is>
          <t>https://perfumetradingcenter.com/products/geparlys-unforgettable-you-edt-3-4oz-m</t>
        </is>
      </c>
      <c r="Y6567" s="7" t="n">
        <v>3.3482</v>
      </c>
    </row>
    <row r="6568" ht="15.75" customHeight="1" s="11">
      <c r="A6568" s="8" t="inlineStr">
        <is>
          <t>646876631520</t>
        </is>
      </c>
      <c r="B6568" s="6" t="inlineStr">
        <is>
          <t>UNGARO 111 EDT 100ML</t>
        </is>
      </c>
      <c r="C6568" s="6" t="inlineStr">
        <is>
          <t>EMANUEL UNGARO</t>
        </is>
      </c>
      <c r="D6568" s="5">
        <f>IF(OR(ISBLANK(Y6568), Y6568=0, NOT(ISNUMBER(Y6568))), "", MROUND(Y6568 * IFS(Y6568&lt;=3, 4, Y6568&lt;=8, 3.5, Y6568&lt;=10, 3, Y6568&lt;=15, 2.5, Y6568&lt;=20, 2, Y6568&lt;=25, 1.9, Y6568&lt;=30, 1.8, Y6568&lt;=35, 1.75, Y6568&lt;=40, 1.7, Y6568&lt;=45, 1.6, TRUE, 1.5), 0.25))</f>
        <v/>
      </c>
      <c r="E6568" s="6" t="inlineStr">
        <is>
          <t>Unisex</t>
        </is>
      </c>
      <c r="F6568" s="6" t="inlineStr">
        <is>
          <t>EDT</t>
        </is>
      </c>
      <c r="G6568" s="6" t="inlineStr">
        <is>
          <t>100 ML</t>
        </is>
      </c>
      <c r="I6568" s="6" t="n"/>
      <c r="J6568" s="6" t="n"/>
      <c r="K6568" s="6" t="n"/>
      <c r="L6568" s="6" t="n"/>
      <c r="M6568" s="6" t="n"/>
      <c r="N6568" s="6" t="n"/>
      <c r="O6568" s="6" t="n"/>
      <c r="P6568" s="6" t="n"/>
      <c r="Y6568" s="7" t="n">
        <v>5.002</v>
      </c>
    </row>
    <row r="6569" ht="15.75" customHeight="1" s="11">
      <c r="A6569" s="8" t="inlineStr">
        <is>
          <t>XR54633</t>
        </is>
      </c>
      <c r="B6569" s="6" t="inlineStr">
        <is>
          <t>UNGARO 111 POUR HOMME TESTER</t>
        </is>
      </c>
      <c r="C6569" s="6" t="inlineStr">
        <is>
          <t>EMANUEL UNGARO</t>
        </is>
      </c>
      <c r="D6569" s="5">
        <f>IF(OR(ISBLANK(Y6569), Y6569=0, NOT(ISNUMBER(Y6569))), "", MROUND(Y6569 * IFS(Y6569&lt;=3, 4, Y6569&lt;=8, 3.5, Y6569&lt;=10, 3, Y6569&lt;=15, 2.5, Y6569&lt;=20, 2, Y6569&lt;=25, 1.9, Y6569&lt;=30, 1.8, Y6569&lt;=35, 1.75, Y6569&lt;=40, 1.7, Y6569&lt;=45, 1.6, TRUE, 1.5), 0.25))</f>
        <v/>
      </c>
      <c r="E6569" s="6" t="inlineStr">
        <is>
          <t>Men</t>
        </is>
      </c>
      <c r="F6569" s="6" t="n"/>
      <c r="G6569" s="6" t="n"/>
      <c r="I6569" s="6" t="n"/>
      <c r="J6569" s="6" t="n"/>
      <c r="K6569" s="6" t="n"/>
      <c r="L6569" s="6" t="n"/>
      <c r="M6569" s="6" t="n"/>
      <c r="N6569" s="6" t="n"/>
      <c r="O6569" s="6" t="n"/>
      <c r="P6569" s="6" t="n"/>
      <c r="Y6569" s="7" t="n">
        <v>4.675</v>
      </c>
    </row>
    <row r="6570" ht="15.75" customHeight="1" s="11">
      <c r="A6570" s="8" t="inlineStr">
        <is>
          <t>8032529118364</t>
        </is>
      </c>
      <c r="B6570" s="6" t="inlineStr">
        <is>
          <t>UNGARO DIVA EDP 100 ML</t>
        </is>
      </c>
      <c r="C6570" s="6" t="inlineStr">
        <is>
          <t>EMANUEL UNGARO</t>
        </is>
      </c>
      <c r="D6570" s="5">
        <f>IF(OR(ISBLANK(Y6570), Y6570=0, NOT(ISNUMBER(Y6570))), "", MROUND(Y6570 * IFS(Y6570&lt;=3, 4, Y6570&lt;=8, 3.5, Y6570&lt;=10, 3, Y6570&lt;=15, 2.5, Y6570&lt;=20, 2, Y6570&lt;=25, 1.9, Y6570&lt;=30, 1.8, Y6570&lt;=35, 1.75, Y6570&lt;=40, 1.7, Y6570&lt;=45, 1.6, TRUE, 1.5), 0.25))</f>
        <v/>
      </c>
      <c r="E6570" s="6" t="inlineStr">
        <is>
          <t>Unisex</t>
        </is>
      </c>
      <c r="F6570" s="6" t="inlineStr">
        <is>
          <t>EDP</t>
        </is>
      </c>
      <c r="G6570" s="6" t="inlineStr">
        <is>
          <t>100 ML</t>
        </is>
      </c>
      <c r="I6570" s="6" t="n"/>
      <c r="J6570" s="6" t="n"/>
      <c r="K6570" s="6" t="n"/>
      <c r="L6570" s="6" t="n"/>
      <c r="M6570" s="6" t="n"/>
      <c r="N6570" s="6" t="n"/>
      <c r="O6570" s="6" t="n"/>
      <c r="P6570" s="6" t="n"/>
      <c r="Y6570" s="7" t="n">
        <v>6.78</v>
      </c>
    </row>
    <row r="6571" ht="15.75" customHeight="1" s="11">
      <c r="A6571" s="8" t="inlineStr">
        <is>
          <t>8056860212536</t>
        </is>
      </c>
      <c r="B6571" s="6" t="inlineStr">
        <is>
          <t>UNGARO DIVA EDP NEW PACK 100ML</t>
        </is>
      </c>
      <c r="C6571" s="6" t="inlineStr">
        <is>
          <t>Emanuel Ungaro</t>
        </is>
      </c>
      <c r="D6571" s="5">
        <f>IF(OR(ISBLANK(Y6571), Y6571=0, NOT(ISNUMBER(Y6571))), "", MROUND(Y6571 * IFS(Y6571&lt;=3, 4, Y6571&lt;=8, 3.5, Y6571&lt;=10, 3, Y6571&lt;=15, 2.5, Y6571&lt;=20, 2, Y6571&lt;=25, 1.9, Y6571&lt;=30, 1.8, Y6571&lt;=35, 1.75, Y6571&lt;=40, 1.7, Y6571&lt;=45, 1.6, TRUE, 1.5), 0.25))</f>
        <v/>
      </c>
      <c r="E6571" s="6" t="inlineStr">
        <is>
          <t>Women</t>
        </is>
      </c>
      <c r="F6571" s="6" t="inlineStr">
        <is>
          <t>EDP</t>
        </is>
      </c>
      <c r="G6571" s="6" t="inlineStr">
        <is>
          <t>100 ML</t>
        </is>
      </c>
      <c r="H6571" t="inlineStr">
        <is>
          <t>Perfume</t>
        </is>
      </c>
      <c r="I6571" s="6" t="inlineStr">
        <is>
          <t>Chypre Floral</t>
        </is>
      </c>
      <c r="J6571" s="6" t="inlineStr">
        <is>
          <t>Powdery, Floral, Earthy</t>
        </is>
      </c>
      <c r="K6571" s="6" t="inlineStr">
        <is>
          <t>Aldehydes, Indian Tuberose, Coriander, Cardamom, Bergamot, Mandarin Orange</t>
        </is>
      </c>
      <c r="L6571" s="6" t="inlineStr">
        <is>
          <t>Turkish Rose, Moroccan Rose, Carnation, Ylang-Ylang, Narcissus, Orris Root, Egyptian Jasmine</t>
        </is>
      </c>
      <c r="M6571" s="6" t="inlineStr">
        <is>
          <t>Honey, Oakmoss, Civet, Patchouli, Sandalwood, Iris, Amber, Vetiver, Musk, Vanilla</t>
        </is>
      </c>
      <c r="N6571" s="6" t="inlineStr">
        <is>
          <t>Daytime, Evening</t>
        </is>
      </c>
      <c r="O6571" s="6" t="inlineStr"/>
      <c r="P6571" s="6" t="inlineStr">
        <is>
          <t>A dramatic Chypre Floral feminine fragrance by Emanuel Ungaro, opening with luminous aldehydes, tuberose, bergamot, and cardamom. The opulent rose-centric heart of Turkish and Moroccan rose, carnation, and jasmine is deeply romantic, grounded by a complex base of oakmoss, honey, patchouli, and amber.</t>
        </is>
      </c>
      <c r="Q6571" s="13" t="inlineStr">
        <is>
          <t>عطر نسائي درامي شيبري زهري من إيمانويل أونغارو، يفتتح بألدهيدات متلألئة وتيوبروز وبرغموت وهيل. قلب زاهٍ محوره الورد التركي والمغربي والقرنفل والياسمين يقطر رومانسيةً عميقةً، يرسخه بناء قاعدة معقد من طحلب البلوط والعسل والباتشولي والعنبر.</t>
        </is>
      </c>
      <c r="R6571" t="inlineStr"/>
      <c r="S6571" t="inlineStr">
        <is>
          <t>Needs check: main_accord; Fragrantica page read returned unusual accord labels — please verify top 3 accords</t>
        </is>
      </c>
      <c r="T6571" t="inlineStr">
        <is>
          <t>https://www.fragrantica.com/perfume/Emanuel-Ungaro/Diva-901.html</t>
        </is>
      </c>
      <c r="Y6571" s="7" t="n">
        <v>5.737</v>
      </c>
    </row>
    <row r="6572" ht="15.75" customHeight="1" s="11">
      <c r="A6572" s="8" t="inlineStr">
        <is>
          <t>8034097951244</t>
        </is>
      </c>
      <c r="B6572" s="6" t="inlineStr">
        <is>
          <t>UNGARO EMANUEL EXOTIC GREEN FEMMI EDT 100ML T</t>
        </is>
      </c>
      <c r="C6572" s="6" t="inlineStr">
        <is>
          <t>EMANUEL UNGARO</t>
        </is>
      </c>
      <c r="D6572" s="5">
        <f>IF(OR(ISBLANK(Y6572), Y6572=0, NOT(ISNUMBER(Y6572))), "", MROUND(Y6572 * IFS(Y6572&lt;=3, 4, Y6572&lt;=8, 3.5, Y6572&lt;=10, 3, Y6572&lt;=15, 2.5, Y6572&lt;=20, 2, Y6572&lt;=25, 1.9, Y6572&lt;=30, 1.8, Y6572&lt;=35, 1.75, Y6572&lt;=40, 1.7, Y6572&lt;=45, 1.6, TRUE, 1.5), 0.25))</f>
        <v/>
      </c>
      <c r="E6572" s="6" t="inlineStr">
        <is>
          <t>Unisex</t>
        </is>
      </c>
      <c r="F6572" s="6" t="inlineStr">
        <is>
          <t>EDT</t>
        </is>
      </c>
      <c r="G6572" s="6" t="inlineStr">
        <is>
          <t>100 ML</t>
        </is>
      </c>
      <c r="I6572" s="6" t="n"/>
      <c r="J6572" s="6" t="n"/>
      <c r="K6572" s="6" t="n"/>
      <c r="L6572" s="6" t="n"/>
      <c r="M6572" s="6" t="n"/>
      <c r="N6572" s="6" t="n"/>
      <c r="O6572" s="6" t="n"/>
      <c r="P6572" s="6" t="n"/>
      <c r="Y6572" s="7" t="n">
        <v>4</v>
      </c>
    </row>
    <row r="6573" ht="15.75" customHeight="1" s="11">
      <c r="A6573" s="8" t="inlineStr">
        <is>
          <t>8034097956928</t>
        </is>
      </c>
      <c r="B6573" s="6" t="inlineStr">
        <is>
          <t>UNGARO POUR L'HOMME III MAN EDT 100</t>
        </is>
      </c>
      <c r="C6573" s="6" t="inlineStr">
        <is>
          <t>Emanuel Ungaro</t>
        </is>
      </c>
      <c r="D6573" s="5">
        <f>IF(OR(ISBLANK(Y6573), Y6573=0, NOT(ISNUMBER(Y6573))), "", MROUND(Y6573 * IFS(Y6573&lt;=3, 4, Y6573&lt;=8, 3.5, Y6573&lt;=10, 3, Y6573&lt;=15, 2.5, Y6573&lt;=20, 2, Y6573&lt;=25, 1.9, Y6573&lt;=30, 1.8, Y6573&lt;=35, 1.75, Y6573&lt;=40, 1.7, Y6573&lt;=45, 1.6, TRUE, 1.5), 0.25))</f>
        <v/>
      </c>
      <c r="E6573" s="6" t="inlineStr">
        <is>
          <t>Men</t>
        </is>
      </c>
      <c r="F6573" s="6" t="inlineStr">
        <is>
          <t>EDT</t>
        </is>
      </c>
      <c r="G6573" s="6" t="inlineStr">
        <is>
          <t>100 ML</t>
        </is>
      </c>
      <c r="H6573" t="inlineStr">
        <is>
          <t>Perfume</t>
        </is>
      </c>
      <c r="I6573" s="6" t="inlineStr">
        <is>
          <t>Aromatic Green</t>
        </is>
      </c>
      <c r="J6573" s="6" t="inlineStr">
        <is>
          <t>Aromatic, Woody, Rose</t>
        </is>
      </c>
      <c r="K6573" s="6" t="inlineStr">
        <is>
          <t>Vodka, Lavender, Coriander, Sage, Mahogany, Orange, Lemon</t>
        </is>
      </c>
      <c r="L6573" s="6" t="inlineStr">
        <is>
          <t>Rose, Geranium, Jasmine, Lily-of-the-Valley</t>
        </is>
      </c>
      <c r="M6573" s="6" t="inlineStr">
        <is>
          <t>Sandalwood, Patchouli, Vetiver, Oakmoss, Cedar, Musk</t>
        </is>
      </c>
      <c r="N6573" s="6" t="inlineStr">
        <is>
          <t>Daytime, Spring, Summer</t>
        </is>
      </c>
      <c r="O6573" s="6" t="inlineStr"/>
      <c r="P6573" s="6" t="inlineStr">
        <is>
          <t>Ungaro pour L'Homme III is a bold aromatic men's cologne that opens with an unexpected accord of vodka and lavender complemented by coriander, sage, and citrus. The heart unfolds into a dark, sophisticated bouquet of rose, geranium, jasmine, and lily-of-the-valley. The composition settles on a rich woody base of sandalwood, patchouli, vetiver, oakmoss, cedar, and musk.</t>
        </is>
      </c>
      <c r="Q6573" s="13" t="inlineStr">
        <is>
          <t>عطر أنغارو بور لوم الثالث هو كولونيا عطرية جريئة للرجال، تنفتح بمزيج غير متوقع من الفودكا واللافندر مع الكزبرة والمريمية والسيتروس. يتكشّف القلب عن باقة داكنة أنيقة من الورد والجيرانيوم والياسمين وأزهار الوادي. يستقر التركيب على قاعدة خشبية غنية من خشب الصندل والباتشولي والفيتيفر والطحلب البلوطي والأرز والمسك.</t>
        </is>
      </c>
      <c r="R6573" t="inlineStr"/>
      <c r="S6573" t="inlineStr">
        <is>
          <t>Verified</t>
        </is>
      </c>
      <c r="T6573" t="inlineStr">
        <is>
          <t>https://www.fragrantica.com/perfume/Emanuel-Ungaro/Ungaro-pour-L-Homme-III-1118.html</t>
        </is>
      </c>
      <c r="Y6573" s="7" t="n">
        <v>5.296</v>
      </c>
    </row>
    <row r="6574" ht="15.75" customHeight="1" s="11">
      <c r="A6574" s="8" t="inlineStr">
        <is>
          <t>8683923685008</t>
        </is>
      </c>
      <c r="B6574" s="6" t="inlineStr">
        <is>
          <t>UNIQUE CHYPRE TOSCANO EDP 100ML</t>
        </is>
      </c>
      <c r="C6574" s="6" t="inlineStr">
        <is>
          <t>UNIQUE</t>
        </is>
      </c>
      <c r="D6574" s="5">
        <f>IF(OR(ISBLANK(Y6574), Y6574=0, NOT(ISNUMBER(Y6574))), "", MROUND(Y6574 * IFS(Y6574&lt;=3, 4, Y6574&lt;=8, 3.5, Y6574&lt;=10, 3, Y6574&lt;=15, 2.5, Y6574&lt;=20, 2, Y6574&lt;=25, 1.9, Y6574&lt;=30, 1.8, Y6574&lt;=35, 1.75, Y6574&lt;=40, 1.7, Y6574&lt;=45, 1.6, TRUE, 1.5), 0.25))</f>
        <v/>
      </c>
      <c r="E6574" s="6" t="inlineStr">
        <is>
          <t>Unisex</t>
        </is>
      </c>
      <c r="F6574" s="6" t="inlineStr">
        <is>
          <t>EDP</t>
        </is>
      </c>
      <c r="G6574" s="6" t="inlineStr">
        <is>
          <t>100 ML</t>
        </is>
      </c>
      <c r="I6574" s="6" t="n"/>
      <c r="J6574" s="6" t="n"/>
      <c r="K6574" s="6" t="n"/>
      <c r="L6574" s="6" t="n"/>
      <c r="M6574" s="6" t="n"/>
      <c r="N6574" s="6" t="n"/>
      <c r="O6574" s="6" t="n"/>
      <c r="P6574" s="6" t="n"/>
      <c r="Y6574" s="7" t="n">
        <v>30.2364</v>
      </c>
    </row>
    <row r="6575" ht="15.75" customHeight="1" s="11">
      <c r="A6575" s="8" t="inlineStr">
        <is>
          <t>8683923685053</t>
        </is>
      </c>
      <c r="B6575" s="6" t="inlineStr">
        <is>
          <t>UNIQUE IZMIR EDP NEW 100ML</t>
        </is>
      </c>
      <c r="C6575" s="6" t="inlineStr">
        <is>
          <t>UNIQUE</t>
        </is>
      </c>
      <c r="D6575" s="5">
        <f>IF(OR(ISBLANK(Y6575), Y6575=0, NOT(ISNUMBER(Y6575))), "", MROUND(Y6575 * IFS(Y6575&lt;=3, 4, Y6575&lt;=8, 3.5, Y6575&lt;=10, 3, Y6575&lt;=15, 2.5, Y6575&lt;=20, 2, Y6575&lt;=25, 1.9, Y6575&lt;=30, 1.8, Y6575&lt;=35, 1.75, Y6575&lt;=40, 1.7, Y6575&lt;=45, 1.6, TRUE, 1.5), 0.25))</f>
        <v/>
      </c>
      <c r="E6575" s="6" t="inlineStr">
        <is>
          <t>Unisex</t>
        </is>
      </c>
      <c r="F6575" s="6" t="inlineStr">
        <is>
          <t>EDP</t>
        </is>
      </c>
      <c r="G6575" s="6" t="inlineStr">
        <is>
          <t>100 ML</t>
        </is>
      </c>
      <c r="I6575" s="6" t="n"/>
      <c r="J6575" s="6" t="n"/>
      <c r="K6575" s="6" t="n"/>
      <c r="L6575" s="6" t="n"/>
      <c r="M6575" s="6" t="n"/>
      <c r="N6575" s="6" t="n"/>
      <c r="O6575" s="6" t="n"/>
      <c r="P6575" s="6" t="n"/>
      <c r="Y6575" s="7" t="n">
        <v>29.355</v>
      </c>
    </row>
    <row r="6576" ht="15.75" customHeight="1" s="11">
      <c r="A6576" s="8" t="inlineStr">
        <is>
          <t>8681925004810</t>
        </is>
      </c>
      <c r="B6576" s="6" t="inlineStr">
        <is>
          <t>UNIQUE KUTAY EDP 100ML (T)</t>
        </is>
      </c>
      <c r="C6576" s="6" t="inlineStr">
        <is>
          <t>UNIQUE</t>
        </is>
      </c>
      <c r="D6576" s="5">
        <f>IF(OR(ISBLANK(Y6576), Y6576=0, NOT(ISNUMBER(Y6576))), "", MROUND(Y6576 * IFS(Y6576&lt;=3, 4, Y6576&lt;=8, 3.5, Y6576&lt;=10, 3, Y6576&lt;=15, 2.5, Y6576&lt;=20, 2, Y6576&lt;=25, 1.9, Y6576&lt;=30, 1.8, Y6576&lt;=35, 1.75, Y6576&lt;=40, 1.7, Y6576&lt;=45, 1.6, TRUE, 1.5), 0.25))</f>
        <v/>
      </c>
      <c r="E6576" s="6" t="inlineStr">
        <is>
          <t>Unisex</t>
        </is>
      </c>
      <c r="F6576" s="6" t="inlineStr">
        <is>
          <t>EDP</t>
        </is>
      </c>
      <c r="G6576" s="6" t="inlineStr">
        <is>
          <t>100 ML</t>
        </is>
      </c>
      <c r="I6576" s="6" t="n"/>
      <c r="J6576" s="6" t="n"/>
      <c r="K6576" s="6" t="n"/>
      <c r="L6576" s="6" t="n"/>
      <c r="M6576" s="6" t="n"/>
      <c r="N6576" s="6" t="n"/>
      <c r="O6576" s="6" t="n"/>
      <c r="P6576" s="6" t="n"/>
      <c r="Y6576" s="7" t="n">
        <v>28.9148</v>
      </c>
    </row>
    <row r="6577" ht="15.75" customHeight="1" s="11">
      <c r="A6577" s="8" t="inlineStr">
        <is>
          <t>8684777360028</t>
        </is>
      </c>
      <c r="B6577" s="6" t="inlineStr">
        <is>
          <t>UNIQUE LUXURY AKDENIZ EDP 100ML</t>
        </is>
      </c>
      <c r="C6577" s="6" t="inlineStr">
        <is>
          <t>Unique'e Luxury</t>
        </is>
      </c>
      <c r="D6577" s="5">
        <f>IF(OR(ISBLANK(Y6577), Y6577=0, NOT(ISNUMBER(Y6577))), "", MROUND(Y6577 * IFS(Y6577&lt;=3, 4, Y6577&lt;=8, 3.5, Y6577&lt;=10, 3, Y6577&lt;=15, 2.5, Y6577&lt;=20, 2, Y6577&lt;=25, 1.9, Y6577&lt;=30, 1.8, Y6577&lt;=35, 1.75, Y6577&lt;=40, 1.7, Y6577&lt;=45, 1.6, TRUE, 1.5), 0.25))</f>
        <v/>
      </c>
      <c r="E6577" s="6" t="inlineStr">
        <is>
          <t>Unisex</t>
        </is>
      </c>
      <c r="F6577" s="6" t="inlineStr">
        <is>
          <t>Extrait de Parfum</t>
        </is>
      </c>
      <c r="G6577" s="6" t="inlineStr">
        <is>
          <t>100 ML</t>
        </is>
      </c>
      <c r="H6577" t="inlineStr">
        <is>
          <t>Perfume</t>
        </is>
      </c>
      <c r="I6577" s="6" t="inlineStr">
        <is>
          <t>Aromatic Aquatic</t>
        </is>
      </c>
      <c r="J6577" s="6" t="inlineStr">
        <is>
          <t>Aromatic, Marine, Leather</t>
        </is>
      </c>
      <c r="K6577" s="6" t="inlineStr">
        <is>
          <t>Marine, Lemon, Grapefruit, Pineapple</t>
        </is>
      </c>
      <c r="L6577" s="6" t="inlineStr">
        <is>
          <t>Lavandin, Thyme</t>
        </is>
      </c>
      <c r="M6577" s="6" t="inlineStr">
        <is>
          <t>Patchouli, Cedarwood, Amber, Leather, Musk, Vanilla</t>
        </is>
      </c>
      <c r="N6577" s="6" t="inlineStr">
        <is>
          <t>Evening, Fall, Winter</t>
        </is>
      </c>
      <c r="O6577" s="6" t="inlineStr"/>
      <c r="P6577" s="6" t="inlineStr">
        <is>
          <t>Akdeniz by Unique'e Luxury is a Mediterranean-inspired extrait de parfum opening with bright marine, citrus, and pineapple accords. A herbal heart of lavandin and thyme evokes sun-dried coastal flora. The fragrance anchors in a warm, complex base of patchouli, cedarwood, amber, leather, musk, and vanilla.</t>
        </is>
      </c>
      <c r="Q6577" s="13" t="inlineStr">
        <is>
          <t>أكدنيز من يونيك لوكشري هو أكسترا دو بارفيم مستوحى من بحر المتوسط، يفتح بنغمات بحرية مشرقة وسيتروس وأناناس. يكشف قلبه عن أعشاب ساحلية من اللافانديه والزعتر تستحضر نباتات الشواطئ المشمسة. تستقر التركيبة على قاعدة دافئة وغنية من الباتشولي والأرز والعنبر والجلد والمسك والفانيليا.</t>
        </is>
      </c>
      <c r="R6577" t="inlineStr"/>
      <c r="S6577" t="inlineStr">
        <is>
          <t>Verified</t>
        </is>
      </c>
      <c r="T6577" t="inlineStr">
        <is>
          <t>https://www.fragrantica.com/perfume/Unique-e-Luxury/Akdeniz-58007.html ; https://uniqueeluxury.com/products/uniquee-luxury-akdeniz</t>
        </is>
      </c>
      <c r="Y6577" s="7" t="n">
        <v>30.345</v>
      </c>
    </row>
    <row r="6578" ht="15.75" customHeight="1" s="11">
      <c r="A6578" s="8" t="inlineStr">
        <is>
          <t>8684777360295</t>
        </is>
      </c>
      <c r="B6578" s="6" t="inlineStr">
        <is>
          <t>UNIQUE LUXURY AKDENIZ EXTRAIT PARFUM TESTER</t>
        </is>
      </c>
      <c r="C6578" s="6" t="inlineStr">
        <is>
          <t>UNIQUE</t>
        </is>
      </c>
      <c r="D6578" s="5">
        <f>IF(OR(ISBLANK(Y6578), Y6578=0, NOT(ISNUMBER(Y6578))), "", MROUND(Y6578 * IFS(Y6578&lt;=3, 4, Y6578&lt;=8, 3.5, Y6578&lt;=10, 3, Y6578&lt;=15, 2.5, Y6578&lt;=20, 2, Y6578&lt;=25, 1.9, Y6578&lt;=30, 1.8, Y6578&lt;=35, 1.75, Y6578&lt;=40, 1.7, Y6578&lt;=45, 1.6, TRUE, 1.5), 0.25))</f>
        <v/>
      </c>
      <c r="E6578" s="6" t="inlineStr">
        <is>
          <t>Unisex</t>
        </is>
      </c>
      <c r="F6578" s="6" t="inlineStr">
        <is>
          <t>PARFUM</t>
        </is>
      </c>
      <c r="G6578" s="6" t="n"/>
      <c r="I6578" s="6" t="n"/>
      <c r="J6578" s="6" t="n"/>
      <c r="K6578" s="6" t="n"/>
      <c r="L6578" s="6" t="n"/>
      <c r="M6578" s="6" t="n"/>
      <c r="N6578" s="6" t="n"/>
      <c r="O6578" s="6" t="n"/>
      <c r="P6578" s="6" t="n"/>
      <c r="Y6578" s="7" t="n">
        <v>26.36</v>
      </c>
    </row>
    <row r="6579" ht="15.75" customHeight="1" s="11">
      <c r="A6579" s="8" t="inlineStr">
        <is>
          <t>8683923685022</t>
        </is>
      </c>
      <c r="B6579" s="6" t="inlineStr">
        <is>
          <t>UNIQUE LUXURY APHRODISIAC TOUCH 100ML</t>
        </is>
      </c>
      <c r="C6579" s="6" t="inlineStr">
        <is>
          <t>UNIQUE</t>
        </is>
      </c>
      <c r="D6579" s="5">
        <f>IF(OR(ISBLANK(Y6579), Y6579=0, NOT(ISNUMBER(Y6579))), "", MROUND(Y6579 * IFS(Y6579&lt;=3, 4, Y6579&lt;=8, 3.5, Y6579&lt;=10, 3, Y6579&lt;=15, 2.5, Y6579&lt;=20, 2, Y6579&lt;=25, 1.9, Y6579&lt;=30, 1.8, Y6579&lt;=35, 1.75, Y6579&lt;=40, 1.7, Y6579&lt;=45, 1.6, TRUE, 1.5), 0.25))</f>
        <v/>
      </c>
      <c r="E6579" s="6" t="inlineStr">
        <is>
          <t>Unisex</t>
        </is>
      </c>
      <c r="F6579" s="6" t="n"/>
      <c r="G6579" s="6" t="inlineStr">
        <is>
          <t>100 ML</t>
        </is>
      </c>
      <c r="I6579" s="6" t="n"/>
      <c r="J6579" s="6" t="n"/>
      <c r="K6579" s="6" t="n"/>
      <c r="L6579" s="6" t="n"/>
      <c r="M6579" s="6" t="n"/>
      <c r="N6579" s="6" t="n"/>
      <c r="O6579" s="6" t="n"/>
      <c r="P6579" s="6" t="n"/>
      <c r="Y6579" s="7" t="n">
        <v>32.1199</v>
      </c>
    </row>
    <row r="6580" ht="15.75" customHeight="1" s="11">
      <c r="A6580" s="8" t="inlineStr">
        <is>
          <t>8683923685107</t>
        </is>
      </c>
      <c r="B6580" s="6" t="inlineStr">
        <is>
          <t>UNIQUE LUXURY BERIL 100ML</t>
        </is>
      </c>
      <c r="C6580" s="6" t="inlineStr">
        <is>
          <t>UNIQUE</t>
        </is>
      </c>
      <c r="D6580" s="5">
        <f>IF(OR(ISBLANK(Y6580), Y6580=0, NOT(ISNUMBER(Y6580))), "", MROUND(Y6580 * IFS(Y6580&lt;=3, 4, Y6580&lt;=8, 3.5, Y6580&lt;=10, 3, Y6580&lt;=15, 2.5, Y6580&lt;=20, 2, Y6580&lt;=25, 1.9, Y6580&lt;=30, 1.8, Y6580&lt;=35, 1.75, Y6580&lt;=40, 1.7, Y6580&lt;=45, 1.6, TRUE, 1.5), 0.25))</f>
        <v/>
      </c>
      <c r="E6580" s="6" t="inlineStr">
        <is>
          <t>Unisex</t>
        </is>
      </c>
      <c r="F6580" s="6" t="n"/>
      <c r="G6580" s="6" t="inlineStr">
        <is>
          <t>100 ML</t>
        </is>
      </c>
      <c r="I6580" s="6" t="n"/>
      <c r="J6580" s="6" t="n"/>
      <c r="K6580" s="6" t="n"/>
      <c r="L6580" s="6" t="n"/>
      <c r="M6580" s="6" t="n"/>
      <c r="N6580" s="6" t="n"/>
      <c r="O6580" s="6" t="n"/>
      <c r="P6580" s="6" t="n"/>
      <c r="Y6580" s="7" t="n">
        <v>31.4511</v>
      </c>
    </row>
    <row r="6581" ht="15.75" customHeight="1" s="11">
      <c r="A6581" s="8" t="inlineStr">
        <is>
          <t>8683923685121</t>
        </is>
      </c>
      <c r="B6581" s="6" t="inlineStr">
        <is>
          <t>UNIQUE LUXURY BEVERLY HILLS 100ML</t>
        </is>
      </c>
      <c r="C6581" s="6" t="inlineStr">
        <is>
          <t>UNIQUE</t>
        </is>
      </c>
      <c r="D6581" s="5">
        <f>IF(OR(ISBLANK(Y6581), Y6581=0, NOT(ISNUMBER(Y6581))), "", MROUND(Y6581 * IFS(Y6581&lt;=3, 4, Y6581&lt;=8, 3.5, Y6581&lt;=10, 3, Y6581&lt;=15, 2.5, Y6581&lt;=20, 2, Y6581&lt;=25, 1.9, Y6581&lt;=30, 1.8, Y6581&lt;=35, 1.75, Y6581&lt;=40, 1.7, Y6581&lt;=45, 1.6, TRUE, 1.5), 0.25))</f>
        <v/>
      </c>
      <c r="E6581" s="6" t="inlineStr">
        <is>
          <t>Unisex</t>
        </is>
      </c>
      <c r="F6581" s="6" t="n"/>
      <c r="G6581" s="6" t="inlineStr">
        <is>
          <t>100 ML</t>
        </is>
      </c>
      <c r="I6581" s="6" t="n"/>
      <c r="J6581" s="6" t="n"/>
      <c r="K6581" s="6" t="n"/>
      <c r="L6581" s="6" t="n"/>
      <c r="M6581" s="6" t="n"/>
      <c r="N6581" s="6" t="n"/>
      <c r="O6581" s="6" t="n"/>
      <c r="P6581" s="6" t="n"/>
      <c r="Y6581" s="7" t="n">
        <v>53</v>
      </c>
    </row>
    <row r="6582" ht="15.75" customHeight="1" s="11">
      <c r="A6582" s="8" t="inlineStr">
        <is>
          <t>8683923685091</t>
        </is>
      </c>
      <c r="B6582" s="6" t="inlineStr">
        <is>
          <t>UNIQUE LUXURY CHOCOLATE MAKE ME HAPPY 100ML</t>
        </is>
      </c>
      <c r="C6582" s="6" t="inlineStr">
        <is>
          <t>Unique'e Luxury</t>
        </is>
      </c>
      <c r="D6582" s="5">
        <f>IF(OR(ISBLANK(Y6582), Y6582=0, NOT(ISNUMBER(Y6582))), "", MROUND(Y6582 * IFS(Y6582&lt;=3, 4, Y6582&lt;=8, 3.5, Y6582&lt;=10, 3, Y6582&lt;=15, 2.5, Y6582&lt;=20, 2, Y6582&lt;=25, 1.9, Y6582&lt;=30, 1.8, Y6582&lt;=35, 1.75, Y6582&lt;=40, 1.7, Y6582&lt;=45, 1.6, TRUE, 1.5), 0.25))</f>
        <v/>
      </c>
      <c r="E6582" s="6" t="inlineStr">
        <is>
          <t>Unisex</t>
        </is>
      </c>
      <c r="F6582" s="6" t="inlineStr">
        <is>
          <t>Extrait de Parfum</t>
        </is>
      </c>
      <c r="G6582" s="6" t="inlineStr">
        <is>
          <t>100 ML</t>
        </is>
      </c>
      <c r="H6582" t="inlineStr">
        <is>
          <t>Perfume</t>
        </is>
      </c>
      <c r="I6582" s="6" t="inlineStr">
        <is>
          <t>Citrus Gourmand</t>
        </is>
      </c>
      <c r="J6582" s="6" t="inlineStr">
        <is>
          <t>Warm Spicy, Cacao, Amber</t>
        </is>
      </c>
      <c r="K6582" s="6" t="inlineStr">
        <is>
          <t>Mandarin, Ginger, Cinnamon</t>
        </is>
      </c>
      <c r="L6582" s="6" t="inlineStr">
        <is>
          <t>Dark Chocolate, Cacao, Lavender, Coffee</t>
        </is>
      </c>
      <c r="M6582" s="6" t="inlineStr">
        <is>
          <t>Labdanum, Olibanum, Vetiver, Sandalwood, Musk</t>
        </is>
      </c>
      <c r="N6582" s="6" t="inlineStr">
        <is>
          <t>Evening, Fall, Winter</t>
        </is>
      </c>
      <c r="O6582" s="6" t="inlineStr"/>
      <c r="P6582" s="6" t="inlineStr">
        <is>
          <t>Chocolate Makes Me Happy is a rich citrus gourmand extrait de parfum from Unique'e Luxury, opening with mandarin, ginger, and cinnamon. The heart indulges in dark chocolate, cacao, lavender, and coffee, while the base wraps everything in warm labdanum, olibanum, vetiver, sandalwood, and musk.</t>
        </is>
      </c>
      <c r="Q6582" s="13" t="inlineStr">
        <is>
          <t>شوكولاتة ماكس مي هابي هو عطر غورماند سيتروسي غني من يونيك لوكشري، يفتح بنغمات المندرين والزنجبيل والقرفة. يُسرف القلب في الشوكولاتة الداكنة والكاكاو واللافندر والقهوة، فيما تُغلّف القاعدة الدافئة كل شيء بعبق اللبدانوم والكندر والفيتيفر وخشب الصندل والمسك.</t>
        </is>
      </c>
      <c r="R6582" t="inlineStr"/>
      <c r="S6582" t="inlineStr">
        <is>
          <t>Verified</t>
        </is>
      </c>
      <c r="T6582" t="inlineStr">
        <is>
          <t>https://www.fragrantica.com/perfume/Unique-e-Luxury/Chocolate-Makes-Me-Happy-58006.html ; https://uniqueeluxury.com/products/uniquee-luxury-chocolate-makes-me-happy</t>
        </is>
      </c>
      <c r="Y6582" s="7" t="n">
        <v>30.68</v>
      </c>
    </row>
    <row r="6583" ht="15.75" customHeight="1" s="11">
      <c r="A6583" s="8" t="inlineStr">
        <is>
          <t>8683923685138</t>
        </is>
      </c>
      <c r="B6583" s="6" t="inlineStr">
        <is>
          <t>UNIQUE LUXURY CRUSH ON ME 100ML</t>
        </is>
      </c>
      <c r="C6583" s="6" t="inlineStr">
        <is>
          <t>Unique'e Luxury</t>
        </is>
      </c>
      <c r="D6583" s="5">
        <f>IF(OR(ISBLANK(Y6583), Y6583=0, NOT(ISNUMBER(Y6583))), "", MROUND(Y6583 * IFS(Y6583&lt;=3, 4, Y6583&lt;=8, 3.5, Y6583&lt;=10, 3, Y6583&lt;=15, 2.5, Y6583&lt;=20, 2, Y6583&lt;=25, 1.9, Y6583&lt;=30, 1.8, Y6583&lt;=35, 1.75, Y6583&lt;=40, 1.7, Y6583&lt;=45, 1.6, TRUE, 1.5), 0.25))</f>
        <v/>
      </c>
      <c r="E6583" s="6" t="inlineStr">
        <is>
          <t>Unisex</t>
        </is>
      </c>
      <c r="F6583" s="6" t="inlineStr">
        <is>
          <t>Extrait de Parfum</t>
        </is>
      </c>
      <c r="G6583" s="6" t="inlineStr">
        <is>
          <t>100 ML</t>
        </is>
      </c>
      <c r="H6583" t="inlineStr">
        <is>
          <t>Perfume</t>
        </is>
      </c>
      <c r="I6583" s="6" t="inlineStr">
        <is>
          <t>Gourmand</t>
        </is>
      </c>
      <c r="J6583" s="6" t="inlineStr">
        <is>
          <t>Caramel, Patchouli, Woody</t>
        </is>
      </c>
      <c r="K6583" s="6" t="inlineStr">
        <is>
          <t>Lime, Ginger, Saffron</t>
        </is>
      </c>
      <c r="L6583" s="6" t="inlineStr">
        <is>
          <t>Magnolia, Rose, Caramel</t>
        </is>
      </c>
      <c r="M6583" s="6" t="inlineStr">
        <is>
          <t>Patchouli, Musk, Amber</t>
        </is>
      </c>
      <c r="N6583" s="6" t="inlineStr">
        <is>
          <t>Evening, Fall, Winter</t>
        </is>
      </c>
      <c r="O6583" s="6" t="inlineStr"/>
      <c r="P6583" s="6" t="inlineStr">
        <is>
          <t>Crush On Me is a decadent gourmand extrait de parfum by Unique'e Luxury, opening with lime, ginger, and saffron. A floral and sweet heart of magnolia, rose, and caramel creates a luxuriously indulgent middle layer. The fragrance closes on a warm, earthy base of patchouli, musk, and amber.</t>
        </is>
      </c>
      <c r="Q6583" s="13" t="inlineStr">
        <is>
          <t>كراش أون مي عطر أكسترا دو بارفيم غورماند شهي من يونيك لوكشري، يفتح بالليمون الأخضر والزنجبيل والزعفران. يخلق القلب الزهري والحلو من المانوليا والورد والكاراميل طبقة وسطى فاخرة. يختتم العطر بقاعدة دافئة ترابية من الباتشولي والمسك والعنبر.</t>
        </is>
      </c>
      <c r="R6583" t="inlineStr"/>
      <c r="S6583" t="inlineStr">
        <is>
          <t>Verified</t>
        </is>
      </c>
      <c r="T6583" t="inlineStr">
        <is>
          <t>https://www.fragrantica.com/perfume/Unique-e-Luxury/Crush-On-Me-66082.html ; https://uniqueeluxury.com/products/uniquee-luxury-crush-on-me</t>
        </is>
      </c>
      <c r="Y6583" s="7" t="n">
        <v>55.1283</v>
      </c>
    </row>
    <row r="6584" ht="15.75" customHeight="1" s="11">
      <c r="A6584" s="8" t="inlineStr">
        <is>
          <t>8684777360042</t>
        </is>
      </c>
      <c r="B6584" s="6" t="inlineStr">
        <is>
          <t>UNIQUE LUXURY CRUSH ON ME EXTRAIT DE P 100ML</t>
        </is>
      </c>
      <c r="C6584" s="6" t="inlineStr">
        <is>
          <t>Unique'e Luxury</t>
        </is>
      </c>
      <c r="D6584" s="5">
        <f>IF(OR(ISBLANK(Y6584), Y6584=0, NOT(ISNUMBER(Y6584))), "", MROUND(Y6584 * IFS(Y6584&lt;=3, 4, Y6584&lt;=8, 3.5, Y6584&lt;=10, 3, Y6584&lt;=15, 2.5, Y6584&lt;=20, 2, Y6584&lt;=25, 1.9, Y6584&lt;=30, 1.8, Y6584&lt;=35, 1.75, Y6584&lt;=40, 1.7, Y6584&lt;=45, 1.6, TRUE, 1.5), 0.25))</f>
        <v/>
      </c>
      <c r="E6584" s="6" t="inlineStr">
        <is>
          <t>Unisex</t>
        </is>
      </c>
      <c r="F6584" s="6" t="inlineStr">
        <is>
          <t>Extrait de Parfum</t>
        </is>
      </c>
      <c r="G6584" s="6" t="inlineStr">
        <is>
          <t>100 ML</t>
        </is>
      </c>
      <c r="H6584" t="inlineStr">
        <is>
          <t>Perfume</t>
        </is>
      </c>
      <c r="I6584" s="6" t="inlineStr">
        <is>
          <t>Gourmand</t>
        </is>
      </c>
      <c r="J6584" s="6" t="inlineStr">
        <is>
          <t>Caramel, Patchouli, Woody</t>
        </is>
      </c>
      <c r="K6584" s="6" t="inlineStr">
        <is>
          <t>Lime, Ginger, Saffron</t>
        </is>
      </c>
      <c r="L6584" s="6" t="inlineStr">
        <is>
          <t>Magnolia, Rose, Caramel</t>
        </is>
      </c>
      <c r="M6584" s="6" t="inlineStr">
        <is>
          <t>Patchouli, Musk, Amber</t>
        </is>
      </c>
      <c r="N6584" s="6" t="inlineStr">
        <is>
          <t>Evening, Fall, Winter</t>
        </is>
      </c>
      <c r="O6584" s="6" t="inlineStr"/>
      <c r="P6584" s="6" t="inlineStr">
        <is>
          <t>Crush On Me is a decadent gourmand extrait de parfum by Unique'e Luxury, opening with lime, ginger, and saffron. A floral and sweet heart of magnolia, rose, and caramel creates a luxuriously indulgent middle layer. The fragrance closes on a warm, earthy base of patchouli, musk, and amber.</t>
        </is>
      </c>
      <c r="Q6584" s="13" t="inlineStr">
        <is>
          <t>كراش أون مي عطر أكسترا دو بارفيم غورماند شهي من يونيك لوكشري، يفتح بالليمون الأخضر والزنجبيل والزعفران. يخلق القلب الزهري والحلو من المانوليا والورد والكاراميل طبقة وسطى فاخرة. يختتم العطر بقاعدة دافئة ترابية من الباتشولي والمسك والعنبر.</t>
        </is>
      </c>
      <c r="R6584" t="inlineStr"/>
      <c r="S6584" t="inlineStr">
        <is>
          <t>Verified</t>
        </is>
      </c>
      <c r="T6584" t="inlineStr">
        <is>
          <t>https://www.fragrantica.com/perfume/Unique-e-Luxury/Crush-On-Me-66082.html ; https://uniqueeluxury.com/products/uniquee-luxury-crush-on-me</t>
        </is>
      </c>
      <c r="Y6584" s="7" t="n">
        <v>46.72</v>
      </c>
    </row>
    <row r="6585" ht="15.75" customHeight="1" s="11">
      <c r="A6585" s="8" t="inlineStr">
        <is>
          <t>8684777369625</t>
        </is>
      </c>
      <c r="B6585" s="6" t="inlineStr">
        <is>
          <t>UNIQUE LUXURY CRUSH ON ME TESTER</t>
        </is>
      </c>
      <c r="C6585" s="6" t="inlineStr">
        <is>
          <t>Unique'e Luxury</t>
        </is>
      </c>
      <c r="D6585" s="5">
        <f>IF(OR(ISBLANK(Y6585), Y6585=0, NOT(ISNUMBER(Y6585))), "", MROUND(Y6585 * IFS(Y6585&lt;=3, 4, Y6585&lt;=8, 3.5, Y6585&lt;=10, 3, Y6585&lt;=15, 2.5, Y6585&lt;=20, 2, Y6585&lt;=25, 1.9, Y6585&lt;=30, 1.8, Y6585&lt;=35, 1.75, Y6585&lt;=40, 1.7, Y6585&lt;=45, 1.6, TRUE, 1.5), 0.25))</f>
        <v/>
      </c>
      <c r="E6585" s="6" t="inlineStr">
        <is>
          <t>Unisex</t>
        </is>
      </c>
      <c r="F6585" s="6" t="inlineStr">
        <is>
          <t>Extrait de Parfum</t>
        </is>
      </c>
      <c r="G6585" s="6" t="inlineStr"/>
      <c r="H6585" t="inlineStr">
        <is>
          <t>Perfume</t>
        </is>
      </c>
      <c r="I6585" s="6" t="inlineStr">
        <is>
          <t>Gourmand</t>
        </is>
      </c>
      <c r="J6585" s="6" t="inlineStr">
        <is>
          <t>Caramel, Patchouli, Woody</t>
        </is>
      </c>
      <c r="K6585" s="6" t="inlineStr">
        <is>
          <t>Lime, Ginger, Saffron</t>
        </is>
      </c>
      <c r="L6585" s="6" t="inlineStr">
        <is>
          <t>Magnolia, Rose, Caramel</t>
        </is>
      </c>
      <c r="M6585" s="6" t="inlineStr">
        <is>
          <t>Patchouli, Musk, Amber</t>
        </is>
      </c>
      <c r="N6585" s="6" t="inlineStr">
        <is>
          <t>Evening, Fall, Winter</t>
        </is>
      </c>
      <c r="O6585" s="6" t="inlineStr"/>
      <c r="P6585" s="6" t="inlineStr">
        <is>
          <t>Crush On Me is a decadent gourmand extrait de parfum by Unique'e Luxury, opening with lime, ginger, and saffron. A floral and sweet heart of magnolia, rose, and caramel creates a luxuriously indulgent middle layer. The fragrance closes on a warm, earthy base of patchouli, musk, and amber.</t>
        </is>
      </c>
      <c r="Q6585" s="13" t="inlineStr">
        <is>
          <t>كراش أون مي عطر أكسترا دو بارفيم غورماند شهي من يونيك لوكشري، يفتح بالليمون الأخضر والزنجبيل والزعفران. يخلق القلب الزهري والحلو من المانوليا والورد والكاراميل طبقة وسطى فاخرة. يختتم العطر بقاعدة دافئة ترابية من الباتشولي والمسك والعنبر.</t>
        </is>
      </c>
      <c r="R6585" t="inlineStr">
        <is>
          <t>Tester</t>
        </is>
      </c>
      <c r="S6585" t="inlineStr">
        <is>
          <t>Verified</t>
        </is>
      </c>
      <c r="T6585" t="inlineStr">
        <is>
          <t>https://www.fragrantica.com/perfume/Unique-e-Luxury/Crush-On-Me-66082.html ; https://uniqueeluxury.com/products/uniquee-luxury-crush-on-me</t>
        </is>
      </c>
      <c r="Y6585" s="7" t="n">
        <v>42.7367</v>
      </c>
    </row>
    <row r="6586" ht="15.75" customHeight="1" s="11">
      <c r="A6586" s="8" t="inlineStr">
        <is>
          <t>8684777360127</t>
        </is>
      </c>
      <c r="B6586" s="6" t="inlineStr">
        <is>
          <t>UNIQUE LUXURY HIDDEN ACCORDS 100ML</t>
        </is>
      </c>
      <c r="C6586" s="6" t="inlineStr">
        <is>
          <t>Unique'e Luxury</t>
        </is>
      </c>
      <c r="D6586" s="5">
        <f>IF(OR(ISBLANK(Y6586), Y6586=0, NOT(ISNUMBER(Y6586))), "", MROUND(Y6586 * IFS(Y6586&lt;=3, 4, Y6586&lt;=8, 3.5, Y6586&lt;=10, 3, Y6586&lt;=15, 2.5, Y6586&lt;=20, 2, Y6586&lt;=25, 1.9, Y6586&lt;=30, 1.8, Y6586&lt;=35, 1.75, Y6586&lt;=40, 1.7, Y6586&lt;=45, 1.6, TRUE, 1.5), 0.25))</f>
        <v/>
      </c>
      <c r="E6586" s="6" t="inlineStr">
        <is>
          <t>Unisex</t>
        </is>
      </c>
      <c r="F6586" s="6" t="inlineStr">
        <is>
          <t>Extrait de Parfum</t>
        </is>
      </c>
      <c r="G6586" s="6" t="inlineStr">
        <is>
          <t>100 ML</t>
        </is>
      </c>
      <c r="H6586" t="inlineStr">
        <is>
          <t>Perfume</t>
        </is>
      </c>
      <c r="I6586" s="6" t="inlineStr"/>
      <c r="J6586" s="6" t="inlineStr">
        <is>
          <t>White Floral, Sweet, Vanilla</t>
        </is>
      </c>
      <c r="K6586" s="6" t="inlineStr">
        <is>
          <t>Pink Pepper, Pear, Orange Blossom</t>
        </is>
      </c>
      <c r="L6586" s="6" t="inlineStr">
        <is>
          <t>Coffee, Jasmine</t>
        </is>
      </c>
      <c r="M6586" s="6" t="inlineStr">
        <is>
          <t>Vanilla, Patchouli, Cedarwood</t>
        </is>
      </c>
      <c r="N6586" s="6" t="inlineStr">
        <is>
          <t>Evening, Fall, Winter</t>
        </is>
      </c>
      <c r="O6586" s="6" t="inlineStr"/>
      <c r="P6586" s="6" t="inlineStr">
        <is>
          <t>Hidden Accords by Unique'e Luxury is a unisex extrait de parfum opening with a trio of pink pepper, pear, and orange blossom. An intimate heart of coffee and jasmine weaves sensuality beneath the fruity-floral surface. Warm base notes of vanilla, patchouli, and cedarwood complete this sophisticated composition.</t>
        </is>
      </c>
      <c r="Q6586" s="13" t="inlineStr">
        <is>
          <t>هيدن أكوردز من يونيك لوكشري عطر أكسترا دو بارفيم يونيسكس يفتح بثلاثية من الفلفل الوردي والكمثرى وزهر البرتقال. يُسبح قلب حميمي من القهوة والياسمين بين طبقات زهرية فاكهية. تُتمم القاعدة الدافئة من الفانيليا والباتشولي والأرز هذه التركيبة الراقية.</t>
        </is>
      </c>
      <c r="R6586" t="inlineStr"/>
      <c r="S6586" t="inlineStr">
        <is>
          <t>Needs check: scent_family</t>
        </is>
      </c>
      <c r="T6586" t="inlineStr">
        <is>
          <t>https://www.fragrantica.com/perfume/Unique-e-Luxury/Hidden-Accords-50401.html ; https://uniqueeluxury.com/products/uniquee-luxury-hidden-accords</t>
        </is>
      </c>
      <c r="Y6586" s="7" t="n">
        <v>30.345</v>
      </c>
    </row>
    <row r="6587" ht="15.75" customHeight="1" s="11">
      <c r="A6587" s="8" t="inlineStr">
        <is>
          <t>8683923685039</t>
        </is>
      </c>
      <c r="B6587" s="6" t="inlineStr">
        <is>
          <t>UNIQUE LUXURY ISTANBUL 100ML</t>
        </is>
      </c>
      <c r="C6587" s="6" t="inlineStr">
        <is>
          <t>Unique'e Luxury</t>
        </is>
      </c>
      <c r="D6587" s="5">
        <f>IF(OR(ISBLANK(Y6587), Y6587=0, NOT(ISNUMBER(Y6587))), "", MROUND(Y6587 * IFS(Y6587&lt;=3, 4, Y6587&lt;=8, 3.5, Y6587&lt;=10, 3, Y6587&lt;=15, 2.5, Y6587&lt;=20, 2, Y6587&lt;=25, 1.9, Y6587&lt;=30, 1.8, Y6587&lt;=35, 1.75, Y6587&lt;=40, 1.7, Y6587&lt;=45, 1.6, TRUE, 1.5), 0.25))</f>
        <v/>
      </c>
      <c r="E6587" s="6" t="inlineStr">
        <is>
          <t>Unisex</t>
        </is>
      </c>
      <c r="F6587" s="6" t="inlineStr">
        <is>
          <t>Extrait de Parfum</t>
        </is>
      </c>
      <c r="G6587" s="6" t="inlineStr">
        <is>
          <t>100 ML</t>
        </is>
      </c>
      <c r="H6587" t="inlineStr">
        <is>
          <t>Perfume</t>
        </is>
      </c>
      <c r="I6587" s="6" t="inlineStr">
        <is>
          <t>Gourmand Floral</t>
        </is>
      </c>
      <c r="J6587" s="6" t="inlineStr">
        <is>
          <t>Sweet, Citrus, Vanilla</t>
        </is>
      </c>
      <c r="K6587" s="6" t="inlineStr">
        <is>
          <t>Citrus, Cilantro, Lemon Tea, Grape, Neroli</t>
        </is>
      </c>
      <c r="L6587" s="6" t="inlineStr">
        <is>
          <t>Jasmine, Pink Pepper, Geranium</t>
        </is>
      </c>
      <c r="M6587" s="6" t="inlineStr">
        <is>
          <t>Toffee, Vanilla, Woody Musk</t>
        </is>
      </c>
      <c r="N6587" s="6" t="inlineStr">
        <is>
          <t>Evening, Fall, Winter</t>
        </is>
      </c>
      <c r="O6587" s="6" t="inlineStr"/>
      <c r="P6587" s="6" t="inlineStr">
        <is>
          <t>Istanbul by Unique'e Luxury is a unisex gourmand floral extrait de parfum that opens with a vibrant accord of citrus, cilantro, lemon tea, grape, and neroli. Jasmine, pink pepper, and geranium form a lush floral heart. The composition melts into an irresistible base of toffee, vanilla, and woody musk.</t>
        </is>
      </c>
      <c r="Q6587" s="13" t="inlineStr">
        <is>
          <t>إسطنبول من يونيك لوكشري عطر أكسترا دو بارفيم يونيسكس غورماند زهري يفتح بأكورد حيوي من السيتروس والكزبرة الخضراء وشاي الليمون والعنب والنيرولي. يُشكّل الياسمين والفلفل الوردي والجيرانيوم قلباً زهرياً غنياً. تنصهر التركيبة في قاعدة لا تقاوم من التوفي والفانيليا والمسك الخشبي.</t>
        </is>
      </c>
      <c r="R6587" t="inlineStr"/>
      <c r="S6587" t="inlineStr">
        <is>
          <t>Verified</t>
        </is>
      </c>
      <c r="T6587" t="inlineStr">
        <is>
          <t>https://www.fragrantica.com/perfume/Unique-e-Luxury/Istanbul-50403.html ; https://uniqueeluxury.com/products/uniquee-luxury-istanbul</t>
        </is>
      </c>
      <c r="Y6587" s="7" t="n">
        <v>33</v>
      </c>
    </row>
    <row r="6588" ht="15.75" customHeight="1" s="11">
      <c r="A6588" s="8" t="inlineStr">
        <is>
          <t>8684777369632</t>
        </is>
      </c>
      <c r="B6588" s="6" t="inlineStr">
        <is>
          <t>UNIQUE LUXURY KUTAY TESTER</t>
        </is>
      </c>
      <c r="C6588" s="6" t="inlineStr">
        <is>
          <t>Unique'e Luxury</t>
        </is>
      </c>
      <c r="D6588" s="5">
        <f>IF(OR(ISBLANK(Y6588), Y6588=0, NOT(ISNUMBER(Y6588))), "", MROUND(Y6588 * IFS(Y6588&lt;=3, 4, Y6588&lt;=8, 3.5, Y6588&lt;=10, 3, Y6588&lt;=15, 2.5, Y6588&lt;=20, 2, Y6588&lt;=25, 1.9, Y6588&lt;=30, 1.8, Y6588&lt;=35, 1.75, Y6588&lt;=40, 1.7, Y6588&lt;=45, 1.6, TRUE, 1.5), 0.25))</f>
        <v/>
      </c>
      <c r="E6588" s="6" t="inlineStr">
        <is>
          <t>Unisex</t>
        </is>
      </c>
      <c r="F6588" s="6" t="inlineStr">
        <is>
          <t>Extrait de Parfum</t>
        </is>
      </c>
      <c r="G6588" s="6" t="inlineStr"/>
      <c r="H6588" t="inlineStr">
        <is>
          <t>Perfume</t>
        </is>
      </c>
      <c r="I6588" s="6" t="inlineStr">
        <is>
          <t>Amber Woody</t>
        </is>
      </c>
      <c r="J6588" s="6" t="inlineStr">
        <is>
          <t>Woody, Whiskey, Sweet</t>
        </is>
      </c>
      <c r="K6588" s="6" t="inlineStr">
        <is>
          <t>Bergamot, Lemon, Whiskey</t>
        </is>
      </c>
      <c r="L6588" s="6" t="inlineStr">
        <is>
          <t>Davana, Nagarmotha, Caramel, Tobacco</t>
        </is>
      </c>
      <c r="M6588" s="6" t="inlineStr">
        <is>
          <t>Agarwood, Sandalwood, Amber, Vanilla</t>
        </is>
      </c>
      <c r="N6588" s="6" t="inlineStr">
        <is>
          <t>Evening, Fall, Winter</t>
        </is>
      </c>
      <c r="O6588" s="6" t="inlineStr"/>
      <c r="P6588" s="6" t="inlineStr">
        <is>
          <t>Kutay by Unique'e Luxury is a bold amber woody extrait de parfum built around an authentic whiskey accord paired with bergamot and lemon. The heart deepens with davana, nagarmotha, caramel, and tobacco, creating rich, boozy complexity. Agarwood, sandalwood, amber, and vanilla compose an intensely resonant base.</t>
        </is>
      </c>
      <c r="Q6588" s="13" t="inlineStr">
        <is>
          <t>كوتاي من يونيك لوكشري هو عطر أكسترا دو بارفيم عنبري خشبي مزيج حول أكورد ويسكي أصيل مع البرغموت والليمون. يتعمق القلب بالدافانا والناغارموثا والكاراميل والتبغ خالقاً تعقيداً غنياً. يُشكّل العود وخشب الصندل والعنبر والفانيليا قاعدة بالغة الرنين.</t>
        </is>
      </c>
      <c r="R6588" t="inlineStr">
        <is>
          <t>Tester</t>
        </is>
      </c>
      <c r="S6588" t="inlineStr">
        <is>
          <t>Verified</t>
        </is>
      </c>
      <c r="T6588" t="inlineStr">
        <is>
          <t>https://www.fragrantica.com/perfume/Unique-e-Luxury/Kutay-58008.html ; https://uniqueeluxury.com/products/uniquee-luxury-kutay</t>
        </is>
      </c>
      <c r="Y6588" s="7" t="n">
        <v>29.4583</v>
      </c>
    </row>
    <row r="6589" ht="15.75" customHeight="1" s="11">
      <c r="A6589" s="8" t="inlineStr">
        <is>
          <t>8683923685114</t>
        </is>
      </c>
      <c r="B6589" s="6" t="inlineStr">
        <is>
          <t>UNIQUE LUXURY KUTEY EDP 100ML</t>
        </is>
      </c>
      <c r="C6589" s="6" t="inlineStr">
        <is>
          <t>Unique'e Luxury</t>
        </is>
      </c>
      <c r="D6589" s="5">
        <f>IF(OR(ISBLANK(Y6589), Y6589=0, NOT(ISNUMBER(Y6589))), "", MROUND(Y6589 * IFS(Y6589&lt;=3, 4, Y6589&lt;=8, 3.5, Y6589&lt;=10, 3, Y6589&lt;=15, 2.5, Y6589&lt;=20, 2, Y6589&lt;=25, 1.9, Y6589&lt;=30, 1.8, Y6589&lt;=35, 1.75, Y6589&lt;=40, 1.7, Y6589&lt;=45, 1.6, TRUE, 1.5), 0.25))</f>
        <v/>
      </c>
      <c r="E6589" s="6" t="inlineStr">
        <is>
          <t>Unisex</t>
        </is>
      </c>
      <c r="F6589" s="6" t="inlineStr">
        <is>
          <t>Extrait de Parfum</t>
        </is>
      </c>
      <c r="G6589" s="6" t="inlineStr">
        <is>
          <t>100 ML</t>
        </is>
      </c>
      <c r="H6589" t="inlineStr">
        <is>
          <t>Perfume</t>
        </is>
      </c>
      <c r="I6589" s="6" t="inlineStr">
        <is>
          <t>Amber Woody</t>
        </is>
      </c>
      <c r="J6589" s="6" t="inlineStr">
        <is>
          <t>Woody, Whiskey, Sweet</t>
        </is>
      </c>
      <c r="K6589" s="6" t="inlineStr">
        <is>
          <t>Bergamot, Lemon, Whiskey</t>
        </is>
      </c>
      <c r="L6589" s="6" t="inlineStr">
        <is>
          <t>Davana, Nagarmotha, Caramel, Tobacco</t>
        </is>
      </c>
      <c r="M6589" s="6" t="inlineStr">
        <is>
          <t>Agarwood, Sandalwood, Amber, Vanilla</t>
        </is>
      </c>
      <c r="N6589" s="6" t="inlineStr">
        <is>
          <t>Evening, Fall, Winter</t>
        </is>
      </c>
      <c r="O6589" s="6" t="inlineStr"/>
      <c r="P6589" s="6" t="inlineStr">
        <is>
          <t>Kutay by Unique'e Luxury is a bold amber woody extrait de parfum built around an authentic whiskey accord paired with bergamot and lemon. The heart deepens with davana, nagarmotha, caramel, and tobacco, creating rich, boozy complexity. Agarwood, sandalwood, amber, and vanilla compose an intensely resonant base.</t>
        </is>
      </c>
      <c r="Q6589" s="13" t="inlineStr">
        <is>
          <t>كوتاي من يونيك لوكشري هو عطر أكسترا دو بارفيم عنبري خشبي مزيج حول أكورد ويسكي أصيل مع البرغموت والليمون. يتعمق القلب بالدافانا والناغارموثا والكاراميل والتبغ خالقاً تعقيداً غنياً. يُشكّل العود وخشب الصندل والعنبر والفانيليا قاعدة بالغة الرنين.</t>
        </is>
      </c>
      <c r="R6589" t="inlineStr"/>
      <c r="S6589" t="inlineStr">
        <is>
          <t>Verified; product labeled EDP in store but official concentration is Extrait de Parfum</t>
        </is>
      </c>
      <c r="T6589" t="inlineStr">
        <is>
          <t>https://www.fragrantica.com/perfume/Unique-e-Luxury/Kutay-58008.html ; https://uniqueeluxury.com/products/uniquee-luxury-kutay</t>
        </is>
      </c>
      <c r="Y6589" s="7" t="n">
        <v>33.885</v>
      </c>
    </row>
    <row r="6590" ht="15.75" customHeight="1" s="11">
      <c r="A6590" s="8" t="inlineStr">
        <is>
          <t>8683923685152</t>
        </is>
      </c>
      <c r="B6590" s="6" t="inlineStr">
        <is>
          <t>UNIQUE LUXURY MANGONIFISCENT EXTRAIT PARFUM</t>
        </is>
      </c>
      <c r="C6590" s="6" t="inlineStr">
        <is>
          <t>UNIQUE</t>
        </is>
      </c>
      <c r="D6590" s="5">
        <f>IF(OR(ISBLANK(Y6590), Y6590=0, NOT(ISNUMBER(Y6590))), "", MROUND(Y6590 * IFS(Y6590&lt;=3, 4, Y6590&lt;=8, 3.5, Y6590&lt;=10, 3, Y6590&lt;=15, 2.5, Y6590&lt;=20, 2, Y6590&lt;=25, 1.9, Y6590&lt;=30, 1.8, Y6590&lt;=35, 1.75, Y6590&lt;=40, 1.7, Y6590&lt;=45, 1.6, TRUE, 1.5), 0.25))</f>
        <v/>
      </c>
      <c r="E6590" s="6" t="inlineStr">
        <is>
          <t>Unisex</t>
        </is>
      </c>
      <c r="F6590" s="6" t="inlineStr">
        <is>
          <t>PARFUM</t>
        </is>
      </c>
      <c r="G6590" s="6" t="n"/>
      <c r="I6590" s="6" t="n"/>
      <c r="J6590" s="6" t="n"/>
      <c r="K6590" s="6" t="n"/>
      <c r="L6590" s="6" t="n"/>
      <c r="M6590" s="6" t="n"/>
      <c r="N6590" s="6" t="n"/>
      <c r="O6590" s="6" t="n"/>
      <c r="P6590" s="6" t="n"/>
      <c r="Y6590" s="7" t="n">
        <v>59.4905</v>
      </c>
    </row>
    <row r="6591" ht="15.75" customHeight="1" s="11">
      <c r="A6591" s="8" t="inlineStr">
        <is>
          <t>8683923685145</t>
        </is>
      </c>
      <c r="B6591" s="6" t="inlineStr">
        <is>
          <t>UNIQUE LUXURY MASHUMARO 100ML</t>
        </is>
      </c>
      <c r="C6591" s="6" t="inlineStr">
        <is>
          <t>Unique'e Luxury</t>
        </is>
      </c>
      <c r="D6591" s="5">
        <f>IF(OR(ISBLANK(Y6591), Y6591=0, NOT(ISNUMBER(Y6591))), "", MROUND(Y6591 * IFS(Y6591&lt;=3, 4, Y6591&lt;=8, 3.5, Y6591&lt;=10, 3, Y6591&lt;=15, 2.5, Y6591&lt;=20, 2, Y6591&lt;=25, 1.9, Y6591&lt;=30, 1.8, Y6591&lt;=35, 1.75, Y6591&lt;=40, 1.7, Y6591&lt;=45, 1.6, TRUE, 1.5), 0.25))</f>
        <v/>
      </c>
      <c r="E6591" s="6" t="inlineStr">
        <is>
          <t>Unisex</t>
        </is>
      </c>
      <c r="F6591" s="6" t="inlineStr">
        <is>
          <t>Extrait de Parfum</t>
        </is>
      </c>
      <c r="G6591" s="6" t="inlineStr">
        <is>
          <t>100 ML</t>
        </is>
      </c>
      <c r="H6591" t="inlineStr">
        <is>
          <t>Perfume</t>
        </is>
      </c>
      <c r="I6591" s="6" t="inlineStr">
        <is>
          <t>Gourmand</t>
        </is>
      </c>
      <c r="J6591" s="6" t="inlineStr">
        <is>
          <t>Sweet, Amber, Powdery</t>
        </is>
      </c>
      <c r="K6591" s="6" t="inlineStr">
        <is>
          <t>Marshmallow, Milk, Incense</t>
        </is>
      </c>
      <c r="L6591" s="6" t="inlineStr">
        <is>
          <t>Lily-of-the-Valley, Rose, Caramel</t>
        </is>
      </c>
      <c r="M6591" s="6" t="inlineStr">
        <is>
          <t>Cashmere Wood, Praline, Vanilla, Musk</t>
        </is>
      </c>
      <c r="N6591" s="6" t="inlineStr">
        <is>
          <t>Evening, Fall, Winter</t>
        </is>
      </c>
      <c r="O6591" s="6" t="inlineStr"/>
      <c r="P6591" s="6" t="inlineStr">
        <is>
          <t>Mashumaro by Unique'e Luxury is a sumptuous gourmand extrait de parfum that opens with toasted marshmallow, milk, and incense. The heart unveils a delicate combination of lily-of-the-valley, rose, and caramel. A warm, comforting base of cashmere wood, praline, vanilla, and musk completes this indulgent composition.</t>
        </is>
      </c>
      <c r="Q6591" s="13" t="inlineStr">
        <is>
          <t>ماشوماروه من يونيك لوكشري هو عطر أكسترا دو بارفيم غورماند فخم يفتح بالمارشميلو والحليب والبخور. يكشف القلب عن مزيج رقيق من زنبق الوادي والورد والكاراميل. تُتمم قاعدة دافئة مريحة من خشب الكاشمير والبرالين والفانيليا والمسك هذه التركيبة الشهية.</t>
        </is>
      </c>
      <c r="R6591" t="inlineStr"/>
      <c r="S6591" t="inlineStr">
        <is>
          <t>Verified</t>
        </is>
      </c>
      <c r="T6591" t="inlineStr">
        <is>
          <t>https://www.fragrantica.com/perfume/Unique-e-Luxury/Mashumaro-79281.html ; https://uniqueeluxury.com/products/mashumaro</t>
        </is>
      </c>
      <c r="Y6591" s="7" t="n">
        <v>56.9</v>
      </c>
    </row>
    <row r="6592" ht="15.75" customHeight="1" s="11">
      <c r="A6592" s="8" t="inlineStr">
        <is>
          <t>8684777369618</t>
        </is>
      </c>
      <c r="B6592" s="6" t="inlineStr">
        <is>
          <t>UNIQUE LUXURY OCCEAN THE RIVE TESTER</t>
        </is>
      </c>
      <c r="C6592" s="6" t="inlineStr">
        <is>
          <t>Unique'e Luxury</t>
        </is>
      </c>
      <c r="D6592" s="5">
        <f>IF(OR(ISBLANK(Y6592), Y6592=0, NOT(ISNUMBER(Y6592))), "", MROUND(Y6592 * IFS(Y6592&lt;=3, 4, Y6592&lt;=8, 3.5, Y6592&lt;=10, 3, Y6592&lt;=15, 2.5, Y6592&lt;=20, 2, Y6592&lt;=25, 1.9, Y6592&lt;=30, 1.8, Y6592&lt;=35, 1.75, Y6592&lt;=40, 1.7, Y6592&lt;=45, 1.6, TRUE, 1.5), 0.25))</f>
        <v/>
      </c>
      <c r="E6592" s="6" t="inlineStr">
        <is>
          <t>Unisex</t>
        </is>
      </c>
      <c r="F6592" s="6" t="inlineStr">
        <is>
          <t>Extrait de Parfum</t>
        </is>
      </c>
      <c r="G6592" s="6" t="inlineStr"/>
      <c r="H6592" t="inlineStr">
        <is>
          <t>Perfume</t>
        </is>
      </c>
      <c r="I6592" s="6" t="inlineStr"/>
      <c r="J6592" s="6" t="inlineStr">
        <is>
          <t>Citrus, Aromatic, Marine</t>
        </is>
      </c>
      <c r="K6592" s="6" t="inlineStr">
        <is>
          <t>Bergamot, Mandarin, Grapefruit, Sea Breeze</t>
        </is>
      </c>
      <c r="L6592" s="6" t="inlineStr">
        <is>
          <t>Armoise, Basil, Blue Chamomile</t>
        </is>
      </c>
      <c r="M6592" s="6" t="inlineStr">
        <is>
          <t>Cashmere Wood, Patchouli, Vanilla, Musk, Amber</t>
        </is>
      </c>
      <c r="N6592" s="6" t="inlineStr">
        <is>
          <t>Daytime, Spring, Summer</t>
        </is>
      </c>
      <c r="O6592" s="6" t="inlineStr"/>
      <c r="P6592" s="6" t="inlineStr">
        <is>
          <t>Ocean The Rive is a fresh aromatic extrait de parfum by Unique'e Luxury, opening with bergamot, mandarin, grapefruit, and a sea breeze. The heart develops through a trio of armoise, basil, and blue chamomile, lending a herbaceous coastal character. Cashmere wood, patchouli, vanilla, musk, and amber form a warm and lasting base.</t>
        </is>
      </c>
      <c r="Q6592" s="13" t="inlineStr">
        <is>
          <t>أوشن ذا ريف هو عطر أكسترا دو بارفيم عطري منعش من يونيك لوكشري، يفتح بالبرغموت والمندرين والجريب فروت ونسيم البحر. يتطور القلب عبر ثلاثية الأرتيمسيا والريحان والبابونج الأزرق مضفيةً طابعاً ساحلياً عشبياً. يُشكّل خشب الكاشمير والباتشولي والفانيليا والمسك والعنبر قاعدة دافئة ماكثة.</t>
        </is>
      </c>
      <c r="R6592" t="inlineStr">
        <is>
          <t>Tester</t>
        </is>
      </c>
      <c r="S6592" t="inlineStr">
        <is>
          <t>Needs check: scent_family</t>
        </is>
      </c>
      <c r="T6592" t="inlineStr">
        <is>
          <t>https://www.fragrantica.com/perfume/Unique-e-Luxury/Ocean-The-Rive-104325.html ; https://uniqueeluxury.com/products/ocean-the-rive-100-ml</t>
        </is>
      </c>
      <c r="Y6592" s="7" t="n">
        <v>49.8175</v>
      </c>
    </row>
    <row r="6593" ht="15.75" customHeight="1" s="11">
      <c r="A6593" s="8" t="inlineStr">
        <is>
          <t>8684777360035</t>
        </is>
      </c>
      <c r="B6593" s="6" t="inlineStr">
        <is>
          <t>UNIQUE LUXURY OCEAN THE RIVE EDP 100ML</t>
        </is>
      </c>
      <c r="C6593" s="6" t="inlineStr">
        <is>
          <t>UNIQUE</t>
        </is>
      </c>
      <c r="D6593" s="5">
        <f>IF(OR(ISBLANK(Y6593), Y6593=0, NOT(ISNUMBER(Y6593))), "", MROUND(Y6593 * IFS(Y6593&lt;=3, 4, Y6593&lt;=8, 3.5, Y6593&lt;=10, 3, Y6593&lt;=15, 2.5, Y6593&lt;=20, 2, Y6593&lt;=25, 1.9, Y6593&lt;=30, 1.8, Y6593&lt;=35, 1.75, Y6593&lt;=40, 1.7, Y6593&lt;=45, 1.6, TRUE, 1.5), 0.25))</f>
        <v/>
      </c>
      <c r="E6593" s="6" t="inlineStr">
        <is>
          <t>Unisex</t>
        </is>
      </c>
      <c r="F6593" s="6" t="inlineStr">
        <is>
          <t>EDP</t>
        </is>
      </c>
      <c r="G6593" s="6" t="inlineStr">
        <is>
          <t>100 ML</t>
        </is>
      </c>
      <c r="I6593" s="6" t="n"/>
      <c r="J6593" s="6" t="n"/>
      <c r="K6593" s="6" t="n"/>
      <c r="L6593" s="6" t="n"/>
      <c r="M6593" s="6" t="n"/>
      <c r="N6593" s="6" t="n"/>
      <c r="O6593" s="6" t="n"/>
      <c r="P6593" s="6" t="n"/>
      <c r="Y6593" s="7" t="n">
        <v>54.69</v>
      </c>
    </row>
    <row r="6594" ht="15.75" customHeight="1" s="11">
      <c r="A6594" s="8" t="inlineStr">
        <is>
          <t>8683923685077</t>
        </is>
      </c>
      <c r="B6594" s="6" t="inlineStr">
        <is>
          <t>UNIQUE LUXURY SOSENTIFIC 100ML</t>
        </is>
      </c>
      <c r="C6594" s="6" t="inlineStr">
        <is>
          <t>Unique'e Luxury</t>
        </is>
      </c>
      <c r="D6594" s="5">
        <f>IF(OR(ISBLANK(Y6594), Y6594=0, NOT(ISNUMBER(Y6594))), "", MROUND(Y6594 * IFS(Y6594&lt;=3, 4, Y6594&lt;=8, 3.5, Y6594&lt;=10, 3, Y6594&lt;=15, 2.5, Y6594&lt;=20, 2, Y6594&lt;=25, 1.9, Y6594&lt;=30, 1.8, Y6594&lt;=35, 1.75, Y6594&lt;=40, 1.7, Y6594&lt;=45, 1.6, TRUE, 1.5), 0.25))</f>
        <v/>
      </c>
      <c r="E6594" s="6" t="inlineStr">
        <is>
          <t>Unisex</t>
        </is>
      </c>
      <c r="F6594" s="6" t="inlineStr">
        <is>
          <t>Extrait de Parfum</t>
        </is>
      </c>
      <c r="G6594" s="6" t="inlineStr">
        <is>
          <t>100 ML</t>
        </is>
      </c>
      <c r="H6594" t="inlineStr">
        <is>
          <t>Perfume</t>
        </is>
      </c>
      <c r="I6594" s="6" t="inlineStr">
        <is>
          <t>Floral Fruity</t>
        </is>
      </c>
      <c r="J6594" s="6" t="inlineStr">
        <is>
          <t>Fruity, Sweet, White Floral</t>
        </is>
      </c>
      <c r="K6594" s="6" t="inlineStr">
        <is>
          <t>Grapefruit, Cherry, Pink Pepper, Strawberry</t>
        </is>
      </c>
      <c r="L6594" s="6" t="inlineStr">
        <is>
          <t>Osmanthus, Orange Blossom, Jasmine, Peach</t>
        </is>
      </c>
      <c r="M6594" s="6" t="inlineStr">
        <is>
          <t>Cedarwood, Amber, Musk, Vanilla</t>
        </is>
      </c>
      <c r="N6594" s="6" t="inlineStr">
        <is>
          <t>Daytime, Evening</t>
        </is>
      </c>
      <c r="O6594" s="6" t="inlineStr"/>
      <c r="P6594" s="6" t="inlineStr">
        <is>
          <t>SoScentific by Unique'e Luxury is a vibrant floral fruity extrait de parfum opening with grapefruit, cherry, pink pepper, and strawberry. The heart blooms with osmanthus, orange blossom, jasmine, and peach. A smooth base of cedarwood, amber, musk, and vanilla completes this irresistibly fresh and elegant composition.</t>
        </is>
      </c>
      <c r="Q6594" s="13" t="inlineStr">
        <is>
          <t>سوسينتفيك من يونيك لوكشري هو عطر أكسترا دو بارفيم زهري فاكهي حيوي يفتح بالجريب فروت والكرز والفلفل الوردي والفراولة. يتفتح القلب بزهور الأوسمانثوس وزهر البرتقال والياسمين والخوخ. تُتمم قاعدة ناعمة من الأرز والعنبر والمسك والفانيليا هذه التركيبة المنعشة والأنيقة.</t>
        </is>
      </c>
      <c r="R6594" t="inlineStr"/>
      <c r="S6594" t="inlineStr">
        <is>
          <t>Verified</t>
        </is>
      </c>
      <c r="T6594" t="inlineStr">
        <is>
          <t>https://www.fragrantica.com/perfume/Unique-e-Luxury/SoScentific-58502.html ; https://uniqueeluxury.com/products/uniquee-luxury-soscentific</t>
        </is>
      </c>
      <c r="Y6594" s="7" t="n">
        <v>31.23</v>
      </c>
    </row>
    <row r="6595" ht="15.75" customHeight="1" s="11">
      <c r="A6595" s="8" t="inlineStr">
        <is>
          <t>8681925004711</t>
        </is>
      </c>
      <c r="B6595" s="6" t="inlineStr">
        <is>
          <t>UNIQUE LUXURY WOUD AND MOOD 100ML</t>
        </is>
      </c>
      <c r="C6595" s="6" t="inlineStr">
        <is>
          <t>UNIQUE</t>
        </is>
      </c>
      <c r="D6595" s="5">
        <f>IF(OR(ISBLANK(Y6595), Y6595=0, NOT(ISNUMBER(Y6595))), "", MROUND(Y6595 * IFS(Y6595&lt;=3, 4, Y6595&lt;=8, 3.5, Y6595&lt;=10, 3, Y6595&lt;=15, 2.5, Y6595&lt;=20, 2, Y6595&lt;=25, 1.9, Y6595&lt;=30, 1.8, Y6595&lt;=35, 1.75, Y6595&lt;=40, 1.7, Y6595&lt;=45, 1.6, TRUE, 1.5), 0.25))</f>
        <v/>
      </c>
      <c r="E6595" s="6" t="inlineStr">
        <is>
          <t>Unisex</t>
        </is>
      </c>
      <c r="F6595" s="6" t="n"/>
      <c r="G6595" s="6" t="inlineStr">
        <is>
          <t>100 ML</t>
        </is>
      </c>
      <c r="I6595" s="6" t="n"/>
      <c r="J6595" s="6" t="n"/>
      <c r="K6595" s="6" t="n"/>
      <c r="L6595" s="6" t="n"/>
      <c r="M6595" s="6" t="n"/>
      <c r="N6595" s="6" t="n"/>
      <c r="O6595" s="6" t="n"/>
      <c r="P6595" s="6" t="n"/>
      <c r="Y6595" s="7" t="n">
        <v>26.8104</v>
      </c>
    </row>
    <row r="6596" ht="15.75" customHeight="1" s="11">
      <c r="A6596" s="8" t="inlineStr">
        <is>
          <t>8684777360004</t>
        </is>
      </c>
      <c r="B6596" s="6" t="inlineStr">
        <is>
          <t>UNIQUE LUXURY WOUD&amp;MOOD ABSOLUTE 100ML</t>
        </is>
      </c>
      <c r="C6596" s="6" t="inlineStr">
        <is>
          <t>UNIQUE</t>
        </is>
      </c>
      <c r="D6596" s="5">
        <f>IF(OR(ISBLANK(Y6596), Y6596=0, NOT(ISNUMBER(Y6596))), "", MROUND(Y6596 * IFS(Y6596&lt;=3, 4, Y6596&lt;=8, 3.5, Y6596&lt;=10, 3, Y6596&lt;=15, 2.5, Y6596&lt;=20, 2, Y6596&lt;=25, 1.9, Y6596&lt;=30, 1.8, Y6596&lt;=35, 1.75, Y6596&lt;=40, 1.7, Y6596&lt;=45, 1.6, TRUE, 1.5), 0.25))</f>
        <v/>
      </c>
      <c r="E6596" s="6" t="inlineStr">
        <is>
          <t>Unisex</t>
        </is>
      </c>
      <c r="F6596" s="6" t="n"/>
      <c r="G6596" s="6" t="inlineStr">
        <is>
          <t>100 ML</t>
        </is>
      </c>
      <c r="I6596" s="6" t="n"/>
      <c r="J6596" s="6" t="n"/>
      <c r="K6596" s="6" t="n"/>
      <c r="L6596" s="6" t="n"/>
      <c r="M6596" s="6" t="n"/>
      <c r="N6596" s="6" t="n"/>
      <c r="O6596" s="6" t="n"/>
      <c r="P6596" s="6" t="n"/>
      <c r="Y6596" s="7" t="n">
        <v>72.82980000000001</v>
      </c>
    </row>
    <row r="6597" ht="15.75" customHeight="1" s="11">
      <c r="A6597" s="8" t="inlineStr">
        <is>
          <t>8683923685169</t>
        </is>
      </c>
      <c r="B6597" s="6" t="inlineStr">
        <is>
          <t>UNIQUE LUXURY ZENGI EXTRAIT DE PARFUM 100 ML</t>
        </is>
      </c>
      <c r="C6597" s="6" t="inlineStr">
        <is>
          <t>UNIQUE</t>
        </is>
      </c>
      <c r="D6597" s="5">
        <f>IF(OR(ISBLANK(Y6597), Y6597=0, NOT(ISNUMBER(Y6597))), "", MROUND(Y6597 * IFS(Y6597&lt;=3, 4, Y6597&lt;=8, 3.5, Y6597&lt;=10, 3, Y6597&lt;=15, 2.5, Y6597&lt;=20, 2, Y6597&lt;=25, 1.9, Y6597&lt;=30, 1.8, Y6597&lt;=35, 1.75, Y6597&lt;=40, 1.7, Y6597&lt;=45, 1.6, TRUE, 1.5), 0.25))</f>
        <v/>
      </c>
      <c r="E6597" s="6" t="inlineStr">
        <is>
          <t>Unisex</t>
        </is>
      </c>
      <c r="F6597" s="6" t="inlineStr">
        <is>
          <t>PARFUM</t>
        </is>
      </c>
      <c r="G6597" s="6" t="inlineStr">
        <is>
          <t>100 ML</t>
        </is>
      </c>
      <c r="I6597" s="6" t="n"/>
      <c r="J6597" s="6" t="n"/>
      <c r="K6597" s="6" t="n"/>
      <c r="L6597" s="6" t="n"/>
      <c r="M6597" s="6" t="n"/>
      <c r="N6597" s="6" t="n"/>
      <c r="O6597" s="6" t="n"/>
      <c r="P6597" s="6" t="n"/>
      <c r="Y6597" s="7" t="n">
        <v>65.3075</v>
      </c>
    </row>
    <row r="6598" ht="15.75" customHeight="1" s="11">
      <c r="A6598" s="8" t="n"/>
      <c r="B6598" s="6" t="inlineStr">
        <is>
          <t>UNIQUE LUXURY ZINGI EDP 100 ML</t>
        </is>
      </c>
      <c r="C6598" s="6" t="inlineStr">
        <is>
          <t>UNIQUE</t>
        </is>
      </c>
      <c r="D6598" s="5">
        <f>IF(OR(ISBLANK(Y6598), Y6598=0, NOT(ISNUMBER(Y6598))), "", MROUND(Y6598 * IFS(Y6598&lt;=3, 4, Y6598&lt;=8, 3.5, Y6598&lt;=10, 3, Y6598&lt;=15, 2.5, Y6598&lt;=20, 2, Y6598&lt;=25, 1.9, Y6598&lt;=30, 1.8, Y6598&lt;=35, 1.75, Y6598&lt;=40, 1.7, Y6598&lt;=45, 1.6, TRUE, 1.5), 0.25))</f>
        <v/>
      </c>
      <c r="E6598" s="6" t="inlineStr">
        <is>
          <t>Unisex</t>
        </is>
      </c>
      <c r="F6598" s="6" t="inlineStr">
        <is>
          <t>EDP</t>
        </is>
      </c>
      <c r="G6598" s="6" t="inlineStr">
        <is>
          <t>100 ML</t>
        </is>
      </c>
      <c r="I6598" s="6" t="n"/>
      <c r="J6598" s="6" t="n"/>
      <c r="K6598" s="6" t="n"/>
      <c r="L6598" s="6" t="n"/>
      <c r="M6598" s="6" t="n"/>
      <c r="N6598" s="6" t="n"/>
      <c r="O6598" s="6" t="n"/>
      <c r="P6598" s="6" t="n"/>
      <c r="Y6598" s="7" t="n">
        <v>78</v>
      </c>
    </row>
    <row r="6599" ht="15.75" customHeight="1" s="11">
      <c r="A6599" s="8" t="inlineStr">
        <is>
          <t>3700134405005</t>
        </is>
      </c>
      <c r="B6599" s="6" t="inlineStr">
        <is>
          <t>UNLIMITED XCHANGE MEN EDT 100ML</t>
        </is>
      </c>
      <c r="C6599" s="6" t="inlineStr">
        <is>
          <t>Karen Low</t>
        </is>
      </c>
      <c r="D6599" s="5">
        <f>IF(OR(ISBLANK(Y6599), Y6599=0, NOT(ISNUMBER(Y6599))), "", MROUND(Y6599 * IFS(Y6599&lt;=3, 4, Y6599&lt;=8, 3.5, Y6599&lt;=10, 3, Y6599&lt;=15, 2.5, Y6599&lt;=20, 2, Y6599&lt;=25, 1.9, Y6599&lt;=30, 1.8, Y6599&lt;=35, 1.75, Y6599&lt;=40, 1.7, Y6599&lt;=45, 1.6, TRUE, 1.5), 0.25))</f>
        <v/>
      </c>
      <c r="E6599" s="6" t="inlineStr">
        <is>
          <t>Men</t>
        </is>
      </c>
      <c r="F6599" s="6" t="inlineStr">
        <is>
          <t>EDT</t>
        </is>
      </c>
      <c r="G6599" s="6" t="inlineStr">
        <is>
          <t>100 ML</t>
        </is>
      </c>
      <c r="H6599" t="inlineStr">
        <is>
          <t>Perfume</t>
        </is>
      </c>
      <c r="I6599" s="6" t="inlineStr"/>
      <c r="J6599" s="6" t="inlineStr">
        <is>
          <t>Woody, Warm Spicy, Fresh Spicy</t>
        </is>
      </c>
      <c r="K6599" s="6" t="inlineStr"/>
      <c r="L6599" s="6" t="inlineStr">
        <is>
          <t>Cardamom, Apple, Nutmeg, Woody Notes, Cedar, Vetiver, Patchouli</t>
        </is>
      </c>
      <c r="M6599" s="6" t="inlineStr"/>
      <c r="N6599" s="6" t="inlineStr">
        <is>
          <t>Evening, Fall, Winter</t>
        </is>
      </c>
      <c r="O6599" s="6" t="inlineStr"/>
      <c r="P6599" s="6" t="inlineStr">
        <is>
          <t>Xchange Unlimited by Karen Low is a men's eau de toilette weaving cardamom, apple, and nutmeg alongside cedar, vetiver, and patchouli into a fresh, woody, and spiced composition. The fragrance blends aromatic warmth with earthy depth for a versatile masculine signature.</t>
        </is>
      </c>
      <c r="Q6599" s="13" t="inlineStr">
        <is>
          <t>إكستشينج انليميتد من كارين لو هو عطر دو توالت للرجال يمزج الهيل والتفاح وجوزة الطيب مع الأرز والفيتيفر والباتشولي في تركيبة منعشة وخشبية وحارة. يجمع العطر بين الدفء العطري والعمق الترابي في بصمة رجالية متعددة الاستخدامات.</t>
        </is>
      </c>
      <c r="R6599" t="inlineStr"/>
      <c r="S6599" t="inlineStr">
        <is>
          <t>Needs check: scent_family; notes without pyramid; brand in store listed as Gepralys but bottle brand is Karen Low</t>
        </is>
      </c>
      <c r="T6599" t="inlineStr">
        <is>
          <t>https://www.fragrantica.com/parfum/Karen-Low/Xchange-Unlimited-38970.html ; https://www.jomashop.com/karen-low-mens-xchange-unlimited-edt-3-4-oz-fragrances-3700134405005.html</t>
        </is>
      </c>
      <c r="Y6599" s="7" t="n">
        <v>2.094</v>
      </c>
    </row>
    <row r="6600" ht="15.75" customHeight="1" s="11">
      <c r="A6600" s="8" t="inlineStr">
        <is>
          <t>6291103666925</t>
        </is>
      </c>
      <c r="B6600" s="6" t="inlineStr">
        <is>
          <t>UNPLUGGED FOR MAN EDP 80 ML</t>
        </is>
      </c>
      <c r="C6600" s="6" t="inlineStr">
        <is>
          <t>EMPER</t>
        </is>
      </c>
      <c r="D6600" s="5">
        <f>IF(OR(ISBLANK(Y6600), Y6600=0, NOT(ISNUMBER(Y6600))), "", MROUND(Y6600 * IFS(Y6600&lt;=3, 4, Y6600&lt;=8, 3.5, Y6600&lt;=10, 3, Y6600&lt;=15, 2.5, Y6600&lt;=20, 2, Y6600&lt;=25, 1.9, Y6600&lt;=30, 1.8, Y6600&lt;=35, 1.75, Y6600&lt;=40, 1.7, Y6600&lt;=45, 1.6, TRUE, 1.5), 0.25))</f>
        <v/>
      </c>
      <c r="E6600" s="6" t="inlineStr">
        <is>
          <t>Men</t>
        </is>
      </c>
      <c r="F6600" s="6" t="inlineStr">
        <is>
          <t>EDP</t>
        </is>
      </c>
      <c r="G6600" s="6" t="inlineStr">
        <is>
          <t>80 ML</t>
        </is>
      </c>
      <c r="I6600" s="6" t="n"/>
      <c r="J6600" s="6" t="n"/>
      <c r="K6600" s="6" t="n"/>
      <c r="L6600" s="6" t="n"/>
      <c r="M6600" s="6" t="n"/>
      <c r="N6600" s="6" t="n"/>
      <c r="O6600" s="6" t="n"/>
      <c r="P6600" s="6" t="n"/>
      <c r="Y6600" s="7" t="n">
        <v>2.2141</v>
      </c>
    </row>
    <row r="6601" ht="15.75" customHeight="1" s="11">
      <c r="A6601" s="8" t="inlineStr">
        <is>
          <t>6291103665683</t>
        </is>
      </c>
      <c r="B6601" s="6" t="inlineStr">
        <is>
          <t>UNPLUGGED FOR WOMEN EDP 80 ML</t>
        </is>
      </c>
      <c r="C6601" s="6" t="inlineStr">
        <is>
          <t>EMPER</t>
        </is>
      </c>
      <c r="D6601" s="5">
        <f>IF(OR(ISBLANK(Y6601), Y6601=0, NOT(ISNUMBER(Y6601))), "", MROUND(Y6601 * IFS(Y6601&lt;=3, 4, Y6601&lt;=8, 3.5, Y6601&lt;=10, 3, Y6601&lt;=15, 2.5, Y6601&lt;=20, 2, Y6601&lt;=25, 1.9, Y6601&lt;=30, 1.8, Y6601&lt;=35, 1.75, Y6601&lt;=40, 1.7, Y6601&lt;=45, 1.6, TRUE, 1.5), 0.25))</f>
        <v/>
      </c>
      <c r="E6601" s="6" t="inlineStr">
        <is>
          <t>Women</t>
        </is>
      </c>
      <c r="F6601" s="6" t="inlineStr">
        <is>
          <t>EDP</t>
        </is>
      </c>
      <c r="G6601" s="6" t="inlineStr">
        <is>
          <t>80 ML</t>
        </is>
      </c>
      <c r="I6601" s="6" t="n"/>
      <c r="J6601" s="6" t="n"/>
      <c r="K6601" s="6" t="n"/>
      <c r="L6601" s="6" t="n"/>
      <c r="M6601" s="6" t="n"/>
      <c r="N6601" s="6" t="n"/>
      <c r="O6601" s="6" t="n"/>
      <c r="P6601" s="6" t="n"/>
      <c r="Y6601" s="7" t="n">
        <v>2.5</v>
      </c>
    </row>
    <row r="6602" ht="15.75" customHeight="1" s="11">
      <c r="A6602" s="8" t="inlineStr">
        <is>
          <t>3700134404794</t>
        </is>
      </c>
      <c r="B6602" s="6" t="inlineStr">
        <is>
          <t>UNPREDICTABLE LADY EDP FOR WOMEN 100 ML</t>
        </is>
      </c>
      <c r="C6602" s="6" t="inlineStr">
        <is>
          <t>Glenn Perri</t>
        </is>
      </c>
      <c r="D6602" s="5">
        <f>IF(OR(ISBLANK(Y6602), Y6602=0, NOT(ISNUMBER(Y6602))), "", MROUND(Y6602 * IFS(Y6602&lt;=3, 4, Y6602&lt;=8, 3.5, Y6602&lt;=10, 3, Y6602&lt;=15, 2.5, Y6602&lt;=20, 2, Y6602&lt;=25, 1.9, Y6602&lt;=30, 1.8, Y6602&lt;=35, 1.75, Y6602&lt;=40, 1.7, Y6602&lt;=45, 1.6, TRUE, 1.5), 0.25))</f>
        <v/>
      </c>
      <c r="E6602" s="6" t="inlineStr">
        <is>
          <t>Women</t>
        </is>
      </c>
      <c r="F6602" s="6" t="inlineStr">
        <is>
          <t>EDP</t>
        </is>
      </c>
      <c r="G6602" s="6" t="inlineStr">
        <is>
          <t>100 ML</t>
        </is>
      </c>
      <c r="H6602" t="inlineStr">
        <is>
          <t>Perfume</t>
        </is>
      </c>
      <c r="I6602" s="6" t="inlineStr"/>
      <c r="J6602" s="6" t="inlineStr"/>
      <c r="K6602" s="6" t="inlineStr">
        <is>
          <t>Bergamot</t>
        </is>
      </c>
      <c r="L6602" s="6" t="inlineStr">
        <is>
          <t>Jasmine</t>
        </is>
      </c>
      <c r="M6602" s="6" t="inlineStr">
        <is>
          <t>Vanilla, Cedarwood</t>
        </is>
      </c>
      <c r="N6602" s="6" t="inlineStr"/>
      <c r="O6602" s="6" t="inlineStr"/>
      <c r="P6602" s="6" t="inlineStr">
        <is>
          <t>Unpredictable Lady by Glenn Perri is a feminine eau de parfum opening with a bright note of bergamot. The heart is defined by delicate jasmine, while a base of vanilla and cedarwood provides warmth and depth.</t>
        </is>
      </c>
      <c r="Q6602" s="13" t="inlineStr">
        <is>
          <t>أنبريدكتبل لايدي من غلين بيري عطر دو بارفيم أنثوي يفتح بنغمة برغموت مشرقة. يتميز القلب بياسمين رقيق، فيما توفر قاعدة الفانيليا والأرز الدفء والعمق.</t>
        </is>
      </c>
      <c r="R6602" t="inlineStr"/>
      <c r="S6602" t="inlineStr">
        <is>
          <t>Needs check: scent_family, main_accord; limited note data available</t>
        </is>
      </c>
      <c r="T6602" t="inlineStr">
        <is>
          <t>https://www.fragrancex.com/products/_cid_perfume-am-lid_u-am-pid_70308w__products.html ; https://www.fragrancenet.com/perfume/glenn-perri/glenn-perri-unpredictable-lady/eau-de-parfum</t>
        </is>
      </c>
      <c r="Y6602" s="7" t="n">
        <v>2.905</v>
      </c>
    </row>
    <row r="6603" ht="15.75" customHeight="1" s="11">
      <c r="A6603" s="8" t="inlineStr">
        <is>
          <t>6291103661975</t>
        </is>
      </c>
      <c r="B6603" s="6" t="inlineStr">
        <is>
          <t>URBAN MAN OUR HOMME EDT 100 ML</t>
        </is>
      </c>
      <c r="C6603" s="6" t="inlineStr">
        <is>
          <t>EMPER</t>
        </is>
      </c>
      <c r="D6603" s="5">
        <f>IF(OR(ISBLANK(Y6603), Y6603=0, NOT(ISNUMBER(Y6603))), "", MROUND(Y6603 * IFS(Y6603&lt;=3, 4, Y6603&lt;=8, 3.5, Y6603&lt;=10, 3, Y6603&lt;=15, 2.5, Y6603&lt;=20, 2, Y6603&lt;=25, 1.9, Y6603&lt;=30, 1.8, Y6603&lt;=35, 1.75, Y6603&lt;=40, 1.7, Y6603&lt;=45, 1.6, TRUE, 1.5), 0.25))</f>
        <v/>
      </c>
      <c r="E6603" s="6" t="inlineStr">
        <is>
          <t>Men</t>
        </is>
      </c>
      <c r="F6603" s="6" t="inlineStr">
        <is>
          <t>EDT</t>
        </is>
      </c>
      <c r="G6603" s="6" t="inlineStr">
        <is>
          <t>100 ML</t>
        </is>
      </c>
      <c r="I6603" s="6" t="n"/>
      <c r="J6603" s="6" t="n"/>
      <c r="K6603" s="6" t="n"/>
      <c r="L6603" s="6" t="n"/>
      <c r="M6603" s="6" t="n"/>
      <c r="N6603" s="6" t="n"/>
      <c r="O6603" s="6" t="n"/>
      <c r="P6603" s="6" t="n"/>
      <c r="Y6603" s="7" t="n">
        <v>2.75</v>
      </c>
    </row>
    <row r="6604" ht="15.75" customHeight="1" s="11">
      <c r="A6604" s="8" t="inlineStr">
        <is>
          <t>6291103661982</t>
        </is>
      </c>
      <c r="B6604" s="6" t="inlineStr">
        <is>
          <t>URBAN WOMEN EDP 100 ML</t>
        </is>
      </c>
      <c r="C6604" s="6" t="inlineStr">
        <is>
          <t>EMPER</t>
        </is>
      </c>
      <c r="D6604" s="5">
        <f>IF(OR(ISBLANK(Y6604), Y6604=0, NOT(ISNUMBER(Y6604))), "", MROUND(Y6604 * IFS(Y6604&lt;=3, 4, Y6604&lt;=8, 3.5, Y6604&lt;=10, 3, Y6604&lt;=15, 2.5, Y6604&lt;=20, 2, Y6604&lt;=25, 1.9, Y6604&lt;=30, 1.8, Y6604&lt;=35, 1.75, Y6604&lt;=40, 1.7, Y6604&lt;=45, 1.6, TRUE, 1.5), 0.25))</f>
        <v/>
      </c>
      <c r="E6604" s="6" t="inlineStr">
        <is>
          <t>Women</t>
        </is>
      </c>
      <c r="F6604" s="6" t="inlineStr">
        <is>
          <t>EDP</t>
        </is>
      </c>
      <c r="G6604" s="6" t="inlineStr">
        <is>
          <t>100 ML</t>
        </is>
      </c>
      <c r="I6604" s="6" t="n"/>
      <c r="J6604" s="6" t="n"/>
      <c r="K6604" s="6" t="n"/>
      <c r="L6604" s="6" t="n"/>
      <c r="M6604" s="6" t="n"/>
      <c r="N6604" s="6" t="n"/>
      <c r="O6604" s="6" t="n"/>
      <c r="P6604" s="6" t="n"/>
      <c r="Y6604" s="7" t="n">
        <v>2.75</v>
      </c>
    </row>
    <row r="6605" ht="15.75" customHeight="1" s="11">
      <c r="A6605" s="8" t="inlineStr">
        <is>
          <t>838184002578</t>
        </is>
      </c>
      <c r="B6605" s="6" t="inlineStr">
        <is>
          <t>V DE ROBERT PIGUET EDP 100 ML</t>
        </is>
      </c>
      <c r="C6605" s="6" t="inlineStr">
        <is>
          <t>ROBERT PIGUET</t>
        </is>
      </c>
      <c r="D6605" s="5">
        <f>IF(OR(ISBLANK(Y6605), Y6605=0, NOT(ISNUMBER(Y6605))), "", MROUND(Y6605 * IFS(Y6605&lt;=3, 4, Y6605&lt;=8, 3.5, Y6605&lt;=10, 3, Y6605&lt;=15, 2.5, Y6605&lt;=20, 2, Y6605&lt;=25, 1.9, Y6605&lt;=30, 1.8, Y6605&lt;=35, 1.75, Y6605&lt;=40, 1.7, Y6605&lt;=45, 1.6, TRUE, 1.5), 0.25))</f>
        <v/>
      </c>
      <c r="E6605" s="6" t="inlineStr">
        <is>
          <t>Unisex</t>
        </is>
      </c>
      <c r="F6605" s="6" t="inlineStr">
        <is>
          <t>EDP</t>
        </is>
      </c>
      <c r="G6605" s="6" t="inlineStr">
        <is>
          <t>100 ML</t>
        </is>
      </c>
      <c r="I6605" s="6" t="n"/>
      <c r="J6605" s="6" t="n"/>
      <c r="K6605" s="6" t="n"/>
      <c r="L6605" s="6" t="n"/>
      <c r="M6605" s="6" t="n"/>
      <c r="N6605" s="6" t="n"/>
      <c r="O6605" s="6" t="n"/>
      <c r="P6605" s="6" t="n"/>
      <c r="Y6605" s="7" t="n">
        <v>26</v>
      </c>
    </row>
    <row r="6606" ht="15.75" customHeight="1" s="11">
      <c r="A6606" s="8" t="inlineStr">
        <is>
          <t>3614273987936</t>
        </is>
      </c>
      <c r="B6606" s="6" t="inlineStr">
        <is>
          <t>V&amp;R FLOWERBOMB EXTREME EDP INTENSE 100ML</t>
        </is>
      </c>
      <c r="C6606" s="6" t="inlineStr">
        <is>
          <t>Viktor&amp;Rolf</t>
        </is>
      </c>
      <c r="D6606" s="5">
        <f>IF(OR(ISBLANK(Y6606), Y6606=0, NOT(ISNUMBER(Y6606))), "", MROUND(Y6606 * IFS(Y6606&lt;=3, 4, Y6606&lt;=8, 3.5, Y6606&lt;=10, 3, Y6606&lt;=15, 2.5, Y6606&lt;=20, 2, Y6606&lt;=25, 1.9, Y6606&lt;=30, 1.8, Y6606&lt;=35, 1.75, Y6606&lt;=40, 1.7, Y6606&lt;=45, 1.6, TRUE, 1.5), 0.25))</f>
        <v/>
      </c>
      <c r="E6606" s="6" t="inlineStr">
        <is>
          <t>Women</t>
        </is>
      </c>
      <c r="F6606" s="6" t="inlineStr">
        <is>
          <t>EDP</t>
        </is>
      </c>
      <c r="G6606" s="6" t="inlineStr">
        <is>
          <t>100 ML</t>
        </is>
      </c>
      <c r="H6606" t="inlineStr">
        <is>
          <t>Perfume</t>
        </is>
      </c>
      <c r="I6606" s="6" t="inlineStr">
        <is>
          <t>Amber Floral</t>
        </is>
      </c>
      <c r="J6606" s="6" t="inlineStr">
        <is>
          <t>Amber, Vanilla, White Floral</t>
        </is>
      </c>
      <c r="K6606" s="6" t="inlineStr">
        <is>
          <t>Jasmine, Bergamot</t>
        </is>
      </c>
      <c r="L6606" s="6" t="inlineStr">
        <is>
          <t>White Flowers, Osmanthus, Palm Leaf</t>
        </is>
      </c>
      <c r="M6606" s="6" t="inlineStr">
        <is>
          <t>Vanilla, Amber, Patchouli, Benzoin</t>
        </is>
      </c>
      <c r="N6606" s="6" t="inlineStr">
        <is>
          <t>Evening, Fall, Winter</t>
        </is>
      </c>
      <c r="O6606" s="6" t="inlineStr"/>
      <c r="P6606" s="6" t="inlineStr">
        <is>
          <t>Flowerbomb Extreme by Viktor&amp;Rolf is a richer, more sensual interpretation of the original Flowerbomb, opening with jasmine and bergamot. The heart reveals white flowers, osmanthus, and palm leaf, while the base of vanilla, amber, patchouli, and benzoin creates a deeply warm and opulent finish.</t>
        </is>
      </c>
      <c r="Q6606" s="13" t="inlineStr">
        <is>
          <t>فلاوربومب إكستريم من فيكتور آند رولف هو تفسير أكثر ثراءً وإثارةً للفلاوربومب الأصلي، يفتح بالياسمين والبرغموت. يكشف القلب عن الأزهار البيضاء والأوسمانثوس وورق النخيل، فيما تُشكّل قاعدة الفانيليا والعنبر والباتشولي والبنزوين خاتمةً دافئة وفاخرة.</t>
        </is>
      </c>
      <c r="R6606" t="inlineStr"/>
      <c r="S6606" t="inlineStr">
        <is>
          <t>Verified</t>
        </is>
      </c>
      <c r="T6606" t="inlineStr">
        <is>
          <t>https://www.fragrantica.com/perfume/Viktor-Rolf/Flowerbomb-Extreme-1462.html</t>
        </is>
      </c>
      <c r="Y6606" s="7" t="n">
        <v>18.575</v>
      </c>
    </row>
    <row r="6607" ht="15.75" customHeight="1" s="11">
      <c r="A6607" s="8" t="inlineStr">
        <is>
          <t>3360374000059</t>
        </is>
      </c>
      <c r="B6607" s="6" t="inlineStr">
        <is>
          <t>V&amp;R FLOWERBOMB L'EAU DE PARFUM 100 ML</t>
        </is>
      </c>
      <c r="C6607" s="6" t="inlineStr">
        <is>
          <t>Viktor&amp;Rolf</t>
        </is>
      </c>
      <c r="D6607" s="5">
        <f>IF(OR(ISBLANK(Y6607), Y6607=0, NOT(ISNUMBER(Y6607))), "", MROUND(Y6607 * IFS(Y6607&lt;=3, 4, Y6607&lt;=8, 3.5, Y6607&lt;=10, 3, Y6607&lt;=15, 2.5, Y6607&lt;=20, 2, Y6607&lt;=25, 1.9, Y6607&lt;=30, 1.8, Y6607&lt;=35, 1.75, Y6607&lt;=40, 1.7, Y6607&lt;=45, 1.6, TRUE, 1.5), 0.25))</f>
        <v/>
      </c>
      <c r="E6607" s="6" t="inlineStr">
        <is>
          <t>Women</t>
        </is>
      </c>
      <c r="F6607" s="6" t="inlineStr">
        <is>
          <t>EDP</t>
        </is>
      </c>
      <c r="G6607" s="6" t="inlineStr">
        <is>
          <t>100 ML</t>
        </is>
      </c>
      <c r="H6607" t="inlineStr">
        <is>
          <t>Perfume</t>
        </is>
      </c>
      <c r="I6607" s="6" t="inlineStr">
        <is>
          <t>Amber Floral</t>
        </is>
      </c>
      <c r="J6607" s="6" t="inlineStr">
        <is>
          <t>Floral, Patchouli, White Floral</t>
        </is>
      </c>
      <c r="K6607" s="6" t="inlineStr">
        <is>
          <t>Tea, Bergamot, Osmanthus</t>
        </is>
      </c>
      <c r="L6607" s="6" t="inlineStr">
        <is>
          <t>Orchid, Jasmine, Rose, Freesia, African Orange Flower</t>
        </is>
      </c>
      <c r="M6607" s="6" t="inlineStr">
        <is>
          <t>Patchouli, Musk, Vanilla</t>
        </is>
      </c>
      <c r="N6607" s="6" t="inlineStr">
        <is>
          <t>Evening, Fall, Winter</t>
        </is>
      </c>
      <c r="O6607" s="6" t="inlineStr"/>
      <c r="P6607" s="6" t="inlineStr">
        <is>
          <t>Flowerbomb by Viktor&amp;Rolf is an iconic oriental floral Eau de Parfum for women, opening with tea, bergamot, and osmanthus. The lush heart is composed of orchid, jasmine, rose, freesia, and African orange flower. A warm and sensual base of patchouli, musk, and vanilla anchors this explosive floral bouquet.</t>
        </is>
      </c>
      <c r="Q6607" s="13" t="inlineStr">
        <is>
          <t>فلاوربومب من فيكتور آند رولف هو عطر دو بارفيم زهري عنبري أيقوني للمرأة، يفتح بالشاي والبرغموت والأوسمانثوس. يتكون القلب الفاخر من الأوركيد والياسمين والورد والفريزيا وزهرة البرتقال الأفريقية. تُرسي قاعدة دافئة وحسية من الباتشولي والمسك والفانيليا هذه الباقة الزهرية المتفجرة.</t>
        </is>
      </c>
      <c r="R6607" t="inlineStr"/>
      <c r="S6607" t="inlineStr">
        <is>
          <t>Verified; existing concentration was listed as PARFUM but correct concentration is EDP</t>
        </is>
      </c>
      <c r="T6607" t="inlineStr">
        <is>
          <t>https://www.fragrantica.com/perfume/Viktor-Rolf/Flowerbomb-1460.html</t>
        </is>
      </c>
      <c r="Y6607" s="7" t="n">
        <v>17.6867</v>
      </c>
    </row>
    <row r="6608" ht="15.75" customHeight="1" s="11">
      <c r="A6608" s="8" t="inlineStr">
        <is>
          <t>3614272446939</t>
        </is>
      </c>
      <c r="B6608" s="6" t="inlineStr">
        <is>
          <t>V&amp;R FLOWERBOMB MIDNIGHT EDP 100 ML</t>
        </is>
      </c>
      <c r="C6608" s="6" t="inlineStr">
        <is>
          <t>Viktor&amp;Rolf</t>
        </is>
      </c>
      <c r="D6608" s="5">
        <f>IF(OR(ISBLANK(Y6608), Y6608=0, NOT(ISNUMBER(Y6608))), "", MROUND(Y6608 * IFS(Y6608&lt;=3, 4, Y6608&lt;=8, 3.5, Y6608&lt;=10, 3, Y6608&lt;=15, 2.5, Y6608&lt;=20, 2, Y6608&lt;=25, 1.9, Y6608&lt;=30, 1.8, Y6608&lt;=35, 1.75, Y6608&lt;=40, 1.7, Y6608&lt;=45, 1.6, TRUE, 1.5), 0.25))</f>
        <v/>
      </c>
      <c r="E6608" s="6" t="inlineStr">
        <is>
          <t>Women</t>
        </is>
      </c>
      <c r="F6608" s="6" t="inlineStr">
        <is>
          <t>EDP</t>
        </is>
      </c>
      <c r="G6608" s="6" t="inlineStr">
        <is>
          <t>100 ML</t>
        </is>
      </c>
      <c r="H6608" t="inlineStr">
        <is>
          <t>Perfume</t>
        </is>
      </c>
      <c r="I6608" s="6" t="inlineStr">
        <is>
          <t>Floral</t>
        </is>
      </c>
      <c r="J6608" s="6" t="inlineStr">
        <is>
          <t>Fruity, Floral, Musky</t>
        </is>
      </c>
      <c r="K6608" s="6" t="inlineStr">
        <is>
          <t>Black Currant, Pomegranate</t>
        </is>
      </c>
      <c r="L6608" s="6" t="inlineStr">
        <is>
          <t>Night Blooming Jasmine, Peony</t>
        </is>
      </c>
      <c r="M6608" s="6" t="inlineStr">
        <is>
          <t>White Musk, Vanilla</t>
        </is>
      </c>
      <c r="N6608" s="6" t="inlineStr">
        <is>
          <t>Daytime, Evening</t>
        </is>
      </c>
      <c r="O6608" s="6" t="inlineStr"/>
      <c r="P6608" s="6" t="inlineStr">
        <is>
          <t>Flowerbomb Midnight by Viktor&amp;Rolf is a nocturnal floral Eau de Parfum for women, opening with black currant and pomegranate. Night-blooming jasmine and peony form a deeply sensual heart. The fragrance settles into a gentle base of white musk and vanilla.</t>
        </is>
      </c>
      <c r="Q6608" s="13" t="inlineStr">
        <is>
          <t>فلاوربومب منتصف الليل من فيكتور آند رولف هو عطر دو بارفيم زهري ليلي للمرأة، يفتح بالكشمش الأسود والرمان. يُشكّل ياسمين الليل والفاوانيا قلباً حسياً عميقاً. يستقر العطر في قاعدة ناعمة من المسك الأبيض والفانيليا.</t>
        </is>
      </c>
      <c r="R6608" t="inlineStr"/>
      <c r="S6608" t="inlineStr">
        <is>
          <t>Verified</t>
        </is>
      </c>
      <c r="T6608" t="inlineStr">
        <is>
          <t>https://www.fragrantica.com/perfume/Viktor-Rolf/Flowerbomb-Midnight-53550.html</t>
        </is>
      </c>
      <c r="Y6608" s="7" t="n">
        <v>17.7547</v>
      </c>
    </row>
    <row r="6609" ht="15.75" customHeight="1" s="11">
      <c r="A6609" s="8" t="inlineStr">
        <is>
          <t>3614273622639</t>
        </is>
      </c>
      <c r="B6609" s="6" t="inlineStr">
        <is>
          <t>V&amp;R FLOWERBOMB RUBY ORCHID EDP 100 ML</t>
        </is>
      </c>
      <c r="C6609" s="6" t="inlineStr">
        <is>
          <t>V&amp;R</t>
        </is>
      </c>
      <c r="D6609" s="5">
        <f>IF(OR(ISBLANK(Y6609), Y6609=0, NOT(ISNUMBER(Y6609))), "", MROUND(Y6609 * IFS(Y6609&lt;=3, 4, Y6609&lt;=8, 3.5, Y6609&lt;=10, 3, Y6609&lt;=15, 2.5, Y6609&lt;=20, 2, Y6609&lt;=25, 1.9, Y6609&lt;=30, 1.8, Y6609&lt;=35, 1.75, Y6609&lt;=40, 1.7, Y6609&lt;=45, 1.6, TRUE, 1.5), 0.25))</f>
        <v/>
      </c>
      <c r="E6609" s="6" t="inlineStr">
        <is>
          <t>Unisex</t>
        </is>
      </c>
      <c r="F6609" s="6" t="inlineStr">
        <is>
          <t>EDP</t>
        </is>
      </c>
      <c r="G6609" s="6" t="inlineStr">
        <is>
          <t>100 ML</t>
        </is>
      </c>
      <c r="I6609" s="6" t="n"/>
      <c r="J6609" s="6" t="n"/>
      <c r="K6609" s="6" t="n"/>
      <c r="L6609" s="6" t="n"/>
      <c r="M6609" s="6" t="n"/>
      <c r="N6609" s="6" t="n"/>
      <c r="O6609" s="6" t="n"/>
      <c r="P6609" s="6" t="n"/>
      <c r="Y6609" s="7" t="n">
        <v>16.6267</v>
      </c>
    </row>
    <row r="6610" ht="15.75" customHeight="1" s="11">
      <c r="A6610" s="8" t="inlineStr">
        <is>
          <t>3614274081183</t>
        </is>
      </c>
      <c r="B6610" s="6" t="inlineStr">
        <is>
          <t>V&amp;R FLOWERBOMB TIGER LILY EDP 100ML</t>
        </is>
      </c>
      <c r="C6610" s="6" t="inlineStr">
        <is>
          <t>VIKTOR&amp;ROLF</t>
        </is>
      </c>
      <c r="D6610" s="5">
        <f>IF(OR(ISBLANK(Y6610), Y6610=0, NOT(ISNUMBER(Y6610))), "", MROUND(Y6610 * IFS(Y6610&lt;=3, 4, Y6610&lt;=8, 3.5, Y6610&lt;=10, 3, Y6610&lt;=15, 2.5, Y6610&lt;=20, 2, Y6610&lt;=25, 1.9, Y6610&lt;=30, 1.8, Y6610&lt;=35, 1.75, Y6610&lt;=40, 1.7, Y6610&lt;=45, 1.6, TRUE, 1.5), 0.25))</f>
        <v/>
      </c>
      <c r="E6610" s="6" t="inlineStr">
        <is>
          <t>Unisex</t>
        </is>
      </c>
      <c r="F6610" s="6" t="inlineStr">
        <is>
          <t>EDP</t>
        </is>
      </c>
      <c r="G6610" s="6" t="inlineStr">
        <is>
          <t>100 ML</t>
        </is>
      </c>
      <c r="I6610" s="6" t="n"/>
      <c r="J6610" s="6" t="n"/>
      <c r="K6610" s="6" t="n"/>
      <c r="L6610" s="6" t="n"/>
      <c r="M6610" s="6" t="n"/>
      <c r="N6610" s="6" t="n"/>
      <c r="O6610" s="6" t="n"/>
      <c r="P6610" s="6" t="n"/>
      <c r="Y6610" s="7" t="n">
        <v>27</v>
      </c>
    </row>
    <row r="6611" ht="15.75" customHeight="1" s="11">
      <c r="A6611" s="8" t="inlineStr">
        <is>
          <t>6292625173243</t>
        </is>
      </c>
      <c r="B6611" s="6" t="inlineStr">
        <is>
          <t>V&amp;R N0.212 EDP 25 ML</t>
        </is>
      </c>
      <c r="C6611" s="6" t="inlineStr">
        <is>
          <t>SELECTIVE COLLECTION</t>
        </is>
      </c>
      <c r="D6611" s="5">
        <f>IF(OR(ISBLANK(Y6611), Y6611=0, NOT(ISNUMBER(Y6611))), "", MROUND(Y6611 * IFS(Y6611&lt;=3, 4, Y6611&lt;=8, 3.5, Y6611&lt;=10, 3, Y6611&lt;=15, 2.5, Y6611&lt;=20, 2, Y6611&lt;=25, 1.9, Y6611&lt;=30, 1.8, Y6611&lt;=35, 1.75, Y6611&lt;=40, 1.7, Y6611&lt;=45, 1.6, TRUE, 1.5), 0.25))</f>
        <v/>
      </c>
      <c r="E6611" s="6" t="inlineStr">
        <is>
          <t>Unisex</t>
        </is>
      </c>
      <c r="F6611" s="6" t="inlineStr">
        <is>
          <t>EDP</t>
        </is>
      </c>
      <c r="G6611" s="6" t="inlineStr">
        <is>
          <t>25 ML</t>
        </is>
      </c>
      <c r="I6611" s="6" t="n"/>
      <c r="J6611" s="6" t="n"/>
      <c r="K6611" s="6" t="n"/>
      <c r="L6611" s="6" t="n"/>
      <c r="M6611" s="6" t="n"/>
      <c r="N6611" s="6" t="n"/>
      <c r="O6611" s="6" t="n"/>
      <c r="P6611" s="6" t="n"/>
      <c r="Y6611" s="7" t="n">
        <v>0</v>
      </c>
    </row>
    <row r="6612" ht="15.75" customHeight="1" s="11">
      <c r="A6612" s="8" t="inlineStr">
        <is>
          <t>3614274158113</t>
        </is>
      </c>
      <c r="B6612" s="6" t="inlineStr">
        <is>
          <t>V&amp;R SPICEBOMB DARK LEATHER EDP 90ML</t>
        </is>
      </c>
      <c r="C6612" s="6" t="inlineStr">
        <is>
          <t>Viktor&amp;Rolf</t>
        </is>
      </c>
      <c r="D6612" s="5">
        <f>IF(OR(ISBLANK(Y6612), Y6612=0, NOT(ISNUMBER(Y6612))), "", MROUND(Y6612 * IFS(Y6612&lt;=3, 4, Y6612&lt;=8, 3.5, Y6612&lt;=10, 3, Y6612&lt;=15, 2.5, Y6612&lt;=20, 2, Y6612&lt;=25, 1.9, Y6612&lt;=30, 1.8, Y6612&lt;=35, 1.75, Y6612&lt;=40, 1.7, Y6612&lt;=45, 1.6, TRUE, 1.5), 0.25))</f>
        <v/>
      </c>
      <c r="E6612" s="6" t="inlineStr">
        <is>
          <t>Men</t>
        </is>
      </c>
      <c r="F6612" s="6" t="inlineStr">
        <is>
          <t>EDP</t>
        </is>
      </c>
      <c r="G6612" s="6" t="inlineStr">
        <is>
          <t>90 ML</t>
        </is>
      </c>
      <c r="H6612" t="inlineStr">
        <is>
          <t>Perfume</t>
        </is>
      </c>
      <c r="I6612" s="6" t="inlineStr">
        <is>
          <t>Leather</t>
        </is>
      </c>
      <c r="J6612" s="6" t="inlineStr">
        <is>
          <t>Fresh Spicy, Warm Spicy, Tobacco</t>
        </is>
      </c>
      <c r="K6612" s="6" t="inlineStr">
        <is>
          <t>Black Pepper, Nutmeg</t>
        </is>
      </c>
      <c r="L6612" s="6" t="inlineStr">
        <is>
          <t>Cinnamon, Frankincense</t>
        </is>
      </c>
      <c r="M6612" s="6" t="inlineStr">
        <is>
          <t>Black Leather, Tobacco</t>
        </is>
      </c>
      <c r="N6612" s="6" t="inlineStr">
        <is>
          <t>Evening, Fall, Winter</t>
        </is>
      </c>
      <c r="O6612" s="6" t="inlineStr"/>
      <c r="P6612" s="6" t="inlineStr">
        <is>
          <t>Spicebomb Dark Leather by Viktor&amp;Rolf is an enigmatic leather Eau de Parfum for men, opening with black pepper and nutmeg. Cinnamon and frankincense form an intense, warming heart, while black leather and tobacco create a dark, smoldering base.</t>
        </is>
      </c>
      <c r="Q6612" s="13" t="inlineStr">
        <is>
          <t>سبايسبومب دارك ليذر من فيكتور آند رولف هو عطر دو بارفيم جلدي غامض للرجال، يفتح بالفلفل الأسود وجوزة الطيب. تُشكّل القرفة والبخور قلباً حاراً ومكثفاً، فيما يُشيّد الجلد الأسود والتبغ قاعدة داكنة متجمرة.</t>
        </is>
      </c>
      <c r="R6612" t="inlineStr"/>
      <c r="S6612" t="inlineStr">
        <is>
          <t>Verified</t>
        </is>
      </c>
      <c r="T6612" t="inlineStr">
        <is>
          <t>https://www.fragrantica.com/perfume/Viktor-Rolf/Spicebomb-Dark-Leather-93116.html</t>
        </is>
      </c>
      <c r="Y6612" s="7" t="n">
        <v>17.955</v>
      </c>
    </row>
    <row r="6613" ht="15.75" customHeight="1" s="11">
      <c r="A6613" s="8" t="inlineStr">
        <is>
          <t>3605521515346</t>
        </is>
      </c>
      <c r="B6613" s="6" t="inlineStr">
        <is>
          <t>V&amp;R SPICEBOMB EDT 90 ML.</t>
        </is>
      </c>
      <c r="C6613" s="6" t="inlineStr">
        <is>
          <t>Viktor&amp;Rolf</t>
        </is>
      </c>
      <c r="D6613" s="5">
        <f>IF(OR(ISBLANK(Y6613), Y6613=0, NOT(ISNUMBER(Y6613))), "", MROUND(Y6613 * IFS(Y6613&lt;=3, 4, Y6613&lt;=8, 3.5, Y6613&lt;=10, 3, Y6613&lt;=15, 2.5, Y6613&lt;=20, 2, Y6613&lt;=25, 1.9, Y6613&lt;=30, 1.8, Y6613&lt;=35, 1.75, Y6613&lt;=40, 1.7, Y6613&lt;=45, 1.6, TRUE, 1.5), 0.25))</f>
        <v/>
      </c>
      <c r="E6613" s="6" t="inlineStr">
        <is>
          <t>Men</t>
        </is>
      </c>
      <c r="F6613" s="6" t="inlineStr">
        <is>
          <t>EDT</t>
        </is>
      </c>
      <c r="G6613" s="6" t="inlineStr">
        <is>
          <t>90 ML</t>
        </is>
      </c>
      <c r="H6613" t="inlineStr">
        <is>
          <t>Perfume</t>
        </is>
      </c>
      <c r="I6613" s="6" t="inlineStr">
        <is>
          <t>Woody Spicy</t>
        </is>
      </c>
      <c r="J6613" s="6" t="inlineStr">
        <is>
          <t>Warm Spicy, Cinnamon, Tobacco</t>
        </is>
      </c>
      <c r="K6613" s="6" t="inlineStr">
        <is>
          <t>Pink Pepper, Elemi, Bergamot, Grapefruit</t>
        </is>
      </c>
      <c r="L6613" s="6" t="inlineStr">
        <is>
          <t>Cinnamon, Paprika, Saffron</t>
        </is>
      </c>
      <c r="M6613" s="6" t="inlineStr">
        <is>
          <t>Tobacco, Leather, Vetiver</t>
        </is>
      </c>
      <c r="N6613" s="6" t="inlineStr">
        <is>
          <t>Evening, Fall, Winter</t>
        </is>
      </c>
      <c r="O6613" s="6" t="inlineStr"/>
      <c r="P6613" s="6" t="inlineStr">
        <is>
          <t>Spicebomb by Viktor&amp;Rolf is a bold woody spicy Eau de Toilette for men, opening with pink pepper, elemi, bergamot, and grapefruit. Cinnamon, paprika, and saffron ignite a fiery heart that contrasts with the fresh icy opening. The composition closes on a rich base of tobacco, leather, and vetiver.</t>
        </is>
      </c>
      <c r="Q6613" s="13" t="inlineStr">
        <is>
          <t>سبايسبومب من فيكتور آند رولف هو عطر دو توالت خشبي حار جريء للرجال، يفتح بالفلفل الوردي والإيليمي والبرغموت والجريب فروت. تُشعل القرفة والبابريكا والزعفران قلباً نارياً يتناقض مع الفتحة المنعشة. تختتم التركيبة بقاعدة غنية من التبغ والجلد والفيتيفر.</t>
        </is>
      </c>
      <c r="R6613" t="inlineStr"/>
      <c r="S6613" t="inlineStr">
        <is>
          <t>Verified</t>
        </is>
      </c>
      <c r="T6613" t="inlineStr">
        <is>
          <t>https://www.fragrantica.com/perfume/Viktor-Rolf/Spicebomb-13857.html</t>
        </is>
      </c>
      <c r="Y6613" s="7" t="n">
        <v>13.8</v>
      </c>
    </row>
    <row r="6614" ht="15.75" customHeight="1" s="11">
      <c r="A6614" s="8" t="inlineStr">
        <is>
          <t>3614270659652</t>
        </is>
      </c>
      <c r="B6614" s="6" t="inlineStr">
        <is>
          <t>V&amp;R SPICEBOMB EXTREM EDP 50 ML</t>
        </is>
      </c>
      <c r="C6614" s="6" t="inlineStr">
        <is>
          <t>VIKTOR&amp;ROLF</t>
        </is>
      </c>
      <c r="D6614" s="5">
        <f>IF(OR(ISBLANK(Y6614), Y6614=0, NOT(ISNUMBER(Y6614))), "", MROUND(Y6614 * IFS(Y6614&lt;=3, 4, Y6614&lt;=8, 3.5, Y6614&lt;=10, 3, Y6614&lt;=15, 2.5, Y6614&lt;=20, 2, Y6614&lt;=25, 1.9, Y6614&lt;=30, 1.8, Y6614&lt;=35, 1.75, Y6614&lt;=40, 1.7, Y6614&lt;=45, 1.6, TRUE, 1.5), 0.25))</f>
        <v/>
      </c>
      <c r="E6614" s="6" t="inlineStr">
        <is>
          <t>Unisex</t>
        </is>
      </c>
      <c r="F6614" s="6" t="inlineStr">
        <is>
          <t>EDP</t>
        </is>
      </c>
      <c r="G6614" s="6" t="inlineStr">
        <is>
          <t>50 ML</t>
        </is>
      </c>
      <c r="I6614" s="6" t="n"/>
      <c r="J6614" s="6" t="n"/>
      <c r="K6614" s="6" t="n"/>
      <c r="L6614" s="6" t="n"/>
      <c r="M6614" s="6" t="n"/>
      <c r="N6614" s="6" t="n"/>
      <c r="O6614" s="6" t="n"/>
      <c r="P6614" s="6" t="n"/>
      <c r="Y6614" s="7" t="n">
        <v>0</v>
      </c>
    </row>
    <row r="6615" ht="15.75" customHeight="1" s="11">
      <c r="A6615" s="8" t="inlineStr">
        <is>
          <t>3614270659706</t>
        </is>
      </c>
      <c r="B6615" s="6" t="inlineStr">
        <is>
          <t>V&amp;R SPICEBOMB EXTREM EDP 90 ML</t>
        </is>
      </c>
      <c r="C6615" s="6" t="inlineStr">
        <is>
          <t>Viktor&amp;Rolf</t>
        </is>
      </c>
      <c r="D6615" s="5">
        <f>IF(OR(ISBLANK(Y6615), Y6615=0, NOT(ISNUMBER(Y6615))), "", MROUND(Y6615 * IFS(Y6615&lt;=3, 4, Y6615&lt;=8, 3.5, Y6615&lt;=10, 3, Y6615&lt;=15, 2.5, Y6615&lt;=20, 2, Y6615&lt;=25, 1.9, Y6615&lt;=30, 1.8, Y6615&lt;=35, 1.75, Y6615&lt;=40, 1.7, Y6615&lt;=45, 1.6, TRUE, 1.5), 0.25))</f>
        <v/>
      </c>
      <c r="E6615" s="6" t="inlineStr">
        <is>
          <t>Men</t>
        </is>
      </c>
      <c r="F6615" s="6" t="inlineStr">
        <is>
          <t>EDP</t>
        </is>
      </c>
      <c r="G6615" s="6" t="inlineStr">
        <is>
          <t>90 ML</t>
        </is>
      </c>
      <c r="H6615" t="inlineStr">
        <is>
          <t>Perfume</t>
        </is>
      </c>
      <c r="I6615" s="6" t="inlineStr">
        <is>
          <t>Amber Spicy</t>
        </is>
      </c>
      <c r="J6615" s="6" t="inlineStr">
        <is>
          <t>Vanilla, Tobacco, Warm Spicy</t>
        </is>
      </c>
      <c r="K6615" s="6" t="inlineStr">
        <is>
          <t>Black Pepper, Pimento Berries, Grapefruit</t>
        </is>
      </c>
      <c r="L6615" s="6" t="inlineStr">
        <is>
          <t>Lavender, Saffron, Cinnamon, Cumin</t>
        </is>
      </c>
      <c r="M6615" s="6" t="inlineStr">
        <is>
          <t>Tobacco, Bourbon Vanilla, Labdanum</t>
        </is>
      </c>
      <c r="N6615" s="6" t="inlineStr">
        <is>
          <t>Evening, Fall, Winter</t>
        </is>
      </c>
      <c r="O6615" s="6" t="inlineStr"/>
      <c r="P6615" s="6" t="inlineStr">
        <is>
          <t>Spicebomb Extreme by Viktor&amp;Rolf is an intense amber spicy Eau de Parfum for men, opening with black pepper, pimento berries, and grapefruit. Lavender, saffron, cinnamon, and cumin compose an aromatic and fiery heart. The composition settles into a deeply sensual base of tobacco, bourbon vanilla, and labdanum.</t>
        </is>
      </c>
      <c r="Q6615" s="13" t="inlineStr">
        <is>
          <t>سبايسبومب إكستريم من فيكتور آند رولف هو عطر دو بارفيم عنبري حار مكثف للرجال، يفتح بالفلفل الأسود وحبات البيمينتو والجريب فروت. تُشكّل اللافندر والزعفران والقرفة والكمون قلباً عطرياً ونارياً. تستقر التركيبة على قاعدة حسية عميقة من التبغ والفانيليا البوربون واللبدانوم.</t>
        </is>
      </c>
      <c r="R6615" t="inlineStr"/>
      <c r="S6615" t="inlineStr">
        <is>
          <t>Verified</t>
        </is>
      </c>
      <c r="T6615" t="inlineStr">
        <is>
          <t>https://www.fragrantica.com/perfume/Viktor-Rolf/Spicebomb-Extreme-30499.html</t>
        </is>
      </c>
      <c r="Y6615" s="7" t="n">
        <v>15.2967</v>
      </c>
    </row>
    <row r="6616" ht="15.75" customHeight="1" s="11">
      <c r="A6616" s="8" t="inlineStr">
        <is>
          <t>3614274293876</t>
        </is>
      </c>
      <c r="B6616" s="6" t="inlineStr">
        <is>
          <t>V&amp;R SPICEBOMB METALLIC MUSK EDP 90ML(T)</t>
        </is>
      </c>
      <c r="C6616" s="6" t="inlineStr">
        <is>
          <t>VIKTOR&amp;ROLF</t>
        </is>
      </c>
      <c r="D6616" s="5">
        <f>IF(OR(ISBLANK(Y6616), Y6616=0, NOT(ISNUMBER(Y6616))), "", MROUND(Y6616 * IFS(Y6616&lt;=3, 4, Y6616&lt;=8, 3.5, Y6616&lt;=10, 3, Y6616&lt;=15, 2.5, Y6616&lt;=20, 2, Y6616&lt;=25, 1.9, Y6616&lt;=30, 1.8, Y6616&lt;=35, 1.75, Y6616&lt;=40, 1.7, Y6616&lt;=45, 1.6, TRUE, 1.5), 0.25))</f>
        <v/>
      </c>
      <c r="E6616" s="6" t="inlineStr">
        <is>
          <t>Unisex</t>
        </is>
      </c>
      <c r="F6616" s="6" t="inlineStr">
        <is>
          <t>EDP</t>
        </is>
      </c>
      <c r="G6616" s="6" t="inlineStr">
        <is>
          <t>90 ML</t>
        </is>
      </c>
      <c r="I6616" s="6" t="n"/>
      <c r="J6616" s="6" t="n"/>
      <c r="K6616" s="6" t="n"/>
      <c r="L6616" s="6" t="n"/>
      <c r="M6616" s="6" t="n"/>
      <c r="N6616" s="6" t="n"/>
      <c r="O6616" s="6" t="n"/>
      <c r="P6616" s="6" t="n"/>
      <c r="Y6616" s="7" t="n">
        <v>0</v>
      </c>
    </row>
    <row r="6617" ht="15.75" customHeight="1" s="11">
      <c r="A6617" s="8" t="inlineStr">
        <is>
          <t>3614274293890</t>
        </is>
      </c>
      <c r="B6617" s="6" t="inlineStr">
        <is>
          <t>V&amp;R SPICEBOMB METALLIC MUSK EDP 90ML</t>
        </is>
      </c>
      <c r="C6617" s="6" t="inlineStr">
        <is>
          <t>VIKTOR&amp;ROLF</t>
        </is>
      </c>
      <c r="D6617" s="5">
        <f>IF(OR(ISBLANK(Y6617), Y6617=0, NOT(ISNUMBER(Y6617))), "", MROUND(Y6617 * IFS(Y6617&lt;=3, 4, Y6617&lt;=8, 3.5, Y6617&lt;=10, 3, Y6617&lt;=15, 2.5, Y6617&lt;=20, 2, Y6617&lt;=25, 1.9, Y6617&lt;=30, 1.8, Y6617&lt;=35, 1.75, Y6617&lt;=40, 1.7, Y6617&lt;=45, 1.6, TRUE, 1.5), 0.25))</f>
        <v/>
      </c>
      <c r="E6617" s="6" t="inlineStr">
        <is>
          <t>Unisex</t>
        </is>
      </c>
      <c r="F6617" s="6" t="inlineStr">
        <is>
          <t>EDP</t>
        </is>
      </c>
      <c r="G6617" s="6" t="inlineStr">
        <is>
          <t>90 ML</t>
        </is>
      </c>
      <c r="I6617" s="6" t="n"/>
      <c r="J6617" s="6" t="n"/>
      <c r="K6617" s="6" t="n"/>
      <c r="L6617" s="6" t="n"/>
      <c r="M6617" s="6" t="n"/>
      <c r="N6617" s="6" t="n"/>
      <c r="O6617" s="6" t="n"/>
      <c r="P6617" s="6" t="n"/>
      <c r="Y6617" s="7" t="n">
        <v>20</v>
      </c>
    </row>
    <row r="6618" ht="15.75" customHeight="1" s="11">
      <c r="A6618" s="8" t="inlineStr">
        <is>
          <t>3614273067768</t>
        </is>
      </c>
      <c r="B6618" s="6" t="inlineStr">
        <is>
          <t>V&amp;R SPICEBOMB NIGHT VISION EDP 90 ML</t>
        </is>
      </c>
      <c r="C6618" s="6" t="inlineStr">
        <is>
          <t>V&amp;R</t>
        </is>
      </c>
      <c r="D6618" s="5">
        <f>IF(OR(ISBLANK(Y6618), Y6618=0, NOT(ISNUMBER(Y6618))), "", MROUND(Y6618 * IFS(Y6618&lt;=3, 4, Y6618&lt;=8, 3.5, Y6618&lt;=10, 3, Y6618&lt;=15, 2.5, Y6618&lt;=20, 2, Y6618&lt;=25, 1.9, Y6618&lt;=30, 1.8, Y6618&lt;=35, 1.75, Y6618&lt;=40, 1.7, Y6618&lt;=45, 1.6, TRUE, 1.5), 0.25))</f>
        <v/>
      </c>
      <c r="E6618" s="6" t="inlineStr">
        <is>
          <t>Unisex</t>
        </is>
      </c>
      <c r="F6618" s="6" t="inlineStr">
        <is>
          <t>EDP</t>
        </is>
      </c>
      <c r="G6618" s="6" t="inlineStr">
        <is>
          <t>90 ML</t>
        </is>
      </c>
      <c r="I6618" s="6" t="n"/>
      <c r="J6618" s="6" t="n"/>
      <c r="K6618" s="6" t="n"/>
      <c r="L6618" s="6" t="n"/>
      <c r="M6618" s="6" t="n"/>
      <c r="N6618" s="6" t="n"/>
      <c r="O6618" s="6" t="n"/>
      <c r="P6618" s="6" t="n"/>
      <c r="Y6618" s="7" t="n">
        <v>25</v>
      </c>
    </row>
    <row r="6619" ht="15.75" customHeight="1" s="11">
      <c r="A6619" s="8" t="inlineStr">
        <is>
          <t>3614272191556</t>
        </is>
      </c>
      <c r="B6619" s="6" t="inlineStr">
        <is>
          <t>V&amp;R SPICEBOMB NIGHT VISION EDT 90 ML</t>
        </is>
      </c>
      <c r="C6619" s="6" t="inlineStr">
        <is>
          <t>V&amp;R</t>
        </is>
      </c>
      <c r="D6619" s="5">
        <f>IF(OR(ISBLANK(Y6619), Y6619=0, NOT(ISNUMBER(Y6619))), "", MROUND(Y6619 * IFS(Y6619&lt;=3, 4, Y6619&lt;=8, 3.5, Y6619&lt;=10, 3, Y6619&lt;=15, 2.5, Y6619&lt;=20, 2, Y6619&lt;=25, 1.9, Y6619&lt;=30, 1.8, Y6619&lt;=35, 1.75, Y6619&lt;=40, 1.7, Y6619&lt;=45, 1.6, TRUE, 1.5), 0.25))</f>
        <v/>
      </c>
      <c r="E6619" s="6" t="inlineStr">
        <is>
          <t>Unisex</t>
        </is>
      </c>
      <c r="F6619" s="6" t="inlineStr">
        <is>
          <t>EDT</t>
        </is>
      </c>
      <c r="G6619" s="6" t="inlineStr">
        <is>
          <t>90 ML</t>
        </is>
      </c>
      <c r="I6619" s="6" t="n"/>
      <c r="J6619" s="6" t="n"/>
      <c r="K6619" s="6" t="n"/>
      <c r="L6619" s="6" t="n"/>
      <c r="M6619" s="6" t="n"/>
      <c r="N6619" s="6" t="n"/>
      <c r="O6619" s="6" t="n"/>
      <c r="P6619" s="6" t="n"/>
      <c r="Y6619" s="7" t="n">
        <v>20</v>
      </c>
    </row>
    <row r="6620" ht="15.75" customHeight="1" s="11">
      <c r="A6620" s="8" t="inlineStr">
        <is>
          <t>8411061747445</t>
        </is>
      </c>
      <c r="B6620" s="6" t="inlineStr">
        <is>
          <t>VALENTINA ACQUA FLOREALE EDT 80 ML TESTER</t>
        </is>
      </c>
      <c r="C6620" s="6" t="inlineStr">
        <is>
          <t>VALENTINO</t>
        </is>
      </c>
      <c r="D6620" s="5">
        <f>IF(OR(ISBLANK(Y6620), Y6620=0, NOT(ISNUMBER(Y6620))), "", MROUND(Y6620 * IFS(Y6620&lt;=3, 4, Y6620&lt;=8, 3.5, Y6620&lt;=10, 3, Y6620&lt;=15, 2.5, Y6620&lt;=20, 2, Y6620&lt;=25, 1.9, Y6620&lt;=30, 1.8, Y6620&lt;=35, 1.75, Y6620&lt;=40, 1.7, Y6620&lt;=45, 1.6, TRUE, 1.5), 0.25))</f>
        <v/>
      </c>
      <c r="E6620" s="6" t="inlineStr">
        <is>
          <t>Unisex</t>
        </is>
      </c>
      <c r="F6620" s="6" t="inlineStr">
        <is>
          <t>EDT</t>
        </is>
      </c>
      <c r="G6620" s="6" t="inlineStr">
        <is>
          <t>80 ML</t>
        </is>
      </c>
      <c r="I6620" s="6" t="n"/>
      <c r="J6620" s="6" t="n"/>
      <c r="K6620" s="6" t="n"/>
      <c r="L6620" s="6" t="n"/>
      <c r="M6620" s="6" t="n"/>
      <c r="N6620" s="6" t="n"/>
      <c r="O6620" s="6" t="n"/>
      <c r="P6620" s="6" t="n"/>
      <c r="Y6620" s="7" t="n">
        <v>12</v>
      </c>
    </row>
    <row r="6621" ht="15.75" customHeight="1" s="11">
      <c r="A6621" s="8" t="inlineStr">
        <is>
          <t>6298042000315</t>
        </is>
      </c>
      <c r="B6621" s="6" t="inlineStr">
        <is>
          <t>VALENTINA ROME INTENSE EDP 100ML</t>
        </is>
      </c>
      <c r="C6621" s="6" t="inlineStr">
        <is>
          <t>FRAGRANCE WORLD</t>
        </is>
      </c>
      <c r="D6621" s="5">
        <f>IF(OR(ISBLANK(Y6621), Y6621=0, NOT(ISNUMBER(Y6621))), "", MROUND(Y6621 * IFS(Y6621&lt;=3, 4, Y6621&lt;=8, 3.5, Y6621&lt;=10, 3, Y6621&lt;=15, 2.5, Y6621&lt;=20, 2, Y6621&lt;=25, 1.9, Y6621&lt;=30, 1.8, Y6621&lt;=35, 1.75, Y6621&lt;=40, 1.7, Y6621&lt;=45, 1.6, TRUE, 1.5), 0.25))</f>
        <v/>
      </c>
      <c r="E6621" s="6" t="inlineStr">
        <is>
          <t>Unisex</t>
        </is>
      </c>
      <c r="F6621" s="6" t="inlineStr">
        <is>
          <t>EDP</t>
        </is>
      </c>
      <c r="G6621" s="6" t="inlineStr">
        <is>
          <t>100 ML</t>
        </is>
      </c>
      <c r="I6621" s="6" t="n"/>
      <c r="J6621" s="6" t="n"/>
      <c r="K6621" s="6" t="n"/>
      <c r="L6621" s="6" t="n"/>
      <c r="M6621" s="6" t="n"/>
      <c r="N6621" s="6" t="n"/>
      <c r="O6621" s="6" t="n"/>
      <c r="P6621" s="6" t="n"/>
      <c r="Y6621" s="7" t="n">
        <v>2.5</v>
      </c>
    </row>
    <row r="6622" ht="15.75" customHeight="1" s="11">
      <c r="A6622" s="8" t="inlineStr">
        <is>
          <t>6298548575164</t>
        </is>
      </c>
      <c r="B6622" s="6" t="inlineStr">
        <is>
          <t>VALENTINE MAN INTENSE EDP 100ML</t>
        </is>
      </c>
      <c r="C6622" s="6" t="inlineStr">
        <is>
          <t>Fragrance Deluxe</t>
        </is>
      </c>
      <c r="D6622" s="5">
        <f>IF(OR(ISBLANK(Y6622), Y6622=0, NOT(ISNUMBER(Y6622))), "", MROUND(Y6622 * IFS(Y6622&lt;=3, 4, Y6622&lt;=8, 3.5, Y6622&lt;=10, 3, Y6622&lt;=15, 2.5, Y6622&lt;=20, 2, Y6622&lt;=25, 1.9, Y6622&lt;=30, 1.8, Y6622&lt;=35, 1.75, Y6622&lt;=40, 1.7, Y6622&lt;=45, 1.6, TRUE, 1.5), 0.25))</f>
        <v/>
      </c>
      <c r="E6622" s="6" t="inlineStr">
        <is>
          <t>Men</t>
        </is>
      </c>
      <c r="F6622" s="6" t="inlineStr">
        <is>
          <t>EDP</t>
        </is>
      </c>
      <c r="G6622" s="6" t="inlineStr">
        <is>
          <t>100 ML</t>
        </is>
      </c>
      <c r="H6622" t="inlineStr">
        <is>
          <t>Perfume</t>
        </is>
      </c>
      <c r="I6622" s="6" t="inlineStr"/>
      <c r="J6622" s="6" t="inlineStr"/>
      <c r="K6622" s="6" t="inlineStr">
        <is>
          <t>Mandarin, Sage</t>
        </is>
      </c>
      <c r="L6622" s="6" t="inlineStr">
        <is>
          <t>Iris, Tonka Bean</t>
        </is>
      </c>
      <c r="M6622" s="6" t="inlineStr">
        <is>
          <t>Vanilla, Leather</t>
        </is>
      </c>
      <c r="N6622" s="6" t="inlineStr"/>
      <c r="O6622" s="6" t="inlineStr"/>
      <c r="P6622" s="6" t="inlineStr">
        <is>
          <t>Valentine Man Intense by Fragrance Deluxe is a masculine Eau de Parfum opening with mandarin and sage. An elegant heart of iris and tonka bean imparts a powdery, sophisticated character. The composition closes on a warm base of vanilla and leather.</t>
        </is>
      </c>
      <c r="Q6622" s="13" t="inlineStr">
        <is>
          <t>فالنتاين مان إنتنس من فراجرنس ديلوكس هو عطر دو بارفيم رجالي يفتح بالمندرين والمريمية. يُضفي قلب أنيق من الإيريس وحبة التونكا طابعاً بودرياً راقياً. تختتم التركيبة بقاعدة دافئة من الفانيليا والجلد.</t>
        </is>
      </c>
      <c r="R6622" t="inlineStr"/>
      <c r="S6622" t="inlineStr">
        <is>
          <t>Needs check: scent_family, main_accord; no Fragrantica page found</t>
        </is>
      </c>
      <c r="T6622" t="inlineStr">
        <is>
          <t>https://ybrands.co.il/product/fragrance-deluxe-valentine-man-intense-edp-100ml/</t>
        </is>
      </c>
      <c r="Y6622" s="7" t="n">
        <v>2</v>
      </c>
    </row>
    <row r="6623" ht="15.75" customHeight="1" s="11">
      <c r="A6623" s="8" t="inlineStr">
        <is>
          <t>3614273672054</t>
        </is>
      </c>
      <c r="B6623" s="6" t="inlineStr">
        <is>
          <t>VALENTINO DONNA BORN IN ROMA CORAL FNTASY 100</t>
        </is>
      </c>
      <c r="C6623" s="6" t="inlineStr">
        <is>
          <t>Valentino</t>
        </is>
      </c>
      <c r="D6623" s="5">
        <f>IF(OR(ISBLANK(Y6623), Y6623=0, NOT(ISNUMBER(Y6623))), "", MROUND(Y6623 * IFS(Y6623&lt;=3, 4, Y6623&lt;=8, 3.5, Y6623&lt;=10, 3, Y6623&lt;=15, 2.5, Y6623&lt;=20, 2, Y6623&lt;=25, 1.9, Y6623&lt;=30, 1.8, Y6623&lt;=35, 1.75, Y6623&lt;=40, 1.7, Y6623&lt;=45, 1.6, TRUE, 1.5), 0.25))</f>
        <v/>
      </c>
      <c r="E6623" s="6" t="inlineStr">
        <is>
          <t>Women</t>
        </is>
      </c>
      <c r="F6623" s="6" t="inlineStr">
        <is>
          <t>EDP</t>
        </is>
      </c>
      <c r="G6623" s="6" t="inlineStr">
        <is>
          <t>100 ML</t>
        </is>
      </c>
      <c r="H6623" t="inlineStr">
        <is>
          <t>Perfume</t>
        </is>
      </c>
      <c r="I6623" s="6" t="inlineStr">
        <is>
          <t>Floral Fruity</t>
        </is>
      </c>
      <c r="J6623" s="6" t="inlineStr">
        <is>
          <t>Fruity, Musky, Citrus</t>
        </is>
      </c>
      <c r="K6623" s="6" t="inlineStr">
        <is>
          <t>Kiwi, Brazilian Orange</t>
        </is>
      </c>
      <c r="L6623" s="6" t="inlineStr">
        <is>
          <t>Indian Jasmine, Ambrette, Rose</t>
        </is>
      </c>
      <c r="M6623" s="6" t="inlineStr">
        <is>
          <t>White Musk, Texas Cedar</t>
        </is>
      </c>
      <c r="N6623" s="6" t="inlineStr">
        <is>
          <t>Daytime, Spring, Summer</t>
        </is>
      </c>
      <c r="O6623" s="6" t="inlineStr"/>
      <c r="P6623" s="6" t="inlineStr">
        <is>
          <t>Valentino Donna Born In Roma Coral Fantasy is a vibrant floral fruity EDP, opening with juicy kiwi and Brazilian orange. The heart blooms with Indian jasmine, rose, and musky ambrette before settling into a soft base of white musk and Texas cedar.</t>
        </is>
      </c>
      <c r="Q6623" s="13" t="inlineStr">
        <is>
          <t>فالنتينو دونا بورن إن روما كورال فانتازي عطر زهري فاكهي حيوي، يُفتتح بالكيوي العصير والبرتقال البرازيلي. يتفتح القلب بالياسمين الهندي والورد والعنبر المسكي قبل أن يستقر على قاعدة ناعمة من المسك الأبيض وخشب الأرز التكساسي.</t>
        </is>
      </c>
      <c r="R6623" t="inlineStr"/>
      <c r="S6623" t="inlineStr">
        <is>
          <t>Verified</t>
        </is>
      </c>
      <c r="T6623" t="inlineStr">
        <is>
          <t>https://www.fragrantica.com/perfume/Valentino/Valentino-Donna-Born-In-Roma-Coral-Fantasy-71760.html</t>
        </is>
      </c>
      <c r="Y6623" s="7" t="n">
        <v>25.4767</v>
      </c>
    </row>
    <row r="6624" ht="15.75" customHeight="1" s="11">
      <c r="A6624" s="8" t="inlineStr">
        <is>
          <t>3614272761445</t>
        </is>
      </c>
      <c r="B6624" s="6" t="inlineStr">
        <is>
          <t>VALENTINO DONNA BORN IN ROMA EDP 100 ML</t>
        </is>
      </c>
      <c r="C6624" s="6" t="inlineStr">
        <is>
          <t>Valentino</t>
        </is>
      </c>
      <c r="D6624" s="5">
        <f>IF(OR(ISBLANK(Y6624), Y6624=0, NOT(ISNUMBER(Y6624))), "", MROUND(Y6624 * IFS(Y6624&lt;=3, 4, Y6624&lt;=8, 3.5, Y6624&lt;=10, 3, Y6624&lt;=15, 2.5, Y6624&lt;=20, 2, Y6624&lt;=25, 1.9, Y6624&lt;=30, 1.8, Y6624&lt;=35, 1.75, Y6624&lt;=40, 1.7, Y6624&lt;=45, 1.6, TRUE, 1.5), 0.25))</f>
        <v/>
      </c>
      <c r="E6624" s="6" t="inlineStr">
        <is>
          <t>Women</t>
        </is>
      </c>
      <c r="F6624" s="6" t="inlineStr">
        <is>
          <t>EDP</t>
        </is>
      </c>
      <c r="G6624" s="6" t="inlineStr">
        <is>
          <t>100 ML</t>
        </is>
      </c>
      <c r="H6624" t="inlineStr">
        <is>
          <t>Perfume</t>
        </is>
      </c>
      <c r="I6624" s="6" t="inlineStr">
        <is>
          <t>Amber Floral</t>
        </is>
      </c>
      <c r="J6624" s="6" t="inlineStr">
        <is>
          <t>Woody, Vanilla, Fruity</t>
        </is>
      </c>
      <c r="K6624" s="6" t="inlineStr">
        <is>
          <t>Black Currant, Pink Pepper, Bergamot</t>
        </is>
      </c>
      <c r="L6624" s="6" t="inlineStr">
        <is>
          <t>Jasmine, Jasmine Sambac, Jasmine Tea</t>
        </is>
      </c>
      <c r="M6624" s="6" t="inlineStr">
        <is>
          <t>Bourbon Vanilla, Cashmeran, Guaiac Wood</t>
        </is>
      </c>
      <c r="N6624" s="6" t="inlineStr">
        <is>
          <t>Evening, Fall, Winter</t>
        </is>
      </c>
      <c r="O6624" s="6" t="inlineStr"/>
      <c r="P6624" s="6" t="inlineStr">
        <is>
          <t>Valentino Donna Born In Roma is a couture amber floral EDP centered on a trifecta of jasmine blossoms — jasmine, jasmine sambac, and jasmine tea — enveloped in warm bourbon vanilla. Black currant and pink pepper lend an energetic opening, while cashmeran and guaiac wood ground the composition in quiet elegance.</t>
        </is>
      </c>
      <c r="Q6624" s="13" t="inlineStr">
        <is>
          <t>فالنتينو دونا بورن إن روما عطر زهري عنبري راقٍ، يدور حول ثلاثية الياسمين — الياسمين وياسمين الصمباك وشاي الياسمين — يلفها دفء الفانيليا البوربون. يمنح الكشمش الأسود والفلفل الوردي انطلاقة حيوية، فيما يثبّت الكاشميران وخشب الغياق التركيبة بأناقة هادئة.</t>
        </is>
      </c>
      <c r="R6624" t="inlineStr"/>
      <c r="S6624" t="inlineStr">
        <is>
          <t>Verified</t>
        </is>
      </c>
      <c r="T6624" t="inlineStr">
        <is>
          <t>https://www.fragrantica.com/perfume/Valentino/Valentino-Donna-Born-In-Roma-55805.html</t>
        </is>
      </c>
      <c r="Y6624" s="7" t="n">
        <v>28.58</v>
      </c>
    </row>
    <row r="6625" ht="15.75" customHeight="1" s="11">
      <c r="A6625" s="8" t="inlineStr">
        <is>
          <t>3614273790840</t>
        </is>
      </c>
      <c r="B6625" s="6" t="inlineStr">
        <is>
          <t>VALENTINO DONNA BORN IN ROMA INTS 100ML</t>
        </is>
      </c>
      <c r="C6625" s="6" t="inlineStr">
        <is>
          <t>VALENTINO</t>
        </is>
      </c>
      <c r="D6625" s="5">
        <f>IF(OR(ISBLANK(Y6625), Y6625=0, NOT(ISNUMBER(Y6625))), "", MROUND(Y6625 * IFS(Y6625&lt;=3, 4, Y6625&lt;=8, 3.5, Y6625&lt;=10, 3, Y6625&lt;=15, 2.5, Y6625&lt;=20, 2, Y6625&lt;=25, 1.9, Y6625&lt;=30, 1.8, Y6625&lt;=35, 1.75, Y6625&lt;=40, 1.7, Y6625&lt;=45, 1.6, TRUE, 1.5), 0.25))</f>
        <v/>
      </c>
      <c r="E6625" s="6" t="inlineStr">
        <is>
          <t>Unisex</t>
        </is>
      </c>
      <c r="F6625" s="6" t="n"/>
      <c r="G6625" s="6" t="inlineStr">
        <is>
          <t>100 ML</t>
        </is>
      </c>
      <c r="I6625" s="6" t="n"/>
      <c r="J6625" s="6" t="n"/>
      <c r="K6625" s="6" t="n"/>
      <c r="L6625" s="6" t="n"/>
      <c r="M6625" s="6" t="n"/>
      <c r="N6625" s="6" t="n"/>
      <c r="O6625" s="6" t="n"/>
      <c r="P6625" s="6" t="n"/>
      <c r="Y6625" s="7" t="n">
        <v>34</v>
      </c>
    </row>
    <row r="6626" ht="15.75" customHeight="1" s="11">
      <c r="A6626" s="8" t="inlineStr">
        <is>
          <t>3614274350753</t>
        </is>
      </c>
      <c r="B6626" s="6" t="inlineStr">
        <is>
          <t>VALENTINO DONNA BORNINROMA EXTRADOSE PARFUM</t>
        </is>
      </c>
      <c r="C6626" s="6" t="inlineStr">
        <is>
          <t>VALENTINO</t>
        </is>
      </c>
      <c r="D6626" s="5">
        <f>IF(OR(ISBLANK(Y6626), Y6626=0, NOT(ISNUMBER(Y6626))), "", MROUND(Y6626 * IFS(Y6626&lt;=3, 4, Y6626&lt;=8, 3.5, Y6626&lt;=10, 3, Y6626&lt;=15, 2.5, Y6626&lt;=20, 2, Y6626&lt;=25, 1.9, Y6626&lt;=30, 1.8, Y6626&lt;=35, 1.75, Y6626&lt;=40, 1.7, Y6626&lt;=45, 1.6, TRUE, 1.5), 0.25))</f>
        <v/>
      </c>
      <c r="E6626" s="6" t="inlineStr">
        <is>
          <t>Unisex</t>
        </is>
      </c>
      <c r="F6626" s="6" t="inlineStr">
        <is>
          <t>PARFUM</t>
        </is>
      </c>
      <c r="G6626" s="6" t="n"/>
      <c r="I6626" s="6" t="n"/>
      <c r="J6626" s="6" t="n"/>
      <c r="K6626" s="6" t="n"/>
      <c r="L6626" s="6" t="n"/>
      <c r="M6626" s="6" t="n"/>
      <c r="N6626" s="6" t="n"/>
      <c r="O6626" s="6" t="n"/>
      <c r="P6626" s="6" t="n"/>
      <c r="Y6626" s="7" t="n">
        <v>32.8847</v>
      </c>
    </row>
    <row r="6627" ht="15.75" customHeight="1" s="11">
      <c r="A6627" s="8" t="inlineStr">
        <is>
          <t>3614272732308</t>
        </is>
      </c>
      <c r="B6627" s="6" t="inlineStr">
        <is>
          <t>VALENTINO DONNA EDP 100 ML</t>
        </is>
      </c>
      <c r="C6627" s="6" t="inlineStr">
        <is>
          <t>Valentino</t>
        </is>
      </c>
      <c r="D6627" s="5">
        <f>IF(OR(ISBLANK(Y6627), Y6627=0, NOT(ISNUMBER(Y6627))), "", MROUND(Y6627 * IFS(Y6627&lt;=3, 4, Y6627&lt;=8, 3.5, Y6627&lt;=10, 3, Y6627&lt;=15, 2.5, Y6627&lt;=20, 2, Y6627&lt;=25, 1.9, Y6627&lt;=30, 1.8, Y6627&lt;=35, 1.75, Y6627&lt;=40, 1.7, Y6627&lt;=45, 1.6, TRUE, 1.5), 0.25))</f>
        <v/>
      </c>
      <c r="E6627" s="6" t="inlineStr">
        <is>
          <t>Women</t>
        </is>
      </c>
      <c r="F6627" s="6" t="inlineStr">
        <is>
          <t>EDP</t>
        </is>
      </c>
      <c r="G6627" s="6" t="inlineStr">
        <is>
          <t>100 ML</t>
        </is>
      </c>
      <c r="H6627" t="inlineStr">
        <is>
          <t>Perfume</t>
        </is>
      </c>
      <c r="I6627" s="6" t="inlineStr">
        <is>
          <t>Amber Floral</t>
        </is>
      </c>
      <c r="J6627" s="6" t="inlineStr">
        <is>
          <t>Iris, Rose, Powdery</t>
        </is>
      </c>
      <c r="K6627" s="6" t="inlineStr">
        <is>
          <t>Bergamot, Grapefruit</t>
        </is>
      </c>
      <c r="L6627" s="6" t="inlineStr">
        <is>
          <t>Iris, Bulgarian Rose, Praline, Mahonial</t>
        </is>
      </c>
      <c r="M6627" s="6" t="inlineStr">
        <is>
          <t>Leather, Vanilla, Patchouli</t>
        </is>
      </c>
      <c r="N6627" s="6" t="inlineStr">
        <is>
          <t>Evening, Fall, Winter</t>
        </is>
      </c>
      <c r="O6627" s="6" t="inlineStr"/>
      <c r="P6627" s="6" t="inlineStr">
        <is>
          <t>Valentino Donna is an elegant feminine amber floral EDP, opening with bergamot and grapefruit on a lush heart of iris, Bulgarian rose, and praline. Leather, vanilla, and patchouli create a sophisticated, slightly animalic base that anchors the powdery florals.</t>
        </is>
      </c>
      <c r="Q6627" s="13" t="inlineStr">
        <is>
          <t>فالنتينو دونا عطر أنثوي راقٍ، يُفتتح بالبرغموت والجريب فروت على قلب غني من الأيريس والورد البلغاري والبراليني. تُشكّل الجلد والفانيليا والباتشولي قاعدة متطورة ذات طابع حيواني خفيف يرسّخ الزهور المسحوقة.</t>
        </is>
      </c>
      <c r="R6627" t="inlineStr"/>
      <c r="S6627" t="inlineStr">
        <is>
          <t>Verified</t>
        </is>
      </c>
      <c r="T6627" t="inlineStr">
        <is>
          <t>https://www.fragrantica.com/perfume/Valentino/Valentino-Donna-31411.html</t>
        </is>
      </c>
      <c r="Y6627" s="7" t="n">
        <v>23.8867</v>
      </c>
    </row>
    <row r="6628" ht="15.75" customHeight="1" s="11">
      <c r="A6628" s="8" t="inlineStr">
        <is>
          <t>8411061815137</t>
        </is>
      </c>
      <c r="B6628" s="6" t="inlineStr">
        <is>
          <t>VALENTINO DONNA WOMEN EDP TESTER</t>
        </is>
      </c>
      <c r="C6628" s="6" t="inlineStr">
        <is>
          <t>VALENTINO</t>
        </is>
      </c>
      <c r="D6628" s="5">
        <f>IF(OR(ISBLANK(Y6628), Y6628=0, NOT(ISNUMBER(Y6628))), "", MROUND(Y6628 * IFS(Y6628&lt;=3, 4, Y6628&lt;=8, 3.5, Y6628&lt;=10, 3, Y6628&lt;=15, 2.5, Y6628&lt;=20, 2, Y6628&lt;=25, 1.9, Y6628&lt;=30, 1.8, Y6628&lt;=35, 1.75, Y6628&lt;=40, 1.7, Y6628&lt;=45, 1.6, TRUE, 1.5), 0.25))</f>
        <v/>
      </c>
      <c r="E6628" s="6" t="inlineStr">
        <is>
          <t>Women</t>
        </is>
      </c>
      <c r="F6628" s="6" t="inlineStr">
        <is>
          <t>EDP</t>
        </is>
      </c>
      <c r="G6628" s="6" t="n"/>
      <c r="I6628" s="6" t="n"/>
      <c r="J6628" s="6" t="n"/>
      <c r="K6628" s="6" t="n"/>
      <c r="L6628" s="6" t="n"/>
      <c r="M6628" s="6" t="n"/>
      <c r="N6628" s="6" t="n"/>
      <c r="O6628" s="6" t="n"/>
      <c r="P6628" s="6" t="n"/>
      <c r="Y6628" s="7" t="n">
        <v>20</v>
      </c>
    </row>
    <row r="6629" ht="15.75" customHeight="1" s="11">
      <c r="A6629" s="8" t="n"/>
      <c r="B6629" s="6" t="inlineStr">
        <is>
          <t>VALENTINO NOIR ABSO MUSC ESSENCE EDP 100ML T</t>
        </is>
      </c>
      <c r="C6629" s="6" t="inlineStr">
        <is>
          <t>VALENTINO</t>
        </is>
      </c>
      <c r="D6629" s="5">
        <f>IF(OR(ISBLANK(Y6629), Y6629=0, NOT(ISNUMBER(Y6629))), "", MROUND(Y6629 * IFS(Y6629&lt;=3, 4, Y6629&lt;=8, 3.5, Y6629&lt;=10, 3, Y6629&lt;=15, 2.5, Y6629&lt;=20, 2, Y6629&lt;=25, 1.9, Y6629&lt;=30, 1.8, Y6629&lt;=35, 1.75, Y6629&lt;=40, 1.7, Y6629&lt;=45, 1.6, TRUE, 1.5), 0.25))</f>
        <v/>
      </c>
      <c r="E6629" s="6" t="inlineStr">
        <is>
          <t>Unisex</t>
        </is>
      </c>
      <c r="F6629" s="6" t="inlineStr">
        <is>
          <t>EDP</t>
        </is>
      </c>
      <c r="G6629" s="6" t="inlineStr">
        <is>
          <t>100 ML</t>
        </is>
      </c>
      <c r="I6629" s="6" t="n"/>
      <c r="J6629" s="6" t="n"/>
      <c r="K6629" s="6" t="n"/>
      <c r="L6629" s="6" t="n"/>
      <c r="M6629" s="6" t="n"/>
      <c r="N6629" s="6" t="n"/>
      <c r="O6629" s="6" t="n"/>
      <c r="P6629" s="6" t="n"/>
      <c r="Y6629" s="7" t="n">
        <v>0</v>
      </c>
    </row>
    <row r="6630" ht="15.75" customHeight="1" s="11">
      <c r="A6630" s="8" t="inlineStr">
        <is>
          <t>8411061925720</t>
        </is>
      </c>
      <c r="B6630" s="6" t="inlineStr">
        <is>
          <t>VALENTINO NOIR ABSOLU EDP 100 ML TESTER</t>
        </is>
      </c>
      <c r="C6630" s="6" t="inlineStr">
        <is>
          <t>Valentino</t>
        </is>
      </c>
      <c r="D6630" s="5">
        <f>IF(OR(ISBLANK(Y6630), Y6630=0, NOT(ISNUMBER(Y6630))), "", MROUND(Y6630 * IFS(Y6630&lt;=3, 4, Y6630&lt;=8, 3.5, Y6630&lt;=10, 3, Y6630&lt;=15, 2.5, Y6630&lt;=20, 2, Y6630&lt;=25, 1.9, Y6630&lt;=30, 1.8, Y6630&lt;=35, 1.75, Y6630&lt;=40, 1.7, Y6630&lt;=45, 1.6, TRUE, 1.5), 0.25))</f>
        <v/>
      </c>
      <c r="E6630" s="6" t="inlineStr">
        <is>
          <t>Unisex</t>
        </is>
      </c>
      <c r="F6630" s="6" t="inlineStr">
        <is>
          <t>EDP</t>
        </is>
      </c>
      <c r="G6630" s="6" t="inlineStr">
        <is>
          <t>100 ML</t>
        </is>
      </c>
      <c r="H6630" t="inlineStr">
        <is>
          <t>Perfume</t>
        </is>
      </c>
      <c r="I6630" s="6" t="inlineStr">
        <is>
          <t>Amber Woody</t>
        </is>
      </c>
      <c r="J6630" s="6" t="inlineStr">
        <is>
          <t>Woody, Leather, Oud</t>
        </is>
      </c>
      <c r="K6630" s="6" t="inlineStr">
        <is>
          <t>Saffron, Fresh Spicy Notes</t>
        </is>
      </c>
      <c r="L6630" s="6" t="inlineStr">
        <is>
          <t>Leather, Saffron, Myrtle</t>
        </is>
      </c>
      <c r="M6630" s="6" t="inlineStr">
        <is>
          <t>Agarwood (Oud), Cedar, Sandalwood</t>
        </is>
      </c>
      <c r="N6630" s="6" t="inlineStr">
        <is>
          <t>Evening, Fall, Winter</t>
        </is>
      </c>
      <c r="O6630" s="6" t="inlineStr"/>
      <c r="P6630" s="6" t="inlineStr">
        <is>
          <t>Valentino Noir Absolu Oud Essence is a bold unisex amber woody EDP, opening with saffron and fresh spices on a leathery heart of saffron and myrtle. Agarwood, cedar, and sandalwood form a rich, smoky base with dark, intimate character.</t>
        </is>
      </c>
      <c r="Q6630" s="13" t="inlineStr">
        <is>
          <t>فالنتينو نوار أبسولو عود إيسانس عطر خشبي عنبري جريء للجنسين، يُفتتح بالزعفران والتوابل الطازجة على قلب جلدي من الزعفران والمريمية. يُشكّل العود والأرز وخشب الصندل قاعدة غنية مدخّنة ذات طابع داكن وحميمي.</t>
        </is>
      </c>
      <c r="R6630" t="inlineStr">
        <is>
          <t>Tester</t>
        </is>
      </c>
      <c r="S6630" t="inlineStr">
        <is>
          <t>Verified; product is Valentino Noir Absolu Oud Essence, confirmed via barcode 8411061925720</t>
        </is>
      </c>
      <c r="T6630" t="inlineStr">
        <is>
          <t>https://www.fragrantica.com/perfume/Valentino/Valentino-Noir-Absolu-Oud-Essence-49860.html ; https://www.upcitemdb.com/upc/8411061925720</t>
        </is>
      </c>
      <c r="Y6630" s="7" t="n">
        <v>16</v>
      </c>
    </row>
    <row r="6631" ht="15.75" customHeight="1" s="11">
      <c r="A6631" s="8" t="inlineStr">
        <is>
          <t>8411061884737</t>
        </is>
      </c>
      <c r="B6631" s="6" t="inlineStr">
        <is>
          <t>VALENTINO PINK EDP 80 ML</t>
        </is>
      </c>
      <c r="C6631" s="6" t="inlineStr">
        <is>
          <t>VALENTINO</t>
        </is>
      </c>
      <c r="D6631" s="5">
        <f>IF(OR(ISBLANK(Y6631), Y6631=0, NOT(ISNUMBER(Y6631))), "", MROUND(Y6631 * IFS(Y6631&lt;=3, 4, Y6631&lt;=8, 3.5, Y6631&lt;=10, 3, Y6631&lt;=15, 2.5, Y6631&lt;=20, 2, Y6631&lt;=25, 1.9, Y6631&lt;=30, 1.8, Y6631&lt;=35, 1.75, Y6631&lt;=40, 1.7, Y6631&lt;=45, 1.6, TRUE, 1.5), 0.25))</f>
        <v/>
      </c>
      <c r="E6631" s="6" t="inlineStr">
        <is>
          <t>Unisex</t>
        </is>
      </c>
      <c r="F6631" s="6" t="inlineStr">
        <is>
          <t>EDP</t>
        </is>
      </c>
      <c r="G6631" s="6" t="inlineStr">
        <is>
          <t>80 ML</t>
        </is>
      </c>
      <c r="I6631" s="6" t="n"/>
      <c r="J6631" s="6" t="n"/>
      <c r="K6631" s="6" t="n"/>
      <c r="L6631" s="6" t="n"/>
      <c r="M6631" s="6" t="n"/>
      <c r="N6631" s="6" t="n"/>
      <c r="O6631" s="6" t="n"/>
      <c r="P6631" s="6" t="n"/>
      <c r="Y6631" s="7" t="n">
        <v>0</v>
      </c>
    </row>
    <row r="6632" ht="15.75" customHeight="1" s="11">
      <c r="A6632" s="8" t="inlineStr">
        <is>
          <t>8411061827819</t>
        </is>
      </c>
      <c r="B6632" s="6" t="inlineStr">
        <is>
          <t>VALENTINO POUDRE W EDP 80ML.</t>
        </is>
      </c>
      <c r="C6632" s="6" t="inlineStr">
        <is>
          <t>VALENTINO</t>
        </is>
      </c>
      <c r="D6632" s="5">
        <f>IF(OR(ISBLANK(Y6632), Y6632=0, NOT(ISNUMBER(Y6632))), "", MROUND(Y6632 * IFS(Y6632&lt;=3, 4, Y6632&lt;=8, 3.5, Y6632&lt;=10, 3, Y6632&lt;=15, 2.5, Y6632&lt;=20, 2, Y6632&lt;=25, 1.9, Y6632&lt;=30, 1.8, Y6632&lt;=35, 1.75, Y6632&lt;=40, 1.7, Y6632&lt;=45, 1.6, TRUE, 1.5), 0.25))</f>
        <v/>
      </c>
      <c r="E6632" s="6" t="inlineStr">
        <is>
          <t>Unisex</t>
        </is>
      </c>
      <c r="F6632" s="6" t="inlineStr">
        <is>
          <t>EDP</t>
        </is>
      </c>
      <c r="G6632" s="6" t="inlineStr">
        <is>
          <t>80 ML</t>
        </is>
      </c>
      <c r="I6632" s="6" t="n"/>
      <c r="J6632" s="6" t="n"/>
      <c r="K6632" s="6" t="n"/>
      <c r="L6632" s="6" t="n"/>
      <c r="M6632" s="6" t="n"/>
      <c r="N6632" s="6" t="n"/>
      <c r="O6632" s="6" t="n"/>
      <c r="P6632" s="6" t="n"/>
      <c r="Y6632" s="7" t="n">
        <v>0</v>
      </c>
    </row>
    <row r="6633" ht="15.75" customHeight="1" s="11">
      <c r="A6633" s="8" t="inlineStr">
        <is>
          <t>3614273790826</t>
        </is>
      </c>
      <c r="B6633" s="6" t="inlineStr">
        <is>
          <t>VALENTINO U0MO BORN IN ROMA INTENSE 100ML</t>
        </is>
      </c>
      <c r="C6633" s="6" t="inlineStr">
        <is>
          <t>CHANEL</t>
        </is>
      </c>
      <c r="D6633" s="5">
        <f>IF(OR(ISBLANK(Y6633), Y6633=0, NOT(ISNUMBER(Y6633))), "", MROUND(Y6633 * IFS(Y6633&lt;=3, 4, Y6633&lt;=8, 3.5, Y6633&lt;=10, 3, Y6633&lt;=15, 2.5, Y6633&lt;=20, 2, Y6633&lt;=25, 1.9, Y6633&lt;=30, 1.8, Y6633&lt;=35, 1.75, Y6633&lt;=40, 1.7, Y6633&lt;=45, 1.6, TRUE, 1.5), 0.25))</f>
        <v/>
      </c>
      <c r="E6633" s="6" t="inlineStr">
        <is>
          <t>Unisex</t>
        </is>
      </c>
      <c r="F6633" s="6" t="inlineStr">
        <is>
          <t>INTENSE</t>
        </is>
      </c>
      <c r="G6633" s="6" t="inlineStr">
        <is>
          <t>100 ML</t>
        </is>
      </c>
      <c r="I6633" s="6" t="n"/>
      <c r="J6633" s="6" t="n"/>
      <c r="K6633" s="6" t="n"/>
      <c r="L6633" s="6" t="n"/>
      <c r="M6633" s="6" t="n"/>
      <c r="N6633" s="6" t="n"/>
      <c r="O6633" s="6" t="n"/>
      <c r="P6633" s="6" t="n"/>
      <c r="Y6633" s="7" t="n">
        <v>25.48</v>
      </c>
    </row>
    <row r="6634" ht="15.75" customHeight="1" s="11">
      <c r="A6634" s="8" t="inlineStr">
        <is>
          <t>8411061757888</t>
        </is>
      </c>
      <c r="B6634" s="6" t="inlineStr">
        <is>
          <t>VALENTINO UMO MAN EDT 100 ML TESTER</t>
        </is>
      </c>
      <c r="C6634" s="6" t="inlineStr">
        <is>
          <t>VALENTINO</t>
        </is>
      </c>
      <c r="D6634" s="5">
        <f>IF(OR(ISBLANK(Y6634), Y6634=0, NOT(ISNUMBER(Y6634))), "", MROUND(Y6634 * IFS(Y6634&lt;=3, 4, Y6634&lt;=8, 3.5, Y6634&lt;=10, 3, Y6634&lt;=15, 2.5, Y6634&lt;=20, 2, Y6634&lt;=25, 1.9, Y6634&lt;=30, 1.8, Y6634&lt;=35, 1.75, Y6634&lt;=40, 1.7, Y6634&lt;=45, 1.6, TRUE, 1.5), 0.25))</f>
        <v/>
      </c>
      <c r="E6634" s="6" t="inlineStr">
        <is>
          <t>Men</t>
        </is>
      </c>
      <c r="F6634" s="6" t="inlineStr">
        <is>
          <t>EDT</t>
        </is>
      </c>
      <c r="G6634" s="6" t="inlineStr">
        <is>
          <t>100 ML</t>
        </is>
      </c>
      <c r="I6634" s="6" t="n"/>
      <c r="J6634" s="6" t="n"/>
      <c r="K6634" s="6" t="n"/>
      <c r="L6634" s="6" t="n"/>
      <c r="M6634" s="6" t="n"/>
      <c r="N6634" s="6" t="n"/>
      <c r="O6634" s="6" t="n"/>
      <c r="P6634" s="6" t="n"/>
      <c r="Y6634" s="7" t="n">
        <v>20.9995</v>
      </c>
    </row>
    <row r="6635" ht="15.75" customHeight="1" s="11">
      <c r="A6635" s="8" t="inlineStr">
        <is>
          <t>3614272761469</t>
        </is>
      </c>
      <c r="B6635" s="6" t="inlineStr">
        <is>
          <t>VALENTINO UOMO BORN IN ROMA EDT 100 ML</t>
        </is>
      </c>
      <c r="C6635" s="6" t="inlineStr">
        <is>
          <t>VALENTINO</t>
        </is>
      </c>
      <c r="D6635" s="5">
        <f>IF(OR(ISBLANK(Y6635), Y6635=0, NOT(ISNUMBER(Y6635))), "", MROUND(Y6635 * IFS(Y6635&lt;=3, 4, Y6635&lt;=8, 3.5, Y6635&lt;=10, 3, Y6635&lt;=15, 2.5, Y6635&lt;=20, 2, Y6635&lt;=25, 1.9, Y6635&lt;=30, 1.8, Y6635&lt;=35, 1.75, Y6635&lt;=40, 1.7, Y6635&lt;=45, 1.6, TRUE, 1.5), 0.25))</f>
        <v/>
      </c>
      <c r="E6635" s="6" t="inlineStr">
        <is>
          <t>Unisex</t>
        </is>
      </c>
      <c r="F6635" s="6" t="inlineStr">
        <is>
          <t>EDT</t>
        </is>
      </c>
      <c r="G6635" s="6" t="inlineStr">
        <is>
          <t>100 ML</t>
        </is>
      </c>
      <c r="I6635" s="6" t="n"/>
      <c r="J6635" s="6" t="n"/>
      <c r="K6635" s="6" t="n"/>
      <c r="L6635" s="6" t="n"/>
      <c r="M6635" s="6" t="n"/>
      <c r="N6635" s="6" t="n"/>
      <c r="O6635" s="6" t="n"/>
      <c r="P6635" s="6" t="n"/>
      <c r="Y6635" s="7" t="n">
        <v>21.49</v>
      </c>
    </row>
    <row r="6636" ht="15.75" customHeight="1" s="11">
      <c r="A6636" s="8" t="inlineStr">
        <is>
          <t>3614274024807</t>
        </is>
      </c>
      <c r="B6636" s="6" t="inlineStr">
        <is>
          <t>VALENTINO UOMO BORN IN ROMA GREEN STRAVA 100</t>
        </is>
      </c>
      <c r="C6636" s="6" t="inlineStr">
        <is>
          <t>VALENTINO</t>
        </is>
      </c>
      <c r="D6636" s="5">
        <f>IF(OR(ISBLANK(Y6636), Y6636=0, NOT(ISNUMBER(Y6636))), "", MROUND(Y6636 * IFS(Y6636&lt;=3, 4, Y6636&lt;=8, 3.5, Y6636&lt;=10, 3, Y6636&lt;=15, 2.5, Y6636&lt;=20, 2, Y6636&lt;=25, 1.9, Y6636&lt;=30, 1.8, Y6636&lt;=35, 1.75, Y6636&lt;=40, 1.7, Y6636&lt;=45, 1.6, TRUE, 1.5), 0.25))</f>
        <v/>
      </c>
      <c r="E6636" s="6" t="inlineStr">
        <is>
          <t>Unisex</t>
        </is>
      </c>
      <c r="F6636" s="6" t="n"/>
      <c r="G6636" s="6" t="n"/>
      <c r="I6636" s="6" t="n"/>
      <c r="J6636" s="6" t="n"/>
      <c r="K6636" s="6" t="n"/>
      <c r="L6636" s="6" t="n"/>
      <c r="M6636" s="6" t="n"/>
      <c r="N6636" s="6" t="n"/>
      <c r="O6636" s="6" t="n"/>
      <c r="P6636" s="6" t="n"/>
      <c r="Y6636" s="7" t="n">
        <v>16.6267</v>
      </c>
    </row>
    <row r="6637" ht="15.75" customHeight="1" s="11">
      <c r="A6637" s="8" t="inlineStr">
        <is>
          <t>3614274217155</t>
        </is>
      </c>
      <c r="B6637" s="6" t="inlineStr">
        <is>
          <t>VALENTINO UOMO BORN IN ROMA THE GOLD 100ML</t>
        </is>
      </c>
      <c r="C6637" s="6" t="inlineStr">
        <is>
          <t>Valentino</t>
        </is>
      </c>
      <c r="D6637" s="5">
        <f>IF(OR(ISBLANK(Y6637), Y6637=0, NOT(ISNUMBER(Y6637))), "", MROUND(Y6637 * IFS(Y6637&lt;=3, 4, Y6637&lt;=8, 3.5, Y6637&lt;=10, 3, Y6637&lt;=15, 2.5, Y6637&lt;=20, 2, Y6637&lt;=25, 1.9, Y6637&lt;=30, 1.8, Y6637&lt;=35, 1.75, Y6637&lt;=40, 1.7, Y6637&lt;=45, 1.6, TRUE, 1.5), 0.25))</f>
        <v/>
      </c>
      <c r="E6637" s="6" t="inlineStr">
        <is>
          <t>Men</t>
        </is>
      </c>
      <c r="F6637" s="6" t="inlineStr">
        <is>
          <t>EDT</t>
        </is>
      </c>
      <c r="G6637" s="6" t="inlineStr">
        <is>
          <t>100 ML</t>
        </is>
      </c>
      <c r="H6637" t="inlineStr">
        <is>
          <t>Perfume</t>
        </is>
      </c>
      <c r="I6637" s="6" t="inlineStr">
        <is>
          <t>Amber Woody</t>
        </is>
      </c>
      <c r="J6637" s="6" t="inlineStr">
        <is>
          <t>Vanilla, Amber, Fresh Spicy</t>
        </is>
      </c>
      <c r="K6637" s="6" t="inlineStr">
        <is>
          <t>Solar Notes, Spicy Notes, Nutmeg</t>
        </is>
      </c>
      <c r="L6637" s="6" t="inlineStr">
        <is>
          <t>Virginia Cedar</t>
        </is>
      </c>
      <c r="M6637" s="6" t="inlineStr">
        <is>
          <t>Vanilla, Amber</t>
        </is>
      </c>
      <c r="N6637" s="6" t="inlineStr">
        <is>
          <t>Evening, Fall, Winter</t>
        </is>
      </c>
      <c r="O6637" s="6" t="inlineStr"/>
      <c r="P6637" s="6" t="inlineStr">
        <is>
          <t>Born in Roma The Gold Uomo is Valentino's warm, luminous men's EDT inspired by Rome's golden glow, opening with solar, spicy, and nutmeg notes on a heart of Virginia cedar. The base settles into a rich amber vanilla accord evoking warmth and golden opulence.</t>
        </is>
      </c>
      <c r="Q6637" s="13" t="inlineStr">
        <is>
          <t>بورن إن روما ذا غولد أومو عطر رجالي دافئ مضيء من فالنتينو، مستوحى من الضوء الذهبي لروما، يُفتتح بمؤثرات شمسية وتوابل وجوزة الطيب على قلب من خشب أرز فيرجينيا. تستقر القاعدة على تناغم غني من العنبر والفانيليا يوحي بالدفء والبهاء الذهبي.</t>
        </is>
      </c>
      <c r="R6637" t="inlineStr"/>
      <c r="S6637" t="inlineStr">
        <is>
          <t>Verified</t>
        </is>
      </c>
      <c r="T6637" t="inlineStr">
        <is>
          <t>https://www.fragrantica.com/perfume/Valentino/Born-in-Roma-The-Gold-Uomo-95705.html</t>
        </is>
      </c>
      <c r="Y6637" s="7" t="n">
        <v>25.48</v>
      </c>
    </row>
    <row r="6638" ht="15.75" customHeight="1" s="11">
      <c r="A6638" s="8" t="inlineStr">
        <is>
          <t>3614274350739</t>
        </is>
      </c>
      <c r="B6638" s="6" t="inlineStr">
        <is>
          <t>VALENTINO UOMO BORNINROMA EXTRADOSE PARFUM</t>
        </is>
      </c>
      <c r="C6638" s="6" t="inlineStr">
        <is>
          <t>VALENTINO</t>
        </is>
      </c>
      <c r="D6638" s="5">
        <f>IF(OR(ISBLANK(Y6638), Y6638=0, NOT(ISNUMBER(Y6638))), "", MROUND(Y6638 * IFS(Y6638&lt;=3, 4, Y6638&lt;=8, 3.5, Y6638&lt;=10, 3, Y6638&lt;=15, 2.5, Y6638&lt;=20, 2, Y6638&lt;=25, 1.9, Y6638&lt;=30, 1.8, Y6638&lt;=35, 1.75, Y6638&lt;=40, 1.7, Y6638&lt;=45, 1.6, TRUE, 1.5), 0.25))</f>
        <v/>
      </c>
      <c r="E6638" s="6" t="inlineStr">
        <is>
          <t>Unisex</t>
        </is>
      </c>
      <c r="F6638" s="6" t="inlineStr">
        <is>
          <t>PARFUM</t>
        </is>
      </c>
      <c r="G6638" s="6" t="n"/>
      <c r="I6638" s="6" t="n"/>
      <c r="J6638" s="6" t="n"/>
      <c r="K6638" s="6" t="n"/>
      <c r="L6638" s="6" t="n"/>
      <c r="M6638" s="6" t="n"/>
      <c r="N6638" s="6" t="n"/>
      <c r="O6638" s="6" t="n"/>
      <c r="P6638" s="6" t="n"/>
      <c r="Y6638" s="7" t="n">
        <v>27.15</v>
      </c>
    </row>
    <row r="6639" ht="15.75" customHeight="1" s="11">
      <c r="A6639" s="8" t="inlineStr">
        <is>
          <t>3614273672412</t>
        </is>
      </c>
      <c r="B6639" s="6" t="inlineStr">
        <is>
          <t>VALENTINO UOMO CORAL FANTASY EDT 100ML</t>
        </is>
      </c>
      <c r="C6639" s="6" t="inlineStr">
        <is>
          <t>VALENTINO</t>
        </is>
      </c>
      <c r="D6639" s="5">
        <f>IF(OR(ISBLANK(Y6639), Y6639=0, NOT(ISNUMBER(Y6639))), "", MROUND(Y6639 * IFS(Y6639&lt;=3, 4, Y6639&lt;=8, 3.5, Y6639&lt;=10, 3, Y6639&lt;=15, 2.5, Y6639&lt;=20, 2, Y6639&lt;=25, 1.9, Y6639&lt;=30, 1.8, Y6639&lt;=35, 1.75, Y6639&lt;=40, 1.7, Y6639&lt;=45, 1.6, TRUE, 1.5), 0.25))</f>
        <v/>
      </c>
      <c r="E6639" s="6" t="inlineStr">
        <is>
          <t>Unisex</t>
        </is>
      </c>
      <c r="F6639" s="6" t="inlineStr">
        <is>
          <t>EDT</t>
        </is>
      </c>
      <c r="G6639" s="6" t="inlineStr">
        <is>
          <t>100 ML</t>
        </is>
      </c>
      <c r="I6639" s="6" t="n"/>
      <c r="J6639" s="6" t="n"/>
      <c r="K6639" s="6" t="n"/>
      <c r="L6639" s="6" t="n"/>
      <c r="M6639" s="6" t="n"/>
      <c r="N6639" s="6" t="n"/>
      <c r="O6639" s="6" t="n"/>
      <c r="P6639" s="6" t="n"/>
      <c r="Y6639" s="7" t="n">
        <v>21.935</v>
      </c>
    </row>
    <row r="6640" ht="15.75" customHeight="1" s="11">
      <c r="A6640" s="8" t="inlineStr">
        <is>
          <t>3614272732209</t>
        </is>
      </c>
      <c r="B6640" s="6" t="inlineStr">
        <is>
          <t>VALENTINO UOMO EDT 100 ML</t>
        </is>
      </c>
      <c r="C6640" s="6" t="inlineStr">
        <is>
          <t>Valentino</t>
        </is>
      </c>
      <c r="D6640" s="5">
        <f>IF(OR(ISBLANK(Y6640), Y6640=0, NOT(ISNUMBER(Y6640))), "", MROUND(Y6640 * IFS(Y6640&lt;=3, 4, Y6640&lt;=8, 3.5, Y6640&lt;=10, 3, Y6640&lt;=15, 2.5, Y6640&lt;=20, 2, Y6640&lt;=25, 1.9, Y6640&lt;=30, 1.8, Y6640&lt;=35, 1.75, Y6640&lt;=40, 1.7, Y6640&lt;=45, 1.6, TRUE, 1.5), 0.25))</f>
        <v/>
      </c>
      <c r="E6640" s="6" t="inlineStr">
        <is>
          <t>Men</t>
        </is>
      </c>
      <c r="F6640" s="6" t="inlineStr">
        <is>
          <t>EDT</t>
        </is>
      </c>
      <c r="G6640" s="6" t="inlineStr">
        <is>
          <t>100 ML</t>
        </is>
      </c>
      <c r="H6640" t="inlineStr">
        <is>
          <t>Perfume</t>
        </is>
      </c>
      <c r="I6640" s="6" t="inlineStr">
        <is>
          <t>Leather</t>
        </is>
      </c>
      <c r="J6640" s="6" t="inlineStr">
        <is>
          <t>Woody, Nutty, Warm Spicy</t>
        </is>
      </c>
      <c r="K6640" s="6" t="inlineStr">
        <is>
          <t>Bergamot, Myrtle</t>
        </is>
      </c>
      <c r="L6640" s="6" t="inlineStr">
        <is>
          <t>Hazelnut, Chocolate, Roasted Coffee Beans</t>
        </is>
      </c>
      <c r="M6640" s="6" t="inlineStr">
        <is>
          <t>Leather, Cedar</t>
        </is>
      </c>
      <c r="N6640" s="6" t="inlineStr">
        <is>
          <t>Evening, Fall, Winter</t>
        </is>
      </c>
      <c r="O6640" s="6" t="inlineStr"/>
      <c r="P6640" s="6" t="inlineStr">
        <is>
          <t>Valentino Uomo is a refined Italian leather EDT for men, opening with bergamot and myrtle on a rich gourmand heart of hazelnut, chocolate, and roasted coffee. The base of leather and cedar evokes classic masculine elegance with warm, sophisticated depth.</t>
        </is>
      </c>
      <c r="Q6640" s="13" t="inlineStr">
        <is>
          <t>فالنتينو أومو عطر جلدي إيطالي أنيق للرجال، يُفتتح بالبرغموت والمريمية على قلب حلواني غني من البندق والشوكولاتة والبن المحمّص. تُضفي قاعدة الجلد والأرز طابعاً كلاسيكياً رجولياً بعمق دافئ ومتطور.</t>
        </is>
      </c>
      <c r="R6640" t="inlineStr"/>
      <c r="S6640" t="inlineStr">
        <is>
          <t>Verified</t>
        </is>
      </c>
      <c r="T6640" t="inlineStr">
        <is>
          <t>https://www.fragrantica.com/perfume/Valentino/Valentino-Uomo-19558.html</t>
        </is>
      </c>
      <c r="Y6640" s="7" t="n">
        <v>15.12</v>
      </c>
    </row>
    <row r="6641" ht="15.75" customHeight="1" s="11">
      <c r="A6641" s="8" t="inlineStr">
        <is>
          <t>3614272732247</t>
        </is>
      </c>
      <c r="B6641" s="6" t="inlineStr">
        <is>
          <t>VALENTINO UOMO EDT 150 ML</t>
        </is>
      </c>
      <c r="C6641" s="6" t="inlineStr">
        <is>
          <t>VALENTINO</t>
        </is>
      </c>
      <c r="D6641" s="5">
        <f>IF(OR(ISBLANK(Y6641), Y6641=0, NOT(ISNUMBER(Y6641))), "", MROUND(Y6641 * IFS(Y6641&lt;=3, 4, Y6641&lt;=8, 3.5, Y6641&lt;=10, 3, Y6641&lt;=15, 2.5, Y6641&lt;=20, 2, Y6641&lt;=25, 1.9, Y6641&lt;=30, 1.8, Y6641&lt;=35, 1.75, Y6641&lt;=40, 1.7, Y6641&lt;=45, 1.6, TRUE, 1.5), 0.25))</f>
        <v/>
      </c>
      <c r="E6641" s="6" t="inlineStr">
        <is>
          <t>Unisex</t>
        </is>
      </c>
      <c r="F6641" s="6" t="inlineStr">
        <is>
          <t>EDT</t>
        </is>
      </c>
      <c r="G6641" s="6" t="inlineStr">
        <is>
          <t>150 ML</t>
        </is>
      </c>
      <c r="I6641" s="6" t="n"/>
      <c r="J6641" s="6" t="n"/>
      <c r="K6641" s="6" t="n"/>
      <c r="L6641" s="6" t="n"/>
      <c r="M6641" s="6" t="n"/>
      <c r="N6641" s="6" t="n"/>
      <c r="O6641" s="6" t="n"/>
      <c r="P6641" s="6" t="n"/>
      <c r="Y6641" s="7" t="n">
        <v>0</v>
      </c>
    </row>
    <row r="6642" ht="15.75" customHeight="1" s="11">
      <c r="A6642" s="8" t="inlineStr">
        <is>
          <t>UV16461</t>
        </is>
      </c>
      <c r="B6642" s="6" t="inlineStr">
        <is>
          <t>VALENTINO UOMO EDT 150 ML TESTER</t>
        </is>
      </c>
      <c r="C6642" s="6" t="inlineStr">
        <is>
          <t>VALENTINO</t>
        </is>
      </c>
      <c r="D6642" s="5">
        <f>IF(OR(ISBLANK(Y6642), Y6642=0, NOT(ISNUMBER(Y6642))), "", MROUND(Y6642 * IFS(Y6642&lt;=3, 4, Y6642&lt;=8, 3.5, Y6642&lt;=10, 3, Y6642&lt;=15, 2.5, Y6642&lt;=20, 2, Y6642&lt;=25, 1.9, Y6642&lt;=30, 1.8, Y6642&lt;=35, 1.75, Y6642&lt;=40, 1.7, Y6642&lt;=45, 1.6, TRUE, 1.5), 0.25))</f>
        <v/>
      </c>
      <c r="E6642" s="6" t="inlineStr">
        <is>
          <t>Unisex</t>
        </is>
      </c>
      <c r="F6642" s="6" t="inlineStr">
        <is>
          <t>EDT</t>
        </is>
      </c>
      <c r="G6642" s="6" t="inlineStr">
        <is>
          <t>150 ML</t>
        </is>
      </c>
      <c r="I6642" s="6" t="n"/>
      <c r="J6642" s="6" t="n"/>
      <c r="K6642" s="6" t="n"/>
      <c r="L6642" s="6" t="n"/>
      <c r="M6642" s="6" t="n"/>
      <c r="N6642" s="6" t="n"/>
      <c r="O6642" s="6" t="n"/>
      <c r="P6642" s="6" t="n"/>
      <c r="Y6642" s="7" t="n">
        <v>24.9994</v>
      </c>
    </row>
    <row r="6643" ht="15.75" customHeight="1" s="11">
      <c r="A6643" s="8" t="inlineStr">
        <is>
          <t>3614272732278</t>
        </is>
      </c>
      <c r="B6643" s="6" t="inlineStr">
        <is>
          <t>VALENTINO UOMO INTENSE EDP 100 ML</t>
        </is>
      </c>
      <c r="C6643" s="6" t="inlineStr">
        <is>
          <t>VALENTINO</t>
        </is>
      </c>
      <c r="D6643" s="5">
        <f>IF(OR(ISBLANK(Y6643), Y6643=0, NOT(ISNUMBER(Y6643))), "", MROUND(Y6643 * IFS(Y6643&lt;=3, 4, Y6643&lt;=8, 3.5, Y6643&lt;=10, 3, Y6643&lt;=15, 2.5, Y6643&lt;=20, 2, Y6643&lt;=25, 1.9, Y6643&lt;=30, 1.8, Y6643&lt;=35, 1.75, Y6643&lt;=40, 1.7, Y6643&lt;=45, 1.6, TRUE, 1.5), 0.25))</f>
        <v/>
      </c>
      <c r="E6643" s="6" t="inlineStr">
        <is>
          <t>Unisex</t>
        </is>
      </c>
      <c r="F6643" s="6" t="inlineStr">
        <is>
          <t>EDP</t>
        </is>
      </c>
      <c r="G6643" s="6" t="inlineStr">
        <is>
          <t>100 ML</t>
        </is>
      </c>
      <c r="I6643" s="6" t="n"/>
      <c r="J6643" s="6" t="n"/>
      <c r="K6643" s="6" t="n"/>
      <c r="L6643" s="6" t="n"/>
      <c r="M6643" s="6" t="n"/>
      <c r="N6643" s="6" t="n"/>
      <c r="O6643" s="6" t="n"/>
      <c r="P6643" s="6" t="n"/>
      <c r="Y6643" s="7" t="n">
        <v>24.0633</v>
      </c>
    </row>
    <row r="6644" ht="15.75" customHeight="1" s="11">
      <c r="A6644" s="8" t="inlineStr">
        <is>
          <t>UV22279</t>
        </is>
      </c>
      <c r="B6644" s="6" t="inlineStr">
        <is>
          <t>VALENTINO UOMO INTENSE EDT 100 ML TESTER</t>
        </is>
      </c>
      <c r="C6644" s="6" t="inlineStr">
        <is>
          <t>VALENTINO</t>
        </is>
      </c>
      <c r="D6644" s="5">
        <f>IF(OR(ISBLANK(Y6644), Y6644=0, NOT(ISNUMBER(Y6644))), "", MROUND(Y6644 * IFS(Y6644&lt;=3, 4, Y6644&lt;=8, 3.5, Y6644&lt;=10, 3, Y6644&lt;=15, 2.5, Y6644&lt;=20, 2, Y6644&lt;=25, 1.9, Y6644&lt;=30, 1.8, Y6644&lt;=35, 1.75, Y6644&lt;=40, 1.7, Y6644&lt;=45, 1.6, TRUE, 1.5), 0.25))</f>
        <v/>
      </c>
      <c r="E6644" s="6" t="inlineStr">
        <is>
          <t>Unisex</t>
        </is>
      </c>
      <c r="F6644" s="6" t="inlineStr">
        <is>
          <t>EDT</t>
        </is>
      </c>
      <c r="G6644" s="6" t="inlineStr">
        <is>
          <t>100 ML</t>
        </is>
      </c>
      <c r="I6644" s="6" t="n"/>
      <c r="J6644" s="6" t="n"/>
      <c r="K6644" s="6" t="n"/>
      <c r="L6644" s="6" t="n"/>
      <c r="M6644" s="6" t="n"/>
      <c r="N6644" s="6" t="n"/>
      <c r="O6644" s="6" t="n"/>
      <c r="P6644" s="6" t="n"/>
      <c r="Y6644" s="7" t="n">
        <v>24.9994</v>
      </c>
    </row>
    <row r="6645" ht="15.75" customHeight="1" s="11">
      <c r="A6645" s="8" t="inlineStr">
        <is>
          <t>3614273261449</t>
        </is>
      </c>
      <c r="B6645" s="6" t="inlineStr">
        <is>
          <t>VALENTINO UOMOBORNINROMA YELLOW DREAM (T)</t>
        </is>
      </c>
      <c r="C6645" s="6" t="inlineStr">
        <is>
          <t>VALENTINO</t>
        </is>
      </c>
      <c r="D6645" s="5">
        <f>IF(OR(ISBLANK(Y6645), Y6645=0, NOT(ISNUMBER(Y6645))), "", MROUND(Y6645 * IFS(Y6645&lt;=3, 4, Y6645&lt;=8, 3.5, Y6645&lt;=10, 3, Y6645&lt;=15, 2.5, Y6645&lt;=20, 2, Y6645&lt;=25, 1.9, Y6645&lt;=30, 1.8, Y6645&lt;=35, 1.75, Y6645&lt;=40, 1.7, Y6645&lt;=45, 1.6, TRUE, 1.5), 0.25))</f>
        <v/>
      </c>
      <c r="E6645" s="6" t="inlineStr">
        <is>
          <t>Unisex</t>
        </is>
      </c>
      <c r="F6645" s="6" t="n"/>
      <c r="G6645" s="6" t="n"/>
      <c r="I6645" s="6" t="n"/>
      <c r="J6645" s="6" t="n"/>
      <c r="K6645" s="6" t="n"/>
      <c r="L6645" s="6" t="n"/>
      <c r="M6645" s="6" t="n"/>
      <c r="N6645" s="6" t="n"/>
      <c r="O6645" s="6" t="n"/>
      <c r="P6645" s="6" t="n"/>
      <c r="Y6645" s="7" t="n">
        <v>15.6899</v>
      </c>
    </row>
    <row r="6646" ht="15.75" customHeight="1" s="11">
      <c r="A6646" s="8" t="inlineStr">
        <is>
          <t>8411061725948</t>
        </is>
      </c>
      <c r="B6646" s="6" t="inlineStr">
        <is>
          <t>VALENTINO VALENTINA EDP 50ML</t>
        </is>
      </c>
      <c r="C6646" s="6" t="inlineStr">
        <is>
          <t>VALENTINO</t>
        </is>
      </c>
      <c r="D6646" s="5">
        <f>IF(OR(ISBLANK(Y6646), Y6646=0, NOT(ISNUMBER(Y6646))), "", MROUND(Y6646 * IFS(Y6646&lt;=3, 4, Y6646&lt;=8, 3.5, Y6646&lt;=10, 3, Y6646&lt;=15, 2.5, Y6646&lt;=20, 2, Y6646&lt;=25, 1.9, Y6646&lt;=30, 1.8, Y6646&lt;=35, 1.75, Y6646&lt;=40, 1.7, Y6646&lt;=45, 1.6, TRUE, 1.5), 0.25))</f>
        <v/>
      </c>
      <c r="E6646" s="6" t="inlineStr">
        <is>
          <t>Unisex</t>
        </is>
      </c>
      <c r="F6646" s="6" t="inlineStr">
        <is>
          <t>EDP</t>
        </is>
      </c>
      <c r="G6646" s="6" t="inlineStr">
        <is>
          <t>50 ML</t>
        </is>
      </c>
      <c r="I6646" s="6" t="n"/>
      <c r="J6646" s="6" t="n"/>
      <c r="K6646" s="6" t="n"/>
      <c r="L6646" s="6" t="n"/>
      <c r="M6646" s="6" t="n"/>
      <c r="N6646" s="6" t="n"/>
      <c r="O6646" s="6" t="n"/>
      <c r="P6646" s="6" t="n"/>
      <c r="Y6646" s="7" t="n">
        <v>14.4997</v>
      </c>
    </row>
    <row r="6647" ht="15.75" customHeight="1" s="11">
      <c r="A6647" s="8" t="inlineStr">
        <is>
          <t>3614273073899</t>
        </is>
      </c>
      <c r="B6647" s="6" t="inlineStr">
        <is>
          <t>VALENTINO VOCE VIVA EDP 100 ML</t>
        </is>
      </c>
      <c r="C6647" s="6" t="inlineStr">
        <is>
          <t>Valentino</t>
        </is>
      </c>
      <c r="D6647" s="5">
        <f>IF(OR(ISBLANK(Y6647), Y6647=0, NOT(ISNUMBER(Y6647))), "", MROUND(Y6647 * IFS(Y6647&lt;=3, 4, Y6647&lt;=8, 3.5, Y6647&lt;=10, 3, Y6647&lt;=15, 2.5, Y6647&lt;=20, 2, Y6647&lt;=25, 1.9, Y6647&lt;=30, 1.8, Y6647&lt;=35, 1.75, Y6647&lt;=40, 1.7, Y6647&lt;=45, 1.6, TRUE, 1.5), 0.25))</f>
        <v/>
      </c>
      <c r="E6647" s="6" t="inlineStr">
        <is>
          <t>Women</t>
        </is>
      </c>
      <c r="F6647" s="6" t="inlineStr">
        <is>
          <t>EDP</t>
        </is>
      </c>
      <c r="G6647" s="6" t="inlineStr">
        <is>
          <t>100 ML</t>
        </is>
      </c>
      <c r="H6647" t="inlineStr">
        <is>
          <t>Perfume</t>
        </is>
      </c>
      <c r="I6647" s="6" t="inlineStr">
        <is>
          <t>Amber Floral</t>
        </is>
      </c>
      <c r="J6647" s="6" t="inlineStr">
        <is>
          <t>Citrus, White Floral, Vanilla</t>
        </is>
      </c>
      <c r="K6647" s="6" t="inlineStr">
        <is>
          <t>Mandarin Orange, Bergamot, Ginger</t>
        </is>
      </c>
      <c r="L6647" s="6" t="inlineStr">
        <is>
          <t>Orange Blossom, Gardenia</t>
        </is>
      </c>
      <c r="M6647" s="6" t="inlineStr">
        <is>
          <t>Vanilla, Tonka Bean, Musk, Sandalwood, Oakmoss</t>
        </is>
      </c>
      <c r="N6647" s="6" t="inlineStr">
        <is>
          <t>Evening, Fall, Winter</t>
        </is>
      </c>
      <c r="O6647" s="6" t="inlineStr"/>
      <c r="P6647" s="6" t="inlineStr">
        <is>
          <t>Valentino Voce Viva is a vibrant amber floral EDP for women, opening with mandarin orange, bergamot, and ginger on a luminous heart of orange blossom and gardenia. The base of vanilla, tonka bean, musk, sandalwood, and oakmoss lends warm, radiant staying power.</t>
        </is>
      </c>
      <c r="Q6647" s="13" t="inlineStr">
        <is>
          <t>فالنتينو فوتشي فيفا عطر زهري عنبري نابض بالحيوية للمرأة، يُفتتح بالماندرين والبرغموت والزنجبيل على قلب مضيء من زهر البرتقال والغاردينيا. تمنح قاعدة الفانيليا وبذور التونكا والمسك وخشب الصندل والأوكموس إشعاعاً دافئاً ممتداً.</t>
        </is>
      </c>
      <c r="R6647" t="inlineStr"/>
      <c r="S6647" t="inlineStr">
        <is>
          <t>Verified</t>
        </is>
      </c>
      <c r="T6647" t="inlineStr">
        <is>
          <t>https://www.fragrantica.com/perfume/Valentino/Voce-Viva-62754.html</t>
        </is>
      </c>
      <c r="Y6647" s="7" t="n">
        <v>26.0967</v>
      </c>
    </row>
    <row r="6648" ht="15.75" customHeight="1" s="11">
      <c r="A6648" s="8" t="inlineStr">
        <is>
          <t>3614273073936</t>
        </is>
      </c>
      <c r="B6648" s="6" t="inlineStr">
        <is>
          <t>VALENTINO VOCE VIVA EDP 100 ML TESTER</t>
        </is>
      </c>
      <c r="C6648" s="6" t="inlineStr">
        <is>
          <t>LALIQUE</t>
        </is>
      </c>
      <c r="D6648" s="5">
        <f>IF(OR(ISBLANK(Y6648), Y6648=0, NOT(ISNUMBER(Y6648))), "", MROUND(Y6648 * IFS(Y6648&lt;=3, 4, Y6648&lt;=8, 3.5, Y6648&lt;=10, 3, Y6648&lt;=15, 2.5, Y6648&lt;=20, 2, Y6648&lt;=25, 1.9, Y6648&lt;=30, 1.8, Y6648&lt;=35, 1.75, Y6648&lt;=40, 1.7, Y6648&lt;=45, 1.6, TRUE, 1.5), 0.25))</f>
        <v/>
      </c>
      <c r="E6648" s="6" t="inlineStr">
        <is>
          <t>Unisex</t>
        </is>
      </c>
      <c r="F6648" s="6" t="inlineStr">
        <is>
          <t>EDP</t>
        </is>
      </c>
      <c r="G6648" s="6" t="inlineStr">
        <is>
          <t>100 ML</t>
        </is>
      </c>
      <c r="I6648" s="6" t="n"/>
      <c r="J6648" s="6" t="n"/>
      <c r="K6648" s="6" t="n"/>
      <c r="L6648" s="6" t="n"/>
      <c r="M6648" s="6" t="n"/>
      <c r="N6648" s="6" t="n"/>
      <c r="O6648" s="6" t="n"/>
      <c r="P6648" s="6" t="n"/>
      <c r="Y6648" s="7" t="n">
        <v>21.9995</v>
      </c>
    </row>
    <row r="6649" ht="15.75" customHeight="1" s="11">
      <c r="A6649" s="8" t="inlineStr">
        <is>
          <t>3614273459051</t>
        </is>
      </c>
      <c r="B6649" s="6" t="inlineStr">
        <is>
          <t>VALENTINO VOCE VIVA INTENSA EDP INTENSE 100ML</t>
        </is>
      </c>
      <c r="C6649" s="6" t="inlineStr">
        <is>
          <t>VALENTINO</t>
        </is>
      </c>
      <c r="D6649" s="5">
        <f>IF(OR(ISBLANK(Y6649), Y6649=0, NOT(ISNUMBER(Y6649))), "", MROUND(Y6649 * IFS(Y6649&lt;=3, 4, Y6649&lt;=8, 3.5, Y6649&lt;=10, 3, Y6649&lt;=15, 2.5, Y6649&lt;=20, 2, Y6649&lt;=25, 1.9, Y6649&lt;=30, 1.8, Y6649&lt;=35, 1.75, Y6649&lt;=40, 1.7, Y6649&lt;=45, 1.6, TRUE, 1.5), 0.25))</f>
        <v/>
      </c>
      <c r="E6649" s="6" t="inlineStr">
        <is>
          <t>Unisex</t>
        </is>
      </c>
      <c r="F6649" s="6" t="inlineStr">
        <is>
          <t>EDP</t>
        </is>
      </c>
      <c r="G6649" s="6" t="inlineStr">
        <is>
          <t>100 ML</t>
        </is>
      </c>
      <c r="I6649" s="6" t="n"/>
      <c r="J6649" s="6" t="n"/>
      <c r="K6649" s="6" t="n"/>
      <c r="L6649" s="6" t="n"/>
      <c r="M6649" s="6" t="n"/>
      <c r="N6649" s="6" t="n"/>
      <c r="O6649" s="6" t="n"/>
      <c r="P6649" s="6" t="n"/>
      <c r="Y6649" s="7" t="n">
        <v>23.7526</v>
      </c>
    </row>
    <row r="6650" ht="15.75" customHeight="1" s="11">
      <c r="A6650" s="8" t="inlineStr">
        <is>
          <t>3614274046168</t>
        </is>
      </c>
      <c r="B6650" s="6" t="inlineStr">
        <is>
          <t>VALENTION DONNA BORN IN ROMA GREEN TESTEER</t>
        </is>
      </c>
      <c r="C6650" s="6" t="inlineStr">
        <is>
          <t>VALENTINO</t>
        </is>
      </c>
      <c r="D6650" s="5">
        <f>IF(OR(ISBLANK(Y6650), Y6650=0, NOT(ISNUMBER(Y6650))), "", MROUND(Y6650 * IFS(Y6650&lt;=3, 4, Y6650&lt;=8, 3.5, Y6650&lt;=10, 3, Y6650&lt;=15, 2.5, Y6650&lt;=20, 2, Y6650&lt;=25, 1.9, Y6650&lt;=30, 1.8, Y6650&lt;=35, 1.75, Y6650&lt;=40, 1.7, Y6650&lt;=45, 1.6, TRUE, 1.5), 0.25))</f>
        <v/>
      </c>
      <c r="E6650" s="6" t="inlineStr">
        <is>
          <t>Unisex</t>
        </is>
      </c>
      <c r="F6650" s="6" t="n"/>
      <c r="G6650" s="6" t="n"/>
      <c r="I6650" s="6" t="n"/>
      <c r="J6650" s="6" t="n"/>
      <c r="K6650" s="6" t="n"/>
      <c r="L6650" s="6" t="n"/>
      <c r="M6650" s="6" t="n"/>
      <c r="N6650" s="6" t="n"/>
      <c r="O6650" s="6" t="n"/>
      <c r="P6650" s="6" t="n"/>
      <c r="Y6650" s="7" t="n">
        <v>21.4166</v>
      </c>
    </row>
    <row r="6651" ht="15.75" customHeight="1" s="11">
      <c r="A6651" s="8" t="inlineStr">
        <is>
          <t>3614273790796</t>
        </is>
      </c>
      <c r="B6651" s="6" t="inlineStr">
        <is>
          <t>VALENTION UOMO BORN IN ROMA INTENSE EDP TESTE</t>
        </is>
      </c>
      <c r="C6651" s="6" t="inlineStr">
        <is>
          <t>VALENTINO</t>
        </is>
      </c>
      <c r="D6651" s="5">
        <f>IF(OR(ISBLANK(Y6651), Y6651=0, NOT(ISNUMBER(Y6651))), "", MROUND(Y6651 * IFS(Y6651&lt;=3, 4, Y6651&lt;=8, 3.5, Y6651&lt;=10, 3, Y6651&lt;=15, 2.5, Y6651&lt;=20, 2, Y6651&lt;=25, 1.9, Y6651&lt;=30, 1.8, Y6651&lt;=35, 1.75, Y6651&lt;=40, 1.7, Y6651&lt;=45, 1.6, TRUE, 1.5), 0.25))</f>
        <v/>
      </c>
      <c r="E6651" s="6" t="inlineStr">
        <is>
          <t>Unisex</t>
        </is>
      </c>
      <c r="F6651" s="6" t="inlineStr">
        <is>
          <t>EDP</t>
        </is>
      </c>
      <c r="G6651" s="6" t="n"/>
      <c r="I6651" s="6" t="n"/>
      <c r="J6651" s="6" t="n"/>
      <c r="K6651" s="6" t="n"/>
      <c r="L6651" s="6" t="n"/>
      <c r="M6651" s="6" t="n"/>
      <c r="N6651" s="6" t="n"/>
      <c r="O6651" s="6" t="n"/>
      <c r="P6651" s="6" t="n"/>
      <c r="Y6651" s="7" t="n">
        <v>21.3158</v>
      </c>
    </row>
    <row r="6652" ht="15.75" customHeight="1" s="11">
      <c r="A6652" s="8" t="inlineStr">
        <is>
          <t>3614272732001</t>
        </is>
      </c>
      <c r="B6652" s="6" t="inlineStr">
        <is>
          <t>VALENTION UOMO EDT TESTER 100 ML</t>
        </is>
      </c>
      <c r="C6652" s="6" t="inlineStr">
        <is>
          <t>VALENTINO</t>
        </is>
      </c>
      <c r="D6652" s="5">
        <f>IF(OR(ISBLANK(Y6652), Y6652=0, NOT(ISNUMBER(Y6652))), "", MROUND(Y6652 * IFS(Y6652&lt;=3, 4, Y6652&lt;=8, 3.5, Y6652&lt;=10, 3, Y6652&lt;=15, 2.5, Y6652&lt;=20, 2, Y6652&lt;=25, 1.9, Y6652&lt;=30, 1.8, Y6652&lt;=35, 1.75, Y6652&lt;=40, 1.7, Y6652&lt;=45, 1.6, TRUE, 1.5), 0.25))</f>
        <v/>
      </c>
      <c r="E6652" s="6" t="inlineStr">
        <is>
          <t>Unisex</t>
        </is>
      </c>
      <c r="F6652" s="6" t="inlineStr">
        <is>
          <t>EDT</t>
        </is>
      </c>
      <c r="G6652" s="6" t="inlineStr">
        <is>
          <t>100 ML</t>
        </is>
      </c>
      <c r="I6652" s="6" t="n"/>
      <c r="J6652" s="6" t="n"/>
      <c r="K6652" s="6" t="n"/>
      <c r="L6652" s="6" t="n"/>
      <c r="M6652" s="6" t="n"/>
      <c r="N6652" s="6" t="n"/>
      <c r="O6652" s="6" t="n"/>
      <c r="P6652" s="6" t="n"/>
      <c r="Y6652" s="7" t="n">
        <v>16.18</v>
      </c>
    </row>
    <row r="6653" ht="15.75" customHeight="1" s="11">
      <c r="A6653" s="8" t="inlineStr">
        <is>
          <t>6294019011698</t>
        </is>
      </c>
      <c r="B6653" s="6" t="inlineStr">
        <is>
          <t>VAMOS ATELIER EDP 100 ML</t>
        </is>
      </c>
      <c r="C6653" s="6" t="inlineStr">
        <is>
          <t>Camara Perfumes</t>
        </is>
      </c>
      <c r="D6653" s="5">
        <f>IF(OR(ISBLANK(Y6653), Y6653=0, NOT(ISNUMBER(Y6653))), "", MROUND(Y6653 * IFS(Y6653&lt;=3, 4, Y6653&lt;=8, 3.5, Y6653&lt;=10, 3, Y6653&lt;=15, 2.5, Y6653&lt;=20, 2, Y6653&lt;=25, 1.9, Y6653&lt;=30, 1.8, Y6653&lt;=35, 1.75, Y6653&lt;=40, 1.7, Y6653&lt;=45, 1.6, TRUE, 1.5), 0.25))</f>
        <v/>
      </c>
      <c r="E6653" s="6" t="inlineStr">
        <is>
          <t>Men</t>
        </is>
      </c>
      <c r="F6653" s="6" t="inlineStr">
        <is>
          <t>EDP</t>
        </is>
      </c>
      <c r="G6653" s="6" t="inlineStr">
        <is>
          <t>100 ML</t>
        </is>
      </c>
      <c r="H6653" t="inlineStr">
        <is>
          <t>Perfume</t>
        </is>
      </c>
      <c r="I6653" s="6" t="inlineStr">
        <is>
          <t>Amber Woody</t>
        </is>
      </c>
      <c r="J6653" s="6" t="inlineStr">
        <is>
          <t>Amber, Lavender, Soft Spicy</t>
        </is>
      </c>
      <c r="K6653" s="6" t="inlineStr">
        <is>
          <t>Pink Pepper, Lemon</t>
        </is>
      </c>
      <c r="L6653" s="6" t="inlineStr">
        <is>
          <t>Lavender, Olibanum</t>
        </is>
      </c>
      <c r="M6653" s="6" t="inlineStr">
        <is>
          <t>Amber, Tonka Bean, Vanilla</t>
        </is>
      </c>
      <c r="N6653" s="6" t="inlineStr">
        <is>
          <t>Evening, Fall, Winter</t>
        </is>
      </c>
      <c r="O6653" s="6" t="inlineStr"/>
      <c r="P6653" s="6" t="inlineStr">
        <is>
          <t>Vamos Atelier by Camara Perfumes is a warm amber woody EDP for men, opening with pink pepper and lemon. The heart reveals lavender and frankincense, while the base of amber, tonka bean, and vanilla provides a comforting, lingering warmth.</t>
        </is>
      </c>
      <c r="Q6653" s="13" t="inlineStr">
        <is>
          <t>فاموس أتيليه من كاميرا بيرفيومز عطر خشبي عنبري دافئ للرجال، يُفتتح بالفلفل الوردي والليمون. يكشف القلب عن اللافندر والبخور، فيما تمنح قاعدة العنبر وبذور التونكا والفانيليا دفئاً مريحاً وممتداً.</t>
        </is>
      </c>
      <c r="R6653" t="inlineStr"/>
      <c r="S6653" t="inlineStr">
        <is>
          <t>Verified; store sheet lists brand as Fragrance World — barcode 6294019011698 confirms actual brand is Camara Perfumes</t>
        </is>
      </c>
      <c r="T6653" t="inlineStr">
        <is>
          <t>https://www.fragrantica.com/perfume/Camara-Perfumes/Vamos-Atelier-110993.html ; https://www.jomashop.com/camara-mens-vamos-atelier-edp-spray-3-4-oz-fragrances-6294019011698.html</t>
        </is>
      </c>
      <c r="Y6653" s="7" t="n">
        <v>2.5</v>
      </c>
    </row>
    <row r="6654" ht="15.75" customHeight="1" s="11">
      <c r="A6654" s="8" t="inlineStr">
        <is>
          <t>6294019011681</t>
        </is>
      </c>
      <c r="B6654" s="6" t="inlineStr">
        <is>
          <t>VAMOS CRESCENT EDP 100 ML</t>
        </is>
      </c>
      <c r="C6654" s="6" t="inlineStr">
        <is>
          <t>FRAGRANCE WORLD</t>
        </is>
      </c>
      <c r="D6654" s="5">
        <f>IF(OR(ISBLANK(Y6654), Y6654=0, NOT(ISNUMBER(Y6654))), "", MROUND(Y6654 * IFS(Y6654&lt;=3, 4, Y6654&lt;=8, 3.5, Y6654&lt;=10, 3, Y6654&lt;=15, 2.5, Y6654&lt;=20, 2, Y6654&lt;=25, 1.9, Y6654&lt;=30, 1.8, Y6654&lt;=35, 1.75, Y6654&lt;=40, 1.7, Y6654&lt;=45, 1.6, TRUE, 1.5), 0.25))</f>
        <v/>
      </c>
      <c r="E6654" s="6" t="inlineStr">
        <is>
          <t>Unisex</t>
        </is>
      </c>
      <c r="F6654" s="6" t="inlineStr">
        <is>
          <t>EDP</t>
        </is>
      </c>
      <c r="G6654" s="6" t="inlineStr">
        <is>
          <t>100 ML</t>
        </is>
      </c>
      <c r="I6654" s="6" t="n"/>
      <c r="J6654" s="6" t="n"/>
      <c r="K6654" s="6" t="n"/>
      <c r="L6654" s="6" t="n"/>
      <c r="M6654" s="6" t="n"/>
      <c r="N6654" s="6" t="n"/>
      <c r="O6654" s="6" t="n"/>
      <c r="P6654" s="6" t="n"/>
      <c r="Y6654" s="7" t="n">
        <v>2.4999</v>
      </c>
    </row>
    <row r="6655" ht="15.75" customHeight="1" s="11">
      <c r="A6655" s="8" t="inlineStr">
        <is>
          <t>6294019011704</t>
        </is>
      </c>
      <c r="B6655" s="6" t="inlineStr">
        <is>
          <t>VAMOS SAPPHIRE EDP 100 ML</t>
        </is>
      </c>
      <c r="C6655" s="6" t="inlineStr">
        <is>
          <t>FRAGRANCE WORLD</t>
        </is>
      </c>
      <c r="D6655" s="5">
        <f>IF(OR(ISBLANK(Y6655), Y6655=0, NOT(ISNUMBER(Y6655))), "", MROUND(Y6655 * IFS(Y6655&lt;=3, 4, Y6655&lt;=8, 3.5, Y6655&lt;=10, 3, Y6655&lt;=15, 2.5, Y6655&lt;=20, 2, Y6655&lt;=25, 1.9, Y6655&lt;=30, 1.8, Y6655&lt;=35, 1.75, Y6655&lt;=40, 1.7, Y6655&lt;=45, 1.6, TRUE, 1.5), 0.25))</f>
        <v/>
      </c>
      <c r="E6655" s="6" t="inlineStr">
        <is>
          <t>Unisex</t>
        </is>
      </c>
      <c r="F6655" s="6" t="inlineStr">
        <is>
          <t>EDP</t>
        </is>
      </c>
      <c r="G6655" s="6" t="inlineStr">
        <is>
          <t>100 ML</t>
        </is>
      </c>
      <c r="I6655" s="6" t="n"/>
      <c r="J6655" s="6" t="n"/>
      <c r="K6655" s="6" t="n"/>
      <c r="L6655" s="6" t="n"/>
      <c r="M6655" s="6" t="n"/>
      <c r="N6655" s="6" t="n"/>
      <c r="O6655" s="6" t="n"/>
      <c r="P6655" s="6" t="n"/>
      <c r="Y6655" s="7" t="n">
        <v>2.4999</v>
      </c>
    </row>
    <row r="6656" ht="15.75" customHeight="1" s="11">
      <c r="A6656" s="8" t="inlineStr">
        <is>
          <t>3386460096188</t>
        </is>
      </c>
      <c r="B6656" s="6" t="inlineStr">
        <is>
          <t>VAN CLEEF &amp; APRELS FIRST EDP 100 ML TESTER</t>
        </is>
      </c>
      <c r="C6656" s="6" t="inlineStr">
        <is>
          <t>VAN CLEEF &amp; Arpels</t>
        </is>
      </c>
      <c r="D6656" s="5">
        <f>IF(OR(ISBLANK(Y6656), Y6656=0, NOT(ISNUMBER(Y6656))), "", MROUND(Y6656 * IFS(Y6656&lt;=3, 4, Y6656&lt;=8, 3.5, Y6656&lt;=10, 3, Y6656&lt;=15, 2.5, Y6656&lt;=20, 2, Y6656&lt;=25, 1.9, Y6656&lt;=30, 1.8, Y6656&lt;=35, 1.75, Y6656&lt;=40, 1.7, Y6656&lt;=45, 1.6, TRUE, 1.5), 0.25))</f>
        <v/>
      </c>
      <c r="E6656" s="6" t="inlineStr">
        <is>
          <t>Unisex</t>
        </is>
      </c>
      <c r="F6656" s="6" t="inlineStr">
        <is>
          <t>EDP</t>
        </is>
      </c>
      <c r="G6656" s="6" t="inlineStr">
        <is>
          <t>100 ML</t>
        </is>
      </c>
      <c r="I6656" s="6" t="n"/>
      <c r="J6656" s="6" t="n"/>
      <c r="K6656" s="6" t="n"/>
      <c r="L6656" s="6" t="n"/>
      <c r="M6656" s="6" t="n"/>
      <c r="N6656" s="6" t="n"/>
      <c r="O6656" s="6" t="n"/>
      <c r="P6656" s="6" t="n"/>
      <c r="Y6656" s="7" t="n">
        <v>0</v>
      </c>
    </row>
    <row r="6657" ht="15.75" customHeight="1" s="11">
      <c r="A6657" s="8" t="inlineStr">
        <is>
          <t>3252559401846</t>
        </is>
      </c>
      <c r="B6657" s="6" t="inlineStr">
        <is>
          <t>VAN CLEEF &amp; Arpels EDT 50 ML OLD</t>
        </is>
      </c>
      <c r="C6657" s="6" t="inlineStr">
        <is>
          <t>VAN CLEEF &amp; Arpels</t>
        </is>
      </c>
      <c r="D6657" s="5">
        <f>IF(OR(ISBLANK(Y6657), Y6657=0, NOT(ISNUMBER(Y6657))), "", MROUND(Y6657 * IFS(Y6657&lt;=3, 4, Y6657&lt;=8, 3.5, Y6657&lt;=10, 3, Y6657&lt;=15, 2.5, Y6657&lt;=20, 2, Y6657&lt;=25, 1.9, Y6657&lt;=30, 1.8, Y6657&lt;=35, 1.75, Y6657&lt;=40, 1.7, Y6657&lt;=45, 1.6, TRUE, 1.5), 0.25))</f>
        <v/>
      </c>
      <c r="E6657" s="6" t="inlineStr">
        <is>
          <t>Unisex</t>
        </is>
      </c>
      <c r="F6657" s="6" t="inlineStr">
        <is>
          <t>EDT</t>
        </is>
      </c>
      <c r="G6657" s="6" t="inlineStr">
        <is>
          <t>50 ML</t>
        </is>
      </c>
      <c r="I6657" s="6" t="n"/>
      <c r="J6657" s="6" t="n"/>
      <c r="K6657" s="6" t="n"/>
      <c r="L6657" s="6" t="n"/>
      <c r="M6657" s="6" t="n"/>
      <c r="N6657" s="6" t="n"/>
      <c r="O6657" s="6" t="n"/>
      <c r="P6657" s="6" t="n"/>
      <c r="Y6657" s="7" t="n">
        <v>0</v>
      </c>
    </row>
    <row r="6658" ht="15.75" customHeight="1" s="11">
      <c r="A6658" s="8" t="inlineStr">
        <is>
          <t>3386460096195</t>
        </is>
      </c>
      <c r="B6658" s="6" t="inlineStr">
        <is>
          <t>VAN CLEEF &amp; Arpels FIRST EDT 100 ML TESTER</t>
        </is>
      </c>
      <c r="C6658" s="6" t="inlineStr">
        <is>
          <t>VAN CLEEF &amp; Arpels</t>
        </is>
      </c>
      <c r="D6658" s="5">
        <f>IF(OR(ISBLANK(Y6658), Y6658=0, NOT(ISNUMBER(Y6658))), "", MROUND(Y6658 * IFS(Y6658&lt;=3, 4, Y6658&lt;=8, 3.5, Y6658&lt;=10, 3, Y6658&lt;=15, 2.5, Y6658&lt;=20, 2, Y6658&lt;=25, 1.9, Y6658&lt;=30, 1.8, Y6658&lt;=35, 1.75, Y6658&lt;=40, 1.7, Y6658&lt;=45, 1.6, TRUE, 1.5), 0.25))</f>
        <v/>
      </c>
      <c r="E6658" s="6" t="inlineStr">
        <is>
          <t>Unisex</t>
        </is>
      </c>
      <c r="F6658" s="6" t="inlineStr">
        <is>
          <t>EDT</t>
        </is>
      </c>
      <c r="G6658" s="6" t="inlineStr">
        <is>
          <t>100 ML</t>
        </is>
      </c>
      <c r="I6658" s="6" t="n"/>
      <c r="J6658" s="6" t="n"/>
      <c r="K6658" s="6" t="n"/>
      <c r="L6658" s="6" t="n"/>
      <c r="M6658" s="6" t="n"/>
      <c r="N6658" s="6" t="n"/>
      <c r="O6658" s="6" t="n"/>
      <c r="P6658" s="6" t="n"/>
      <c r="Y6658" s="7" t="n">
        <v>0</v>
      </c>
    </row>
    <row r="6659" ht="15.75" customHeight="1" s="11">
      <c r="A6659" s="8" t="inlineStr">
        <is>
          <t>3386460100335</t>
        </is>
      </c>
      <c r="B6659" s="6" t="inlineStr">
        <is>
          <t>VAN CLEEF &amp; Arpels NEROLI AMARA 75 ML</t>
        </is>
      </c>
      <c r="C6659" s="6" t="inlineStr">
        <is>
          <t>VAN CLEEF &amp; Arpels</t>
        </is>
      </c>
      <c r="D6659" s="5">
        <f>IF(OR(ISBLANK(Y6659), Y6659=0, NOT(ISNUMBER(Y6659))), "", MROUND(Y6659 * IFS(Y6659&lt;=3, 4, Y6659&lt;=8, 3.5, Y6659&lt;=10, 3, Y6659&lt;=15, 2.5, Y6659&lt;=20, 2, Y6659&lt;=25, 1.9, Y6659&lt;=30, 1.8, Y6659&lt;=35, 1.75, Y6659&lt;=40, 1.7, Y6659&lt;=45, 1.6, TRUE, 1.5), 0.25))</f>
        <v/>
      </c>
      <c r="E6659" s="6" t="inlineStr">
        <is>
          <t>Unisex</t>
        </is>
      </c>
      <c r="F6659" s="6" t="n"/>
      <c r="G6659" s="6" t="inlineStr">
        <is>
          <t>75 ML</t>
        </is>
      </c>
      <c r="I6659" s="6" t="n"/>
      <c r="J6659" s="6" t="n"/>
      <c r="K6659" s="6" t="n"/>
      <c r="L6659" s="6" t="n"/>
      <c r="M6659" s="6" t="n"/>
      <c r="N6659" s="6" t="n"/>
      <c r="O6659" s="6" t="n"/>
      <c r="P6659" s="6" t="n"/>
      <c r="Y6659" s="7" t="n">
        <v>20.9995</v>
      </c>
    </row>
    <row r="6660" ht="15.75" customHeight="1" s="11">
      <c r="A6660" s="8" t="inlineStr">
        <is>
          <t>3386460126014</t>
        </is>
      </c>
      <c r="B6660" s="6" t="inlineStr">
        <is>
          <t>VAN CLEEF &amp; Arpels ORCHID LEATHER EDP 75 ML</t>
        </is>
      </c>
      <c r="C6660" s="6" t="inlineStr">
        <is>
          <t>VAN CLEEF &amp; Arpels</t>
        </is>
      </c>
      <c r="D6660" s="5">
        <f>IF(OR(ISBLANK(Y6660), Y6660=0, NOT(ISNUMBER(Y6660))), "", MROUND(Y6660 * IFS(Y6660&lt;=3, 4, Y6660&lt;=8, 3.5, Y6660&lt;=10, 3, Y6660&lt;=15, 2.5, Y6660&lt;=20, 2, Y6660&lt;=25, 1.9, Y6660&lt;=30, 1.8, Y6660&lt;=35, 1.75, Y6660&lt;=40, 1.7, Y6660&lt;=45, 1.6, TRUE, 1.5), 0.25))</f>
        <v/>
      </c>
      <c r="E6660" s="6" t="inlineStr">
        <is>
          <t>Unisex</t>
        </is>
      </c>
      <c r="F6660" s="6" t="inlineStr">
        <is>
          <t>EDP</t>
        </is>
      </c>
      <c r="G6660" s="6" t="inlineStr">
        <is>
          <t>75 ML</t>
        </is>
      </c>
      <c r="I6660" s="6" t="n"/>
      <c r="J6660" s="6" t="n"/>
      <c r="K6660" s="6" t="n"/>
      <c r="L6660" s="6" t="n"/>
      <c r="M6660" s="6" t="n"/>
      <c r="N6660" s="6" t="n"/>
      <c r="O6660" s="6" t="n"/>
      <c r="P6660" s="6" t="n"/>
      <c r="Y6660" s="7" t="n">
        <v>26</v>
      </c>
    </row>
    <row r="6661" ht="15.75" customHeight="1" s="11">
      <c r="A6661" s="8" t="inlineStr">
        <is>
          <t>3386460126021</t>
        </is>
      </c>
      <c r="B6661" s="6" t="inlineStr">
        <is>
          <t>VAN CLEEF &amp; Arpels ORCHID LEATHER EDP 75 ML T</t>
        </is>
      </c>
      <c r="C6661" s="6" t="inlineStr">
        <is>
          <t>VAN CLEEF &amp; Arpels</t>
        </is>
      </c>
      <c r="D6661" s="5">
        <f>IF(OR(ISBLANK(Y6661), Y6661=0, NOT(ISNUMBER(Y6661))), "", MROUND(Y6661 * IFS(Y6661&lt;=3, 4, Y6661&lt;=8, 3.5, Y6661&lt;=10, 3, Y6661&lt;=15, 2.5, Y6661&lt;=20, 2, Y6661&lt;=25, 1.9, Y6661&lt;=30, 1.8, Y6661&lt;=35, 1.75, Y6661&lt;=40, 1.7, Y6661&lt;=45, 1.6, TRUE, 1.5), 0.25))</f>
        <v/>
      </c>
      <c r="E6661" s="6" t="inlineStr">
        <is>
          <t>Unisex</t>
        </is>
      </c>
      <c r="F6661" s="6" t="inlineStr">
        <is>
          <t>EDP</t>
        </is>
      </c>
      <c r="G6661" s="6" t="inlineStr">
        <is>
          <t>75 ML</t>
        </is>
      </c>
      <c r="I6661" s="6" t="n"/>
      <c r="J6661" s="6" t="n"/>
      <c r="K6661" s="6" t="n"/>
      <c r="L6661" s="6" t="n"/>
      <c r="M6661" s="6" t="n"/>
      <c r="N6661" s="6" t="n"/>
      <c r="O6661" s="6" t="n"/>
      <c r="P6661" s="6" t="n"/>
      <c r="Y6661" s="7" t="n">
        <v>0</v>
      </c>
    </row>
    <row r="6662" ht="15.75" customHeight="1" s="11">
      <c r="A6662" s="8" t="inlineStr">
        <is>
          <t>3386460018074</t>
        </is>
      </c>
      <c r="B6662" s="6" t="inlineStr">
        <is>
          <t>VAN CLEEF &amp; Arpels ORCHID VANILLE EDP 75 ML T</t>
        </is>
      </c>
      <c r="C6662" s="6" t="inlineStr">
        <is>
          <t>VAN CLEEF &amp; Arpels</t>
        </is>
      </c>
      <c r="D6662" s="5">
        <f>IF(OR(ISBLANK(Y6662), Y6662=0, NOT(ISNUMBER(Y6662))), "", MROUND(Y6662 * IFS(Y6662&lt;=3, 4, Y6662&lt;=8, 3.5, Y6662&lt;=10, 3, Y6662&lt;=15, 2.5, Y6662&lt;=20, 2, Y6662&lt;=25, 1.9, Y6662&lt;=30, 1.8, Y6662&lt;=35, 1.75, Y6662&lt;=40, 1.7, Y6662&lt;=45, 1.6, TRUE, 1.5), 0.25))</f>
        <v/>
      </c>
      <c r="E6662" s="6" t="inlineStr">
        <is>
          <t>Unisex</t>
        </is>
      </c>
      <c r="F6662" s="6" t="inlineStr">
        <is>
          <t>EDP</t>
        </is>
      </c>
      <c r="G6662" s="6" t="inlineStr">
        <is>
          <t>75 ML</t>
        </is>
      </c>
      <c r="I6662" s="6" t="n"/>
      <c r="J6662" s="6" t="n"/>
      <c r="K6662" s="6" t="n"/>
      <c r="L6662" s="6" t="n"/>
      <c r="M6662" s="6" t="n"/>
      <c r="N6662" s="6" t="n"/>
      <c r="O6662" s="6" t="n"/>
      <c r="P6662" s="6" t="n"/>
      <c r="Y6662" s="7" t="n">
        <v>0</v>
      </c>
    </row>
    <row r="6663" ht="15.75" customHeight="1" s="11">
      <c r="A6663" s="8" t="inlineStr">
        <is>
          <t>3386460018012</t>
        </is>
      </c>
      <c r="B6663" s="6" t="inlineStr">
        <is>
          <t>VAN CLEEF &amp; Arpels ORCHIDEE VANILLE EDP 75 ML</t>
        </is>
      </c>
      <c r="C6663" s="6" t="inlineStr">
        <is>
          <t>VAN CLEEF &amp; Arpels</t>
        </is>
      </c>
      <c r="D6663" s="5">
        <f>IF(OR(ISBLANK(Y6663), Y6663=0, NOT(ISNUMBER(Y6663))), "", MROUND(Y6663 * IFS(Y6663&lt;=3, 4, Y6663&lt;=8, 3.5, Y6663&lt;=10, 3, Y6663&lt;=15, 2.5, Y6663&lt;=20, 2, Y6663&lt;=25, 1.9, Y6663&lt;=30, 1.8, Y6663&lt;=35, 1.75, Y6663&lt;=40, 1.7, Y6663&lt;=45, 1.6, TRUE, 1.5), 0.25))</f>
        <v/>
      </c>
      <c r="E6663" s="6" t="inlineStr">
        <is>
          <t>Unisex</t>
        </is>
      </c>
      <c r="F6663" s="6" t="inlineStr">
        <is>
          <t>EDP</t>
        </is>
      </c>
      <c r="G6663" s="6" t="inlineStr">
        <is>
          <t>75 ML</t>
        </is>
      </c>
      <c r="I6663" s="6" t="n"/>
      <c r="J6663" s="6" t="n"/>
      <c r="K6663" s="6" t="n"/>
      <c r="L6663" s="6" t="n"/>
      <c r="M6663" s="6" t="n"/>
      <c r="N6663" s="6" t="n"/>
      <c r="O6663" s="6" t="n"/>
      <c r="P6663" s="6" t="n"/>
      <c r="Y6663" s="7" t="n">
        <v>25</v>
      </c>
    </row>
    <row r="6664" ht="15.75" customHeight="1" s="11">
      <c r="A6664" s="8" t="inlineStr">
        <is>
          <t>3386460108652</t>
        </is>
      </c>
      <c r="B6664" s="6" t="inlineStr">
        <is>
          <t>VAN CLEEF &amp; Arpels OUD BLANC 75 ML</t>
        </is>
      </c>
      <c r="C6664" s="6" t="inlineStr">
        <is>
          <t>VAN CLEEF &amp; Arpels</t>
        </is>
      </c>
      <c r="D6664" s="5">
        <f>IF(OR(ISBLANK(Y6664), Y6664=0, NOT(ISNUMBER(Y6664))), "", MROUND(Y6664 * IFS(Y6664&lt;=3, 4, Y6664&lt;=8, 3.5, Y6664&lt;=10, 3, Y6664&lt;=15, 2.5, Y6664&lt;=20, 2, Y6664&lt;=25, 1.9, Y6664&lt;=30, 1.8, Y6664&lt;=35, 1.75, Y6664&lt;=40, 1.7, Y6664&lt;=45, 1.6, TRUE, 1.5), 0.25))</f>
        <v/>
      </c>
      <c r="E6664" s="6" t="inlineStr">
        <is>
          <t>Unisex</t>
        </is>
      </c>
      <c r="F6664" s="6" t="n"/>
      <c r="G6664" s="6" t="inlineStr">
        <is>
          <t>75 ML</t>
        </is>
      </c>
      <c r="I6664" s="6" t="n"/>
      <c r="J6664" s="6" t="n"/>
      <c r="K6664" s="6" t="n"/>
      <c r="L6664" s="6" t="n"/>
      <c r="M6664" s="6" t="n"/>
      <c r="N6664" s="6" t="n"/>
      <c r="O6664" s="6" t="n"/>
      <c r="P6664" s="6" t="n"/>
      <c r="Y6664" s="7" t="n">
        <v>24.9995</v>
      </c>
    </row>
    <row r="6665" ht="15.75" customHeight="1" s="11">
      <c r="A6665" s="8" t="n"/>
      <c r="B6665" s="6" t="inlineStr">
        <is>
          <t>VAN CLEEF &amp; Arpels OUD BLANC EDP 75 ML TESTER</t>
        </is>
      </c>
      <c r="C6665" s="6" t="inlineStr">
        <is>
          <t>VAN CLEEF &amp; Arpels</t>
        </is>
      </c>
      <c r="D6665" s="5">
        <f>IF(OR(ISBLANK(Y6665), Y6665=0, NOT(ISNUMBER(Y6665))), "", MROUND(Y6665 * IFS(Y6665&lt;=3, 4, Y6665&lt;=8, 3.5, Y6665&lt;=10, 3, Y6665&lt;=15, 2.5, Y6665&lt;=20, 2, Y6665&lt;=25, 1.9, Y6665&lt;=30, 1.8, Y6665&lt;=35, 1.75, Y6665&lt;=40, 1.7, Y6665&lt;=45, 1.6, TRUE, 1.5), 0.25))</f>
        <v/>
      </c>
      <c r="E6665" s="6" t="inlineStr">
        <is>
          <t>Unisex</t>
        </is>
      </c>
      <c r="F6665" s="6" t="inlineStr">
        <is>
          <t>EDP</t>
        </is>
      </c>
      <c r="G6665" s="6" t="inlineStr">
        <is>
          <t>75 ML</t>
        </is>
      </c>
      <c r="I6665" s="6" t="n"/>
      <c r="J6665" s="6" t="n"/>
      <c r="K6665" s="6" t="n"/>
      <c r="L6665" s="6" t="n"/>
      <c r="M6665" s="6" t="n"/>
      <c r="N6665" s="6" t="n"/>
      <c r="O6665" s="6" t="n"/>
      <c r="P6665" s="6" t="n"/>
      <c r="Y6665" s="7" t="n">
        <v>0</v>
      </c>
    </row>
    <row r="6666" ht="15.75" customHeight="1" s="11">
      <c r="A6666" s="8" t="inlineStr">
        <is>
          <t>3386460126045</t>
        </is>
      </c>
      <c r="B6666" s="6" t="inlineStr">
        <is>
          <t>VAN CLEEF &amp; ARPELS PATCHOULI BLANC ESP 75 ML</t>
        </is>
      </c>
      <c r="C6666" s="6" t="inlineStr">
        <is>
          <t>VAN CLEEF &amp; Arpels</t>
        </is>
      </c>
      <c r="D6666" s="5">
        <f>IF(OR(ISBLANK(Y6666), Y6666=0, NOT(ISNUMBER(Y6666))), "", MROUND(Y6666 * IFS(Y6666&lt;=3, 4, Y6666&lt;=8, 3.5, Y6666&lt;=10, 3, Y6666&lt;=15, 2.5, Y6666&lt;=20, 2, Y6666&lt;=25, 1.9, Y6666&lt;=30, 1.8, Y6666&lt;=35, 1.75, Y6666&lt;=40, 1.7, Y6666&lt;=45, 1.6, TRUE, 1.5), 0.25))</f>
        <v/>
      </c>
      <c r="E6666" s="6" t="inlineStr">
        <is>
          <t>Unisex</t>
        </is>
      </c>
      <c r="F6666" s="6" t="n"/>
      <c r="G6666" s="6" t="inlineStr">
        <is>
          <t>75 ML</t>
        </is>
      </c>
      <c r="I6666" s="6" t="n"/>
      <c r="J6666" s="6" t="n"/>
      <c r="K6666" s="6" t="n"/>
      <c r="L6666" s="6" t="n"/>
      <c r="M6666" s="6" t="n"/>
      <c r="N6666" s="6" t="n"/>
      <c r="O6666" s="6" t="n"/>
      <c r="P6666" s="6" t="n"/>
      <c r="Y6666" s="7" t="n">
        <v>36</v>
      </c>
    </row>
    <row r="6667" ht="15.75" customHeight="1" s="11">
      <c r="A6667" s="8" t="inlineStr">
        <is>
          <t>3386460060189</t>
        </is>
      </c>
      <c r="B6667" s="6" t="inlineStr">
        <is>
          <t>VAN CLEEF &amp; Arpels ROSE VELOURS EDP 45 ML</t>
        </is>
      </c>
      <c r="C6667" s="6" t="inlineStr">
        <is>
          <t>VAN CLEEF &amp; Arpels</t>
        </is>
      </c>
      <c r="D6667" s="5">
        <f>IF(OR(ISBLANK(Y6667), Y6667=0, NOT(ISNUMBER(Y6667))), "", MROUND(Y6667 * IFS(Y6667&lt;=3, 4, Y6667&lt;=8, 3.5, Y6667&lt;=10, 3, Y6667&lt;=15, 2.5, Y6667&lt;=20, 2, Y6667&lt;=25, 1.9, Y6667&lt;=30, 1.8, Y6667&lt;=35, 1.75, Y6667&lt;=40, 1.7, Y6667&lt;=45, 1.6, TRUE, 1.5), 0.25))</f>
        <v/>
      </c>
      <c r="E6667" s="6" t="inlineStr">
        <is>
          <t>Unisex</t>
        </is>
      </c>
      <c r="F6667" s="6" t="inlineStr">
        <is>
          <t>EDP</t>
        </is>
      </c>
      <c r="G6667" s="6" t="inlineStr">
        <is>
          <t>45 ML</t>
        </is>
      </c>
      <c r="I6667" s="6" t="n"/>
      <c r="J6667" s="6" t="n"/>
      <c r="K6667" s="6" t="n"/>
      <c r="L6667" s="6" t="n"/>
      <c r="M6667" s="6" t="n"/>
      <c r="N6667" s="6" t="n"/>
      <c r="O6667" s="6" t="n"/>
      <c r="P6667" s="6" t="n"/>
      <c r="Y6667" s="7" t="n">
        <v>0</v>
      </c>
    </row>
    <row r="6668" ht="15.75" customHeight="1" s="11">
      <c r="A6668" s="8" t="inlineStr">
        <is>
          <t>3386460088206</t>
        </is>
      </c>
      <c r="B6668" s="6" t="inlineStr">
        <is>
          <t>VAN CLEEF &amp; Arples BOIS DORE EDP 75 ML TESTER</t>
        </is>
      </c>
      <c r="C6668" s="6" t="inlineStr">
        <is>
          <t>VAN CLEEF &amp; Arpels</t>
        </is>
      </c>
      <c r="D6668" s="5">
        <f>IF(OR(ISBLANK(Y6668), Y6668=0, NOT(ISNUMBER(Y6668))), "", MROUND(Y6668 * IFS(Y6668&lt;=3, 4, Y6668&lt;=8, 3.5, Y6668&lt;=10, 3, Y6668&lt;=15, 2.5, Y6668&lt;=20, 2, Y6668&lt;=25, 1.9, Y6668&lt;=30, 1.8, Y6668&lt;=35, 1.75, Y6668&lt;=40, 1.7, Y6668&lt;=45, 1.6, TRUE, 1.5), 0.25))</f>
        <v/>
      </c>
      <c r="E6668" s="6" t="inlineStr">
        <is>
          <t>Unisex</t>
        </is>
      </c>
      <c r="F6668" s="6" t="inlineStr">
        <is>
          <t>EDP</t>
        </is>
      </c>
      <c r="G6668" s="6" t="inlineStr">
        <is>
          <t>75 ML</t>
        </is>
      </c>
      <c r="I6668" s="6" t="n"/>
      <c r="J6668" s="6" t="n"/>
      <c r="K6668" s="6" t="n"/>
      <c r="L6668" s="6" t="n"/>
      <c r="M6668" s="6" t="n"/>
      <c r="N6668" s="6" t="n"/>
      <c r="O6668" s="6" t="n"/>
      <c r="P6668" s="6" t="n"/>
      <c r="Y6668" s="7" t="n">
        <v>0</v>
      </c>
    </row>
    <row r="6669" ht="15.75" customHeight="1" s="11">
      <c r="A6669" s="8" t="inlineStr">
        <is>
          <t>3386460071994</t>
        </is>
      </c>
      <c r="B6669" s="6" t="inlineStr">
        <is>
          <t>VAN CLEEF AMBRE IMPERIAL 75 ML TESTER</t>
        </is>
      </c>
      <c r="C6669" s="6" t="inlineStr">
        <is>
          <t>VAN CLEEF &amp; Arpels</t>
        </is>
      </c>
      <c r="D6669" s="5">
        <f>IF(OR(ISBLANK(Y6669), Y6669=0, NOT(ISNUMBER(Y6669))), "", MROUND(Y6669 * IFS(Y6669&lt;=3, 4, Y6669&lt;=8, 3.5, Y6669&lt;=10, 3, Y6669&lt;=15, 2.5, Y6669&lt;=20, 2, Y6669&lt;=25, 1.9, Y6669&lt;=30, 1.8, Y6669&lt;=35, 1.75, Y6669&lt;=40, 1.7, Y6669&lt;=45, 1.6, TRUE, 1.5), 0.25))</f>
        <v/>
      </c>
      <c r="E6669" s="6" t="inlineStr">
        <is>
          <t>Unisex</t>
        </is>
      </c>
      <c r="F6669" s="6" t="n"/>
      <c r="G6669" s="6" t="inlineStr">
        <is>
          <t>75 ML</t>
        </is>
      </c>
      <c r="I6669" s="6" t="n"/>
      <c r="J6669" s="6" t="n"/>
      <c r="K6669" s="6" t="n"/>
      <c r="L6669" s="6" t="n"/>
      <c r="M6669" s="6" t="n"/>
      <c r="N6669" s="6" t="n"/>
      <c r="O6669" s="6" t="n"/>
      <c r="P6669" s="6" t="n"/>
      <c r="Y6669" s="7" t="n">
        <v>17.969</v>
      </c>
    </row>
    <row r="6670" ht="15.75" customHeight="1" s="11">
      <c r="A6670" s="8" t="inlineStr">
        <is>
          <t>3386460071987</t>
        </is>
      </c>
      <c r="B6670" s="6" t="inlineStr">
        <is>
          <t>VAN CLEEF AMBRE IMPERIAL EDP 75 ML</t>
        </is>
      </c>
      <c r="C6670" s="6" t="inlineStr">
        <is>
          <t>Van Cleef &amp; Arpels</t>
        </is>
      </c>
      <c r="D6670" s="5">
        <f>IF(OR(ISBLANK(Y6670), Y6670=0, NOT(ISNUMBER(Y6670))), "", MROUND(Y6670 * IFS(Y6670&lt;=3, 4, Y6670&lt;=8, 3.5, Y6670&lt;=10, 3, Y6670&lt;=15, 2.5, Y6670&lt;=20, 2, Y6670&lt;=25, 1.9, Y6670&lt;=30, 1.8, Y6670&lt;=35, 1.75, Y6670&lt;=40, 1.7, Y6670&lt;=45, 1.6, TRUE, 1.5), 0.25))</f>
        <v/>
      </c>
      <c r="E6670" s="6" t="inlineStr">
        <is>
          <t>Unisex</t>
        </is>
      </c>
      <c r="F6670" s="6" t="inlineStr">
        <is>
          <t>EDP</t>
        </is>
      </c>
      <c r="G6670" s="6" t="inlineStr">
        <is>
          <t>75 ML</t>
        </is>
      </c>
      <c r="H6670" t="inlineStr">
        <is>
          <t>Perfume</t>
        </is>
      </c>
      <c r="I6670" s="6" t="inlineStr">
        <is>
          <t>Amber Spicy</t>
        </is>
      </c>
      <c r="J6670" s="6" t="inlineStr">
        <is>
          <t>Amber, Vanilla, Sweet</t>
        </is>
      </c>
      <c r="K6670" s="6" t="inlineStr">
        <is>
          <t>Pink Pepper, Bergamot</t>
        </is>
      </c>
      <c r="L6670" s="6" t="inlineStr">
        <is>
          <t>Amber, Vanilla, Tonka Bean, Benzoin</t>
        </is>
      </c>
      <c r="M6670" s="6" t="inlineStr">
        <is>
          <t>Woodsy Notes</t>
        </is>
      </c>
      <c r="N6670" s="6" t="inlineStr">
        <is>
          <t>Evening, Fall, Winter</t>
        </is>
      </c>
      <c r="O6670" s="6" t="inlineStr"/>
      <c r="P6670" s="6" t="inlineStr">
        <is>
          <t>Ambre Impérial by Van Cleef &amp; Arpels is a lush unisex amber EDP from the Collection Extraordinaire, opening with pink pepper and bergamot on a rich heart of amber, vanilla, tonka bean, and benzoin. A velvety woodsy base grounds this warm, sensual composition.</t>
        </is>
      </c>
      <c r="Q6670" s="13" t="inlineStr">
        <is>
          <t>أمبر إمبيريال من فان كليف وآربيلز عطر عنبري فاخر للجنسين من مجموعة كوليكشن إكستراوردينير، يُفتتح بالفلفل الوردي والبرغموت على قلب غني من العنبر والفانيليا وبذور التونكا والبنزوين. تثبّت قاعدة خشبية مخملية هذه التركيبة الحسية الدافئة.</t>
        </is>
      </c>
      <c r="R6670" t="inlineStr"/>
      <c r="S6670" t="inlineStr">
        <is>
          <t>Verified</t>
        </is>
      </c>
      <c r="T6670" t="inlineStr">
        <is>
          <t>https://www.fragrantica.com/perfume/Van-Cleef-Arpels/Ambre-Imperial-31243.html</t>
        </is>
      </c>
      <c r="Y6670" s="7" t="n">
        <v>26.1842</v>
      </c>
    </row>
    <row r="6671" ht="15.75" customHeight="1" s="11">
      <c r="A6671" s="8" t="inlineStr">
        <is>
          <t>3386460018050</t>
        </is>
      </c>
      <c r="B6671" s="6" t="inlineStr">
        <is>
          <t>VAN CLEEF ARPELS BOIS D IRISH EDP 75 ML</t>
        </is>
      </c>
      <c r="C6671" s="6" t="inlineStr">
        <is>
          <t>VAN CLEEF &amp; Arpels</t>
        </is>
      </c>
      <c r="D6671" s="5">
        <f>IF(OR(ISBLANK(Y6671), Y6671=0, NOT(ISNUMBER(Y6671))), "", MROUND(Y6671 * IFS(Y6671&lt;=3, 4, Y6671&lt;=8, 3.5, Y6671&lt;=10, 3, Y6671&lt;=15, 2.5, Y6671&lt;=20, 2, Y6671&lt;=25, 1.9, Y6671&lt;=30, 1.8, Y6671&lt;=35, 1.75, Y6671&lt;=40, 1.7, Y6671&lt;=45, 1.6, TRUE, 1.5), 0.25))</f>
        <v/>
      </c>
      <c r="E6671" s="6" t="inlineStr">
        <is>
          <t>Unisex</t>
        </is>
      </c>
      <c r="F6671" s="6" t="inlineStr">
        <is>
          <t>EDP</t>
        </is>
      </c>
      <c r="G6671" s="6" t="inlineStr">
        <is>
          <t>75 ML</t>
        </is>
      </c>
      <c r="I6671" s="6" t="n"/>
      <c r="J6671" s="6" t="n"/>
      <c r="K6671" s="6" t="n"/>
      <c r="L6671" s="6" t="n"/>
      <c r="M6671" s="6" t="n"/>
      <c r="N6671" s="6" t="n"/>
      <c r="O6671" s="6" t="n"/>
      <c r="P6671" s="6" t="n"/>
      <c r="Y6671" s="7" t="n">
        <v>18</v>
      </c>
    </row>
    <row r="6672" ht="15.75" customHeight="1" s="11">
      <c r="A6672" s="8" t="inlineStr">
        <is>
          <t>3386460102278</t>
        </is>
      </c>
      <c r="B6672" s="6" t="inlineStr">
        <is>
          <t>VAN CLEEF ARPPELS ROSE ROUGE EDP 75 ML</t>
        </is>
      </c>
      <c r="C6672" s="6" t="inlineStr">
        <is>
          <t>Van Cleef &amp; Arpels</t>
        </is>
      </c>
      <c r="D6672" s="5">
        <f>IF(OR(ISBLANK(Y6672), Y6672=0, NOT(ISNUMBER(Y6672))), "", MROUND(Y6672 * IFS(Y6672&lt;=3, 4, Y6672&lt;=8, 3.5, Y6672&lt;=10, 3, Y6672&lt;=15, 2.5, Y6672&lt;=20, 2, Y6672&lt;=25, 1.9, Y6672&lt;=30, 1.8, Y6672&lt;=35, 1.75, Y6672&lt;=40, 1.7, Y6672&lt;=45, 1.6, TRUE, 1.5), 0.25))</f>
        <v/>
      </c>
      <c r="E6672" s="6" t="inlineStr">
        <is>
          <t>Unisex</t>
        </is>
      </c>
      <c r="F6672" s="6" t="inlineStr">
        <is>
          <t>EDP</t>
        </is>
      </c>
      <c r="G6672" s="6" t="inlineStr">
        <is>
          <t>75 ML</t>
        </is>
      </c>
      <c r="H6672" t="inlineStr">
        <is>
          <t>Perfume</t>
        </is>
      </c>
      <c r="I6672" s="6" t="inlineStr">
        <is>
          <t>Amber Floral</t>
        </is>
      </c>
      <c r="J6672" s="6" t="inlineStr">
        <is>
          <t>Fruity, Rose, Sweet</t>
        </is>
      </c>
      <c r="K6672" s="6" t="inlineStr">
        <is>
          <t>Black Currant, Pink Pepper, Bergamot</t>
        </is>
      </c>
      <c r="L6672" s="6" t="inlineStr">
        <is>
          <t>Rose, Raspberry, Vetiver</t>
        </is>
      </c>
      <c r="M6672" s="6" t="inlineStr">
        <is>
          <t>Vanilla, Cacao Pod, Patchouli, Benzoin, Musk, Vetiver</t>
        </is>
      </c>
      <c r="N6672" s="6" t="inlineStr">
        <is>
          <t>Evening, Fall, Winter</t>
        </is>
      </c>
      <c r="O6672" s="6" t="inlineStr"/>
      <c r="P6672" s="6" t="inlineStr">
        <is>
          <t>Rose Rouge by Van Cleef &amp; Arpels is an opulent unisex amber floral EDP, opening with black currant, pink pepper, and bergamot. A rich heart of rose and raspberry unfolds over a deep base of vanilla, cacao pod, patchouli, benzoin, musk, and vetiver, creating a dark and sophisticated rose.</t>
        </is>
      </c>
      <c r="Q6672" s="13" t="inlineStr">
        <is>
          <t>روز روج من فان كليف وآربيلز عطر زهري عنبري فاخر للجنسين، يُفتتح بالكشمش الأسود والفلفل الوردي والبرغموت. تتفتح قاعدة غنية من الفانيليا وقرون الكاكاو والباتشولي والبنزوين والمسك والفيتيفير فوق قلب غني من الورد والتوت، خالقةً وردةً داكنة ومتطورة.</t>
        </is>
      </c>
      <c r="R6672" t="inlineStr"/>
      <c r="S6672" t="inlineStr">
        <is>
          <t>Verified</t>
        </is>
      </c>
      <c r="T6672" t="inlineStr">
        <is>
          <t>https://www.fragrantica.com/perfume/Van-Cleef-Arpels/Rose-Rouge-50988.html</t>
        </is>
      </c>
      <c r="Y6672" s="7" t="n">
        <v>25</v>
      </c>
    </row>
    <row r="6673" ht="15.75" customHeight="1" s="11">
      <c r="A6673" s="8" t="inlineStr">
        <is>
          <t>3386460118941</t>
        </is>
      </c>
      <c r="B6673" s="6" t="inlineStr">
        <is>
          <t>VAN CLEEF BOIS DAMANDE EDP 75 ML</t>
        </is>
      </c>
      <c r="C6673" s="6" t="inlineStr">
        <is>
          <t>JULIETTE HAS A GUN</t>
        </is>
      </c>
      <c r="D6673" s="5">
        <f>IF(OR(ISBLANK(Y6673), Y6673=0, NOT(ISNUMBER(Y6673))), "", MROUND(Y6673 * IFS(Y6673&lt;=3, 4, Y6673&lt;=8, 3.5, Y6673&lt;=10, 3, Y6673&lt;=15, 2.5, Y6673&lt;=20, 2, Y6673&lt;=25, 1.9, Y6673&lt;=30, 1.8, Y6673&lt;=35, 1.75, Y6673&lt;=40, 1.7, Y6673&lt;=45, 1.6, TRUE, 1.5), 0.25))</f>
        <v/>
      </c>
      <c r="E6673" s="6" t="inlineStr">
        <is>
          <t>Unisex</t>
        </is>
      </c>
      <c r="F6673" s="6" t="inlineStr">
        <is>
          <t>EDP</t>
        </is>
      </c>
      <c r="G6673" s="6" t="inlineStr">
        <is>
          <t>75 ML</t>
        </is>
      </c>
      <c r="I6673" s="6" t="n"/>
      <c r="J6673" s="6" t="n"/>
      <c r="K6673" s="6" t="n"/>
      <c r="L6673" s="6" t="n"/>
      <c r="M6673" s="6" t="n"/>
      <c r="N6673" s="6" t="n"/>
      <c r="O6673" s="6" t="n"/>
      <c r="P6673" s="6" t="n"/>
      <c r="Y6673" s="7" t="n">
        <v>33</v>
      </c>
    </row>
    <row r="6674" ht="15.75" customHeight="1" s="11">
      <c r="A6674" s="8" t="inlineStr">
        <is>
          <t>3386460060202</t>
        </is>
      </c>
      <c r="B6674" s="6" t="inlineStr">
        <is>
          <t>VAN CLEEF CALIFORNIA REVERIE 75 ML TESTER</t>
        </is>
      </c>
      <c r="C6674" s="6" t="inlineStr">
        <is>
          <t>VAN CLEEF &amp; Arpels</t>
        </is>
      </c>
      <c r="D6674" s="5">
        <f>IF(OR(ISBLANK(Y6674), Y6674=0, NOT(ISNUMBER(Y6674))), "", MROUND(Y6674 * IFS(Y6674&lt;=3, 4, Y6674&lt;=8, 3.5, Y6674&lt;=10, 3, Y6674&lt;=15, 2.5, Y6674&lt;=20, 2, Y6674&lt;=25, 1.9, Y6674&lt;=30, 1.8, Y6674&lt;=35, 1.75, Y6674&lt;=40, 1.7, Y6674&lt;=45, 1.6, TRUE, 1.5), 0.25))</f>
        <v/>
      </c>
      <c r="E6674" s="6" t="inlineStr">
        <is>
          <t>Unisex</t>
        </is>
      </c>
      <c r="F6674" s="6" t="n"/>
      <c r="G6674" s="6" t="inlineStr">
        <is>
          <t>75 ML</t>
        </is>
      </c>
      <c r="I6674" s="6" t="n"/>
      <c r="J6674" s="6" t="n"/>
      <c r="K6674" s="6" t="n"/>
      <c r="L6674" s="6" t="n"/>
      <c r="M6674" s="6" t="n"/>
      <c r="N6674" s="6" t="n"/>
      <c r="O6674" s="6" t="n"/>
      <c r="P6674" s="6" t="n"/>
      <c r="Y6674" s="7" t="n">
        <v>18</v>
      </c>
    </row>
    <row r="6675" ht="15.75" customHeight="1" s="11">
      <c r="A6675" s="8" t="inlineStr">
        <is>
          <t>3386460004978</t>
        </is>
      </c>
      <c r="B6675" s="6" t="inlineStr">
        <is>
          <t>VAN CLEEF FIRST EDT 100 ML.</t>
        </is>
      </c>
      <c r="C6675" s="6" t="inlineStr">
        <is>
          <t>VAN CLEEF &amp; Arpels</t>
        </is>
      </c>
      <c r="D6675" s="5">
        <f>IF(OR(ISBLANK(Y6675), Y6675=0, NOT(ISNUMBER(Y6675))), "", MROUND(Y6675 * IFS(Y6675&lt;=3, 4, Y6675&lt;=8, 3.5, Y6675&lt;=10, 3, Y6675&lt;=15, 2.5, Y6675&lt;=20, 2, Y6675&lt;=25, 1.9, Y6675&lt;=30, 1.8, Y6675&lt;=35, 1.75, Y6675&lt;=40, 1.7, Y6675&lt;=45, 1.6, TRUE, 1.5), 0.25))</f>
        <v/>
      </c>
      <c r="E6675" s="6" t="inlineStr">
        <is>
          <t>Unisex</t>
        </is>
      </c>
      <c r="F6675" s="6" t="inlineStr">
        <is>
          <t>EDT</t>
        </is>
      </c>
      <c r="G6675" s="6" t="inlineStr">
        <is>
          <t>100 ML</t>
        </is>
      </c>
      <c r="I6675" s="6" t="n"/>
      <c r="J6675" s="6" t="n"/>
      <c r="K6675" s="6" t="n"/>
      <c r="L6675" s="6" t="n"/>
      <c r="M6675" s="6" t="n"/>
      <c r="N6675" s="6" t="n"/>
      <c r="O6675" s="6" t="n"/>
      <c r="P6675" s="6" t="n"/>
      <c r="Y6675" s="7" t="n">
        <v>10.5</v>
      </c>
    </row>
    <row r="6676" ht="15.75" customHeight="1" s="11">
      <c r="A6676" s="8" t="inlineStr">
        <is>
          <t>3386460096171</t>
        </is>
      </c>
      <c r="B6676" s="6" t="inlineStr">
        <is>
          <t>VAN CLEEF FIRST WOMEN EDP 100 ML</t>
        </is>
      </c>
      <c r="C6676" s="6" t="inlineStr">
        <is>
          <t>VAN CLEEF &amp; Arpels</t>
        </is>
      </c>
      <c r="D6676" s="5">
        <f>IF(OR(ISBLANK(Y6676), Y6676=0, NOT(ISNUMBER(Y6676))), "", MROUND(Y6676 * IFS(Y6676&lt;=3, 4, Y6676&lt;=8, 3.5, Y6676&lt;=10, 3, Y6676&lt;=15, 2.5, Y6676&lt;=20, 2, Y6676&lt;=25, 1.9, Y6676&lt;=30, 1.8, Y6676&lt;=35, 1.75, Y6676&lt;=40, 1.7, Y6676&lt;=45, 1.6, TRUE, 1.5), 0.25))</f>
        <v/>
      </c>
      <c r="E6676" s="6" t="inlineStr">
        <is>
          <t>Women</t>
        </is>
      </c>
      <c r="F6676" s="6" t="inlineStr">
        <is>
          <t>EDP</t>
        </is>
      </c>
      <c r="G6676" s="6" t="inlineStr">
        <is>
          <t>100 ML</t>
        </is>
      </c>
      <c r="I6676" s="6" t="n"/>
      <c r="J6676" s="6" t="n"/>
      <c r="K6676" s="6" t="n"/>
      <c r="L6676" s="6" t="n"/>
      <c r="M6676" s="6" t="n"/>
      <c r="N6676" s="6" t="n"/>
      <c r="O6676" s="6" t="n"/>
      <c r="P6676" s="6" t="n"/>
      <c r="Y6676" s="7" t="n">
        <v>21</v>
      </c>
    </row>
    <row r="6677" ht="15.75" customHeight="1" s="11">
      <c r="A6677" s="8" t="inlineStr">
        <is>
          <t>3386460018067</t>
        </is>
      </c>
      <c r="B6677" s="6" t="inlineStr">
        <is>
          <t>VAN CLEEF GARDENIA PETAL 75 ML TESTER</t>
        </is>
      </c>
      <c r="C6677" s="6" t="inlineStr">
        <is>
          <t>VAN CLEEF &amp; Arpels</t>
        </is>
      </c>
      <c r="D6677" s="5">
        <f>IF(OR(ISBLANK(Y6677), Y6677=0, NOT(ISNUMBER(Y6677))), "", MROUND(Y6677 * IFS(Y6677&lt;=3, 4, Y6677&lt;=8, 3.5, Y6677&lt;=10, 3, Y6677&lt;=15, 2.5, Y6677&lt;=20, 2, Y6677&lt;=25, 1.9, Y6677&lt;=30, 1.8, Y6677&lt;=35, 1.75, Y6677&lt;=40, 1.7, Y6677&lt;=45, 1.6, TRUE, 1.5), 0.25))</f>
        <v/>
      </c>
      <c r="E6677" s="6" t="inlineStr">
        <is>
          <t>Unisex</t>
        </is>
      </c>
      <c r="F6677" s="6" t="n"/>
      <c r="G6677" s="6" t="inlineStr">
        <is>
          <t>75 ML</t>
        </is>
      </c>
      <c r="I6677" s="6" t="n"/>
      <c r="J6677" s="6" t="n"/>
      <c r="K6677" s="6" t="n"/>
      <c r="L6677" s="6" t="n"/>
      <c r="M6677" s="6" t="n"/>
      <c r="N6677" s="6" t="n"/>
      <c r="O6677" s="6" t="n"/>
      <c r="P6677" s="6" t="n"/>
      <c r="Y6677" s="7" t="n">
        <v>8</v>
      </c>
    </row>
    <row r="6678" ht="15.75" customHeight="1" s="11">
      <c r="A6678" s="8" t="inlineStr">
        <is>
          <t>3386460078795</t>
        </is>
      </c>
      <c r="B6678" s="6" t="inlineStr">
        <is>
          <t>VAN CLEEF MOONLIGHT PATCHOLI EDP 75 ML</t>
        </is>
      </c>
      <c r="C6678" s="6" t="inlineStr">
        <is>
          <t>Van Cleef &amp; Arpels</t>
        </is>
      </c>
      <c r="D6678" s="5">
        <f>IF(OR(ISBLANK(Y6678), Y6678=0, NOT(ISNUMBER(Y6678))), "", MROUND(Y6678 * IFS(Y6678&lt;=3, 4, Y6678&lt;=8, 3.5, Y6678&lt;=10, 3, Y6678&lt;=15, 2.5, Y6678&lt;=20, 2, Y6678&lt;=25, 1.9, Y6678&lt;=30, 1.8, Y6678&lt;=35, 1.75, Y6678&lt;=40, 1.7, Y6678&lt;=45, 1.6, TRUE, 1.5), 0.25))</f>
        <v/>
      </c>
      <c r="E6678" s="6" t="inlineStr">
        <is>
          <t>Unisex</t>
        </is>
      </c>
      <c r="F6678" s="6" t="inlineStr">
        <is>
          <t>EDP</t>
        </is>
      </c>
      <c r="G6678" s="6" t="inlineStr">
        <is>
          <t>75 ML</t>
        </is>
      </c>
      <c r="H6678" t="inlineStr">
        <is>
          <t>Perfume</t>
        </is>
      </c>
      <c r="I6678" s="6" t="inlineStr">
        <is>
          <t>Woody Chypre</t>
        </is>
      </c>
      <c r="J6678" s="6" t="inlineStr">
        <is>
          <t>Woody, Leather, Patchouli</t>
        </is>
      </c>
      <c r="K6678" s="6" t="inlineStr">
        <is>
          <t>Patchouli Leaf, Cacao, Woodsy Notes</t>
        </is>
      </c>
      <c r="L6678" s="6" t="inlineStr">
        <is>
          <t>Bulgarian Rose, Iris Flower</t>
        </is>
      </c>
      <c r="M6678" s="6" t="inlineStr">
        <is>
          <t>Suede, Leather, Fruity Notes</t>
        </is>
      </c>
      <c r="N6678" s="6" t="inlineStr">
        <is>
          <t>Evening, Fall, Winter</t>
        </is>
      </c>
      <c r="O6678" s="6" t="inlineStr"/>
      <c r="P6678" s="6" t="inlineStr">
        <is>
          <t>Moonlight Patchouli by Van Cleef &amp; Arpels is a woody chypre EDP for women and men, opening with patchouli leaf, cacao, and woodsy notes on a heart of Bulgarian rose and iris. The base of suede, leather, and fruity notes creates a dark, earthy sophistication.</t>
        </is>
      </c>
      <c r="Q6678" s="13" t="inlineStr">
        <is>
          <t>موونلايت باتشولي من فان كليف وآربيلز عطر شيبري خشبي للجنسين، يُفتتح بأوراق الباتشولي والكاكاو والخشب على قلب من الورد البلغاري والأيريس. تُشكّل قاعدة الجلد الناعم والجلد والفاكهة أناقةً داكنة ترابية.</t>
        </is>
      </c>
      <c r="R6678" t="inlineStr"/>
      <c r="S6678" t="inlineStr">
        <is>
          <t>Verified</t>
        </is>
      </c>
      <c r="T6678" t="inlineStr">
        <is>
          <t>https://www.fragrantica.com/perfume/Van-Cleef-Arpels/Moonlight-Patchouli-38374.html</t>
        </is>
      </c>
      <c r="Y6678" s="7" t="n">
        <v>29.0171</v>
      </c>
    </row>
    <row r="6679" ht="15.75" customHeight="1" s="11">
      <c r="A6679" s="8" t="inlineStr">
        <is>
          <t>3386460078818</t>
        </is>
      </c>
      <c r="B6679" s="6" t="inlineStr">
        <is>
          <t>VAN CLEEF MOONLIGHT PATCHOLI EDP 75 ML TESTER</t>
        </is>
      </c>
      <c r="C6679" s="6" t="inlineStr">
        <is>
          <t>VAN CLEEF &amp; Arpels</t>
        </is>
      </c>
      <c r="D6679" s="5">
        <f>IF(OR(ISBLANK(Y6679), Y6679=0, NOT(ISNUMBER(Y6679))), "", MROUND(Y6679 * IFS(Y6679&lt;=3, 4, Y6679&lt;=8, 3.5, Y6679&lt;=10, 3, Y6679&lt;=15, 2.5, Y6679&lt;=20, 2, Y6679&lt;=25, 1.9, Y6679&lt;=30, 1.8, Y6679&lt;=35, 1.75, Y6679&lt;=40, 1.7, Y6679&lt;=45, 1.6, TRUE, 1.5), 0.25))</f>
        <v/>
      </c>
      <c r="E6679" s="6" t="inlineStr">
        <is>
          <t>Unisex</t>
        </is>
      </c>
      <c r="F6679" s="6" t="inlineStr">
        <is>
          <t>EDP</t>
        </is>
      </c>
      <c r="G6679" s="6" t="inlineStr">
        <is>
          <t>75 ML</t>
        </is>
      </c>
      <c r="I6679" s="6" t="n"/>
      <c r="J6679" s="6" t="n"/>
      <c r="K6679" s="6" t="n"/>
      <c r="L6679" s="6" t="n"/>
      <c r="M6679" s="6" t="n"/>
      <c r="N6679" s="6" t="n"/>
      <c r="O6679" s="6" t="n"/>
      <c r="P6679" s="6" t="n"/>
      <c r="Y6679" s="7" t="n">
        <v>18</v>
      </c>
    </row>
    <row r="6680" ht="15.75" customHeight="1" s="11">
      <c r="A6680" s="8" t="inlineStr">
        <is>
          <t>3386460108720</t>
        </is>
      </c>
      <c r="B6680" s="6" t="inlineStr">
        <is>
          <t>VAN CLEEF OUD BLANC MEN TESTER</t>
        </is>
      </c>
      <c r="C6680" s="6" t="inlineStr">
        <is>
          <t>VAN CLEEF &amp; Arpels</t>
        </is>
      </c>
      <c r="D6680" s="5">
        <f>IF(OR(ISBLANK(Y6680), Y6680=0, NOT(ISNUMBER(Y6680))), "", MROUND(Y6680 * IFS(Y6680&lt;=3, 4, Y6680&lt;=8, 3.5, Y6680&lt;=10, 3, Y6680&lt;=15, 2.5, Y6680&lt;=20, 2, Y6680&lt;=25, 1.9, Y6680&lt;=30, 1.8, Y6680&lt;=35, 1.75, Y6680&lt;=40, 1.7, Y6680&lt;=45, 1.6, TRUE, 1.5), 0.25))</f>
        <v/>
      </c>
      <c r="E6680" s="6" t="inlineStr">
        <is>
          <t>Men</t>
        </is>
      </c>
      <c r="F6680" s="6" t="n"/>
      <c r="G6680" s="6" t="n"/>
      <c r="I6680" s="6" t="n"/>
      <c r="J6680" s="6" t="n"/>
      <c r="K6680" s="6" t="n"/>
      <c r="L6680" s="6" t="n"/>
      <c r="M6680" s="6" t="n"/>
      <c r="N6680" s="6" t="n"/>
      <c r="O6680" s="6" t="n"/>
      <c r="P6680" s="6" t="n"/>
      <c r="Y6680" s="7" t="n">
        <v>0</v>
      </c>
    </row>
    <row r="6681" ht="15.75" customHeight="1" s="11">
      <c r="A6681" s="8" t="inlineStr">
        <is>
          <t>3386460034951</t>
        </is>
      </c>
      <c r="B6681" s="6" t="inlineStr">
        <is>
          <t>VAN CLEEF PRECIOUS OUD EDP 75 ML</t>
        </is>
      </c>
      <c r="C6681" s="6" t="inlineStr">
        <is>
          <t>Van Cleef &amp; Arpels</t>
        </is>
      </c>
      <c r="D6681" s="5">
        <f>IF(OR(ISBLANK(Y6681), Y6681=0, NOT(ISNUMBER(Y6681))), "", MROUND(Y6681 * IFS(Y6681&lt;=3, 4, Y6681&lt;=8, 3.5, Y6681&lt;=10, 3, Y6681&lt;=15, 2.5, Y6681&lt;=20, 2, Y6681&lt;=25, 1.9, Y6681&lt;=30, 1.8, Y6681&lt;=35, 1.75, Y6681&lt;=40, 1.7, Y6681&lt;=45, 1.6, TRUE, 1.5), 0.25))</f>
        <v/>
      </c>
      <c r="E6681" s="6" t="inlineStr">
        <is>
          <t>Women</t>
        </is>
      </c>
      <c r="F6681" s="6" t="inlineStr">
        <is>
          <t>EDP</t>
        </is>
      </c>
      <c r="G6681" s="6" t="inlineStr">
        <is>
          <t>75 ML</t>
        </is>
      </c>
      <c r="H6681" t="inlineStr">
        <is>
          <t>Perfume</t>
        </is>
      </c>
      <c r="I6681" s="6" t="inlineStr">
        <is>
          <t>Amber Floral</t>
        </is>
      </c>
      <c r="J6681" s="6" t="inlineStr">
        <is>
          <t>White Floral, Woody, Amber</t>
        </is>
      </c>
      <c r="K6681" s="6" t="inlineStr">
        <is>
          <t>Pink Pepper, Bergamot</t>
        </is>
      </c>
      <c r="L6681" s="6" t="inlineStr">
        <is>
          <t>Tuberose, Incense, Jasmine</t>
        </is>
      </c>
      <c r="M6681" s="6" t="inlineStr">
        <is>
          <t>Agarwood (Oud), Sandalwood, Patchouli, Ambergris, Vetiver</t>
        </is>
      </c>
      <c r="N6681" s="6" t="inlineStr">
        <is>
          <t>Evening, Fall, Winter</t>
        </is>
      </c>
      <c r="O6681" s="6" t="inlineStr"/>
      <c r="P6681" s="6" t="inlineStr">
        <is>
          <t>Precious Oud by Van Cleef &amp; Arpels is a feminine amber floral EDP, opening with pink pepper and bergamot on a lush heart of tuberose, incense, and jasmine. Agarwood, sandalwood, patchouli, ambergris, and vetiver weave a precious, smoky oriental trail in the base.</t>
        </is>
      </c>
      <c r="Q6681" s="13" t="inlineStr">
        <is>
          <t>بريشس عود من فان كليف وآربيلز عطر زهري عنبري أنثوي، يُفتتح بالفلفل الوردي والبرغموت على قلب غني من التوبروز والبخور والياسمين. تنسج قاعدة من العود وخشب الصندل والباتشولي والعنبر والفيتيفير مساراً شرقياً فاخراً مدخّناً.</t>
        </is>
      </c>
      <c r="R6681" t="inlineStr"/>
      <c r="S6681" t="inlineStr">
        <is>
          <t>Verified</t>
        </is>
      </c>
      <c r="T6681" t="inlineStr">
        <is>
          <t>https://www.fragrantica.com/perfume/Van-Cleef-Arpels/Precious-Oud-13045.html</t>
        </is>
      </c>
      <c r="Y6681" s="7" t="n">
        <v>26</v>
      </c>
    </row>
    <row r="6682" ht="15.75" customHeight="1" s="11">
      <c r="A6682" s="8" t="inlineStr">
        <is>
          <t>3386460036610</t>
        </is>
      </c>
      <c r="B6682" s="6" t="inlineStr">
        <is>
          <t>VAN CLEEF PRECIOUS OUD MEN TESTER</t>
        </is>
      </c>
      <c r="C6682" s="6" t="inlineStr">
        <is>
          <t>VAN CLEEF &amp; Arpels</t>
        </is>
      </c>
      <c r="D6682" s="5">
        <f>IF(OR(ISBLANK(Y6682), Y6682=0, NOT(ISNUMBER(Y6682))), "", MROUND(Y6682 * IFS(Y6682&lt;=3, 4, Y6682&lt;=8, 3.5, Y6682&lt;=10, 3, Y6682&lt;=15, 2.5, Y6682&lt;=20, 2, Y6682&lt;=25, 1.9, Y6682&lt;=30, 1.8, Y6682&lt;=35, 1.75, Y6682&lt;=40, 1.7, Y6682&lt;=45, 1.6, TRUE, 1.5), 0.25))</f>
        <v/>
      </c>
      <c r="E6682" s="6" t="inlineStr">
        <is>
          <t>Men</t>
        </is>
      </c>
      <c r="F6682" s="6" t="n"/>
      <c r="G6682" s="6" t="n"/>
      <c r="I6682" s="6" t="n"/>
      <c r="J6682" s="6" t="n"/>
      <c r="K6682" s="6" t="n"/>
      <c r="L6682" s="6" t="n"/>
      <c r="M6682" s="6" t="n"/>
      <c r="N6682" s="6" t="n"/>
      <c r="O6682" s="6" t="n"/>
      <c r="P6682" s="6" t="n"/>
      <c r="Y6682" s="7" t="n">
        <v>20.0004</v>
      </c>
    </row>
    <row r="6683" ht="15.75" customHeight="1" s="11">
      <c r="A6683" s="8" t="inlineStr">
        <is>
          <t>3386460102285</t>
        </is>
      </c>
      <c r="B6683" s="6" t="inlineStr">
        <is>
          <t>VAN CLEEF ROSE ROUGE EDP MEN TESTER</t>
        </is>
      </c>
      <c r="C6683" s="6" t="inlineStr">
        <is>
          <t>VAN CLEEF &amp; Arpels</t>
        </is>
      </c>
      <c r="D6683" s="5">
        <f>IF(OR(ISBLANK(Y6683), Y6683=0, NOT(ISNUMBER(Y6683))), "", MROUND(Y6683 * IFS(Y6683&lt;=3, 4, Y6683&lt;=8, 3.5, Y6683&lt;=10, 3, Y6683&lt;=15, 2.5, Y6683&lt;=20, 2, Y6683&lt;=25, 1.9, Y6683&lt;=30, 1.8, Y6683&lt;=35, 1.75, Y6683&lt;=40, 1.7, Y6683&lt;=45, 1.6, TRUE, 1.5), 0.25))</f>
        <v/>
      </c>
      <c r="E6683" s="6" t="inlineStr">
        <is>
          <t>Men</t>
        </is>
      </c>
      <c r="F6683" s="6" t="inlineStr">
        <is>
          <t>EDP</t>
        </is>
      </c>
      <c r="G6683" s="6" t="n"/>
      <c r="I6683" s="6" t="n"/>
      <c r="J6683" s="6" t="n"/>
      <c r="K6683" s="6" t="n"/>
      <c r="L6683" s="6" t="n"/>
      <c r="M6683" s="6" t="n"/>
      <c r="N6683" s="6" t="n"/>
      <c r="O6683" s="6" t="n"/>
      <c r="P6683" s="6" t="n"/>
      <c r="Y6683" s="7" t="n">
        <v>0</v>
      </c>
    </row>
    <row r="6684" ht="15.75" customHeight="1" s="11">
      <c r="A6684" s="8" t="inlineStr">
        <is>
          <t>3386460118927</t>
        </is>
      </c>
      <c r="B6684" s="6" t="inlineStr">
        <is>
          <t>VAN CLEEP BOIS DAMANDE EDP 75ML TASTER</t>
        </is>
      </c>
      <c r="C6684" s="6" t="inlineStr">
        <is>
          <t>VAN CLEEF &amp; Arpels</t>
        </is>
      </c>
      <c r="D6684" s="5">
        <f>IF(OR(ISBLANK(Y6684), Y6684=0, NOT(ISNUMBER(Y6684))), "", MROUND(Y6684 * IFS(Y6684&lt;=3, 4, Y6684&lt;=8, 3.5, Y6684&lt;=10, 3, Y6684&lt;=15, 2.5, Y6684&lt;=20, 2, Y6684&lt;=25, 1.9, Y6684&lt;=30, 1.8, Y6684&lt;=35, 1.75, Y6684&lt;=40, 1.7, Y6684&lt;=45, 1.6, TRUE, 1.5), 0.25))</f>
        <v/>
      </c>
      <c r="E6684" s="6" t="inlineStr">
        <is>
          <t>Unisex</t>
        </is>
      </c>
      <c r="F6684" s="6" t="inlineStr">
        <is>
          <t>EDP</t>
        </is>
      </c>
      <c r="G6684" s="6" t="inlineStr">
        <is>
          <t>75 ML</t>
        </is>
      </c>
      <c r="I6684" s="6" t="n"/>
      <c r="J6684" s="6" t="n"/>
      <c r="K6684" s="6" t="n"/>
      <c r="L6684" s="6" t="n"/>
      <c r="M6684" s="6" t="n"/>
      <c r="N6684" s="6" t="n"/>
      <c r="O6684" s="6" t="n"/>
      <c r="P6684" s="6" t="n"/>
      <c r="Y6684" s="7" t="n">
        <v>22</v>
      </c>
    </row>
    <row r="6685" ht="15.75" customHeight="1" s="11">
      <c r="A6685" s="8" t="inlineStr">
        <is>
          <t>3386460088190</t>
        </is>
      </c>
      <c r="B6685" s="6" t="inlineStr">
        <is>
          <t>VAN CLEFF BOIS DORE EDP 75 ML</t>
        </is>
      </c>
      <c r="C6685" s="6" t="inlineStr">
        <is>
          <t>VAN CLEEF &amp; Arpels</t>
        </is>
      </c>
      <c r="D6685" s="5">
        <f>IF(OR(ISBLANK(Y6685), Y6685=0, NOT(ISNUMBER(Y6685))), "", MROUND(Y6685 * IFS(Y6685&lt;=3, 4, Y6685&lt;=8, 3.5, Y6685&lt;=10, 3, Y6685&lt;=15, 2.5, Y6685&lt;=20, 2, Y6685&lt;=25, 1.9, Y6685&lt;=30, 1.8, Y6685&lt;=35, 1.75, Y6685&lt;=40, 1.7, Y6685&lt;=45, 1.6, TRUE, 1.5), 0.25))</f>
        <v/>
      </c>
      <c r="E6685" s="6" t="inlineStr">
        <is>
          <t>Unisex</t>
        </is>
      </c>
      <c r="F6685" s="6" t="inlineStr">
        <is>
          <t>EDP</t>
        </is>
      </c>
      <c r="G6685" s="6" t="inlineStr">
        <is>
          <t>75 ML</t>
        </is>
      </c>
      <c r="I6685" s="6" t="n"/>
      <c r="J6685" s="6" t="n"/>
      <c r="K6685" s="6" t="n"/>
      <c r="L6685" s="6" t="n"/>
      <c r="M6685" s="6" t="n"/>
      <c r="N6685" s="6" t="n"/>
      <c r="O6685" s="6" t="n"/>
      <c r="P6685" s="6" t="n"/>
      <c r="Y6685" s="7" t="n">
        <v>27</v>
      </c>
    </row>
    <row r="6686" ht="15.75" customHeight="1" s="11">
      <c r="A6686" s="8" t="inlineStr">
        <is>
          <t>3386460088190</t>
        </is>
      </c>
      <c r="B6686" s="6" t="inlineStr">
        <is>
          <t>VAN&amp;CLEEF BOIS DORE EDP 75 ML (D)</t>
        </is>
      </c>
      <c r="C6686" s="6" t="inlineStr">
        <is>
          <t>VAN CLEEF &amp; Arpels</t>
        </is>
      </c>
      <c r="D6686" s="5">
        <f>IF(OR(ISBLANK(Y6686), Y6686=0, NOT(ISNUMBER(Y6686))), "", MROUND(Y6686 * IFS(Y6686&lt;=3, 4, Y6686&lt;=8, 3.5, Y6686&lt;=10, 3, Y6686&lt;=15, 2.5, Y6686&lt;=20, 2, Y6686&lt;=25, 1.9, Y6686&lt;=30, 1.8, Y6686&lt;=35, 1.75, Y6686&lt;=40, 1.7, Y6686&lt;=45, 1.6, TRUE, 1.5), 0.25))</f>
        <v/>
      </c>
      <c r="E6686" s="6" t="inlineStr">
        <is>
          <t>Unisex</t>
        </is>
      </c>
      <c r="F6686" s="6" t="inlineStr">
        <is>
          <t>EDP</t>
        </is>
      </c>
      <c r="G6686" s="6" t="inlineStr">
        <is>
          <t>75 ML</t>
        </is>
      </c>
      <c r="I6686" s="6" t="n"/>
      <c r="J6686" s="6" t="n"/>
      <c r="K6686" s="6" t="n"/>
      <c r="L6686" s="6" t="n"/>
      <c r="M6686" s="6" t="n"/>
      <c r="N6686" s="6" t="n"/>
      <c r="O6686" s="6" t="n"/>
      <c r="P6686" s="6" t="n"/>
      <c r="Y6686" s="7" t="n">
        <v>23.9587</v>
      </c>
    </row>
    <row r="6687" ht="15.75" customHeight="1" s="11">
      <c r="A6687" s="8" t="inlineStr">
        <is>
          <t>3386460100618</t>
        </is>
      </c>
      <c r="B6687" s="6" t="inlineStr">
        <is>
          <t>VANCLEEF REVE DE CASHMERE 125ML</t>
        </is>
      </c>
      <c r="C6687" s="6" t="inlineStr">
        <is>
          <t>VAN CLEEF &amp; Arpels</t>
        </is>
      </c>
      <c r="D6687" s="5">
        <f>IF(OR(ISBLANK(Y6687), Y6687=0, NOT(ISNUMBER(Y6687))), "", MROUND(Y6687 * IFS(Y6687&lt;=3, 4, Y6687&lt;=8, 3.5, Y6687&lt;=10, 3, Y6687&lt;=15, 2.5, Y6687&lt;=20, 2, Y6687&lt;=25, 1.9, Y6687&lt;=30, 1.8, Y6687&lt;=35, 1.75, Y6687&lt;=40, 1.7, Y6687&lt;=45, 1.6, TRUE, 1.5), 0.25))</f>
        <v/>
      </c>
      <c r="E6687" s="6" t="inlineStr">
        <is>
          <t>Unisex</t>
        </is>
      </c>
      <c r="F6687" s="6" t="n"/>
      <c r="G6687" s="6" t="inlineStr">
        <is>
          <t>125 ML</t>
        </is>
      </c>
      <c r="I6687" s="6" t="n"/>
      <c r="J6687" s="6" t="n"/>
      <c r="K6687" s="6" t="n"/>
      <c r="L6687" s="6" t="n"/>
      <c r="M6687" s="6" t="n"/>
      <c r="N6687" s="6" t="n"/>
      <c r="O6687" s="6" t="n"/>
      <c r="P6687" s="6" t="n"/>
      <c r="Y6687" s="7" t="n">
        <v>50.8798</v>
      </c>
    </row>
    <row r="6688" ht="15.75" customHeight="1" s="11">
      <c r="A6688" s="8" t="inlineStr">
        <is>
          <t>3386460064576</t>
        </is>
      </c>
      <c r="B6688" s="6" t="inlineStr">
        <is>
          <t>VANCLEEF&amp;ARPELS California-Reverie EDP 75 ML</t>
        </is>
      </c>
      <c r="C6688" s="6" t="inlineStr">
        <is>
          <t>VAN CLEEF &amp; Arpels</t>
        </is>
      </c>
      <c r="D6688" s="5">
        <f>IF(OR(ISBLANK(Y6688), Y6688=0, NOT(ISNUMBER(Y6688))), "", MROUND(Y6688 * IFS(Y6688&lt;=3, 4, Y6688&lt;=8, 3.5, Y6688&lt;=10, 3, Y6688&lt;=15, 2.5, Y6688&lt;=20, 2, Y6688&lt;=25, 1.9, Y6688&lt;=30, 1.8, Y6688&lt;=35, 1.75, Y6688&lt;=40, 1.7, Y6688&lt;=45, 1.6, TRUE, 1.5), 0.25))</f>
        <v/>
      </c>
      <c r="E6688" s="6" t="inlineStr">
        <is>
          <t>Unisex</t>
        </is>
      </c>
      <c r="F6688" s="6" t="inlineStr">
        <is>
          <t>EDP</t>
        </is>
      </c>
      <c r="G6688" s="6" t="inlineStr">
        <is>
          <t>75 ML</t>
        </is>
      </c>
      <c r="I6688" s="6" t="n"/>
      <c r="J6688" s="6" t="n"/>
      <c r="K6688" s="6" t="n"/>
      <c r="L6688" s="6" t="n"/>
      <c r="M6688" s="6" t="n"/>
      <c r="N6688" s="6" t="n"/>
      <c r="O6688" s="6" t="n"/>
      <c r="P6688" s="6" t="n"/>
      <c r="Y6688" s="7" t="n">
        <v>0</v>
      </c>
    </row>
    <row r="6689" ht="15.75" customHeight="1" s="11">
      <c r="A6689" s="8" t="inlineStr">
        <is>
          <t>3357554720012</t>
        </is>
      </c>
      <c r="B6689" s="6" t="inlineStr">
        <is>
          <t>VANDERBILT EDT 100 ML</t>
        </is>
      </c>
      <c r="C6689" s="6" t="inlineStr">
        <is>
          <t>VANDERBILT</t>
        </is>
      </c>
      <c r="D6689" s="5">
        <f>IF(OR(ISBLANK(Y6689), Y6689=0, NOT(ISNUMBER(Y6689))), "", MROUND(Y6689 * IFS(Y6689&lt;=3, 4, Y6689&lt;=8, 3.5, Y6689&lt;=10, 3, Y6689&lt;=15, 2.5, Y6689&lt;=20, 2, Y6689&lt;=25, 1.9, Y6689&lt;=30, 1.8, Y6689&lt;=35, 1.75, Y6689&lt;=40, 1.7, Y6689&lt;=45, 1.6, TRUE, 1.5), 0.25))</f>
        <v/>
      </c>
      <c r="E6689" s="6" t="inlineStr">
        <is>
          <t>Unisex</t>
        </is>
      </c>
      <c r="F6689" s="6" t="inlineStr">
        <is>
          <t>EDT</t>
        </is>
      </c>
      <c r="G6689" s="6" t="inlineStr">
        <is>
          <t>100 ML</t>
        </is>
      </c>
      <c r="I6689" s="6" t="n"/>
      <c r="J6689" s="6" t="n"/>
      <c r="K6689" s="6" t="n"/>
      <c r="L6689" s="6" t="n"/>
      <c r="M6689" s="6" t="n"/>
      <c r="N6689" s="6" t="n"/>
      <c r="O6689" s="6" t="n"/>
      <c r="P6689" s="6" t="n"/>
      <c r="Y6689" s="7" t="n">
        <v>2.9055</v>
      </c>
    </row>
    <row r="6690" ht="15.75" customHeight="1" s="11">
      <c r="A6690" s="8" t="inlineStr">
        <is>
          <t>YS37246</t>
        </is>
      </c>
      <c r="B6690" s="6" t="inlineStr">
        <is>
          <t>VANILLA ADDICTION EDP 100ML</t>
        </is>
      </c>
      <c r="C6690" s="6" t="inlineStr">
        <is>
          <t>GULF ORCHID PERFUMES</t>
        </is>
      </c>
      <c r="D6690" s="5">
        <f>IF(OR(ISBLANK(Y6690), Y6690=0, NOT(ISNUMBER(Y6690))), "", MROUND(Y6690 * IFS(Y6690&lt;=3, 4, Y6690&lt;=8, 3.5, Y6690&lt;=10, 3, Y6690&lt;=15, 2.5, Y6690&lt;=20, 2, Y6690&lt;=25, 1.9, Y6690&lt;=30, 1.8, Y6690&lt;=35, 1.75, Y6690&lt;=40, 1.7, Y6690&lt;=45, 1.6, TRUE, 1.5), 0.25))</f>
        <v/>
      </c>
      <c r="E6690" s="6" t="inlineStr">
        <is>
          <t>Unisex</t>
        </is>
      </c>
      <c r="F6690" s="6" t="inlineStr">
        <is>
          <t>EDP</t>
        </is>
      </c>
      <c r="G6690" s="6" t="inlineStr">
        <is>
          <t>100 ML</t>
        </is>
      </c>
      <c r="I6690" s="6" t="n"/>
      <c r="J6690" s="6" t="n"/>
      <c r="K6690" s="6" t="n"/>
      <c r="L6690" s="6" t="n"/>
      <c r="M6690" s="6" t="n"/>
      <c r="N6690" s="6" t="n"/>
      <c r="O6690" s="6" t="n"/>
      <c r="P6690" s="6" t="n"/>
      <c r="Y6690" s="7" t="n">
        <v>8.6142</v>
      </c>
    </row>
    <row r="6691" ht="15.75" customHeight="1" s="11">
      <c r="A6691" s="8" t="inlineStr">
        <is>
          <t>6291648564137</t>
        </is>
      </c>
      <c r="B6691" s="6" t="inlineStr">
        <is>
          <t>VANILLA EXCLUSIVE LOUI MARTIN EDP 100ML</t>
        </is>
      </c>
      <c r="C6691" s="6" t="inlineStr">
        <is>
          <t>LOUI MARTIN</t>
        </is>
      </c>
      <c r="D6691" s="5">
        <f>IF(OR(ISBLANK(Y6691), Y6691=0, NOT(ISNUMBER(Y6691))), "", MROUND(Y6691 * IFS(Y6691&lt;=3, 4, Y6691&lt;=8, 3.5, Y6691&lt;=10, 3, Y6691&lt;=15, 2.5, Y6691&lt;=20, 2, Y6691&lt;=25, 1.9, Y6691&lt;=30, 1.8, Y6691&lt;=35, 1.75, Y6691&lt;=40, 1.7, Y6691&lt;=45, 1.6, TRUE, 1.5), 0.25))</f>
        <v/>
      </c>
      <c r="E6691" s="6" t="inlineStr">
        <is>
          <t>Unisex</t>
        </is>
      </c>
      <c r="F6691" s="6" t="inlineStr">
        <is>
          <t>EDP</t>
        </is>
      </c>
      <c r="G6691" s="6" t="inlineStr">
        <is>
          <t>100 ML</t>
        </is>
      </c>
      <c r="I6691" s="6" t="n"/>
      <c r="J6691" s="6" t="n"/>
      <c r="K6691" s="6" t="n"/>
      <c r="L6691" s="6" t="n"/>
      <c r="M6691" s="6" t="n"/>
      <c r="N6691" s="6" t="n"/>
      <c r="O6691" s="6" t="n"/>
      <c r="P6691" s="6" t="n"/>
      <c r="Y6691" s="7" t="n">
        <v>3</v>
      </c>
    </row>
    <row r="6692" ht="15.75" customHeight="1" s="11">
      <c r="A6692" s="8" t="inlineStr">
        <is>
          <t>YC23298</t>
        </is>
      </c>
      <c r="B6692" s="6" t="inlineStr">
        <is>
          <t>VANILLA ON THE BEACH EDP 100ML</t>
        </is>
      </c>
      <c r="C6692" s="6" t="inlineStr">
        <is>
          <t>GULF ORCHID PERFUMES</t>
        </is>
      </c>
      <c r="D6692" s="5">
        <f>IF(OR(ISBLANK(Y6692), Y6692=0, NOT(ISNUMBER(Y6692))), "", MROUND(Y6692 * IFS(Y6692&lt;=3, 4, Y6692&lt;=8, 3.5, Y6692&lt;=10, 3, Y6692&lt;=15, 2.5, Y6692&lt;=20, 2, Y6692&lt;=25, 1.9, Y6692&lt;=30, 1.8, Y6692&lt;=35, 1.75, Y6692&lt;=40, 1.7, Y6692&lt;=45, 1.6, TRUE, 1.5), 0.25))</f>
        <v/>
      </c>
      <c r="E6692" s="6" t="inlineStr">
        <is>
          <t>Unisex</t>
        </is>
      </c>
      <c r="F6692" s="6" t="inlineStr">
        <is>
          <t>EDP</t>
        </is>
      </c>
      <c r="G6692" s="6" t="inlineStr">
        <is>
          <t>100 ML</t>
        </is>
      </c>
      <c r="I6692" s="6" t="n"/>
      <c r="J6692" s="6" t="n"/>
      <c r="K6692" s="6" t="n"/>
      <c r="L6692" s="6" t="n"/>
      <c r="M6692" s="6" t="n"/>
      <c r="N6692" s="6" t="n"/>
      <c r="O6692" s="6" t="n"/>
      <c r="P6692" s="6" t="n"/>
      <c r="Y6692" s="7" t="n">
        <v>10.0879</v>
      </c>
    </row>
    <row r="6693" ht="15.75" customHeight="1" s="11">
      <c r="A6693" s="8" t="inlineStr">
        <is>
          <t>6290362163329</t>
        </is>
      </c>
      <c r="B6693" s="6" t="inlineStr">
        <is>
          <t>VANILLAH ON THE BEACH EDP 100 ML</t>
        </is>
      </c>
      <c r="C6693" s="6" t="inlineStr">
        <is>
          <t>MAISON</t>
        </is>
      </c>
      <c r="D6693" s="5">
        <f>IF(OR(ISBLANK(Y6693), Y6693=0, NOT(ISNUMBER(Y6693))), "", MROUND(Y6693 * IFS(Y6693&lt;=3, 4, Y6693&lt;=8, 3.5, Y6693&lt;=10, 3, Y6693&lt;=15, 2.5, Y6693&lt;=20, 2, Y6693&lt;=25, 1.9, Y6693&lt;=30, 1.8, Y6693&lt;=35, 1.75, Y6693&lt;=40, 1.7, Y6693&lt;=45, 1.6, TRUE, 1.5), 0.25))</f>
        <v/>
      </c>
      <c r="E6693" s="6" t="inlineStr">
        <is>
          <t>Unisex</t>
        </is>
      </c>
      <c r="F6693" s="6" t="inlineStr">
        <is>
          <t>EDP</t>
        </is>
      </c>
      <c r="G6693" s="6" t="inlineStr">
        <is>
          <t>100 ML</t>
        </is>
      </c>
      <c r="I6693" s="6" t="n"/>
      <c r="J6693" s="6" t="n"/>
      <c r="K6693" s="6" t="n"/>
      <c r="L6693" s="6" t="n"/>
      <c r="M6693" s="6" t="n"/>
      <c r="N6693" s="6" t="n"/>
      <c r="O6693" s="6" t="n"/>
      <c r="P6693" s="6" t="n"/>
      <c r="Y6693" s="7" t="n">
        <v>5.35</v>
      </c>
    </row>
    <row r="6694" ht="15.75" customHeight="1" s="11">
      <c r="A6694" s="8" t="inlineStr">
        <is>
          <t>6291107016979</t>
        </is>
      </c>
      <c r="B6694" s="6" t="inlineStr">
        <is>
          <t>VANILLAH ROUGE MAISON EDP 100 ML</t>
        </is>
      </c>
      <c r="C6694" s="6" t="inlineStr">
        <is>
          <t>MAISON</t>
        </is>
      </c>
      <c r="D6694" s="5">
        <f>IF(OR(ISBLANK(Y6694), Y6694=0, NOT(ISNUMBER(Y6694))), "", MROUND(Y6694 * IFS(Y6694&lt;=3, 4, Y6694&lt;=8, 3.5, Y6694&lt;=10, 3, Y6694&lt;=15, 2.5, Y6694&lt;=20, 2, Y6694&lt;=25, 1.9, Y6694&lt;=30, 1.8, Y6694&lt;=35, 1.75, Y6694&lt;=40, 1.7, Y6694&lt;=45, 1.6, TRUE, 1.5), 0.25))</f>
        <v/>
      </c>
      <c r="E6694" s="6" t="inlineStr">
        <is>
          <t>Unisex</t>
        </is>
      </c>
      <c r="F6694" s="6" t="inlineStr">
        <is>
          <t>EDP</t>
        </is>
      </c>
      <c r="G6694" s="6" t="inlineStr">
        <is>
          <t>100 ML</t>
        </is>
      </c>
      <c r="I6694" s="6" t="n"/>
      <c r="J6694" s="6" t="n"/>
      <c r="K6694" s="6" t="n"/>
      <c r="L6694" s="6" t="n"/>
      <c r="M6694" s="6" t="n"/>
      <c r="N6694" s="6" t="n"/>
      <c r="O6694" s="6" t="n"/>
      <c r="P6694" s="6" t="n"/>
      <c r="Y6694" s="7" t="n">
        <v>5.1259</v>
      </c>
    </row>
    <row r="6695" ht="15.75" customHeight="1" s="11">
      <c r="A6695" s="8" t="inlineStr">
        <is>
          <t>6291106487022</t>
        </is>
      </c>
      <c r="B6695" s="6" t="inlineStr">
        <is>
          <t>VANILLE BOUQUET EDP 100 ML</t>
        </is>
      </c>
      <c r="C6695" s="6" t="inlineStr">
        <is>
          <t>LEGEND</t>
        </is>
      </c>
      <c r="D6695" s="5">
        <f>IF(OR(ISBLANK(Y6695), Y6695=0, NOT(ISNUMBER(Y6695))), "", MROUND(Y6695 * IFS(Y6695&lt;=3, 4, Y6695&lt;=8, 3.5, Y6695&lt;=10, 3, Y6695&lt;=15, 2.5, Y6695&lt;=20, 2, Y6695&lt;=25, 1.9, Y6695&lt;=30, 1.8, Y6695&lt;=35, 1.75, Y6695&lt;=40, 1.7, Y6695&lt;=45, 1.6, TRUE, 1.5), 0.25))</f>
        <v/>
      </c>
      <c r="E6695" s="6" t="inlineStr">
        <is>
          <t>Unisex</t>
        </is>
      </c>
      <c r="F6695" s="6" t="inlineStr">
        <is>
          <t>EDP</t>
        </is>
      </c>
      <c r="G6695" s="6" t="inlineStr">
        <is>
          <t>100 ML</t>
        </is>
      </c>
      <c r="I6695" s="6" t="n"/>
      <c r="J6695" s="6" t="n"/>
      <c r="K6695" s="6" t="n"/>
      <c r="L6695" s="6" t="n"/>
      <c r="M6695" s="6" t="n"/>
      <c r="N6695" s="6" t="n"/>
      <c r="O6695" s="6" t="n"/>
      <c r="P6695" s="6" t="n"/>
      <c r="Y6695" s="7" t="n">
        <v>2.5</v>
      </c>
    </row>
    <row r="6696" ht="15.75" customHeight="1" s="11">
      <c r="A6696" s="8" t="inlineStr">
        <is>
          <t>3596936156753</t>
        </is>
      </c>
      <c r="B6696" s="6" t="inlineStr">
        <is>
          <t>VANILLE REMINISCENCE EDT 100 ML</t>
        </is>
      </c>
      <c r="C6696" s="6" t="inlineStr">
        <is>
          <t>REMINISCENCE</t>
        </is>
      </c>
      <c r="D6696" s="5">
        <f>IF(OR(ISBLANK(Y6696), Y6696=0, NOT(ISNUMBER(Y6696))), "", MROUND(Y6696 * IFS(Y6696&lt;=3, 4, Y6696&lt;=8, 3.5, Y6696&lt;=10, 3, Y6696&lt;=15, 2.5, Y6696&lt;=20, 2, Y6696&lt;=25, 1.9, Y6696&lt;=30, 1.8, Y6696&lt;=35, 1.75, Y6696&lt;=40, 1.7, Y6696&lt;=45, 1.6, TRUE, 1.5), 0.25))</f>
        <v/>
      </c>
      <c r="E6696" s="6" t="inlineStr">
        <is>
          <t>Unisex</t>
        </is>
      </c>
      <c r="F6696" s="6" t="inlineStr">
        <is>
          <t>EDT</t>
        </is>
      </c>
      <c r="G6696" s="6" t="inlineStr">
        <is>
          <t>100 ML</t>
        </is>
      </c>
      <c r="I6696" s="6" t="n"/>
      <c r="J6696" s="6" t="n"/>
      <c r="K6696" s="6" t="n"/>
      <c r="L6696" s="6" t="n"/>
      <c r="M6696" s="6" t="n"/>
      <c r="N6696" s="6" t="n"/>
      <c r="O6696" s="6" t="n"/>
      <c r="P6696" s="6" t="n"/>
      <c r="Y6696" s="7" t="n">
        <v>0</v>
      </c>
    </row>
    <row r="6697" ht="15.75" customHeight="1" s="11">
      <c r="A6697" s="8" t="inlineStr">
        <is>
          <t>6291108326688</t>
        </is>
      </c>
      <c r="B6697" s="6" t="inlineStr">
        <is>
          <t>VANILLEEN TOBACCO EDP 80 ML</t>
        </is>
      </c>
      <c r="C6697" s="6" t="inlineStr">
        <is>
          <t>Fragrance World</t>
        </is>
      </c>
      <c r="D6697" s="5">
        <f>IF(OR(ISBLANK(Y6697), Y6697=0, NOT(ISNUMBER(Y6697))), "", MROUND(Y6697 * IFS(Y6697&lt;=3, 4, Y6697&lt;=8, 3.5, Y6697&lt;=10, 3, Y6697&lt;=15, 2.5, Y6697&lt;=20, 2, Y6697&lt;=25, 1.9, Y6697&lt;=30, 1.8, Y6697&lt;=35, 1.75, Y6697&lt;=40, 1.7, Y6697&lt;=45, 1.6, TRUE, 1.5), 0.25))</f>
        <v/>
      </c>
      <c r="E6697" s="6" t="inlineStr">
        <is>
          <t>Unisex</t>
        </is>
      </c>
      <c r="F6697" s="6" t="inlineStr">
        <is>
          <t>EDP</t>
        </is>
      </c>
      <c r="G6697" s="6" t="inlineStr">
        <is>
          <t>80 ML</t>
        </is>
      </c>
      <c r="H6697" t="inlineStr">
        <is>
          <t>Perfume</t>
        </is>
      </c>
      <c r="I6697" s="6" t="inlineStr">
        <is>
          <t>Amber</t>
        </is>
      </c>
      <c r="J6697" s="6" t="inlineStr">
        <is>
          <t>Vanilla, Sweet, Tobacco</t>
        </is>
      </c>
      <c r="K6697" s="6" t="inlineStr">
        <is>
          <t>Tobacco Leaf, Black Pepper</t>
        </is>
      </c>
      <c r="L6697" s="6" t="inlineStr">
        <is>
          <t>Tobacco, Vanilla, Cocoa, Tonka Bean</t>
        </is>
      </c>
      <c r="M6697" s="6" t="inlineStr">
        <is>
          <t>Dried Fruits, Woody Notes</t>
        </is>
      </c>
      <c r="N6697" s="6" t="inlineStr">
        <is>
          <t>Evening, Fall, Winter</t>
        </is>
      </c>
      <c r="O6697" s="6" t="inlineStr"/>
      <c r="P6697" s="6" t="inlineStr">
        <is>
          <t>Vanille en Tobacco by Fragrance World is a warm, sweet amber EDP for women and men, opening with tobacco leaf and black pepper. The heart of tobacco, vanilla, cocoa, and tonka bean creates rich gourmand depth, anchored by dried fruits and woodsy base notes.</t>
        </is>
      </c>
      <c r="Q6697" s="13" t="inlineStr">
        <is>
          <t>فانيل إن توباكو من فراغرانس وورلد عطر عنبري دافئ وحلو للجنسين، يُفتتح بأوراق التبغ والفلفل الأسود. يُشكّل قلب التبغ والفانيليا والكاكاو وبذور التونكا عمقاً حلوانياً غنياً، تثبّته قاعدة من الفواكه المجففة والخشب.</t>
        </is>
      </c>
      <c r="R6697" t="inlineStr"/>
      <c r="S6697" t="inlineStr">
        <is>
          <t>Verified</t>
        </is>
      </c>
      <c r="T6697" t="inlineStr">
        <is>
          <t>https://www.fragrantica.com/perfume/Fragrance-World/Vanille-en-Tobacco-107712.html</t>
        </is>
      </c>
      <c r="Y6697" s="7" t="n">
        <v>2.5</v>
      </c>
    </row>
    <row r="6698" ht="15.75" customHeight="1" s="11">
      <c r="A6698" s="8" t="inlineStr">
        <is>
          <t>3386460108645</t>
        </is>
      </c>
      <c r="B6698" s="6" t="inlineStr">
        <is>
          <t>VAV CLEEF &amp; ARPELS SANTAL BLANC EDP 75 ML</t>
        </is>
      </c>
      <c r="C6698" s="6" t="inlineStr">
        <is>
          <t>VAN CLEEF &amp; Arpels</t>
        </is>
      </c>
      <c r="D6698" s="5">
        <f>IF(OR(ISBLANK(Y6698), Y6698=0, NOT(ISNUMBER(Y6698))), "", MROUND(Y6698 * IFS(Y6698&lt;=3, 4, Y6698&lt;=8, 3.5, Y6698&lt;=10, 3, Y6698&lt;=15, 2.5, Y6698&lt;=20, 2, Y6698&lt;=25, 1.9, Y6698&lt;=30, 1.8, Y6698&lt;=35, 1.75, Y6698&lt;=40, 1.7, Y6698&lt;=45, 1.6, TRUE, 1.5), 0.25))</f>
        <v/>
      </c>
      <c r="E6698" s="6" t="inlineStr">
        <is>
          <t>Unisex</t>
        </is>
      </c>
      <c r="F6698" s="6" t="inlineStr">
        <is>
          <t>EDP</t>
        </is>
      </c>
      <c r="G6698" s="6" t="inlineStr">
        <is>
          <t>75 ML</t>
        </is>
      </c>
      <c r="I6698" s="6" t="n"/>
      <c r="J6698" s="6" t="n"/>
      <c r="K6698" s="6" t="n"/>
      <c r="L6698" s="6" t="n"/>
      <c r="M6698" s="6" t="n"/>
      <c r="N6698" s="6" t="n"/>
      <c r="O6698" s="6" t="n"/>
      <c r="P6698" s="6" t="n"/>
      <c r="Y6698" s="7" t="n">
        <v>21.9096</v>
      </c>
    </row>
    <row r="6699" ht="15.75" customHeight="1" s="11">
      <c r="A6699" s="8" t="inlineStr">
        <is>
          <t>783320831591</t>
        </is>
      </c>
      <c r="B6699" s="6" t="inlineStr">
        <is>
          <t>VBLGARI POUR HOMME EDT 100 ML</t>
        </is>
      </c>
      <c r="C6699" s="6" t="inlineStr">
        <is>
          <t>BVLGARI</t>
        </is>
      </c>
      <c r="D6699" s="5">
        <f>IF(OR(ISBLANK(Y6699), Y6699=0, NOT(ISNUMBER(Y6699))), "", MROUND(Y6699 * IFS(Y6699&lt;=3, 4, Y6699&lt;=8, 3.5, Y6699&lt;=10, 3, Y6699&lt;=15, 2.5, Y6699&lt;=20, 2, Y6699&lt;=25, 1.9, Y6699&lt;=30, 1.8, Y6699&lt;=35, 1.75, Y6699&lt;=40, 1.7, Y6699&lt;=45, 1.6, TRUE, 1.5), 0.25))</f>
        <v/>
      </c>
      <c r="E6699" s="6" t="inlineStr">
        <is>
          <t>Men</t>
        </is>
      </c>
      <c r="F6699" s="6" t="inlineStr">
        <is>
          <t>EDT</t>
        </is>
      </c>
      <c r="G6699" s="6" t="inlineStr">
        <is>
          <t>100 ML</t>
        </is>
      </c>
      <c r="I6699" s="6" t="n"/>
      <c r="J6699" s="6" t="n"/>
      <c r="K6699" s="6" t="n"/>
      <c r="L6699" s="6" t="n"/>
      <c r="M6699" s="6" t="n"/>
      <c r="N6699" s="6" t="n"/>
      <c r="O6699" s="6" t="n"/>
      <c r="P6699" s="6" t="n"/>
      <c r="Y6699" s="7" t="n">
        <v>15.0002</v>
      </c>
    </row>
    <row r="6700" ht="15.75" customHeight="1" s="11">
      <c r="A6700" s="8" t="inlineStr">
        <is>
          <t>8411061725931</t>
        </is>
      </c>
      <c r="B6700" s="6" t="inlineStr">
        <is>
          <t>VELENTINA EDP 80 ML</t>
        </is>
      </c>
      <c r="C6700" s="6" t="inlineStr">
        <is>
          <t>VALENTINO</t>
        </is>
      </c>
      <c r="D6700" s="5">
        <f>IF(OR(ISBLANK(Y6700), Y6700=0, NOT(ISNUMBER(Y6700))), "", MROUND(Y6700 * IFS(Y6700&lt;=3, 4, Y6700&lt;=8, 3.5, Y6700&lt;=10, 3, Y6700&lt;=15, 2.5, Y6700&lt;=20, 2, Y6700&lt;=25, 1.9, Y6700&lt;=30, 1.8, Y6700&lt;=35, 1.75, Y6700&lt;=40, 1.7, Y6700&lt;=45, 1.6, TRUE, 1.5), 0.25))</f>
        <v/>
      </c>
      <c r="E6700" s="6" t="inlineStr">
        <is>
          <t>Unisex</t>
        </is>
      </c>
      <c r="F6700" s="6" t="inlineStr">
        <is>
          <t>EDP</t>
        </is>
      </c>
      <c r="G6700" s="6" t="inlineStr">
        <is>
          <t>80 ML</t>
        </is>
      </c>
      <c r="I6700" s="6" t="n"/>
      <c r="J6700" s="6" t="n"/>
      <c r="K6700" s="6" t="n"/>
      <c r="L6700" s="6" t="n"/>
      <c r="M6700" s="6" t="n"/>
      <c r="N6700" s="6" t="n"/>
      <c r="O6700" s="6" t="n"/>
      <c r="P6700" s="6" t="n"/>
      <c r="Y6700" s="7" t="n">
        <v>23.6196</v>
      </c>
    </row>
    <row r="6701" ht="15.75" customHeight="1" s="11">
      <c r="A6701" s="8" t="inlineStr">
        <is>
          <t>6291106069525</t>
        </is>
      </c>
      <c r="B6701" s="6" t="inlineStr">
        <is>
          <t>VELVET OUD EDP 100 ML</t>
        </is>
      </c>
      <c r="C6701" s="6" t="inlineStr">
        <is>
          <t>Lattafa Perfumes</t>
        </is>
      </c>
      <c r="D6701" s="5">
        <f>IF(OR(ISBLANK(Y6701), Y6701=0, NOT(ISNUMBER(Y6701))), "", MROUND(Y6701 * IFS(Y6701&lt;=3, 4, Y6701&lt;=8, 3.5, Y6701&lt;=10, 3, Y6701&lt;=15, 2.5, Y6701&lt;=20, 2, Y6701&lt;=25, 1.9, Y6701&lt;=30, 1.8, Y6701&lt;=35, 1.75, Y6701&lt;=40, 1.7, Y6701&lt;=45, 1.6, TRUE, 1.5), 0.25))</f>
        <v/>
      </c>
      <c r="E6701" s="6" t="inlineStr">
        <is>
          <t>Unisex</t>
        </is>
      </c>
      <c r="F6701" s="6" t="inlineStr">
        <is>
          <t>EDP</t>
        </is>
      </c>
      <c r="G6701" s="6" t="inlineStr">
        <is>
          <t>100 ML</t>
        </is>
      </c>
      <c r="H6701" t="inlineStr">
        <is>
          <t>Perfume</t>
        </is>
      </c>
      <c r="I6701" s="6" t="inlineStr">
        <is>
          <t>Amber Woody</t>
        </is>
      </c>
      <c r="J6701" s="6" t="inlineStr">
        <is>
          <t>Leather, Amber, Smoky</t>
        </is>
      </c>
      <c r="K6701" s="6" t="inlineStr">
        <is>
          <t>Cardamom, Bergamot</t>
        </is>
      </c>
      <c r="L6701" s="6" t="inlineStr">
        <is>
          <t>Violet Leaf, Patchouli</t>
        </is>
      </c>
      <c r="M6701" s="6" t="inlineStr">
        <is>
          <t>Suede, Agarwood (Oud), Amber Musk, Oakmoss</t>
        </is>
      </c>
      <c r="N6701" s="6" t="inlineStr">
        <is>
          <t>Evening, Fall, Winter</t>
        </is>
      </c>
      <c r="O6701" s="6" t="inlineStr"/>
      <c r="P6701" s="6" t="inlineStr">
        <is>
          <t>Velvet Oud by Lattafa Perfumes is a rich unisex amber woody EDP, opening with cardamom and bergamot on a heart of violet leaf and patchouli. The base of suede, agarwood, amber musk, and oakmoss creates a smooth, smoky, leathery depth.</t>
        </is>
      </c>
      <c r="Q6701" s="13" t="inlineStr">
        <is>
          <t>فيلفيت عود من لطافة بيرفيومز عطر خشبي عنبري غني للجنسين، يُفتتح بالهيل والبرغموت على قلب من أوراق البنفسج والباتشولي. تُشكّل قاعدة الجلد الناعم والعود والمسك العنبري والأوكموس عمقاً ناعماً مدخّناً جلدياً.</t>
        </is>
      </c>
      <c r="R6701" t="inlineStr"/>
      <c r="S6701" t="inlineStr">
        <is>
          <t>Verified</t>
        </is>
      </c>
      <c r="T6701" t="inlineStr">
        <is>
          <t>https://www.fragrantica.com/perfume/Lattafa-Perfumes/Velvet-Oud-60262.html</t>
        </is>
      </c>
      <c r="Y6701" s="7" t="n">
        <v>3</v>
      </c>
    </row>
    <row r="6702" ht="15.75" customHeight="1" s="11">
      <c r="A6702" s="8" t="inlineStr">
        <is>
          <t>6291108737101</t>
        </is>
      </c>
      <c r="B6702" s="6" t="inlineStr">
        <is>
          <t>VELVET ROSE EDP 100 ML</t>
        </is>
      </c>
      <c r="C6702" s="6" t="inlineStr">
        <is>
          <t>LATTAFA</t>
        </is>
      </c>
      <c r="D6702" s="5">
        <f>IF(OR(ISBLANK(Y6702), Y6702=0, NOT(ISNUMBER(Y6702))), "", MROUND(Y6702 * IFS(Y6702&lt;=3, 4, Y6702&lt;=8, 3.5, Y6702&lt;=10, 3, Y6702&lt;=15, 2.5, Y6702&lt;=20, 2, Y6702&lt;=25, 1.9, Y6702&lt;=30, 1.8, Y6702&lt;=35, 1.75, Y6702&lt;=40, 1.7, Y6702&lt;=45, 1.6, TRUE, 1.5), 0.25))</f>
        <v/>
      </c>
      <c r="E6702" s="6" t="inlineStr">
        <is>
          <t>Unisex</t>
        </is>
      </c>
      <c r="F6702" s="6" t="inlineStr">
        <is>
          <t>EDP</t>
        </is>
      </c>
      <c r="G6702" s="6" t="inlineStr">
        <is>
          <t>100 ML</t>
        </is>
      </c>
      <c r="I6702" s="6" t="n"/>
      <c r="J6702" s="6" t="n"/>
      <c r="K6702" s="6" t="n"/>
      <c r="L6702" s="6" t="n"/>
      <c r="M6702" s="6" t="n"/>
      <c r="N6702" s="6" t="n"/>
      <c r="O6702" s="6" t="n"/>
      <c r="P6702" s="6" t="n"/>
      <c r="Y6702" s="7" t="n">
        <v>0</v>
      </c>
    </row>
    <row r="6703" ht="15.75" customHeight="1" s="11">
      <c r="A6703" s="8" t="inlineStr">
        <is>
          <t>3442151009254</t>
        </is>
      </c>
      <c r="B6703" s="6" t="inlineStr">
        <is>
          <t>VENITINNE FOR WOMEN EDP 100 ML</t>
        </is>
      </c>
      <c r="C6703" s="6" t="inlineStr">
        <is>
          <t>AL AIN</t>
        </is>
      </c>
      <c r="D6703" s="5">
        <f>IF(OR(ISBLANK(Y6703), Y6703=0, NOT(ISNUMBER(Y6703))), "", MROUND(Y6703 * IFS(Y6703&lt;=3, 4, Y6703&lt;=8, 3.5, Y6703&lt;=10, 3, Y6703&lt;=15, 2.5, Y6703&lt;=20, 2, Y6703&lt;=25, 1.9, Y6703&lt;=30, 1.8, Y6703&lt;=35, 1.75, Y6703&lt;=40, 1.7, Y6703&lt;=45, 1.6, TRUE, 1.5), 0.25))</f>
        <v/>
      </c>
      <c r="E6703" s="6" t="inlineStr">
        <is>
          <t>Women</t>
        </is>
      </c>
      <c r="F6703" s="6" t="inlineStr">
        <is>
          <t>EDP</t>
        </is>
      </c>
      <c r="G6703" s="6" t="inlineStr">
        <is>
          <t>100 ML</t>
        </is>
      </c>
      <c r="I6703" s="6" t="n"/>
      <c r="J6703" s="6" t="n"/>
      <c r="K6703" s="6" t="n"/>
      <c r="L6703" s="6" t="n"/>
      <c r="M6703" s="6" t="n"/>
      <c r="N6703" s="6" t="n"/>
      <c r="O6703" s="6" t="n"/>
      <c r="P6703" s="6" t="n"/>
      <c r="Y6703" s="7" t="n">
        <v>3.25</v>
      </c>
    </row>
    <row r="6704" ht="15.75" customHeight="1" s="11">
      <c r="A6704" s="8" t="inlineStr">
        <is>
          <t>688575001778</t>
        </is>
      </c>
      <c r="B6704" s="6" t="inlineStr">
        <is>
          <t>VERA WANG EDP 100 ML</t>
        </is>
      </c>
      <c r="C6704" s="6" t="inlineStr">
        <is>
          <t>VERA WANG</t>
        </is>
      </c>
      <c r="D6704" s="5">
        <f>IF(OR(ISBLANK(Y6704), Y6704=0, NOT(ISNUMBER(Y6704))), "", MROUND(Y6704 * IFS(Y6704&lt;=3, 4, Y6704&lt;=8, 3.5, Y6704&lt;=10, 3, Y6704&lt;=15, 2.5, Y6704&lt;=20, 2, Y6704&lt;=25, 1.9, Y6704&lt;=30, 1.8, Y6704&lt;=35, 1.75, Y6704&lt;=40, 1.7, Y6704&lt;=45, 1.6, TRUE, 1.5), 0.25))</f>
        <v/>
      </c>
      <c r="E6704" s="6" t="inlineStr">
        <is>
          <t>Unisex</t>
        </is>
      </c>
      <c r="F6704" s="6" t="inlineStr">
        <is>
          <t>EDP</t>
        </is>
      </c>
      <c r="G6704" s="6" t="inlineStr">
        <is>
          <t>100 ML</t>
        </is>
      </c>
      <c r="I6704" s="6" t="n"/>
      <c r="J6704" s="6" t="n"/>
      <c r="K6704" s="6" t="n"/>
      <c r="L6704" s="6" t="n"/>
      <c r="M6704" s="6" t="n"/>
      <c r="N6704" s="6" t="n"/>
      <c r="O6704" s="6" t="n"/>
      <c r="P6704" s="6" t="n"/>
      <c r="Y6704" s="7" t="n">
        <v>7.3999</v>
      </c>
    </row>
    <row r="6705" ht="15.75" customHeight="1" s="11">
      <c r="A6705" s="8" t="inlineStr">
        <is>
          <t>3442151000213</t>
        </is>
      </c>
      <c r="B6705" s="6" t="inlineStr">
        <is>
          <t>VERONA LOVE EDP 100 ML</t>
        </is>
      </c>
      <c r="C6705" s="6" t="inlineStr">
        <is>
          <t>YVES DE SISTELLE</t>
        </is>
      </c>
      <c r="D6705" s="5">
        <f>IF(OR(ISBLANK(Y6705), Y6705=0, NOT(ISNUMBER(Y6705))), "", MROUND(Y6705 * IFS(Y6705&lt;=3, 4, Y6705&lt;=8, 3.5, Y6705&lt;=10, 3, Y6705&lt;=15, 2.5, Y6705&lt;=20, 2, Y6705&lt;=25, 1.9, Y6705&lt;=30, 1.8, Y6705&lt;=35, 1.75, Y6705&lt;=40, 1.7, Y6705&lt;=45, 1.6, TRUE, 1.5), 0.25))</f>
        <v/>
      </c>
      <c r="E6705" s="6" t="inlineStr">
        <is>
          <t>Unisex</t>
        </is>
      </c>
      <c r="F6705" s="6" t="inlineStr">
        <is>
          <t>EDP</t>
        </is>
      </c>
      <c r="G6705" s="6" t="inlineStr">
        <is>
          <t>100 ML</t>
        </is>
      </c>
      <c r="I6705" s="6" t="n"/>
      <c r="J6705" s="6" t="n"/>
      <c r="K6705" s="6" t="n"/>
      <c r="L6705" s="6" t="n"/>
      <c r="M6705" s="6" t="n"/>
      <c r="N6705" s="6" t="n"/>
      <c r="O6705" s="6" t="n"/>
      <c r="P6705" s="6" t="n"/>
      <c r="Y6705" s="7" t="n">
        <v>2.4999</v>
      </c>
    </row>
    <row r="6706" ht="15.75" customHeight="1" s="11">
      <c r="A6706" s="8" t="inlineStr">
        <is>
          <t>8018365260757</t>
        </is>
      </c>
      <c r="B6706" s="6" t="inlineStr">
        <is>
          <t>VERSACE BLUE JEANS EDT 75 ML</t>
        </is>
      </c>
      <c r="C6706" s="6" t="inlineStr">
        <is>
          <t>Versace</t>
        </is>
      </c>
      <c r="D6706" s="5">
        <f>IF(OR(ISBLANK(Y6706), Y6706=0, NOT(ISNUMBER(Y6706))), "", MROUND(Y6706 * IFS(Y6706&lt;=3, 4, Y6706&lt;=8, 3.5, Y6706&lt;=10, 3, Y6706&lt;=15, 2.5, Y6706&lt;=20, 2, Y6706&lt;=25, 1.9, Y6706&lt;=30, 1.8, Y6706&lt;=35, 1.75, Y6706&lt;=40, 1.7, Y6706&lt;=45, 1.6, TRUE, 1.5), 0.25))</f>
        <v/>
      </c>
      <c r="E6706" s="6" t="inlineStr">
        <is>
          <t>Men</t>
        </is>
      </c>
      <c r="F6706" s="6" t="inlineStr">
        <is>
          <t>EDT</t>
        </is>
      </c>
      <c r="G6706" s="6" t="inlineStr">
        <is>
          <t>75 ML</t>
        </is>
      </c>
      <c r="H6706" t="inlineStr">
        <is>
          <t>Perfume</t>
        </is>
      </c>
      <c r="I6706" s="6" t="inlineStr">
        <is>
          <t>Aromatic Fougere</t>
        </is>
      </c>
      <c r="J6706" s="6" t="inlineStr">
        <is>
          <t>Aromatic, Fresh Spicy, Woody</t>
        </is>
      </c>
      <c r="K6706" s="6" t="inlineStr">
        <is>
          <t>Citruses, Bergamot, Juniper, Anise, Brazilian Rosewood, Basil</t>
        </is>
      </c>
      <c r="L6706" s="6" t="inlineStr">
        <is>
          <t>Lavender, Rose, Carnation, Jasmine, Heliotrope, Geranium, Sage, Fir, Lily-of-the-Valley</t>
        </is>
      </c>
      <c r="M6706" s="6" t="inlineStr">
        <is>
          <t>Vanilla, Tonka Bean, Sandalwood, Iris, Musk, Cedar, Amber, Patchouli, Vetiver</t>
        </is>
      </c>
      <c r="N6706" s="6" t="inlineStr">
        <is>
          <t>Daytime, Spring, Summer</t>
        </is>
      </c>
      <c r="O6706" s="6" t="inlineStr"/>
      <c r="P6706" s="6" t="inlineStr">
        <is>
          <t>Blue Jeans by Versace is a classic aromatic fougère EDT for men, opening with citruses, bergamot, juniper, and anise. A complex floral and herbal heart of lavender, rose, carnation, and sage evolves into a warm, woody base of vanilla, tonka bean, sandalwood, and musk.</t>
        </is>
      </c>
      <c r="Q6706" s="13" t="inlineStr">
        <is>
          <t>بلو جينز من فيرساتشي فوجيري عطري كلاسيكي للرجال، يُفتتح بالحمضيات والبرغموت والعرعر والأنيس. يتطور قلب زهري وعشبي من اللافندر والورد والقرنفل والمريمية إلى قاعدة خشبية دافئة من الفانيليا وبذور التونكا وخشب الصندل والمسك.</t>
        </is>
      </c>
      <c r="R6706" t="inlineStr"/>
      <c r="S6706" t="inlineStr">
        <is>
          <t>Verified</t>
        </is>
      </c>
      <c r="T6706" t="inlineStr">
        <is>
          <t>https://www.fragrantica.com/perfume/Versace/Blue-Jeans-637.html</t>
        </is>
      </c>
      <c r="Y6706" s="7" t="n">
        <v>4.2333</v>
      </c>
    </row>
    <row r="6707" ht="15.75" customHeight="1" s="11">
      <c r="A6707" s="8" t="inlineStr">
        <is>
          <t>8018365500259</t>
        </is>
      </c>
      <c r="B6707" s="6" t="inlineStr">
        <is>
          <t>VERSACE BLUE JEANS EDT 75 ML TESTER</t>
        </is>
      </c>
      <c r="C6707" s="6" t="inlineStr">
        <is>
          <t>Versace</t>
        </is>
      </c>
      <c r="D6707" s="5">
        <f>IF(OR(ISBLANK(Y6707), Y6707=0, NOT(ISNUMBER(Y6707))), "", MROUND(Y6707 * IFS(Y6707&lt;=3, 4, Y6707&lt;=8, 3.5, Y6707&lt;=10, 3, Y6707&lt;=15, 2.5, Y6707&lt;=20, 2, Y6707&lt;=25, 1.9, Y6707&lt;=30, 1.8, Y6707&lt;=35, 1.75, Y6707&lt;=40, 1.7, Y6707&lt;=45, 1.6, TRUE, 1.5), 0.25))</f>
        <v/>
      </c>
      <c r="E6707" s="6" t="inlineStr">
        <is>
          <t>Men</t>
        </is>
      </c>
      <c r="F6707" s="6" t="inlineStr">
        <is>
          <t>EDT</t>
        </is>
      </c>
      <c r="G6707" s="6" t="inlineStr">
        <is>
          <t>75 ML</t>
        </is>
      </c>
      <c r="H6707" t="inlineStr">
        <is>
          <t>Perfume</t>
        </is>
      </c>
      <c r="I6707" s="6" t="inlineStr">
        <is>
          <t>Aromatic Fougere</t>
        </is>
      </c>
      <c r="J6707" s="6" t="inlineStr">
        <is>
          <t>Aromatic, Fresh Spicy, Woody</t>
        </is>
      </c>
      <c r="K6707" s="6" t="inlineStr">
        <is>
          <t>Citruses, Bergamot, Juniper, Anise, Brazilian Rosewood, Basil</t>
        </is>
      </c>
      <c r="L6707" s="6" t="inlineStr">
        <is>
          <t>Lavender, Rose, Carnation, Jasmine, Heliotrope, Geranium, Sage, Fir, Lily-of-the-Valley</t>
        </is>
      </c>
      <c r="M6707" s="6" t="inlineStr">
        <is>
          <t>Vanilla, Tonka Bean, Sandalwood, Iris, Musk, Cedar, Amber, Patchouli, Vetiver</t>
        </is>
      </c>
      <c r="N6707" s="6" t="inlineStr">
        <is>
          <t>Daytime, Spring, Summer</t>
        </is>
      </c>
      <c r="O6707" s="6" t="inlineStr"/>
      <c r="P6707" s="6" t="inlineStr">
        <is>
          <t>Blue Jeans by Versace is a classic aromatic fougère EDT for men, opening with citruses, bergamot, juniper, and anise. A complex floral and herbal heart of lavender, rose, carnation, and sage evolves into a warm, woody base of vanilla, tonka bean, sandalwood, and musk.</t>
        </is>
      </c>
      <c r="Q6707" s="13" t="inlineStr">
        <is>
          <t>بلو جينز من فيرساتشي فوجيري عطري كلاسيكي للرجال، يُفتتح بالحمضيات والبرغموت والعرعر والأنيس. يتطور قلب زهري وعشبي من اللافندر والورد والقرنفل والمريمية إلى قاعدة خشبية دافئة من الفانيليا وبذور التونكا وخشب الصندل والمسك.</t>
        </is>
      </c>
      <c r="R6707" t="inlineStr">
        <is>
          <t>Tester</t>
        </is>
      </c>
      <c r="S6707" t="inlineStr">
        <is>
          <t>Verified</t>
        </is>
      </c>
      <c r="T6707" t="inlineStr">
        <is>
          <t>https://www.fragrantica.com/perfume/Versace/Blue-Jeans-637.html</t>
        </is>
      </c>
      <c r="Y6707" s="7" t="n">
        <v>2.8161</v>
      </c>
    </row>
    <row r="6708" ht="15.75" customHeight="1" s="11">
      <c r="A6708" s="8" t="inlineStr">
        <is>
          <t>8011003818112</t>
        </is>
      </c>
      <c r="B6708" s="6" t="inlineStr">
        <is>
          <t>VERSACE BRIGHT CRYSTAL ABSOLU EDP 90 ML</t>
        </is>
      </c>
      <c r="C6708" s="6" t="inlineStr">
        <is>
          <t>Versace</t>
        </is>
      </c>
      <c r="D6708" s="5">
        <f>IF(OR(ISBLANK(Y6708), Y6708=0, NOT(ISNUMBER(Y6708))), "", MROUND(Y6708 * IFS(Y6708&lt;=3, 4, Y6708&lt;=8, 3.5, Y6708&lt;=10, 3, Y6708&lt;=15, 2.5, Y6708&lt;=20, 2, Y6708&lt;=25, 1.9, Y6708&lt;=30, 1.8, Y6708&lt;=35, 1.75, Y6708&lt;=40, 1.7, Y6708&lt;=45, 1.6, TRUE, 1.5), 0.25))</f>
        <v/>
      </c>
      <c r="E6708" s="6" t="inlineStr">
        <is>
          <t>Women</t>
        </is>
      </c>
      <c r="F6708" s="6" t="inlineStr">
        <is>
          <t>EDP</t>
        </is>
      </c>
      <c r="G6708" s="6" t="inlineStr">
        <is>
          <t>90 ML</t>
        </is>
      </c>
      <c r="H6708" t="inlineStr">
        <is>
          <t>Perfume</t>
        </is>
      </c>
      <c r="I6708" s="6" t="inlineStr">
        <is>
          <t>Floral Fruity</t>
        </is>
      </c>
      <c r="J6708" s="6" t="inlineStr">
        <is>
          <t>Floral, Fruity, Fresh</t>
        </is>
      </c>
      <c r="K6708" s="6" t="inlineStr">
        <is>
          <t>Pomegranate, Yuzu, Water Notes</t>
        </is>
      </c>
      <c r="L6708" s="6" t="inlineStr">
        <is>
          <t>Peony, Raspberry, Lotus, Magnolia</t>
        </is>
      </c>
      <c r="M6708" s="6" t="inlineStr">
        <is>
          <t>Musk, Mahogany, Amber</t>
        </is>
      </c>
      <c r="N6708" s="6" t="inlineStr">
        <is>
          <t>Daytime, Spring, Summer</t>
        </is>
      </c>
      <c r="O6708" s="6" t="inlineStr"/>
      <c r="P6708" s="6" t="inlineStr">
        <is>
          <t>Bright Crystal Absolu by Versace is an intensified floral fruity EDP for women, opening with pomegranate, yuzu, and water notes. A vibrant heart of peony, raspberry, lotus, and magnolia rests on a base of musk, mahogany, and amber, offering greater richness than the original Bright Crystal.</t>
        </is>
      </c>
      <c r="Q6708" s="13" t="inlineStr">
        <is>
          <t>برايت كريستال أبسولو من فيرساتشي عطر زهري فاكهي مكثّف للمرأة، يُفتتح بالرمان والقيسي الياباني ومؤثرات مائية. يستقر قلب حيوي من الفاوانيا والتوت والبشنين والماغنوليا على قاعدة من المسك والماهوغاني والعنبر، مُقدِّماً ثراءً أعمق من العطر الأصلي.</t>
        </is>
      </c>
      <c r="R6708" t="inlineStr"/>
      <c r="S6708" t="inlineStr">
        <is>
          <t>Verified</t>
        </is>
      </c>
      <c r="T6708" t="inlineStr">
        <is>
          <t>https://www.fragrantica.com/perfume/Versace/Bright-Crystal-Absolu-21547.html</t>
        </is>
      </c>
      <c r="Y6708" s="7" t="n">
        <v>10.69</v>
      </c>
    </row>
    <row r="6709" ht="15.75" customHeight="1" s="11">
      <c r="A6709" s="8" t="inlineStr">
        <is>
          <t>8011003818129</t>
        </is>
      </c>
      <c r="B6709" s="6" t="inlineStr">
        <is>
          <t>VERSACE BRIGHT CRYSTAL ABSOLU EDP 90 ML TESTE</t>
        </is>
      </c>
      <c r="C6709" s="6" t="inlineStr">
        <is>
          <t>VERSACE</t>
        </is>
      </c>
      <c r="D6709" s="5">
        <f>IF(OR(ISBLANK(Y6709), Y6709=0, NOT(ISNUMBER(Y6709))), "", MROUND(Y6709 * IFS(Y6709&lt;=3, 4, Y6709&lt;=8, 3.5, Y6709&lt;=10, 3, Y6709&lt;=15, 2.5, Y6709&lt;=20, 2, Y6709&lt;=25, 1.9, Y6709&lt;=30, 1.8, Y6709&lt;=35, 1.75, Y6709&lt;=40, 1.7, Y6709&lt;=45, 1.6, TRUE, 1.5), 0.25))</f>
        <v/>
      </c>
      <c r="E6709" s="6" t="inlineStr">
        <is>
          <t>Unisex</t>
        </is>
      </c>
      <c r="F6709" s="6" t="inlineStr">
        <is>
          <t>EDP</t>
        </is>
      </c>
      <c r="G6709" s="6" t="inlineStr">
        <is>
          <t>90 ML</t>
        </is>
      </c>
      <c r="I6709" s="6" t="n"/>
      <c r="J6709" s="6" t="n"/>
      <c r="K6709" s="6" t="n"/>
      <c r="L6709" s="6" t="n"/>
      <c r="M6709" s="6" t="n"/>
      <c r="N6709" s="6" t="n"/>
      <c r="O6709" s="6" t="n"/>
      <c r="P6709" s="6" t="n"/>
      <c r="Y6709" s="7" t="n">
        <v>11.7188</v>
      </c>
    </row>
    <row r="6710" ht="15.75" customHeight="1" s="11">
      <c r="A6710" s="8" t="inlineStr">
        <is>
          <t>8011003993826</t>
        </is>
      </c>
      <c r="B6710" s="6" t="inlineStr">
        <is>
          <t>VERSACE BRIGHT CRYSTAL EDT 90 ML</t>
        </is>
      </c>
      <c r="C6710" s="6" t="inlineStr">
        <is>
          <t>VERSACE</t>
        </is>
      </c>
      <c r="D6710" s="5">
        <f>IF(OR(ISBLANK(Y6710), Y6710=0, NOT(ISNUMBER(Y6710))), "", MROUND(Y6710 * IFS(Y6710&lt;=3, 4, Y6710&lt;=8, 3.5, Y6710&lt;=10, 3, Y6710&lt;=15, 2.5, Y6710&lt;=20, 2, Y6710&lt;=25, 1.9, Y6710&lt;=30, 1.8, Y6710&lt;=35, 1.75, Y6710&lt;=40, 1.7, Y6710&lt;=45, 1.6, TRUE, 1.5), 0.25))</f>
        <v/>
      </c>
      <c r="E6710" s="6" t="inlineStr">
        <is>
          <t>Unisex</t>
        </is>
      </c>
      <c r="F6710" s="6" t="inlineStr">
        <is>
          <t>EDT</t>
        </is>
      </c>
      <c r="G6710" s="6" t="inlineStr">
        <is>
          <t>90 ML</t>
        </is>
      </c>
      <c r="I6710" s="6" t="n"/>
      <c r="J6710" s="6" t="n"/>
      <c r="K6710" s="6" t="n"/>
      <c r="L6710" s="6" t="n"/>
      <c r="M6710" s="6" t="n"/>
      <c r="N6710" s="6" t="n"/>
      <c r="O6710" s="6" t="n"/>
      <c r="P6710" s="6" t="n"/>
      <c r="Y6710" s="7" t="n">
        <v>14</v>
      </c>
    </row>
    <row r="6711" ht="15.75" customHeight="1" s="11">
      <c r="A6711" s="8" t="inlineStr">
        <is>
          <t>8011003995493</t>
        </is>
      </c>
      <c r="B6711" s="6" t="inlineStr">
        <is>
          <t>VERSACE BRIGHT CRYSTAL EDT 90 ML TESTER</t>
        </is>
      </c>
      <c r="C6711" s="6" t="inlineStr">
        <is>
          <t>Versace</t>
        </is>
      </c>
      <c r="D6711" s="5">
        <f>IF(OR(ISBLANK(Y6711), Y6711=0, NOT(ISNUMBER(Y6711))), "", MROUND(Y6711 * IFS(Y6711&lt;=3, 4, Y6711&lt;=8, 3.5, Y6711&lt;=10, 3, Y6711&lt;=15, 2.5, Y6711&lt;=20, 2, Y6711&lt;=25, 1.9, Y6711&lt;=30, 1.8, Y6711&lt;=35, 1.75, Y6711&lt;=40, 1.7, Y6711&lt;=45, 1.6, TRUE, 1.5), 0.25))</f>
        <v/>
      </c>
      <c r="E6711" s="6" t="inlineStr">
        <is>
          <t>Women</t>
        </is>
      </c>
      <c r="F6711" s="6" t="inlineStr">
        <is>
          <t>EDT</t>
        </is>
      </c>
      <c r="G6711" s="6" t="inlineStr">
        <is>
          <t>90 ML</t>
        </is>
      </c>
      <c r="H6711" t="inlineStr">
        <is>
          <t>Perfume</t>
        </is>
      </c>
      <c r="I6711" s="6" t="inlineStr">
        <is>
          <t>Floral Fruity</t>
        </is>
      </c>
      <c r="J6711" s="6" t="inlineStr">
        <is>
          <t>Floral, Fresh, Citrus</t>
        </is>
      </c>
      <c r="K6711" s="6" t="inlineStr">
        <is>
          <t>Yuzu, Pomegranate, Ice</t>
        </is>
      </c>
      <c r="L6711" s="6" t="inlineStr">
        <is>
          <t>Peony, Lotus, Magnolia</t>
        </is>
      </c>
      <c r="M6711" s="6" t="inlineStr">
        <is>
          <t>Musk, Mahogany, Amber</t>
        </is>
      </c>
      <c r="N6711" s="6" t="inlineStr">
        <is>
          <t>Daytime, Spring, Summer</t>
        </is>
      </c>
      <c r="O6711" s="6" t="inlineStr"/>
      <c r="P6711" s="6" t="inlineStr">
        <is>
          <t>Bright Crystal by Versace is a luminous floral fruity EDT for women, opening with yuzu, pomegranate, and icy notes. A delicate heart of peony, lotus, and magnolia settles into a soft base of musk, mahogany, and amber for a fresh, feminine radiance.</t>
        </is>
      </c>
      <c r="Q6711" s="13" t="inlineStr">
        <is>
          <t>برايت كريستال من فيرساتشي عطر زهري فاكهي مضيء للمرأة، يُفتتح بالقيسي الياباني والرمان ومؤثرات جليدية. يستقر قلب لطيف من الفاوانيا والبشنين والماغنوليا على قاعدة ناعمة من المسك والماهوغاني والعنبر لإشعاع أنثوي طازج.</t>
        </is>
      </c>
      <c r="R6711" t="inlineStr">
        <is>
          <t>Tester</t>
        </is>
      </c>
      <c r="S6711" t="inlineStr">
        <is>
          <t>Verified</t>
        </is>
      </c>
      <c r="T6711" t="inlineStr">
        <is>
          <t>https://www.fragrantica.com/perfume/Versace/Bright-Crystal-632.html</t>
        </is>
      </c>
      <c r="Y6711" s="7" t="n">
        <v>10.393</v>
      </c>
    </row>
    <row r="6712" ht="15.75" customHeight="1" s="11">
      <c r="A6712" s="8" t="inlineStr">
        <is>
          <t>8011003817498</t>
        </is>
      </c>
      <c r="B6712" s="6" t="inlineStr">
        <is>
          <t>VERSACE BRIGHT CRYSTAL EDT WOMEN 200ML</t>
        </is>
      </c>
      <c r="C6712" s="6" t="inlineStr">
        <is>
          <t>Versace</t>
        </is>
      </c>
      <c r="D6712" s="5">
        <f>IF(OR(ISBLANK(Y6712), Y6712=0, NOT(ISNUMBER(Y6712))), "", MROUND(Y6712 * IFS(Y6712&lt;=3, 4, Y6712&lt;=8, 3.5, Y6712&lt;=10, 3, Y6712&lt;=15, 2.5, Y6712&lt;=20, 2, Y6712&lt;=25, 1.9, Y6712&lt;=30, 1.8, Y6712&lt;=35, 1.75, Y6712&lt;=40, 1.7, Y6712&lt;=45, 1.6, TRUE, 1.5), 0.25))</f>
        <v/>
      </c>
      <c r="E6712" s="6" t="inlineStr">
        <is>
          <t>Women</t>
        </is>
      </c>
      <c r="F6712" s="6" t="inlineStr">
        <is>
          <t>EDT</t>
        </is>
      </c>
      <c r="G6712" s="6" t="inlineStr">
        <is>
          <t>200 ML</t>
        </is>
      </c>
      <c r="H6712" t="inlineStr">
        <is>
          <t>Perfume</t>
        </is>
      </c>
      <c r="I6712" s="6" t="inlineStr">
        <is>
          <t>Floral Fruity</t>
        </is>
      </c>
      <c r="J6712" s="6" t="inlineStr">
        <is>
          <t>Floral, Fresh, Citrus</t>
        </is>
      </c>
      <c r="K6712" s="6" t="inlineStr">
        <is>
          <t>Yuzu, Pomegranate, Ice</t>
        </is>
      </c>
      <c r="L6712" s="6" t="inlineStr">
        <is>
          <t>Peony, Lotus, Magnolia</t>
        </is>
      </c>
      <c r="M6712" s="6" t="inlineStr">
        <is>
          <t>Musk, Mahogany, Amber</t>
        </is>
      </c>
      <c r="N6712" s="6" t="inlineStr">
        <is>
          <t>Daytime, Spring, Summer</t>
        </is>
      </c>
      <c r="O6712" s="6" t="inlineStr"/>
      <c r="P6712" s="6" t="inlineStr">
        <is>
          <t>Bright Crystal by Versace is a luminous floral fruity EDT for women, opening with yuzu, pomegranate, and icy notes. A delicate heart of peony, lotus, and magnolia settles into a soft base of musk, mahogany, and amber for a fresh, feminine radiance.</t>
        </is>
      </c>
      <c r="Q6712" s="13" t="inlineStr">
        <is>
          <t>برايت كريستال من فيرساتشي عطر زهري فاكهي مضيء للمرأة، يُفتتح بالقيسي الياباني والرمان ومؤثرات جليدية. يستقر قلب لطيف من الفاوانيا والبشنين والماغنوليا على قاعدة ناعمة من المسك والماهوغاني والعنبر لإشعاع أنثوي طازج.</t>
        </is>
      </c>
      <c r="R6712" t="inlineStr"/>
      <c r="S6712" t="inlineStr">
        <is>
          <t>Verified</t>
        </is>
      </c>
      <c r="T6712" t="inlineStr">
        <is>
          <t>https://www.fragrantica.com/perfume/Versace/Bright-Crystal-632.html</t>
        </is>
      </c>
      <c r="Y6712" s="7" t="n">
        <v>13.35</v>
      </c>
    </row>
    <row r="6713" ht="15.75" customHeight="1" s="11">
      <c r="A6713" s="8" t="inlineStr">
        <is>
          <t>8011003901647</t>
        </is>
      </c>
      <c r="B6713" s="6" t="inlineStr">
        <is>
          <t>VERSACE CRYSTAL EMERALD W EDP 90 ML</t>
        </is>
      </c>
      <c r="C6713" s="6" t="inlineStr">
        <is>
          <t>VERSACE</t>
        </is>
      </c>
      <c r="D6713" s="5">
        <f>IF(OR(ISBLANK(Y6713), Y6713=0, NOT(ISNUMBER(Y6713))), "", MROUND(Y6713 * IFS(Y6713&lt;=3, 4, Y6713&lt;=8, 3.5, Y6713&lt;=10, 3, Y6713&lt;=15, 2.5, Y6713&lt;=20, 2, Y6713&lt;=25, 1.9, Y6713&lt;=30, 1.8, Y6713&lt;=35, 1.75, Y6713&lt;=40, 1.7, Y6713&lt;=45, 1.6, TRUE, 1.5), 0.25))</f>
        <v/>
      </c>
      <c r="E6713" s="6" t="inlineStr">
        <is>
          <t>Unisex</t>
        </is>
      </c>
      <c r="F6713" s="6" t="inlineStr">
        <is>
          <t>EDP</t>
        </is>
      </c>
      <c r="G6713" s="6" t="inlineStr">
        <is>
          <t>90 ML</t>
        </is>
      </c>
      <c r="I6713" s="6" t="n"/>
      <c r="J6713" s="6" t="n"/>
      <c r="K6713" s="6" t="n"/>
      <c r="L6713" s="6" t="n"/>
      <c r="M6713" s="6" t="n"/>
      <c r="N6713" s="6" t="n"/>
      <c r="O6713" s="6" t="n"/>
      <c r="P6713" s="6" t="n"/>
      <c r="Y6713" s="7" t="n">
        <v>23</v>
      </c>
    </row>
    <row r="6714" ht="15.75" customHeight="1" s="11">
      <c r="A6714" s="8" t="inlineStr">
        <is>
          <t>8011003997831</t>
        </is>
      </c>
      <c r="B6714" s="6" t="inlineStr">
        <is>
          <t>VERSACE CRYSTAL NOIR EDP 100 ML TESTER</t>
        </is>
      </c>
      <c r="C6714" s="6" t="inlineStr">
        <is>
          <t>Versace</t>
        </is>
      </c>
      <c r="D6714" s="5">
        <f>IF(OR(ISBLANK(Y6714), Y6714=0, NOT(ISNUMBER(Y6714))), "", MROUND(Y6714 * IFS(Y6714&lt;=3, 4, Y6714&lt;=8, 3.5, Y6714&lt;=10, 3, Y6714&lt;=15, 2.5, Y6714&lt;=20, 2, Y6714&lt;=25, 1.9, Y6714&lt;=30, 1.8, Y6714&lt;=35, 1.75, Y6714&lt;=40, 1.7, Y6714&lt;=45, 1.6, TRUE, 1.5), 0.25))</f>
        <v/>
      </c>
      <c r="E6714" s="6" t="inlineStr">
        <is>
          <t>Women</t>
        </is>
      </c>
      <c r="F6714" s="6" t="inlineStr">
        <is>
          <t>EDP</t>
        </is>
      </c>
      <c r="G6714" s="6" t="inlineStr">
        <is>
          <t>100 ML</t>
        </is>
      </c>
      <c r="H6714" t="inlineStr">
        <is>
          <t>Perfume</t>
        </is>
      </c>
      <c r="I6714" s="6" t="inlineStr">
        <is>
          <t>Amber Floral</t>
        </is>
      </c>
      <c r="J6714" s="6" t="inlineStr">
        <is>
          <t>Fresh Spicy, Warm Spicy, White Floral</t>
        </is>
      </c>
      <c r="K6714" s="6" t="inlineStr">
        <is>
          <t>Pepper, Ginger, Cardamom</t>
        </is>
      </c>
      <c r="L6714" s="6" t="inlineStr">
        <is>
          <t>Coconut, Gardenia, Orange Blossom, Peony</t>
        </is>
      </c>
      <c r="M6714" s="6" t="inlineStr">
        <is>
          <t>Sandalwood, Musk, Amber</t>
        </is>
      </c>
      <c r="N6714" s="6" t="inlineStr">
        <is>
          <t>Evening, Fall, Winter</t>
        </is>
      </c>
      <c r="O6714" s="6" t="inlineStr"/>
      <c r="P6714" s="6" t="inlineStr">
        <is>
          <t>Crystal Noir by Versace is a sensual amber floral EDP for women, opening with pepper, ginger, and cardamom on a creamy heart of gardenia, coconut, orange blossom, and peony. The base of sandalwood, musk, and amber lends a warm, mysterious femininity.</t>
        </is>
      </c>
      <c r="Q6714" s="13" t="inlineStr">
        <is>
          <t>كريستال نوار من فيرساتشي عطر زهري عنبري حسي للمرأة، يُفتتح بالفلفل والزنجبيل والهيل على قلب كريمي من الغاردينيا وجوز الهند وزهر البرتقال والفاوانيا. تمنح قاعدة خشب الصندل والمسك والعنبر أنوثةً دافئة وغامضة.</t>
        </is>
      </c>
      <c r="R6714" t="inlineStr">
        <is>
          <t>Tester</t>
        </is>
      </c>
      <c r="S6714" t="inlineStr">
        <is>
          <t>Verified</t>
        </is>
      </c>
      <c r="T6714" t="inlineStr">
        <is>
          <t>https://www.fragrantica.com/perfume/Versace/Crystal-Noir-631.html</t>
        </is>
      </c>
      <c r="Y6714" s="7" t="n">
        <v>13.0842</v>
      </c>
    </row>
    <row r="6715" ht="15.75" customHeight="1" s="11">
      <c r="A6715" s="8" t="inlineStr">
        <is>
          <t>8018365070462</t>
        </is>
      </c>
      <c r="B6715" s="6" t="inlineStr">
        <is>
          <t>VERSACE CRYSTAL NOIR EDP 90 ML</t>
        </is>
      </c>
      <c r="C6715" s="6" t="inlineStr">
        <is>
          <t>Versace</t>
        </is>
      </c>
      <c r="D6715" s="5">
        <f>IF(OR(ISBLANK(Y6715), Y6715=0, NOT(ISNUMBER(Y6715))), "", MROUND(Y6715 * IFS(Y6715&lt;=3, 4, Y6715&lt;=8, 3.5, Y6715&lt;=10, 3, Y6715&lt;=15, 2.5, Y6715&lt;=20, 2, Y6715&lt;=25, 1.9, Y6715&lt;=30, 1.8, Y6715&lt;=35, 1.75, Y6715&lt;=40, 1.7, Y6715&lt;=45, 1.6, TRUE, 1.5), 0.25))</f>
        <v/>
      </c>
      <c r="E6715" s="6" t="inlineStr">
        <is>
          <t>Women</t>
        </is>
      </c>
      <c r="F6715" s="6" t="inlineStr">
        <is>
          <t>EDP</t>
        </is>
      </c>
      <c r="G6715" s="6" t="inlineStr">
        <is>
          <t>90 ML</t>
        </is>
      </c>
      <c r="H6715" t="inlineStr">
        <is>
          <t>Perfume</t>
        </is>
      </c>
      <c r="I6715" s="6" t="inlineStr">
        <is>
          <t>Amber Floral</t>
        </is>
      </c>
      <c r="J6715" s="6" t="inlineStr">
        <is>
          <t>Fresh Spicy, Warm Spicy, White Floral</t>
        </is>
      </c>
      <c r="K6715" s="6" t="inlineStr">
        <is>
          <t>Pepper, Ginger, Cardamom</t>
        </is>
      </c>
      <c r="L6715" s="6" t="inlineStr">
        <is>
          <t>Coconut, Gardenia, Orange Blossom, Peony</t>
        </is>
      </c>
      <c r="M6715" s="6" t="inlineStr">
        <is>
          <t>Sandalwood, Musk, Amber</t>
        </is>
      </c>
      <c r="N6715" s="6" t="inlineStr">
        <is>
          <t>Evening, Fall, Winter</t>
        </is>
      </c>
      <c r="O6715" s="6" t="inlineStr"/>
      <c r="P6715" s="6" t="inlineStr">
        <is>
          <t>Crystal Noir by Versace is a sensual amber floral EDP for women, opening with pepper, ginger, and cardamom on a creamy heart of gardenia, coconut, orange blossom, and peony. The base of sandalwood, musk, and amber lends a warm, mysterious femininity.</t>
        </is>
      </c>
      <c r="Q6715" s="13" t="inlineStr">
        <is>
          <t>كريستال نوار من فيرساتشي عطر زهري عنبري حسي للمرأة، يُفتتح بالفلفل والزنجبيل والهيل على قلب كريمي من الغاردينيا وجوز الهند وزهر البرتقال والفاوانيا. تمنح قاعدة خشب الصندل والمسك والعنبر أنوثةً دافئة وغامضة.</t>
        </is>
      </c>
      <c r="R6715" t="inlineStr"/>
      <c r="S6715" t="inlineStr">
        <is>
          <t>Verified</t>
        </is>
      </c>
      <c r="T6715" t="inlineStr">
        <is>
          <t>https://www.fragrantica.com/perfume/Versace/Crystal-Noir-631.html</t>
        </is>
      </c>
      <c r="Y6715" s="7" t="n">
        <v>12.64</v>
      </c>
    </row>
    <row r="6716" ht="15.75" customHeight="1" s="11">
      <c r="A6716" s="8" t="inlineStr">
        <is>
          <t>8018365070264</t>
        </is>
      </c>
      <c r="B6716" s="6" t="inlineStr">
        <is>
          <t>VERSACE CRYSTAL NOIR EDP W 50ML</t>
        </is>
      </c>
      <c r="C6716" s="6" t="inlineStr">
        <is>
          <t>Versace</t>
        </is>
      </c>
      <c r="D6716" s="5">
        <f>IF(OR(ISBLANK(Y6716), Y6716=0, NOT(ISNUMBER(Y6716))), "", MROUND(Y6716 * IFS(Y6716&lt;=3, 4, Y6716&lt;=8, 3.5, Y6716&lt;=10, 3, Y6716&lt;=15, 2.5, Y6716&lt;=20, 2, Y6716&lt;=25, 1.9, Y6716&lt;=30, 1.8, Y6716&lt;=35, 1.75, Y6716&lt;=40, 1.7, Y6716&lt;=45, 1.6, TRUE, 1.5), 0.25))</f>
        <v/>
      </c>
      <c r="E6716" s="6" t="inlineStr">
        <is>
          <t>Women</t>
        </is>
      </c>
      <c r="F6716" s="6" t="inlineStr">
        <is>
          <t>EDP</t>
        </is>
      </c>
      <c r="G6716" s="6" t="inlineStr">
        <is>
          <t>50 ML</t>
        </is>
      </c>
      <c r="H6716" t="inlineStr">
        <is>
          <t>Perfume</t>
        </is>
      </c>
      <c r="I6716" s="6" t="inlineStr">
        <is>
          <t>Amber Floral</t>
        </is>
      </c>
      <c r="J6716" s="6" t="inlineStr">
        <is>
          <t>Fresh Spicy, Warm Spicy, White Floral</t>
        </is>
      </c>
      <c r="K6716" s="6" t="inlineStr">
        <is>
          <t>Pepper, Ginger, Cardamom</t>
        </is>
      </c>
      <c r="L6716" s="6" t="inlineStr">
        <is>
          <t>Coconut, Gardenia, Orange Blossom, Peony</t>
        </is>
      </c>
      <c r="M6716" s="6" t="inlineStr">
        <is>
          <t>Sandalwood, Musk, Amber</t>
        </is>
      </c>
      <c r="N6716" s="6" t="inlineStr">
        <is>
          <t>Evening, Fall, Winter</t>
        </is>
      </c>
      <c r="O6716" s="6" t="inlineStr"/>
      <c r="P6716" s="6" t="inlineStr">
        <is>
          <t>Crystal Noir by Versace is a sensual amber floral EDP for women, opening with pepper, ginger, and cardamom on a creamy heart of gardenia, coconut, orange blossom, and peony. The base of sandalwood, musk, and amber lends a warm, mysterious femininity.</t>
        </is>
      </c>
      <c r="Q6716" s="13" t="inlineStr">
        <is>
          <t>كريستال نوار من فيرساتشي عطر زهري عنبري حسي للمرأة، يُفتتح بالفلفل والزنجبيل والهيل على قلب كريمي من الغاردينيا وجوز الهند وزهر البرتقال والفاوانيا. تمنح قاعدة خشب الصندل والمسك والعنبر أنوثةً دافئة وغامضة.</t>
        </is>
      </c>
      <c r="R6716" t="inlineStr"/>
      <c r="S6716" t="inlineStr">
        <is>
          <t>Verified</t>
        </is>
      </c>
      <c r="T6716" t="inlineStr">
        <is>
          <t>https://www.fragrantica.com/perfume/Versace/Crystal-Noir-631.html</t>
        </is>
      </c>
      <c r="Y6716" s="7" t="n">
        <v>8.835000000000001</v>
      </c>
    </row>
    <row r="6717" ht="15.75" customHeight="1" s="11">
      <c r="A6717" s="8" t="inlineStr">
        <is>
          <t>8018365071469</t>
        </is>
      </c>
      <c r="B6717" s="6" t="inlineStr">
        <is>
          <t>VERSACE CRYSTAL NOIR EDT 90 ML</t>
        </is>
      </c>
      <c r="C6717" s="6" t="inlineStr">
        <is>
          <t>VERSACE</t>
        </is>
      </c>
      <c r="D6717" s="5">
        <f>IF(OR(ISBLANK(Y6717), Y6717=0, NOT(ISNUMBER(Y6717))), "", MROUND(Y6717 * IFS(Y6717&lt;=3, 4, Y6717&lt;=8, 3.5, Y6717&lt;=10, 3, Y6717&lt;=15, 2.5, Y6717&lt;=20, 2, Y6717&lt;=25, 1.9, Y6717&lt;=30, 1.8, Y6717&lt;=35, 1.75, Y6717&lt;=40, 1.7, Y6717&lt;=45, 1.6, TRUE, 1.5), 0.25))</f>
        <v/>
      </c>
      <c r="E6717" s="6" t="inlineStr">
        <is>
          <t>Unisex</t>
        </is>
      </c>
      <c r="F6717" s="6" t="inlineStr">
        <is>
          <t>EDT</t>
        </is>
      </c>
      <c r="G6717" s="6" t="inlineStr">
        <is>
          <t>90 ML</t>
        </is>
      </c>
      <c r="I6717" s="6" t="n"/>
      <c r="J6717" s="6" t="n"/>
      <c r="K6717" s="6" t="n"/>
      <c r="L6717" s="6" t="n"/>
      <c r="M6717" s="6" t="n"/>
      <c r="N6717" s="6" t="n"/>
      <c r="O6717" s="6" t="n"/>
      <c r="P6717" s="6" t="n"/>
      <c r="Y6717" s="7" t="n">
        <v>11.76</v>
      </c>
    </row>
    <row r="6718" ht="15.75" customHeight="1" s="11">
      <c r="A6718" s="8" t="inlineStr">
        <is>
          <t>8018365071476</t>
        </is>
      </c>
      <c r="B6718" s="6" t="inlineStr">
        <is>
          <t>VERSACE CRYSTAL NOIR EDT 90 ML TESTER</t>
        </is>
      </c>
      <c r="C6718" s="6" t="inlineStr">
        <is>
          <t>VERSACE</t>
        </is>
      </c>
      <c r="D6718" s="5">
        <f>IF(OR(ISBLANK(Y6718), Y6718=0, NOT(ISNUMBER(Y6718))), "", MROUND(Y6718 * IFS(Y6718&lt;=3, 4, Y6718&lt;=8, 3.5, Y6718&lt;=10, 3, Y6718&lt;=15, 2.5, Y6718&lt;=20, 2, Y6718&lt;=25, 1.9, Y6718&lt;=30, 1.8, Y6718&lt;=35, 1.75, Y6718&lt;=40, 1.7, Y6718&lt;=45, 1.6, TRUE, 1.5), 0.25))</f>
        <v/>
      </c>
      <c r="E6718" s="6" t="inlineStr">
        <is>
          <t>Unisex</t>
        </is>
      </c>
      <c r="F6718" s="6" t="inlineStr">
        <is>
          <t>EDT</t>
        </is>
      </c>
      <c r="G6718" s="6" t="inlineStr">
        <is>
          <t>90 ML</t>
        </is>
      </c>
      <c r="I6718" s="6" t="n"/>
      <c r="J6718" s="6" t="n"/>
      <c r="K6718" s="6" t="n"/>
      <c r="L6718" s="6" t="n"/>
      <c r="M6718" s="6" t="n"/>
      <c r="N6718" s="6" t="n"/>
      <c r="O6718" s="6" t="n"/>
      <c r="P6718" s="6" t="n"/>
      <c r="Y6718" s="7" t="n">
        <v>9.277799999999999</v>
      </c>
    </row>
    <row r="6719" ht="15.75" customHeight="1" s="11">
      <c r="A6719" s="8" t="inlineStr">
        <is>
          <t>8011003891504</t>
        </is>
      </c>
      <c r="B6719" s="6" t="inlineStr">
        <is>
          <t>VERSACE CRYSTAL NOIR PARFUME 90 ML TESTER</t>
        </is>
      </c>
      <c r="C6719" s="6" t="inlineStr">
        <is>
          <t>VERSACE</t>
        </is>
      </c>
      <c r="D6719" s="5">
        <f>IF(OR(ISBLANK(Y6719), Y6719=0, NOT(ISNUMBER(Y6719))), "", MROUND(Y6719 * IFS(Y6719&lt;=3, 4, Y6719&lt;=8, 3.5, Y6719&lt;=10, 3, Y6719&lt;=15, 2.5, Y6719&lt;=20, 2, Y6719&lt;=25, 1.9, Y6719&lt;=30, 1.8, Y6719&lt;=35, 1.75, Y6719&lt;=40, 1.7, Y6719&lt;=45, 1.6, TRUE, 1.5), 0.25))</f>
        <v/>
      </c>
      <c r="E6719" s="6" t="inlineStr">
        <is>
          <t>Unisex</t>
        </is>
      </c>
      <c r="F6719" s="6" t="n"/>
      <c r="G6719" s="6" t="inlineStr">
        <is>
          <t>90 ML</t>
        </is>
      </c>
      <c r="I6719" s="6" t="n"/>
      <c r="J6719" s="6" t="n"/>
      <c r="K6719" s="6" t="n"/>
      <c r="L6719" s="6" t="n"/>
      <c r="M6719" s="6" t="n"/>
      <c r="N6719" s="6" t="n"/>
      <c r="O6719" s="6" t="n"/>
      <c r="P6719" s="6" t="n"/>
      <c r="Y6719" s="7" t="n">
        <v>12.0233</v>
      </c>
    </row>
    <row r="6720" ht="15.75" customHeight="1" s="11">
      <c r="A6720" s="8" t="inlineStr">
        <is>
          <t>8011003997848</t>
        </is>
      </c>
      <c r="B6720" s="6" t="inlineStr">
        <is>
          <t>VERSACE DREAMER EDT MAN 100 ML TESTER</t>
        </is>
      </c>
      <c r="C6720" s="6" t="inlineStr">
        <is>
          <t>Versace</t>
        </is>
      </c>
      <c r="D6720" s="5">
        <f>IF(OR(ISBLANK(Y6720), Y6720=0, NOT(ISNUMBER(Y6720))), "", MROUND(Y6720 * IFS(Y6720&lt;=3, 4, Y6720&lt;=8, 3.5, Y6720&lt;=10, 3, Y6720&lt;=15, 2.5, Y6720&lt;=20, 2, Y6720&lt;=25, 1.9, Y6720&lt;=30, 1.8, Y6720&lt;=35, 1.75, Y6720&lt;=40, 1.7, Y6720&lt;=45, 1.6, TRUE, 1.5), 0.25))</f>
        <v/>
      </c>
      <c r="E6720" s="6" t="inlineStr">
        <is>
          <t>Men</t>
        </is>
      </c>
      <c r="F6720" s="6" t="inlineStr">
        <is>
          <t>EDT</t>
        </is>
      </c>
      <c r="G6720" s="6" t="inlineStr">
        <is>
          <t>100 ML</t>
        </is>
      </c>
      <c r="H6720" t="inlineStr">
        <is>
          <t>Perfume</t>
        </is>
      </c>
      <c r="I6720" s="6" t="inlineStr">
        <is>
          <t>Amber Fougere</t>
        </is>
      </c>
      <c r="J6720" s="6" t="inlineStr">
        <is>
          <t>Aromatic, Lavender, Tobacco</t>
        </is>
      </c>
      <c r="K6720" s="6" t="inlineStr">
        <is>
          <t>Lavender, Clary Sage, Mandarin Orange</t>
        </is>
      </c>
      <c r="L6720" s="6" t="inlineStr">
        <is>
          <t>Tobacco, Rose, Carnation, Geranium</t>
        </is>
      </c>
      <c r="M6720" s="6" t="inlineStr">
        <is>
          <t>Tonka Bean, Fir, Vetiver, Cedar</t>
        </is>
      </c>
      <c r="N6720" s="6" t="inlineStr">
        <is>
          <t>Evening, Fall, Winter</t>
        </is>
      </c>
      <c r="O6720" s="6" t="inlineStr"/>
      <c r="P6720" s="6" t="inlineStr">
        <is>
          <t>Versace Dreamer is a timeless aromatic fougère for men, opening with a fresh accord of lavender, clary sage, and mandarin orange. The heart deepens into a romantic blend of tobacco, rose, carnation, and geranium, while the base settles into tonka bean, cedar, vetiver, and fir for a warm, earthy trail. A classic masculine fragrance imbued with a dreamy, poetic sensibility.</t>
        </is>
      </c>
      <c r="Q6720" s="13" t="inlineStr">
        <is>
          <t>درييمر من فيرساتشي عطر فواكه عشبي كلاسيكي للرجال، يفتتح بنفحةٍ منعشة من الخزامى والمريمية والماندرين. يتعمق قلبه في مزيجٍ رومانسي من التبغ والورد والقرنفل والأرطنيز، فيما تستقر قاعدته الدافئة على التونكا والأرز والفيتيفير والتنوب، لتُجسِّد رجوليةً شاعريةً خالدة.</t>
        </is>
      </c>
      <c r="R6720" t="inlineStr">
        <is>
          <t>Tester</t>
        </is>
      </c>
      <c r="S6720" t="inlineStr">
        <is>
          <t>Verified</t>
        </is>
      </c>
      <c r="T6720" t="inlineStr">
        <is>
          <t>https://www.fragrantica.com/perfume/Versace/Dreamer-The-Original-Edition-642.html</t>
        </is>
      </c>
      <c r="Y6720" s="7" t="n">
        <v>4.41</v>
      </c>
    </row>
    <row r="6721" ht="15.75" customHeight="1" s="11">
      <c r="A6721" s="8" t="inlineStr">
        <is>
          <t>8011003825769</t>
        </is>
      </c>
      <c r="B6721" s="6" t="inlineStr">
        <is>
          <t>VERSACE DYLAN BLUE MAN EDT 100 ML TESTER</t>
        </is>
      </c>
      <c r="C6721" s="6" t="inlineStr">
        <is>
          <t>Versace</t>
        </is>
      </c>
      <c r="D6721" s="5">
        <f>IF(OR(ISBLANK(Y6721), Y6721=0, NOT(ISNUMBER(Y6721))), "", MROUND(Y6721 * IFS(Y6721&lt;=3, 4, Y6721&lt;=8, 3.5, Y6721&lt;=10, 3, Y6721&lt;=15, 2.5, Y6721&lt;=20, 2, Y6721&lt;=25, 1.9, Y6721&lt;=30, 1.8, Y6721&lt;=35, 1.75, Y6721&lt;=40, 1.7, Y6721&lt;=45, 1.6, TRUE, 1.5), 0.25))</f>
        <v/>
      </c>
      <c r="E6721" s="6" t="inlineStr">
        <is>
          <t>Men</t>
        </is>
      </c>
      <c r="F6721" s="6" t="inlineStr">
        <is>
          <t>EDT</t>
        </is>
      </c>
      <c r="G6721" s="6" t="inlineStr">
        <is>
          <t>100 ML</t>
        </is>
      </c>
      <c r="H6721" t="inlineStr">
        <is>
          <t>Perfume</t>
        </is>
      </c>
      <c r="I6721" s="6" t="inlineStr">
        <is>
          <t>Aromatic Fougere</t>
        </is>
      </c>
      <c r="J6721" s="6" t="inlineStr">
        <is>
          <t>Amber, Citrus, Fresh Spicy</t>
        </is>
      </c>
      <c r="K6721" s="6" t="inlineStr">
        <is>
          <t>Calabrian Bergamot, Water Notes, Grapefruit, Fig Leaf</t>
        </is>
      </c>
      <c r="L6721" s="6" t="inlineStr">
        <is>
          <t>Ambroxan, Black Pepper, Patchouli, Violet Leaf, Papyrus</t>
        </is>
      </c>
      <c r="M6721" s="6" t="inlineStr">
        <is>
          <t>Incense, Musk, Tonka Bean, Saffron</t>
        </is>
      </c>
      <c r="N6721" s="6" t="inlineStr">
        <is>
          <t>Evening, Fall, Winter</t>
        </is>
      </c>
      <c r="O6721" s="6" t="inlineStr"/>
      <c r="P6721" s="6" t="inlineStr">
        <is>
          <t>Versace Pour Homme Dylan Blue is a vibrant aromatic fougère that opens with Calabrian bergamot, grapefruit, and fig leaf over refreshing water notes. The mineral heart of ambroxan, black pepper, patchouli, violet leaf, and papyrus unfolds into a confident and modern masculine signature. The base of incense, musk, tonka bean, and saffron lends a warm, lingering depth.</t>
        </is>
      </c>
      <c r="Q6721" s="13" t="inlineStr">
        <is>
          <t>فيرساتشي بور أوم ديلان بلو عطر فواكه عشبي نابض بالحيوية، يفتتح بالبرغموت الكالابري والجريب فروت وأوراق التين فوق نوتات مائية منعشة. يُعبِّر قلبه المعدني من الأمبروكسان والفلفل الأسود والباتشولي وورق البنفسج والبردي عن شخصيةٍ ذكوريةٍ واثقة وعصرية. تُرسِّخ قاعدته من البخور والمسك والتونكا والزعفران عمقاً دافئاً يدوم.</t>
        </is>
      </c>
      <c r="R6721" t="inlineStr">
        <is>
          <t>Tester</t>
        </is>
      </c>
      <c r="S6721" t="inlineStr">
        <is>
          <t>Verified</t>
        </is>
      </c>
      <c r="T6721" t="inlineStr">
        <is>
          <t>https://www.fragrantica.com/perfume/Versace/Versace-Pour-Homme-Dylan-Blue-40031.html</t>
        </is>
      </c>
      <c r="Y6721" s="7" t="n">
        <v>10.4288</v>
      </c>
    </row>
    <row r="6722" ht="15.75" customHeight="1" s="11">
      <c r="A6722" s="8" t="inlineStr">
        <is>
          <t>8011003870271</t>
        </is>
      </c>
      <c r="B6722" s="6" t="inlineStr">
        <is>
          <t>VERSACE DYLAN BLUE MAN GIFT SET</t>
        </is>
      </c>
      <c r="C6722" s="6" t="inlineStr">
        <is>
          <t>VERSACE</t>
        </is>
      </c>
      <c r="D6722" s="5">
        <f>IF(OR(ISBLANK(Y6722), Y6722=0, NOT(ISNUMBER(Y6722))), "", MROUND(Y6722 * IFS(Y6722&lt;=3, 4, Y6722&lt;=8, 3.5, Y6722&lt;=10, 3, Y6722&lt;=15, 2.5, Y6722&lt;=20, 2, Y6722&lt;=25, 1.9, Y6722&lt;=30, 1.8, Y6722&lt;=35, 1.75, Y6722&lt;=40, 1.7, Y6722&lt;=45, 1.6, TRUE, 1.5), 0.25))</f>
        <v/>
      </c>
      <c r="E6722" s="6" t="inlineStr">
        <is>
          <t>Men</t>
        </is>
      </c>
      <c r="F6722" s="6" t="n"/>
      <c r="G6722" s="6" t="n"/>
      <c r="I6722" s="6" t="n"/>
      <c r="J6722" s="6" t="n"/>
      <c r="K6722" s="6" t="n"/>
      <c r="L6722" s="6" t="n"/>
      <c r="M6722" s="6" t="n"/>
      <c r="N6722" s="6" t="n"/>
      <c r="O6722" s="6" t="n"/>
      <c r="P6722" s="6" t="n"/>
      <c r="Y6722" s="7" t="n">
        <v>16.22</v>
      </c>
    </row>
    <row r="6723" ht="15.75" customHeight="1" s="11">
      <c r="A6723" s="8" t="inlineStr">
        <is>
          <t>8011003839117</t>
        </is>
      </c>
      <c r="B6723" s="6" t="inlineStr">
        <is>
          <t>VERSACE DYLAN BLUE POUR FEMME EDP 100 ML</t>
        </is>
      </c>
      <c r="C6723" s="6" t="inlineStr">
        <is>
          <t>Versace</t>
        </is>
      </c>
      <c r="D6723" s="5">
        <f>IF(OR(ISBLANK(Y6723), Y6723=0, NOT(ISNUMBER(Y6723))), "", MROUND(Y6723 * IFS(Y6723&lt;=3, 4, Y6723&lt;=8, 3.5, Y6723&lt;=10, 3, Y6723&lt;=15, 2.5, Y6723&lt;=20, 2, Y6723&lt;=25, 1.9, Y6723&lt;=30, 1.8, Y6723&lt;=35, 1.75, Y6723&lt;=40, 1.7, Y6723&lt;=45, 1.6, TRUE, 1.5), 0.25))</f>
        <v/>
      </c>
      <c r="E6723" s="6" t="inlineStr">
        <is>
          <t>Women</t>
        </is>
      </c>
      <c r="F6723" s="6" t="inlineStr">
        <is>
          <t>EDP</t>
        </is>
      </c>
      <c r="G6723" s="6" t="inlineStr">
        <is>
          <t>100 ML</t>
        </is>
      </c>
      <c r="H6723" t="inlineStr">
        <is>
          <t>Perfume</t>
        </is>
      </c>
      <c r="I6723" s="6" t="inlineStr">
        <is>
          <t>Floral Fruity</t>
        </is>
      </c>
      <c r="J6723" s="6" t="inlineStr">
        <is>
          <t>Fruity, Floral, Green</t>
        </is>
      </c>
      <c r="K6723" s="6" t="inlineStr">
        <is>
          <t>Granny Smith Apple, Black Currant, Clover, Forget Me Not, Shiso</t>
        </is>
      </c>
      <c r="L6723" s="6" t="inlineStr">
        <is>
          <t>Peach, Petalia, Rose, Rose Hip, Jasmine</t>
        </is>
      </c>
      <c r="M6723" s="6" t="inlineStr">
        <is>
          <t>Musk, White Woods, Patchouli, Styrax</t>
        </is>
      </c>
      <c r="N6723" s="6" t="inlineStr">
        <is>
          <t>Daytime, Spring, Summer</t>
        </is>
      </c>
      <c r="O6723" s="6" t="inlineStr"/>
      <c r="P6723" s="6" t="inlineStr">
        <is>
          <t>Versace Pour Femme Dylan Blue is a fresh and feminine floral fruity eau de parfum that opens with Granny Smith apple, black currant, clover, forget me not, and shiso. The heart blooms with peach, rose, rose hip, petalia, and jasmine for a lush, romantic character. The base of musk, white woods, patchouli, and styrax softens the fragrance into an elegant modern feminine trail.</t>
        </is>
      </c>
      <c r="Q6723" s="13" t="inlineStr">
        <is>
          <t>فيرساتشي بور فام ديلان بلو عطر نسائي زهري فاكهي منعش بتركيبة أو دو بارفان، يفتتح بالتفاح الأخضر والكشمش الأسود والبرسيم وزهرة النسيان والشيسو. يتفتح قلبه بالخوخ والورد وثمر الورد والبيتاليا والياسمين في طابعٍ رومانسي فاخر. تُختتم قاعدته بالمسك والأخشاب البيضاء والباتشولي والستيراكس في أثرٍ أنثوي راقٍ.</t>
        </is>
      </c>
      <c r="R6723" t="inlineStr"/>
      <c r="S6723" t="inlineStr">
        <is>
          <t>Verified</t>
        </is>
      </c>
      <c r="T6723" t="inlineStr">
        <is>
          <t>https://www.fragrantica.com/perfume/Versace/Versace-Pour-Femme-Dylan-Blue-47459.html</t>
        </is>
      </c>
      <c r="Y6723" s="7" t="n">
        <v>13.5267</v>
      </c>
    </row>
    <row r="6724" ht="15.75" customHeight="1" s="11">
      <c r="A6724" s="8" t="inlineStr">
        <is>
          <t>8011003839148</t>
        </is>
      </c>
      <c r="B6724" s="6" t="inlineStr">
        <is>
          <t>VERSACE DYLAN BLUE POUR FEMME EDP 100 ML (T)</t>
        </is>
      </c>
      <c r="C6724" s="6" t="inlineStr">
        <is>
          <t>Versace</t>
        </is>
      </c>
      <c r="D6724" s="5">
        <f>IF(OR(ISBLANK(Y6724), Y6724=0, NOT(ISNUMBER(Y6724))), "", MROUND(Y6724 * IFS(Y6724&lt;=3, 4, Y6724&lt;=8, 3.5, Y6724&lt;=10, 3, Y6724&lt;=15, 2.5, Y6724&lt;=20, 2, Y6724&lt;=25, 1.9, Y6724&lt;=30, 1.8, Y6724&lt;=35, 1.75, Y6724&lt;=40, 1.7, Y6724&lt;=45, 1.6, TRUE, 1.5), 0.25))</f>
        <v/>
      </c>
      <c r="E6724" s="6" t="inlineStr">
        <is>
          <t>Women</t>
        </is>
      </c>
      <c r="F6724" s="6" t="inlineStr">
        <is>
          <t>EDP</t>
        </is>
      </c>
      <c r="G6724" s="6" t="inlineStr">
        <is>
          <t>100 ML</t>
        </is>
      </c>
      <c r="H6724" t="inlineStr">
        <is>
          <t>Perfume</t>
        </is>
      </c>
      <c r="I6724" s="6" t="inlineStr">
        <is>
          <t>Floral Fruity</t>
        </is>
      </c>
      <c r="J6724" s="6" t="inlineStr">
        <is>
          <t>Fruity, Floral, Green</t>
        </is>
      </c>
      <c r="K6724" s="6" t="inlineStr">
        <is>
          <t>Granny Smith Apple, Black Currant, Clover, Forget Me Not, Shiso</t>
        </is>
      </c>
      <c r="L6724" s="6" t="inlineStr">
        <is>
          <t>Peach, Petalia, Rose, Rose Hip, Jasmine</t>
        </is>
      </c>
      <c r="M6724" s="6" t="inlineStr">
        <is>
          <t>Musk, White Woods, Patchouli, Styrax</t>
        </is>
      </c>
      <c r="N6724" s="6" t="inlineStr">
        <is>
          <t>Daytime, Spring, Summer</t>
        </is>
      </c>
      <c r="O6724" s="6" t="inlineStr"/>
      <c r="P6724" s="6" t="inlineStr">
        <is>
          <t>Versace Pour Femme Dylan Blue is a fresh and feminine floral fruity eau de parfum that opens with Granny Smith apple, black currant, clover, forget me not, and shiso. The heart blooms with peach, rose, rose hip, petalia, and jasmine for a lush, romantic character. The base of musk, white woods, patchouli, and styrax softens the fragrance into an elegant modern feminine trail.</t>
        </is>
      </c>
      <c r="Q6724" s="13" t="inlineStr">
        <is>
          <t>فيرساتشي بور فام ديلان بلو عطر نسائي زهري فاكهي منعش بتركيبة أو دو بارفان، يفتتح بالتفاح الأخضر والكشمش الأسود والبرسيم وزهرة النسيان والشيسو. يتفتح قلبه بالخوخ والورد وثمر الورد والبيتاليا والياسمين في طابعٍ رومانسي فاخر. تُختتم قاعدته بالمسك والأخشاب البيضاء والباتشولي والستيراكس في أثرٍ أنثوي راقٍ.</t>
        </is>
      </c>
      <c r="R6724" t="inlineStr">
        <is>
          <t>Tester</t>
        </is>
      </c>
      <c r="S6724" t="inlineStr">
        <is>
          <t>Verified</t>
        </is>
      </c>
      <c r="T6724" t="inlineStr">
        <is>
          <t>https://www.fragrantica.com/perfume/Versace/Versace-Pour-Femme-Dylan-Blue-47459.html</t>
        </is>
      </c>
      <c r="Y6724" s="7" t="n">
        <v>10.87</v>
      </c>
    </row>
    <row r="6725" ht="15.75" customHeight="1" s="11">
      <c r="A6725" s="8" t="inlineStr">
        <is>
          <t>8011003842872</t>
        </is>
      </c>
      <c r="B6725" s="6" t="inlineStr">
        <is>
          <t>VERSACE DYLAN BLUE POUR FEMME EDP 100 ML TST</t>
        </is>
      </c>
      <c r="C6725" s="6" t="inlineStr">
        <is>
          <t>VERSACE</t>
        </is>
      </c>
      <c r="D6725" s="5">
        <f>IF(OR(ISBLANK(Y6725), Y6725=0, NOT(ISNUMBER(Y6725))), "", MROUND(Y6725 * IFS(Y6725&lt;=3, 4, Y6725&lt;=8, 3.5, Y6725&lt;=10, 3, Y6725&lt;=15, 2.5, Y6725&lt;=20, 2, Y6725&lt;=25, 1.9, Y6725&lt;=30, 1.8, Y6725&lt;=35, 1.75, Y6725&lt;=40, 1.7, Y6725&lt;=45, 1.6, TRUE, 1.5), 0.25))</f>
        <v/>
      </c>
      <c r="E6725" s="6" t="inlineStr">
        <is>
          <t>Women</t>
        </is>
      </c>
      <c r="F6725" s="6" t="inlineStr">
        <is>
          <t>EDP</t>
        </is>
      </c>
      <c r="G6725" s="6" t="inlineStr">
        <is>
          <t>100 ML</t>
        </is>
      </c>
      <c r="I6725" s="6" t="n"/>
      <c r="J6725" s="6" t="n"/>
      <c r="K6725" s="6" t="n"/>
      <c r="L6725" s="6" t="n"/>
      <c r="M6725" s="6" t="n"/>
      <c r="N6725" s="6" t="n"/>
      <c r="O6725" s="6" t="n"/>
      <c r="P6725" s="6" t="n"/>
      <c r="Y6725" s="7" t="n">
        <v>13</v>
      </c>
    </row>
    <row r="6726" ht="15.75" customHeight="1" s="11">
      <c r="A6726" s="8" t="inlineStr">
        <is>
          <t>8011003876280</t>
        </is>
      </c>
      <c r="B6726" s="6" t="inlineStr">
        <is>
          <t>VERSACE DYLAN BLUE PURPAL WOMAN 100 ML</t>
        </is>
      </c>
      <c r="C6726" s="6" t="inlineStr">
        <is>
          <t>VERSACE</t>
        </is>
      </c>
      <c r="D6726" s="5">
        <f>IF(OR(ISBLANK(Y6726), Y6726=0, NOT(ISNUMBER(Y6726))), "", MROUND(Y6726 * IFS(Y6726&lt;=3, 4, Y6726&lt;=8, 3.5, Y6726&lt;=10, 3, Y6726&lt;=15, 2.5, Y6726&lt;=20, 2, Y6726&lt;=25, 1.9, Y6726&lt;=30, 1.8, Y6726&lt;=35, 1.75, Y6726&lt;=40, 1.7, Y6726&lt;=45, 1.6, TRUE, 1.5), 0.25))</f>
        <v/>
      </c>
      <c r="E6726" s="6" t="inlineStr">
        <is>
          <t>Women</t>
        </is>
      </c>
      <c r="F6726" s="6" t="n"/>
      <c r="G6726" s="6" t="inlineStr">
        <is>
          <t>100 ML</t>
        </is>
      </c>
      <c r="I6726" s="6" t="n"/>
      <c r="J6726" s="6" t="n"/>
      <c r="K6726" s="6" t="n"/>
      <c r="L6726" s="6" t="n"/>
      <c r="M6726" s="6" t="n"/>
      <c r="N6726" s="6" t="n"/>
      <c r="O6726" s="6" t="n"/>
      <c r="P6726" s="6" t="n"/>
      <c r="Y6726" s="7" t="n">
        <v>20</v>
      </c>
    </row>
    <row r="6727" ht="15.75" customHeight="1" s="11">
      <c r="A6727" s="8" t="inlineStr">
        <is>
          <t>8011003858569</t>
        </is>
      </c>
      <c r="B6727" s="6" t="inlineStr">
        <is>
          <t>VERSACE DYLAN TURQUOISE EDT 100 ML TESTER</t>
        </is>
      </c>
      <c r="C6727" s="6" t="inlineStr">
        <is>
          <t>VERSACE</t>
        </is>
      </c>
      <c r="D6727" s="5">
        <f>IF(OR(ISBLANK(Y6727), Y6727=0, NOT(ISNUMBER(Y6727))), "", MROUND(Y6727 * IFS(Y6727&lt;=3, 4, Y6727&lt;=8, 3.5, Y6727&lt;=10, 3, Y6727&lt;=15, 2.5, Y6727&lt;=20, 2, Y6727&lt;=25, 1.9, Y6727&lt;=30, 1.8, Y6727&lt;=35, 1.75, Y6727&lt;=40, 1.7, Y6727&lt;=45, 1.6, TRUE, 1.5), 0.25))</f>
        <v/>
      </c>
      <c r="E6727" s="6" t="inlineStr">
        <is>
          <t>Unisex</t>
        </is>
      </c>
      <c r="F6727" s="6" t="inlineStr">
        <is>
          <t>EDT</t>
        </is>
      </c>
      <c r="G6727" s="6" t="inlineStr">
        <is>
          <t>100 ML</t>
        </is>
      </c>
      <c r="I6727" s="6" t="n"/>
      <c r="J6727" s="6" t="n"/>
      <c r="K6727" s="6" t="n"/>
      <c r="L6727" s="6" t="n"/>
      <c r="M6727" s="6" t="n"/>
      <c r="N6727" s="6" t="n"/>
      <c r="O6727" s="6" t="n"/>
      <c r="P6727" s="6" t="n"/>
      <c r="Y6727" s="7" t="n">
        <v>11.277</v>
      </c>
    </row>
    <row r="6728" ht="15.75" customHeight="1" s="11">
      <c r="A6728" s="8" t="inlineStr">
        <is>
          <t>8011003862092</t>
        </is>
      </c>
      <c r="B6728" s="6" t="inlineStr">
        <is>
          <t>VERSACE DYLAN TURQUOISE WOMEN HAIR MIST 30 ML</t>
        </is>
      </c>
      <c r="C6728" s="6" t="inlineStr">
        <is>
          <t>VERSACE</t>
        </is>
      </c>
      <c r="D6728" s="5">
        <f>IF(OR(ISBLANK(Y6728), Y6728=0, NOT(ISNUMBER(Y6728))), "", MROUND(Y6728 * IFS(Y6728&lt;=3, 4, Y6728&lt;=8, 3.5, Y6728&lt;=10, 3, Y6728&lt;=15, 2.5, Y6728&lt;=20, 2, Y6728&lt;=25, 1.9, Y6728&lt;=30, 1.8, Y6728&lt;=35, 1.75, Y6728&lt;=40, 1.7, Y6728&lt;=45, 1.6, TRUE, 1.5), 0.25))</f>
        <v/>
      </c>
      <c r="E6728" s="6" t="inlineStr">
        <is>
          <t>Women</t>
        </is>
      </c>
      <c r="F6728" s="6" t="n"/>
      <c r="G6728" s="6" t="inlineStr">
        <is>
          <t>30 ML</t>
        </is>
      </c>
      <c r="I6728" s="6" t="n"/>
      <c r="J6728" s="6" t="n"/>
      <c r="K6728" s="6" t="n"/>
      <c r="L6728" s="6" t="n"/>
      <c r="M6728" s="6" t="n"/>
      <c r="N6728" s="6" t="n"/>
      <c r="O6728" s="6" t="n"/>
      <c r="P6728" s="6" t="n"/>
      <c r="Y6728" s="7" t="n">
        <v>13</v>
      </c>
    </row>
    <row r="6729" ht="15.75" customHeight="1" s="11">
      <c r="A6729" s="8" t="inlineStr">
        <is>
          <t>8011003891009</t>
        </is>
      </c>
      <c r="B6729" s="6" t="inlineStr">
        <is>
          <t>VERSACE EAU FRAICHE EXTREME TESTER 100 ML</t>
        </is>
      </c>
      <c r="C6729" s="6" t="inlineStr">
        <is>
          <t>Versace</t>
        </is>
      </c>
      <c r="D6729" s="5">
        <f>IF(OR(ISBLANK(Y6729), Y6729=0, NOT(ISNUMBER(Y6729))), "", MROUND(Y6729 * IFS(Y6729&lt;=3, 4, Y6729&lt;=8, 3.5, Y6729&lt;=10, 3, Y6729&lt;=15, 2.5, Y6729&lt;=20, 2, Y6729&lt;=25, 1.9, Y6729&lt;=30, 1.8, Y6729&lt;=35, 1.75, Y6729&lt;=40, 1.7, Y6729&lt;=45, 1.6, TRUE, 1.5), 0.25))</f>
        <v/>
      </c>
      <c r="E6729" s="6" t="inlineStr">
        <is>
          <t>Men</t>
        </is>
      </c>
      <c r="F6729" s="6" t="inlineStr">
        <is>
          <t>EDP</t>
        </is>
      </c>
      <c r="G6729" s="6" t="inlineStr">
        <is>
          <t>100 ML</t>
        </is>
      </c>
      <c r="H6729" t="inlineStr">
        <is>
          <t>Perfume</t>
        </is>
      </c>
      <c r="I6729" s="6" t="inlineStr">
        <is>
          <t>Woody Aromatic</t>
        </is>
      </c>
      <c r="J6729" s="6" t="inlineStr">
        <is>
          <t>Aromatic, Musky, Citrus</t>
        </is>
      </c>
      <c r="K6729" s="6" t="inlineStr">
        <is>
          <t>Lemon, Orange Blossom, Pink Pepper</t>
        </is>
      </c>
      <c r="L6729" s="6" t="inlineStr">
        <is>
          <t>Clary Sage, Lavender, Geranium Bourbon</t>
        </is>
      </c>
      <c r="M6729" s="6" t="inlineStr">
        <is>
          <t>Virginia Cedarwood, Ambrox, Musk</t>
        </is>
      </c>
      <c r="N6729" s="6" t="inlineStr">
        <is>
          <t>Daytime, Spring, Summer</t>
        </is>
      </c>
      <c r="O6729" s="6" t="inlineStr"/>
      <c r="P6729" s="6" t="inlineStr">
        <is>
          <t>Versace Man Eau Fraîche Extrême is a woody aromatic eau de parfum opening with a sparkling accord of lemon, orange blossom, and pink pepper. The herbaceous heart of clary sage, lavender, and geranium bourbon adds clean, sophisticated depth. The base of Virginia cedarwood, ambrox, and musk delivers a smooth modern finish with lasting presence.</t>
        </is>
      </c>
      <c r="Q6729" s="13" t="inlineStr">
        <is>
          <t>فيرساتشي مان أو فريش إكستريم عطر خشبي عشبي بتركيبة أو دو بارفان، يفتتح بتناغم مضيء من الليمون وزهر البرتقال والفلفل الوردي. يُضفي قلبه العشبي من المريمية والخزامى والأرطنيز البوربوني عمقاً نظيفاً وأنيقاً. تُختتم قاعدته بخشب الأرز الفيرجيني والأمبروكس والمسك في نهايةٍ ناعمةٍ وعصرية.</t>
        </is>
      </c>
      <c r="R6729" t="inlineStr">
        <is>
          <t>Tester</t>
        </is>
      </c>
      <c r="S6729" t="inlineStr">
        <is>
          <t>Verified</t>
        </is>
      </c>
      <c r="T6729" t="inlineStr">
        <is>
          <t>https://www.fragrantica.com/perfume/Versace/Versace-Man-Eau-Fraiche-Extreme-107802.html</t>
        </is>
      </c>
      <c r="Y6729" s="7" t="n">
        <v>16.89</v>
      </c>
    </row>
    <row r="6730" ht="15.75" customHeight="1" s="11">
      <c r="A6730" s="8" t="inlineStr">
        <is>
          <t>8011003</t>
        </is>
      </c>
      <c r="B6730" s="6" t="inlineStr">
        <is>
          <t>VERSACE EAU FRAICHE M EDT 200ML</t>
        </is>
      </c>
      <c r="C6730" s="6" t="inlineStr">
        <is>
          <t>Versace</t>
        </is>
      </c>
      <c r="D6730" s="5">
        <f>IF(OR(ISBLANK(Y6730), Y6730=0, NOT(ISNUMBER(Y6730))), "", MROUND(Y6730 * IFS(Y6730&lt;=3, 4, Y6730&lt;=8, 3.5, Y6730&lt;=10, 3, Y6730&lt;=15, 2.5, Y6730&lt;=20, 2, Y6730&lt;=25, 1.9, Y6730&lt;=30, 1.8, Y6730&lt;=35, 1.75, Y6730&lt;=40, 1.7, Y6730&lt;=45, 1.6, TRUE, 1.5), 0.25))</f>
        <v/>
      </c>
      <c r="E6730" s="6" t="inlineStr">
        <is>
          <t>Men</t>
        </is>
      </c>
      <c r="F6730" s="6" t="inlineStr">
        <is>
          <t>EDT</t>
        </is>
      </c>
      <c r="G6730" s="6" t="inlineStr">
        <is>
          <t>200 ML</t>
        </is>
      </c>
      <c r="H6730" t="inlineStr">
        <is>
          <t>Perfume</t>
        </is>
      </c>
      <c r="I6730" s="6" t="inlineStr">
        <is>
          <t>Woody Aquatic</t>
        </is>
      </c>
      <c r="J6730" s="6" t="inlineStr">
        <is>
          <t>Citrus, Aromatic, Woody</t>
        </is>
      </c>
      <c r="K6730" s="6" t="inlineStr">
        <is>
          <t>Lemon, Bergamot, Carambola, Cardamom, Brazilian Rosewood</t>
        </is>
      </c>
      <c r="L6730" s="6" t="inlineStr">
        <is>
          <t>Cedar, Tarragon, Sage, Pepper</t>
        </is>
      </c>
      <c r="M6730" s="6" t="inlineStr">
        <is>
          <t>Musk, Woodsy Notes, Saffron, Amber, Sycamore</t>
        </is>
      </c>
      <c r="N6730" s="6" t="inlineStr">
        <is>
          <t>Daytime, Spring, Summer</t>
        </is>
      </c>
      <c r="O6730" s="6" t="inlineStr"/>
      <c r="P6730" s="6" t="inlineStr">
        <is>
          <t>Versace Man Eau Fraîche is a fresh woody aquatic fragrance opening with lemon, bergamot, carambola, cardamom, and Brazilian rosewood. The aromatic heart of cedar, tarragon, sage, and pepper gives an invigorating green freshness with a subtle spice. The base of musk, saffron, amber, and sycamore adds warm, smooth depth for an effortless all-season masculine.</t>
        </is>
      </c>
      <c r="Q6730" s="13" t="inlineStr">
        <is>
          <t>فيرساتشي مان أو فريش عطر خشبي مائي منعش، يفتتح بالليمون والبرغموت والكرامبولا والهيل وخشب البرازيل. يمنح قلبه العشبي من الأرز والطرخون والمريمية والفلفل انتعاشاً أخضر مُنشِّطاً بلمسةٍ بهارية خفيفة. تُضفي قاعدته من المسك والزعفران والعنبر والزيزفون عمقاً دافئاً ناعماً يُلائم كل المواسم.</t>
        </is>
      </c>
      <c r="R6730" t="inlineStr"/>
      <c r="S6730" t="inlineStr">
        <is>
          <t>Verified</t>
        </is>
      </c>
      <c r="T6730" t="inlineStr">
        <is>
          <t>https://www.fragrantica.com/perfume/Versace/Versace-Man-Eau-Fraiche-644.html</t>
        </is>
      </c>
      <c r="Y6730" s="7" t="n">
        <v>14.8</v>
      </c>
    </row>
    <row r="6731" ht="15.75" customHeight="1" s="11">
      <c r="A6731" s="8" t="inlineStr">
        <is>
          <t>8011003861224</t>
        </is>
      </c>
      <c r="B6731" s="6" t="inlineStr">
        <is>
          <t>VERSACE EROS EDP 100 ML</t>
        </is>
      </c>
      <c r="C6731" s="6" t="inlineStr">
        <is>
          <t>Versace</t>
        </is>
      </c>
      <c r="D6731" s="5">
        <f>IF(OR(ISBLANK(Y6731), Y6731=0, NOT(ISNUMBER(Y6731))), "", MROUND(Y6731 * IFS(Y6731&lt;=3, 4, Y6731&lt;=8, 3.5, Y6731&lt;=10, 3, Y6731&lt;=15, 2.5, Y6731&lt;=20, 2, Y6731&lt;=25, 1.9, Y6731&lt;=30, 1.8, Y6731&lt;=35, 1.75, Y6731&lt;=40, 1.7, Y6731&lt;=45, 1.6, TRUE, 1.5), 0.25))</f>
        <v/>
      </c>
      <c r="E6731" s="6" t="inlineStr">
        <is>
          <t>Men</t>
        </is>
      </c>
      <c r="F6731" s="6" t="inlineStr">
        <is>
          <t>EDP</t>
        </is>
      </c>
      <c r="G6731" s="6" t="inlineStr">
        <is>
          <t>100 ML</t>
        </is>
      </c>
      <c r="H6731" t="inlineStr">
        <is>
          <t>Perfume</t>
        </is>
      </c>
      <c r="I6731" s="6" t="inlineStr">
        <is>
          <t>Amber Woody</t>
        </is>
      </c>
      <c r="J6731" s="6" t="inlineStr">
        <is>
          <t>Citrus, Aromatic, Green</t>
        </is>
      </c>
      <c r="K6731" s="6" t="inlineStr">
        <is>
          <t>Mint, Candy Apple, Lemon, Mandarin Orange</t>
        </is>
      </c>
      <c r="L6731" s="6" t="inlineStr">
        <is>
          <t>Ambroxan, Geranium, Clary Sage</t>
        </is>
      </c>
      <c r="M6731" s="6" t="inlineStr">
        <is>
          <t>Vanilla, Cedar, Sandalwood, Bitter Orange, Patchouli, Leather</t>
        </is>
      </c>
      <c r="N6731" s="6" t="inlineStr">
        <is>
          <t>Evening, Fall, Winter</t>
        </is>
      </c>
      <c r="O6731" s="6" t="inlineStr"/>
      <c r="P6731" s="6" t="inlineStr">
        <is>
          <t>Versace Eros Eau de Parfum is an intensified amber woody masculine fragrance that opens with mint, candy apple, lemon, and mandarin orange. The heart of ambroxan, geranium, and clary sage lends vibrant aromatic depth, while the base of vanilla, cedar, sandalwood, bitter orange, patchouli, and leather reveals a rich, sensual character. A darker and more opulent evolution of the iconic Eros.</t>
        </is>
      </c>
      <c r="Q6731" s="13" t="inlineStr">
        <is>
          <t>إيروس أو دو بارفان من فيرساتشي عطر خشبي عنبري مكثف للرجال، يفتتح بالنعناع وتفاح الحلوى والليمون والماندرين. يُضفي قلبه من الأمبروكسان والأرطنيز والمريمية عمقاً عشبياً نابضاً، فيما تكشف قاعدته من الفانيليا والأرز وخشب الصندل والبرتقال المر والباتشولي والجلد عن جوهرٍ حسيٍّ ثري.</t>
        </is>
      </c>
      <c r="R6731" t="inlineStr"/>
      <c r="S6731" t="inlineStr">
        <is>
          <t>Verified</t>
        </is>
      </c>
      <c r="T6731" t="inlineStr">
        <is>
          <t>https://www.fragrantica.com/perfume/Versace/Eros-Eau-de-Parfum-62762.html</t>
        </is>
      </c>
      <c r="Y6731" s="7" t="n">
        <v>15.9317</v>
      </c>
    </row>
    <row r="6732" ht="15.75" customHeight="1" s="11">
      <c r="A6732" s="8" t="inlineStr">
        <is>
          <t>8011003861910</t>
        </is>
      </c>
      <c r="B6732" s="6" t="inlineStr">
        <is>
          <t>VERSACE EROS EDP MEN 200ML</t>
        </is>
      </c>
      <c r="C6732" s="6" t="inlineStr">
        <is>
          <t>VERSACE</t>
        </is>
      </c>
      <c r="D6732" s="5">
        <f>IF(OR(ISBLANK(Y6732), Y6732=0, NOT(ISNUMBER(Y6732))), "", MROUND(Y6732 * IFS(Y6732&lt;=3, 4, Y6732&lt;=8, 3.5, Y6732&lt;=10, 3, Y6732&lt;=15, 2.5, Y6732&lt;=20, 2, Y6732&lt;=25, 1.9, Y6732&lt;=30, 1.8, Y6732&lt;=35, 1.75, Y6732&lt;=40, 1.7, Y6732&lt;=45, 1.6, TRUE, 1.5), 0.25))</f>
        <v/>
      </c>
      <c r="E6732" s="6" t="inlineStr">
        <is>
          <t>Men</t>
        </is>
      </c>
      <c r="F6732" s="6" t="inlineStr">
        <is>
          <t>EDP</t>
        </is>
      </c>
      <c r="G6732" s="6" t="inlineStr">
        <is>
          <t>200 ML</t>
        </is>
      </c>
      <c r="I6732" s="6" t="n"/>
      <c r="J6732" s="6" t="n"/>
      <c r="K6732" s="6" t="n"/>
      <c r="L6732" s="6" t="n"/>
      <c r="M6732" s="6" t="n"/>
      <c r="N6732" s="6" t="n"/>
      <c r="O6732" s="6" t="n"/>
      <c r="P6732" s="6" t="n"/>
      <c r="Y6732" s="7" t="n">
        <v>18.4</v>
      </c>
    </row>
    <row r="6733" ht="15.75" customHeight="1" s="11">
      <c r="A6733" s="8" t="inlineStr">
        <is>
          <t>8011003861408</t>
        </is>
      </c>
      <c r="B6733" s="6" t="inlineStr">
        <is>
          <t>VERSACE EROS EDP MEN TESTER</t>
        </is>
      </c>
      <c r="C6733" s="6" t="inlineStr">
        <is>
          <t>Versace</t>
        </is>
      </c>
      <c r="D6733" s="5">
        <f>IF(OR(ISBLANK(Y6733), Y6733=0, NOT(ISNUMBER(Y6733))), "", MROUND(Y6733 * IFS(Y6733&lt;=3, 4, Y6733&lt;=8, 3.5, Y6733&lt;=10, 3, Y6733&lt;=15, 2.5, Y6733&lt;=20, 2, Y6733&lt;=25, 1.9, Y6733&lt;=30, 1.8, Y6733&lt;=35, 1.75, Y6733&lt;=40, 1.7, Y6733&lt;=45, 1.6, TRUE, 1.5), 0.25))</f>
        <v/>
      </c>
      <c r="E6733" s="6" t="inlineStr">
        <is>
          <t>Men</t>
        </is>
      </c>
      <c r="F6733" s="6" t="inlineStr">
        <is>
          <t>EDP</t>
        </is>
      </c>
      <c r="G6733" s="6" t="inlineStr"/>
      <c r="H6733" t="inlineStr">
        <is>
          <t>Perfume</t>
        </is>
      </c>
      <c r="I6733" s="6" t="inlineStr">
        <is>
          <t>Amber Woody</t>
        </is>
      </c>
      <c r="J6733" s="6" t="inlineStr">
        <is>
          <t>Citrus, Aromatic, Green</t>
        </is>
      </c>
      <c r="K6733" s="6" t="inlineStr">
        <is>
          <t>Mint, Candy Apple, Lemon, Mandarin Orange</t>
        </is>
      </c>
      <c r="L6733" s="6" t="inlineStr">
        <is>
          <t>Ambroxan, Geranium, Clary Sage</t>
        </is>
      </c>
      <c r="M6733" s="6" t="inlineStr">
        <is>
          <t>Vanilla, Cedar, Sandalwood, Bitter Orange, Patchouli, Leather</t>
        </is>
      </c>
      <c r="N6733" s="6" t="inlineStr">
        <is>
          <t>Evening, Fall, Winter</t>
        </is>
      </c>
      <c r="O6733" s="6" t="inlineStr"/>
      <c r="P6733" s="6" t="inlineStr">
        <is>
          <t>Versace Eros Eau de Parfum is an intensified amber woody masculine fragrance that opens with mint, candy apple, lemon, and mandarin orange. The heart of ambroxan, geranium, and clary sage lends vibrant aromatic depth, while the base of vanilla, cedar, sandalwood, bitter orange, patchouli, and leather reveals a rich, sensual character. A darker and more opulent evolution of the iconic Eros.</t>
        </is>
      </c>
      <c r="Q6733" s="13" t="inlineStr">
        <is>
          <t>إيروس أو دو بارفان من فيرساتشي عطر خشبي عنبري مكثف للرجال، يفتتح بالنعناع وتفاح الحلوى والليمون والماندرين. يُضفي قلبه من الأمبروكسان والأرطنيز والمريمية عمقاً عشبياً نابضاً، فيما تكشف قاعدته من الفانيليا والأرز وخشب الصندل والبرتقال المر والباتشولي والجلد عن جوهرٍ حسيٍّ ثري.</t>
        </is>
      </c>
      <c r="R6733" t="inlineStr">
        <is>
          <t>Tester</t>
        </is>
      </c>
      <c r="S6733" t="inlineStr">
        <is>
          <t>Needs check: size</t>
        </is>
      </c>
      <c r="T6733" t="inlineStr">
        <is>
          <t>https://www.fragrantica.com/perfume/Versace/Eros-Eau-de-Parfum-62762.html</t>
        </is>
      </c>
      <c r="Y6733" s="7" t="n">
        <v>11.4908</v>
      </c>
    </row>
    <row r="6734" ht="15.75" customHeight="1" s="11">
      <c r="A6734" s="8" t="inlineStr">
        <is>
          <t>8011003809219</t>
        </is>
      </c>
      <c r="B6734" s="6" t="inlineStr">
        <is>
          <t>VERSACE EROS EDT 100 ML.</t>
        </is>
      </c>
      <c r="C6734" s="6" t="inlineStr">
        <is>
          <t>Versace</t>
        </is>
      </c>
      <c r="D6734" s="5">
        <f>IF(OR(ISBLANK(Y6734), Y6734=0, NOT(ISNUMBER(Y6734))), "", MROUND(Y6734 * IFS(Y6734&lt;=3, 4, Y6734&lt;=8, 3.5, Y6734&lt;=10, 3, Y6734&lt;=15, 2.5, Y6734&lt;=20, 2, Y6734&lt;=25, 1.9, Y6734&lt;=30, 1.8, Y6734&lt;=35, 1.75, Y6734&lt;=40, 1.7, Y6734&lt;=45, 1.6, TRUE, 1.5), 0.25))</f>
        <v/>
      </c>
      <c r="E6734" s="6" t="inlineStr">
        <is>
          <t>Men</t>
        </is>
      </c>
      <c r="F6734" s="6" t="inlineStr">
        <is>
          <t>EDT</t>
        </is>
      </c>
      <c r="G6734" s="6" t="inlineStr">
        <is>
          <t>100 ML</t>
        </is>
      </c>
      <c r="H6734" t="inlineStr">
        <is>
          <t>Perfume</t>
        </is>
      </c>
      <c r="I6734" s="6" t="inlineStr">
        <is>
          <t>Aromatic Fougere</t>
        </is>
      </c>
      <c r="J6734" s="6" t="inlineStr">
        <is>
          <t>Vanilla, Aromatic, Green</t>
        </is>
      </c>
      <c r="K6734" s="6" t="inlineStr">
        <is>
          <t>Mint, Green Apple, Lemon</t>
        </is>
      </c>
      <c r="L6734" s="6" t="inlineStr">
        <is>
          <t>Tonka Bean, Ambroxan, Geranium</t>
        </is>
      </c>
      <c r="M6734" s="6" t="inlineStr">
        <is>
          <t>Madagascar Vanilla, Virginian Cedar, Atlas Cedar, Vetiver, Oakmoss</t>
        </is>
      </c>
      <c r="N6734" s="6" t="inlineStr">
        <is>
          <t>Evening, Fall, Winter</t>
        </is>
      </c>
      <c r="O6734" s="6" t="inlineStr"/>
      <c r="P6734" s="6" t="inlineStr">
        <is>
          <t>Versace Eros EDT is a bold and iconic aromatic fougère that opens with an invigorating burst of mint, green apple, and lemon. The heart warms with tonka bean, ambroxan, and geranium, building a distinctively fresh yet sweet masculine signature. The base of Madagascar vanilla, cedar, vetiver, and oakmoss anchors the fragrance with enduring warmth and sensuality.</t>
        </is>
      </c>
      <c r="Q6734" s="13" t="inlineStr">
        <is>
          <t>إيروس أو دو تواليت من فيرساتشي عطر فواكه عشبي جريء وأيقوني، يفتتح بانفجارٍ منعش من النعناع والتفاح الأخضر والليمون. يتدفأ قلبه بالتونكا والأمبروكسان والأرطنيز في توقيعٍ ذكوري حلو ومنعش فريد. ترسخ قاعدته من فانيليا مدغشقر والأرز والفيتيفير وعشب البلوط دفءً حسياً راسخاً.</t>
        </is>
      </c>
      <c r="R6734" t="inlineStr"/>
      <c r="S6734" t="inlineStr">
        <is>
          <t>Verified</t>
        </is>
      </c>
      <c r="T6734" t="inlineStr">
        <is>
          <t>https://www.fragrantica.com/perfume/Versace/Eros-16657.html</t>
        </is>
      </c>
      <c r="Y6734" s="7" t="n">
        <v>10.429</v>
      </c>
    </row>
    <row r="6735" ht="15.75" customHeight="1" s="11">
      <c r="A6735" s="8" t="inlineStr">
        <is>
          <t>8011003827350</t>
        </is>
      </c>
      <c r="B6735" s="6" t="inlineStr">
        <is>
          <t>VERSACE EROS EDT 100ML TESTER</t>
        </is>
      </c>
      <c r="C6735" s="6" t="inlineStr">
        <is>
          <t>VERSACE</t>
        </is>
      </c>
      <c r="D6735" s="5">
        <f>IF(OR(ISBLANK(Y6735), Y6735=0, NOT(ISNUMBER(Y6735))), "", MROUND(Y6735 * IFS(Y6735&lt;=3, 4, Y6735&lt;=8, 3.5, Y6735&lt;=10, 3, Y6735&lt;=15, 2.5, Y6735&lt;=20, 2, Y6735&lt;=25, 1.9, Y6735&lt;=30, 1.8, Y6735&lt;=35, 1.75, Y6735&lt;=40, 1.7, Y6735&lt;=45, 1.6, TRUE, 1.5), 0.25))</f>
        <v/>
      </c>
      <c r="E6735" s="6" t="inlineStr">
        <is>
          <t>Unisex</t>
        </is>
      </c>
      <c r="F6735" s="6" t="inlineStr">
        <is>
          <t>EDT</t>
        </is>
      </c>
      <c r="G6735" s="6" t="inlineStr">
        <is>
          <t>100 ML</t>
        </is>
      </c>
      <c r="I6735" s="6" t="n"/>
      <c r="J6735" s="6" t="n"/>
      <c r="K6735" s="6" t="n"/>
      <c r="L6735" s="6" t="n"/>
      <c r="M6735" s="6" t="n"/>
      <c r="N6735" s="6" t="n"/>
      <c r="O6735" s="6" t="n"/>
      <c r="P6735" s="6" t="n"/>
      <c r="Y6735" s="7" t="n">
        <v>13</v>
      </c>
    </row>
    <row r="6736" ht="15.75" customHeight="1" s="11">
      <c r="A6736" s="8" t="inlineStr">
        <is>
          <t>8011003809257</t>
        </is>
      </c>
      <c r="B6736" s="6" t="inlineStr">
        <is>
          <t>VERSACE EROS EDT MAN 100 ML TESTER</t>
        </is>
      </c>
      <c r="C6736" s="6" t="inlineStr">
        <is>
          <t>Versace</t>
        </is>
      </c>
      <c r="D6736" s="5">
        <f>IF(OR(ISBLANK(Y6736), Y6736=0, NOT(ISNUMBER(Y6736))), "", MROUND(Y6736 * IFS(Y6736&lt;=3, 4, Y6736&lt;=8, 3.5, Y6736&lt;=10, 3, Y6736&lt;=15, 2.5, Y6736&lt;=20, 2, Y6736&lt;=25, 1.9, Y6736&lt;=30, 1.8, Y6736&lt;=35, 1.75, Y6736&lt;=40, 1.7, Y6736&lt;=45, 1.6, TRUE, 1.5), 0.25))</f>
        <v/>
      </c>
      <c r="E6736" s="6" t="inlineStr">
        <is>
          <t>Men</t>
        </is>
      </c>
      <c r="F6736" s="6" t="inlineStr">
        <is>
          <t>EDT</t>
        </is>
      </c>
      <c r="G6736" s="6" t="inlineStr">
        <is>
          <t>100 ML</t>
        </is>
      </c>
      <c r="H6736" t="inlineStr">
        <is>
          <t>Perfume</t>
        </is>
      </c>
      <c r="I6736" s="6" t="inlineStr">
        <is>
          <t>Aromatic Fougere</t>
        </is>
      </c>
      <c r="J6736" s="6" t="inlineStr">
        <is>
          <t>Vanilla, Aromatic, Green</t>
        </is>
      </c>
      <c r="K6736" s="6" t="inlineStr">
        <is>
          <t>Mint, Green Apple, Lemon</t>
        </is>
      </c>
      <c r="L6736" s="6" t="inlineStr">
        <is>
          <t>Tonka Bean, Ambroxan, Geranium</t>
        </is>
      </c>
      <c r="M6736" s="6" t="inlineStr">
        <is>
          <t>Madagascar Vanilla, Virginian Cedar, Atlas Cedar, Vetiver, Oakmoss</t>
        </is>
      </c>
      <c r="N6736" s="6" t="inlineStr">
        <is>
          <t>Evening, Fall, Winter</t>
        </is>
      </c>
      <c r="O6736" s="6" t="inlineStr"/>
      <c r="P6736" s="6" t="inlineStr">
        <is>
          <t>Versace Eros EDT is a bold and iconic aromatic fougère that opens with an invigorating burst of mint, green apple, and lemon. The heart warms with tonka bean, ambroxan, and geranium, building a distinctively fresh yet sweet masculine signature. The base of Madagascar vanilla, cedar, vetiver, and oakmoss anchors the fragrance with enduring warmth and sensuality.</t>
        </is>
      </c>
      <c r="Q6736" s="13" t="inlineStr">
        <is>
          <t>إيروس أو دو تواليت من فيرساتشي عطر فواكه عشبي جريء وأيقوني، يفتتح بانفجارٍ منعش من النعناع والتفاح الأخضر والليمون. يتدفأ قلبه بالتونكا والأمبروكسان والأرطنيز في توقيعٍ ذكوري حلو ومنعش فريد. ترسخ قاعدته من فانيليا مدغشقر والأرز والفيتيفير وعشب البلوط دفءً حسياً راسخاً.</t>
        </is>
      </c>
      <c r="R6736" t="inlineStr">
        <is>
          <t>Tester</t>
        </is>
      </c>
      <c r="S6736" t="inlineStr">
        <is>
          <t>Verified</t>
        </is>
      </c>
      <c r="T6736" t="inlineStr">
        <is>
          <t>https://www.fragrantica.com/perfume/Versace/Eros-16657.html</t>
        </is>
      </c>
      <c r="Y6736" s="7" t="n">
        <v>9.1008</v>
      </c>
    </row>
    <row r="6737" ht="15.75" customHeight="1" s="11">
      <c r="A6737" s="8" t="inlineStr">
        <is>
          <t>8011003890842</t>
        </is>
      </c>
      <c r="B6737" s="6" t="inlineStr">
        <is>
          <t>VERSACE EROS ENERGY EDP 100 ML TESTER</t>
        </is>
      </c>
      <c r="C6737" s="6" t="inlineStr">
        <is>
          <t>VERSACE</t>
        </is>
      </c>
      <c r="D6737" s="5">
        <f>IF(OR(ISBLANK(Y6737), Y6737=0, NOT(ISNUMBER(Y6737))), "", MROUND(Y6737 * IFS(Y6737&lt;=3, 4, Y6737&lt;=8, 3.5, Y6737&lt;=10, 3, Y6737&lt;=15, 2.5, Y6737&lt;=20, 2, Y6737&lt;=25, 1.9, Y6737&lt;=30, 1.8, Y6737&lt;=35, 1.75, Y6737&lt;=40, 1.7, Y6737&lt;=45, 1.6, TRUE, 1.5), 0.25))</f>
        <v/>
      </c>
      <c r="E6737" s="6" t="inlineStr">
        <is>
          <t>Unisex</t>
        </is>
      </c>
      <c r="F6737" s="6" t="inlineStr">
        <is>
          <t>EDP</t>
        </is>
      </c>
      <c r="G6737" s="6" t="inlineStr">
        <is>
          <t>100 ML</t>
        </is>
      </c>
      <c r="I6737" s="6" t="n"/>
      <c r="J6737" s="6" t="n"/>
      <c r="K6737" s="6" t="n"/>
      <c r="L6737" s="6" t="n"/>
      <c r="M6737" s="6" t="n"/>
      <c r="N6737" s="6" t="n"/>
      <c r="O6737" s="6" t="n"/>
      <c r="P6737" s="6" t="n"/>
      <c r="Y6737" s="7" t="n">
        <v>11.4913</v>
      </c>
    </row>
    <row r="6738" ht="15.75" customHeight="1" s="11">
      <c r="A6738" s="8" t="inlineStr">
        <is>
          <t>8011003890804</t>
        </is>
      </c>
      <c r="B6738" s="6" t="inlineStr">
        <is>
          <t>VERSACE EROS ENERGY EDP 100ML</t>
        </is>
      </c>
      <c r="C6738" s="6" t="inlineStr">
        <is>
          <t>VERSACE</t>
        </is>
      </c>
      <c r="D6738" s="5">
        <f>IF(OR(ISBLANK(Y6738), Y6738=0, NOT(ISNUMBER(Y6738))), "", MROUND(Y6738 * IFS(Y6738&lt;=3, 4, Y6738&lt;=8, 3.5, Y6738&lt;=10, 3, Y6738&lt;=15, 2.5, Y6738&lt;=20, 2, Y6738&lt;=25, 1.9, Y6738&lt;=30, 1.8, Y6738&lt;=35, 1.75, Y6738&lt;=40, 1.7, Y6738&lt;=45, 1.6, TRUE, 1.5), 0.25))</f>
        <v/>
      </c>
      <c r="E6738" s="6" t="inlineStr">
        <is>
          <t>Unisex</t>
        </is>
      </c>
      <c r="F6738" s="6" t="inlineStr">
        <is>
          <t>EDP</t>
        </is>
      </c>
      <c r="G6738" s="6" t="inlineStr">
        <is>
          <t>100 ML</t>
        </is>
      </c>
      <c r="I6738" s="6" t="n"/>
      <c r="J6738" s="6" t="n"/>
      <c r="K6738" s="6" t="n"/>
      <c r="L6738" s="6" t="n"/>
      <c r="M6738" s="6" t="n"/>
      <c r="N6738" s="6" t="n"/>
      <c r="O6738" s="6" t="n"/>
      <c r="P6738" s="6" t="n"/>
      <c r="Y6738" s="7" t="n">
        <v>16.36</v>
      </c>
    </row>
    <row r="6739" ht="15.75" customHeight="1" s="11">
      <c r="A6739" s="8" t="inlineStr">
        <is>
          <t>8011003845354</t>
        </is>
      </c>
      <c r="B6739" s="6" t="inlineStr">
        <is>
          <t>VERSACE EROS FLAME EDP 100 ML</t>
        </is>
      </c>
      <c r="C6739" s="6" t="inlineStr">
        <is>
          <t>Versace</t>
        </is>
      </c>
      <c r="D6739" s="5">
        <f>IF(OR(ISBLANK(Y6739), Y6739=0, NOT(ISNUMBER(Y6739))), "", MROUND(Y6739 * IFS(Y6739&lt;=3, 4, Y6739&lt;=8, 3.5, Y6739&lt;=10, 3, Y6739&lt;=15, 2.5, Y6739&lt;=20, 2, Y6739&lt;=25, 1.9, Y6739&lt;=30, 1.8, Y6739&lt;=35, 1.75, Y6739&lt;=40, 1.7, Y6739&lt;=45, 1.6, TRUE, 1.5), 0.25))</f>
        <v/>
      </c>
      <c r="E6739" s="6" t="inlineStr">
        <is>
          <t>Men</t>
        </is>
      </c>
      <c r="F6739" s="6" t="inlineStr">
        <is>
          <t>EDP</t>
        </is>
      </c>
      <c r="G6739" s="6" t="inlineStr">
        <is>
          <t>100 ML</t>
        </is>
      </c>
      <c r="H6739" t="inlineStr">
        <is>
          <t>Perfume</t>
        </is>
      </c>
      <c r="I6739" s="6" t="inlineStr">
        <is>
          <t>Woody Spicy</t>
        </is>
      </c>
      <c r="J6739" s="6" t="inlineStr">
        <is>
          <t>Citrus, Fresh Spicy, Vanilla</t>
        </is>
      </c>
      <c r="K6739" s="6" t="inlineStr">
        <is>
          <t>Mandarin Orange, Madagascar Pepper, Lemon, Chinotto, Rosemary</t>
        </is>
      </c>
      <c r="L6739" s="6" t="inlineStr">
        <is>
          <t>Geranium, Rose, Pepperwood</t>
        </is>
      </c>
      <c r="M6739" s="6" t="inlineStr">
        <is>
          <t>Vanilla, Tonka Bean, Sandalwood, Texas Cedar, Patchouli, Oakmoss</t>
        </is>
      </c>
      <c r="N6739" s="6" t="inlineStr">
        <is>
          <t>Evening, Fall, Winter</t>
        </is>
      </c>
      <c r="O6739" s="6" t="inlineStr"/>
      <c r="P6739" s="6" t="inlineStr">
        <is>
          <t>Versace Eros Flame is a fiery woody spicy eau de parfum that ignites with mandarin orange, Madagascar pepper, lemon, chinotto, and rosemary. The heart burns bright with geranium, rose, and pepperwood for a spiced floral intensity. The base of vanilla, tonka bean, sandalwood, cedar, patchouli, and oakmoss delivers a rich, passionate warmth.</t>
        </is>
      </c>
      <c r="Q6739" s="13" t="inlineStr">
        <is>
          <t>إيروس فليم من فيرساتشي عطر خشبي بهاري أو دو بارفان ملتهب، يشتعل بالماندرين وفلفل مدغشقر والليمون والشينوتو وإكليل الجبل. يتألق قلبه بالأرطنيز والورد وخشب الفلفل في كثافةٍ زهريةٍ بهارية. تُمنح قاعدته من الفانيليا والتونكا وخشب الصندل والأرز والباتشولي وعشب البلوط دفءً ثرياً وشغوفاً.</t>
        </is>
      </c>
      <c r="R6739" t="inlineStr"/>
      <c r="S6739" t="inlineStr">
        <is>
          <t>Verified</t>
        </is>
      </c>
      <c r="T6739" t="inlineStr">
        <is>
          <t>https://www.fragrantica.com/perfume/Versace/Eros-Flame-52180.html</t>
        </is>
      </c>
      <c r="Y6739" s="7" t="n">
        <v>14.8542</v>
      </c>
    </row>
    <row r="6740" ht="15.75" customHeight="1" s="11">
      <c r="A6740" s="8" t="inlineStr">
        <is>
          <t>8011003845514</t>
        </is>
      </c>
      <c r="B6740" s="6" t="inlineStr">
        <is>
          <t>VERSACE EROS FLAME EDP 100 ML TESTER</t>
        </is>
      </c>
      <c r="C6740" s="6" t="inlineStr">
        <is>
          <t>Versace</t>
        </is>
      </c>
      <c r="D6740" s="5">
        <f>IF(OR(ISBLANK(Y6740), Y6740=0, NOT(ISNUMBER(Y6740))), "", MROUND(Y6740 * IFS(Y6740&lt;=3, 4, Y6740&lt;=8, 3.5, Y6740&lt;=10, 3, Y6740&lt;=15, 2.5, Y6740&lt;=20, 2, Y6740&lt;=25, 1.9, Y6740&lt;=30, 1.8, Y6740&lt;=35, 1.75, Y6740&lt;=40, 1.7, Y6740&lt;=45, 1.6, TRUE, 1.5), 0.25))</f>
        <v/>
      </c>
      <c r="E6740" s="6" t="inlineStr">
        <is>
          <t>Men</t>
        </is>
      </c>
      <c r="F6740" s="6" t="inlineStr">
        <is>
          <t>EDP</t>
        </is>
      </c>
      <c r="G6740" s="6" t="inlineStr">
        <is>
          <t>100 ML</t>
        </is>
      </c>
      <c r="H6740" t="inlineStr">
        <is>
          <t>Perfume</t>
        </is>
      </c>
      <c r="I6740" s="6" t="inlineStr">
        <is>
          <t>Woody Spicy</t>
        </is>
      </c>
      <c r="J6740" s="6" t="inlineStr">
        <is>
          <t>Citrus, Fresh Spicy, Vanilla</t>
        </is>
      </c>
      <c r="K6740" s="6" t="inlineStr">
        <is>
          <t>Mandarin Orange, Madagascar Pepper, Lemon, Chinotto, Rosemary</t>
        </is>
      </c>
      <c r="L6740" s="6" t="inlineStr">
        <is>
          <t>Geranium, Rose, Pepperwood</t>
        </is>
      </c>
      <c r="M6740" s="6" t="inlineStr">
        <is>
          <t>Vanilla, Tonka Bean, Sandalwood, Texas Cedar, Patchouli, Oakmoss</t>
        </is>
      </c>
      <c r="N6740" s="6" t="inlineStr">
        <is>
          <t>Evening, Fall, Winter</t>
        </is>
      </c>
      <c r="O6740" s="6" t="inlineStr"/>
      <c r="P6740" s="6" t="inlineStr">
        <is>
          <t>Versace Eros Flame is a fiery woody spicy eau de parfum that ignites with mandarin orange, Madagascar pepper, lemon, chinotto, and rosemary. The heart burns bright with geranium, rose, and pepperwood for a spiced floral intensity. The base of vanilla, tonka bean, sandalwood, cedar, patchouli, and oakmoss delivers a rich, passionate warmth.</t>
        </is>
      </c>
      <c r="Q6740" s="13" t="inlineStr">
        <is>
          <t>إيروس فليم من فيرساتشي عطر خشبي بهاري أو دو بارفان ملتهب، يشتعل بالماندرين وفلفل مدغشقر والليمون والشينوتو وإكليل الجبل. يتألق قلبه بالأرطنيز والورد وخشب الفلفل في كثافةٍ زهريةٍ بهارية. تُمنح قاعدته من الفانيليا والتونكا وخشب الصندل والأرز والباتشولي وعشب البلوط دفءً ثرياً وشغوفاً.</t>
        </is>
      </c>
      <c r="R6740" t="inlineStr">
        <is>
          <t>Tester</t>
        </is>
      </c>
      <c r="S6740" t="inlineStr">
        <is>
          <t>Verified</t>
        </is>
      </c>
      <c r="T6740" t="inlineStr">
        <is>
          <t>https://www.fragrantica.com/perfume/Versace/Eros-Flame-52180.html</t>
        </is>
      </c>
      <c r="Y6740" s="7" t="n">
        <v>10.695</v>
      </c>
    </row>
    <row r="6741" ht="15.75" customHeight="1" s="11">
      <c r="A6741" s="8" t="inlineStr">
        <is>
          <t>8011003813858</t>
        </is>
      </c>
      <c r="B6741" s="6" t="inlineStr">
        <is>
          <t>VERSACE EROS MAN EDT 200 ML</t>
        </is>
      </c>
      <c r="C6741" s="6" t="inlineStr">
        <is>
          <t>Versace</t>
        </is>
      </c>
      <c r="D6741" s="5">
        <f>IF(OR(ISBLANK(Y6741), Y6741=0, NOT(ISNUMBER(Y6741))), "", MROUND(Y6741 * IFS(Y6741&lt;=3, 4, Y6741&lt;=8, 3.5, Y6741&lt;=10, 3, Y6741&lt;=15, 2.5, Y6741&lt;=20, 2, Y6741&lt;=25, 1.9, Y6741&lt;=30, 1.8, Y6741&lt;=35, 1.75, Y6741&lt;=40, 1.7, Y6741&lt;=45, 1.6, TRUE, 1.5), 0.25))</f>
        <v/>
      </c>
      <c r="E6741" s="6" t="inlineStr">
        <is>
          <t>Men</t>
        </is>
      </c>
      <c r="F6741" s="6" t="inlineStr">
        <is>
          <t>EDT</t>
        </is>
      </c>
      <c r="G6741" s="6" t="inlineStr">
        <is>
          <t>200 ML</t>
        </is>
      </c>
      <c r="H6741" t="inlineStr">
        <is>
          <t>Perfume</t>
        </is>
      </c>
      <c r="I6741" s="6" t="inlineStr">
        <is>
          <t>Aromatic Fougere</t>
        </is>
      </c>
      <c r="J6741" s="6" t="inlineStr">
        <is>
          <t>Vanilla, Aromatic, Green</t>
        </is>
      </c>
      <c r="K6741" s="6" t="inlineStr">
        <is>
          <t>Mint, Green Apple, Lemon</t>
        </is>
      </c>
      <c r="L6741" s="6" t="inlineStr">
        <is>
          <t>Tonka Bean, Ambroxan, Geranium</t>
        </is>
      </c>
      <c r="M6741" s="6" t="inlineStr">
        <is>
          <t>Madagascar Vanilla, Virginian Cedar, Atlas Cedar, Vetiver, Oakmoss</t>
        </is>
      </c>
      <c r="N6741" s="6" t="inlineStr">
        <is>
          <t>Evening, Fall, Winter</t>
        </is>
      </c>
      <c r="O6741" s="6" t="inlineStr"/>
      <c r="P6741" s="6" t="inlineStr">
        <is>
          <t>Versace Eros EDT is a bold and iconic aromatic fougère that opens with an invigorating burst of mint, green apple, and lemon. The heart warms with tonka bean, ambroxan, and geranium, building a distinctively fresh yet sweet masculine signature. The base of Madagascar vanilla, cedar, vetiver, and oakmoss anchors the fragrance with enduring warmth and sensuality.</t>
        </is>
      </c>
      <c r="Q6741" s="13" t="inlineStr">
        <is>
          <t>إيروس أو دو تواليت من فيرساتشي عطر فواكه عشبي جريء وأيقوني، يفتتح بانفجارٍ منعش من النعناع والتفاح الأخضر والليمون. يتدفأ قلبه بالتونكا والأمبروكسان والأرطنيز في توقيعٍ ذكوري حلو ومنعش فريد. ترسخ قاعدته من فانيليا مدغشقر والأرز والفيتيفير وعشب البلوط دفءً حسياً راسخاً.</t>
        </is>
      </c>
      <c r="R6741" t="inlineStr"/>
      <c r="S6741" t="inlineStr">
        <is>
          <t>Verified</t>
        </is>
      </c>
      <c r="T6741" t="inlineStr">
        <is>
          <t>https://www.fragrantica.com/perfume/Versace/Eros-16657.html</t>
        </is>
      </c>
      <c r="Y6741" s="7" t="n">
        <v>14.4133</v>
      </c>
    </row>
    <row r="6742" ht="15.75" customHeight="1" s="11">
      <c r="A6742" s="8" t="inlineStr">
        <is>
          <t>8011003895755</t>
        </is>
      </c>
      <c r="B6742" s="6" t="inlineStr">
        <is>
          <t>VERSACE EROS NAJIM HOMME PARFUM 100ML</t>
        </is>
      </c>
      <c r="C6742" s="6" t="inlineStr">
        <is>
          <t>Versace</t>
        </is>
      </c>
      <c r="D6742" s="5">
        <f>IF(OR(ISBLANK(Y6742), Y6742=0, NOT(ISNUMBER(Y6742))), "", MROUND(Y6742 * IFS(Y6742&lt;=3, 4, Y6742&lt;=8, 3.5, Y6742&lt;=10, 3, Y6742&lt;=15, 2.5, Y6742&lt;=20, 2, Y6742&lt;=25, 1.9, Y6742&lt;=30, 1.8, Y6742&lt;=35, 1.75, Y6742&lt;=40, 1.7, Y6742&lt;=45, 1.6, TRUE, 1.5), 0.25))</f>
        <v/>
      </c>
      <c r="E6742" s="6" t="inlineStr">
        <is>
          <t>Men</t>
        </is>
      </c>
      <c r="F6742" s="6" t="inlineStr">
        <is>
          <t>Parfum</t>
        </is>
      </c>
      <c r="G6742" s="6" t="inlineStr">
        <is>
          <t>100 ML</t>
        </is>
      </c>
      <c r="H6742" t="inlineStr">
        <is>
          <t>Perfume</t>
        </is>
      </c>
      <c r="I6742" s="6" t="inlineStr">
        <is>
          <t>Amber Woody</t>
        </is>
      </c>
      <c r="J6742" s="6" t="inlineStr">
        <is>
          <t>Warm Spicy, Caramel, Citrus</t>
        </is>
      </c>
      <c r="K6742" s="6" t="inlineStr">
        <is>
          <t>Caramel, Italian Mandarin</t>
        </is>
      </c>
      <c r="L6742" s="6" t="inlineStr">
        <is>
          <t>Cardamom, Oud</t>
        </is>
      </c>
      <c r="M6742" s="6" t="inlineStr">
        <is>
          <t>Incense, Patchouli, Vetiver</t>
        </is>
      </c>
      <c r="N6742" s="6" t="inlineStr">
        <is>
          <t>Evening, Fall, Winter</t>
        </is>
      </c>
      <c r="O6742" s="6" t="inlineStr"/>
      <c r="P6742" s="6" t="inlineStr">
        <is>
          <t>Versace Eros Najim is a luxurious amber woody parfum created as a Middle East exclusive, opening with a bold accord of caramel and Italian mandarin. The heart reveals warm cardamom and opulent oud, creating a deeply spiced and resinous core. The base of incense, patchouli, and vetiver delivers a smoky and distinguished finish that honours Eastern olfactory tradition.</t>
        </is>
      </c>
      <c r="Q6742" s="13" t="inlineStr">
        <is>
          <t>إيروس نجم من فيرساتشي بارفان خشبي عنبري فاخر حصري للشرق الأوسط، يفتتح بافتتاحيةٍ جريئة من الكراميل والماندرين الإيطالي. يكشف قلبه عن الهيل الدافئ والعود الثمين في نواةٍ متبلةٍ راتنجية عميقة. تُسدل قاعدته من البخور والباتشولي والفيتيفير نهايةً دخانيةً ملكيةً تحتفي بتراث العطر الشرقي.</t>
        </is>
      </c>
      <c r="R6742" t="inlineStr"/>
      <c r="S6742" t="inlineStr">
        <is>
          <t>Verified</t>
        </is>
      </c>
      <c r="T6742" t="inlineStr">
        <is>
          <t>https://www.fragrantica.com/perfume/Versace/Eros-Najim-99116.html</t>
        </is>
      </c>
      <c r="Y6742" s="7" t="n">
        <v>18.8383</v>
      </c>
    </row>
    <row r="6743" ht="15.75" customHeight="1" s="11">
      <c r="A6743" s="8" t="inlineStr">
        <is>
          <t>8011003898336</t>
        </is>
      </c>
      <c r="B6743" s="6" t="inlineStr">
        <is>
          <t>VERSACE EROS NAJIM MEN PARFUM 100ML (T)</t>
        </is>
      </c>
      <c r="C6743" s="6" t="inlineStr">
        <is>
          <t>Versace</t>
        </is>
      </c>
      <c r="D6743" s="5">
        <f>IF(OR(ISBLANK(Y6743), Y6743=0, NOT(ISNUMBER(Y6743))), "", MROUND(Y6743 * IFS(Y6743&lt;=3, 4, Y6743&lt;=8, 3.5, Y6743&lt;=10, 3, Y6743&lt;=15, 2.5, Y6743&lt;=20, 2, Y6743&lt;=25, 1.9, Y6743&lt;=30, 1.8, Y6743&lt;=35, 1.75, Y6743&lt;=40, 1.7, Y6743&lt;=45, 1.6, TRUE, 1.5), 0.25))</f>
        <v/>
      </c>
      <c r="E6743" s="6" t="inlineStr">
        <is>
          <t>Men</t>
        </is>
      </c>
      <c r="F6743" s="6" t="inlineStr">
        <is>
          <t>Parfum</t>
        </is>
      </c>
      <c r="G6743" s="6" t="inlineStr">
        <is>
          <t>100 ML</t>
        </is>
      </c>
      <c r="H6743" t="inlineStr">
        <is>
          <t>Perfume</t>
        </is>
      </c>
      <c r="I6743" s="6" t="inlineStr">
        <is>
          <t>Amber Woody</t>
        </is>
      </c>
      <c r="J6743" s="6" t="inlineStr">
        <is>
          <t>Warm Spicy, Caramel, Citrus</t>
        </is>
      </c>
      <c r="K6743" s="6" t="inlineStr">
        <is>
          <t>Caramel, Italian Mandarin</t>
        </is>
      </c>
      <c r="L6743" s="6" t="inlineStr">
        <is>
          <t>Cardamom, Oud</t>
        </is>
      </c>
      <c r="M6743" s="6" t="inlineStr">
        <is>
          <t>Incense, Patchouli, Vetiver</t>
        </is>
      </c>
      <c r="N6743" s="6" t="inlineStr">
        <is>
          <t>Evening, Fall, Winter</t>
        </is>
      </c>
      <c r="O6743" s="6" t="inlineStr"/>
      <c r="P6743" s="6" t="inlineStr">
        <is>
          <t>Versace Eros Najim is a luxurious amber woody parfum created as a Middle East exclusive, opening with a bold accord of caramel and Italian mandarin. The heart reveals warm cardamom and opulent oud, creating a deeply spiced and resinous core. The base of incense, patchouli, and vetiver delivers a smoky and distinguished finish that honours Eastern olfactory tradition.</t>
        </is>
      </c>
      <c r="Q6743" s="13" t="inlineStr">
        <is>
          <t>إيروس نجم من فيرساتشي بارفان خشبي عنبري فاخر حصري للشرق الأوسط، يفتتح بافتتاحيةٍ جريئة من الكراميل والماندرين الإيطالي. يكشف قلبه عن الهيل الدافئ والعود الثمين في نواةٍ متبلةٍ راتنجية عميقة. تُسدل قاعدته من البخور والباتشولي والفيتيفير نهايةً دخانيةً ملكيةً تحتفي بتراث العطر الشرقي.</t>
        </is>
      </c>
      <c r="R6743" t="inlineStr">
        <is>
          <t>Tester</t>
        </is>
      </c>
      <c r="S6743" t="inlineStr">
        <is>
          <t>Verified</t>
        </is>
      </c>
      <c r="T6743" t="inlineStr">
        <is>
          <t>https://www.fragrantica.com/perfume/Versace/Eros-Najim-99116.html</t>
        </is>
      </c>
      <c r="Y6743" s="7" t="n">
        <v>13.9683</v>
      </c>
    </row>
    <row r="6744" ht="15.75" customHeight="1" s="11">
      <c r="A6744" s="8" t="inlineStr">
        <is>
          <t>8011003872077</t>
        </is>
      </c>
      <c r="B6744" s="6" t="inlineStr">
        <is>
          <t>VERSACE EROS PARFUM 100 ML</t>
        </is>
      </c>
      <c r="C6744" s="6" t="inlineStr">
        <is>
          <t>VERSACE</t>
        </is>
      </c>
      <c r="D6744" s="5">
        <f>IF(OR(ISBLANK(Y6744), Y6744=0, NOT(ISNUMBER(Y6744))), "", MROUND(Y6744 * IFS(Y6744&lt;=3, 4, Y6744&lt;=8, 3.5, Y6744&lt;=10, 3, Y6744&lt;=15, 2.5, Y6744&lt;=20, 2, Y6744&lt;=25, 1.9, Y6744&lt;=30, 1.8, Y6744&lt;=35, 1.75, Y6744&lt;=40, 1.7, Y6744&lt;=45, 1.6, TRUE, 1.5), 0.25))</f>
        <v/>
      </c>
      <c r="E6744" s="6" t="inlineStr">
        <is>
          <t>Unisex</t>
        </is>
      </c>
      <c r="F6744" s="6" t="inlineStr">
        <is>
          <t>PARFUM</t>
        </is>
      </c>
      <c r="G6744" s="6" t="inlineStr">
        <is>
          <t>100 ML</t>
        </is>
      </c>
      <c r="I6744" s="6" t="n"/>
      <c r="J6744" s="6" t="n"/>
      <c r="K6744" s="6" t="n"/>
      <c r="L6744" s="6" t="n"/>
      <c r="M6744" s="6" t="n"/>
      <c r="N6744" s="6" t="n"/>
      <c r="O6744" s="6" t="n"/>
      <c r="P6744" s="6" t="n"/>
      <c r="Y6744" s="7" t="n">
        <v>17.3333</v>
      </c>
    </row>
    <row r="6745" ht="15.75" customHeight="1" s="11">
      <c r="A6745" s="8" t="inlineStr">
        <is>
          <t>8011003872084</t>
        </is>
      </c>
      <c r="B6745" s="6" t="inlineStr">
        <is>
          <t>VERSACE EROS PARFUM 100 ML TESTER</t>
        </is>
      </c>
      <c r="C6745" s="6" t="inlineStr">
        <is>
          <t>Versace</t>
        </is>
      </c>
      <c r="D6745" s="5">
        <f>IF(OR(ISBLANK(Y6745), Y6745=0, NOT(ISNUMBER(Y6745))), "", MROUND(Y6745 * IFS(Y6745&lt;=3, 4, Y6745&lt;=8, 3.5, Y6745&lt;=10, 3, Y6745&lt;=15, 2.5, Y6745&lt;=20, 2, Y6745&lt;=25, 1.9, Y6745&lt;=30, 1.8, Y6745&lt;=35, 1.75, Y6745&lt;=40, 1.7, Y6745&lt;=45, 1.6, TRUE, 1.5), 0.25))</f>
        <v/>
      </c>
      <c r="E6745" s="6" t="inlineStr">
        <is>
          <t>Men</t>
        </is>
      </c>
      <c r="F6745" s="6" t="inlineStr">
        <is>
          <t>Parfum</t>
        </is>
      </c>
      <c r="G6745" s="6" t="inlineStr">
        <is>
          <t>100 ML</t>
        </is>
      </c>
      <c r="H6745" t="inlineStr">
        <is>
          <t>Perfume</t>
        </is>
      </c>
      <c r="I6745" s="6" t="inlineStr">
        <is>
          <t>Amber Fougere</t>
        </is>
      </c>
      <c r="J6745" s="6" t="inlineStr">
        <is>
          <t>Aromatic, Fresh Spicy, Green</t>
        </is>
      </c>
      <c r="K6745" s="6" t="inlineStr">
        <is>
          <t>Mint, Lemon, Black Pepper, Elemi, Litsea Cubeba</t>
        </is>
      </c>
      <c r="L6745" s="6" t="inlineStr">
        <is>
          <t>Green Apple, Geranium, Lavender, Sage, Pomarose</t>
        </is>
      </c>
      <c r="M6745" s="6" t="inlineStr">
        <is>
          <t>Tonka Bean, Amber, Vanilla, Patchouli, Benzoin</t>
        </is>
      </c>
      <c r="N6745" s="6" t="inlineStr">
        <is>
          <t>Evening, Fall, Winter</t>
        </is>
      </c>
      <c r="O6745" s="6" t="inlineStr"/>
      <c r="P6745" s="6" t="inlineStr">
        <is>
          <t>Versace Eros Parfum is the most refined expression of the Eros line, an amber fougère opening with mint, lemon, black pepper, elemi, and litsea cubeba. The heart unfolds with green apple, geranium, lavender, sage, and pomarose for a fresh and herbaceous floral depth. The base of tonka bean, amber, vanilla, patchouli, and benzoin provides a warm and sophisticated lasting trail.</t>
        </is>
      </c>
      <c r="Q6745" s="13" t="inlineStr">
        <is>
          <t>إيروس بارفان من فيرساتشي هو أرقى تعبيرات خط إيروس، عطر فواكه عشبي عنبري يفتتح بالنعناع والليمون والفلفل الأسود والإيليمي والليتسيا كوبيبا. يتفتح قلبه بالتفاح الأخضر والأرطنيز والخزامى والمريمية والبوماروز في عمقٍ زهري عشبي منعش. تُضفي قاعدته من التونكا والعنبر والفانيليا والباتشولي والبنزوين أثراً دافئاً راقياً يدوم.</t>
        </is>
      </c>
      <c r="R6745" t="inlineStr">
        <is>
          <t>Tester</t>
        </is>
      </c>
      <c r="S6745" t="inlineStr">
        <is>
          <t>Verified</t>
        </is>
      </c>
      <c r="T6745" t="inlineStr">
        <is>
          <t>https://www.fragrantica.com/perfume/Versace/Eros-Parfum-70090.html</t>
        </is>
      </c>
      <c r="Y6745" s="7" t="n">
        <v>13.085</v>
      </c>
    </row>
    <row r="6746" ht="15.75" customHeight="1" s="11">
      <c r="A6746" s="8" t="inlineStr">
        <is>
          <t>8011003877904</t>
        </is>
      </c>
      <c r="B6746" s="6" t="inlineStr">
        <is>
          <t>VERSACE EROS PARFUM 200 ML</t>
        </is>
      </c>
      <c r="C6746" s="6" t="inlineStr">
        <is>
          <t>VERSACE</t>
        </is>
      </c>
      <c r="D6746" s="5">
        <f>IF(OR(ISBLANK(Y6746), Y6746=0, NOT(ISNUMBER(Y6746))), "", MROUND(Y6746 * IFS(Y6746&lt;=3, 4, Y6746&lt;=8, 3.5, Y6746&lt;=10, 3, Y6746&lt;=15, 2.5, Y6746&lt;=20, 2, Y6746&lt;=25, 1.9, Y6746&lt;=30, 1.8, Y6746&lt;=35, 1.75, Y6746&lt;=40, 1.7, Y6746&lt;=45, 1.6, TRUE, 1.5), 0.25))</f>
        <v/>
      </c>
      <c r="E6746" s="6" t="inlineStr">
        <is>
          <t>Unisex</t>
        </is>
      </c>
      <c r="F6746" s="6" t="inlineStr">
        <is>
          <t>PARFUM</t>
        </is>
      </c>
      <c r="G6746" s="6" t="inlineStr">
        <is>
          <t>200 ML</t>
        </is>
      </c>
      <c r="I6746" s="6" t="n"/>
      <c r="J6746" s="6" t="n"/>
      <c r="K6746" s="6" t="n"/>
      <c r="L6746" s="6" t="n"/>
      <c r="M6746" s="6" t="n"/>
      <c r="N6746" s="6" t="n"/>
      <c r="O6746" s="6" t="n"/>
      <c r="P6746" s="6" t="n"/>
      <c r="Y6746" s="7" t="n">
        <v>19.99</v>
      </c>
    </row>
    <row r="6747" ht="15.75" customHeight="1" s="11">
      <c r="A6747" s="8" t="inlineStr">
        <is>
          <t>8011003823536</t>
        </is>
      </c>
      <c r="B6747" s="6" t="inlineStr">
        <is>
          <t>VERSACE EROS POUR FEMME EDP 100 ML</t>
        </is>
      </c>
      <c r="C6747" s="6" t="inlineStr">
        <is>
          <t>Versace</t>
        </is>
      </c>
      <c r="D6747" s="5">
        <f>IF(OR(ISBLANK(Y6747), Y6747=0, NOT(ISNUMBER(Y6747))), "", MROUND(Y6747 * IFS(Y6747&lt;=3, 4, Y6747&lt;=8, 3.5, Y6747&lt;=10, 3, Y6747&lt;=15, 2.5, Y6747&lt;=20, 2, Y6747&lt;=25, 1.9, Y6747&lt;=30, 1.8, Y6747&lt;=35, 1.75, Y6747&lt;=40, 1.7, Y6747&lt;=45, 1.6, TRUE, 1.5), 0.25))</f>
        <v/>
      </c>
      <c r="E6747" s="6" t="inlineStr">
        <is>
          <t>Women</t>
        </is>
      </c>
      <c r="F6747" s="6" t="inlineStr">
        <is>
          <t>EDP</t>
        </is>
      </c>
      <c r="G6747" s="6" t="inlineStr">
        <is>
          <t>100 ML</t>
        </is>
      </c>
      <c r="H6747" t="inlineStr">
        <is>
          <t>Perfume</t>
        </is>
      </c>
      <c r="I6747" s="6" t="inlineStr">
        <is>
          <t>Floral Woody Musk</t>
        </is>
      </c>
      <c r="J6747" s="6" t="inlineStr">
        <is>
          <t>Citrus, White Floral, Woody</t>
        </is>
      </c>
      <c r="K6747" s="6" t="inlineStr">
        <is>
          <t>Sicilian Lemon, Pomegranate, Calabrian Bergamot</t>
        </is>
      </c>
      <c r="L6747" s="6" t="inlineStr">
        <is>
          <t>Lemon Blossom, Jasmine Sambac, Jasmine, Peony</t>
        </is>
      </c>
      <c r="M6747" s="6" t="inlineStr">
        <is>
          <t>Musk, Ambroxan, Woodsy Notes, Sandalwood</t>
        </is>
      </c>
      <c r="N6747" s="6" t="inlineStr">
        <is>
          <t>Daytime, Spring, Summer</t>
        </is>
      </c>
      <c r="O6747" s="6" t="inlineStr"/>
      <c r="P6747" s="6" t="inlineStr">
        <is>
          <t>Versace Eros Pour Femme is a luminous floral woody musk eau de parfum that opens with Sicilian lemon, pomegranate, and Calabrian bergamot. The radiant heart of lemon blossom, jasmine sambac, jasmine, and peony evokes a sun-drenched Mediterranean garden in full bloom. The base of musk, ambroxan, woodsy notes, and sandalwood imparts a sensual and enduring elegance.</t>
        </is>
      </c>
      <c r="Q6747" s="13" t="inlineStr">
        <is>
          <t>إيروس بور فام من فيرساتشي عطر زهري خشبي مسكي أو دو بارفان مضيء، يفتتح بالليمون الصقلي والرمان والبرغموت الكالابري. يتألق قلبه المشع بزهر الليمون والياسمين الجوري والياسمين وزهرة الفاوانيا في تجسيدٍ لحديقةٍ متوسطية مزهرة. تمنح قاعدته من المسك والأمبروكسان والأخشاب وخشب الصندل حسيةً راقيةً ودائمة.</t>
        </is>
      </c>
      <c r="R6747" t="inlineStr"/>
      <c r="S6747" t="inlineStr">
        <is>
          <t>Verified</t>
        </is>
      </c>
      <c r="T6747" t="inlineStr">
        <is>
          <t>https://www.fragrantica.com/perfume/Versace/Eros-Pour-Femme-28958.html</t>
        </is>
      </c>
      <c r="Y6747" s="7" t="n">
        <v>12.1992</v>
      </c>
    </row>
    <row r="6748" ht="15.75" customHeight="1" s="11">
      <c r="A6748" s="8" t="inlineStr">
        <is>
          <t>8011003823581</t>
        </is>
      </c>
      <c r="B6748" s="6" t="inlineStr">
        <is>
          <t>VERSACE EROS POUR FEMME EDP 100 ML TESTER</t>
        </is>
      </c>
      <c r="C6748" s="6" t="inlineStr">
        <is>
          <t>Versace</t>
        </is>
      </c>
      <c r="D6748" s="5">
        <f>IF(OR(ISBLANK(Y6748), Y6748=0, NOT(ISNUMBER(Y6748))), "", MROUND(Y6748 * IFS(Y6748&lt;=3, 4, Y6748&lt;=8, 3.5, Y6748&lt;=10, 3, Y6748&lt;=15, 2.5, Y6748&lt;=20, 2, Y6748&lt;=25, 1.9, Y6748&lt;=30, 1.8, Y6748&lt;=35, 1.75, Y6748&lt;=40, 1.7, Y6748&lt;=45, 1.6, TRUE, 1.5), 0.25))</f>
        <v/>
      </c>
      <c r="E6748" s="6" t="inlineStr">
        <is>
          <t>Women</t>
        </is>
      </c>
      <c r="F6748" s="6" t="inlineStr">
        <is>
          <t>EDP</t>
        </is>
      </c>
      <c r="G6748" s="6" t="inlineStr">
        <is>
          <t>100 ML</t>
        </is>
      </c>
      <c r="H6748" t="inlineStr">
        <is>
          <t>Perfume</t>
        </is>
      </c>
      <c r="I6748" s="6" t="inlineStr">
        <is>
          <t>Floral Woody Musk</t>
        </is>
      </c>
      <c r="J6748" s="6" t="inlineStr">
        <is>
          <t>Citrus, White Floral, Woody</t>
        </is>
      </c>
      <c r="K6748" s="6" t="inlineStr">
        <is>
          <t>Sicilian Lemon, Pomegranate, Calabrian Bergamot</t>
        </is>
      </c>
      <c r="L6748" s="6" t="inlineStr">
        <is>
          <t>Lemon Blossom, Jasmine Sambac, Jasmine, Peony</t>
        </is>
      </c>
      <c r="M6748" s="6" t="inlineStr">
        <is>
          <t>Musk, Ambroxan, Woodsy Notes, Sandalwood</t>
        </is>
      </c>
      <c r="N6748" s="6" t="inlineStr">
        <is>
          <t>Daytime, Spring, Summer</t>
        </is>
      </c>
      <c r="O6748" s="6" t="inlineStr"/>
      <c r="P6748" s="6" t="inlineStr">
        <is>
          <t>Versace Eros Pour Femme is a luminous floral woody musk eau de parfum that opens with Sicilian lemon, pomegranate, and Calabrian bergamot. The radiant heart of lemon blossom, jasmine sambac, jasmine, and peony evokes a sun-drenched Mediterranean garden in full bloom. The base of musk, ambroxan, woodsy notes, and sandalwood imparts a sensual and enduring elegance.</t>
        </is>
      </c>
      <c r="Q6748" s="13" t="inlineStr">
        <is>
          <t>إيروس بور فام من فيرساتشي عطر زهري خشبي مسكي أو دو بارفان مضيء، يفتتح بالليمون الصقلي والرمان والبرغموت الكالابري. يتألق قلبه المشع بزهر الليمون والياسمين الجوري والياسمين وزهرة الفاوانيا في تجسيدٍ لحديقةٍ متوسطية مزهرة. تمنح قاعدته من المسك والأمبروكسان والأخشاب وخشب الصندل حسيةً راقيةً ودائمة.</t>
        </is>
      </c>
      <c r="R6748" t="inlineStr">
        <is>
          <t>Tester</t>
        </is>
      </c>
      <c r="S6748" t="inlineStr">
        <is>
          <t>Verified</t>
        </is>
      </c>
      <c r="T6748" t="inlineStr">
        <is>
          <t>https://www.fragrantica.com/perfume/Versace/Eros-Pour-Femme-28958.html</t>
        </is>
      </c>
      <c r="Y6748" s="7" t="n">
        <v>12.8192</v>
      </c>
    </row>
    <row r="6749" ht="15.75" customHeight="1" s="11">
      <c r="A6749" s="8" t="inlineStr">
        <is>
          <t>8018365140103</t>
        </is>
      </c>
      <c r="B6749" s="6" t="inlineStr">
        <is>
          <t>VERSACE L'HOMME EDT 100 ML (D)</t>
        </is>
      </c>
      <c r="C6749" s="6" t="inlineStr">
        <is>
          <t>VERSACE</t>
        </is>
      </c>
      <c r="D6749" s="5">
        <f>IF(OR(ISBLANK(Y6749), Y6749=0, NOT(ISNUMBER(Y6749))), "", MROUND(Y6749 * IFS(Y6749&lt;=3, 4, Y6749&lt;=8, 3.5, Y6749&lt;=10, 3, Y6749&lt;=15, 2.5, Y6749&lt;=20, 2, Y6749&lt;=25, 1.9, Y6749&lt;=30, 1.8, Y6749&lt;=35, 1.75, Y6749&lt;=40, 1.7, Y6749&lt;=45, 1.6, TRUE, 1.5), 0.25))</f>
        <v/>
      </c>
      <c r="E6749" s="6" t="inlineStr">
        <is>
          <t>Men</t>
        </is>
      </c>
      <c r="F6749" s="6" t="inlineStr">
        <is>
          <t>EDT</t>
        </is>
      </c>
      <c r="G6749" s="6" t="inlineStr">
        <is>
          <t>100 ML</t>
        </is>
      </c>
      <c r="I6749" s="6" t="n"/>
      <c r="J6749" s="6" t="n"/>
      <c r="K6749" s="6" t="n"/>
      <c r="L6749" s="6" t="n"/>
      <c r="M6749" s="6" t="n"/>
      <c r="N6749" s="6" t="n"/>
      <c r="O6749" s="6" t="n"/>
      <c r="P6749" s="6" t="n"/>
      <c r="Y6749" s="7" t="n">
        <v>0</v>
      </c>
    </row>
    <row r="6750" ht="15.75" customHeight="1" s="11">
      <c r="A6750" s="8" t="inlineStr">
        <is>
          <t>8011003996735</t>
        </is>
      </c>
      <c r="B6750" s="6" t="inlineStr">
        <is>
          <t>VERSACE L'HOMME EDT 100 ML TESTER</t>
        </is>
      </c>
      <c r="C6750" s="6" t="inlineStr">
        <is>
          <t>Versace</t>
        </is>
      </c>
      <c r="D6750" s="5">
        <f>IF(OR(ISBLANK(Y6750), Y6750=0, NOT(ISNUMBER(Y6750))), "", MROUND(Y6750 * IFS(Y6750&lt;=3, 4, Y6750&lt;=8, 3.5, Y6750&lt;=10, 3, Y6750&lt;=15, 2.5, Y6750&lt;=20, 2, Y6750&lt;=25, 1.9, Y6750&lt;=30, 1.8, Y6750&lt;=35, 1.75, Y6750&lt;=40, 1.7, Y6750&lt;=45, 1.6, TRUE, 1.5), 0.25))</f>
        <v/>
      </c>
      <c r="E6750" s="6" t="inlineStr">
        <is>
          <t>Men</t>
        </is>
      </c>
      <c r="F6750" s="6" t="inlineStr">
        <is>
          <t>EDT</t>
        </is>
      </c>
      <c r="G6750" s="6" t="inlineStr">
        <is>
          <t>100 ML</t>
        </is>
      </c>
      <c r="H6750" t="inlineStr">
        <is>
          <t>Perfume</t>
        </is>
      </c>
      <c r="I6750" s="6" t="inlineStr">
        <is>
          <t>Woody Chypre</t>
        </is>
      </c>
      <c r="J6750" s="6" t="inlineStr">
        <is>
          <t>Citrus, Warm Spicy, Woody</t>
        </is>
      </c>
      <c r="K6750" s="6" t="inlineStr">
        <is>
          <t>Lemon, Basil, Bergamot, Petitgrain, Green Notes</t>
        </is>
      </c>
      <c r="L6750" s="6" t="inlineStr">
        <is>
          <t>Carnation, Cinnamon, Patchouli, Sandalwood, Rose, Cedar, Jasmine</t>
        </is>
      </c>
      <c r="M6750" s="6" t="inlineStr">
        <is>
          <t>Leather, Oakmoss, Musk, Vanilla, Labdanum, Amber, Tonka Bean</t>
        </is>
      </c>
      <c r="N6750" s="6" t="inlineStr">
        <is>
          <t>Evening, Fall, Winter</t>
        </is>
      </c>
      <c r="O6750" s="6" t="inlineStr"/>
      <c r="P6750" s="6" t="inlineStr">
        <is>
          <t>Versace L'Homme is a distinguished woody chypre from 1984, opening with lemon, basil, bergamot, petitgrain, and green notes. The spiced floral heart of carnation, cinnamon, patchouli, sandalwood, rose, cedar, and jasmine exudes warmth and sophistication. The base of leather, oakmoss, musk, vanilla, labdanum, amber, and tonka bean is richly complex and timelessly masculine.</t>
        </is>
      </c>
      <c r="Q6750" s="13" t="inlineStr">
        <is>
          <t>فيرساتشي ليوم عطر خشبي شيبري متميز من عام 1984، يفتتح بالليمون والريحان والبرغموت والبيتيجرين وأوراق خضراء زاهية. يتألق قلبه البهاري الزهري بالقرنفل والقرفة والباتشولي وخشب الصندل والورد والأرز والياسمين في دفءٍ وأناقة. تختتم قاعدته الثرية من الجلد وعشب البلوط والمسك والفانيليا والأمبر والتونكا عطراً ذكورياً راسخاً خارج الزمن.</t>
        </is>
      </c>
      <c r="R6750" t="inlineStr">
        <is>
          <t>Tester</t>
        </is>
      </c>
      <c r="S6750" t="inlineStr">
        <is>
          <t>Verified</t>
        </is>
      </c>
      <c r="T6750" t="inlineStr">
        <is>
          <t>https://www.fragrantica.com/perfume/Versace/Versace-L-Homme-647.html</t>
        </is>
      </c>
      <c r="Y6750" s="7" t="n">
        <v>4.1439</v>
      </c>
    </row>
    <row r="6751" ht="15.75" customHeight="1" s="11">
      <c r="A6751" s="8" t="inlineStr">
        <is>
          <t>8018365140103</t>
        </is>
      </c>
      <c r="B6751" s="6" t="inlineStr">
        <is>
          <t>VERSACE LHOMME EDT 100 ML</t>
        </is>
      </c>
      <c r="C6751" s="6" t="inlineStr">
        <is>
          <t>Versace</t>
        </is>
      </c>
      <c r="D6751" s="5">
        <f>IF(OR(ISBLANK(Y6751), Y6751=0, NOT(ISNUMBER(Y6751))), "", MROUND(Y6751 * IFS(Y6751&lt;=3, 4, Y6751&lt;=8, 3.5, Y6751&lt;=10, 3, Y6751&lt;=15, 2.5, Y6751&lt;=20, 2, Y6751&lt;=25, 1.9, Y6751&lt;=30, 1.8, Y6751&lt;=35, 1.75, Y6751&lt;=40, 1.7, Y6751&lt;=45, 1.6, TRUE, 1.5), 0.25))</f>
        <v/>
      </c>
      <c r="E6751" s="6" t="inlineStr">
        <is>
          <t>Men</t>
        </is>
      </c>
      <c r="F6751" s="6" t="inlineStr">
        <is>
          <t>EDT</t>
        </is>
      </c>
      <c r="G6751" s="6" t="inlineStr">
        <is>
          <t>100 ML</t>
        </is>
      </c>
      <c r="H6751" t="inlineStr">
        <is>
          <t>Perfume</t>
        </is>
      </c>
      <c r="I6751" s="6" t="inlineStr">
        <is>
          <t>Woody Chypre</t>
        </is>
      </c>
      <c r="J6751" s="6" t="inlineStr">
        <is>
          <t>Citrus, Warm Spicy, Woody</t>
        </is>
      </c>
      <c r="K6751" s="6" t="inlineStr">
        <is>
          <t>Lemon, Basil, Bergamot, Petitgrain, Green Notes</t>
        </is>
      </c>
      <c r="L6751" s="6" t="inlineStr">
        <is>
          <t>Carnation, Cinnamon, Patchouli, Sandalwood, Rose, Cedar, Jasmine</t>
        </is>
      </c>
      <c r="M6751" s="6" t="inlineStr">
        <is>
          <t>Leather, Oakmoss, Musk, Vanilla, Labdanum, Amber, Tonka Bean</t>
        </is>
      </c>
      <c r="N6751" s="6" t="inlineStr">
        <is>
          <t>Evening, Fall, Winter</t>
        </is>
      </c>
      <c r="O6751" s="6" t="inlineStr"/>
      <c r="P6751" s="6" t="inlineStr">
        <is>
          <t>Versace L'Homme is a distinguished woody chypre from 1984, opening with lemon, basil, bergamot, petitgrain, and green notes. The spiced floral heart of carnation, cinnamon, patchouli, sandalwood, rose, cedar, and jasmine exudes warmth and sophistication. The base of leather, oakmoss, musk, vanilla, labdanum, amber, and tonka bean is richly complex and timelessly masculine.</t>
        </is>
      </c>
      <c r="Q6751" s="13" t="inlineStr">
        <is>
          <t>فيرساتشي ليوم عطر خشبي شيبري متميز من عام 1984، يفتتح بالليمون والريحان والبرغموت والبيتيجرين وأوراق خضراء زاهية. يتألق قلبه البهاري الزهري بالقرنفل والقرفة والباتشولي وخشب الصندل والورد والأرز والياسمين في دفءٍ وأناقة. تختتم قاعدته الثرية من الجلد وعشب البلوط والمسك والفانيليا والأمبر والتونكا عطراً ذكورياً راسخاً خارج الزمن.</t>
        </is>
      </c>
      <c r="R6751" t="inlineStr"/>
      <c r="S6751" t="inlineStr">
        <is>
          <t>Verified</t>
        </is>
      </c>
      <c r="T6751" t="inlineStr">
        <is>
          <t>https://www.fragrantica.com/perfume/Versace/Versace-L-Homme-647.html</t>
        </is>
      </c>
      <c r="Y6751" s="7" t="n">
        <v>5.56</v>
      </c>
    </row>
    <row r="6752" ht="15.75" customHeight="1" s="11">
      <c r="A6752" s="8" t="inlineStr">
        <is>
          <t>8018365500037</t>
        </is>
      </c>
      <c r="B6752" s="6" t="inlineStr">
        <is>
          <t>VERSACE MAN EAU FRAICHE EDT 100 ML</t>
        </is>
      </c>
      <c r="C6752" s="6" t="inlineStr">
        <is>
          <t>Versace</t>
        </is>
      </c>
      <c r="D6752" s="5">
        <f>IF(OR(ISBLANK(Y6752), Y6752=0, NOT(ISNUMBER(Y6752))), "", MROUND(Y6752 * IFS(Y6752&lt;=3, 4, Y6752&lt;=8, 3.5, Y6752&lt;=10, 3, Y6752&lt;=15, 2.5, Y6752&lt;=20, 2, Y6752&lt;=25, 1.9, Y6752&lt;=30, 1.8, Y6752&lt;=35, 1.75, Y6752&lt;=40, 1.7, Y6752&lt;=45, 1.6, TRUE, 1.5), 0.25))</f>
        <v/>
      </c>
      <c r="E6752" s="6" t="inlineStr">
        <is>
          <t>Men</t>
        </is>
      </c>
      <c r="F6752" s="6" t="inlineStr">
        <is>
          <t>EDT</t>
        </is>
      </c>
      <c r="G6752" s="6" t="inlineStr">
        <is>
          <t>100 ML</t>
        </is>
      </c>
      <c r="H6752" t="inlineStr">
        <is>
          <t>Perfume</t>
        </is>
      </c>
      <c r="I6752" s="6" t="inlineStr">
        <is>
          <t>Woody Aquatic</t>
        </is>
      </c>
      <c r="J6752" s="6" t="inlineStr">
        <is>
          <t>Citrus, Aromatic, Woody</t>
        </is>
      </c>
      <c r="K6752" s="6" t="inlineStr">
        <is>
          <t>Lemon, Bergamot, Carambola, Cardamom, Brazilian Rosewood</t>
        </is>
      </c>
      <c r="L6752" s="6" t="inlineStr">
        <is>
          <t>Cedar, Tarragon, Sage, Pepper</t>
        </is>
      </c>
      <c r="M6752" s="6" t="inlineStr">
        <is>
          <t>Musk, Woodsy Notes, Saffron, Amber, Sycamore</t>
        </is>
      </c>
      <c r="N6752" s="6" t="inlineStr">
        <is>
          <t>Daytime, Spring, Summer</t>
        </is>
      </c>
      <c r="O6752" s="6" t="inlineStr"/>
      <c r="P6752" s="6" t="inlineStr">
        <is>
          <t>Versace Man Eau Fraîche is a fresh woody aquatic fragrance opening with lemon, bergamot, carambola, cardamom, and Brazilian rosewood. The aromatic heart of cedar, tarragon, sage, and pepper gives an invigorating green freshness with a subtle spice. The base of musk, saffron, amber, and sycamore adds warm, smooth depth for an effortless all-season masculine.</t>
        </is>
      </c>
      <c r="Q6752" s="13" t="inlineStr">
        <is>
          <t>فيرساتشي مان أو فريش عطر خشبي مائي منعش، يفتتح بالليمون والبرغموت والكرامبولا والهيل وخشب البرازيل. يمنح قلبه العشبي من الأرز والطرخون والمريمية والفلفل انتعاشاً أخضر مُنشِّطاً بلمسةٍ بهارية خفيفة. تُضفي قاعدته من المسك والزعفران والعنبر والزيزفون عمقاً دافئاً ناعماً يُلائم كل المواسم.</t>
        </is>
      </c>
      <c r="R6752" t="inlineStr"/>
      <c r="S6752" t="inlineStr">
        <is>
          <t>Verified</t>
        </is>
      </c>
      <c r="T6752" t="inlineStr">
        <is>
          <t>https://www.fragrantica.com/perfume/Versace/Versace-Man-Eau-Fraiche-644.html</t>
        </is>
      </c>
      <c r="Y6752" s="7" t="n">
        <v>11.933</v>
      </c>
    </row>
    <row r="6753" ht="15.75" customHeight="1" s="11">
      <c r="A6753" s="8" t="inlineStr">
        <is>
          <t>8018365500099</t>
        </is>
      </c>
      <c r="B6753" s="6" t="inlineStr">
        <is>
          <t>VERSACE MAN EAU FRAICHE EDT 100 ML TESTER</t>
        </is>
      </c>
      <c r="C6753" s="6" t="inlineStr">
        <is>
          <t>Versace</t>
        </is>
      </c>
      <c r="D6753" s="5">
        <f>IF(OR(ISBLANK(Y6753), Y6753=0, NOT(ISNUMBER(Y6753))), "", MROUND(Y6753 * IFS(Y6753&lt;=3, 4, Y6753&lt;=8, 3.5, Y6753&lt;=10, 3, Y6753&lt;=15, 2.5, Y6753&lt;=20, 2, Y6753&lt;=25, 1.9, Y6753&lt;=30, 1.8, Y6753&lt;=35, 1.75, Y6753&lt;=40, 1.7, Y6753&lt;=45, 1.6, TRUE, 1.5), 0.25))</f>
        <v/>
      </c>
      <c r="E6753" s="6" t="inlineStr">
        <is>
          <t>Men</t>
        </is>
      </c>
      <c r="F6753" s="6" t="inlineStr">
        <is>
          <t>EDT</t>
        </is>
      </c>
      <c r="G6753" s="6" t="inlineStr">
        <is>
          <t>100 ML</t>
        </is>
      </c>
      <c r="H6753" t="inlineStr">
        <is>
          <t>Perfume</t>
        </is>
      </c>
      <c r="I6753" s="6" t="inlineStr">
        <is>
          <t>Woody Aquatic</t>
        </is>
      </c>
      <c r="J6753" s="6" t="inlineStr">
        <is>
          <t>Citrus, Aromatic, Woody</t>
        </is>
      </c>
      <c r="K6753" s="6" t="inlineStr">
        <is>
          <t>Lemon, Bergamot, Carambola, Cardamom, Brazilian Rosewood</t>
        </is>
      </c>
      <c r="L6753" s="6" t="inlineStr">
        <is>
          <t>Cedar, Tarragon, Sage, Pepper</t>
        </is>
      </c>
      <c r="M6753" s="6" t="inlineStr">
        <is>
          <t>Musk, Woodsy Notes, Saffron, Amber, Sycamore</t>
        </is>
      </c>
      <c r="N6753" s="6" t="inlineStr">
        <is>
          <t>Daytime, Spring, Summer</t>
        </is>
      </c>
      <c r="O6753" s="6" t="inlineStr"/>
      <c r="P6753" s="6" t="inlineStr">
        <is>
          <t>Versace Man Eau Fraîche is a fresh woody aquatic fragrance opening with lemon, bergamot, carambola, cardamom, and Brazilian rosewood. The aromatic heart of cedar, tarragon, sage, and pepper gives an invigorating green freshness with a subtle spice. The base of musk, saffron, amber, and sycamore adds warm, smooth depth for an effortless all-season masculine.</t>
        </is>
      </c>
      <c r="Q6753" s="13" t="inlineStr">
        <is>
          <t>فيرساتشي مان أو فريش عطر خشبي مائي منعش، يفتتح بالليمون والبرغموت والكرامبولا والهيل وخشب البرازيل. يمنح قلبه العشبي من الأرز والطرخون والمريمية والفلفل انتعاشاً أخضر مُنشِّطاً بلمسةٍ بهارية خفيفة. تُضفي قاعدته من المسك والزعفران والعنبر والزيزفون عمقاً دافئاً ناعماً يُلائم كل المواسم.</t>
        </is>
      </c>
      <c r="R6753" t="inlineStr">
        <is>
          <t>Tester</t>
        </is>
      </c>
      <c r="S6753" t="inlineStr">
        <is>
          <t>Verified</t>
        </is>
      </c>
      <c r="T6753" t="inlineStr">
        <is>
          <t>https://www.fragrantica.com/perfume/Versace/Versace-Man-Eau-Fraiche-644.html</t>
        </is>
      </c>
      <c r="Y6753" s="7" t="n">
        <v>7.7733</v>
      </c>
    </row>
    <row r="6754" ht="15.75" customHeight="1" s="11">
      <c r="A6754" s="8" t="inlineStr">
        <is>
          <t>8011003803132</t>
        </is>
      </c>
      <c r="B6754" s="6" t="inlineStr">
        <is>
          <t>VERSACE MAN EAU FRAICHE EDT 200 ML</t>
        </is>
      </c>
      <c r="C6754" s="6" t="inlineStr">
        <is>
          <t>Versace</t>
        </is>
      </c>
      <c r="D6754" s="5">
        <f>IF(OR(ISBLANK(Y6754), Y6754=0, NOT(ISNUMBER(Y6754))), "", MROUND(Y6754 * IFS(Y6754&lt;=3, 4, Y6754&lt;=8, 3.5, Y6754&lt;=10, 3, Y6754&lt;=15, 2.5, Y6754&lt;=20, 2, Y6754&lt;=25, 1.9, Y6754&lt;=30, 1.8, Y6754&lt;=35, 1.75, Y6754&lt;=40, 1.7, Y6754&lt;=45, 1.6, TRUE, 1.5), 0.25))</f>
        <v/>
      </c>
      <c r="E6754" s="6" t="inlineStr">
        <is>
          <t>Men</t>
        </is>
      </c>
      <c r="F6754" s="6" t="inlineStr">
        <is>
          <t>EDT</t>
        </is>
      </c>
      <c r="G6754" s="6" t="inlineStr">
        <is>
          <t>200 ML</t>
        </is>
      </c>
      <c r="H6754" t="inlineStr">
        <is>
          <t>Perfume</t>
        </is>
      </c>
      <c r="I6754" s="6" t="inlineStr">
        <is>
          <t>Woody Aquatic</t>
        </is>
      </c>
      <c r="J6754" s="6" t="inlineStr">
        <is>
          <t>Citrus, Aromatic, Woody</t>
        </is>
      </c>
      <c r="K6754" s="6" t="inlineStr">
        <is>
          <t>Lemon, Bergamot, Carambola, Cardamom, Brazilian Rosewood</t>
        </is>
      </c>
      <c r="L6754" s="6" t="inlineStr">
        <is>
          <t>Cedar, Tarragon, Sage, Pepper</t>
        </is>
      </c>
      <c r="M6754" s="6" t="inlineStr">
        <is>
          <t>Musk, Woodsy Notes, Saffron, Amber, Sycamore</t>
        </is>
      </c>
      <c r="N6754" s="6" t="inlineStr">
        <is>
          <t>Daytime, Spring, Summer</t>
        </is>
      </c>
      <c r="O6754" s="6" t="inlineStr"/>
      <c r="P6754" s="6" t="inlineStr">
        <is>
          <t>Versace Man Eau Fraiche is a fresh woody aquatic Eau de Toilette for men, opening with vibrant citrus notes of lemon, bergamot, star fruit, cardamom, and Brazilian rosewood. The heart reveals cedar, tarragon, sage, and pepper, while a warm base of musk, saffron, amber, and sycamore wood anchors the composition. An invigorating Mediterranean-inspired scent with a clean, effortlessly modern character.</t>
        </is>
      </c>
      <c r="Q6754" s="13" t="inlineStr">
        <is>
          <t>فيرساتشي مان أو فريش عطر مائي خشبي منعش لماء التواليت للرجال، يُفتتح بنوتات حمضية نابضة من الليمون والبرغموت وفاكهة النجمة والهيل وخشب الورد البرازيلي. يكشف القلب عن الأرز والطرخون والمريمية والفلفل، فيما تُرسّخ قاعدة دافئة من المسك والزعفران والعنبر وخشب السيكامور التركيبة. عطر بحري ملهم بروح البحر الأبيض المتوسط بطابع عصري نظيف لا يُقاوم.</t>
        </is>
      </c>
      <c r="R6754" t="inlineStr"/>
      <c r="S6754" t="inlineStr">
        <is>
          <t>Verified</t>
        </is>
      </c>
      <c r="T6754" t="inlineStr">
        <is>
          <t>https://www.fragrantica.com/perfume/Versace/Versace-Man-Eau-Fraiche-644.html</t>
        </is>
      </c>
      <c r="Y6754" s="7" t="n">
        <v>10.87</v>
      </c>
    </row>
    <row r="6755" ht="15.75" customHeight="1" s="11">
      <c r="A6755" s="8" t="inlineStr">
        <is>
          <t>8018365100480</t>
        </is>
      </c>
      <c r="B6755" s="6" t="inlineStr">
        <is>
          <t>VERSACE MAN OLD EDT 100 ML</t>
        </is>
      </c>
      <c r="C6755" s="6" t="inlineStr">
        <is>
          <t>VERSACE</t>
        </is>
      </c>
      <c r="D6755" s="5">
        <f>IF(OR(ISBLANK(Y6755), Y6755=0, NOT(ISNUMBER(Y6755))), "", MROUND(Y6755 * IFS(Y6755&lt;=3, 4, Y6755&lt;=8, 3.5, Y6755&lt;=10, 3, Y6755&lt;=15, 2.5, Y6755&lt;=20, 2, Y6755&lt;=25, 1.9, Y6755&lt;=30, 1.8, Y6755&lt;=35, 1.75, Y6755&lt;=40, 1.7, Y6755&lt;=45, 1.6, TRUE, 1.5), 0.25))</f>
        <v/>
      </c>
      <c r="E6755" s="6" t="inlineStr">
        <is>
          <t>Men</t>
        </is>
      </c>
      <c r="F6755" s="6" t="inlineStr">
        <is>
          <t>EDT</t>
        </is>
      </c>
      <c r="G6755" s="6" t="inlineStr">
        <is>
          <t>100 ML</t>
        </is>
      </c>
      <c r="I6755" s="6" t="n"/>
      <c r="J6755" s="6" t="n"/>
      <c r="K6755" s="6" t="n"/>
      <c r="L6755" s="6" t="n"/>
      <c r="M6755" s="6" t="n"/>
      <c r="N6755" s="6" t="n"/>
      <c r="O6755" s="6" t="n"/>
      <c r="P6755" s="6" t="n"/>
      <c r="Y6755" s="7" t="n">
        <v>13.0002</v>
      </c>
    </row>
    <row r="6756" ht="15.75" customHeight="1" s="11">
      <c r="A6756" s="8" t="inlineStr">
        <is>
          <t>8011003818150</t>
        </is>
      </c>
      <c r="B6756" s="6" t="inlineStr">
        <is>
          <t>VERSACE POUR FEMME OUD ORIENTAL EDP 100 ML T</t>
        </is>
      </c>
      <c r="C6756" s="6" t="inlineStr">
        <is>
          <t>VERSACE</t>
        </is>
      </c>
      <c r="D6756" s="5">
        <f>IF(OR(ISBLANK(Y6756), Y6756=0, NOT(ISNUMBER(Y6756))), "", MROUND(Y6756 * IFS(Y6756&lt;=3, 4, Y6756&lt;=8, 3.5, Y6756&lt;=10, 3, Y6756&lt;=15, 2.5, Y6756&lt;=20, 2, Y6756&lt;=25, 1.9, Y6756&lt;=30, 1.8, Y6756&lt;=35, 1.75, Y6756&lt;=40, 1.7, Y6756&lt;=45, 1.6, TRUE, 1.5), 0.25))</f>
        <v/>
      </c>
      <c r="E6756" s="6" t="inlineStr">
        <is>
          <t>Women</t>
        </is>
      </c>
      <c r="F6756" s="6" t="inlineStr">
        <is>
          <t>EDP</t>
        </is>
      </c>
      <c r="G6756" s="6" t="inlineStr">
        <is>
          <t>100 ML</t>
        </is>
      </c>
      <c r="I6756" s="6" t="n"/>
      <c r="J6756" s="6" t="n"/>
      <c r="K6756" s="6" t="n"/>
      <c r="L6756" s="6" t="n"/>
      <c r="M6756" s="6" t="n"/>
      <c r="N6756" s="6" t="n"/>
      <c r="O6756" s="6" t="n"/>
      <c r="P6756" s="6" t="n"/>
      <c r="Y6756" s="7" t="n">
        <v>0</v>
      </c>
    </row>
    <row r="6757" ht="15.75" customHeight="1" s="11">
      <c r="A6757" s="8" t="inlineStr">
        <is>
          <t>8011003818167</t>
        </is>
      </c>
      <c r="B6757" s="6" t="inlineStr">
        <is>
          <t>VERSACE POUR FEMME OUD ORIENTAL EDP 100ML</t>
        </is>
      </c>
      <c r="C6757" s="6" t="inlineStr">
        <is>
          <t>VERSACE</t>
        </is>
      </c>
      <c r="D6757" s="5">
        <f>IF(OR(ISBLANK(Y6757), Y6757=0, NOT(ISNUMBER(Y6757))), "", MROUND(Y6757 * IFS(Y6757&lt;=3, 4, Y6757&lt;=8, 3.5, Y6757&lt;=10, 3, Y6757&lt;=15, 2.5, Y6757&lt;=20, 2, Y6757&lt;=25, 1.9, Y6757&lt;=30, 1.8, Y6757&lt;=35, 1.75, Y6757&lt;=40, 1.7, Y6757&lt;=45, 1.6, TRUE, 1.5), 0.25))</f>
        <v/>
      </c>
      <c r="E6757" s="6" t="inlineStr">
        <is>
          <t>Women</t>
        </is>
      </c>
      <c r="F6757" s="6" t="inlineStr">
        <is>
          <t>EDP</t>
        </is>
      </c>
      <c r="G6757" s="6" t="inlineStr">
        <is>
          <t>100 ML</t>
        </is>
      </c>
      <c r="I6757" s="6" t="n"/>
      <c r="J6757" s="6" t="n"/>
      <c r="K6757" s="6" t="n"/>
      <c r="L6757" s="6" t="n"/>
      <c r="M6757" s="6" t="n"/>
      <c r="N6757" s="6" t="n"/>
      <c r="O6757" s="6" t="n"/>
      <c r="P6757" s="6" t="n"/>
      <c r="Y6757" s="7" t="n">
        <v>18</v>
      </c>
    </row>
    <row r="6758" ht="15.75" customHeight="1" s="11">
      <c r="A6758" s="8" t="inlineStr">
        <is>
          <t>8011003893492</t>
        </is>
      </c>
      <c r="B6758" s="6" t="inlineStr">
        <is>
          <t>VERSACE POUR HOME GIFT SET</t>
        </is>
      </c>
      <c r="C6758" s="6" t="inlineStr">
        <is>
          <t>Versace</t>
        </is>
      </c>
      <c r="D6758" s="5">
        <f>IF(OR(ISBLANK(Y6758), Y6758=0, NOT(ISNUMBER(Y6758))), "", MROUND(Y6758 * IFS(Y6758&lt;=3, 4, Y6758&lt;=8, 3.5, Y6758&lt;=10, 3, Y6758&lt;=15, 2.5, Y6758&lt;=20, 2, Y6758&lt;=25, 1.9, Y6758&lt;=30, 1.8, Y6758&lt;=35, 1.75, Y6758&lt;=40, 1.7, Y6758&lt;=45, 1.6, TRUE, 1.5), 0.25))</f>
        <v/>
      </c>
      <c r="E6758" s="6" t="inlineStr">
        <is>
          <t>Men</t>
        </is>
      </c>
      <c r="F6758" s="6" t="inlineStr">
        <is>
          <t>EDT</t>
        </is>
      </c>
      <c r="G6758" s="6" t="inlineStr">
        <is>
          <t>100 ML + 10 ML</t>
        </is>
      </c>
      <c r="H6758" t="inlineStr">
        <is>
          <t>Gift Set</t>
        </is>
      </c>
      <c r="I6758" s="6" t="inlineStr">
        <is>
          <t>Aromatic Fougere</t>
        </is>
      </c>
      <c r="J6758" s="6" t="inlineStr">
        <is>
          <t>Citrus, Aromatic, Fresh Spicy</t>
        </is>
      </c>
      <c r="K6758" s="6" t="inlineStr">
        <is>
          <t>Lemon, Bergamot, Neroli, Rose de Mai</t>
        </is>
      </c>
      <c r="L6758" s="6" t="inlineStr">
        <is>
          <t>Hyacinth, Cedar, Clary Sage, Geranium</t>
        </is>
      </c>
      <c r="M6758" s="6" t="inlineStr">
        <is>
          <t>Musk, Tonka Bean, Amber</t>
        </is>
      </c>
      <c r="N6758" s="6" t="inlineStr">
        <is>
          <t>Daytime, Spring, Summer</t>
        </is>
      </c>
      <c r="O6758" s="6" t="inlineStr"/>
      <c r="P6758" s="6" t="inlineStr">
        <is>
          <t>The Versace Pour Homme gift set presents the classic aromatic fougère fragrance for men in a three-piece offering comprising a 100 ml Eau de Toilette, a 10 ml travel spray, and a branded pouch. The signature scent opens with lemon, bergamot, neroli, and Rose de Mai, blossoms through a heart of hyacinth, cedar, clary sage, and geranium, and settles into a smooth base of musk, tonka bean, and amber.</t>
        </is>
      </c>
      <c r="Q6758" s="13" t="inlineStr">
        <is>
          <t>تُقدّم مجموعة هدايا فيرساتشي بور هوم العطر الفوجيري الكلاسيكي للرجال في طرح من ثلاث قطع يضم زجاجة ماء تواليت 100 مل وبخاخ سفر 10 مل وحقيبة بعلامة المصمم. يُفتتح العطر المميز بالليمون والبرغموت والنيرولي ووردة مايو، ثم يتفتح في قلب من الصفير والأرز والمريمية الرومانية والجيرانيوم، ليستقر في قاعدة سلسة من المسك وفول التونكا والعنبر.</t>
        </is>
      </c>
      <c r="R6758" t="inlineStr"/>
      <c r="S6758" t="inlineStr">
        <is>
          <t>Verified</t>
        </is>
      </c>
      <c r="T6758" t="inlineStr">
        <is>
          <t>https://www.fragrantica.com/perfume/Versace/Versace-Pour-Homme-2318.html ; https://www.ebay.com/itm/377049752205</t>
        </is>
      </c>
      <c r="Y6758" s="7" t="n">
        <v>14.6625</v>
      </c>
    </row>
    <row r="6759" ht="15.75" customHeight="1" s="11">
      <c r="A6759" s="8" t="inlineStr">
        <is>
          <t>8011003825745</t>
        </is>
      </c>
      <c r="B6759" s="6" t="inlineStr">
        <is>
          <t>VERSACE POUR HOMME DYLAN BLUE EDT 100 ML</t>
        </is>
      </c>
      <c r="C6759" s="6" t="inlineStr">
        <is>
          <t>Versace</t>
        </is>
      </c>
      <c r="D6759" s="5">
        <f>IF(OR(ISBLANK(Y6759), Y6759=0, NOT(ISNUMBER(Y6759))), "", MROUND(Y6759 * IFS(Y6759&lt;=3, 4, Y6759&lt;=8, 3.5, Y6759&lt;=10, 3, Y6759&lt;=15, 2.5, Y6759&lt;=20, 2, Y6759&lt;=25, 1.9, Y6759&lt;=30, 1.8, Y6759&lt;=35, 1.75, Y6759&lt;=40, 1.7, Y6759&lt;=45, 1.6, TRUE, 1.5), 0.25))</f>
        <v/>
      </c>
      <c r="E6759" s="6" t="inlineStr">
        <is>
          <t>Men</t>
        </is>
      </c>
      <c r="F6759" s="6" t="inlineStr">
        <is>
          <t>EDT</t>
        </is>
      </c>
      <c r="G6759" s="6" t="inlineStr">
        <is>
          <t>100 ML</t>
        </is>
      </c>
      <c r="H6759" t="inlineStr">
        <is>
          <t>Perfume</t>
        </is>
      </c>
      <c r="I6759" s="6" t="inlineStr">
        <is>
          <t>Aromatic Fougere</t>
        </is>
      </c>
      <c r="J6759" s="6" t="inlineStr">
        <is>
          <t>Amber, Citrus, Fresh Spicy</t>
        </is>
      </c>
      <c r="K6759" s="6" t="inlineStr">
        <is>
          <t>Calabrian Bergamot, Water Notes, Grapefruit, Fig Leaf</t>
        </is>
      </c>
      <c r="L6759" s="6" t="inlineStr">
        <is>
          <t>Ambroxan, Black Pepper, Patchouli, Violet Leaf, Papyrus</t>
        </is>
      </c>
      <c r="M6759" s="6" t="inlineStr">
        <is>
          <t>Incense, Musk, Tonka Bean, Saffron</t>
        </is>
      </c>
      <c r="N6759" s="6" t="inlineStr">
        <is>
          <t>Evening, Fall, Winter</t>
        </is>
      </c>
      <c r="O6759" s="6" t="inlineStr"/>
      <c r="P6759" s="6" t="inlineStr">
        <is>
          <t>Versace Pour Homme Dylan Blue is a sophisticated aromatic fougère Eau de Toilette for men with a distinctive aquatic edge. The opening combines Calabrian bergamot, water notes, grapefruit, and fig leaf, while the heart reveals ambroxan, black pepper, patchouli, violet leaf, and papyrus. A deep, sensual base of incense, musk, tonka bean, and saffron delivers a bold, modern masculine character.</t>
        </is>
      </c>
      <c r="Q6759" s="13" t="inlineStr">
        <is>
          <t>فيرساتشي بور هوم ديلان بلو عطر فوجيري عطري راقٍ لماء التواليت للرجال بلمسة مائية مميزة. يجمع الافتتاح بين البرغموت القلابري والنوتات المائية والجريب فروت وورقة التين، فيما يكشف القلب عن الأمبروكسان والفلفل الأسود والباتشولي وورق البنفسج والبردي. تقدّم قاعدة عميقة حسية من اللبان والمسك وفول التونكا والزعفران طابعاً رجولياً جريئاً عصرياً.</t>
        </is>
      </c>
      <c r="R6759" t="inlineStr"/>
      <c r="S6759" t="inlineStr">
        <is>
          <t>Verified</t>
        </is>
      </c>
      <c r="T6759" t="inlineStr">
        <is>
          <t>https://www.fragrantica.com/perfume/Versace/Versace-Pour-Homme-Dylan-Blue-40031.html</t>
        </is>
      </c>
      <c r="Y6759" s="7" t="n">
        <v>13.5267</v>
      </c>
    </row>
    <row r="6760" ht="15.75" customHeight="1" s="11">
      <c r="A6760" s="8" t="inlineStr">
        <is>
          <t>8011003826490</t>
        </is>
      </c>
      <c r="B6760" s="6" t="inlineStr">
        <is>
          <t>VERSACE POUR HOMME DYLAN BLUE MAN EDT 200 ML</t>
        </is>
      </c>
      <c r="C6760" s="6" t="inlineStr">
        <is>
          <t>Versace</t>
        </is>
      </c>
      <c r="D6760" s="5">
        <f>IF(OR(ISBLANK(Y6760), Y6760=0, NOT(ISNUMBER(Y6760))), "", MROUND(Y6760 * IFS(Y6760&lt;=3, 4, Y6760&lt;=8, 3.5, Y6760&lt;=10, 3, Y6760&lt;=15, 2.5, Y6760&lt;=20, 2, Y6760&lt;=25, 1.9, Y6760&lt;=30, 1.8, Y6760&lt;=35, 1.75, Y6760&lt;=40, 1.7, Y6760&lt;=45, 1.6, TRUE, 1.5), 0.25))</f>
        <v/>
      </c>
      <c r="E6760" s="6" t="inlineStr">
        <is>
          <t>Men</t>
        </is>
      </c>
      <c r="F6760" s="6" t="inlineStr">
        <is>
          <t>EDT</t>
        </is>
      </c>
      <c r="G6760" s="6" t="inlineStr">
        <is>
          <t>200 ML</t>
        </is>
      </c>
      <c r="H6760" t="inlineStr">
        <is>
          <t>Perfume</t>
        </is>
      </c>
      <c r="I6760" s="6" t="inlineStr">
        <is>
          <t>Aromatic Fougere</t>
        </is>
      </c>
      <c r="J6760" s="6" t="inlineStr">
        <is>
          <t>Amber, Citrus, Fresh Spicy</t>
        </is>
      </c>
      <c r="K6760" s="6" t="inlineStr">
        <is>
          <t>Calabrian Bergamot, Water Notes, Grapefruit, Fig Leaf</t>
        </is>
      </c>
      <c r="L6760" s="6" t="inlineStr">
        <is>
          <t>Ambroxan, Black Pepper, Patchouli, Violet Leaf, Papyrus</t>
        </is>
      </c>
      <c r="M6760" s="6" t="inlineStr">
        <is>
          <t>Incense, Musk, Tonka Bean, Saffron</t>
        </is>
      </c>
      <c r="N6760" s="6" t="inlineStr">
        <is>
          <t>Evening, Fall, Winter</t>
        </is>
      </c>
      <c r="O6760" s="6" t="inlineStr"/>
      <c r="P6760" s="6" t="inlineStr">
        <is>
          <t>Versace Pour Homme Dylan Blue is a sophisticated aromatic fougère Eau de Toilette for men with a distinctive aquatic edge. The opening combines Calabrian bergamot, water notes, grapefruit, and fig leaf, while the heart reveals ambroxan, black pepper, patchouli, violet leaf, and papyrus. A deep, sensual base of incense, musk, tonka bean, and saffron delivers a bold, modern masculine character.</t>
        </is>
      </c>
      <c r="Q6760" s="13" t="inlineStr">
        <is>
          <t>فيرساتشي بور هوم ديلان بلو عطر فوجيري عطري راقٍ لماء التواليت للرجال بلمسة مائية مميزة. يجمع الافتتاح بين البرغموت القلابري والنوتات المائية والجريب فروت وورقة التين، فيما يكشف القلب عن الأمبروكسان والفلفل الأسود والباتشولي وورق البنفسج والبردي. تقدّم قاعدة عميقة حسية من اللبان والمسك وفول التونكا والزعفران طابعاً رجولياً جريئاً عصرياً.</t>
        </is>
      </c>
      <c r="R6760" t="inlineStr"/>
      <c r="S6760" t="inlineStr">
        <is>
          <t>Verified</t>
        </is>
      </c>
      <c r="T6760" t="inlineStr">
        <is>
          <t>https://www.fragrantica.com/perfume/Versace/Versace-Pour-Homme-Dylan-Blue-40031.html</t>
        </is>
      </c>
      <c r="Y6760" s="7" t="n">
        <v>16.36</v>
      </c>
    </row>
    <row r="6761" ht="15.75" customHeight="1" s="11">
      <c r="A6761" s="8" t="inlineStr">
        <is>
          <t>8011003996025</t>
        </is>
      </c>
      <c r="B6761" s="6" t="inlineStr">
        <is>
          <t>VERSACE POUR HOMME EDT 100 ML TESTER</t>
        </is>
      </c>
      <c r="C6761" s="6" t="inlineStr">
        <is>
          <t>Versace</t>
        </is>
      </c>
      <c r="D6761" s="5">
        <f>IF(OR(ISBLANK(Y6761), Y6761=0, NOT(ISNUMBER(Y6761))), "", MROUND(Y6761 * IFS(Y6761&lt;=3, 4, Y6761&lt;=8, 3.5, Y6761&lt;=10, 3, Y6761&lt;=15, 2.5, Y6761&lt;=20, 2, Y6761&lt;=25, 1.9, Y6761&lt;=30, 1.8, Y6761&lt;=35, 1.75, Y6761&lt;=40, 1.7, Y6761&lt;=45, 1.6, TRUE, 1.5), 0.25))</f>
        <v/>
      </c>
      <c r="E6761" s="6" t="inlineStr">
        <is>
          <t>Men</t>
        </is>
      </c>
      <c r="F6761" s="6" t="inlineStr">
        <is>
          <t>EDT</t>
        </is>
      </c>
      <c r="G6761" s="6" t="inlineStr">
        <is>
          <t>100 ML</t>
        </is>
      </c>
      <c r="H6761" t="inlineStr">
        <is>
          <t>Perfume</t>
        </is>
      </c>
      <c r="I6761" s="6" t="inlineStr">
        <is>
          <t>Aromatic Fougere</t>
        </is>
      </c>
      <c r="J6761" s="6" t="inlineStr">
        <is>
          <t>Citrus, Aromatic, Fresh Spicy</t>
        </is>
      </c>
      <c r="K6761" s="6" t="inlineStr">
        <is>
          <t>Lemon, Bergamot, Neroli, Rose de Mai</t>
        </is>
      </c>
      <c r="L6761" s="6" t="inlineStr">
        <is>
          <t>Hyacinth, Cedar, Clary Sage, Geranium</t>
        </is>
      </c>
      <c r="M6761" s="6" t="inlineStr">
        <is>
          <t>Musk, Tonka Bean, Amber</t>
        </is>
      </c>
      <c r="N6761" s="6" t="inlineStr">
        <is>
          <t>Daytime, Spring, Summer</t>
        </is>
      </c>
      <c r="O6761" s="6" t="inlineStr"/>
      <c r="P6761" s="6" t="inlineStr">
        <is>
          <t>Versace Pour Homme is a refined aromatic fougère Eau de Toilette for men, created by perfumer Alberto Morillas. The fragrance opens with lemon, bergamot, neroli, and Rose de Mai, blossoming into a heart of hyacinth, cedar, clary sage, and geranium. A smooth base of musk, tonka bean, and amber delivers a warm, elegant finish, making it a versatile everyday classic.</t>
        </is>
      </c>
      <c r="Q6761" s="13" t="inlineStr">
        <is>
          <t>فيرساتشي بور هوم عطر فوجيري عطري رفيع لماء التواليت للرجال من إبداع العطار ألبيرتو موريلاس. يُفتتح بالليمون والبرغموت والنيرولي ووردة مايو، ثم يتفتح في قلب من الصفير والأرز والمريمية الرومانية والجيرانيوم. تُضفي قاعدة سلسة من المسك وفول التونكا والعنبر لمسةً دافئة أنيقة، مما يجعله كلاسيكياً يومياً متعدد الاستخدامات.</t>
        </is>
      </c>
      <c r="R6761" t="inlineStr">
        <is>
          <t>Tester</t>
        </is>
      </c>
      <c r="S6761" t="inlineStr">
        <is>
          <t>Verified</t>
        </is>
      </c>
      <c r="T6761" t="inlineStr">
        <is>
          <t>https://www.fragrantica.com/perfume/Versace/Versace-Pour-Homme-2318.html</t>
        </is>
      </c>
      <c r="Y6761" s="7" t="n">
        <v>7.8619</v>
      </c>
    </row>
    <row r="6762" ht="15.75" customHeight="1" s="11">
      <c r="A6762" s="8" t="inlineStr">
        <is>
          <t>8011003995967</t>
        </is>
      </c>
      <c r="B6762" s="6" t="inlineStr">
        <is>
          <t>VERSACE POUR HOMME EDT 100 ML.</t>
        </is>
      </c>
      <c r="C6762" s="6" t="inlineStr">
        <is>
          <t>Versace</t>
        </is>
      </c>
      <c r="D6762" s="5">
        <f>IF(OR(ISBLANK(Y6762), Y6762=0, NOT(ISNUMBER(Y6762))), "", MROUND(Y6762 * IFS(Y6762&lt;=3, 4, Y6762&lt;=8, 3.5, Y6762&lt;=10, 3, Y6762&lt;=15, 2.5, Y6762&lt;=20, 2, Y6762&lt;=25, 1.9, Y6762&lt;=30, 1.8, Y6762&lt;=35, 1.75, Y6762&lt;=40, 1.7, Y6762&lt;=45, 1.6, TRUE, 1.5), 0.25))</f>
        <v/>
      </c>
      <c r="E6762" s="6" t="inlineStr">
        <is>
          <t>Men</t>
        </is>
      </c>
      <c r="F6762" s="6" t="inlineStr">
        <is>
          <t>EDT</t>
        </is>
      </c>
      <c r="G6762" s="6" t="inlineStr">
        <is>
          <t>100 ML</t>
        </is>
      </c>
      <c r="H6762" t="inlineStr">
        <is>
          <t>Perfume</t>
        </is>
      </c>
      <c r="I6762" s="6" t="inlineStr">
        <is>
          <t>Aromatic Fougere</t>
        </is>
      </c>
      <c r="J6762" s="6" t="inlineStr">
        <is>
          <t>Citrus, Aromatic, Fresh Spicy</t>
        </is>
      </c>
      <c r="K6762" s="6" t="inlineStr">
        <is>
          <t>Lemon, Bergamot, Neroli, Rose de Mai</t>
        </is>
      </c>
      <c r="L6762" s="6" t="inlineStr">
        <is>
          <t>Hyacinth, Cedar, Clary Sage, Geranium</t>
        </is>
      </c>
      <c r="M6762" s="6" t="inlineStr">
        <is>
          <t>Musk, Tonka Bean, Amber</t>
        </is>
      </c>
      <c r="N6762" s="6" t="inlineStr">
        <is>
          <t>Daytime, Spring, Summer</t>
        </is>
      </c>
      <c r="O6762" s="6" t="inlineStr"/>
      <c r="P6762" s="6" t="inlineStr">
        <is>
          <t>Versace Pour Homme is a refined aromatic fougère Eau de Toilette for men, created by perfumer Alberto Morillas. The fragrance opens with lemon, bergamot, neroli, and Rose de Mai, blossoming into a heart of hyacinth, cedar, clary sage, and geranium. A smooth base of musk, tonka bean, and amber delivers a warm, elegant finish, making it a versatile everyday classic.</t>
        </is>
      </c>
      <c r="Q6762" s="13" t="inlineStr">
        <is>
          <t>فيرساتشي بور هوم عطر فوجيري عطري رفيع لماء التواليت للرجال من إبداع العطار ألبيرتو موريلاس. يُفتتح بالليمون والبرغموت والنيرولي ووردة مايو، ثم يتفتح في قلب من الصفير والأرز والمريمية الرومانية والجيرانيوم. تُضفي قاعدة سلسة من المسك وفول التونكا والعنبر لمسةً دافئة أنيقة، مما يجعله كلاسيكياً يومياً متعدد الاستخدامات.</t>
        </is>
      </c>
      <c r="R6762" t="inlineStr"/>
      <c r="S6762" t="inlineStr">
        <is>
          <t>Verified</t>
        </is>
      </c>
      <c r="T6762" t="inlineStr">
        <is>
          <t>https://www.fragrantica.com/perfume/Versace/Versace-Pour-Homme-2318.html</t>
        </is>
      </c>
      <c r="Y6762" s="7" t="n">
        <v>14.235</v>
      </c>
    </row>
    <row r="6763" ht="15.75" customHeight="1" s="11">
      <c r="A6763" s="8" t="inlineStr">
        <is>
          <t>8011003801619</t>
        </is>
      </c>
      <c r="B6763" s="6" t="inlineStr">
        <is>
          <t>VERSACE POUR HOMME MAN 200 ML</t>
        </is>
      </c>
      <c r="C6763" s="6" t="inlineStr">
        <is>
          <t>VERSACE</t>
        </is>
      </c>
      <c r="D6763" s="5">
        <f>IF(OR(ISBLANK(Y6763), Y6763=0, NOT(ISNUMBER(Y6763))), "", MROUND(Y6763 * IFS(Y6763&lt;=3, 4, Y6763&lt;=8, 3.5, Y6763&lt;=10, 3, Y6763&lt;=15, 2.5, Y6763&lt;=20, 2, Y6763&lt;=25, 1.9, Y6763&lt;=30, 1.8, Y6763&lt;=35, 1.75, Y6763&lt;=40, 1.7, Y6763&lt;=45, 1.6, TRUE, 1.5), 0.25))</f>
        <v/>
      </c>
      <c r="E6763" s="6" t="inlineStr">
        <is>
          <t>Men</t>
        </is>
      </c>
      <c r="F6763" s="6" t="n"/>
      <c r="G6763" s="6" t="inlineStr">
        <is>
          <t>200 ML</t>
        </is>
      </c>
      <c r="I6763" s="6" t="n"/>
      <c r="J6763" s="6" t="n"/>
      <c r="K6763" s="6" t="n"/>
      <c r="L6763" s="6" t="n"/>
      <c r="M6763" s="6" t="n"/>
      <c r="N6763" s="6" t="n"/>
      <c r="O6763" s="6" t="n"/>
      <c r="P6763" s="6" t="n"/>
      <c r="Y6763" s="7" t="n">
        <v>18</v>
      </c>
    </row>
    <row r="6764" ht="15.75" customHeight="1" s="11">
      <c r="A6764" s="8" t="inlineStr">
        <is>
          <t>8011003811274</t>
        </is>
      </c>
      <c r="B6764" s="6" t="inlineStr">
        <is>
          <t>VERSACE POUR HOMME OUD NOIR EDP 100 ML</t>
        </is>
      </c>
      <c r="C6764" s="6" t="inlineStr">
        <is>
          <t>Versace</t>
        </is>
      </c>
      <c r="D6764" s="5">
        <f>IF(OR(ISBLANK(Y6764), Y6764=0, NOT(ISNUMBER(Y6764))), "", MROUND(Y6764 * IFS(Y6764&lt;=3, 4, Y6764&lt;=8, 3.5, Y6764&lt;=10, 3, Y6764&lt;=15, 2.5, Y6764&lt;=20, 2, Y6764&lt;=25, 1.9, Y6764&lt;=30, 1.8, Y6764&lt;=35, 1.75, Y6764&lt;=40, 1.7, Y6764&lt;=45, 1.6, TRUE, 1.5), 0.25))</f>
        <v/>
      </c>
      <c r="E6764" s="6" t="inlineStr">
        <is>
          <t>Men</t>
        </is>
      </c>
      <c r="F6764" s="6" t="inlineStr">
        <is>
          <t>EDP</t>
        </is>
      </c>
      <c r="G6764" s="6" t="inlineStr">
        <is>
          <t>100 ML</t>
        </is>
      </c>
      <c r="H6764" t="inlineStr">
        <is>
          <t>Perfume</t>
        </is>
      </c>
      <c r="I6764" s="6" t="inlineStr">
        <is>
          <t>Amber Woody</t>
        </is>
      </c>
      <c r="J6764" s="6" t="inlineStr">
        <is>
          <t>Warm Spicy, Oud, Fresh Spicy</t>
        </is>
      </c>
      <c r="K6764" s="6" t="inlineStr">
        <is>
          <t>Black Pepper, Bitter Orange, Neroli</t>
        </is>
      </c>
      <c r="L6764" s="6" t="inlineStr">
        <is>
          <t>Saffron, Cardamom, Olibanum</t>
        </is>
      </c>
      <c r="M6764" s="6" t="inlineStr">
        <is>
          <t>Agarwood (Oud), Patchouli, Leatherwood</t>
        </is>
      </c>
      <c r="N6764" s="6" t="inlineStr">
        <is>
          <t>Evening, Fall, Winter</t>
        </is>
      </c>
      <c r="O6764" s="6" t="inlineStr"/>
      <c r="P6764" s="6" t="inlineStr">
        <is>
          <t>Versace Pour Homme Oud Noir is a rich, exotic Eau de Parfum for men that blends precious Middle Eastern oud with Versace's signature Italian sensibility. The spiced opening of black pepper, bitter orange, and neroli gives way to a complex heart of saffron, cardamom, and olibanum. A deep base of agarwood (oud), patchouli, and leatherwood makes this a distinctively bold and sensual fragrance.</t>
        </is>
      </c>
      <c r="Q6764" s="13" t="inlineStr">
        <is>
          <t>فيرساتشي بور هوم عود نوار عطر مركّز غني وغريب للرجال يمزج العود الشرقي الثمين بذوق فيرساتشي الإيطالي المميز. يُفتتح بتوابل الفلفل الأسود والبرتقال المر والنيرولي، ثم ينتقل إلى قلب مركّب من الزعفران والهيل واللبان. تُضفي القاعدة العميقة من العود والباتشولي وخشب الجلد طابعاً جريئاً حسياً بامتياز.</t>
        </is>
      </c>
      <c r="R6764" t="inlineStr"/>
      <c r="S6764" t="inlineStr">
        <is>
          <t>Verified</t>
        </is>
      </c>
      <c r="T6764" t="inlineStr">
        <is>
          <t>https://www.fragrantica.com/perfume/Versace/Versace-Pour-Homme-Oud-Noir-17338.html</t>
        </is>
      </c>
      <c r="Y6764" s="7" t="n">
        <v>14.9425</v>
      </c>
    </row>
    <row r="6765" ht="15.75" customHeight="1" s="11">
      <c r="A6765" s="8" t="inlineStr">
        <is>
          <t>8011003811212</t>
        </is>
      </c>
      <c r="B6765" s="6" t="inlineStr">
        <is>
          <t>VERSACE POUR HOMME OUD NOIR EDP 100 ML TESTER</t>
        </is>
      </c>
      <c r="C6765" s="6" t="inlineStr">
        <is>
          <t>Versace</t>
        </is>
      </c>
      <c r="D6765" s="5">
        <f>IF(OR(ISBLANK(Y6765), Y6765=0, NOT(ISNUMBER(Y6765))), "", MROUND(Y6765 * IFS(Y6765&lt;=3, 4, Y6765&lt;=8, 3.5, Y6765&lt;=10, 3, Y6765&lt;=15, 2.5, Y6765&lt;=20, 2, Y6765&lt;=25, 1.9, Y6765&lt;=30, 1.8, Y6765&lt;=35, 1.75, Y6765&lt;=40, 1.7, Y6765&lt;=45, 1.6, TRUE, 1.5), 0.25))</f>
        <v/>
      </c>
      <c r="E6765" s="6" t="inlineStr">
        <is>
          <t>Men</t>
        </is>
      </c>
      <c r="F6765" s="6" t="inlineStr">
        <is>
          <t>EDP</t>
        </is>
      </c>
      <c r="G6765" s="6" t="inlineStr">
        <is>
          <t>100 ML</t>
        </is>
      </c>
      <c r="H6765" t="inlineStr">
        <is>
          <t>Perfume</t>
        </is>
      </c>
      <c r="I6765" s="6" t="inlineStr">
        <is>
          <t>Amber Woody</t>
        </is>
      </c>
      <c r="J6765" s="6" t="inlineStr">
        <is>
          <t>Warm Spicy, Oud, Fresh Spicy</t>
        </is>
      </c>
      <c r="K6765" s="6" t="inlineStr">
        <is>
          <t>Black Pepper, Bitter Orange, Neroli</t>
        </is>
      </c>
      <c r="L6765" s="6" t="inlineStr">
        <is>
          <t>Saffron, Cardamom, Olibanum</t>
        </is>
      </c>
      <c r="M6765" s="6" t="inlineStr">
        <is>
          <t>Agarwood (Oud), Patchouli, Leatherwood</t>
        </is>
      </c>
      <c r="N6765" s="6" t="inlineStr">
        <is>
          <t>Evening, Fall, Winter</t>
        </is>
      </c>
      <c r="O6765" s="6" t="inlineStr"/>
      <c r="P6765" s="6" t="inlineStr">
        <is>
          <t>Versace Pour Homme Oud Noir is a rich, exotic Eau de Parfum for men that blends precious Middle Eastern oud with Versace's signature Italian sensibility. The spiced opening of black pepper, bitter orange, and neroli gives way to a complex heart of saffron, cardamom, and olibanum. A deep base of agarwood (oud), patchouli, and leatherwood makes this a distinctively bold and sensual fragrance.</t>
        </is>
      </c>
      <c r="Q6765" s="13" t="inlineStr">
        <is>
          <t>فيرساتشي بور هوم عود نوار عطر مركّز غني وغريب للرجال يمزج العود الشرقي الثمين بذوق فيرساتشي الإيطالي المميز. يُفتتح بتوابل الفلفل الأسود والبرتقال المر والنيرولي، ثم ينتقل إلى قلب مركّب من الزعفران والهيل واللبان. تُضفي القاعدة العميقة من العود والباتشولي وخشب الجلد طابعاً جريئاً حسياً بامتياز.</t>
        </is>
      </c>
      <c r="R6765" t="inlineStr">
        <is>
          <t>Tester</t>
        </is>
      </c>
      <c r="S6765" t="inlineStr">
        <is>
          <t>Verified</t>
        </is>
      </c>
      <c r="T6765" t="inlineStr">
        <is>
          <t>https://www.fragrantica.com/perfume/Versace/Versace-Pour-Homme-Oud-Noir-17338.html</t>
        </is>
      </c>
      <c r="Y6765" s="7" t="n">
        <v>12.375</v>
      </c>
    </row>
    <row r="6766" ht="15.75" customHeight="1" s="11">
      <c r="A6766" s="8" t="inlineStr">
        <is>
          <t>8018365197503</t>
        </is>
      </c>
      <c r="B6766" s="6" t="inlineStr">
        <is>
          <t>VERSACE PROFUMI RED OLD EDT 50 ML</t>
        </is>
      </c>
      <c r="C6766" s="6" t="inlineStr">
        <is>
          <t>Versace</t>
        </is>
      </c>
      <c r="D6766" s="5">
        <f>IF(OR(ISBLANK(Y6766), Y6766=0, NOT(ISNUMBER(Y6766))), "", MROUND(Y6766 * IFS(Y6766&lt;=3, 4, Y6766&lt;=8, 3.5, Y6766&lt;=10, 3, Y6766&lt;=15, 2.5, Y6766&lt;=20, 2, Y6766&lt;=25, 1.9, Y6766&lt;=30, 1.8, Y6766&lt;=35, 1.75, Y6766&lt;=40, 1.7, Y6766&lt;=45, 1.6, TRUE, 1.5), 0.25))</f>
        <v/>
      </c>
      <c r="E6766" s="6" t="inlineStr"/>
      <c r="F6766" s="6" t="inlineStr">
        <is>
          <t>EDT</t>
        </is>
      </c>
      <c r="G6766" s="6" t="inlineStr">
        <is>
          <t>50 ML</t>
        </is>
      </c>
      <c r="H6766" t="inlineStr">
        <is>
          <t>Perfume</t>
        </is>
      </c>
      <c r="I6766" s="6" t="inlineStr"/>
      <c r="J6766" s="6" t="inlineStr"/>
      <c r="K6766" s="6" t="inlineStr"/>
      <c r="L6766" s="6" t="inlineStr"/>
      <c r="M6766" s="6" t="inlineStr"/>
      <c r="N6766" s="6" t="inlineStr"/>
      <c r="O6766" s="6" t="inlineStr"/>
      <c r="P6766" s="6" t="inlineStr"/>
      <c r="Q6766" s="13" t="inlineStr"/>
      <c r="R6766" t="inlineStr"/>
      <c r="S6766" t="inlineStr">
        <is>
          <t>Needs check: could not identify fragrance; product name 'Profumi Red Old' does not match any confirmed Versace product in 50 ml EDT</t>
        </is>
      </c>
      <c r="T6766" t="inlineStr"/>
      <c r="Y6766" s="7" t="n">
        <v>10</v>
      </c>
    </row>
    <row r="6767" ht="15.75" customHeight="1" s="11">
      <c r="A6767" s="8" t="inlineStr">
        <is>
          <t>8018365500266</t>
        </is>
      </c>
      <c r="B6767" s="6" t="inlineStr">
        <is>
          <t>VERSACE RED JEANS EDT 75 ML TESTER</t>
        </is>
      </c>
      <c r="C6767" s="6" t="inlineStr">
        <is>
          <t>Versace</t>
        </is>
      </c>
      <c r="D6767" s="5">
        <f>IF(OR(ISBLANK(Y6767), Y6767=0, NOT(ISNUMBER(Y6767))), "", MROUND(Y6767 * IFS(Y6767&lt;=3, 4, Y6767&lt;=8, 3.5, Y6767&lt;=10, 3, Y6767&lt;=15, 2.5, Y6767&lt;=20, 2, Y6767&lt;=25, 1.9, Y6767&lt;=30, 1.8, Y6767&lt;=35, 1.75, Y6767&lt;=40, 1.7, Y6767&lt;=45, 1.6, TRUE, 1.5), 0.25))</f>
        <v/>
      </c>
      <c r="E6767" s="6" t="inlineStr">
        <is>
          <t>Women</t>
        </is>
      </c>
      <c r="F6767" s="6" t="inlineStr">
        <is>
          <t>EDT</t>
        </is>
      </c>
      <c r="G6767" s="6" t="inlineStr">
        <is>
          <t>75 ML</t>
        </is>
      </c>
      <c r="H6767" t="inlineStr">
        <is>
          <t>Perfume</t>
        </is>
      </c>
      <c r="I6767" s="6" t="inlineStr">
        <is>
          <t>Floral Fruity</t>
        </is>
      </c>
      <c r="J6767" s="6" t="inlineStr">
        <is>
          <t>Fruity, Floral, Powdery</t>
        </is>
      </c>
      <c r="K6767" s="6" t="inlineStr">
        <is>
          <t>Peach, Apricot, Freesia, Black Currant</t>
        </is>
      </c>
      <c r="L6767" s="6" t="inlineStr">
        <is>
          <t>Rose, Violet, Lily-of-the-Valley, Water Lily, Ylang-Ylang</t>
        </is>
      </c>
      <c r="M6767" s="6" t="inlineStr">
        <is>
          <t>Musk, Vanilla, Sandalwood</t>
        </is>
      </c>
      <c r="N6767" s="6" t="inlineStr">
        <is>
          <t>Daytime, Evening</t>
        </is>
      </c>
      <c r="O6767" s="6" t="inlineStr"/>
      <c r="P6767" s="6" t="inlineStr">
        <is>
          <t>Versace Red Jeans is a lively floral fruity Eau de Toilette for women, inspired by the joyful spirit of youth. The vibrant opening of peach, apricot, freesia, and black currant transitions into a full-bodied bouquet of rose, violet, lily-of-the-valley, water lily, and ylang-ylang. A soft base of musk, vanilla, and sandalwood provides a warm, sensual finish.</t>
        </is>
      </c>
      <c r="Q6767" s="13" t="inlineStr">
        <is>
          <t>فيرساتشي ريد جينز ماء تواليت زهري مثمر حيوي للمرأة، مستوحى من روح الشباب المرحة. ينطلق بنوتات نابضة من الخوخ والمشمش والفريزيا والكشمش الأسود، ثم يتحول إلى باقة زاهية من الورد والبنفسج والزنبق وزنبق الماء والإيلانج إيلانج. تُقدّم قاعدة ناعمة من المسك والفانيليا وخشب الصندل لمسةً دافئة حسية.</t>
        </is>
      </c>
      <c r="R6767" t="inlineStr">
        <is>
          <t>Tester</t>
        </is>
      </c>
      <c r="S6767" t="inlineStr">
        <is>
          <t>Verified</t>
        </is>
      </c>
      <c r="T6767" t="inlineStr">
        <is>
          <t>https://www.fragrantica.com/perfume/Versace/Red-Jeans-638.html</t>
        </is>
      </c>
      <c r="Y6767" s="7" t="n">
        <v>3.2588</v>
      </c>
    </row>
    <row r="6768" ht="15.75" customHeight="1" s="11">
      <c r="A6768" s="8" t="inlineStr">
        <is>
          <t>8018365270756</t>
        </is>
      </c>
      <c r="B6768" s="6" t="inlineStr">
        <is>
          <t>VERSACE RED JEANS WOMEN EDT 75 ML</t>
        </is>
      </c>
      <c r="C6768" s="6" t="inlineStr">
        <is>
          <t>VERSACE</t>
        </is>
      </c>
      <c r="D6768" s="5">
        <f>IF(OR(ISBLANK(Y6768), Y6768=0, NOT(ISNUMBER(Y6768))), "", MROUND(Y6768 * IFS(Y6768&lt;=3, 4, Y6768&lt;=8, 3.5, Y6768&lt;=10, 3, Y6768&lt;=15, 2.5, Y6768&lt;=20, 2, Y6768&lt;=25, 1.9, Y6768&lt;=30, 1.8, Y6768&lt;=35, 1.75, Y6768&lt;=40, 1.7, Y6768&lt;=45, 1.6, TRUE, 1.5), 0.25))</f>
        <v/>
      </c>
      <c r="E6768" s="6" t="inlineStr">
        <is>
          <t>Women</t>
        </is>
      </c>
      <c r="F6768" s="6" t="inlineStr">
        <is>
          <t>EDT</t>
        </is>
      </c>
      <c r="G6768" s="6" t="inlineStr">
        <is>
          <t>75 ML</t>
        </is>
      </c>
      <c r="I6768" s="6" t="n"/>
      <c r="J6768" s="6" t="n"/>
      <c r="K6768" s="6" t="n"/>
      <c r="L6768" s="6" t="n"/>
      <c r="M6768" s="6" t="n"/>
      <c r="N6768" s="6" t="n"/>
      <c r="O6768" s="6" t="n"/>
      <c r="P6768" s="6" t="n"/>
      <c r="Y6768" s="7" t="n">
        <v>3.984</v>
      </c>
    </row>
    <row r="6769" ht="15.75" customHeight="1" s="11">
      <c r="A6769" s="8" t="inlineStr">
        <is>
          <t>8011003996766</t>
        </is>
      </c>
      <c r="B6769" s="6" t="inlineStr">
        <is>
          <t>VERSACE THE DREAMER EDT 100 ML</t>
        </is>
      </c>
      <c r="C6769" s="6" t="inlineStr">
        <is>
          <t>Versace</t>
        </is>
      </c>
      <c r="D6769" s="5">
        <f>IF(OR(ISBLANK(Y6769), Y6769=0, NOT(ISNUMBER(Y6769))), "", MROUND(Y6769 * IFS(Y6769&lt;=3, 4, Y6769&lt;=8, 3.5, Y6769&lt;=10, 3, Y6769&lt;=15, 2.5, Y6769&lt;=20, 2, Y6769&lt;=25, 1.9, Y6769&lt;=30, 1.8, Y6769&lt;=35, 1.75, Y6769&lt;=40, 1.7, Y6769&lt;=45, 1.6, TRUE, 1.5), 0.25))</f>
        <v/>
      </c>
      <c r="E6769" s="6" t="inlineStr">
        <is>
          <t>Men</t>
        </is>
      </c>
      <c r="F6769" s="6" t="inlineStr">
        <is>
          <t>EDT</t>
        </is>
      </c>
      <c r="G6769" s="6" t="inlineStr">
        <is>
          <t>100 ML</t>
        </is>
      </c>
      <c r="H6769" t="inlineStr">
        <is>
          <t>Perfume</t>
        </is>
      </c>
      <c r="I6769" s="6" t="inlineStr"/>
      <c r="J6769" s="6" t="inlineStr">
        <is>
          <t>White Floral, Aromatic, Iris</t>
        </is>
      </c>
      <c r="K6769" s="6" t="inlineStr">
        <is>
          <t>Juniper, Tarragon, Artemisia</t>
        </is>
      </c>
      <c r="L6769" s="6" t="inlineStr">
        <is>
          <t>Iris, Lily, Flax</t>
        </is>
      </c>
      <c r="M6769" s="6" t="inlineStr">
        <is>
          <t>Tobacco Blossom, Amber</t>
        </is>
      </c>
      <c r="N6769" s="6" t="inlineStr">
        <is>
          <t>Daytime, Evening</t>
        </is>
      </c>
      <c r="O6769" s="6" t="inlineStr"/>
      <c r="P6769" s="6" t="inlineStr">
        <is>
          <t>Versace The Dreamer is an ethereal aromatic Eau de Toilette for men with an artful herbal and floral character. The opening of juniper, tarragon, and artemisia gives way to a delicate heart of iris, lily, and flax, while a warm base of tobacco blossom and amber provides depth and sophistication. This contemplative composition evokes a dreamlike, introspective mood.</t>
        </is>
      </c>
      <c r="Q6769" s="13" t="inlineStr">
        <is>
          <t>فيرساتشي ذا دريمر ماء تواليت أثيري عطري للرجال بطابع أعشاب وأزهار فني رائع. ينطلق بنوتات العرعر والطرخون والشيح، ثم يتحول إلى قلب رقيق من الإيريس والزنبق وبذور الكتان، فيما تُقدّم قاعدة دافئة من زهر التبغ والعنبر عمقاً وأناقة. تركيبة تأملية تستدعي مزاجاً حالماً بالغ التفكر.</t>
        </is>
      </c>
      <c r="R6769" t="inlineStr"/>
      <c r="S6769" t="inlineStr">
        <is>
          <t>Needs check: scent_family; Fragrantica page (current 2010 reformulation) does not display a standard family label</t>
        </is>
      </c>
      <c r="T6769" t="inlineStr">
        <is>
          <t>https://www.fragrantica.com/perfume/Versace/The-Dreamer-59417.html</t>
        </is>
      </c>
      <c r="Y6769" s="7" t="n">
        <v>7.7733</v>
      </c>
    </row>
    <row r="6770" ht="15.75" customHeight="1" s="11">
      <c r="A6770" s="8" t="inlineStr">
        <is>
          <t>8011003999620</t>
        </is>
      </c>
      <c r="B6770" s="6" t="inlineStr">
        <is>
          <t>VERSACE VANITAS EDP 100 ML</t>
        </is>
      </c>
      <c r="C6770" s="6" t="inlineStr">
        <is>
          <t>VERSACE</t>
        </is>
      </c>
      <c r="D6770" s="5">
        <f>IF(OR(ISBLANK(Y6770), Y6770=0, NOT(ISNUMBER(Y6770))), "", MROUND(Y6770 * IFS(Y6770&lt;=3, 4, Y6770&lt;=8, 3.5, Y6770&lt;=10, 3, Y6770&lt;=15, 2.5, Y6770&lt;=20, 2, Y6770&lt;=25, 1.9, Y6770&lt;=30, 1.8, Y6770&lt;=35, 1.75, Y6770&lt;=40, 1.7, Y6770&lt;=45, 1.6, TRUE, 1.5), 0.25))</f>
        <v/>
      </c>
      <c r="E6770" s="6" t="inlineStr">
        <is>
          <t>Unisex</t>
        </is>
      </c>
      <c r="F6770" s="6" t="inlineStr">
        <is>
          <t>EDP</t>
        </is>
      </c>
      <c r="G6770" s="6" t="inlineStr">
        <is>
          <t>100 ML</t>
        </is>
      </c>
      <c r="I6770" s="6" t="n"/>
      <c r="J6770" s="6" t="n"/>
      <c r="K6770" s="6" t="n"/>
      <c r="L6770" s="6" t="n"/>
      <c r="M6770" s="6" t="n"/>
      <c r="N6770" s="6" t="n"/>
      <c r="O6770" s="6" t="n"/>
      <c r="P6770" s="6" t="n"/>
      <c r="Y6770" s="7" t="n">
        <v>14.0002</v>
      </c>
    </row>
    <row r="6771" ht="15.75" customHeight="1" s="11">
      <c r="A6771" s="8" t="inlineStr">
        <is>
          <t>YV46255</t>
        </is>
      </c>
      <c r="B6771" s="6" t="inlineStr">
        <is>
          <t>VERSACE VANITAS EDP 100 ML TESTER WITH CAP</t>
        </is>
      </c>
      <c r="C6771" s="6" t="inlineStr">
        <is>
          <t>VERSACE</t>
        </is>
      </c>
      <c r="D6771" s="5">
        <f>IF(OR(ISBLANK(Y6771), Y6771=0, NOT(ISNUMBER(Y6771))), "", MROUND(Y6771 * IFS(Y6771&lt;=3, 4, Y6771&lt;=8, 3.5, Y6771&lt;=10, 3, Y6771&lt;=15, 2.5, Y6771&lt;=20, 2, Y6771&lt;=25, 1.9, Y6771&lt;=30, 1.8, Y6771&lt;=35, 1.75, Y6771&lt;=40, 1.7, Y6771&lt;=45, 1.6, TRUE, 1.5), 0.25))</f>
        <v/>
      </c>
      <c r="E6771" s="6" t="inlineStr">
        <is>
          <t>Unisex</t>
        </is>
      </c>
      <c r="F6771" s="6" t="inlineStr">
        <is>
          <t>EDP</t>
        </is>
      </c>
      <c r="G6771" s="6" t="inlineStr">
        <is>
          <t>100 ML</t>
        </is>
      </c>
      <c r="I6771" s="6" t="n"/>
      <c r="J6771" s="6" t="n"/>
      <c r="K6771" s="6" t="n"/>
      <c r="L6771" s="6" t="n"/>
      <c r="M6771" s="6" t="n"/>
      <c r="N6771" s="6" t="n"/>
      <c r="O6771" s="6" t="n"/>
      <c r="P6771" s="6" t="n"/>
      <c r="Y6771" s="7" t="n">
        <v>16.18</v>
      </c>
    </row>
    <row r="6772" ht="15.75" customHeight="1" s="11">
      <c r="A6772" s="8" t="inlineStr">
        <is>
          <t>8011003999613</t>
        </is>
      </c>
      <c r="B6772" s="6" t="inlineStr">
        <is>
          <t>VERSACE VANITAS EDP 50 ML</t>
        </is>
      </c>
      <c r="C6772" s="6" t="inlineStr">
        <is>
          <t>VERSACE</t>
        </is>
      </c>
      <c r="D6772" s="5">
        <f>IF(OR(ISBLANK(Y6772), Y6772=0, NOT(ISNUMBER(Y6772))), "", MROUND(Y6772 * IFS(Y6772&lt;=3, 4, Y6772&lt;=8, 3.5, Y6772&lt;=10, 3, Y6772&lt;=15, 2.5, Y6772&lt;=20, 2, Y6772&lt;=25, 1.9, Y6772&lt;=30, 1.8, Y6772&lt;=35, 1.75, Y6772&lt;=40, 1.7, Y6772&lt;=45, 1.6, TRUE, 1.5), 0.25))</f>
        <v/>
      </c>
      <c r="E6772" s="6" t="inlineStr">
        <is>
          <t>Unisex</t>
        </is>
      </c>
      <c r="F6772" s="6" t="inlineStr">
        <is>
          <t>EDP</t>
        </is>
      </c>
      <c r="G6772" s="6" t="inlineStr">
        <is>
          <t>50 ML</t>
        </is>
      </c>
      <c r="I6772" s="6" t="n"/>
      <c r="J6772" s="6" t="n"/>
      <c r="K6772" s="6" t="n"/>
      <c r="L6772" s="6" t="n"/>
      <c r="M6772" s="6" t="n"/>
      <c r="N6772" s="6" t="n"/>
      <c r="O6772" s="6" t="n"/>
      <c r="P6772" s="6" t="n"/>
      <c r="Y6772" s="7" t="n">
        <v>11.75</v>
      </c>
    </row>
    <row r="6773" ht="15.75" customHeight="1" s="11">
      <c r="A6773" s="8" t="inlineStr">
        <is>
          <t>8011003999668</t>
        </is>
      </c>
      <c r="B6773" s="6" t="inlineStr">
        <is>
          <t>VERSACE VANITAS EDP WIDAUT CAP 100 ML TESTER</t>
        </is>
      </c>
      <c r="C6773" s="6" t="inlineStr">
        <is>
          <t>Versace</t>
        </is>
      </c>
      <c r="D6773" s="5">
        <f>IF(OR(ISBLANK(Y6773), Y6773=0, NOT(ISNUMBER(Y6773))), "", MROUND(Y6773 * IFS(Y6773&lt;=3, 4, Y6773&lt;=8, 3.5, Y6773&lt;=10, 3, Y6773&lt;=15, 2.5, Y6773&lt;=20, 2, Y6773&lt;=25, 1.9, Y6773&lt;=30, 1.8, Y6773&lt;=35, 1.75, Y6773&lt;=40, 1.7, Y6773&lt;=45, 1.6, TRUE, 1.5), 0.25))</f>
        <v/>
      </c>
      <c r="E6773" s="6" t="inlineStr">
        <is>
          <t>Women</t>
        </is>
      </c>
      <c r="F6773" s="6" t="inlineStr">
        <is>
          <t>EDP</t>
        </is>
      </c>
      <c r="G6773" s="6" t="inlineStr">
        <is>
          <t>100 ML</t>
        </is>
      </c>
      <c r="H6773" t="inlineStr">
        <is>
          <t>Perfume</t>
        </is>
      </c>
      <c r="I6773" s="6" t="inlineStr">
        <is>
          <t>Floral</t>
        </is>
      </c>
      <c r="J6773" s="6" t="inlineStr">
        <is>
          <t>White Floral, Floral, Citrus</t>
        </is>
      </c>
      <c r="K6773" s="6" t="inlineStr">
        <is>
          <t>Lime</t>
        </is>
      </c>
      <c r="L6773" s="6" t="inlineStr">
        <is>
          <t>Tiare Flower, Freesia</t>
        </is>
      </c>
      <c r="M6773" s="6" t="inlineStr">
        <is>
          <t>Virginia Cedar, Tonka Bean</t>
        </is>
      </c>
      <c r="N6773" s="6" t="inlineStr">
        <is>
          <t>Daytime, Spring, Summer</t>
        </is>
      </c>
      <c r="O6773" s="6" t="inlineStr"/>
      <c r="P6773" s="6" t="inlineStr">
        <is>
          <t>Versace Vanitas is a luminous, feminine Eau de Parfum for women that balances tropical freshness with soft florals and warm woods. A bright opening note of lime introduces a serene heart of tiare flower and freesia, creating an airy, sun-drenched floral accord. The composition settles on a base of Virginia cedar and tonka bean, lending a gentle creaminess to this effortlessly elegant scent.</t>
        </is>
      </c>
      <c r="Q6773" s="13" t="inlineStr">
        <is>
          <t>فيرساتشي فانيتاس عطر مركّز مشرق أنثوي للمرأة يوازن بين النضارة الاستوائية والأزهار الناعمة والخشب الدافئ. تُمهّد نوتة الليمون المنعشة لقلب هادئ من زهر التياري والفريزيا يصنعان مزيجاً زهرياً مشمساً طيفياً. يستقر العطر على قاعدة من أرز فيرجينيا وفول التونكا مُضيفاً نعومةً رقيقة لهذا العطر الأنيق العفوي.</t>
        </is>
      </c>
      <c r="R6773" t="inlineStr">
        <is>
          <t>Tester</t>
        </is>
      </c>
      <c r="S6773" t="inlineStr">
        <is>
          <t>Verified</t>
        </is>
      </c>
      <c r="T6773" t="inlineStr">
        <is>
          <t>https://www.fragrantica.com/perfume/Versace/Vanitas-10574.html</t>
        </is>
      </c>
      <c r="Y6773" s="7" t="n">
        <v>13.5271</v>
      </c>
    </row>
    <row r="6774" ht="15.75" customHeight="1" s="11">
      <c r="A6774" s="8" t="inlineStr">
        <is>
          <t>8011003997022</t>
        </is>
      </c>
      <c r="B6774" s="6" t="inlineStr">
        <is>
          <t>VERSACE VERSENSE EDT 100 ML</t>
        </is>
      </c>
      <c r="C6774" s="6" t="inlineStr">
        <is>
          <t>VERSACE</t>
        </is>
      </c>
      <c r="D6774" s="5">
        <f>IF(OR(ISBLANK(Y6774), Y6774=0, NOT(ISNUMBER(Y6774))), "", MROUND(Y6774 * IFS(Y6774&lt;=3, 4, Y6774&lt;=8, 3.5, Y6774&lt;=10, 3, Y6774&lt;=15, 2.5, Y6774&lt;=20, 2, Y6774&lt;=25, 1.9, Y6774&lt;=30, 1.8, Y6774&lt;=35, 1.75, Y6774&lt;=40, 1.7, Y6774&lt;=45, 1.6, TRUE, 1.5), 0.25))</f>
        <v/>
      </c>
      <c r="E6774" s="6" t="inlineStr">
        <is>
          <t>Unisex</t>
        </is>
      </c>
      <c r="F6774" s="6" t="inlineStr">
        <is>
          <t>EDT</t>
        </is>
      </c>
      <c r="G6774" s="6" t="inlineStr">
        <is>
          <t>100 ML</t>
        </is>
      </c>
      <c r="I6774" s="6" t="n"/>
      <c r="J6774" s="6" t="n"/>
      <c r="K6774" s="6" t="n"/>
      <c r="L6774" s="6" t="n"/>
      <c r="M6774" s="6" t="n"/>
      <c r="N6774" s="6" t="n"/>
      <c r="O6774" s="6" t="n"/>
      <c r="P6774" s="6" t="n"/>
      <c r="Y6774" s="7" t="n">
        <v>13.2598</v>
      </c>
    </row>
    <row r="6775" ht="15.75" customHeight="1" s="11">
      <c r="A6775" s="8" t="inlineStr">
        <is>
          <t>8011003997060</t>
        </is>
      </c>
      <c r="B6775" s="6" t="inlineStr">
        <is>
          <t>VERSACE VERSENSE EDT 100 ML TESTER</t>
        </is>
      </c>
      <c r="C6775" s="6" t="inlineStr">
        <is>
          <t>Versace</t>
        </is>
      </c>
      <c r="D6775" s="5">
        <f>IF(OR(ISBLANK(Y6775), Y6775=0, NOT(ISNUMBER(Y6775))), "", MROUND(Y6775 * IFS(Y6775&lt;=3, 4, Y6775&lt;=8, 3.5, Y6775&lt;=10, 3, Y6775&lt;=15, 2.5, Y6775&lt;=20, 2, Y6775&lt;=25, 1.9, Y6775&lt;=30, 1.8, Y6775&lt;=35, 1.75, Y6775&lt;=40, 1.7, Y6775&lt;=45, 1.6, TRUE, 1.5), 0.25))</f>
        <v/>
      </c>
      <c r="E6775" s="6" t="inlineStr">
        <is>
          <t>Women</t>
        </is>
      </c>
      <c r="F6775" s="6" t="inlineStr">
        <is>
          <t>EDT</t>
        </is>
      </c>
      <c r="G6775" s="6" t="inlineStr">
        <is>
          <t>100 ML</t>
        </is>
      </c>
      <c r="H6775" t="inlineStr">
        <is>
          <t>Perfume</t>
        </is>
      </c>
      <c r="I6775" s="6" t="inlineStr">
        <is>
          <t>Woody Floral Musk</t>
        </is>
      </c>
      <c r="J6775" s="6" t="inlineStr">
        <is>
          <t>Citrus, Woody, Fresh Spicy</t>
        </is>
      </c>
      <c r="K6775" s="6" t="inlineStr">
        <is>
          <t>Bergamot, Citruses, Green Mandarin, Fig, Pear</t>
        </is>
      </c>
      <c r="L6775" s="6" t="inlineStr">
        <is>
          <t>Cardamom, Lily, Jasmine, Narcissus</t>
        </is>
      </c>
      <c r="M6775" s="6" t="inlineStr">
        <is>
          <t>Virginia Cedar, Musk, Olive Tree, Sandalwood</t>
        </is>
      </c>
      <c r="N6775" s="6" t="inlineStr">
        <is>
          <t>Daytime, Spring, Summer</t>
        </is>
      </c>
      <c r="O6775" s="6" t="inlineStr"/>
      <c r="P6775" s="6" t="inlineStr">
        <is>
          <t>Versace Versense is a fresh woody floral Eau de Toilette for women inspired by the Mediterranean garden. The citrus-bright opening of bergamot, green mandarin, fig, and pear unfolds into a green floral heart of cardamom, lily, jasmine, and narcissus. A clean base of Virginia cedar, olive tree, musk, and sandalwood grounds the composition with an airy, natural warmth.</t>
        </is>
      </c>
      <c r="Q6775" s="13" t="inlineStr">
        <is>
          <t>فيرساتشي فيرسانس ماء تواليت خشبي زهري منعش للمرأة، مستوحى من حديقة البحر الأبيض المتوسط. ينطلق بنوتات حمضية مشرقة من البرغموت والمندرين الأخضر والتين والكمثرى، ثم يتفتح في قلب زهري أخضر من الهيل والزنبق والياسمين والنرجس. تُرسّخ قاعدة نظيفة من أرز فيرجينيا وشجرة الزيتون والمسك وخشب الصندل التركيبة بدفء طبيعي خفيف.</t>
        </is>
      </c>
      <c r="R6775" t="inlineStr">
        <is>
          <t>Tester</t>
        </is>
      </c>
      <c r="S6775" t="inlineStr">
        <is>
          <t>Verified</t>
        </is>
      </c>
      <c r="T6775" t="inlineStr">
        <is>
          <t>https://www.fragrantica.com/perfume/Versace/Versense-5752.html</t>
        </is>
      </c>
      <c r="Y6775" s="7" t="n">
        <v>10.83</v>
      </c>
    </row>
    <row r="6776" ht="15.75" customHeight="1" s="11">
      <c r="A6776" s="8" t="inlineStr">
        <is>
          <t>8011003858552</t>
        </is>
      </c>
      <c r="B6776" s="6" t="inlineStr">
        <is>
          <t>VERSACE WOMEN DYLAN TURQUOISE EDT 100 ML</t>
        </is>
      </c>
      <c r="C6776" s="6" t="inlineStr">
        <is>
          <t>VERSACE</t>
        </is>
      </c>
      <c r="D6776" s="5">
        <f>IF(OR(ISBLANK(Y6776), Y6776=0, NOT(ISNUMBER(Y6776))), "", MROUND(Y6776 * IFS(Y6776&lt;=3, 4, Y6776&lt;=8, 3.5, Y6776&lt;=10, 3, Y6776&lt;=15, 2.5, Y6776&lt;=20, 2, Y6776&lt;=25, 1.9, Y6776&lt;=30, 1.8, Y6776&lt;=35, 1.75, Y6776&lt;=40, 1.7, Y6776&lt;=45, 1.6, TRUE, 1.5), 0.25))</f>
        <v/>
      </c>
      <c r="E6776" s="6" t="inlineStr">
        <is>
          <t>Women</t>
        </is>
      </c>
      <c r="F6776" s="6" t="inlineStr">
        <is>
          <t>EDT</t>
        </is>
      </c>
      <c r="G6776" s="6" t="inlineStr">
        <is>
          <t>100 ML</t>
        </is>
      </c>
      <c r="I6776" s="6" t="n"/>
      <c r="J6776" s="6" t="n"/>
      <c r="K6776" s="6" t="n"/>
      <c r="L6776" s="6" t="n"/>
      <c r="M6776" s="6" t="n"/>
      <c r="N6776" s="6" t="n"/>
      <c r="O6776" s="6" t="n"/>
      <c r="P6776" s="6" t="n"/>
      <c r="Y6776" s="7" t="n">
        <v>17.9997</v>
      </c>
    </row>
    <row r="6777" ht="15.75" customHeight="1" s="11">
      <c r="A6777" s="8" t="inlineStr">
        <is>
          <t>8018365250468</t>
        </is>
      </c>
      <c r="B6777" s="6" t="inlineStr">
        <is>
          <t>VERSACE WOMEN EDP 100ML</t>
        </is>
      </c>
      <c r="C6777" s="6" t="inlineStr">
        <is>
          <t>VERSACE</t>
        </is>
      </c>
      <c r="D6777" s="5">
        <f>IF(OR(ISBLANK(Y6777), Y6777=0, NOT(ISNUMBER(Y6777))), "", MROUND(Y6777 * IFS(Y6777&lt;=3, 4, Y6777&lt;=8, 3.5, Y6777&lt;=10, 3, Y6777&lt;=15, 2.5, Y6777&lt;=20, 2, Y6777&lt;=25, 1.9, Y6777&lt;=30, 1.8, Y6777&lt;=35, 1.75, Y6777&lt;=40, 1.7, Y6777&lt;=45, 1.6, TRUE, 1.5), 0.25))</f>
        <v/>
      </c>
      <c r="E6777" s="6" t="inlineStr">
        <is>
          <t>Women</t>
        </is>
      </c>
      <c r="F6777" s="6" t="inlineStr">
        <is>
          <t>EDP</t>
        </is>
      </c>
      <c r="G6777" s="6" t="inlineStr">
        <is>
          <t>100 ML</t>
        </is>
      </c>
      <c r="I6777" s="6" t="n"/>
      <c r="J6777" s="6" t="n"/>
      <c r="K6777" s="6" t="n"/>
      <c r="L6777" s="6" t="n"/>
      <c r="M6777" s="6" t="n"/>
      <c r="N6777" s="6" t="n"/>
      <c r="O6777" s="6" t="n"/>
      <c r="P6777" s="6" t="n"/>
      <c r="Y6777" s="7" t="n">
        <v>9.4998</v>
      </c>
    </row>
    <row r="6778" ht="15.75" customHeight="1" s="11">
      <c r="A6778" s="8" t="inlineStr">
        <is>
          <t>8018365250277</t>
        </is>
      </c>
      <c r="B6778" s="6" t="inlineStr">
        <is>
          <t>VERSACE WOMEN EDT 50 ML TESTER</t>
        </is>
      </c>
      <c r="C6778" s="6" t="inlineStr">
        <is>
          <t>VERSACE</t>
        </is>
      </c>
      <c r="D6778" s="5">
        <f>IF(OR(ISBLANK(Y6778), Y6778=0, NOT(ISNUMBER(Y6778))), "", MROUND(Y6778 * IFS(Y6778&lt;=3, 4, Y6778&lt;=8, 3.5, Y6778&lt;=10, 3, Y6778&lt;=15, 2.5, Y6778&lt;=20, 2, Y6778&lt;=25, 1.9, Y6778&lt;=30, 1.8, Y6778&lt;=35, 1.75, Y6778&lt;=40, 1.7, Y6778&lt;=45, 1.6, TRUE, 1.5), 0.25))</f>
        <v/>
      </c>
      <c r="E6778" s="6" t="inlineStr">
        <is>
          <t>Women</t>
        </is>
      </c>
      <c r="F6778" s="6" t="inlineStr">
        <is>
          <t>EDT</t>
        </is>
      </c>
      <c r="G6778" s="6" t="inlineStr">
        <is>
          <t>50 ML</t>
        </is>
      </c>
      <c r="I6778" s="6" t="n"/>
      <c r="J6778" s="6" t="n"/>
      <c r="K6778" s="6" t="n"/>
      <c r="L6778" s="6" t="n"/>
      <c r="M6778" s="6" t="n"/>
      <c r="N6778" s="6" t="n"/>
      <c r="O6778" s="6" t="n"/>
      <c r="P6778" s="6" t="n"/>
      <c r="Y6778" s="7" t="n">
        <v>8.19</v>
      </c>
    </row>
    <row r="6779" ht="15.75" customHeight="1" s="11">
      <c r="A6779" s="8" t="inlineStr">
        <is>
          <t>8011003804566</t>
        </is>
      </c>
      <c r="B6779" s="6" t="inlineStr">
        <is>
          <t>VERSACE YELLOW DAIMOND EDT 90 ML</t>
        </is>
      </c>
      <c r="C6779" s="6" t="inlineStr">
        <is>
          <t>Versace</t>
        </is>
      </c>
      <c r="D6779" s="5">
        <f>IF(OR(ISBLANK(Y6779), Y6779=0, NOT(ISNUMBER(Y6779))), "", MROUND(Y6779 * IFS(Y6779&lt;=3, 4, Y6779&lt;=8, 3.5, Y6779&lt;=10, 3, Y6779&lt;=15, 2.5, Y6779&lt;=20, 2, Y6779&lt;=25, 1.9, Y6779&lt;=30, 1.8, Y6779&lt;=35, 1.75, Y6779&lt;=40, 1.7, Y6779&lt;=45, 1.6, TRUE, 1.5), 0.25))</f>
        <v/>
      </c>
      <c r="E6779" s="6" t="inlineStr">
        <is>
          <t>Women</t>
        </is>
      </c>
      <c r="F6779" s="6" t="inlineStr">
        <is>
          <t>EDT</t>
        </is>
      </c>
      <c r="G6779" s="6" t="inlineStr">
        <is>
          <t>90 ML</t>
        </is>
      </c>
      <c r="H6779" t="inlineStr">
        <is>
          <t>Perfume</t>
        </is>
      </c>
      <c r="I6779" s="6" t="inlineStr">
        <is>
          <t>Floral</t>
        </is>
      </c>
      <c r="J6779" s="6" t="inlineStr">
        <is>
          <t>Citrus, Floral, Powdery</t>
        </is>
      </c>
      <c r="K6779" s="6" t="inlineStr">
        <is>
          <t>Amalfi Lemon, Pear, Bergamot, Neroli</t>
        </is>
      </c>
      <c r="L6779" s="6" t="inlineStr">
        <is>
          <t>Mimosa, Freesia, Water Lily, African Orange Flower</t>
        </is>
      </c>
      <c r="M6779" s="6" t="inlineStr">
        <is>
          <t>Musk, Guaiac Wood, Amber</t>
        </is>
      </c>
      <c r="N6779" s="6" t="inlineStr">
        <is>
          <t>Daytime, Spring, Summer</t>
        </is>
      </c>
      <c r="O6779" s="6" t="inlineStr"/>
      <c r="P6779" s="6" t="inlineStr">
        <is>
          <t>Versace Yellow Diamond is a sparkling, feminine floral Eau de Toilette for women, capturing the luminous brilliance of a precious gemstone. The vivid opening of Amalfi lemon, pear, bergamot, and neroli leads into a radiant heart of mimosa, freesia, water lily, and African orange flower. A delicate base of musk, guaiac wood, and amber adds a soft, warm allure.</t>
        </is>
      </c>
      <c r="Q6779" s="13" t="inlineStr">
        <is>
          <t>فيرساتشي يلو دايموند ماء تواليت زهري متلألئ أنثوي للمرأة، يعكس بريق الحجر الكريم الزاهر. ينطلق بنوتات حية من الليمون الأمالفي والكمثرى والبرغموت والنيرولي، ثم يتألق في قلب مشرق من الميموزا والفريزيا وزنبق الماء وزهر البرتقال الأفريقي. تُضيف قاعدة ناعمة من المسك وخشب الغاياك والعنبر جاذبيةً دافئة رقيقة.</t>
        </is>
      </c>
      <c r="R6779" t="inlineStr"/>
      <c r="S6779" t="inlineStr">
        <is>
          <t>Verified</t>
        </is>
      </c>
      <c r="T6779" t="inlineStr">
        <is>
          <t>https://www.fragrantica.com/perfume/Versace/Yellow-Diamond-13064.html</t>
        </is>
      </c>
      <c r="Y6779" s="7" t="n">
        <v>13.35</v>
      </c>
    </row>
    <row r="6780" ht="15.75" customHeight="1" s="11">
      <c r="A6780" s="8" t="inlineStr">
        <is>
          <t>8011003806140</t>
        </is>
      </c>
      <c r="B6780" s="6" t="inlineStr">
        <is>
          <t>VERSACE YELLOW DAIMOND EDT 90 ML TESTER</t>
        </is>
      </c>
      <c r="C6780" s="6" t="inlineStr">
        <is>
          <t>VERSACE</t>
        </is>
      </c>
      <c r="D6780" s="5">
        <f>IF(OR(ISBLANK(Y6780), Y6780=0, NOT(ISNUMBER(Y6780))), "", MROUND(Y6780 * IFS(Y6780&lt;=3, 4, Y6780&lt;=8, 3.5, Y6780&lt;=10, 3, Y6780&lt;=15, 2.5, Y6780&lt;=20, 2, Y6780&lt;=25, 1.9, Y6780&lt;=30, 1.8, Y6780&lt;=35, 1.75, Y6780&lt;=40, 1.7, Y6780&lt;=45, 1.6, TRUE, 1.5), 0.25))</f>
        <v/>
      </c>
      <c r="E6780" s="6" t="inlineStr">
        <is>
          <t>Unisex</t>
        </is>
      </c>
      <c r="F6780" s="6" t="inlineStr">
        <is>
          <t>EDT</t>
        </is>
      </c>
      <c r="G6780" s="6" t="inlineStr">
        <is>
          <t>90 ML</t>
        </is>
      </c>
      <c r="I6780" s="6" t="n"/>
      <c r="J6780" s="6" t="n"/>
      <c r="K6780" s="6" t="n"/>
      <c r="L6780" s="6" t="n"/>
      <c r="M6780" s="6" t="n"/>
      <c r="N6780" s="6" t="n"/>
      <c r="O6780" s="6" t="n"/>
      <c r="P6780" s="6" t="n"/>
      <c r="Y6780" s="7" t="n">
        <v>7.95</v>
      </c>
    </row>
    <row r="6781" ht="15.75" customHeight="1" s="11">
      <c r="A6781" s="8" t="inlineStr">
        <is>
          <t>6291108730287</t>
        </is>
      </c>
      <c r="B6781" s="6" t="inlineStr">
        <is>
          <t>VERSENCIA ORO EDP 100 ML</t>
        </is>
      </c>
      <c r="C6781" s="6" t="inlineStr">
        <is>
          <t>Maison Alhambra</t>
        </is>
      </c>
      <c r="D6781" s="5">
        <f>IF(OR(ISBLANK(Y6781), Y6781=0, NOT(ISNUMBER(Y6781))), "", MROUND(Y6781 * IFS(Y6781&lt;=3, 4, Y6781&lt;=8, 3.5, Y6781&lt;=10, 3, Y6781&lt;=15, 2.5, Y6781&lt;=20, 2, Y6781&lt;=25, 1.9, Y6781&lt;=30, 1.8, Y6781&lt;=35, 1.75, Y6781&lt;=40, 1.7, Y6781&lt;=45, 1.6, TRUE, 1.5), 0.25))</f>
        <v/>
      </c>
      <c r="E6781" s="6" t="inlineStr">
        <is>
          <t>Men</t>
        </is>
      </c>
      <c r="F6781" s="6" t="inlineStr">
        <is>
          <t>EDP</t>
        </is>
      </c>
      <c r="G6781" s="6" t="inlineStr">
        <is>
          <t>100 ML</t>
        </is>
      </c>
      <c r="H6781" t="inlineStr">
        <is>
          <t>Perfume</t>
        </is>
      </c>
      <c r="I6781" s="6" t="inlineStr">
        <is>
          <t>Woody Aromatic</t>
        </is>
      </c>
      <c r="J6781" s="6" t="inlineStr">
        <is>
          <t>Aromatic, Vanilla, Green</t>
        </is>
      </c>
      <c r="K6781" s="6" t="inlineStr">
        <is>
          <t>Mint, Lemon, Green Apple</t>
        </is>
      </c>
      <c r="L6781" s="6" t="inlineStr">
        <is>
          <t>Tonka Bean, Ambroxan, Geranium</t>
        </is>
      </c>
      <c r="M6781" s="6" t="inlineStr">
        <is>
          <t>Madagascar Vanilla, Virginia Cedar, Atlas Cedar, Vetiver, Oakmoss</t>
        </is>
      </c>
      <c r="N6781" s="6" t="inlineStr">
        <is>
          <t>Evening, Fall, Winter</t>
        </is>
      </c>
      <c r="O6781" s="6" t="inlineStr"/>
      <c r="P6781" s="6" t="inlineStr">
        <is>
          <t>Versencia Oro by Maison Alhambra is a woody aromatic Eau de Parfum for men that opens with an invigorating accord of mint, lemon, and green apple. The heart develops through tonka bean, ambroxan, and geranium, building a smooth and modern depth. A rich base of Madagascar vanilla, Virginia cedar, Atlas cedar, vetiver, and oakmoss brings warmth and lasting elegance to this refined composition.</t>
        </is>
      </c>
      <c r="Q6781" s="13" t="inlineStr">
        <is>
          <t>فيرسينسيا أورو من ميسون الحمراء عطر مركّز خشبي عطري للرجال يُفتتح بمزيج منعش وحيوي من النعناع والليمون والتفاح الأخضر. يتطور القلب من خلال فول التونكا والأمبروكسان والجيرانيوم مُكوّناً عمقاً ناعماً وعصرياً. تضخ قاعدة غنية من فانيليا مدغشقر وأرز فيرجينيا وأرز الأطلس والفيتيفير والأوكموس دفئاً وأناقةً راسخة لهذه التركيبة المتميزة.</t>
        </is>
      </c>
      <c r="R6781" t="inlineStr"/>
      <c r="S6781" t="inlineStr">
        <is>
          <t>Verified</t>
        </is>
      </c>
      <c r="T6781" t="inlineStr">
        <is>
          <t>https://www.fragrantica.com/perfume/Maison-Alhambra/Versencia-Oro-89037.html</t>
        </is>
      </c>
      <c r="Y6781" s="7" t="n">
        <v>2.2459</v>
      </c>
    </row>
    <row r="6782" ht="15.75" customHeight="1" s="11">
      <c r="A6782" s="8" t="inlineStr">
        <is>
          <t>6291108730294</t>
        </is>
      </c>
      <c r="B6782" s="6" t="inlineStr">
        <is>
          <t>VERSENCIA ROUGE EDP 100 ML</t>
        </is>
      </c>
      <c r="C6782" s="6" t="inlineStr">
        <is>
          <t>Maison Alhambra</t>
        </is>
      </c>
      <c r="D6782" s="5">
        <f>IF(OR(ISBLANK(Y6782), Y6782=0, NOT(ISNUMBER(Y6782))), "", MROUND(Y6782 * IFS(Y6782&lt;=3, 4, Y6782&lt;=8, 3.5, Y6782&lt;=10, 3, Y6782&lt;=15, 2.5, Y6782&lt;=20, 2, Y6782&lt;=25, 1.9, Y6782&lt;=30, 1.8, Y6782&lt;=35, 1.75, Y6782&lt;=40, 1.7, Y6782&lt;=45, 1.6, TRUE, 1.5), 0.25))</f>
        <v/>
      </c>
      <c r="E6782" s="6" t="inlineStr">
        <is>
          <t>Men</t>
        </is>
      </c>
      <c r="F6782" s="6" t="inlineStr">
        <is>
          <t>EDP</t>
        </is>
      </c>
      <c r="G6782" s="6" t="inlineStr">
        <is>
          <t>100 ML</t>
        </is>
      </c>
      <c r="H6782" t="inlineStr">
        <is>
          <t>Perfume</t>
        </is>
      </c>
      <c r="I6782" s="6" t="inlineStr"/>
      <c r="J6782" s="6" t="inlineStr">
        <is>
          <t>Citrus, Vanilla, Woody</t>
        </is>
      </c>
      <c r="K6782" s="6" t="inlineStr">
        <is>
          <t>Mandarin, Pepper, Lemon, Rosemary, Chinotto</t>
        </is>
      </c>
      <c r="L6782" s="6" t="inlineStr">
        <is>
          <t>Rosemary, Rose</t>
        </is>
      </c>
      <c r="M6782" s="6" t="inlineStr">
        <is>
          <t>Vanilla, Sandalwood, Tonka Bean, Patchouli, Oakmoss, Cedar</t>
        </is>
      </c>
      <c r="N6782" s="6" t="inlineStr">
        <is>
          <t>Evening, Fall, Winter</t>
        </is>
      </c>
      <c r="O6782" s="6" t="inlineStr"/>
      <c r="P6782" s="6" t="inlineStr">
        <is>
          <t>Versencia Rouge by Maison Alhambra is an eau de parfum for men with a citrus, vanilla and woody character. Mandarin, pepper, lemon, rosemary and chinotto open onto rosemary and rose, settling on vanilla, sandalwood, tonka bean, patchouli, oakmoss and cedar.</t>
        </is>
      </c>
      <c r="Q6782" s="13" t="inlineStr">
        <is>
          <t>فيرسينسيا روج من ميزون الحمراء عطر أو دو بارفان رجالي بطابع حمضي وفانيليا وخشبي. يفتتح باليوسفي والفلفل والليمون وإكليل الجبل والكينوتو، ثم إكليل الجبل والورد، ليستقر على الفانيليا وخشب الصندل وحبوب التونكا والباتشولي وطحلب البلوط وخشب الأرز.</t>
        </is>
      </c>
      <c r="R6782" t="inlineStr"/>
      <c r="S6782" t="inlineStr">
        <is>
          <t>Needs check: scent_family; Fragrantica gives no olfactory family; sheet had Unisex, Fragrantica lists it for men</t>
        </is>
      </c>
      <c r="T6782" t="inlineStr">
        <is>
          <t>https://www.fragrantica.com/perfume/Maison-Alhambra/Versencia-Rouge-133188.html ; https://www.jomashop.com/maison-alhambra-mens-versencia-rouge-edp-3-4-oz-fragrances-6291108730294.html</t>
        </is>
      </c>
      <c r="Y6782" s="7" t="n">
        <v>2.2511</v>
      </c>
    </row>
    <row r="6783" ht="15.75" customHeight="1" s="11">
      <c r="A6783" s="8" t="inlineStr">
        <is>
          <t>6291108320891</t>
        </is>
      </c>
      <c r="B6783" s="6" t="inlineStr">
        <is>
          <t>VERSES BLACK DIAMOND EDP 100 ML</t>
        </is>
      </c>
      <c r="C6783" s="6" t="inlineStr">
        <is>
          <t>LEGEND</t>
        </is>
      </c>
      <c r="D6783" s="5">
        <f>IF(OR(ISBLANK(Y6783), Y6783=0, NOT(ISNUMBER(Y6783))), "", MROUND(Y6783 * IFS(Y6783&lt;=3, 4, Y6783&lt;=8, 3.5, Y6783&lt;=10, 3, Y6783&lt;=15, 2.5, Y6783&lt;=20, 2, Y6783&lt;=25, 1.9, Y6783&lt;=30, 1.8, Y6783&lt;=35, 1.75, Y6783&lt;=40, 1.7, Y6783&lt;=45, 1.6, TRUE, 1.5), 0.25))</f>
        <v/>
      </c>
      <c r="E6783" s="6" t="inlineStr">
        <is>
          <t>Unisex</t>
        </is>
      </c>
      <c r="F6783" s="6" t="inlineStr">
        <is>
          <t>EDP</t>
        </is>
      </c>
      <c r="G6783" s="6" t="inlineStr">
        <is>
          <t>100 ML</t>
        </is>
      </c>
      <c r="I6783" s="6" t="n"/>
      <c r="J6783" s="6" t="n"/>
      <c r="K6783" s="6" t="n"/>
      <c r="L6783" s="6" t="n"/>
      <c r="M6783" s="6" t="n"/>
      <c r="N6783" s="6" t="n"/>
      <c r="O6783" s="6" t="n"/>
      <c r="P6783" s="6" t="n"/>
      <c r="Y6783" s="7" t="n">
        <v>1.5</v>
      </c>
    </row>
    <row r="6784" ht="15.75" customHeight="1" s="11">
      <c r="A6784" s="8" t="inlineStr">
        <is>
          <t>6291108320884</t>
        </is>
      </c>
      <c r="B6784" s="6" t="inlineStr">
        <is>
          <t>VERSES BRIGHT DIAMOND EDP 100 ML</t>
        </is>
      </c>
      <c r="C6784" s="6" t="inlineStr">
        <is>
          <t>LEGEND</t>
        </is>
      </c>
      <c r="D6784" s="5">
        <f>IF(OR(ISBLANK(Y6784), Y6784=0, NOT(ISNUMBER(Y6784))), "", MROUND(Y6784 * IFS(Y6784&lt;=3, 4, Y6784&lt;=8, 3.5, Y6784&lt;=10, 3, Y6784&lt;=15, 2.5, Y6784&lt;=20, 2, Y6784&lt;=25, 1.9, Y6784&lt;=30, 1.8, Y6784&lt;=35, 1.75, Y6784&lt;=40, 1.7, Y6784&lt;=45, 1.6, TRUE, 1.5), 0.25))</f>
        <v/>
      </c>
      <c r="E6784" s="6" t="inlineStr">
        <is>
          <t>Unisex</t>
        </is>
      </c>
      <c r="F6784" s="6" t="inlineStr">
        <is>
          <t>EDP</t>
        </is>
      </c>
      <c r="G6784" s="6" t="inlineStr">
        <is>
          <t>100 ML</t>
        </is>
      </c>
      <c r="I6784" s="6" t="n"/>
      <c r="J6784" s="6" t="n"/>
      <c r="K6784" s="6" t="n"/>
      <c r="L6784" s="6" t="n"/>
      <c r="M6784" s="6" t="n"/>
      <c r="N6784" s="6" t="n"/>
      <c r="O6784" s="6" t="n"/>
      <c r="P6784" s="6" t="n"/>
      <c r="Y6784" s="7" t="n">
        <v>1.5</v>
      </c>
    </row>
    <row r="6785" ht="15.75" customHeight="1" s="11">
      <c r="A6785" s="8" t="inlineStr">
        <is>
          <t>6291108320907</t>
        </is>
      </c>
      <c r="B6785" s="6" t="inlineStr">
        <is>
          <t>VERSES ERA EDP 100 ML</t>
        </is>
      </c>
      <c r="C6785" s="6" t="inlineStr">
        <is>
          <t>LEGEND</t>
        </is>
      </c>
      <c r="D6785" s="5">
        <f>IF(OR(ISBLANK(Y6785), Y6785=0, NOT(ISNUMBER(Y6785))), "", MROUND(Y6785 * IFS(Y6785&lt;=3, 4, Y6785&lt;=8, 3.5, Y6785&lt;=10, 3, Y6785&lt;=15, 2.5, Y6785&lt;=20, 2, Y6785&lt;=25, 1.9, Y6785&lt;=30, 1.8, Y6785&lt;=35, 1.75, Y6785&lt;=40, 1.7, Y6785&lt;=45, 1.6, TRUE, 1.5), 0.25))</f>
        <v/>
      </c>
      <c r="E6785" s="6" t="inlineStr">
        <is>
          <t>Unisex</t>
        </is>
      </c>
      <c r="F6785" s="6" t="inlineStr">
        <is>
          <t>EDP</t>
        </is>
      </c>
      <c r="G6785" s="6" t="inlineStr">
        <is>
          <t>100 ML</t>
        </is>
      </c>
      <c r="I6785" s="6" t="n"/>
      <c r="J6785" s="6" t="n"/>
      <c r="K6785" s="6" t="n"/>
      <c r="L6785" s="6" t="n"/>
      <c r="M6785" s="6" t="n"/>
      <c r="N6785" s="6" t="n"/>
      <c r="O6785" s="6" t="n"/>
      <c r="P6785" s="6" t="n"/>
      <c r="Y6785" s="7" t="n">
        <v>1.6571</v>
      </c>
    </row>
    <row r="6786" ht="15.75" customHeight="1" s="11">
      <c r="A6786" s="8" t="inlineStr">
        <is>
          <t>6291108328033</t>
        </is>
      </c>
      <c r="B6786" s="6" t="inlineStr">
        <is>
          <t>VERSES POUR HOMME EDP100ML</t>
        </is>
      </c>
      <c r="C6786" s="6" t="inlineStr">
        <is>
          <t>Paradise</t>
        </is>
      </c>
      <c r="D6786" s="5">
        <f>IF(OR(ISBLANK(Y6786), Y6786=0, NOT(ISNUMBER(Y6786))), "", MROUND(Y6786 * IFS(Y6786&lt;=3, 4, Y6786&lt;=8, 3.5, Y6786&lt;=10, 3, Y6786&lt;=15, 2.5, Y6786&lt;=20, 2, Y6786&lt;=25, 1.9, Y6786&lt;=30, 1.8, Y6786&lt;=35, 1.75, Y6786&lt;=40, 1.7, Y6786&lt;=45, 1.6, TRUE, 1.5), 0.25))</f>
        <v/>
      </c>
      <c r="E6786" s="6" t="inlineStr">
        <is>
          <t>Men</t>
        </is>
      </c>
      <c r="F6786" s="6" t="inlineStr">
        <is>
          <t>EDP</t>
        </is>
      </c>
      <c r="G6786" s="6" t="inlineStr">
        <is>
          <t>100 ML</t>
        </is>
      </c>
      <c r="H6786" t="inlineStr">
        <is>
          <t>Perfume</t>
        </is>
      </c>
      <c r="I6786" s="6" t="inlineStr"/>
      <c r="J6786" s="6" t="inlineStr"/>
      <c r="K6786" s="6" t="inlineStr"/>
      <c r="L6786" s="6" t="inlineStr"/>
      <c r="M6786" s="6" t="inlineStr"/>
      <c r="N6786" s="6" t="inlineStr"/>
      <c r="O6786" s="6" t="inlineStr"/>
      <c r="P6786" s="6" t="inlineStr"/>
      <c r="Q6786" s="13" t="inlineStr"/>
      <c r="R6786" t="inlineStr"/>
      <c r="S6786" t="inlineStr">
        <is>
          <t>Needs check: could not identify fragrance; no reliable source found for 'Verses Pour Homme' by Paradise</t>
        </is>
      </c>
      <c r="T6786" t="inlineStr"/>
      <c r="Y6786" s="7" t="n">
        <v>1.6621</v>
      </c>
    </row>
    <row r="6787" ht="15.75" customHeight="1" s="11">
      <c r="A6787" s="8" t="inlineStr">
        <is>
          <t>3534886898095</t>
        </is>
      </c>
      <c r="B6787" s="6" t="inlineStr">
        <is>
          <t>VERSUS BLACK CRYSTAL EDP 100 ML</t>
        </is>
      </c>
      <c r="C6787" s="6" t="inlineStr">
        <is>
          <t>Cavalier</t>
        </is>
      </c>
      <c r="D6787" s="5">
        <f>IF(OR(ISBLANK(Y6787), Y6787=0, NOT(ISNUMBER(Y6787))), "", MROUND(Y6787 * IFS(Y6787&lt;=3, 4, Y6787&lt;=8, 3.5, Y6787&lt;=10, 3, Y6787&lt;=15, 2.5, Y6787&lt;=20, 2, Y6787&lt;=25, 1.9, Y6787&lt;=30, 1.8, Y6787&lt;=35, 1.75, Y6787&lt;=40, 1.7, Y6787&lt;=45, 1.6, TRUE, 1.5), 0.25))</f>
        <v/>
      </c>
      <c r="E6787" s="6" t="inlineStr"/>
      <c r="F6787" s="6" t="inlineStr">
        <is>
          <t>EDP</t>
        </is>
      </c>
      <c r="G6787" s="6" t="inlineStr">
        <is>
          <t>100 ML</t>
        </is>
      </c>
      <c r="H6787" t="inlineStr">
        <is>
          <t>Perfume</t>
        </is>
      </c>
      <c r="I6787" s="6" t="inlineStr"/>
      <c r="J6787" s="6" t="inlineStr"/>
      <c r="K6787" s="6" t="inlineStr"/>
      <c r="L6787" s="6" t="inlineStr"/>
      <c r="M6787" s="6" t="inlineStr"/>
      <c r="N6787" s="6" t="inlineStr"/>
      <c r="O6787" s="6" t="inlineStr"/>
      <c r="P6787" s="6" t="inlineStr"/>
      <c r="Q6787" s="13" t="inlineStr"/>
      <c r="R6787" t="inlineStr"/>
      <c r="S6787" t="inlineStr">
        <is>
          <t>Needs check: could not identify fragrance</t>
        </is>
      </c>
      <c r="T6787" t="inlineStr"/>
      <c r="Y6787" s="7" t="n">
        <v>2.25</v>
      </c>
    </row>
    <row r="6788" ht="15.75" customHeight="1" s="11">
      <c r="A6788" s="8" t="inlineStr">
        <is>
          <t>6290360371153</t>
        </is>
      </c>
      <c r="B6788" s="6" t="inlineStr">
        <is>
          <t>VERSUS DIAMOND BLEU EDP 100 ML</t>
        </is>
      </c>
      <c r="C6788" s="6" t="inlineStr">
        <is>
          <t>LEGEND</t>
        </is>
      </c>
      <c r="D6788" s="5">
        <f>IF(OR(ISBLANK(Y6788), Y6788=0, NOT(ISNUMBER(Y6788))), "", MROUND(Y6788 * IFS(Y6788&lt;=3, 4, Y6788&lt;=8, 3.5, Y6788&lt;=10, 3, Y6788&lt;=15, 2.5, Y6788&lt;=20, 2, Y6788&lt;=25, 1.9, Y6788&lt;=30, 1.8, Y6788&lt;=35, 1.75, Y6788&lt;=40, 1.7, Y6788&lt;=45, 1.6, TRUE, 1.5), 0.25))</f>
        <v/>
      </c>
      <c r="E6788" s="6" t="inlineStr">
        <is>
          <t>Unisex</t>
        </is>
      </c>
      <c r="F6788" s="6" t="inlineStr">
        <is>
          <t>EDP</t>
        </is>
      </c>
      <c r="G6788" s="6" t="inlineStr">
        <is>
          <t>100 ML</t>
        </is>
      </c>
      <c r="I6788" s="6" t="n"/>
      <c r="J6788" s="6" t="n"/>
      <c r="K6788" s="6" t="n"/>
      <c r="L6788" s="6" t="n"/>
      <c r="M6788" s="6" t="n"/>
      <c r="N6788" s="6" t="n"/>
      <c r="O6788" s="6" t="n"/>
      <c r="P6788" s="6" t="n"/>
      <c r="Y6788" s="7" t="n">
        <v>2.25</v>
      </c>
    </row>
    <row r="6789" ht="15.75" customHeight="1" s="11">
      <c r="A6789" s="8" t="inlineStr">
        <is>
          <t>6291108326527</t>
        </is>
      </c>
      <c r="B6789" s="6" t="inlineStr">
        <is>
          <t>VERSUS OCEAN BLEU EDP 100 ML</t>
        </is>
      </c>
      <c r="C6789" s="6" t="inlineStr">
        <is>
          <t>LEGEND</t>
        </is>
      </c>
      <c r="D6789" s="5">
        <f>IF(OR(ISBLANK(Y6789), Y6789=0, NOT(ISNUMBER(Y6789))), "", MROUND(Y6789 * IFS(Y6789&lt;=3, 4, Y6789&lt;=8, 3.5, Y6789&lt;=10, 3, Y6789&lt;=15, 2.5, Y6789&lt;=20, 2, Y6789&lt;=25, 1.9, Y6789&lt;=30, 1.8, Y6789&lt;=35, 1.75, Y6789&lt;=40, 1.7, Y6789&lt;=45, 1.6, TRUE, 1.5), 0.25))</f>
        <v/>
      </c>
      <c r="E6789" s="6" t="inlineStr">
        <is>
          <t>Unisex</t>
        </is>
      </c>
      <c r="F6789" s="6" t="inlineStr">
        <is>
          <t>EDP</t>
        </is>
      </c>
      <c r="G6789" s="6" t="inlineStr">
        <is>
          <t>100 ML</t>
        </is>
      </c>
      <c r="I6789" s="6" t="n"/>
      <c r="J6789" s="6" t="n"/>
      <c r="K6789" s="6" t="n"/>
      <c r="L6789" s="6" t="n"/>
      <c r="M6789" s="6" t="n"/>
      <c r="N6789" s="6" t="n"/>
      <c r="O6789" s="6" t="n"/>
      <c r="P6789" s="6" t="n"/>
      <c r="Y6789" s="7" t="n">
        <v>2.25</v>
      </c>
    </row>
    <row r="6790" ht="15.75" customHeight="1" s="11">
      <c r="A6790" s="8" t="inlineStr">
        <is>
          <t>3442151006222</t>
        </is>
      </c>
      <c r="B6790" s="6" t="inlineStr">
        <is>
          <t>VERT DELICE FOR WOMEN EDP 100 ML</t>
        </is>
      </c>
      <c r="C6790" s="6" t="inlineStr">
        <is>
          <t>YVES DE SISTELLE</t>
        </is>
      </c>
      <c r="D6790" s="5">
        <f>IF(OR(ISBLANK(Y6790), Y6790=0, NOT(ISNUMBER(Y6790))), "", MROUND(Y6790 * IFS(Y6790&lt;=3, 4, Y6790&lt;=8, 3.5, Y6790&lt;=10, 3, Y6790&lt;=15, 2.5, Y6790&lt;=20, 2, Y6790&lt;=25, 1.9, Y6790&lt;=30, 1.8, Y6790&lt;=35, 1.75, Y6790&lt;=40, 1.7, Y6790&lt;=45, 1.6, TRUE, 1.5), 0.25))</f>
        <v/>
      </c>
      <c r="E6790" s="6" t="inlineStr">
        <is>
          <t>Women</t>
        </is>
      </c>
      <c r="F6790" s="6" t="inlineStr">
        <is>
          <t>EDP</t>
        </is>
      </c>
      <c r="G6790" s="6" t="inlineStr">
        <is>
          <t>100 ML</t>
        </is>
      </c>
      <c r="I6790" s="6" t="n"/>
      <c r="J6790" s="6" t="n"/>
      <c r="K6790" s="6" t="n"/>
      <c r="L6790" s="6" t="n"/>
      <c r="M6790" s="6" t="n"/>
      <c r="N6790" s="6" t="n"/>
      <c r="O6790" s="6" t="n"/>
      <c r="P6790" s="6" t="n"/>
      <c r="Y6790" s="7" t="n">
        <v>1.7486</v>
      </c>
    </row>
    <row r="6791" ht="15.75" customHeight="1" s="11">
      <c r="A6791" s="8" t="inlineStr">
        <is>
          <t>6295586755411</t>
        </is>
      </c>
      <c r="B6791" s="6" t="inlineStr">
        <is>
          <t>VERTEX EDP 100 ML</t>
        </is>
      </c>
      <c r="C6791" s="6" t="inlineStr">
        <is>
          <t>Emir</t>
        </is>
      </c>
      <c r="D6791" s="5">
        <f>IF(OR(ISBLANK(Y6791), Y6791=0, NOT(ISNUMBER(Y6791))), "", MROUND(Y6791 * IFS(Y6791&lt;=3, 4, Y6791&lt;=8, 3.5, Y6791&lt;=10, 3, Y6791&lt;=15, 2.5, Y6791&lt;=20, 2, Y6791&lt;=25, 1.9, Y6791&lt;=30, 1.8, Y6791&lt;=35, 1.75, Y6791&lt;=40, 1.7, Y6791&lt;=45, 1.6, TRUE, 1.5), 0.25))</f>
        <v/>
      </c>
      <c r="E6791" s="6" t="inlineStr">
        <is>
          <t>Unisex</t>
        </is>
      </c>
      <c r="F6791" s="6" t="inlineStr">
        <is>
          <t>EDP</t>
        </is>
      </c>
      <c r="G6791" s="6" t="inlineStr">
        <is>
          <t>100 ML</t>
        </is>
      </c>
      <c r="H6791" t="inlineStr">
        <is>
          <t>Perfume</t>
        </is>
      </c>
      <c r="I6791" s="6" t="inlineStr"/>
      <c r="J6791" s="6" t="inlineStr"/>
      <c r="K6791" s="6" t="inlineStr">
        <is>
          <t>Orange, Mandarin Orange, Bergamot, Lemon</t>
        </is>
      </c>
      <c r="L6791" s="6" t="inlineStr">
        <is>
          <t>Pineapple, Cistus Incanus, Jasmine</t>
        </is>
      </c>
      <c r="M6791" s="6" t="inlineStr">
        <is>
          <t>Balsam Fir, Leather, Patchouli, Tobacco, Olibanum, Juniper Berries, Musk, Cashmere Wood, Labdanum, Sandalwood, Ambergris, Galbanum, Rum, Benzoin</t>
        </is>
      </c>
      <c r="N6791" s="6" t="inlineStr"/>
      <c r="O6791" s="6" t="inlineStr"/>
      <c r="P6791" s="6" t="inlineStr">
        <is>
          <t>Emir Vertex is a complex woody citrus Eau de Parfum from the Emir line by Paris Corner. A vibrant opening of orange, mandarin, bergamot, and lemon gives way to a fruity floral heart of pineapple, cistus, and jasmine. The extensive base layers leather, patchouli, tobacco, resins, sandalwood, and ambergris for a rich, long-lasting woody finish.</t>
        </is>
      </c>
      <c r="Q6791" s="13" t="inlineStr">
        <is>
          <t>إيمير فيرتكس عطر مركّز خشبي حمضي معقد من خط إيمير لباريس كورنر. تُفتح بنوتات حيوية من البرتقال والمندرين والبرغموت والليمون، ثم تنتقل إلى قلب مثمر زهري من الأناناس والسيستوس والياسمين. تُطبّق القاعدة الواسعة طبقات من الجلد والباتشولي والتبغ والراتنجيات وخشب الصندل والعنبر الرمادي لإنهاء خشبي غني ودائم.</t>
        </is>
      </c>
      <c r="R6791" t="inlineStr"/>
      <c r="S6791" t="inlineStr">
        <is>
          <t>Needs check: scent_family, main_accord; no Fragrantica page found — notes sourced from retailer (anabis.com)</t>
        </is>
      </c>
      <c r="T6791" t="inlineStr">
        <is>
          <t>https://www.anabis.com/us/Emir-Vertex.html</t>
        </is>
      </c>
      <c r="Y6791" s="7" t="n">
        <v>6.018</v>
      </c>
    </row>
    <row r="6792" ht="15.75" customHeight="1" s="11">
      <c r="A6792" s="8" t="inlineStr">
        <is>
          <t>3612345681232</t>
        </is>
      </c>
      <c r="B6792" s="6" t="inlineStr">
        <is>
          <t>VERTUS ANKA EDP 100 ML</t>
        </is>
      </c>
      <c r="C6792" s="6" t="inlineStr">
        <is>
          <t>Vertus</t>
        </is>
      </c>
      <c r="D6792" s="5">
        <f>IF(OR(ISBLANK(Y6792), Y6792=0, NOT(ISNUMBER(Y6792))), "", MROUND(Y6792 * IFS(Y6792&lt;=3, 4, Y6792&lt;=8, 3.5, Y6792&lt;=10, 3, Y6792&lt;=15, 2.5, Y6792&lt;=20, 2, Y6792&lt;=25, 1.9, Y6792&lt;=30, 1.8, Y6792&lt;=35, 1.75, Y6792&lt;=40, 1.7, Y6792&lt;=45, 1.6, TRUE, 1.5), 0.25))</f>
        <v/>
      </c>
      <c r="E6792" s="6" t="inlineStr">
        <is>
          <t>Unisex</t>
        </is>
      </c>
      <c r="F6792" s="6" t="inlineStr">
        <is>
          <t>EDP</t>
        </is>
      </c>
      <c r="G6792" s="6" t="inlineStr">
        <is>
          <t>100 ML</t>
        </is>
      </c>
      <c r="H6792" t="inlineStr">
        <is>
          <t>Perfume</t>
        </is>
      </c>
      <c r="I6792" s="6" t="inlineStr">
        <is>
          <t>Woody Spicy</t>
        </is>
      </c>
      <c r="J6792" s="6" t="inlineStr">
        <is>
          <t>Warm Spicy, Woody, Amber</t>
        </is>
      </c>
      <c r="K6792" s="6" t="inlineStr">
        <is>
          <t>Saffron, Peach, Grapefruit</t>
        </is>
      </c>
      <c r="L6792" s="6" t="inlineStr">
        <is>
          <t>Clove, Cistus Incanus, Carrot Seeds, Nutmeg</t>
        </is>
      </c>
      <c r="M6792" s="6" t="inlineStr">
        <is>
          <t>Amber, Fir, Sandalwood, Oakmoss</t>
        </is>
      </c>
      <c r="N6792" s="6" t="inlineStr">
        <is>
          <t>Evening, Fall, Winter</t>
        </is>
      </c>
      <c r="O6792" s="6" t="inlineStr"/>
      <c r="P6792" s="6" t="inlineStr">
        <is>
          <t>Vertus ANKA is a luxurious woody spicy Eau de Parfum for women and men, evoking the enchanting warmth of fire at night. An opening of saffron, peach, and grapefruit introduces a warm, intriguing heart of clove, cistus, carrot seeds, and nutmeg. A deeply inviting base of amber, fir, sandalwood, and oakmoss provides a rich, exotic trail with lasting radiance.</t>
        </is>
      </c>
      <c r="Q6792" s="13" t="inlineStr">
        <is>
          <t>فيرتوس أنكا عطر مركّز خشبي حار فاخر للرجال والنساء، يُجسّد اللحن الساحر لدفء النار في عمق الليل. يُفتتح بنوتات الزعفران والخوخ والجريب فروت مُقدّماً قلباً دافئاً مثيراً من القرنفل والسيستوس وبذور الجزر وجوزة الطيب. تُقدّم قاعدة عميقة من العنبر والشجر والصندل والأوكموس أثراً غنياً غريباً بتألق دائم.</t>
        </is>
      </c>
      <c r="R6792" t="inlineStr"/>
      <c r="S6792" t="inlineStr">
        <is>
          <t>Verified</t>
        </is>
      </c>
      <c r="T6792" t="inlineStr">
        <is>
          <t>https://www.fragrantica.com/perfume/Vertus/ANKA-90473.html</t>
        </is>
      </c>
      <c r="Y6792" s="7" t="n">
        <v>24.1483</v>
      </c>
    </row>
    <row r="6793" ht="15.75" customHeight="1" s="11">
      <c r="A6793" s="8" t="inlineStr">
        <is>
          <t>3612345680464</t>
        </is>
      </c>
      <c r="B6793" s="6" t="inlineStr">
        <is>
          <t>VERTUS AURAMBER EDP 100 ML</t>
        </is>
      </c>
      <c r="C6793" s="6" t="inlineStr">
        <is>
          <t>VERTUS</t>
        </is>
      </c>
      <c r="D6793" s="5">
        <f>IF(OR(ISBLANK(Y6793), Y6793=0, NOT(ISNUMBER(Y6793))), "", MROUND(Y6793 * IFS(Y6793&lt;=3, 4, Y6793&lt;=8, 3.5, Y6793&lt;=10, 3, Y6793&lt;=15, 2.5, Y6793&lt;=20, 2, Y6793&lt;=25, 1.9, Y6793&lt;=30, 1.8, Y6793&lt;=35, 1.75, Y6793&lt;=40, 1.7, Y6793&lt;=45, 1.6, TRUE, 1.5), 0.25))</f>
        <v/>
      </c>
      <c r="E6793" s="6" t="inlineStr">
        <is>
          <t>Unisex</t>
        </is>
      </c>
      <c r="F6793" s="6" t="inlineStr">
        <is>
          <t>EDP</t>
        </is>
      </c>
      <c r="G6793" s="6" t="inlineStr">
        <is>
          <t>100 ML</t>
        </is>
      </c>
      <c r="I6793" s="6" t="n"/>
      <c r="J6793" s="6" t="n"/>
      <c r="K6793" s="6" t="n"/>
      <c r="L6793" s="6" t="n"/>
      <c r="M6793" s="6" t="n"/>
      <c r="N6793" s="6" t="n"/>
      <c r="O6793" s="6" t="n"/>
      <c r="P6793" s="6" t="n"/>
      <c r="Y6793" s="7" t="n">
        <v>25.7987</v>
      </c>
    </row>
    <row r="6794" ht="15.75" customHeight="1" s="11">
      <c r="A6794" s="8" t="inlineStr">
        <is>
          <t>3612345680655</t>
        </is>
      </c>
      <c r="B6794" s="6" t="inlineStr">
        <is>
          <t>VERTUS BENGAL EDP 100 ML</t>
        </is>
      </c>
      <c r="C6794" s="6" t="inlineStr">
        <is>
          <t>Vertus</t>
        </is>
      </c>
      <c r="D6794" s="5">
        <f>IF(OR(ISBLANK(Y6794), Y6794=0, NOT(ISNUMBER(Y6794))), "", MROUND(Y6794 * IFS(Y6794&lt;=3, 4, Y6794&lt;=8, 3.5, Y6794&lt;=10, 3, Y6794&lt;=15, 2.5, Y6794&lt;=20, 2, Y6794&lt;=25, 1.9, Y6794&lt;=30, 1.8, Y6794&lt;=35, 1.75, Y6794&lt;=40, 1.7, Y6794&lt;=45, 1.6, TRUE, 1.5), 0.25))</f>
        <v/>
      </c>
      <c r="E6794" s="6" t="inlineStr">
        <is>
          <t>Unisex</t>
        </is>
      </c>
      <c r="F6794" s="6" t="inlineStr">
        <is>
          <t>EDP</t>
        </is>
      </c>
      <c r="G6794" s="6" t="inlineStr">
        <is>
          <t>100 ML</t>
        </is>
      </c>
      <c r="H6794" t="inlineStr">
        <is>
          <t>Perfume</t>
        </is>
      </c>
      <c r="I6794" s="6" t="inlineStr">
        <is>
          <t>Leather</t>
        </is>
      </c>
      <c r="J6794" s="6" t="inlineStr">
        <is>
          <t>Leather, Woody, Amber</t>
        </is>
      </c>
      <c r="K6794" s="6" t="inlineStr">
        <is>
          <t>Davana, Bergamot, Ginger</t>
        </is>
      </c>
      <c r="L6794" s="6" t="inlineStr">
        <is>
          <t>Leather, Patchouli, Rose</t>
        </is>
      </c>
      <c r="M6794" s="6" t="inlineStr">
        <is>
          <t>Amber, Suede, Sandalwood, Vanilla</t>
        </is>
      </c>
      <c r="N6794" s="6" t="inlineStr">
        <is>
          <t>Evening, Fall, Winter</t>
        </is>
      </c>
      <c r="O6794" s="6" t="inlineStr"/>
      <c r="P6794" s="6" t="inlineStr">
        <is>
          <t>Vertus Bengal is a compelling leather Eau de Parfum for women and men, opening with the herbal brightness of davana, bergamot, and ginger. The heart reveals a rich accord of leather, patchouli, and rose — a meeting of primal strength and floral elegance. Amber, suede, sandalwood, and vanilla in the base complete the composition with a warm, enveloping sensuality.</t>
        </is>
      </c>
      <c r="Q6794" s="13" t="inlineStr">
        <is>
          <t>فيرتوس بنغال عطر مركّز جلدي جذاب للرجال والنساء، يُفتتح بنضارة الأعشاب من الداف والبرغموت والزنجبيل. يكشف القلب عن مزيج غني من الجلد والباتشولي والورد — لقاء بين القوة البدائية والأناقة الزهرية. يُتمّ العنبر والسويد وخشب الصندل والفانيليا في القاعدة التركيبة بحسية دافئة ومحيطة.</t>
        </is>
      </c>
      <c r="R6794" t="inlineStr"/>
      <c r="S6794" t="inlineStr">
        <is>
          <t>Verified</t>
        </is>
      </c>
      <c r="T6794" t="inlineStr">
        <is>
          <t>https://www.fragrantica.com/perfume/Vertus/Bengal-80553.html</t>
        </is>
      </c>
      <c r="Y6794" s="7" t="n">
        <v>26.3617</v>
      </c>
    </row>
    <row r="6795" ht="15.75" customHeight="1" s="11">
      <c r="A6795" s="8" t="inlineStr">
        <is>
          <t>3612345679260</t>
        </is>
      </c>
      <c r="B6795" s="6" t="inlineStr">
        <is>
          <t>vertus bois cuir edp 100 ml</t>
        </is>
      </c>
      <c r="C6795" s="6" t="inlineStr">
        <is>
          <t>VERTUS</t>
        </is>
      </c>
      <c r="D6795" s="5">
        <f>IF(OR(ISBLANK(Y6795), Y6795=0, NOT(ISNUMBER(Y6795))), "", MROUND(Y6795 * IFS(Y6795&lt;=3, 4, Y6795&lt;=8, 3.5, Y6795&lt;=10, 3, Y6795&lt;=15, 2.5, Y6795&lt;=20, 2, Y6795&lt;=25, 1.9, Y6795&lt;=30, 1.8, Y6795&lt;=35, 1.75, Y6795&lt;=40, 1.7, Y6795&lt;=45, 1.6, TRUE, 1.5), 0.25))</f>
        <v/>
      </c>
      <c r="E6795" s="6" t="inlineStr">
        <is>
          <t>Unisex</t>
        </is>
      </c>
      <c r="F6795" s="6" t="inlineStr">
        <is>
          <t>EDP</t>
        </is>
      </c>
      <c r="G6795" s="6" t="inlineStr">
        <is>
          <t>100 ML</t>
        </is>
      </c>
      <c r="I6795" s="6" t="n"/>
      <c r="J6795" s="6" t="n"/>
      <c r="K6795" s="6" t="n"/>
      <c r="L6795" s="6" t="n"/>
      <c r="M6795" s="6" t="n"/>
      <c r="N6795" s="6" t="n"/>
      <c r="O6795" s="6" t="n"/>
      <c r="P6795" s="6" t="n"/>
      <c r="Y6795" s="7" t="n">
        <v>31</v>
      </c>
    </row>
    <row r="6796" ht="15.75" customHeight="1" s="11">
      <c r="A6796" s="8" t="inlineStr">
        <is>
          <t>3612345680532</t>
        </is>
      </c>
      <c r="B6796" s="6" t="inlineStr">
        <is>
          <t>VERTUS CHAOS EDP 100ML</t>
        </is>
      </c>
      <c r="C6796" s="6" t="inlineStr">
        <is>
          <t>Vertus</t>
        </is>
      </c>
      <c r="D6796" s="5">
        <f>IF(OR(ISBLANK(Y6796), Y6796=0, NOT(ISNUMBER(Y6796))), "", MROUND(Y6796 * IFS(Y6796&lt;=3, 4, Y6796&lt;=8, 3.5, Y6796&lt;=10, 3, Y6796&lt;=15, 2.5, Y6796&lt;=20, 2, Y6796&lt;=25, 1.9, Y6796&lt;=30, 1.8, Y6796&lt;=35, 1.75, Y6796&lt;=40, 1.7, Y6796&lt;=45, 1.6, TRUE, 1.5), 0.25))</f>
        <v/>
      </c>
      <c r="E6796" s="6" t="inlineStr">
        <is>
          <t>Unisex</t>
        </is>
      </c>
      <c r="F6796" s="6" t="inlineStr">
        <is>
          <t>EDP</t>
        </is>
      </c>
      <c r="G6796" s="6" t="inlineStr">
        <is>
          <t>100 ML</t>
        </is>
      </c>
      <c r="H6796" t="inlineStr">
        <is>
          <t>Perfume</t>
        </is>
      </c>
      <c r="I6796" s="6" t="inlineStr">
        <is>
          <t>Woody Floral Musk</t>
        </is>
      </c>
      <c r="J6796" s="6" t="inlineStr">
        <is>
          <t>Woody, Marine, Amber</t>
        </is>
      </c>
      <c r="K6796" s="6" t="inlineStr">
        <is>
          <t>Sea Notes, Lemon</t>
        </is>
      </c>
      <c r="L6796" s="6" t="inlineStr">
        <is>
          <t>Patchouli, Jasmine, White Flowers</t>
        </is>
      </c>
      <c r="M6796" s="6" t="inlineStr">
        <is>
          <t>Ambergris, Woody Notes, Oakmoss</t>
        </is>
      </c>
      <c r="N6796" s="6" t="inlineStr">
        <is>
          <t>Evening, Fall, Winter</t>
        </is>
      </c>
      <c r="O6796" s="6" t="inlineStr"/>
      <c r="P6796" s="6" t="inlineStr">
        <is>
          <t>Vertus Chaos is an evocative woody floral musk Eau de Parfum for women and men that captures the tension between luminescence and shadow. Sea notes and lemon open the composition with a fresh, oceanic clarity, while patchouli, jasmine, and white flowers form a luminous floral heart. The base of ambergris, woody notes, and oakmoss anchors the fragrance with an earthy, resinous depth.</t>
        </is>
      </c>
      <c r="Q6796" s="13" t="inlineStr">
        <is>
          <t>فيرتوس كاوس عطر مركّز خشبي زهري مسكي للرجال والنساء يُجسّد التوتر بين الإضاءة والظلام. تُفتتح التركيبة بنوتات البحر والليمون بوضوح محيطي منعش، فيما يُكوّن الباتشولي والياسمين والأزهار البيضاء قلباً زهرياً مضيئاً. يُرسّخ العنبر الرمادي والنوتات الخشبية والأوكموس في القاعدة العطر بعمق ترابي راتنجي.</t>
        </is>
      </c>
      <c r="R6796" t="inlineStr"/>
      <c r="S6796" t="inlineStr">
        <is>
          <t>Verified</t>
        </is>
      </c>
      <c r="T6796" t="inlineStr">
        <is>
          <t>https://www.fragrantica.com/perfume/Vertus/Chaos-69904.html</t>
        </is>
      </c>
      <c r="Y6796" s="7" t="n">
        <v>28.57</v>
      </c>
    </row>
    <row r="6797" ht="15.75" customHeight="1" s="11">
      <c r="A6797" s="8" t="inlineStr">
        <is>
          <t>3612345679543</t>
        </is>
      </c>
      <c r="B6797" s="6" t="inlineStr">
        <is>
          <t>VERTUS NARCOS'IS EDP 100 ML</t>
        </is>
      </c>
      <c r="C6797" s="6" t="inlineStr">
        <is>
          <t>VERTUS</t>
        </is>
      </c>
      <c r="D6797" s="5">
        <f>IF(OR(ISBLANK(Y6797), Y6797=0, NOT(ISNUMBER(Y6797))), "", MROUND(Y6797 * IFS(Y6797&lt;=3, 4, Y6797&lt;=8, 3.5, Y6797&lt;=10, 3, Y6797&lt;=15, 2.5, Y6797&lt;=20, 2, Y6797&lt;=25, 1.9, Y6797&lt;=30, 1.8, Y6797&lt;=35, 1.75, Y6797&lt;=40, 1.7, Y6797&lt;=45, 1.6, TRUE, 1.5), 0.25))</f>
        <v/>
      </c>
      <c r="E6797" s="6" t="inlineStr">
        <is>
          <t>Unisex</t>
        </is>
      </c>
      <c r="F6797" s="6" t="inlineStr">
        <is>
          <t>EDP</t>
        </is>
      </c>
      <c r="G6797" s="6" t="inlineStr">
        <is>
          <t>100 ML</t>
        </is>
      </c>
      <c r="I6797" s="6" t="n"/>
      <c r="J6797" s="6" t="n"/>
      <c r="K6797" s="6" t="n"/>
      <c r="L6797" s="6" t="n"/>
      <c r="M6797" s="6" t="n"/>
      <c r="N6797" s="6" t="n"/>
      <c r="O6797" s="6" t="n"/>
      <c r="P6797" s="6" t="n"/>
      <c r="Y6797" s="7" t="n">
        <v>26.2416</v>
      </c>
    </row>
    <row r="6798" ht="15.75" customHeight="1" s="11">
      <c r="A6798" s="8" t="inlineStr">
        <is>
          <t>3612345679239</t>
        </is>
      </c>
      <c r="B6798" s="6" t="inlineStr">
        <is>
          <t>vertus rose prive edp 100 ml</t>
        </is>
      </c>
      <c r="C6798" s="6" t="inlineStr">
        <is>
          <t>Vertus</t>
        </is>
      </c>
      <c r="D6798" s="5">
        <f>IF(OR(ISBLANK(Y6798), Y6798=0, NOT(ISNUMBER(Y6798))), "", MROUND(Y6798 * IFS(Y6798&lt;=3, 4, Y6798&lt;=8, 3.5, Y6798&lt;=10, 3, Y6798&lt;=15, 2.5, Y6798&lt;=20, 2, Y6798&lt;=25, 1.9, Y6798&lt;=30, 1.8, Y6798&lt;=35, 1.75, Y6798&lt;=40, 1.7, Y6798&lt;=45, 1.6, TRUE, 1.5), 0.25))</f>
        <v/>
      </c>
      <c r="E6798" s="6" t="inlineStr">
        <is>
          <t>Unisex</t>
        </is>
      </c>
      <c r="F6798" s="6" t="inlineStr">
        <is>
          <t>EDP</t>
        </is>
      </c>
      <c r="G6798" s="6" t="inlineStr">
        <is>
          <t>100 ML</t>
        </is>
      </c>
      <c r="H6798" t="inlineStr">
        <is>
          <t>Perfume</t>
        </is>
      </c>
      <c r="I6798" s="6" t="inlineStr">
        <is>
          <t>Chypre Floral</t>
        </is>
      </c>
      <c r="J6798" s="6" t="inlineStr">
        <is>
          <t>Woody, Rose, Amber</t>
        </is>
      </c>
      <c r="K6798" s="6" t="inlineStr">
        <is>
          <t>Saffron, Melon, Lemon, Ginger, Apple</t>
        </is>
      </c>
      <c r="L6798" s="6" t="inlineStr">
        <is>
          <t>Rose, Cashmere Wood, Orris, Amber, Patchouli, Lily, Cedar, Jasmine</t>
        </is>
      </c>
      <c r="M6798" s="6" t="inlineStr">
        <is>
          <t>Raspberry, Benzoin, Guaiac Wood, Vanilla, Sandalwood, Musk</t>
        </is>
      </c>
      <c r="N6798" s="6" t="inlineStr">
        <is>
          <t>Evening, Fall, Winter</t>
        </is>
      </c>
      <c r="O6798" s="6" t="inlineStr"/>
      <c r="P6798" s="6" t="inlineStr">
        <is>
          <t>Vertus Rose Privée is a lush chypre floral Eau de Parfum for women and men, celebrating the summptuous privacy of the finest rose. The opening of saffron, melon, lemon, ginger, and apple gives way to an expansive heart of rose, orris, cashmere wood, amber, patchouli, lily, cedar, and jasmine. A warm, sensual base of raspberry, benzoin, guaiac wood, vanilla, sandalwood, and musk completes this complex, enveloping creation.</t>
        </is>
      </c>
      <c r="Q6798" s="13" t="inlineStr">
        <is>
          <t>فيرتوس روز بريفيه عطر مركّز شيبري زهري فاخر للرجال والنساء، يحتفي بالخصوصية الساحرة لأرقى الورود. يُفتتح بنوتات الزعفران والشمام والليمون والزنجبيل والتفاح، ثم يتفتح في قلب واسع من الورد والإيريس وخشب الكشمير والعنبر والباتشولي والزنبق والأرز والياسمين. تُتمّ قاعدة دافئة حسية من التوت والبنزوين وخشب الغاياك والفانيليا وخشب الصندل والمسك هذا الإبداع المركّب المحيط.</t>
        </is>
      </c>
      <c r="R6798" t="inlineStr"/>
      <c r="S6798" t="inlineStr">
        <is>
          <t>Verified</t>
        </is>
      </c>
      <c r="T6798" t="inlineStr">
        <is>
          <t>https://www.fragrantica.com/perfume/Vertus/Rose-Prive-31884.html</t>
        </is>
      </c>
      <c r="Y6798" s="7" t="n">
        <v>22.5989</v>
      </c>
    </row>
    <row r="6799" ht="15.75" customHeight="1" s="11">
      <c r="A6799" s="8" t="inlineStr">
        <is>
          <t>3612345681263</t>
        </is>
      </c>
      <c r="B6799" s="6" t="inlineStr">
        <is>
          <t>VERTUS SERENADE EDP 100 ML</t>
        </is>
      </c>
      <c r="C6799" s="6" t="inlineStr">
        <is>
          <t>Vertus</t>
        </is>
      </c>
      <c r="D6799" s="5">
        <f>IF(OR(ISBLANK(Y6799), Y6799=0, NOT(ISNUMBER(Y6799))), "", MROUND(Y6799 * IFS(Y6799&lt;=3, 4, Y6799&lt;=8, 3.5, Y6799&lt;=10, 3, Y6799&lt;=15, 2.5, Y6799&lt;=20, 2, Y6799&lt;=25, 1.9, Y6799&lt;=30, 1.8, Y6799&lt;=35, 1.75, Y6799&lt;=40, 1.7, Y6799&lt;=45, 1.6, TRUE, 1.5), 0.25))</f>
        <v/>
      </c>
      <c r="E6799" s="6" t="inlineStr">
        <is>
          <t>Unisex</t>
        </is>
      </c>
      <c r="F6799" s="6" t="inlineStr">
        <is>
          <t>EDP</t>
        </is>
      </c>
      <c r="G6799" s="6" t="inlineStr">
        <is>
          <t>100 ML</t>
        </is>
      </c>
      <c r="H6799" t="inlineStr">
        <is>
          <t>Perfume</t>
        </is>
      </c>
      <c r="I6799" s="6" t="inlineStr">
        <is>
          <t>Citrus Aromatic</t>
        </is>
      </c>
      <c r="J6799" s="6" t="inlineStr">
        <is>
          <t>Citrus, Aromatic, Woody</t>
        </is>
      </c>
      <c r="K6799" s="6" t="inlineStr">
        <is>
          <t>Bergamot, Mandarin, Grapefruit, Juniper Berry, Mango</t>
        </is>
      </c>
      <c r="L6799" s="6" t="inlineStr">
        <is>
          <t>Osmanthus, Patchouli, Lavender, Magnolia</t>
        </is>
      </c>
      <c r="M6799" s="6" t="inlineStr">
        <is>
          <t>Vetiver, Oakmoss, Labdanum, Musk</t>
        </is>
      </c>
      <c r="N6799" s="6" t="inlineStr">
        <is>
          <t>Daytime, Spring, Summer</t>
        </is>
      </c>
      <c r="O6799" s="6" t="inlineStr"/>
      <c r="P6799" s="6" t="inlineStr">
        <is>
          <t>Vertus Sérénade is a bright citrus aromatic Eau de Parfum for women and men that celebrates the spirit-lifting quality of freshness. Grapefruit, mango, mandarin, bergamot, and juniper berry compose a vivid, tropical opening, while osmanthus, patchouli, lavender, and magnolia add aromatic depth in the heart. An earthy, resinous base of vetiver, oakmoss, labdanum, and musk rounds out this harmonious, uplifting composition.</t>
        </is>
      </c>
      <c r="Q6799" s="13" t="inlineStr">
        <is>
          <t>فيرتوس سيريناد عطر مركّز حمضي عطري مشرق للرجال والنساء يحتفي بروح الانتعاش المرفّعة للمزاج. يُركّب الجريب فروت والمانجو والمندرين والبرغموت وعرعر التوت مقدمةً استوائيةً زاهية، فيما يُضيف الأوسمانثوس والباتشولي واللافندر والمانوليا عمقاً عطرياً في القلب. تُكمل قاعدة ترابية راتنجية من الفيتيفير والأوكموس واللابدانوم والمسك هذه التركيبة المتناسقة المُبهجة.</t>
        </is>
      </c>
      <c r="R6799" t="inlineStr"/>
      <c r="S6799" t="inlineStr">
        <is>
          <t>Verified</t>
        </is>
      </c>
      <c r="T6799" t="inlineStr">
        <is>
          <t>https://www.fragrantica.com/perfume/Vertus/Serenade-102526.html</t>
        </is>
      </c>
      <c r="Y6799" s="7" t="n">
        <v>27.2467</v>
      </c>
    </row>
    <row r="6800" ht="15.75" customHeight="1" s="11">
      <c r="A6800" s="8" t="inlineStr">
        <is>
          <t>3612345679642</t>
        </is>
      </c>
      <c r="B6800" s="6" t="inlineStr">
        <is>
          <t>VERTUS SOLE PATCHOULI EDP 100ML</t>
        </is>
      </c>
      <c r="C6800" s="6" t="inlineStr">
        <is>
          <t>VERTUS</t>
        </is>
      </c>
      <c r="D6800" s="5">
        <f>IF(OR(ISBLANK(Y6800), Y6800=0, NOT(ISNUMBER(Y6800))), "", MROUND(Y6800 * IFS(Y6800&lt;=3, 4, Y6800&lt;=8, 3.5, Y6800&lt;=10, 3, Y6800&lt;=15, 2.5, Y6800&lt;=20, 2, Y6800&lt;=25, 1.9, Y6800&lt;=30, 1.8, Y6800&lt;=35, 1.75, Y6800&lt;=40, 1.7, Y6800&lt;=45, 1.6, TRUE, 1.5), 0.25))</f>
        <v/>
      </c>
      <c r="E6800" s="6" t="inlineStr"/>
      <c r="F6800" s="6" t="inlineStr">
        <is>
          <t>EDP</t>
        </is>
      </c>
      <c r="G6800" s="6" t="inlineStr">
        <is>
          <t>100 ML</t>
        </is>
      </c>
      <c r="H6800" t="inlineStr">
        <is>
          <t>Perfume</t>
        </is>
      </c>
      <c r="I6800" s="6" t="inlineStr"/>
      <c r="J6800" s="6" t="inlineStr"/>
      <c r="K6800" s="6" t="inlineStr"/>
      <c r="L6800" s="6" t="inlineStr"/>
      <c r="M6800" s="6" t="inlineStr"/>
      <c r="N6800" s="6" t="inlineStr"/>
      <c r="O6800" s="6" t="inlineStr"/>
      <c r="P6800" s="6" t="inlineStr"/>
      <c r="Q6800" s="13" t="inlineStr"/>
      <c r="R6800" t="inlineStr"/>
      <c r="S6800" t="inlineStr">
        <is>
          <t>Needs check: scent_family, main_accord, top_notes, heart_notes, base_notes</t>
        </is>
      </c>
      <c r="T6800" t="inlineStr"/>
      <c r="Y6800" s="7" t="n">
        <v>24.5917</v>
      </c>
    </row>
    <row r="6801" ht="15.75" customHeight="1" s="11">
      <c r="A6801" s="8" t="n"/>
      <c r="B6801" s="6" t="inlineStr">
        <is>
          <t>VERY COOL GOLD SIGNATURE INTENSE EDP 100 ML</t>
        </is>
      </c>
      <c r="C6801" s="6" t="inlineStr">
        <is>
          <t>FRAGRANCE</t>
        </is>
      </c>
      <c r="D6801" s="5">
        <f>IF(OR(ISBLANK(Y6801), Y6801=0, NOT(ISNUMBER(Y6801))), "", MROUND(Y6801 * IFS(Y6801&lt;=3, 4, Y6801&lt;=8, 3.5, Y6801&lt;=10, 3, Y6801&lt;=15, 2.5, Y6801&lt;=20, 2, Y6801&lt;=25, 1.9, Y6801&lt;=30, 1.8, Y6801&lt;=35, 1.75, Y6801&lt;=40, 1.7, Y6801&lt;=45, 1.6, TRUE, 1.5), 0.25))</f>
        <v/>
      </c>
      <c r="E6801" s="6" t="inlineStr">
        <is>
          <t>Unisex</t>
        </is>
      </c>
      <c r="F6801" s="6" t="inlineStr">
        <is>
          <t>EDP</t>
        </is>
      </c>
      <c r="G6801" s="6" t="inlineStr">
        <is>
          <t>100 ML</t>
        </is>
      </c>
      <c r="I6801" s="6" t="n"/>
      <c r="J6801" s="6" t="n"/>
      <c r="K6801" s="6" t="n"/>
      <c r="L6801" s="6" t="n"/>
      <c r="M6801" s="6" t="n"/>
      <c r="N6801" s="6" t="n"/>
      <c r="O6801" s="6" t="n"/>
      <c r="P6801" s="6" t="n"/>
      <c r="Y6801" s="7" t="n">
        <v>6.9979</v>
      </c>
    </row>
    <row r="6802" ht="15.75" customHeight="1" s="11">
      <c r="A6802" s="8" t="inlineStr">
        <is>
          <t>6291108736616</t>
        </is>
      </c>
      <c r="B6802" s="6" t="inlineStr">
        <is>
          <t>VERY VELVET AQUA EDP 100 ML</t>
        </is>
      </c>
      <c r="C6802" s="6" t="inlineStr">
        <is>
          <t>MAISON ALHAMBRA</t>
        </is>
      </c>
      <c r="D6802" s="5">
        <f>IF(OR(ISBLANK(Y6802), Y6802=0, NOT(ISNUMBER(Y6802))), "", MROUND(Y6802 * IFS(Y6802&lt;=3, 4, Y6802&lt;=8, 3.5, Y6802&lt;=10, 3, Y6802&lt;=15, 2.5, Y6802&lt;=20, 2, Y6802&lt;=25, 1.9, Y6802&lt;=30, 1.8, Y6802&lt;=35, 1.75, Y6802&lt;=40, 1.7, Y6802&lt;=45, 1.6, TRUE, 1.5), 0.25))</f>
        <v/>
      </c>
      <c r="E6802" s="6" t="inlineStr"/>
      <c r="F6802" s="6" t="inlineStr">
        <is>
          <t>EDP</t>
        </is>
      </c>
      <c r="G6802" s="6" t="inlineStr">
        <is>
          <t>100 ML</t>
        </is>
      </c>
      <c r="H6802" t="inlineStr">
        <is>
          <t>Perfume</t>
        </is>
      </c>
      <c r="I6802" s="6" t="inlineStr"/>
      <c r="J6802" s="6" t="inlineStr"/>
      <c r="K6802" s="6" t="inlineStr"/>
      <c r="L6802" s="6" t="inlineStr"/>
      <c r="M6802" s="6" t="inlineStr"/>
      <c r="N6802" s="6" t="inlineStr"/>
      <c r="O6802" s="6" t="inlineStr"/>
      <c r="P6802" s="6" t="inlineStr"/>
      <c r="Q6802" s="13" t="inlineStr"/>
      <c r="R6802" t="inlineStr"/>
      <c r="S6802" t="inlineStr">
        <is>
          <t>Needs check: scent_family, main_accord, top_notes, heart_notes, base_notes</t>
        </is>
      </c>
      <c r="T6802" t="inlineStr"/>
      <c r="Y6802" s="7" t="n">
        <v>3.957</v>
      </c>
    </row>
    <row r="6803" ht="15.75" customHeight="1" s="11">
      <c r="A6803" s="8" t="inlineStr">
        <is>
          <t>5902012653326</t>
        </is>
      </c>
      <c r="B6803" s="6" t="inlineStr">
        <is>
          <t>VIAGGIO UOMO JACQUES BATTINI EDP 100 ML</t>
        </is>
      </c>
      <c r="C6803" s="6" t="inlineStr">
        <is>
          <t>JACQUES BATTINI</t>
        </is>
      </c>
      <c r="D6803" s="5">
        <f>IF(OR(ISBLANK(Y6803), Y6803=0, NOT(ISNUMBER(Y6803))), "", MROUND(Y6803 * IFS(Y6803&lt;=3, 4, Y6803&lt;=8, 3.5, Y6803&lt;=10, 3, Y6803&lt;=15, 2.5, Y6803&lt;=20, 2, Y6803&lt;=25, 1.9, Y6803&lt;=30, 1.8, Y6803&lt;=35, 1.75, Y6803&lt;=40, 1.7, Y6803&lt;=45, 1.6, TRUE, 1.5), 0.25))</f>
        <v/>
      </c>
      <c r="E6803" s="6" t="inlineStr">
        <is>
          <t>Unisex</t>
        </is>
      </c>
      <c r="F6803" s="6" t="inlineStr">
        <is>
          <t>EDP</t>
        </is>
      </c>
      <c r="G6803" s="6" t="inlineStr">
        <is>
          <t>100 ML</t>
        </is>
      </c>
      <c r="I6803" s="6" t="n"/>
      <c r="J6803" s="6" t="n"/>
      <c r="K6803" s="6" t="n"/>
      <c r="L6803" s="6" t="n"/>
      <c r="M6803" s="6" t="n"/>
      <c r="N6803" s="6" t="n"/>
      <c r="O6803" s="6" t="n"/>
      <c r="P6803" s="6" t="n"/>
      <c r="Y6803" s="7" t="n">
        <v>1.525</v>
      </c>
    </row>
    <row r="6804" ht="15.75" customHeight="1" s="11">
      <c r="A6804" s="8" t="inlineStr">
        <is>
          <t>VJ53703</t>
        </is>
      </c>
      <c r="B6804" s="6" t="inlineStr">
        <is>
          <t>VIAGGIO UOMO MEN EDT 100 ML TESTER</t>
        </is>
      </c>
      <c r="C6804" s="6" t="inlineStr">
        <is>
          <t>SHAYA</t>
        </is>
      </c>
      <c r="D6804" s="5">
        <f>IF(OR(ISBLANK(Y6804), Y6804=0, NOT(ISNUMBER(Y6804))), "", MROUND(Y6804 * IFS(Y6804&lt;=3, 4, Y6804&lt;=8, 3.5, Y6804&lt;=10, 3, Y6804&lt;=15, 2.5, Y6804&lt;=20, 2, Y6804&lt;=25, 1.9, Y6804&lt;=30, 1.8, Y6804&lt;=35, 1.75, Y6804&lt;=40, 1.7, Y6804&lt;=45, 1.6, TRUE, 1.5), 0.25))</f>
        <v/>
      </c>
      <c r="E6804" s="6" t="inlineStr">
        <is>
          <t>Men</t>
        </is>
      </c>
      <c r="F6804" s="6" t="inlineStr">
        <is>
          <t>EDT</t>
        </is>
      </c>
      <c r="G6804" s="6" t="inlineStr">
        <is>
          <t>100 ML</t>
        </is>
      </c>
      <c r="H6804" t="inlineStr">
        <is>
          <t>Perfume</t>
        </is>
      </c>
      <c r="I6804" s="6" t="inlineStr"/>
      <c r="J6804" s="6" t="inlineStr"/>
      <c r="K6804" s="6" t="inlineStr"/>
      <c r="L6804" s="6" t="inlineStr"/>
      <c r="M6804" s="6" t="inlineStr"/>
      <c r="N6804" s="6" t="inlineStr"/>
      <c r="O6804" s="6" t="inlineStr"/>
      <c r="P6804" s="6" t="inlineStr"/>
      <c r="Q6804" s="13" t="inlineStr"/>
      <c r="R6804" t="inlineStr">
        <is>
          <t>Tester</t>
        </is>
      </c>
      <c r="S6804" t="inlineStr">
        <is>
          <t>Needs check: scent_family, main_accord, top_notes, heart_notes, base_notes</t>
        </is>
      </c>
      <c r="T6804" t="inlineStr"/>
      <c r="Y6804" s="7" t="n">
        <v>0.4965</v>
      </c>
    </row>
    <row r="6805" ht="15.75" customHeight="1" s="11">
      <c r="A6805" s="8" t="inlineStr">
        <is>
          <t>603531211084</t>
        </is>
      </c>
      <c r="B6805" s="6" t="inlineStr">
        <is>
          <t>VICKY TIEL SIRENE EDP 100 ML</t>
        </is>
      </c>
      <c r="C6805" s="6" t="inlineStr">
        <is>
          <t>SIRENE</t>
        </is>
      </c>
      <c r="D6805" s="5">
        <f>IF(OR(ISBLANK(Y6805), Y6805=0, NOT(ISNUMBER(Y6805))), "", MROUND(Y6805 * IFS(Y6805&lt;=3, 4, Y6805&lt;=8, 3.5, Y6805&lt;=10, 3, Y6805&lt;=15, 2.5, Y6805&lt;=20, 2, Y6805&lt;=25, 1.9, Y6805&lt;=30, 1.8, Y6805&lt;=35, 1.75, Y6805&lt;=40, 1.7, Y6805&lt;=45, 1.6, TRUE, 1.5), 0.25))</f>
        <v/>
      </c>
      <c r="E6805" s="6" t="inlineStr"/>
      <c r="F6805" s="6" t="inlineStr">
        <is>
          <t>EDP</t>
        </is>
      </c>
      <c r="G6805" s="6" t="inlineStr">
        <is>
          <t>100 ML</t>
        </is>
      </c>
      <c r="H6805" t="inlineStr">
        <is>
          <t>Perfume</t>
        </is>
      </c>
      <c r="I6805" s="6" t="inlineStr"/>
      <c r="J6805" s="6" t="inlineStr"/>
      <c r="K6805" s="6" t="inlineStr"/>
      <c r="L6805" s="6" t="inlineStr"/>
      <c r="M6805" s="6" t="inlineStr"/>
      <c r="N6805" s="6" t="inlineStr"/>
      <c r="O6805" s="6" t="inlineStr"/>
      <c r="P6805" s="6" t="inlineStr"/>
      <c r="Q6805" s="13" t="inlineStr"/>
      <c r="R6805" t="inlineStr"/>
      <c r="S6805" t="inlineStr">
        <is>
          <t>Needs check: scent_family, main_accord, top_notes, heart_notes, base_notes</t>
        </is>
      </c>
      <c r="T6805" t="inlineStr"/>
      <c r="Y6805" s="7" t="n">
        <v>5.9142</v>
      </c>
    </row>
    <row r="6806" ht="15.75" customHeight="1" s="11">
      <c r="A6806" s="8" t="inlineStr">
        <is>
          <t>3534886801651</t>
        </is>
      </c>
      <c r="B6806" s="6" t="inlineStr">
        <is>
          <t>VICTORIA NOIR EDP 80 ML</t>
        </is>
      </c>
      <c r="C6806" s="6" t="inlineStr">
        <is>
          <t>ROYAUME DU PARFUM</t>
        </is>
      </c>
      <c r="D6806" s="5">
        <f>IF(OR(ISBLANK(Y6806), Y6806=0, NOT(ISNUMBER(Y6806))), "", MROUND(Y6806 * IFS(Y6806&lt;=3, 4, Y6806&lt;=8, 3.5, Y6806&lt;=10, 3, Y6806&lt;=15, 2.5, Y6806&lt;=20, 2, Y6806&lt;=25, 1.9, Y6806&lt;=30, 1.8, Y6806&lt;=35, 1.75, Y6806&lt;=40, 1.7, Y6806&lt;=45, 1.6, TRUE, 1.5), 0.25))</f>
        <v/>
      </c>
      <c r="E6806" s="6" t="inlineStr">
        <is>
          <t>Unisex</t>
        </is>
      </c>
      <c r="F6806" s="6" t="inlineStr">
        <is>
          <t>EDP</t>
        </is>
      </c>
      <c r="G6806" s="6" t="inlineStr">
        <is>
          <t>80 ML</t>
        </is>
      </c>
      <c r="I6806" s="6" t="n"/>
      <c r="J6806" s="6" t="n"/>
      <c r="K6806" s="6" t="n"/>
      <c r="L6806" s="6" t="n"/>
      <c r="M6806" s="6" t="n"/>
      <c r="N6806" s="6" t="n"/>
      <c r="O6806" s="6" t="n"/>
      <c r="P6806" s="6" t="n"/>
      <c r="Y6806" s="7" t="n">
        <v>5</v>
      </c>
    </row>
    <row r="6807" ht="15.75" customHeight="1" s="11">
      <c r="A6807" s="8" t="inlineStr">
        <is>
          <t>667548099141</t>
        </is>
      </c>
      <c r="B6807" s="6" t="inlineStr">
        <is>
          <t>VICTORIA SECRET (MIX) 250 ML</t>
        </is>
      </c>
      <c r="C6807" s="6" t="inlineStr">
        <is>
          <t>MAHMOOD SAEED</t>
        </is>
      </c>
      <c r="D6807" s="5">
        <f>IF(OR(ISBLANK(Y6807), Y6807=0, NOT(ISNUMBER(Y6807))), "", MROUND(Y6807 * IFS(Y6807&lt;=3, 4, Y6807&lt;=8, 3.5, Y6807&lt;=10, 3, Y6807&lt;=15, 2.5, Y6807&lt;=20, 2, Y6807&lt;=25, 1.9, Y6807&lt;=30, 1.8, Y6807&lt;=35, 1.75, Y6807&lt;=40, 1.7, Y6807&lt;=45, 1.6, TRUE, 1.5), 0.25))</f>
        <v/>
      </c>
      <c r="E6807" s="6" t="inlineStr">
        <is>
          <t>Unisex</t>
        </is>
      </c>
      <c r="F6807" s="6" t="n"/>
      <c r="G6807" s="6" t="inlineStr">
        <is>
          <t>250 ML</t>
        </is>
      </c>
      <c r="I6807" s="6" t="n"/>
      <c r="J6807" s="6" t="n"/>
      <c r="K6807" s="6" t="n"/>
      <c r="L6807" s="6" t="n"/>
      <c r="M6807" s="6" t="n"/>
      <c r="N6807" s="6" t="n"/>
      <c r="O6807" s="6" t="n"/>
      <c r="P6807" s="6" t="n"/>
      <c r="Y6807" s="7" t="n">
        <v>1.0001</v>
      </c>
    </row>
    <row r="6808" ht="15.75" customHeight="1" s="11">
      <c r="A6808" s="8" t="inlineStr">
        <is>
          <t>667554199767</t>
        </is>
      </c>
      <c r="B6808" s="6" t="inlineStr">
        <is>
          <t>VICTORIA SECRET VERY SEXY EDP 50ML</t>
        </is>
      </c>
      <c r="C6808" s="6" t="inlineStr">
        <is>
          <t>VICTORIAS SECRET</t>
        </is>
      </c>
      <c r="D6808" s="5">
        <f>IF(OR(ISBLANK(Y6808), Y6808=0, NOT(ISNUMBER(Y6808))), "", MROUND(Y6808 * IFS(Y6808&lt;=3, 4, Y6808&lt;=8, 3.5, Y6808&lt;=10, 3, Y6808&lt;=15, 2.5, Y6808&lt;=20, 2, Y6808&lt;=25, 1.9, Y6808&lt;=30, 1.8, Y6808&lt;=35, 1.75, Y6808&lt;=40, 1.7, Y6808&lt;=45, 1.6, TRUE, 1.5), 0.25))</f>
        <v/>
      </c>
      <c r="E6808" s="6" t="inlineStr">
        <is>
          <t>Unisex</t>
        </is>
      </c>
      <c r="F6808" s="6" t="inlineStr">
        <is>
          <t>EDP</t>
        </is>
      </c>
      <c r="G6808" s="6" t="inlineStr">
        <is>
          <t>50 ML</t>
        </is>
      </c>
      <c r="I6808" s="6" t="n"/>
      <c r="J6808" s="6" t="n"/>
      <c r="K6808" s="6" t="n"/>
      <c r="L6808" s="6" t="n"/>
      <c r="M6808" s="6" t="n"/>
      <c r="N6808" s="6" t="n"/>
      <c r="O6808" s="6" t="n"/>
      <c r="P6808" s="6" t="n"/>
      <c r="Y6808" s="7" t="n">
        <v>17</v>
      </c>
    </row>
    <row r="6809" ht="15.75" customHeight="1" s="11">
      <c r="A6809" s="8" t="inlineStr">
        <is>
          <t>0667554371330</t>
        </is>
      </c>
      <c r="B6809" s="6" t="inlineStr">
        <is>
          <t>VICTORIA SECRET VERY SEXY NIGHT EDP 100 ML</t>
        </is>
      </c>
      <c r="C6809" s="6" t="inlineStr">
        <is>
          <t>VICTORIAS SECRET</t>
        </is>
      </c>
      <c r="D6809" s="5">
        <f>IF(OR(ISBLANK(Y6809), Y6809=0, NOT(ISNUMBER(Y6809))), "", MROUND(Y6809 * IFS(Y6809&lt;=3, 4, Y6809&lt;=8, 3.5, Y6809&lt;=10, 3, Y6809&lt;=15, 2.5, Y6809&lt;=20, 2, Y6809&lt;=25, 1.9, Y6809&lt;=30, 1.8, Y6809&lt;=35, 1.75, Y6809&lt;=40, 1.7, Y6809&lt;=45, 1.6, TRUE, 1.5), 0.25))</f>
        <v/>
      </c>
      <c r="E6809" s="6" t="inlineStr">
        <is>
          <t>Unisex</t>
        </is>
      </c>
      <c r="F6809" s="6" t="inlineStr">
        <is>
          <t>EDP</t>
        </is>
      </c>
      <c r="G6809" s="6" t="inlineStr">
        <is>
          <t>100 ML</t>
        </is>
      </c>
      <c r="I6809" s="6" t="n"/>
      <c r="J6809" s="6" t="n"/>
      <c r="K6809" s="6" t="n"/>
      <c r="L6809" s="6" t="n"/>
      <c r="M6809" s="6" t="n"/>
      <c r="N6809" s="6" t="n"/>
      <c r="O6809" s="6" t="n"/>
      <c r="P6809" s="6" t="n"/>
      <c r="Y6809" s="7" t="n">
        <v>0</v>
      </c>
    </row>
    <row r="6810" ht="15.75" customHeight="1" s="11">
      <c r="A6810" s="8" t="inlineStr">
        <is>
          <t>667554199774</t>
        </is>
      </c>
      <c r="B6810" s="6" t="inlineStr">
        <is>
          <t>VICTORIA SECRET VERY SEXY WOMEN 100ML</t>
        </is>
      </c>
      <c r="C6810" s="6" t="inlineStr">
        <is>
          <t>VICTORIAS SECRET</t>
        </is>
      </c>
      <c r="D6810" s="5">
        <f>IF(OR(ISBLANK(Y6810), Y6810=0, NOT(ISNUMBER(Y6810))), "", MROUND(Y6810 * IFS(Y6810&lt;=3, 4, Y6810&lt;=8, 3.5, Y6810&lt;=10, 3, Y6810&lt;=15, 2.5, Y6810&lt;=20, 2, Y6810&lt;=25, 1.9, Y6810&lt;=30, 1.8, Y6810&lt;=35, 1.75, Y6810&lt;=40, 1.7, Y6810&lt;=45, 1.6, TRUE, 1.5), 0.25))</f>
        <v/>
      </c>
      <c r="E6810" s="6" t="inlineStr">
        <is>
          <t>Women</t>
        </is>
      </c>
      <c r="F6810" s="6" t="n"/>
      <c r="G6810" s="6" t="inlineStr">
        <is>
          <t>100 ML</t>
        </is>
      </c>
      <c r="I6810" s="6" t="n"/>
      <c r="J6810" s="6" t="n"/>
      <c r="K6810" s="6" t="n"/>
      <c r="L6810" s="6" t="n"/>
      <c r="M6810" s="6" t="n"/>
      <c r="N6810" s="6" t="n"/>
      <c r="O6810" s="6" t="n"/>
      <c r="P6810" s="6" t="n"/>
      <c r="Y6810" s="7" t="n">
        <v>18.6674</v>
      </c>
    </row>
    <row r="6811" ht="15.75" customHeight="1" s="11">
      <c r="A6811" s="8" t="inlineStr">
        <is>
          <t>667558334317</t>
        </is>
      </c>
      <c r="B6811" s="6" t="inlineStr">
        <is>
          <t>VICTORIAS SECRET BASIC INSTINCT EDP 100ML</t>
        </is>
      </c>
      <c r="C6811" s="6" t="inlineStr">
        <is>
          <t>Victoria’s Secret</t>
        </is>
      </c>
      <c r="D6811" s="5">
        <f>IF(OR(ISBLANK(Y6811), Y6811=0, NOT(ISNUMBER(Y6811))), "", MROUND(Y6811 * IFS(Y6811&lt;=3, 4, Y6811&lt;=8, 3.5, Y6811&lt;=10, 3, Y6811&lt;=15, 2.5, Y6811&lt;=20, 2, Y6811&lt;=25, 1.9, Y6811&lt;=30, 1.8, Y6811&lt;=35, 1.75, Y6811&lt;=40, 1.7, Y6811&lt;=45, 1.6, TRUE, 1.5), 0.25))</f>
        <v/>
      </c>
      <c r="E6811" s="6" t="inlineStr"/>
      <c r="F6811" s="6" t="inlineStr">
        <is>
          <t>EDP</t>
        </is>
      </c>
      <c r="G6811" s="6" t="inlineStr">
        <is>
          <t>100 ML</t>
        </is>
      </c>
      <c r="H6811" t="inlineStr">
        <is>
          <t>Perfume</t>
        </is>
      </c>
      <c r="I6811" s="6" t="inlineStr"/>
      <c r="J6811" s="6" t="inlineStr"/>
      <c r="K6811" s="6" t="inlineStr"/>
      <c r="L6811" s="6" t="inlineStr"/>
      <c r="M6811" s="6" t="inlineStr"/>
      <c r="N6811" s="6" t="inlineStr"/>
      <c r="O6811" s="6" t="inlineStr"/>
      <c r="P6811" s="6" t="inlineStr"/>
      <c r="Q6811" s="13" t="inlineStr"/>
      <c r="R6811" t="inlineStr"/>
      <c r="S6811" t="inlineStr">
        <is>
          <t>Needs check: scent_family, main_accord, top_notes, heart_notes, base_notes</t>
        </is>
      </c>
      <c r="T6811" t="inlineStr"/>
      <c r="Y6811" s="7" t="n">
        <v>13.527</v>
      </c>
    </row>
    <row r="6812" ht="15.75" customHeight="1" s="11">
      <c r="A6812" s="8" t="inlineStr">
        <is>
          <t>667553072948</t>
        </is>
      </c>
      <c r="B6812" s="6" t="inlineStr">
        <is>
          <t>VICTORIAS SECRET BASIC INSTINCT EDP 50 ML</t>
        </is>
      </c>
      <c r="C6812" s="6" t="inlineStr">
        <is>
          <t>VICTORIAS SECRET</t>
        </is>
      </c>
      <c r="D6812" s="5">
        <f>IF(OR(ISBLANK(Y6812), Y6812=0, NOT(ISNUMBER(Y6812))), "", MROUND(Y6812 * IFS(Y6812&lt;=3, 4, Y6812&lt;=8, 3.5, Y6812&lt;=10, 3, Y6812&lt;=15, 2.5, Y6812&lt;=20, 2, Y6812&lt;=25, 1.9, Y6812&lt;=30, 1.8, Y6812&lt;=35, 1.75, Y6812&lt;=40, 1.7, Y6812&lt;=45, 1.6, TRUE, 1.5), 0.25))</f>
        <v/>
      </c>
      <c r="E6812" s="6" t="inlineStr">
        <is>
          <t>Unisex</t>
        </is>
      </c>
      <c r="F6812" s="6" t="inlineStr">
        <is>
          <t>EDP</t>
        </is>
      </c>
      <c r="G6812" s="6" t="inlineStr">
        <is>
          <t>50 ML</t>
        </is>
      </c>
      <c r="I6812" s="6" t="n"/>
      <c r="J6812" s="6" t="n"/>
      <c r="K6812" s="6" t="n"/>
      <c r="L6812" s="6" t="n"/>
      <c r="M6812" s="6" t="n"/>
      <c r="N6812" s="6" t="n"/>
      <c r="O6812" s="6" t="n"/>
      <c r="P6812" s="6" t="n"/>
      <c r="Y6812" s="7" t="n">
        <v>13</v>
      </c>
    </row>
    <row r="6813" ht="15.75" customHeight="1" s="11">
      <c r="A6813" s="8" t="inlineStr">
        <is>
          <t>667554672024</t>
        </is>
      </c>
      <c r="B6813" s="6" t="inlineStr">
        <is>
          <t>VICTORIAS SECRET BOMBSHELL EDP 100 ML.</t>
        </is>
      </c>
      <c r="C6813" s="6" t="inlineStr">
        <is>
          <t>VICTORIAS SECRET</t>
        </is>
      </c>
      <c r="D6813" s="5">
        <f>IF(OR(ISBLANK(Y6813), Y6813=0, NOT(ISNUMBER(Y6813))), "", MROUND(Y6813 * IFS(Y6813&lt;=3, 4, Y6813&lt;=8, 3.5, Y6813&lt;=10, 3, Y6813&lt;=15, 2.5, Y6813&lt;=20, 2, Y6813&lt;=25, 1.9, Y6813&lt;=30, 1.8, Y6813&lt;=35, 1.75, Y6813&lt;=40, 1.7, Y6813&lt;=45, 1.6, TRUE, 1.5), 0.25))</f>
        <v/>
      </c>
      <c r="E6813" s="6" t="inlineStr">
        <is>
          <t>Unisex</t>
        </is>
      </c>
      <c r="F6813" s="6" t="inlineStr">
        <is>
          <t>EDP</t>
        </is>
      </c>
      <c r="G6813" s="6" t="inlineStr">
        <is>
          <t>100 ML</t>
        </is>
      </c>
      <c r="I6813" s="6" t="n"/>
      <c r="J6813" s="6" t="n"/>
      <c r="K6813" s="6" t="n"/>
      <c r="L6813" s="6" t="n"/>
      <c r="M6813" s="6" t="n"/>
      <c r="N6813" s="6" t="n"/>
      <c r="O6813" s="6" t="n"/>
      <c r="P6813" s="6" t="n"/>
      <c r="Y6813" s="7" t="n">
        <v>22.4545</v>
      </c>
    </row>
    <row r="6814" ht="15.75" customHeight="1" s="11">
      <c r="A6814" s="8" t="inlineStr">
        <is>
          <t>667552546709</t>
        </is>
      </c>
      <c r="B6814" s="6" t="inlineStr">
        <is>
          <t>VICTORIAS SECRET BOMBSHELL SEDUCTION EDP 50 M</t>
        </is>
      </c>
      <c r="C6814" s="6" t="inlineStr">
        <is>
          <t>VICTORIAS SECRET</t>
        </is>
      </c>
      <c r="D6814" s="5">
        <f>IF(OR(ISBLANK(Y6814), Y6814=0, NOT(ISNUMBER(Y6814))), "", MROUND(Y6814 * IFS(Y6814&lt;=3, 4, Y6814&lt;=8, 3.5, Y6814&lt;=10, 3, Y6814&lt;=15, 2.5, Y6814&lt;=20, 2, Y6814&lt;=25, 1.9, Y6814&lt;=30, 1.8, Y6814&lt;=35, 1.75, Y6814&lt;=40, 1.7, Y6814&lt;=45, 1.6, TRUE, 1.5), 0.25))</f>
        <v/>
      </c>
      <c r="E6814" s="6" t="inlineStr">
        <is>
          <t>Unisex</t>
        </is>
      </c>
      <c r="F6814" s="6" t="inlineStr">
        <is>
          <t>EDP</t>
        </is>
      </c>
      <c r="G6814" s="6" t="n"/>
      <c r="I6814" s="6" t="n"/>
      <c r="J6814" s="6" t="n"/>
      <c r="K6814" s="6" t="n"/>
      <c r="L6814" s="6" t="n"/>
      <c r="M6814" s="6" t="n"/>
      <c r="N6814" s="6" t="n"/>
      <c r="O6814" s="6" t="n"/>
      <c r="P6814" s="6" t="n"/>
      <c r="Y6814" s="7" t="n">
        <v>17.0497</v>
      </c>
    </row>
    <row r="6815" ht="15.75" customHeight="1" s="11">
      <c r="A6815" s="8" t="inlineStr">
        <is>
          <t>667546821898</t>
        </is>
      </c>
      <c r="B6815" s="6" t="inlineStr">
        <is>
          <t>VICTORIAS SECRET VERYSEXY EDP 100 ML</t>
        </is>
      </c>
      <c r="C6815" s="6" t="inlineStr">
        <is>
          <t>VICTORIAS SECRET</t>
        </is>
      </c>
      <c r="D6815" s="5">
        <f>IF(OR(ISBLANK(Y6815), Y6815=0, NOT(ISNUMBER(Y6815))), "", MROUND(Y6815 * IFS(Y6815&lt;=3, 4, Y6815&lt;=8, 3.5, Y6815&lt;=10, 3, Y6815&lt;=15, 2.5, Y6815&lt;=20, 2, Y6815&lt;=25, 1.9, Y6815&lt;=30, 1.8, Y6815&lt;=35, 1.75, Y6815&lt;=40, 1.7, Y6815&lt;=45, 1.6, TRUE, 1.5), 0.25))</f>
        <v/>
      </c>
      <c r="E6815" s="6" t="inlineStr">
        <is>
          <t>Unisex</t>
        </is>
      </c>
      <c r="F6815" s="6" t="inlineStr">
        <is>
          <t>EDP</t>
        </is>
      </c>
      <c r="G6815" s="6" t="inlineStr">
        <is>
          <t>100 ML</t>
        </is>
      </c>
      <c r="I6815" s="6" t="n"/>
      <c r="J6815" s="6" t="n"/>
      <c r="K6815" s="6" t="n"/>
      <c r="L6815" s="6" t="n"/>
      <c r="M6815" s="6" t="n"/>
      <c r="N6815" s="6" t="n"/>
      <c r="O6815" s="6" t="n"/>
      <c r="P6815" s="6" t="n"/>
      <c r="Y6815" s="7" t="n">
        <v>19</v>
      </c>
    </row>
    <row r="6816" ht="15.75" customHeight="1" s="11">
      <c r="A6816" s="8" t="inlineStr">
        <is>
          <t>667554672017</t>
        </is>
      </c>
      <c r="B6816" s="6" t="inlineStr">
        <is>
          <t>VICTORIYA SECRET BOMBSHELL EDP 50 ML</t>
        </is>
      </c>
      <c r="C6816" s="6" t="inlineStr">
        <is>
          <t>Victoria’s Secret</t>
        </is>
      </c>
      <c r="D6816" s="5">
        <f>IF(OR(ISBLANK(Y6816), Y6816=0, NOT(ISNUMBER(Y6816))), "", MROUND(Y6816 * IFS(Y6816&lt;=3, 4, Y6816&lt;=8, 3.5, Y6816&lt;=10, 3, Y6816&lt;=15, 2.5, Y6816&lt;=20, 2, Y6816&lt;=25, 1.9, Y6816&lt;=30, 1.8, Y6816&lt;=35, 1.75, Y6816&lt;=40, 1.7, Y6816&lt;=45, 1.6, TRUE, 1.5), 0.25))</f>
        <v/>
      </c>
      <c r="E6816" s="6" t="inlineStr"/>
      <c r="F6816" s="6" t="inlineStr">
        <is>
          <t>EDP</t>
        </is>
      </c>
      <c r="G6816" s="6" t="inlineStr">
        <is>
          <t>50 ML</t>
        </is>
      </c>
      <c r="H6816" t="inlineStr">
        <is>
          <t>Perfume</t>
        </is>
      </c>
      <c r="I6816" s="6" t="inlineStr"/>
      <c r="J6816" s="6" t="inlineStr"/>
      <c r="K6816" s="6" t="inlineStr"/>
      <c r="L6816" s="6" t="inlineStr"/>
      <c r="M6816" s="6" t="inlineStr"/>
      <c r="N6816" s="6" t="inlineStr"/>
      <c r="O6816" s="6" t="inlineStr"/>
      <c r="P6816" s="6" t="inlineStr"/>
      <c r="Q6816" s="13" t="inlineStr"/>
      <c r="R6816" t="inlineStr"/>
      <c r="S6816" t="inlineStr">
        <is>
          <t>Needs check: scent_family, main_accord, top_notes, heart_notes, base_notes</t>
        </is>
      </c>
      <c r="T6816" t="inlineStr"/>
      <c r="Y6816" s="7" t="n">
        <v>18.4597</v>
      </c>
    </row>
    <row r="6817" ht="15.75" customHeight="1" s="11">
      <c r="A6817" s="8" t="inlineStr">
        <is>
          <t>6291108735930</t>
        </is>
      </c>
      <c r="B6817" s="6" t="inlineStr">
        <is>
          <t>VICTOROSO(T)EDP 100 ML</t>
        </is>
      </c>
      <c r="C6817" s="6" t="inlineStr">
        <is>
          <t>ALHAMBRA</t>
        </is>
      </c>
      <c r="D6817" s="5">
        <f>IF(OR(ISBLANK(Y6817), Y6817=0, NOT(ISNUMBER(Y6817))), "", MROUND(Y6817 * IFS(Y6817&lt;=3, 4, Y6817&lt;=8, 3.5, Y6817&lt;=10, 3, Y6817&lt;=15, 2.5, Y6817&lt;=20, 2, Y6817&lt;=25, 1.9, Y6817&lt;=30, 1.8, Y6817&lt;=35, 1.75, Y6817&lt;=40, 1.7, Y6817&lt;=45, 1.6, TRUE, 1.5), 0.25))</f>
        <v/>
      </c>
      <c r="E6817" s="6" t="inlineStr">
        <is>
          <t>Unisex</t>
        </is>
      </c>
      <c r="F6817" s="6" t="inlineStr">
        <is>
          <t>EDP</t>
        </is>
      </c>
      <c r="G6817" s="6" t="inlineStr">
        <is>
          <t>100 ML</t>
        </is>
      </c>
      <c r="I6817" s="6" t="n"/>
      <c r="J6817" s="6" t="n"/>
      <c r="K6817" s="6" t="n"/>
      <c r="L6817" s="6" t="n"/>
      <c r="M6817" s="6" t="n"/>
      <c r="N6817" s="6" t="n"/>
      <c r="O6817" s="6" t="n"/>
      <c r="P6817" s="6" t="n"/>
      <c r="Y6817" s="7" t="n">
        <v>2.3902</v>
      </c>
    </row>
    <row r="6818" ht="15.75" customHeight="1" s="11">
      <c r="A6818" s="8" t="inlineStr">
        <is>
          <t>6423080613856</t>
        </is>
      </c>
      <c r="B6818" s="6" t="inlineStr">
        <is>
          <t>VICTORY ARIES EDP 100 ML</t>
        </is>
      </c>
      <c r="C6818" s="6" t="inlineStr">
        <is>
          <t>BENDI</t>
        </is>
      </c>
      <c r="D6818" s="5">
        <f>IF(OR(ISBLANK(Y6818), Y6818=0, NOT(ISNUMBER(Y6818))), "", MROUND(Y6818 * IFS(Y6818&lt;=3, 4, Y6818&lt;=8, 3.5, Y6818&lt;=10, 3, Y6818&lt;=15, 2.5, Y6818&lt;=20, 2, Y6818&lt;=25, 1.9, Y6818&lt;=30, 1.8, Y6818&lt;=35, 1.75, Y6818&lt;=40, 1.7, Y6818&lt;=45, 1.6, TRUE, 1.5), 0.25))</f>
        <v/>
      </c>
      <c r="E6818" s="6" t="inlineStr">
        <is>
          <t>Unisex</t>
        </is>
      </c>
      <c r="F6818" s="6" t="inlineStr">
        <is>
          <t>EDP</t>
        </is>
      </c>
      <c r="G6818" s="6" t="inlineStr">
        <is>
          <t>100 ML</t>
        </is>
      </c>
      <c r="I6818" s="6" t="n"/>
      <c r="J6818" s="6" t="n"/>
      <c r="K6818" s="6" t="n"/>
      <c r="L6818" s="6" t="n"/>
      <c r="M6818" s="6" t="n"/>
      <c r="N6818" s="6" t="n"/>
      <c r="O6818" s="6" t="n"/>
      <c r="P6818" s="6" t="n"/>
      <c r="Y6818" s="7" t="n">
        <v>1.3333</v>
      </c>
    </row>
    <row r="6819" ht="15.75" customHeight="1" s="11">
      <c r="A6819" s="8" t="inlineStr">
        <is>
          <t>6299481505058</t>
        </is>
      </c>
      <c r="B6819" s="6" t="inlineStr">
        <is>
          <t>VICTORY ELIXER EDP 100 ML</t>
        </is>
      </c>
      <c r="C6819" s="6" t="inlineStr">
        <is>
          <t>FRAGRANCE DELUXE</t>
        </is>
      </c>
      <c r="D6819" s="5">
        <f>IF(OR(ISBLANK(Y6819), Y6819=0, NOT(ISNUMBER(Y6819))), "", MROUND(Y6819 * IFS(Y6819&lt;=3, 4, Y6819&lt;=8, 3.5, Y6819&lt;=10, 3, Y6819&lt;=15, 2.5, Y6819&lt;=20, 2, Y6819&lt;=25, 1.9, Y6819&lt;=30, 1.8, Y6819&lt;=35, 1.75, Y6819&lt;=40, 1.7, Y6819&lt;=45, 1.6, TRUE, 1.5), 0.25))</f>
        <v/>
      </c>
      <c r="E6819" s="6" t="inlineStr"/>
      <c r="F6819" s="6" t="inlineStr">
        <is>
          <t>EDP</t>
        </is>
      </c>
      <c r="G6819" s="6" t="inlineStr">
        <is>
          <t>100 ML</t>
        </is>
      </c>
      <c r="H6819" t="inlineStr">
        <is>
          <t>Perfume</t>
        </is>
      </c>
      <c r="I6819" s="6" t="inlineStr"/>
      <c r="J6819" s="6" t="inlineStr"/>
      <c r="K6819" s="6" t="inlineStr"/>
      <c r="L6819" s="6" t="inlineStr"/>
      <c r="M6819" s="6" t="inlineStr"/>
      <c r="N6819" s="6" t="inlineStr"/>
      <c r="O6819" s="6" t="inlineStr"/>
      <c r="P6819" s="6" t="inlineStr"/>
      <c r="Q6819" s="13" t="inlineStr"/>
      <c r="R6819" t="inlineStr"/>
      <c r="S6819" t="inlineStr">
        <is>
          <t>Needs check: scent_family, main_accord, top_notes, heart_notes, base_notes</t>
        </is>
      </c>
      <c r="T6819" t="inlineStr"/>
      <c r="Y6819" s="7" t="n">
        <v>2.5</v>
      </c>
    </row>
    <row r="6820" ht="15.75" customHeight="1" s="11">
      <c r="A6820" s="8" t="inlineStr">
        <is>
          <t>667554671508</t>
        </is>
      </c>
      <c r="B6820" s="6" t="inlineStr">
        <is>
          <t>VICTRORIA SECRET TEASE EDP 100 ML</t>
        </is>
      </c>
      <c r="C6820" s="6" t="inlineStr">
        <is>
          <t>Victoria’s Secret</t>
        </is>
      </c>
      <c r="D6820" s="5">
        <f>IF(OR(ISBLANK(Y6820), Y6820=0, NOT(ISNUMBER(Y6820))), "", MROUND(Y6820 * IFS(Y6820&lt;=3, 4, Y6820&lt;=8, 3.5, Y6820&lt;=10, 3, Y6820&lt;=15, 2.5, Y6820&lt;=20, 2, Y6820&lt;=25, 1.9, Y6820&lt;=30, 1.8, Y6820&lt;=35, 1.75, Y6820&lt;=40, 1.7, Y6820&lt;=45, 1.6, TRUE, 1.5), 0.25))</f>
        <v/>
      </c>
      <c r="E6820" s="6" t="inlineStr"/>
      <c r="F6820" s="6" t="inlineStr">
        <is>
          <t>EDP</t>
        </is>
      </c>
      <c r="G6820" s="6" t="inlineStr">
        <is>
          <t>100 ML</t>
        </is>
      </c>
      <c r="H6820" t="inlineStr">
        <is>
          <t>Perfume</t>
        </is>
      </c>
      <c r="I6820" s="6" t="inlineStr"/>
      <c r="J6820" s="6" t="inlineStr"/>
      <c r="K6820" s="6" t="inlineStr"/>
      <c r="L6820" s="6" t="inlineStr"/>
      <c r="M6820" s="6" t="inlineStr"/>
      <c r="N6820" s="6" t="inlineStr"/>
      <c r="O6820" s="6" t="inlineStr"/>
      <c r="P6820" s="6" t="inlineStr"/>
      <c r="Q6820" s="13" t="inlineStr"/>
      <c r="R6820" t="inlineStr"/>
      <c r="S6820" t="inlineStr">
        <is>
          <t>Needs check: scent_family, main_accord, top_notes, heart_notes, base_notes</t>
        </is>
      </c>
      <c r="T6820" t="inlineStr"/>
      <c r="Y6820" s="7" t="n">
        <v>12.11</v>
      </c>
    </row>
    <row r="6821" ht="15.75" customHeight="1" s="11">
      <c r="A6821" s="8" t="inlineStr">
        <is>
          <t>3605521879721</t>
        </is>
      </c>
      <c r="B6821" s="6" t="inlineStr">
        <is>
          <t>VIKTOR&amp;ROLF BONBON EDP 90 ML</t>
        </is>
      </c>
      <c r="C6821" s="6" t="inlineStr">
        <is>
          <t>VIKTOR&amp;ROLF</t>
        </is>
      </c>
      <c r="D6821" s="5">
        <f>IF(OR(ISBLANK(Y6821), Y6821=0, NOT(ISNUMBER(Y6821))), "", MROUND(Y6821 * IFS(Y6821&lt;=3, 4, Y6821&lt;=8, 3.5, Y6821&lt;=10, 3, Y6821&lt;=15, 2.5, Y6821&lt;=20, 2, Y6821&lt;=25, 1.9, Y6821&lt;=30, 1.8, Y6821&lt;=35, 1.75, Y6821&lt;=40, 1.7, Y6821&lt;=45, 1.6, TRUE, 1.5), 0.25))</f>
        <v/>
      </c>
      <c r="E6821" s="6" t="inlineStr">
        <is>
          <t>Unisex</t>
        </is>
      </c>
      <c r="F6821" s="6" t="inlineStr">
        <is>
          <t>EDP</t>
        </is>
      </c>
      <c r="G6821" s="6" t="inlineStr">
        <is>
          <t>90 ML</t>
        </is>
      </c>
      <c r="I6821" s="6" t="n"/>
      <c r="J6821" s="6" t="n"/>
      <c r="K6821" s="6" t="n"/>
      <c r="L6821" s="6" t="n"/>
      <c r="M6821" s="6" t="n"/>
      <c r="N6821" s="6" t="n"/>
      <c r="O6821" s="6" t="n"/>
      <c r="P6821" s="6" t="n"/>
      <c r="Y6821" s="7" t="n">
        <v>33</v>
      </c>
    </row>
    <row r="6822" ht="15.75" customHeight="1" s="11">
      <c r="A6822" s="8" t="inlineStr">
        <is>
          <t>3605520293405</t>
        </is>
      </c>
      <c r="B6822" s="6" t="inlineStr">
        <is>
          <t>VIKTOR&amp;ROLF FLOWERBOMB WOMEN EDP TESTER</t>
        </is>
      </c>
      <c r="C6822" s="6" t="inlineStr">
        <is>
          <t>Viktor &amp; Rolf</t>
        </is>
      </c>
      <c r="D6822" s="5">
        <f>IF(OR(ISBLANK(Y6822), Y6822=0, NOT(ISNUMBER(Y6822))), "", MROUND(Y6822 * IFS(Y6822&lt;=3, 4, Y6822&lt;=8, 3.5, Y6822&lt;=10, 3, Y6822&lt;=15, 2.5, Y6822&lt;=20, 2, Y6822&lt;=25, 1.9, Y6822&lt;=30, 1.8, Y6822&lt;=35, 1.75, Y6822&lt;=40, 1.7, Y6822&lt;=45, 1.6, TRUE, 1.5), 0.25))</f>
        <v/>
      </c>
      <c r="E6822" s="6" t="inlineStr">
        <is>
          <t>Women</t>
        </is>
      </c>
      <c r="F6822" s="6" t="inlineStr">
        <is>
          <t>EDP</t>
        </is>
      </c>
      <c r="G6822" s="6" t="inlineStr"/>
      <c r="H6822" t="inlineStr">
        <is>
          <t>Perfume</t>
        </is>
      </c>
      <c r="I6822" s="6" t="inlineStr"/>
      <c r="J6822" s="6" t="inlineStr"/>
      <c r="K6822" s="6" t="inlineStr"/>
      <c r="L6822" s="6" t="inlineStr"/>
      <c r="M6822" s="6" t="inlineStr"/>
      <c r="N6822" s="6" t="inlineStr"/>
      <c r="O6822" s="6" t="inlineStr"/>
      <c r="P6822" s="6" t="inlineStr"/>
      <c r="Q6822" s="13" t="inlineStr"/>
      <c r="R6822" t="inlineStr">
        <is>
          <t>Tester</t>
        </is>
      </c>
      <c r="S6822" t="inlineStr">
        <is>
          <t>Needs check: scent_family, main_accord, top_notes, heart_notes, base_notes</t>
        </is>
      </c>
      <c r="T6822" t="inlineStr"/>
      <c r="Y6822" s="7" t="n">
        <v>12.9125</v>
      </c>
    </row>
    <row r="6823" ht="15.75" customHeight="1" s="11">
      <c r="A6823" s="8" t="inlineStr">
        <is>
          <t>3760298541018</t>
        </is>
      </c>
      <c r="B6823" s="6" t="inlineStr">
        <is>
          <t>VILHELM PARFUMERIE LONDON FUNK EDP 100 ML</t>
        </is>
      </c>
      <c r="C6823" s="6" t="inlineStr">
        <is>
          <t>VILHELM PARFUMERIE</t>
        </is>
      </c>
      <c r="D6823" s="5">
        <f>IF(OR(ISBLANK(Y6823), Y6823=0, NOT(ISNUMBER(Y6823))), "", MROUND(Y6823 * IFS(Y6823&lt;=3, 4, Y6823&lt;=8, 3.5, Y6823&lt;=10, 3, Y6823&lt;=15, 2.5, Y6823&lt;=20, 2, Y6823&lt;=25, 1.9, Y6823&lt;=30, 1.8, Y6823&lt;=35, 1.75, Y6823&lt;=40, 1.7, Y6823&lt;=45, 1.6, TRUE, 1.5), 0.25))</f>
        <v/>
      </c>
      <c r="E6823" s="6" t="inlineStr">
        <is>
          <t>Unisex</t>
        </is>
      </c>
      <c r="F6823" s="6" t="inlineStr">
        <is>
          <t>EDP</t>
        </is>
      </c>
      <c r="G6823" s="6" t="inlineStr">
        <is>
          <t>100 ML</t>
        </is>
      </c>
      <c r="I6823" s="6" t="n"/>
      <c r="J6823" s="6" t="n"/>
      <c r="K6823" s="6" t="n"/>
      <c r="L6823" s="6" t="n"/>
      <c r="M6823" s="6" t="n"/>
      <c r="N6823" s="6" t="n"/>
      <c r="O6823" s="6" t="n"/>
      <c r="P6823" s="6" t="n"/>
      <c r="Y6823" s="7" t="n">
        <v>39.9999</v>
      </c>
    </row>
    <row r="6824" ht="15.75" customHeight="1" s="11">
      <c r="A6824" s="8" t="inlineStr">
        <is>
          <t>3760298541148</t>
        </is>
      </c>
      <c r="B6824" s="6" t="inlineStr">
        <is>
          <t>VILHELM PARFUMERIE MORNING CHESS EDP 100 ML</t>
        </is>
      </c>
      <c r="C6824" s="6" t="inlineStr">
        <is>
          <t>VILHELM PARFUMERIE</t>
        </is>
      </c>
      <c r="D6824" s="5">
        <f>IF(OR(ISBLANK(Y6824), Y6824=0, NOT(ISNUMBER(Y6824))), "", MROUND(Y6824 * IFS(Y6824&lt;=3, 4, Y6824&lt;=8, 3.5, Y6824&lt;=10, 3, Y6824&lt;=15, 2.5, Y6824&lt;=20, 2, Y6824&lt;=25, 1.9, Y6824&lt;=30, 1.8, Y6824&lt;=35, 1.75, Y6824&lt;=40, 1.7, Y6824&lt;=45, 1.6, TRUE, 1.5), 0.25))</f>
        <v/>
      </c>
      <c r="E6824" s="6" t="inlineStr">
        <is>
          <t>Unisex</t>
        </is>
      </c>
      <c r="F6824" s="6" t="inlineStr">
        <is>
          <t>EDP</t>
        </is>
      </c>
      <c r="G6824" s="6" t="inlineStr">
        <is>
          <t>100 ML</t>
        </is>
      </c>
      <c r="I6824" s="6" t="n"/>
      <c r="J6824" s="6" t="n"/>
      <c r="K6824" s="6" t="n"/>
      <c r="L6824" s="6" t="n"/>
      <c r="M6824" s="6" t="n"/>
      <c r="N6824" s="6" t="n"/>
      <c r="O6824" s="6" t="n"/>
      <c r="P6824" s="6" t="n"/>
      <c r="Y6824" s="7" t="n">
        <v>40</v>
      </c>
    </row>
    <row r="6825" ht="15.75" customHeight="1" s="11">
      <c r="A6825" s="8" t="inlineStr">
        <is>
          <t>3760298541094</t>
        </is>
      </c>
      <c r="B6825" s="6" t="inlineStr">
        <is>
          <t>VILHELM PARFUMERIE SMOKE SHOW EDP 100 ML</t>
        </is>
      </c>
      <c r="C6825" s="6" t="inlineStr">
        <is>
          <t>VILHELM PARFUMERIE</t>
        </is>
      </c>
      <c r="D6825" s="5">
        <f>IF(OR(ISBLANK(Y6825), Y6825=0, NOT(ISNUMBER(Y6825))), "", MROUND(Y6825 * IFS(Y6825&lt;=3, 4, Y6825&lt;=8, 3.5, Y6825&lt;=10, 3, Y6825&lt;=15, 2.5, Y6825&lt;=20, 2, Y6825&lt;=25, 1.9, Y6825&lt;=30, 1.8, Y6825&lt;=35, 1.75, Y6825&lt;=40, 1.7, Y6825&lt;=45, 1.6, TRUE, 1.5), 0.25))</f>
        <v/>
      </c>
      <c r="E6825" s="6" t="inlineStr">
        <is>
          <t>Unisex</t>
        </is>
      </c>
      <c r="F6825" s="6" t="inlineStr">
        <is>
          <t>EDP</t>
        </is>
      </c>
      <c r="G6825" s="6" t="inlineStr">
        <is>
          <t>100 ML</t>
        </is>
      </c>
      <c r="I6825" s="6" t="n"/>
      <c r="J6825" s="6" t="n"/>
      <c r="K6825" s="6" t="n"/>
      <c r="L6825" s="6" t="n"/>
      <c r="M6825" s="6" t="n"/>
      <c r="N6825" s="6" t="n"/>
      <c r="O6825" s="6" t="n"/>
      <c r="P6825" s="6" t="n"/>
      <c r="Y6825" s="7" t="n">
        <v>40</v>
      </c>
    </row>
    <row r="6826" ht="15.75" customHeight="1" s="11">
      <c r="A6826" s="8" t="inlineStr">
        <is>
          <t>608940553930</t>
        </is>
      </c>
      <c r="B6826" s="6" t="inlineStr">
        <is>
          <t>VINTAGE BLACK KENNETH COLE MAN EDT 100 ML</t>
        </is>
      </c>
      <c r="C6826" s="6" t="inlineStr">
        <is>
          <t>KENNETH COLE</t>
        </is>
      </c>
      <c r="D6826" s="5">
        <f>IF(OR(ISBLANK(Y6826), Y6826=0, NOT(ISNUMBER(Y6826))), "", MROUND(Y6826 * IFS(Y6826&lt;=3, 4, Y6826&lt;=8, 3.5, Y6826&lt;=10, 3, Y6826&lt;=15, 2.5, Y6826&lt;=20, 2, Y6826&lt;=25, 1.9, Y6826&lt;=30, 1.8, Y6826&lt;=35, 1.75, Y6826&lt;=40, 1.7, Y6826&lt;=45, 1.6, TRUE, 1.5), 0.25))</f>
        <v/>
      </c>
      <c r="E6826" s="6" t="inlineStr">
        <is>
          <t>Men</t>
        </is>
      </c>
      <c r="F6826" s="6" t="inlineStr">
        <is>
          <t>EDT</t>
        </is>
      </c>
      <c r="G6826" s="6" t="inlineStr">
        <is>
          <t>100 ML</t>
        </is>
      </c>
      <c r="I6826" s="6" t="n"/>
      <c r="J6826" s="6" t="n"/>
      <c r="K6826" s="6" t="n"/>
      <c r="L6826" s="6" t="n"/>
      <c r="M6826" s="6" t="n"/>
      <c r="N6826" s="6" t="n"/>
      <c r="O6826" s="6" t="n"/>
      <c r="P6826" s="6" t="n"/>
      <c r="Y6826" s="7" t="n">
        <v>0</v>
      </c>
    </row>
    <row r="6827" ht="15.75" customHeight="1" s="11">
      <c r="A6827" s="8" t="inlineStr">
        <is>
          <t>603531644004</t>
        </is>
      </c>
      <c r="B6827" s="6" t="inlineStr">
        <is>
          <t>VIP BIJAN WOMEN EDT 75 ML (D)</t>
        </is>
      </c>
      <c r="C6827" s="6" t="inlineStr">
        <is>
          <t>Bijan</t>
        </is>
      </c>
      <c r="D6827" s="5">
        <f>IF(OR(ISBLANK(Y6827), Y6827=0, NOT(ISNUMBER(Y6827))), "", MROUND(Y6827 * IFS(Y6827&lt;=3, 4, Y6827&lt;=8, 3.5, Y6827&lt;=10, 3, Y6827&lt;=15, 2.5, Y6827&lt;=20, 2, Y6827&lt;=25, 1.9, Y6827&lt;=30, 1.8, Y6827&lt;=35, 1.75, Y6827&lt;=40, 1.7, Y6827&lt;=45, 1.6, TRUE, 1.5), 0.25))</f>
        <v/>
      </c>
      <c r="E6827" s="6" t="inlineStr">
        <is>
          <t>Women</t>
        </is>
      </c>
      <c r="F6827" s="6" t="inlineStr">
        <is>
          <t>EDT</t>
        </is>
      </c>
      <c r="G6827" s="6" t="inlineStr">
        <is>
          <t>75 ML</t>
        </is>
      </c>
      <c r="H6827" t="inlineStr">
        <is>
          <t>Perfume</t>
        </is>
      </c>
      <c r="I6827" s="6" t="inlineStr">
        <is>
          <t>Floral Fruity Gourmand</t>
        </is>
      </c>
      <c r="J6827" s="6" t="inlineStr">
        <is>
          <t>White Floral, Fruity, Sweet</t>
        </is>
      </c>
      <c r="K6827" s="6" t="inlineStr">
        <is>
          <t>Plum, Black Currant, Mandarin Orange</t>
        </is>
      </c>
      <c r="L6827" s="6" t="inlineStr">
        <is>
          <t>Tiare Flower, Jasmine, Lily</t>
        </is>
      </c>
      <c r="M6827" s="6" t="inlineStr">
        <is>
          <t>Vanilla, Amber, Musk</t>
        </is>
      </c>
      <c r="N6827" s="6" t="inlineStr">
        <is>
          <t>Evening, Fall, Winter</t>
        </is>
      </c>
      <c r="O6827" s="6" t="inlineStr"/>
      <c r="P6827" s="6" t="inlineStr">
        <is>
          <t>Bijan VIP for Women is a floral fruity gourmand eau de toilette that opens with plum, black currant and mandarin orange. Its heart of tiare flower, jasmine and lily settles into a sweet base of vanilla, amber and musk.</t>
        </is>
      </c>
      <c r="Q6827" s="13" t="inlineStr">
        <is>
          <t>بيجان في آي بي للنساء عطر من فئة أو دو تواليت بطابع زهري فاكهي حلو (غورماند)، يفتتح بالبرقوق والكشمش الأسود واليوسفي. يستقر قلبه المكون من زهرة التياريه والياسمين والزنبق على قاعدة حلوة من الفانيليا والعنبر والمسك.</t>
        </is>
      </c>
      <c r="R6827" t="inlineStr"/>
      <c r="S6827" t="inlineStr">
        <is>
          <t>Verified</t>
        </is>
      </c>
      <c r="T6827" t="inlineStr">
        <is>
          <t>https://www.fragrantica.com/perfume/Bijan/Bijan-VIP-Women-6050.html</t>
        </is>
      </c>
      <c r="Y6827" s="7" t="n">
        <v>5.9993</v>
      </c>
    </row>
    <row r="6828" ht="15.75" customHeight="1" s="11">
      <c r="A6828" s="8" t="inlineStr">
        <is>
          <t>838184006064</t>
        </is>
      </c>
      <c r="B6828" s="6" t="inlineStr">
        <is>
          <t>VISA DE ROBERT PIGUET EDP 100 ML TESTER</t>
        </is>
      </c>
      <c r="C6828" s="6" t="inlineStr">
        <is>
          <t>ROBERT PIGUET</t>
        </is>
      </c>
      <c r="D6828" s="5">
        <f>IF(OR(ISBLANK(Y6828), Y6828=0, NOT(ISNUMBER(Y6828))), "", MROUND(Y6828 * IFS(Y6828&lt;=3, 4, Y6828&lt;=8, 3.5, Y6828&lt;=10, 3, Y6828&lt;=15, 2.5, Y6828&lt;=20, 2, Y6828&lt;=25, 1.9, Y6828&lt;=30, 1.8, Y6828&lt;=35, 1.75, Y6828&lt;=40, 1.7, Y6828&lt;=45, 1.6, TRUE, 1.5), 0.25))</f>
        <v/>
      </c>
      <c r="E6828" s="6" t="inlineStr">
        <is>
          <t>Unisex</t>
        </is>
      </c>
      <c r="F6828" s="6" t="inlineStr">
        <is>
          <t>EDP</t>
        </is>
      </c>
      <c r="G6828" s="6" t="inlineStr">
        <is>
          <t>100 ML</t>
        </is>
      </c>
      <c r="I6828" s="6" t="n"/>
      <c r="J6828" s="6" t="n"/>
      <c r="K6828" s="6" t="n"/>
      <c r="L6828" s="6" t="n"/>
      <c r="M6828" s="6" t="n"/>
      <c r="N6828" s="6" t="n"/>
      <c r="O6828" s="6" t="n"/>
      <c r="P6828" s="6" t="n"/>
      <c r="Y6828" s="7" t="n">
        <v>0</v>
      </c>
    </row>
    <row r="6829" ht="15.75" customHeight="1" s="11">
      <c r="A6829" s="8" t="inlineStr">
        <is>
          <t>6291145554235</t>
        </is>
      </c>
      <c r="B6829" s="6" t="inlineStr">
        <is>
          <t>VITO FLOOD EDP NICHE 75ML</t>
        </is>
      </c>
      <c r="C6829" s="6" t="inlineStr">
        <is>
          <t>SAMAM</t>
        </is>
      </c>
      <c r="D6829" s="5">
        <f>IF(OR(ISBLANK(Y6829), Y6829=0, NOT(ISNUMBER(Y6829))), "", MROUND(Y6829 * IFS(Y6829&lt;=3, 4, Y6829&lt;=8, 3.5, Y6829&lt;=10, 3, Y6829&lt;=15, 2.5, Y6829&lt;=20, 2, Y6829&lt;=25, 1.9, Y6829&lt;=30, 1.8, Y6829&lt;=35, 1.75, Y6829&lt;=40, 1.7, Y6829&lt;=45, 1.6, TRUE, 1.5), 0.25))</f>
        <v/>
      </c>
      <c r="E6829" s="6" t="inlineStr">
        <is>
          <t>Unisex</t>
        </is>
      </c>
      <c r="F6829" s="6" t="inlineStr">
        <is>
          <t>EDP</t>
        </is>
      </c>
      <c r="G6829" s="6" t="inlineStr">
        <is>
          <t>75 ML</t>
        </is>
      </c>
      <c r="I6829" s="6" t="n"/>
      <c r="J6829" s="6" t="n"/>
      <c r="K6829" s="6" t="n"/>
      <c r="L6829" s="6" t="n"/>
      <c r="M6829" s="6" t="n"/>
      <c r="N6829" s="6" t="n"/>
      <c r="O6829" s="6" t="n"/>
      <c r="P6829" s="6" t="n"/>
      <c r="Y6829" s="7" t="n">
        <v>9.1008</v>
      </c>
    </row>
    <row r="6830" ht="15.75" customHeight="1" s="11">
      <c r="A6830" s="8" t="inlineStr">
        <is>
          <t>719346186667</t>
        </is>
      </c>
      <c r="B6830" s="6" t="inlineStr">
        <is>
          <t>VIVA LA JUCY COUTURE WOMEN GOLD EDP 100M TEST</t>
        </is>
      </c>
      <c r="C6830" s="6" t="inlineStr">
        <is>
          <t>Elizabeth Arden</t>
        </is>
      </c>
      <c r="D6830" s="5">
        <f>IF(OR(ISBLANK(Y6830), Y6830=0, NOT(ISNUMBER(Y6830))), "", MROUND(Y6830 * IFS(Y6830&lt;=3, 4, Y6830&lt;=8, 3.5, Y6830&lt;=10, 3, Y6830&lt;=15, 2.5, Y6830&lt;=20, 2, Y6830&lt;=25, 1.9, Y6830&lt;=30, 1.8, Y6830&lt;=35, 1.75, Y6830&lt;=40, 1.7, Y6830&lt;=45, 1.6, TRUE, 1.5), 0.25))</f>
        <v/>
      </c>
      <c r="E6830" s="6" t="inlineStr">
        <is>
          <t>Women</t>
        </is>
      </c>
      <c r="F6830" s="6" t="inlineStr">
        <is>
          <t>EDP</t>
        </is>
      </c>
      <c r="G6830" s="6" t="inlineStr"/>
      <c r="H6830" t="inlineStr">
        <is>
          <t>Perfume</t>
        </is>
      </c>
      <c r="I6830" s="6" t="inlineStr"/>
      <c r="J6830" s="6" t="inlineStr"/>
      <c r="K6830" s="6" t="inlineStr"/>
      <c r="L6830" s="6" t="inlineStr"/>
      <c r="M6830" s="6" t="inlineStr"/>
      <c r="N6830" s="6" t="inlineStr"/>
      <c r="O6830" s="6" t="inlineStr"/>
      <c r="P6830" s="6" t="inlineStr"/>
      <c r="Q6830" s="13" t="inlineStr"/>
      <c r="R6830" t="inlineStr"/>
      <c r="S6830" t="inlineStr">
        <is>
          <t>Needs check: scent_family, main_accord, top_notes, heart_notes, base_notes</t>
        </is>
      </c>
      <c r="T6830" t="inlineStr"/>
      <c r="Y6830" s="7" t="n">
        <v>7.5</v>
      </c>
    </row>
    <row r="6831" ht="15.75" customHeight="1" s="11">
      <c r="A6831" s="8" t="n"/>
      <c r="B6831" s="6" t="inlineStr">
        <is>
          <t>VIVA LA JUICI GLISTENING AMBER EDP 100 ML TST</t>
        </is>
      </c>
      <c r="C6831" s="6" t="inlineStr">
        <is>
          <t>Elizabeth Arden</t>
        </is>
      </c>
      <c r="D6831" s="5">
        <f>IF(OR(ISBLANK(Y6831), Y6831=0, NOT(ISNUMBER(Y6831))), "", MROUND(Y6831 * IFS(Y6831&lt;=3, 4, Y6831&lt;=8, 3.5, Y6831&lt;=10, 3, Y6831&lt;=15, 2.5, Y6831&lt;=20, 2, Y6831&lt;=25, 1.9, Y6831&lt;=30, 1.8, Y6831&lt;=35, 1.75, Y6831&lt;=40, 1.7, Y6831&lt;=45, 1.6, TRUE, 1.5), 0.25))</f>
        <v/>
      </c>
      <c r="E6831" s="6" t="inlineStr">
        <is>
          <t>Unisex</t>
        </is>
      </c>
      <c r="F6831" s="6" t="inlineStr">
        <is>
          <t>EDP</t>
        </is>
      </c>
      <c r="G6831" s="6" t="inlineStr">
        <is>
          <t>100 ML</t>
        </is>
      </c>
      <c r="I6831" s="6" t="n"/>
      <c r="J6831" s="6" t="n"/>
      <c r="K6831" s="6" t="n"/>
      <c r="L6831" s="6" t="n"/>
      <c r="M6831" s="6" t="n"/>
      <c r="N6831" s="6" t="n"/>
      <c r="O6831" s="6" t="n"/>
      <c r="P6831" s="6" t="n"/>
      <c r="Y6831" s="7" t="n">
        <v>0</v>
      </c>
    </row>
    <row r="6832" ht="15.75" customHeight="1" s="11">
      <c r="A6832" s="8" t="inlineStr">
        <is>
          <t>719346234177</t>
        </is>
      </c>
      <c r="B6832" s="6" t="inlineStr">
        <is>
          <t>VIVA LA JUICY BOWDACIOUS WOMEN EDP 100 ML</t>
        </is>
      </c>
      <c r="C6832" s="6" t="inlineStr">
        <is>
          <t>JUICY COUTURE</t>
        </is>
      </c>
      <c r="D6832" s="5">
        <f>IF(OR(ISBLANK(Y6832), Y6832=0, NOT(ISNUMBER(Y6832))), "", MROUND(Y6832 * IFS(Y6832&lt;=3, 4, Y6832&lt;=8, 3.5, Y6832&lt;=10, 3, Y6832&lt;=15, 2.5, Y6832&lt;=20, 2, Y6832&lt;=25, 1.9, Y6832&lt;=30, 1.8, Y6832&lt;=35, 1.75, Y6832&lt;=40, 1.7, Y6832&lt;=45, 1.6, TRUE, 1.5), 0.25))</f>
        <v/>
      </c>
      <c r="E6832" s="6" t="inlineStr">
        <is>
          <t>Women</t>
        </is>
      </c>
      <c r="F6832" s="6" t="inlineStr">
        <is>
          <t>EDP</t>
        </is>
      </c>
      <c r="G6832" s="6" t="inlineStr">
        <is>
          <t>100 ML</t>
        </is>
      </c>
      <c r="I6832" s="6" t="n"/>
      <c r="J6832" s="6" t="n"/>
      <c r="K6832" s="6" t="n"/>
      <c r="L6832" s="6" t="n"/>
      <c r="M6832" s="6" t="n"/>
      <c r="N6832" s="6" t="n"/>
      <c r="O6832" s="6" t="n"/>
      <c r="P6832" s="6" t="n"/>
      <c r="Y6832" s="7" t="n">
        <v>0</v>
      </c>
    </row>
    <row r="6833" ht="15.75" customHeight="1" s="11">
      <c r="A6833" s="8" t="inlineStr">
        <is>
          <t>719346135580</t>
        </is>
      </c>
      <c r="B6833" s="6" t="inlineStr">
        <is>
          <t>VIVA LA JUICY COUTURE WOMEN EDP 100 ML TESTER</t>
        </is>
      </c>
      <c r="C6833" s="6" t="inlineStr">
        <is>
          <t>Elizabeth Arden</t>
        </is>
      </c>
      <c r="D6833" s="5">
        <f>IF(OR(ISBLANK(Y6833), Y6833=0, NOT(ISNUMBER(Y6833))), "", MROUND(Y6833 * IFS(Y6833&lt;=3, 4, Y6833&lt;=8, 3.5, Y6833&lt;=10, 3, Y6833&lt;=15, 2.5, Y6833&lt;=20, 2, Y6833&lt;=25, 1.9, Y6833&lt;=30, 1.8, Y6833&lt;=35, 1.75, Y6833&lt;=40, 1.7, Y6833&lt;=45, 1.6, TRUE, 1.5), 0.25))</f>
        <v/>
      </c>
      <c r="E6833" s="6" t="inlineStr">
        <is>
          <t>Women</t>
        </is>
      </c>
      <c r="F6833" s="6" t="inlineStr">
        <is>
          <t>EDP</t>
        </is>
      </c>
      <c r="G6833" s="6" t="inlineStr">
        <is>
          <t>100 ML</t>
        </is>
      </c>
      <c r="I6833" s="6" t="n"/>
      <c r="J6833" s="6" t="n"/>
      <c r="K6833" s="6" t="n"/>
      <c r="L6833" s="6" t="n"/>
      <c r="M6833" s="6" t="n"/>
      <c r="N6833" s="6" t="n"/>
      <c r="O6833" s="6" t="n"/>
      <c r="P6833" s="6" t="n"/>
      <c r="Y6833" s="7" t="n">
        <v>7</v>
      </c>
    </row>
    <row r="6834" ht="15.75" customHeight="1" s="11">
      <c r="A6834" s="8" t="n"/>
      <c r="B6834" s="6" t="inlineStr">
        <is>
          <t>VIVA LA JUICY GOLD COUTURE TESTER</t>
        </is>
      </c>
      <c r="C6834" s="6" t="inlineStr">
        <is>
          <t>Elizabeth Arden</t>
        </is>
      </c>
      <c r="D6834" s="5">
        <f>IF(OR(ISBLANK(Y6834), Y6834=0, NOT(ISNUMBER(Y6834))), "", MROUND(Y6834 * IFS(Y6834&lt;=3, 4, Y6834&lt;=8, 3.5, Y6834&lt;=10, 3, Y6834&lt;=15, 2.5, Y6834&lt;=20, 2, Y6834&lt;=25, 1.9, Y6834&lt;=30, 1.8, Y6834&lt;=35, 1.75, Y6834&lt;=40, 1.7, Y6834&lt;=45, 1.6, TRUE, 1.5), 0.25))</f>
        <v/>
      </c>
      <c r="E6834" s="6" t="inlineStr">
        <is>
          <t>Unisex</t>
        </is>
      </c>
      <c r="F6834" s="6" t="n"/>
      <c r="G6834" s="6" t="n"/>
      <c r="I6834" s="6" t="n"/>
      <c r="J6834" s="6" t="n"/>
      <c r="K6834" s="6" t="n"/>
      <c r="L6834" s="6" t="n"/>
      <c r="M6834" s="6" t="n"/>
      <c r="N6834" s="6" t="n"/>
      <c r="O6834" s="6" t="n"/>
      <c r="P6834" s="6" t="n"/>
      <c r="Y6834" s="7" t="n">
        <v>0</v>
      </c>
    </row>
    <row r="6835" ht="15.75" customHeight="1" s="11">
      <c r="A6835" s="8" t="inlineStr">
        <is>
          <t>719346186551</t>
        </is>
      </c>
      <c r="B6835" s="6" t="inlineStr">
        <is>
          <t>VIVA LA JUICY GOLD COUTURE WOMEN EDP 100 ML</t>
        </is>
      </c>
      <c r="C6835" s="6" t="inlineStr">
        <is>
          <t>JUICY COUTURE</t>
        </is>
      </c>
      <c r="D6835" s="5">
        <f>IF(OR(ISBLANK(Y6835), Y6835=0, NOT(ISNUMBER(Y6835))), "", MROUND(Y6835 * IFS(Y6835&lt;=3, 4, Y6835&lt;=8, 3.5, Y6835&lt;=10, 3, Y6835&lt;=15, 2.5, Y6835&lt;=20, 2, Y6835&lt;=25, 1.9, Y6835&lt;=30, 1.8, Y6835&lt;=35, 1.75, Y6835&lt;=40, 1.7, Y6835&lt;=45, 1.6, TRUE, 1.5), 0.25))</f>
        <v/>
      </c>
      <c r="E6835" s="6" t="inlineStr">
        <is>
          <t>Women</t>
        </is>
      </c>
      <c r="F6835" s="6" t="inlineStr">
        <is>
          <t>EDP</t>
        </is>
      </c>
      <c r="G6835" s="6" t="inlineStr">
        <is>
          <t>100 ML</t>
        </is>
      </c>
      <c r="I6835" s="6" t="n"/>
      <c r="J6835" s="6" t="n"/>
      <c r="K6835" s="6" t="n"/>
      <c r="L6835" s="6" t="n"/>
      <c r="M6835" s="6" t="n"/>
      <c r="N6835" s="6" t="n"/>
      <c r="O6835" s="6" t="n"/>
      <c r="P6835" s="6" t="n"/>
      <c r="Y6835" s="7" t="n">
        <v>5.8267</v>
      </c>
    </row>
    <row r="6836" ht="15.75" customHeight="1" s="11">
      <c r="A6836" s="8" t="inlineStr">
        <is>
          <t>719346167062</t>
        </is>
      </c>
      <c r="B6836" s="6" t="inlineStr">
        <is>
          <t>VIVA LA JUICY NOIR WOMEN EDP 100 ML</t>
        </is>
      </c>
      <c r="C6836" s="6" t="inlineStr">
        <is>
          <t>Juicy Couture</t>
        </is>
      </c>
      <c r="D6836" s="5">
        <f>IF(OR(ISBLANK(Y6836), Y6836=0, NOT(ISNUMBER(Y6836))), "", MROUND(Y6836 * IFS(Y6836&lt;=3, 4, Y6836&lt;=8, 3.5, Y6836&lt;=10, 3, Y6836&lt;=15, 2.5, Y6836&lt;=20, 2, Y6836&lt;=25, 1.9, Y6836&lt;=30, 1.8, Y6836&lt;=35, 1.75, Y6836&lt;=40, 1.7, Y6836&lt;=45, 1.6, TRUE, 1.5), 0.25))</f>
        <v/>
      </c>
      <c r="E6836" s="6" t="inlineStr">
        <is>
          <t>Women</t>
        </is>
      </c>
      <c r="F6836" s="6" t="inlineStr">
        <is>
          <t>EDP</t>
        </is>
      </c>
      <c r="G6836" s="6" t="inlineStr">
        <is>
          <t>100 ML</t>
        </is>
      </c>
      <c r="H6836" t="inlineStr">
        <is>
          <t>Perfume</t>
        </is>
      </c>
      <c r="I6836" s="6" t="inlineStr"/>
      <c r="J6836" s="6" t="inlineStr"/>
      <c r="K6836" s="6" t="inlineStr"/>
      <c r="L6836" s="6" t="inlineStr"/>
      <c r="M6836" s="6" t="inlineStr"/>
      <c r="N6836" s="6" t="inlineStr"/>
      <c r="O6836" s="6" t="inlineStr"/>
      <c r="P6836" s="6" t="inlineStr"/>
      <c r="Q6836" s="13" t="inlineStr"/>
      <c r="R6836" t="inlineStr"/>
      <c r="S6836" t="inlineStr">
        <is>
          <t>Needs check: scent_family, main_accord, top_notes, heart_notes, base_notes</t>
        </is>
      </c>
      <c r="T6836" t="inlineStr"/>
      <c r="Y6836" s="7" t="n">
        <v>5.8267</v>
      </c>
    </row>
    <row r="6837" ht="15.75" customHeight="1" s="11">
      <c r="A6837" s="8" t="inlineStr">
        <is>
          <t>098691047718</t>
        </is>
      </c>
      <c r="B6837" s="6" t="inlineStr">
        <is>
          <t>VIVA LA JUICY PINK EDP 100 ML</t>
        </is>
      </c>
      <c r="C6837" s="6" t="inlineStr">
        <is>
          <t>Elizabeth Arden</t>
        </is>
      </c>
      <c r="D6837" s="5">
        <f>IF(OR(ISBLANK(Y6837), Y6837=0, NOT(ISNUMBER(Y6837))), "", MROUND(Y6837 * IFS(Y6837&lt;=3, 4, Y6837&lt;=8, 3.5, Y6837&lt;=10, 3, Y6837&lt;=15, 2.5, Y6837&lt;=20, 2, Y6837&lt;=25, 1.9, Y6837&lt;=30, 1.8, Y6837&lt;=35, 1.75, Y6837&lt;=40, 1.7, Y6837&lt;=45, 1.6, TRUE, 1.5), 0.25))</f>
        <v/>
      </c>
      <c r="E6837" s="6" t="inlineStr"/>
      <c r="F6837" s="6" t="inlineStr">
        <is>
          <t>EDP</t>
        </is>
      </c>
      <c r="G6837" s="6" t="inlineStr">
        <is>
          <t>100 ML</t>
        </is>
      </c>
      <c r="H6837" t="inlineStr">
        <is>
          <t>Perfume</t>
        </is>
      </c>
      <c r="I6837" s="6" t="inlineStr"/>
      <c r="J6837" s="6" t="inlineStr"/>
      <c r="K6837" s="6" t="inlineStr"/>
      <c r="L6837" s="6" t="inlineStr"/>
      <c r="M6837" s="6" t="inlineStr"/>
      <c r="N6837" s="6" t="inlineStr"/>
      <c r="O6837" s="6" t="inlineStr"/>
      <c r="P6837" s="6" t="inlineStr"/>
      <c r="Q6837" s="13" t="inlineStr"/>
      <c r="R6837" t="inlineStr"/>
      <c r="S6837" t="inlineStr">
        <is>
          <t>Needs check: scent_family, main_accord, top_notes, heart_notes, base_notes</t>
        </is>
      </c>
      <c r="T6837" t="inlineStr"/>
      <c r="Y6837" s="7" t="n">
        <v>5.826</v>
      </c>
    </row>
    <row r="6838" ht="15.75" customHeight="1" s="11">
      <c r="A6838" s="8" t="inlineStr">
        <is>
          <t>719346628365</t>
        </is>
      </c>
      <c r="B6838" s="6" t="inlineStr">
        <is>
          <t>VIVA LA JUICY ROSE EDP 100 ML</t>
        </is>
      </c>
      <c r="C6838" s="6" t="inlineStr">
        <is>
          <t>Juicy Couture</t>
        </is>
      </c>
      <c r="D6838" s="5">
        <f>IF(OR(ISBLANK(Y6838), Y6838=0, NOT(ISNUMBER(Y6838))), "", MROUND(Y6838 * IFS(Y6838&lt;=3, 4, Y6838&lt;=8, 3.5, Y6838&lt;=10, 3, Y6838&lt;=15, 2.5, Y6838&lt;=20, 2, Y6838&lt;=25, 1.9, Y6838&lt;=30, 1.8, Y6838&lt;=35, 1.75, Y6838&lt;=40, 1.7, Y6838&lt;=45, 1.6, TRUE, 1.5), 0.25))</f>
        <v/>
      </c>
      <c r="E6838" s="6" t="inlineStr"/>
      <c r="F6838" s="6" t="inlineStr">
        <is>
          <t>EDP</t>
        </is>
      </c>
      <c r="G6838" s="6" t="inlineStr">
        <is>
          <t>100 ML</t>
        </is>
      </c>
      <c r="H6838" t="inlineStr">
        <is>
          <t>Perfume</t>
        </is>
      </c>
      <c r="I6838" s="6" t="inlineStr"/>
      <c r="J6838" s="6" t="inlineStr"/>
      <c r="K6838" s="6" t="inlineStr"/>
      <c r="L6838" s="6" t="inlineStr"/>
      <c r="M6838" s="6" t="inlineStr"/>
      <c r="N6838" s="6" t="inlineStr"/>
      <c r="O6838" s="6" t="inlineStr"/>
      <c r="P6838" s="6" t="inlineStr"/>
      <c r="Q6838" s="13" t="inlineStr"/>
      <c r="R6838" t="inlineStr"/>
      <c r="S6838" t="inlineStr">
        <is>
          <t>Needs check: scent_family, main_accord, top_notes, heart_notes, base_notes</t>
        </is>
      </c>
      <c r="T6838" t="inlineStr"/>
      <c r="Y6838" s="7" t="n">
        <v>5.8267</v>
      </c>
    </row>
    <row r="6839" ht="15.75" customHeight="1" s="11">
      <c r="A6839" s="8" t="inlineStr">
        <is>
          <t>6281056169390</t>
        </is>
      </c>
      <c r="B6839" s="6" t="inlineStr">
        <is>
          <t>VIVALDI POUR FEMMI EDP 100 ML</t>
        </is>
      </c>
      <c r="C6839" s="6" t="inlineStr">
        <is>
          <t>J.CASANOVA</t>
        </is>
      </c>
      <c r="D6839" s="5">
        <f>IF(OR(ISBLANK(Y6839), Y6839=0, NOT(ISNUMBER(Y6839))), "", MROUND(Y6839 * IFS(Y6839&lt;=3, 4, Y6839&lt;=8, 3.5, Y6839&lt;=10, 3, Y6839&lt;=15, 2.5, Y6839&lt;=20, 2, Y6839&lt;=25, 1.9, Y6839&lt;=30, 1.8, Y6839&lt;=35, 1.75, Y6839&lt;=40, 1.7, Y6839&lt;=45, 1.6, TRUE, 1.5), 0.25))</f>
        <v/>
      </c>
      <c r="E6839" s="6" t="inlineStr"/>
      <c r="F6839" s="6" t="inlineStr">
        <is>
          <t>EDP</t>
        </is>
      </c>
      <c r="G6839" s="6" t="inlineStr">
        <is>
          <t>100 ML</t>
        </is>
      </c>
      <c r="H6839" t="inlineStr">
        <is>
          <t>Perfume</t>
        </is>
      </c>
      <c r="I6839" s="6" t="inlineStr"/>
      <c r="J6839" s="6" t="inlineStr"/>
      <c r="K6839" s="6" t="inlineStr"/>
      <c r="L6839" s="6" t="inlineStr"/>
      <c r="M6839" s="6" t="inlineStr"/>
      <c r="N6839" s="6" t="inlineStr"/>
      <c r="O6839" s="6" t="inlineStr"/>
      <c r="P6839" s="6" t="inlineStr"/>
      <c r="Q6839" s="13" t="inlineStr"/>
      <c r="R6839" t="inlineStr"/>
      <c r="S6839" t="inlineStr">
        <is>
          <t>Needs check: scent_family, main_accord, top_notes, heart_notes, base_notes</t>
        </is>
      </c>
      <c r="T6839" t="inlineStr"/>
      <c r="Y6839" s="7" t="n">
        <v>7.5</v>
      </c>
    </row>
    <row r="6840" ht="15.75" customHeight="1" s="11">
      <c r="A6840" s="8" t="inlineStr">
        <is>
          <t>716393019054</t>
        </is>
      </c>
      <c r="B6840" s="6" t="inlineStr">
        <is>
          <t>VIVID EDT 100ML</t>
        </is>
      </c>
      <c r="C6840" s="6" t="inlineStr">
        <is>
          <t>-BLANK-</t>
        </is>
      </c>
      <c r="D6840" s="5">
        <f>IF(OR(ISBLANK(Y6840), Y6840=0, NOT(ISNUMBER(Y6840))), "", MROUND(Y6840 * IFS(Y6840&lt;=3, 4, Y6840&lt;=8, 3.5, Y6840&lt;=10, 3, Y6840&lt;=15, 2.5, Y6840&lt;=20, 2, Y6840&lt;=25, 1.9, Y6840&lt;=30, 1.8, Y6840&lt;=35, 1.75, Y6840&lt;=40, 1.7, Y6840&lt;=45, 1.6, TRUE, 1.5), 0.25))</f>
        <v/>
      </c>
      <c r="E6840" s="6" t="inlineStr">
        <is>
          <t>Unisex</t>
        </is>
      </c>
      <c r="F6840" s="6" t="inlineStr">
        <is>
          <t>EDT</t>
        </is>
      </c>
      <c r="G6840" s="6" t="inlineStr">
        <is>
          <t>100 ML</t>
        </is>
      </c>
      <c r="I6840" s="6" t="n"/>
      <c r="J6840" s="6" t="n"/>
      <c r="K6840" s="6" t="n"/>
      <c r="L6840" s="6" t="n"/>
      <c r="M6840" s="6" t="n"/>
      <c r="N6840" s="6" t="n"/>
      <c r="O6840" s="6" t="n"/>
      <c r="P6840" s="6" t="n"/>
      <c r="Y6840" s="7" t="n">
        <v>12</v>
      </c>
    </row>
    <row r="6841" ht="15.75" customHeight="1" s="11">
      <c r="A6841" s="8" t="inlineStr">
        <is>
          <t>3700066702012</t>
        </is>
      </c>
      <c r="B6841" s="6" t="inlineStr">
        <is>
          <t>VIVRE ELSATYS WOMEN EDP 75 ML</t>
        </is>
      </c>
      <c r="C6841" s="6" t="inlineStr">
        <is>
          <t>ELSATYS</t>
        </is>
      </c>
      <c r="D6841" s="5">
        <f>IF(OR(ISBLANK(Y6841), Y6841=0, NOT(ISNUMBER(Y6841))), "", MROUND(Y6841 * IFS(Y6841&lt;=3, 4, Y6841&lt;=8, 3.5, Y6841&lt;=10, 3, Y6841&lt;=15, 2.5, Y6841&lt;=20, 2, Y6841&lt;=25, 1.9, Y6841&lt;=30, 1.8, Y6841&lt;=35, 1.75, Y6841&lt;=40, 1.7, Y6841&lt;=45, 1.6, TRUE, 1.5), 0.25))</f>
        <v/>
      </c>
      <c r="E6841" s="6" t="inlineStr">
        <is>
          <t>Women</t>
        </is>
      </c>
      <c r="F6841" s="6" t="inlineStr">
        <is>
          <t>EDP</t>
        </is>
      </c>
      <c r="G6841" s="6" t="inlineStr">
        <is>
          <t>75 ML</t>
        </is>
      </c>
      <c r="I6841" s="6" t="n"/>
      <c r="J6841" s="6" t="n"/>
      <c r="K6841" s="6" t="n"/>
      <c r="L6841" s="6" t="n"/>
      <c r="M6841" s="6" t="n"/>
      <c r="N6841" s="6" t="n"/>
      <c r="O6841" s="6" t="n"/>
      <c r="P6841" s="6" t="n"/>
      <c r="Y6841" s="7" t="n">
        <v>3.75</v>
      </c>
    </row>
    <row r="6842" ht="15.75" customHeight="1" s="11">
      <c r="A6842" s="8" t="inlineStr">
        <is>
          <t>8904424400069</t>
        </is>
      </c>
      <c r="B6842" s="6" t="inlineStr">
        <is>
          <t>VOILET VELVET EDP 100ML</t>
        </is>
      </c>
      <c r="C6842" s="6" t="inlineStr">
        <is>
          <t>OOPS</t>
        </is>
      </c>
      <c r="D6842" s="5">
        <f>IF(OR(ISBLANK(Y6842), Y6842=0, NOT(ISNUMBER(Y6842))), "", MROUND(Y6842 * IFS(Y6842&lt;=3, 4, Y6842&lt;=8, 3.5, Y6842&lt;=10, 3, Y6842&lt;=15, 2.5, Y6842&lt;=20, 2, Y6842&lt;=25, 1.9, Y6842&lt;=30, 1.8, Y6842&lt;=35, 1.75, Y6842&lt;=40, 1.7, Y6842&lt;=45, 1.6, TRUE, 1.5), 0.25))</f>
        <v/>
      </c>
      <c r="E6842" s="6" t="inlineStr"/>
      <c r="F6842" s="6" t="inlineStr">
        <is>
          <t>EDP</t>
        </is>
      </c>
      <c r="G6842" s="6" t="inlineStr">
        <is>
          <t>100 ML</t>
        </is>
      </c>
      <c r="H6842" t="inlineStr">
        <is>
          <t>Perfume</t>
        </is>
      </c>
      <c r="I6842" s="6" t="inlineStr"/>
      <c r="J6842" s="6" t="inlineStr"/>
      <c r="K6842" s="6" t="inlineStr"/>
      <c r="L6842" s="6" t="inlineStr"/>
      <c r="M6842" s="6" t="inlineStr"/>
      <c r="N6842" s="6" t="inlineStr"/>
      <c r="O6842" s="6" t="inlineStr"/>
      <c r="P6842" s="6" t="inlineStr"/>
      <c r="Q6842" s="13" t="inlineStr"/>
      <c r="R6842" t="inlineStr"/>
      <c r="S6842" t="inlineStr">
        <is>
          <t>Needs check: scent_family, main_accord, top_notes, heart_notes, base_notes</t>
        </is>
      </c>
      <c r="T6842" t="inlineStr"/>
      <c r="Y6842" s="7" t="n">
        <v>2.9659</v>
      </c>
    </row>
    <row r="6843" ht="15.75" customHeight="1" s="11">
      <c r="A6843" s="8" t="inlineStr">
        <is>
          <t>6294019045860</t>
        </is>
      </c>
      <c r="B6843" s="6" t="inlineStr">
        <is>
          <t>VOLARE LE SEL D AURORE EDP 100ML</t>
        </is>
      </c>
      <c r="C6843" s="6" t="inlineStr">
        <is>
          <t>VOLARE</t>
        </is>
      </c>
      <c r="D6843" s="5">
        <f>IF(OR(ISBLANK(Y6843), Y6843=0, NOT(ISNUMBER(Y6843))), "", MROUND(Y6843 * IFS(Y6843&lt;=3, 4, Y6843&lt;=8, 3.5, Y6843&lt;=10, 3, Y6843&lt;=15, 2.5, Y6843&lt;=20, 2, Y6843&lt;=25, 1.9, Y6843&lt;=30, 1.8, Y6843&lt;=35, 1.75, Y6843&lt;=40, 1.7, Y6843&lt;=45, 1.6, TRUE, 1.5), 0.25))</f>
        <v/>
      </c>
      <c r="E6843" s="6" t="inlineStr"/>
      <c r="F6843" s="6" t="inlineStr">
        <is>
          <t>EDP</t>
        </is>
      </c>
      <c r="G6843" s="6" t="inlineStr">
        <is>
          <t>100 ML</t>
        </is>
      </c>
      <c r="H6843" t="inlineStr">
        <is>
          <t>Perfume</t>
        </is>
      </c>
      <c r="I6843" s="6" t="inlineStr"/>
      <c r="J6843" s="6" t="inlineStr"/>
      <c r="K6843" s="6" t="inlineStr"/>
      <c r="L6843" s="6" t="inlineStr"/>
      <c r="M6843" s="6" t="inlineStr"/>
      <c r="N6843" s="6" t="inlineStr"/>
      <c r="O6843" s="6" t="inlineStr"/>
      <c r="P6843" s="6" t="inlineStr"/>
      <c r="Q6843" s="13" t="inlineStr"/>
      <c r="R6843" t="inlineStr"/>
      <c r="S6843" t="inlineStr">
        <is>
          <t>Needs check: scent_family, main_accord, top_notes, heart_notes, base_notes</t>
        </is>
      </c>
      <c r="T6843" t="inlineStr"/>
      <c r="Y6843" s="7" t="n">
        <v>2.5</v>
      </c>
    </row>
    <row r="6844" ht="15.75" customHeight="1" s="11">
      <c r="A6844" s="8" t="inlineStr">
        <is>
          <t>6294019045938</t>
        </is>
      </c>
      <c r="B6844" s="6" t="inlineStr">
        <is>
          <t>VOLARE PEACH BELLINI EDP 100 ML</t>
        </is>
      </c>
      <c r="C6844" s="6" t="inlineStr">
        <is>
          <t>VOLARE</t>
        </is>
      </c>
      <c r="D6844" s="5">
        <f>IF(OR(ISBLANK(Y6844), Y6844=0, NOT(ISNUMBER(Y6844))), "", MROUND(Y6844 * IFS(Y6844&lt;=3, 4, Y6844&lt;=8, 3.5, Y6844&lt;=10, 3, Y6844&lt;=15, 2.5, Y6844&lt;=20, 2, Y6844&lt;=25, 1.9, Y6844&lt;=30, 1.8, Y6844&lt;=35, 1.75, Y6844&lt;=40, 1.7, Y6844&lt;=45, 1.6, TRUE, 1.5), 0.25))</f>
        <v/>
      </c>
      <c r="E6844" s="6" t="inlineStr"/>
      <c r="F6844" s="6" t="inlineStr">
        <is>
          <t>EDP</t>
        </is>
      </c>
      <c r="G6844" s="6" t="inlineStr">
        <is>
          <t>100 ML</t>
        </is>
      </c>
      <c r="H6844" t="inlineStr">
        <is>
          <t>Perfume</t>
        </is>
      </c>
      <c r="I6844" s="6" t="inlineStr"/>
      <c r="J6844" s="6" t="inlineStr"/>
      <c r="K6844" s="6" t="inlineStr"/>
      <c r="L6844" s="6" t="inlineStr"/>
      <c r="M6844" s="6" t="inlineStr"/>
      <c r="N6844" s="6" t="inlineStr"/>
      <c r="O6844" s="6" t="inlineStr"/>
      <c r="P6844" s="6" t="inlineStr"/>
      <c r="Q6844" s="13" t="inlineStr"/>
      <c r="R6844" t="inlineStr"/>
      <c r="S6844" t="inlineStr">
        <is>
          <t>Needs check: scent_family, main_accord, top_notes, heart_notes, base_notes</t>
        </is>
      </c>
      <c r="T6844" t="inlineStr"/>
      <c r="Y6844" s="7" t="n">
        <v>2.3571</v>
      </c>
    </row>
    <row r="6845" ht="15.75" customHeight="1" s="11">
      <c r="A6845" s="8" t="inlineStr">
        <is>
          <t>6294019045921</t>
        </is>
      </c>
      <c r="B6845" s="6" t="inlineStr">
        <is>
          <t>VOLARE SUMMER CRUSH EDP 100 ML</t>
        </is>
      </c>
      <c r="C6845" s="6" t="inlineStr">
        <is>
          <t>VOLARE</t>
        </is>
      </c>
      <c r="D6845" s="5">
        <f>IF(OR(ISBLANK(Y6845), Y6845=0, NOT(ISNUMBER(Y6845))), "", MROUND(Y6845 * IFS(Y6845&lt;=3, 4, Y6845&lt;=8, 3.5, Y6845&lt;=10, 3, Y6845&lt;=15, 2.5, Y6845&lt;=20, 2, Y6845&lt;=25, 1.9, Y6845&lt;=30, 1.8, Y6845&lt;=35, 1.75, Y6845&lt;=40, 1.7, Y6845&lt;=45, 1.6, TRUE, 1.5), 0.25))</f>
        <v/>
      </c>
      <c r="E6845" s="6" t="inlineStr"/>
      <c r="F6845" s="6" t="inlineStr">
        <is>
          <t>EDP</t>
        </is>
      </c>
      <c r="G6845" s="6" t="inlineStr">
        <is>
          <t>100 ML</t>
        </is>
      </c>
      <c r="H6845" t="inlineStr">
        <is>
          <t>Perfume</t>
        </is>
      </c>
      <c r="I6845" s="6" t="inlineStr"/>
      <c r="J6845" s="6" t="inlineStr"/>
      <c r="K6845" s="6" t="inlineStr"/>
      <c r="L6845" s="6" t="inlineStr"/>
      <c r="M6845" s="6" t="inlineStr"/>
      <c r="N6845" s="6" t="inlineStr"/>
      <c r="O6845" s="6" t="inlineStr"/>
      <c r="P6845" s="6" t="inlineStr"/>
      <c r="Q6845" s="13" t="inlineStr"/>
      <c r="R6845" t="inlineStr"/>
      <c r="S6845" t="inlineStr">
        <is>
          <t>Needs check: scent_family, main_accord, top_notes, heart_notes, base_notes</t>
        </is>
      </c>
      <c r="T6845" t="inlineStr"/>
      <c r="Y6845" s="7" t="n">
        <v>2.3571</v>
      </c>
    </row>
    <row r="6846" ht="15.75" customHeight="1" s="11">
      <c r="A6846" s="8" t="inlineStr">
        <is>
          <t>6294019045914</t>
        </is>
      </c>
      <c r="B6846" s="6" t="inlineStr">
        <is>
          <t>VOLARE SUNSET BERRIES EDP 100 ML</t>
        </is>
      </c>
      <c r="C6846" s="6" t="inlineStr">
        <is>
          <t>VOLARE</t>
        </is>
      </c>
      <c r="D6846" s="5">
        <f>IF(OR(ISBLANK(Y6846), Y6846=0, NOT(ISNUMBER(Y6846))), "", MROUND(Y6846 * IFS(Y6846&lt;=3, 4, Y6846&lt;=8, 3.5, Y6846&lt;=10, 3, Y6846&lt;=15, 2.5, Y6846&lt;=20, 2, Y6846&lt;=25, 1.9, Y6846&lt;=30, 1.8, Y6846&lt;=35, 1.75, Y6846&lt;=40, 1.7, Y6846&lt;=45, 1.6, TRUE, 1.5), 0.25))</f>
        <v/>
      </c>
      <c r="E6846" s="6" t="inlineStr"/>
      <c r="F6846" s="6" t="inlineStr">
        <is>
          <t>EDP</t>
        </is>
      </c>
      <c r="G6846" s="6" t="inlineStr">
        <is>
          <t>100 ML</t>
        </is>
      </c>
      <c r="H6846" t="inlineStr">
        <is>
          <t>Perfume</t>
        </is>
      </c>
      <c r="I6846" s="6" t="inlineStr"/>
      <c r="J6846" s="6" t="inlineStr"/>
      <c r="K6846" s="6" t="inlineStr"/>
      <c r="L6846" s="6" t="inlineStr"/>
      <c r="M6846" s="6" t="inlineStr"/>
      <c r="N6846" s="6" t="inlineStr"/>
      <c r="O6846" s="6" t="inlineStr"/>
      <c r="P6846" s="6" t="inlineStr"/>
      <c r="Q6846" s="13" t="inlineStr"/>
      <c r="R6846" t="inlineStr"/>
      <c r="S6846" t="inlineStr">
        <is>
          <t>Needs check: scent_family, main_accord, top_notes, heart_notes, base_notes</t>
        </is>
      </c>
      <c r="T6846" t="inlineStr"/>
      <c r="Y6846" s="7" t="n">
        <v>2.3571</v>
      </c>
    </row>
    <row r="6847" ht="15.75" customHeight="1" s="11">
      <c r="A6847" s="8" t="inlineStr">
        <is>
          <t>6294019032228</t>
        </is>
      </c>
      <c r="B6847" s="6" t="inlineStr">
        <is>
          <t>VOLARE VANILLA PODS EDP 100 ML</t>
        </is>
      </c>
      <c r="C6847" s="6" t="inlineStr">
        <is>
          <t>VOLARE</t>
        </is>
      </c>
      <c r="D6847" s="5">
        <f>IF(OR(ISBLANK(Y6847), Y6847=0, NOT(ISNUMBER(Y6847))), "", MROUND(Y6847 * IFS(Y6847&lt;=3, 4, Y6847&lt;=8, 3.5, Y6847&lt;=10, 3, Y6847&lt;=15, 2.5, Y6847&lt;=20, 2, Y6847&lt;=25, 1.9, Y6847&lt;=30, 1.8, Y6847&lt;=35, 1.75, Y6847&lt;=40, 1.7, Y6847&lt;=45, 1.6, TRUE, 1.5), 0.25))</f>
        <v/>
      </c>
      <c r="E6847" s="6" t="inlineStr"/>
      <c r="F6847" s="6" t="inlineStr">
        <is>
          <t>EDP</t>
        </is>
      </c>
      <c r="G6847" s="6" t="inlineStr">
        <is>
          <t>100 ML</t>
        </is>
      </c>
      <c r="H6847" t="inlineStr">
        <is>
          <t>Perfume</t>
        </is>
      </c>
      <c r="I6847" s="6" t="inlineStr"/>
      <c r="J6847" s="6" t="inlineStr"/>
      <c r="K6847" s="6" t="inlineStr"/>
      <c r="L6847" s="6" t="inlineStr"/>
      <c r="M6847" s="6" t="inlineStr"/>
      <c r="N6847" s="6" t="inlineStr"/>
      <c r="O6847" s="6" t="inlineStr"/>
      <c r="P6847" s="6" t="inlineStr"/>
      <c r="Q6847" s="13" t="inlineStr"/>
      <c r="R6847" t="inlineStr"/>
      <c r="S6847" t="inlineStr">
        <is>
          <t>Needs check: scent_family, main_accord, top_notes, heart_notes, base_notes</t>
        </is>
      </c>
      <c r="T6847" t="inlineStr"/>
      <c r="Y6847" s="7" t="n">
        <v>2.3571</v>
      </c>
    </row>
    <row r="6848" ht="15.75" customHeight="1" s="11">
      <c r="A6848" s="8" t="inlineStr">
        <is>
          <t>8009121239612</t>
        </is>
      </c>
      <c r="B6848" s="6" t="inlineStr">
        <is>
          <t>VOLCANO PARFUM 100ML</t>
        </is>
      </c>
      <c r="C6848" s="6" t="inlineStr">
        <is>
          <t>SAMAM</t>
        </is>
      </c>
      <c r="D6848" s="5">
        <f>IF(OR(ISBLANK(Y6848), Y6848=0, NOT(ISNUMBER(Y6848))), "", MROUND(Y6848 * IFS(Y6848&lt;=3, 4, Y6848&lt;=8, 3.5, Y6848&lt;=10, 3, Y6848&lt;=15, 2.5, Y6848&lt;=20, 2, Y6848&lt;=25, 1.9, Y6848&lt;=30, 1.8, Y6848&lt;=35, 1.75, Y6848&lt;=40, 1.7, Y6848&lt;=45, 1.6, TRUE, 1.5), 0.25))</f>
        <v/>
      </c>
      <c r="E6848" s="6" t="inlineStr">
        <is>
          <t>Unisex</t>
        </is>
      </c>
      <c r="F6848" s="6" t="inlineStr">
        <is>
          <t>PARFUM</t>
        </is>
      </c>
      <c r="G6848" s="6" t="inlineStr">
        <is>
          <t>100 ML</t>
        </is>
      </c>
      <c r="I6848" s="6" t="n"/>
      <c r="J6848" s="6" t="n"/>
      <c r="K6848" s="6" t="n"/>
      <c r="L6848" s="6" t="n"/>
      <c r="M6848" s="6" t="n"/>
      <c r="N6848" s="6" t="n"/>
      <c r="O6848" s="6" t="n"/>
      <c r="P6848" s="6" t="n"/>
      <c r="Y6848" s="7" t="n">
        <v>9.101100000000001</v>
      </c>
    </row>
    <row r="6849" ht="15.75" customHeight="1" s="11">
      <c r="A6849" s="8" t="inlineStr">
        <is>
          <t>6298141926745</t>
        </is>
      </c>
      <c r="B6849" s="6" t="inlineStr">
        <is>
          <t>VOUX ELEGANTE EDP 100 ML</t>
        </is>
      </c>
      <c r="C6849" s="6" t="inlineStr">
        <is>
          <t>EMIR</t>
        </is>
      </c>
      <c r="D6849" s="5">
        <f>IF(OR(ISBLANK(Y6849), Y6849=0, NOT(ISNUMBER(Y6849))), "", MROUND(Y6849 * IFS(Y6849&lt;=3, 4, Y6849&lt;=8, 3.5, Y6849&lt;=10, 3, Y6849&lt;=15, 2.5, Y6849&lt;=20, 2, Y6849&lt;=25, 1.9, Y6849&lt;=30, 1.8, Y6849&lt;=35, 1.75, Y6849&lt;=40, 1.7, Y6849&lt;=45, 1.6, TRUE, 1.5), 0.25))</f>
        <v/>
      </c>
      <c r="E6849" s="6" t="inlineStr">
        <is>
          <t>Unisex</t>
        </is>
      </c>
      <c r="F6849" s="6" t="inlineStr">
        <is>
          <t>EDP</t>
        </is>
      </c>
      <c r="G6849" s="6" t="inlineStr">
        <is>
          <t>100 ML</t>
        </is>
      </c>
      <c r="I6849" s="6" t="n"/>
      <c r="J6849" s="6" t="n"/>
      <c r="K6849" s="6" t="n"/>
      <c r="L6849" s="6" t="n"/>
      <c r="M6849" s="6" t="n"/>
      <c r="N6849" s="6" t="n"/>
      <c r="O6849" s="6" t="n"/>
      <c r="P6849" s="6" t="n"/>
      <c r="Y6849" s="7" t="n">
        <v>5</v>
      </c>
    </row>
    <row r="6850" ht="15.75" customHeight="1" s="11">
      <c r="A6850" s="8" t="inlineStr">
        <is>
          <t>095648293990</t>
        </is>
      </c>
      <c r="B6850" s="6" t="inlineStr">
        <is>
          <t>WALMAR AMBITION APEX EDP 100ML</t>
        </is>
      </c>
      <c r="C6850" s="6" t="inlineStr">
        <is>
          <t>WALMAR</t>
        </is>
      </c>
      <c r="D6850" s="5">
        <f>IF(OR(ISBLANK(Y6850), Y6850=0, NOT(ISNUMBER(Y6850))), "", MROUND(Y6850 * IFS(Y6850&lt;=3, 4, Y6850&lt;=8, 3.5, Y6850&lt;=10, 3, Y6850&lt;=15, 2.5, Y6850&lt;=20, 2, Y6850&lt;=25, 1.9, Y6850&lt;=30, 1.8, Y6850&lt;=35, 1.75, Y6850&lt;=40, 1.7, Y6850&lt;=45, 1.6, TRUE, 1.5), 0.25))</f>
        <v/>
      </c>
      <c r="E6850" s="6" t="inlineStr">
        <is>
          <t>Unisex</t>
        </is>
      </c>
      <c r="F6850" s="6" t="inlineStr">
        <is>
          <t>EDP</t>
        </is>
      </c>
      <c r="G6850" s="6" t="inlineStr">
        <is>
          <t>100 ML</t>
        </is>
      </c>
      <c r="I6850" s="6" t="n"/>
      <c r="J6850" s="6" t="n"/>
      <c r="K6850" s="6" t="n"/>
      <c r="L6850" s="6" t="n"/>
      <c r="M6850" s="6" t="n"/>
      <c r="N6850" s="6" t="n"/>
      <c r="O6850" s="6" t="n"/>
      <c r="P6850" s="6" t="n"/>
      <c r="Y6850" s="7" t="n">
        <v>12.1989</v>
      </c>
    </row>
    <row r="6851" ht="15.75" customHeight="1" s="11">
      <c r="A6851" s="8" t="inlineStr">
        <is>
          <t>095648292092</t>
        </is>
      </c>
      <c r="B6851" s="6" t="inlineStr">
        <is>
          <t>WALMAR AMBITION EXTRAIT DE PARFUM 100 ML</t>
        </is>
      </c>
      <c r="C6851" s="6" t="inlineStr">
        <is>
          <t>WALMAR</t>
        </is>
      </c>
      <c r="D6851" s="5">
        <f>IF(OR(ISBLANK(Y6851), Y6851=0, NOT(ISNUMBER(Y6851))), "", MROUND(Y6851 * IFS(Y6851&lt;=3, 4, Y6851&lt;=8, 3.5, Y6851&lt;=10, 3, Y6851&lt;=15, 2.5, Y6851&lt;=20, 2, Y6851&lt;=25, 1.9, Y6851&lt;=30, 1.8, Y6851&lt;=35, 1.75, Y6851&lt;=40, 1.7, Y6851&lt;=45, 1.6, TRUE, 1.5), 0.25))</f>
        <v/>
      </c>
      <c r="E6851" s="6" t="inlineStr">
        <is>
          <t>Unisex</t>
        </is>
      </c>
      <c r="F6851" s="6" t="inlineStr">
        <is>
          <t>PARFUM</t>
        </is>
      </c>
      <c r="G6851" s="6" t="inlineStr">
        <is>
          <t>100 ML</t>
        </is>
      </c>
      <c r="I6851" s="6" t="n"/>
      <c r="J6851" s="6" t="n"/>
      <c r="K6851" s="6" t="n"/>
      <c r="L6851" s="6" t="n"/>
      <c r="M6851" s="6" t="n"/>
      <c r="N6851" s="6" t="n"/>
      <c r="O6851" s="6" t="n"/>
      <c r="P6851" s="6" t="n"/>
      <c r="Y6851" s="7" t="n">
        <v>12.1989</v>
      </c>
    </row>
    <row r="6852" ht="15.75" customHeight="1" s="11">
      <c r="A6852" s="8" t="inlineStr">
        <is>
          <t>6285022003855</t>
        </is>
      </c>
      <c r="B6852" s="6" t="inlineStr">
        <is>
          <t>WARD TEEF ROOM SPRAY 500 ML</t>
        </is>
      </c>
      <c r="C6852" s="6" t="n">
        <v>0</v>
      </c>
      <c r="D6852" s="5">
        <f>IF(OR(ISBLANK(Y6852), Y6852=0, NOT(ISNUMBER(Y6852))), "", MROUND(Y6852 * IFS(Y6852&lt;=3, 4, Y6852&lt;=8, 3.5, Y6852&lt;=10, 3, Y6852&lt;=15, 2.5, Y6852&lt;=20, 2, Y6852&lt;=25, 1.9, Y6852&lt;=30, 1.8, Y6852&lt;=35, 1.75, Y6852&lt;=40, 1.7, Y6852&lt;=45, 1.6, TRUE, 1.5), 0.25))</f>
        <v/>
      </c>
      <c r="E6852" s="6" t="inlineStr">
        <is>
          <t>Unisex</t>
        </is>
      </c>
      <c r="F6852" s="6" t="n"/>
      <c r="G6852" s="6" t="inlineStr">
        <is>
          <t>500 ML</t>
        </is>
      </c>
      <c r="I6852" s="6" t="n"/>
      <c r="J6852" s="6" t="n"/>
      <c r="K6852" s="6" t="n"/>
      <c r="L6852" s="6" t="n"/>
      <c r="M6852" s="6" t="n"/>
      <c r="N6852" s="6" t="n"/>
      <c r="O6852" s="6" t="n"/>
      <c r="P6852" s="6" t="n"/>
      <c r="Y6852" s="7" t="n">
        <v>1.25</v>
      </c>
    </row>
    <row r="6853" ht="15.75" customHeight="1" s="11">
      <c r="A6853" s="8" t="inlineStr">
        <is>
          <t>6456874097129</t>
        </is>
      </c>
      <c r="B6853" s="6" t="inlineStr">
        <is>
          <t>WASHWASHAH EAU DE PARFUM 100 ML</t>
        </is>
      </c>
      <c r="C6853" s="6" t="inlineStr">
        <is>
          <t>LATTAFA</t>
        </is>
      </c>
      <c r="D6853" s="5">
        <f>IF(OR(ISBLANK(Y6853), Y6853=0, NOT(ISNUMBER(Y6853))), "", MROUND(Y6853 * IFS(Y6853&lt;=3, 4, Y6853&lt;=8, 3.5, Y6853&lt;=10, 3, Y6853&lt;=15, 2.5, Y6853&lt;=20, 2, Y6853&lt;=25, 1.9, Y6853&lt;=30, 1.8, Y6853&lt;=35, 1.75, Y6853&lt;=40, 1.7, Y6853&lt;=45, 1.6, TRUE, 1.5), 0.25))</f>
        <v/>
      </c>
      <c r="E6853" s="6" t="inlineStr">
        <is>
          <t>Unisex</t>
        </is>
      </c>
      <c r="F6853" s="6" t="inlineStr">
        <is>
          <t>PARFUM</t>
        </is>
      </c>
      <c r="G6853" s="6" t="inlineStr">
        <is>
          <t>100 ML</t>
        </is>
      </c>
      <c r="I6853" s="6" t="n"/>
      <c r="J6853" s="6" t="n"/>
      <c r="K6853" s="6" t="n"/>
      <c r="L6853" s="6" t="n"/>
      <c r="M6853" s="6" t="n"/>
      <c r="N6853" s="6" t="n"/>
      <c r="O6853" s="6" t="n"/>
      <c r="P6853" s="6" t="n"/>
      <c r="Y6853" s="7" t="n">
        <v>2.25</v>
      </c>
    </row>
    <row r="6854" ht="15.75" customHeight="1" s="11">
      <c r="A6854" s="8" t="inlineStr">
        <is>
          <t>6295556131351</t>
        </is>
      </c>
      <c r="B6854" s="6" t="inlineStr">
        <is>
          <t>WEST WORLD PARADOX ICE SAMMEER EDP 100 ML</t>
        </is>
      </c>
      <c r="C6854" s="6" t="inlineStr">
        <is>
          <t>WEST WORLD</t>
        </is>
      </c>
      <c r="D6854" s="5">
        <f>IF(OR(ISBLANK(Y6854), Y6854=0, NOT(ISNUMBER(Y6854))), "", MROUND(Y6854 * IFS(Y6854&lt;=3, 4, Y6854&lt;=8, 3.5, Y6854&lt;=10, 3, Y6854&lt;=15, 2.5, Y6854&lt;=20, 2, Y6854&lt;=25, 1.9, Y6854&lt;=30, 1.8, Y6854&lt;=35, 1.75, Y6854&lt;=40, 1.7, Y6854&lt;=45, 1.6, TRUE, 1.5), 0.25))</f>
        <v/>
      </c>
      <c r="E6854" s="6" t="inlineStr">
        <is>
          <t>Unisex</t>
        </is>
      </c>
      <c r="F6854" s="6" t="inlineStr">
        <is>
          <t>EDP</t>
        </is>
      </c>
      <c r="G6854" s="6" t="inlineStr">
        <is>
          <t>100 ML</t>
        </is>
      </c>
      <c r="I6854" s="6" t="n"/>
      <c r="J6854" s="6" t="n"/>
      <c r="K6854" s="6" t="n"/>
      <c r="L6854" s="6" t="n"/>
      <c r="M6854" s="6" t="n"/>
      <c r="N6854" s="6" t="n"/>
      <c r="O6854" s="6" t="n"/>
      <c r="P6854" s="6" t="n"/>
      <c r="Y6854" s="7" t="n">
        <v>10</v>
      </c>
    </row>
    <row r="6855" ht="15.75" customHeight="1" s="11">
      <c r="A6855" s="8" t="inlineStr">
        <is>
          <t>3700753000100</t>
        </is>
      </c>
      <c r="B6855" s="6" t="inlineStr">
        <is>
          <t>WESTERN LEATHER EDP 100 ML</t>
        </is>
      </c>
      <c r="C6855" s="6" t="inlineStr">
        <is>
          <t>ALEXANDRE.J</t>
        </is>
      </c>
      <c r="D6855" s="5">
        <f>IF(OR(ISBLANK(Y6855), Y6855=0, NOT(ISNUMBER(Y6855))), "", MROUND(Y6855 * IFS(Y6855&lt;=3, 4, Y6855&lt;=8, 3.5, Y6855&lt;=10, 3, Y6855&lt;=15, 2.5, Y6855&lt;=20, 2, Y6855&lt;=25, 1.9, Y6855&lt;=30, 1.8, Y6855&lt;=35, 1.75, Y6855&lt;=40, 1.7, Y6855&lt;=45, 1.6, TRUE, 1.5), 0.25))</f>
        <v/>
      </c>
      <c r="E6855" s="6" t="inlineStr">
        <is>
          <t>Unisex</t>
        </is>
      </c>
      <c r="F6855" s="6" t="inlineStr">
        <is>
          <t>EDP</t>
        </is>
      </c>
      <c r="G6855" s="6" t="inlineStr">
        <is>
          <t>100 ML</t>
        </is>
      </c>
      <c r="I6855" s="6" t="n"/>
      <c r="J6855" s="6" t="n"/>
      <c r="K6855" s="6" t="n"/>
      <c r="L6855" s="6" t="n"/>
      <c r="M6855" s="6" t="n"/>
      <c r="N6855" s="6" t="n"/>
      <c r="O6855" s="6" t="n"/>
      <c r="P6855" s="6" t="n"/>
      <c r="Y6855" s="7" t="n">
        <v>0</v>
      </c>
    </row>
    <row r="6856" ht="15.75" customHeight="1" s="11">
      <c r="A6856" s="8" t="inlineStr">
        <is>
          <t>6297000613079</t>
        </is>
      </c>
      <c r="B6856" s="6" t="inlineStr">
        <is>
          <t>WESTERN VALLY NARCISSUS EDP 75 ML</t>
        </is>
      </c>
      <c r="C6856" s="6" t="inlineStr">
        <is>
          <t>WESTERN VALLEY AVENUE</t>
        </is>
      </c>
      <c r="D6856" s="5">
        <f>IF(OR(ISBLANK(Y6856), Y6856=0, NOT(ISNUMBER(Y6856))), "", MROUND(Y6856 * IFS(Y6856&lt;=3, 4, Y6856&lt;=8, 3.5, Y6856&lt;=10, 3, Y6856&lt;=15, 2.5, Y6856&lt;=20, 2, Y6856&lt;=25, 1.9, Y6856&lt;=30, 1.8, Y6856&lt;=35, 1.75, Y6856&lt;=40, 1.7, Y6856&lt;=45, 1.6, TRUE, 1.5), 0.25))</f>
        <v/>
      </c>
      <c r="E6856" s="6" t="inlineStr"/>
      <c r="F6856" s="6" t="inlineStr">
        <is>
          <t>EDP</t>
        </is>
      </c>
      <c r="G6856" s="6" t="inlineStr">
        <is>
          <t>75 ML</t>
        </is>
      </c>
      <c r="H6856" t="inlineStr">
        <is>
          <t>Perfume</t>
        </is>
      </c>
      <c r="I6856" s="6" t="inlineStr"/>
      <c r="J6856" s="6" t="inlineStr"/>
      <c r="K6856" s="6" t="inlineStr"/>
      <c r="L6856" s="6" t="inlineStr"/>
      <c r="M6856" s="6" t="inlineStr"/>
      <c r="N6856" s="6" t="inlineStr"/>
      <c r="O6856" s="6" t="inlineStr"/>
      <c r="P6856" s="6" t="inlineStr"/>
      <c r="Q6856" s="13" t="inlineStr"/>
      <c r="R6856" t="inlineStr"/>
      <c r="S6856" t="inlineStr">
        <is>
          <t>Needs check: scent_family, main_accord, top_notes, heart_notes, base_notes</t>
        </is>
      </c>
      <c r="T6856" t="inlineStr"/>
      <c r="Y6856" s="7" t="n">
        <v>8.371</v>
      </c>
    </row>
    <row r="6857" ht="15.75" customHeight="1" s="11">
      <c r="A6857" s="8" t="inlineStr">
        <is>
          <t>VA9524</t>
        </is>
      </c>
      <c r="B6857" s="6" t="inlineStr">
        <is>
          <t>WHITE DIAMONDS EDT 100 ML TESTER</t>
        </is>
      </c>
      <c r="C6857" s="6" t="inlineStr">
        <is>
          <t>Elizabeth Arden</t>
        </is>
      </c>
      <c r="D6857" s="5">
        <f>IF(OR(ISBLANK(Y6857), Y6857=0, NOT(ISNUMBER(Y6857))), "", MROUND(Y6857 * IFS(Y6857&lt;=3, 4, Y6857&lt;=8, 3.5, Y6857&lt;=10, 3, Y6857&lt;=15, 2.5, Y6857&lt;=20, 2, Y6857&lt;=25, 1.9, Y6857&lt;=30, 1.8, Y6857&lt;=35, 1.75, Y6857&lt;=40, 1.7, Y6857&lt;=45, 1.6, TRUE, 1.5), 0.25))</f>
        <v/>
      </c>
      <c r="E6857" s="6" t="inlineStr">
        <is>
          <t>Unisex</t>
        </is>
      </c>
      <c r="F6857" s="6" t="inlineStr">
        <is>
          <t>EDT</t>
        </is>
      </c>
      <c r="G6857" s="6" t="inlineStr">
        <is>
          <t>100 ML</t>
        </is>
      </c>
      <c r="I6857" s="6" t="n"/>
      <c r="J6857" s="6" t="n"/>
      <c r="K6857" s="6" t="n"/>
      <c r="L6857" s="6" t="n"/>
      <c r="M6857" s="6" t="n"/>
      <c r="N6857" s="6" t="n"/>
      <c r="O6857" s="6" t="n"/>
      <c r="P6857" s="6" t="n"/>
      <c r="Y6857" s="7" t="n">
        <v>4.5003</v>
      </c>
    </row>
    <row r="6858" ht="15.75" customHeight="1" s="11">
      <c r="A6858" s="8" t="inlineStr">
        <is>
          <t>719346022705</t>
        </is>
      </c>
      <c r="B6858" s="6" t="inlineStr">
        <is>
          <t>WHITE DIAMONDS ELIZABETH TAYLOR(W) EDT 100 ML</t>
        </is>
      </c>
      <c r="C6858" s="6" t="inlineStr">
        <is>
          <t>Elizabeth Arden</t>
        </is>
      </c>
      <c r="D6858" s="5">
        <f>IF(OR(ISBLANK(Y6858), Y6858=0, NOT(ISNUMBER(Y6858))), "", MROUND(Y6858 * IFS(Y6858&lt;=3, 4, Y6858&lt;=8, 3.5, Y6858&lt;=10, 3, Y6858&lt;=15, 2.5, Y6858&lt;=20, 2, Y6858&lt;=25, 1.9, Y6858&lt;=30, 1.8, Y6858&lt;=35, 1.75, Y6858&lt;=40, 1.7, Y6858&lt;=45, 1.6, TRUE, 1.5), 0.25))</f>
        <v/>
      </c>
      <c r="E6858" s="6" t="inlineStr"/>
      <c r="F6858" s="6" t="inlineStr">
        <is>
          <t>EDT</t>
        </is>
      </c>
      <c r="G6858" s="6" t="inlineStr">
        <is>
          <t>100 ML</t>
        </is>
      </c>
      <c r="H6858" t="inlineStr">
        <is>
          <t>Perfume</t>
        </is>
      </c>
      <c r="I6858" s="6" t="inlineStr"/>
      <c r="J6858" s="6" t="inlineStr"/>
      <c r="K6858" s="6" t="inlineStr"/>
      <c r="L6858" s="6" t="inlineStr"/>
      <c r="M6858" s="6" t="inlineStr"/>
      <c r="N6858" s="6" t="inlineStr"/>
      <c r="O6858" s="6" t="inlineStr"/>
      <c r="P6858" s="6" t="inlineStr"/>
      <c r="Q6858" s="13" t="inlineStr"/>
      <c r="R6858" t="inlineStr"/>
      <c r="S6858" t="inlineStr">
        <is>
          <t>Needs check: scent_family, main_accord, top_notes, heart_notes, base_notes</t>
        </is>
      </c>
      <c r="T6858" t="inlineStr"/>
      <c r="Y6858" s="7" t="n">
        <v>5.295</v>
      </c>
    </row>
    <row r="6859" ht="15.75" customHeight="1" s="11">
      <c r="A6859" s="8" t="inlineStr">
        <is>
          <t>3700134408419</t>
        </is>
      </c>
      <c r="B6859" s="6" t="inlineStr">
        <is>
          <t>WHITE INTENSE EDP MEN 100 ML</t>
        </is>
      </c>
      <c r="C6859" s="6" t="inlineStr">
        <is>
          <t>GEPRALYS</t>
        </is>
      </c>
      <c r="D6859" s="5">
        <f>IF(OR(ISBLANK(Y6859), Y6859=0, NOT(ISNUMBER(Y6859))), "", MROUND(Y6859 * IFS(Y6859&lt;=3, 4, Y6859&lt;=8, 3.5, Y6859&lt;=10, 3, Y6859&lt;=15, 2.5, Y6859&lt;=20, 2, Y6859&lt;=25, 1.9, Y6859&lt;=30, 1.8, Y6859&lt;=35, 1.75, Y6859&lt;=40, 1.7, Y6859&lt;=45, 1.6, TRUE, 1.5), 0.25))</f>
        <v/>
      </c>
      <c r="E6859" s="6" t="inlineStr">
        <is>
          <t>Men</t>
        </is>
      </c>
      <c r="F6859" s="6" t="inlineStr">
        <is>
          <t>EDP</t>
        </is>
      </c>
      <c r="G6859" s="6" t="inlineStr">
        <is>
          <t>100 ML</t>
        </is>
      </c>
      <c r="I6859" s="6" t="n"/>
      <c r="J6859" s="6" t="n"/>
      <c r="K6859" s="6" t="n"/>
      <c r="L6859" s="6" t="n"/>
      <c r="M6859" s="6" t="n"/>
      <c r="N6859" s="6" t="n"/>
      <c r="O6859" s="6" t="n"/>
      <c r="P6859" s="6" t="n"/>
      <c r="Y6859" s="7" t="n">
        <v>4.75</v>
      </c>
    </row>
    <row r="6860" ht="15.75" customHeight="1" s="11">
      <c r="A6860" s="8" t="inlineStr">
        <is>
          <t>4937562625234</t>
        </is>
      </c>
      <c r="B6860" s="6" t="inlineStr">
        <is>
          <t>WHITE ORCHID EDP 100 ML</t>
        </is>
      </c>
      <c r="C6860" s="6" t="inlineStr">
        <is>
          <t>LEGEND</t>
        </is>
      </c>
      <c r="D6860" s="5">
        <f>IF(OR(ISBLANK(Y6860), Y6860=0, NOT(ISNUMBER(Y6860))), "", MROUND(Y6860 * IFS(Y6860&lt;=3, 4, Y6860&lt;=8, 3.5, Y6860&lt;=10, 3, Y6860&lt;=15, 2.5, Y6860&lt;=20, 2, Y6860&lt;=25, 1.9, Y6860&lt;=30, 1.8, Y6860&lt;=35, 1.75, Y6860&lt;=40, 1.7, Y6860&lt;=45, 1.6, TRUE, 1.5), 0.25))</f>
        <v/>
      </c>
      <c r="E6860" s="6" t="inlineStr">
        <is>
          <t>Unisex</t>
        </is>
      </c>
      <c r="F6860" s="6" t="inlineStr">
        <is>
          <t>EDP</t>
        </is>
      </c>
      <c r="G6860" s="6" t="inlineStr">
        <is>
          <t>100 ML</t>
        </is>
      </c>
      <c r="I6860" s="6" t="n"/>
      <c r="J6860" s="6" t="n"/>
      <c r="K6860" s="6" t="n"/>
      <c r="L6860" s="6" t="n"/>
      <c r="M6860" s="6" t="n"/>
      <c r="N6860" s="6" t="n"/>
      <c r="O6860" s="6" t="n"/>
      <c r="P6860" s="6" t="n"/>
      <c r="Y6860" s="7" t="n">
        <v>1.7499</v>
      </c>
    </row>
    <row r="6861" ht="15.75" customHeight="1" s="11">
      <c r="A6861" s="8" t="inlineStr">
        <is>
          <t>752084301565</t>
        </is>
      </c>
      <c r="B6861" s="6" t="inlineStr">
        <is>
          <t>WHITE POINT FOR WOMEN EDP 100 ML</t>
        </is>
      </c>
      <c r="C6861" s="6" t="inlineStr">
        <is>
          <t>ELSATYS</t>
        </is>
      </c>
      <c r="D6861" s="5">
        <f>IF(OR(ISBLANK(Y6861), Y6861=0, NOT(ISNUMBER(Y6861))), "", MROUND(Y6861 * IFS(Y6861&lt;=3, 4, Y6861&lt;=8, 3.5, Y6861&lt;=10, 3, Y6861&lt;=15, 2.5, Y6861&lt;=20, 2, Y6861&lt;=25, 1.9, Y6861&lt;=30, 1.8, Y6861&lt;=35, 1.75, Y6861&lt;=40, 1.7, Y6861&lt;=45, 1.6, TRUE, 1.5), 0.25))</f>
        <v/>
      </c>
      <c r="E6861" s="6" t="inlineStr">
        <is>
          <t>Women</t>
        </is>
      </c>
      <c r="F6861" s="6" t="inlineStr">
        <is>
          <t>EDP</t>
        </is>
      </c>
      <c r="G6861" s="6" t="inlineStr">
        <is>
          <t>100 ML</t>
        </is>
      </c>
      <c r="I6861" s="6" t="n"/>
      <c r="J6861" s="6" t="n"/>
      <c r="K6861" s="6" t="n"/>
      <c r="L6861" s="6" t="n"/>
      <c r="M6861" s="6" t="n"/>
      <c r="N6861" s="6" t="n"/>
      <c r="O6861" s="6" t="n"/>
      <c r="P6861" s="6" t="n"/>
      <c r="Y6861" s="7" t="n">
        <v>1.3625</v>
      </c>
    </row>
    <row r="6862" ht="15.75" customHeight="1" s="11">
      <c r="A6862" s="8" t="inlineStr">
        <is>
          <t>719346077415</t>
        </is>
      </c>
      <c r="B6862" s="6" t="inlineStr">
        <is>
          <t>WHITE SHOULDERS EAU DE COLOGNE 82 ML</t>
        </is>
      </c>
      <c r="C6862" s="6" t="inlineStr">
        <is>
          <t>WHITE SHOULDERS</t>
        </is>
      </c>
      <c r="D6862" s="5">
        <f>IF(OR(ISBLANK(Y6862), Y6862=0, NOT(ISNUMBER(Y6862))), "", MROUND(Y6862 * IFS(Y6862&lt;=3, 4, Y6862&lt;=8, 3.5, Y6862&lt;=10, 3, Y6862&lt;=15, 2.5, Y6862&lt;=20, 2, Y6862&lt;=25, 1.9, Y6862&lt;=30, 1.8, Y6862&lt;=35, 1.75, Y6862&lt;=40, 1.7, Y6862&lt;=45, 1.6, TRUE, 1.5), 0.25))</f>
        <v/>
      </c>
      <c r="E6862" s="6" t="inlineStr">
        <is>
          <t>Unisex</t>
        </is>
      </c>
      <c r="F6862" s="6" t="inlineStr">
        <is>
          <t>COLOGNE</t>
        </is>
      </c>
      <c r="G6862" s="6" t="inlineStr">
        <is>
          <t>82 ML</t>
        </is>
      </c>
      <c r="I6862" s="6" t="n"/>
      <c r="J6862" s="6" t="n"/>
      <c r="K6862" s="6" t="n"/>
      <c r="L6862" s="6" t="n"/>
      <c r="M6862" s="6" t="n"/>
      <c r="N6862" s="6" t="n"/>
      <c r="O6862" s="6" t="n"/>
      <c r="P6862" s="6" t="n"/>
      <c r="Y6862" s="7" t="n">
        <v>3.9999</v>
      </c>
    </row>
    <row r="6863" ht="15.75" customHeight="1" s="11">
      <c r="A6863" s="8" t="inlineStr">
        <is>
          <t>6291108526019</t>
        </is>
      </c>
      <c r="B6863" s="6" t="inlineStr">
        <is>
          <t>WHY MAN EDP 100 ML</t>
        </is>
      </c>
      <c r="C6863" s="6" t="inlineStr">
        <is>
          <t>EMPER</t>
        </is>
      </c>
      <c r="D6863" s="5">
        <f>IF(OR(ISBLANK(Y6863), Y6863=0, NOT(ISNUMBER(Y6863))), "", MROUND(Y6863 * IFS(Y6863&lt;=3, 4, Y6863&lt;=8, 3.5, Y6863&lt;=10, 3, Y6863&lt;=15, 2.5, Y6863&lt;=20, 2, Y6863&lt;=25, 1.9, Y6863&lt;=30, 1.8, Y6863&lt;=35, 1.75, Y6863&lt;=40, 1.7, Y6863&lt;=45, 1.6, TRUE, 1.5), 0.25))</f>
        <v/>
      </c>
      <c r="E6863" s="6" t="inlineStr">
        <is>
          <t>Men</t>
        </is>
      </c>
      <c r="F6863" s="6" t="inlineStr">
        <is>
          <t>EDP</t>
        </is>
      </c>
      <c r="G6863" s="6" t="inlineStr">
        <is>
          <t>100 ML</t>
        </is>
      </c>
      <c r="I6863" s="6" t="n"/>
      <c r="J6863" s="6" t="n"/>
      <c r="K6863" s="6" t="n"/>
      <c r="L6863" s="6" t="n"/>
      <c r="M6863" s="6" t="n"/>
      <c r="N6863" s="6" t="n"/>
      <c r="O6863" s="6" t="n"/>
      <c r="P6863" s="6" t="n"/>
      <c r="Y6863" s="7" t="n">
        <v>2.0785</v>
      </c>
    </row>
    <row r="6864" ht="15.75" customHeight="1" s="11">
      <c r="A6864" s="8" t="inlineStr">
        <is>
          <t>045893629808</t>
        </is>
      </c>
      <c r="B6864" s="6" t="inlineStr">
        <is>
          <t>WIND SONG COLOGNE W 76ML</t>
        </is>
      </c>
      <c r="C6864" s="6" t="inlineStr">
        <is>
          <t>PRINCE MATCHABELLI</t>
        </is>
      </c>
      <c r="D6864" s="5">
        <f>IF(OR(ISBLANK(Y6864), Y6864=0, NOT(ISNUMBER(Y6864))), "", MROUND(Y6864 * IFS(Y6864&lt;=3, 4, Y6864&lt;=8, 3.5, Y6864&lt;=10, 3, Y6864&lt;=15, 2.5, Y6864&lt;=20, 2, Y6864&lt;=25, 1.9, Y6864&lt;=30, 1.8, Y6864&lt;=35, 1.75, Y6864&lt;=40, 1.7, Y6864&lt;=45, 1.6, TRUE, 1.5), 0.25))</f>
        <v/>
      </c>
      <c r="E6864" s="6" t="inlineStr">
        <is>
          <t>Unisex</t>
        </is>
      </c>
      <c r="F6864" s="6" t="inlineStr">
        <is>
          <t>COLOGNE</t>
        </is>
      </c>
      <c r="G6864" s="6" t="inlineStr">
        <is>
          <t>76 ML</t>
        </is>
      </c>
      <c r="I6864" s="6" t="n"/>
      <c r="J6864" s="6" t="n"/>
      <c r="K6864" s="6" t="n"/>
      <c r="L6864" s="6" t="n"/>
      <c r="M6864" s="6" t="n"/>
      <c r="N6864" s="6" t="n"/>
      <c r="O6864" s="6" t="n"/>
      <c r="P6864" s="6" t="n"/>
      <c r="Y6864" s="7" t="n">
        <v>8.5136</v>
      </c>
    </row>
    <row r="6865" ht="15.75" customHeight="1" s="11">
      <c r="A6865" s="8" t="inlineStr">
        <is>
          <t>3442151001562</t>
        </is>
      </c>
      <c r="B6865" s="6" t="inlineStr">
        <is>
          <t>WINDRIDER DYNAMIC FOR MEN EDT 100 ML</t>
        </is>
      </c>
      <c r="C6865" s="6" t="inlineStr">
        <is>
          <t>SHAYA</t>
        </is>
      </c>
      <c r="D6865" s="5">
        <f>IF(OR(ISBLANK(Y6865), Y6865=0, NOT(ISNUMBER(Y6865))), "", MROUND(Y6865 * IFS(Y6865&lt;=3, 4, Y6865&lt;=8, 3.5, Y6865&lt;=10, 3, Y6865&lt;=15, 2.5, Y6865&lt;=20, 2, Y6865&lt;=25, 1.9, Y6865&lt;=30, 1.8, Y6865&lt;=35, 1.75, Y6865&lt;=40, 1.7, Y6865&lt;=45, 1.6, TRUE, 1.5), 0.25))</f>
        <v/>
      </c>
      <c r="E6865" s="6" t="inlineStr">
        <is>
          <t>Men</t>
        </is>
      </c>
      <c r="F6865" s="6" t="inlineStr">
        <is>
          <t>EDT</t>
        </is>
      </c>
      <c r="G6865" s="6" t="inlineStr">
        <is>
          <t>100 ML</t>
        </is>
      </c>
      <c r="I6865" s="6" t="n"/>
      <c r="J6865" s="6" t="n"/>
      <c r="K6865" s="6" t="n"/>
      <c r="L6865" s="6" t="n"/>
      <c r="M6865" s="6" t="n"/>
      <c r="N6865" s="6" t="n"/>
      <c r="O6865" s="6" t="n"/>
      <c r="P6865" s="6" t="n"/>
      <c r="Y6865" s="7" t="n">
        <v>3.25</v>
      </c>
    </row>
    <row r="6866" ht="15.75" customHeight="1" s="11">
      <c r="A6866" s="8" t="inlineStr">
        <is>
          <t>6293708002092</t>
        </is>
      </c>
      <c r="B6866" s="6" t="inlineStr">
        <is>
          <t>WISAL EAU DE PARFUM 50 ML (G)</t>
        </is>
      </c>
      <c r="C6866" s="6" t="inlineStr">
        <is>
          <t>Ajmal</t>
        </is>
      </c>
      <c r="D6866" s="5">
        <f>IF(OR(ISBLANK(Y6866), Y6866=0, NOT(ISNUMBER(Y6866))), "", MROUND(Y6866 * IFS(Y6866&lt;=3, 4, Y6866&lt;=8, 3.5, Y6866&lt;=10, 3, Y6866&lt;=15, 2.5, Y6866&lt;=20, 2, Y6866&lt;=25, 1.9, Y6866&lt;=30, 1.8, Y6866&lt;=35, 1.75, Y6866&lt;=40, 1.7, Y6866&lt;=45, 1.6, TRUE, 1.5), 0.25))</f>
        <v/>
      </c>
      <c r="E6866" s="6" t="inlineStr">
        <is>
          <t>Unisex</t>
        </is>
      </c>
      <c r="F6866" s="6" t="inlineStr">
        <is>
          <t>EDP</t>
        </is>
      </c>
      <c r="G6866" s="6" t="inlineStr">
        <is>
          <t>50 ML</t>
        </is>
      </c>
      <c r="H6866" t="inlineStr">
        <is>
          <t>Perfume</t>
        </is>
      </c>
      <c r="I6866" s="6" t="inlineStr">
        <is>
          <t>Floral Amber</t>
        </is>
      </c>
      <c r="J6866" s="6" t="inlineStr">
        <is>
          <t>Rose, Floral, Warm Spicy</t>
        </is>
      </c>
      <c r="K6866" s="6" t="inlineStr">
        <is>
          <t>Rose, Spices</t>
        </is>
      </c>
      <c r="L6866" s="6" t="inlineStr">
        <is>
          <t>Floral Notes, Spices</t>
        </is>
      </c>
      <c r="M6866" s="6" t="inlineStr">
        <is>
          <t>Musk, Sandalwood</t>
        </is>
      </c>
      <c r="N6866" s="6" t="inlineStr">
        <is>
          <t>Evening, Fall, Winter</t>
        </is>
      </c>
      <c r="O6866" s="6" t="inlineStr"/>
      <c r="P6866" s="6" t="inlineStr">
        <is>
          <t>Wisal by Ajmal is a unisex floral amber eau de parfum with rose and spices at the top. Its heart carries floral notes and spices, resting on a base of musk and sandalwood.</t>
        </is>
      </c>
      <c r="Q6866" s="13" t="inlineStr">
        <is>
          <t>وصال من أجمل عطر يونيسكس زهري عنبري من فئة أو دو بارفان، بمقدمة من الورد والتوابل. يحمل قلبه نوتات زهرية وتوابل، على قاعدة من المسك وخشب الصندل.</t>
        </is>
      </c>
      <c r="R6866" t="inlineStr"/>
      <c r="S6866" t="inlineStr">
        <is>
          <t>Verified; note: Ajmal's own current site lists a different pyramid (lemon/geranium/rose top, clove, styrax) - notes above follow Fragrantica per source priority; concentration confirmed EDP (sheet said "Parfum")</t>
        </is>
      </c>
      <c r="T6866" t="inlineStr">
        <is>
          <t>https://www.fragrantica.com/perfume/Ajmal/Wisal-15109.html ; https://en-ae.ajmal.com/wisal</t>
        </is>
      </c>
      <c r="Y6866" s="7" t="n">
        <v>2.1528</v>
      </c>
    </row>
    <row r="6867" ht="15.75" customHeight="1" s="11">
      <c r="A6867" s="8" t="inlineStr">
        <is>
          <t>3439601000411</t>
        </is>
      </c>
      <c r="B6867" s="6" t="inlineStr">
        <is>
          <t>WOMANITY MUGLER NEW PAC: EDP 80 ML</t>
        </is>
      </c>
      <c r="C6867" s="6" t="inlineStr">
        <is>
          <t>MUGLER</t>
        </is>
      </c>
      <c r="D6867" s="5">
        <f>IF(OR(ISBLANK(Y6867), Y6867=0, NOT(ISNUMBER(Y6867))), "", MROUND(Y6867 * IFS(Y6867&lt;=3, 4, Y6867&lt;=8, 3.5, Y6867&lt;=10, 3, Y6867&lt;=15, 2.5, Y6867&lt;=20, 2, Y6867&lt;=25, 1.9, Y6867&lt;=30, 1.8, Y6867&lt;=35, 1.75, Y6867&lt;=40, 1.7, Y6867&lt;=45, 1.6, TRUE, 1.5), 0.25))</f>
        <v/>
      </c>
      <c r="E6867" s="6" t="inlineStr">
        <is>
          <t>Unisex</t>
        </is>
      </c>
      <c r="F6867" s="6" t="inlineStr">
        <is>
          <t>EDP</t>
        </is>
      </c>
      <c r="G6867" s="6" t="inlineStr">
        <is>
          <t>80 ML</t>
        </is>
      </c>
      <c r="I6867" s="6" t="n"/>
      <c r="J6867" s="6" t="n"/>
      <c r="K6867" s="6" t="n"/>
      <c r="L6867" s="6" t="n"/>
      <c r="M6867" s="6" t="n"/>
      <c r="N6867" s="6" t="n"/>
      <c r="O6867" s="6" t="n"/>
      <c r="P6867" s="6" t="n"/>
      <c r="Y6867" s="7" t="n">
        <v>18</v>
      </c>
    </row>
    <row r="6868" ht="15.75" customHeight="1" s="11">
      <c r="A6868" s="8" t="inlineStr">
        <is>
          <t>3439600055436</t>
        </is>
      </c>
      <c r="B6868" s="6" t="inlineStr">
        <is>
          <t>WOMANITY MUGLER WOMEN EDP 80 ML</t>
        </is>
      </c>
      <c r="C6868" s="6" t="inlineStr">
        <is>
          <t>MUGLER</t>
        </is>
      </c>
      <c r="D6868" s="5">
        <f>IF(OR(ISBLANK(Y6868), Y6868=0, NOT(ISNUMBER(Y6868))), "", MROUND(Y6868 * IFS(Y6868&lt;=3, 4, Y6868&lt;=8, 3.5, Y6868&lt;=10, 3, Y6868&lt;=15, 2.5, Y6868&lt;=20, 2, Y6868&lt;=25, 1.9, Y6868&lt;=30, 1.8, Y6868&lt;=35, 1.75, Y6868&lt;=40, 1.7, Y6868&lt;=45, 1.6, TRUE, 1.5), 0.25))</f>
        <v/>
      </c>
      <c r="E6868" s="6" t="inlineStr">
        <is>
          <t>Women</t>
        </is>
      </c>
      <c r="F6868" s="6" t="inlineStr">
        <is>
          <t>EDP</t>
        </is>
      </c>
      <c r="G6868" s="6" t="inlineStr">
        <is>
          <t>80 ML</t>
        </is>
      </c>
      <c r="I6868" s="6" t="n"/>
      <c r="J6868" s="6" t="n"/>
      <c r="K6868" s="6" t="n"/>
      <c r="L6868" s="6" t="n"/>
      <c r="M6868" s="6" t="n"/>
      <c r="N6868" s="6" t="n"/>
      <c r="O6868" s="6" t="n"/>
      <c r="P6868" s="6" t="n"/>
      <c r="Y6868" s="7" t="n">
        <v>16</v>
      </c>
    </row>
    <row r="6869" ht="15.75" customHeight="1" s="11">
      <c r="A6869" s="8" t="inlineStr">
        <is>
          <t>6292211234730</t>
        </is>
      </c>
      <c r="B6869" s="6" t="inlineStr">
        <is>
          <t>WOMEN PINK NO.105 EDP 25 ML</t>
        </is>
      </c>
      <c r="C6869" s="6" t="inlineStr">
        <is>
          <t>SELECTIVE COLLECTION</t>
        </is>
      </c>
      <c r="D6869" s="5">
        <f>IF(OR(ISBLANK(Y6869), Y6869=0, NOT(ISNUMBER(Y6869))), "", MROUND(Y6869 * IFS(Y6869&lt;=3, 4, Y6869&lt;=8, 3.5, Y6869&lt;=10, 3, Y6869&lt;=15, 2.5, Y6869&lt;=20, 2, Y6869&lt;=25, 1.9, Y6869&lt;=30, 1.8, Y6869&lt;=35, 1.75, Y6869&lt;=40, 1.7, Y6869&lt;=45, 1.6, TRUE, 1.5), 0.25))</f>
        <v/>
      </c>
      <c r="E6869" s="6" t="inlineStr">
        <is>
          <t>Women</t>
        </is>
      </c>
      <c r="F6869" s="6" t="inlineStr">
        <is>
          <t>EDP</t>
        </is>
      </c>
      <c r="G6869" s="6" t="inlineStr">
        <is>
          <t>25 ML</t>
        </is>
      </c>
      <c r="I6869" s="6" t="n"/>
      <c r="J6869" s="6" t="n"/>
      <c r="K6869" s="6" t="n"/>
      <c r="L6869" s="6" t="n"/>
      <c r="M6869" s="6" t="n"/>
      <c r="N6869" s="6" t="n"/>
      <c r="O6869" s="6" t="n"/>
      <c r="P6869" s="6" t="n"/>
      <c r="Y6869" s="7" t="n">
        <v>0</v>
      </c>
    </row>
    <row r="6870" ht="15.75" customHeight="1" s="11">
      <c r="A6870" s="8" t="inlineStr">
        <is>
          <t>3693852881124</t>
        </is>
      </c>
      <c r="B6870" s="6" t="inlineStr">
        <is>
          <t>WOMEN ROSE GARDEN EDP 100 ML</t>
        </is>
      </c>
      <c r="C6870" s="6" t="inlineStr">
        <is>
          <t>MOHAMMED DARWESH</t>
        </is>
      </c>
      <c r="D6870" s="5">
        <f>IF(OR(ISBLANK(Y6870), Y6870=0, NOT(ISNUMBER(Y6870))), "", MROUND(Y6870 * IFS(Y6870&lt;=3, 4, Y6870&lt;=8, 3.5, Y6870&lt;=10, 3, Y6870&lt;=15, 2.5, Y6870&lt;=20, 2, Y6870&lt;=25, 1.9, Y6870&lt;=30, 1.8, Y6870&lt;=35, 1.75, Y6870&lt;=40, 1.7, Y6870&lt;=45, 1.6, TRUE, 1.5), 0.25))</f>
        <v/>
      </c>
      <c r="E6870" s="6" t="inlineStr">
        <is>
          <t>Women</t>
        </is>
      </c>
      <c r="F6870" s="6" t="inlineStr">
        <is>
          <t>EDP</t>
        </is>
      </c>
      <c r="G6870" s="6" t="inlineStr">
        <is>
          <t>100 ML</t>
        </is>
      </c>
      <c r="I6870" s="6" t="n"/>
      <c r="J6870" s="6" t="n"/>
      <c r="K6870" s="6" t="n"/>
      <c r="L6870" s="6" t="n"/>
      <c r="M6870" s="6" t="n"/>
      <c r="N6870" s="6" t="n"/>
      <c r="O6870" s="6" t="n"/>
      <c r="P6870" s="6" t="n"/>
      <c r="Y6870" s="7" t="n">
        <v>0</v>
      </c>
    </row>
    <row r="6871" ht="15.75" customHeight="1" s="11">
      <c r="A6871" s="8" t="inlineStr">
        <is>
          <t>3760294350621</t>
        </is>
      </c>
      <c r="B6871" s="6" t="inlineStr">
        <is>
          <t>WOOD COLLECTION BLOOM EDP 100ML</t>
        </is>
      </c>
      <c r="C6871" s="6" t="inlineStr">
        <is>
          <t>THE WOODS</t>
        </is>
      </c>
      <c r="D6871" s="5">
        <f>IF(OR(ISBLANK(Y6871), Y6871=0, NOT(ISNUMBER(Y6871))), "", MROUND(Y6871 * IFS(Y6871&lt;=3, 4, Y6871&lt;=8, 3.5, Y6871&lt;=10, 3, Y6871&lt;=15, 2.5, Y6871&lt;=20, 2, Y6871&lt;=25, 1.9, Y6871&lt;=30, 1.8, Y6871&lt;=35, 1.75, Y6871&lt;=40, 1.7, Y6871&lt;=45, 1.6, TRUE, 1.5), 0.25))</f>
        <v/>
      </c>
      <c r="E6871" s="6" t="inlineStr"/>
      <c r="F6871" s="6" t="inlineStr">
        <is>
          <t>EDP</t>
        </is>
      </c>
      <c r="G6871" s="6" t="inlineStr">
        <is>
          <t>100 ML</t>
        </is>
      </c>
      <c r="H6871" t="inlineStr">
        <is>
          <t>Perfume</t>
        </is>
      </c>
      <c r="I6871" s="6" t="inlineStr"/>
      <c r="J6871" s="6" t="inlineStr"/>
      <c r="K6871" s="6" t="inlineStr"/>
      <c r="L6871" s="6" t="inlineStr"/>
      <c r="M6871" s="6" t="inlineStr"/>
      <c r="N6871" s="6" t="inlineStr"/>
      <c r="O6871" s="6" t="inlineStr"/>
      <c r="P6871" s="6" t="inlineStr"/>
      <c r="Q6871" s="13" t="inlineStr"/>
      <c r="R6871" t="inlineStr"/>
      <c r="S6871" t="inlineStr">
        <is>
          <t>Needs check: scent_family, main_accord, top_notes, heart_notes, base_notes</t>
        </is>
      </c>
      <c r="T6871" t="inlineStr"/>
      <c r="Y6871" s="7" t="n">
        <v>9.279999999999999</v>
      </c>
    </row>
    <row r="6872" ht="15.75" customHeight="1" s="11">
      <c r="A6872" s="8" t="inlineStr">
        <is>
          <t>3760294351178</t>
        </is>
      </c>
      <c r="B6872" s="6" t="inlineStr">
        <is>
          <t>WOOD COLLECTION FLAME EDP 100ML</t>
        </is>
      </c>
      <c r="C6872" s="6" t="inlineStr">
        <is>
          <t>THE WOODS</t>
        </is>
      </c>
      <c r="D6872" s="5">
        <f>IF(OR(ISBLANK(Y6872), Y6872=0, NOT(ISNUMBER(Y6872))), "", MROUND(Y6872 * IFS(Y6872&lt;=3, 4, Y6872&lt;=8, 3.5, Y6872&lt;=10, 3, Y6872&lt;=15, 2.5, Y6872&lt;=20, 2, Y6872&lt;=25, 1.9, Y6872&lt;=30, 1.8, Y6872&lt;=35, 1.75, Y6872&lt;=40, 1.7, Y6872&lt;=45, 1.6, TRUE, 1.5), 0.25))</f>
        <v/>
      </c>
      <c r="E6872" s="6" t="inlineStr"/>
      <c r="F6872" s="6" t="inlineStr">
        <is>
          <t>EDP</t>
        </is>
      </c>
      <c r="G6872" s="6" t="inlineStr">
        <is>
          <t>100 ML</t>
        </is>
      </c>
      <c r="H6872" t="inlineStr">
        <is>
          <t>Perfume</t>
        </is>
      </c>
      <c r="I6872" s="6" t="inlineStr"/>
      <c r="J6872" s="6" t="inlineStr"/>
      <c r="K6872" s="6" t="inlineStr"/>
      <c r="L6872" s="6" t="inlineStr"/>
      <c r="M6872" s="6" t="inlineStr"/>
      <c r="N6872" s="6" t="inlineStr"/>
      <c r="O6872" s="6" t="inlineStr"/>
      <c r="P6872" s="6" t="inlineStr"/>
      <c r="Q6872" s="13" t="inlineStr"/>
      <c r="R6872" t="inlineStr"/>
      <c r="S6872" t="inlineStr">
        <is>
          <t>Needs check: scent_family, main_accord, top_notes, heart_notes, base_notes</t>
        </is>
      </c>
      <c r="T6872" t="inlineStr"/>
      <c r="Y6872" s="7" t="n">
        <v>9.279999999999999</v>
      </c>
    </row>
    <row r="6873" ht="15.75" customHeight="1" s="11">
      <c r="A6873" s="8" t="inlineStr">
        <is>
          <t>3760294350645</t>
        </is>
      </c>
      <c r="B6873" s="6" t="inlineStr">
        <is>
          <t>WOOD COLLECTION SECRETS EDP 100ML</t>
        </is>
      </c>
      <c r="C6873" s="6" t="inlineStr">
        <is>
          <t>THE WOODS</t>
        </is>
      </c>
      <c r="D6873" s="5">
        <f>IF(OR(ISBLANK(Y6873), Y6873=0, NOT(ISNUMBER(Y6873))), "", MROUND(Y6873 * IFS(Y6873&lt;=3, 4, Y6873&lt;=8, 3.5, Y6873&lt;=10, 3, Y6873&lt;=15, 2.5, Y6873&lt;=20, 2, Y6873&lt;=25, 1.9, Y6873&lt;=30, 1.8, Y6873&lt;=35, 1.75, Y6873&lt;=40, 1.7, Y6873&lt;=45, 1.6, TRUE, 1.5), 0.25))</f>
        <v/>
      </c>
      <c r="E6873" s="6" t="inlineStr">
        <is>
          <t>Unisex</t>
        </is>
      </c>
      <c r="F6873" s="6" t="inlineStr">
        <is>
          <t>EDP</t>
        </is>
      </c>
      <c r="G6873" s="6" t="inlineStr">
        <is>
          <t>100 ML</t>
        </is>
      </c>
      <c r="I6873" s="6" t="n"/>
      <c r="J6873" s="6" t="n"/>
      <c r="K6873" s="6" t="n"/>
      <c r="L6873" s="6" t="n"/>
      <c r="M6873" s="6" t="n"/>
      <c r="N6873" s="6" t="n"/>
      <c r="O6873" s="6" t="n"/>
      <c r="P6873" s="6" t="n"/>
      <c r="Y6873" s="7" t="n">
        <v>9.279999999999999</v>
      </c>
    </row>
    <row r="6874" ht="15.75" customHeight="1" s="11">
      <c r="A6874" s="8" t="inlineStr">
        <is>
          <t>3760294350881</t>
        </is>
      </c>
      <c r="B6874" s="6" t="inlineStr">
        <is>
          <t>WOOD COLLECTION THE ESSENCE EDP 100ML</t>
        </is>
      </c>
      <c r="C6874" s="6" t="inlineStr">
        <is>
          <t>THE WOODS</t>
        </is>
      </c>
      <c r="D6874" s="5">
        <f>IF(OR(ISBLANK(Y6874), Y6874=0, NOT(ISNUMBER(Y6874))), "", MROUND(Y6874 * IFS(Y6874&lt;=3, 4, Y6874&lt;=8, 3.5, Y6874&lt;=10, 3, Y6874&lt;=15, 2.5, Y6874&lt;=20, 2, Y6874&lt;=25, 1.9, Y6874&lt;=30, 1.8, Y6874&lt;=35, 1.75, Y6874&lt;=40, 1.7, Y6874&lt;=45, 1.6, TRUE, 1.5), 0.25))</f>
        <v/>
      </c>
      <c r="E6874" s="6" t="inlineStr">
        <is>
          <t>Unisex</t>
        </is>
      </c>
      <c r="F6874" s="6" t="inlineStr">
        <is>
          <t>EDP</t>
        </is>
      </c>
      <c r="G6874" s="6" t="inlineStr">
        <is>
          <t>100 ML</t>
        </is>
      </c>
      <c r="I6874" s="6" t="n"/>
      <c r="J6874" s="6" t="n"/>
      <c r="K6874" s="6" t="n"/>
      <c r="L6874" s="6" t="n"/>
      <c r="M6874" s="6" t="n"/>
      <c r="N6874" s="6" t="n"/>
      <c r="O6874" s="6" t="n"/>
      <c r="P6874" s="6" t="n"/>
      <c r="Y6874" s="7" t="n">
        <v>9.2797</v>
      </c>
    </row>
    <row r="6875" ht="15.75" customHeight="1" s="11">
      <c r="A6875" s="8" t="inlineStr">
        <is>
          <t>3700134407627</t>
        </is>
      </c>
      <c r="B6875" s="6" t="inlineStr">
        <is>
          <t>WOOD INTENSE EDP 100 ML</t>
        </is>
      </c>
      <c r="C6875" s="6" t="inlineStr">
        <is>
          <t>GEPRALYS</t>
        </is>
      </c>
      <c r="D6875" s="5">
        <f>IF(OR(ISBLANK(Y6875), Y6875=0, NOT(ISNUMBER(Y6875))), "", MROUND(Y6875 * IFS(Y6875&lt;=3, 4, Y6875&lt;=8, 3.5, Y6875&lt;=10, 3, Y6875&lt;=15, 2.5, Y6875&lt;=20, 2, Y6875&lt;=25, 1.9, Y6875&lt;=30, 1.8, Y6875&lt;=35, 1.75, Y6875&lt;=40, 1.7, Y6875&lt;=45, 1.6, TRUE, 1.5), 0.25))</f>
        <v/>
      </c>
      <c r="E6875" s="6" t="inlineStr">
        <is>
          <t>Unisex</t>
        </is>
      </c>
      <c r="F6875" s="6" t="inlineStr">
        <is>
          <t>EDP</t>
        </is>
      </c>
      <c r="G6875" s="6" t="inlineStr">
        <is>
          <t>100 ML</t>
        </is>
      </c>
      <c r="I6875" s="6" t="n"/>
      <c r="J6875" s="6" t="n"/>
      <c r="K6875" s="6" t="n"/>
      <c r="L6875" s="6" t="n"/>
      <c r="M6875" s="6" t="n"/>
      <c r="N6875" s="6" t="n"/>
      <c r="O6875" s="6" t="n"/>
      <c r="P6875" s="6" t="n"/>
      <c r="Y6875" s="7" t="n">
        <v>5</v>
      </c>
    </row>
    <row r="6876" ht="15.75" customHeight="1" s="11">
      <c r="A6876" s="8" t="inlineStr">
        <is>
          <t>3442151002668</t>
        </is>
      </c>
      <c r="B6876" s="6" t="inlineStr">
        <is>
          <t>WRITER ANONYMOUS PARFUM 100ML</t>
        </is>
      </c>
      <c r="C6876" s="6" t="inlineStr">
        <is>
          <t>CYRUS</t>
        </is>
      </c>
      <c r="D6876" s="5">
        <f>IF(OR(ISBLANK(Y6876), Y6876=0, NOT(ISNUMBER(Y6876))), "", MROUND(Y6876 * IFS(Y6876&lt;=3, 4, Y6876&lt;=8, 3.5, Y6876&lt;=10, 3, Y6876&lt;=15, 2.5, Y6876&lt;=20, 2, Y6876&lt;=25, 1.9, Y6876&lt;=30, 1.8, Y6876&lt;=35, 1.75, Y6876&lt;=40, 1.7, Y6876&lt;=45, 1.6, TRUE, 1.5), 0.25))</f>
        <v/>
      </c>
      <c r="E6876" s="6" t="inlineStr">
        <is>
          <t>Unisex</t>
        </is>
      </c>
      <c r="F6876" s="6" t="inlineStr">
        <is>
          <t>PARFUM</t>
        </is>
      </c>
      <c r="G6876" s="6" t="inlineStr">
        <is>
          <t>100 ML</t>
        </is>
      </c>
      <c r="I6876" s="6" t="n"/>
      <c r="J6876" s="6" t="n"/>
      <c r="K6876" s="6" t="n"/>
      <c r="L6876" s="6" t="n"/>
      <c r="M6876" s="6" t="n"/>
      <c r="N6876" s="6" t="n"/>
      <c r="O6876" s="6" t="n"/>
      <c r="P6876" s="6" t="n"/>
      <c r="Y6876" s="7" t="n">
        <v>3.95</v>
      </c>
    </row>
    <row r="6877" ht="15.75" customHeight="1" s="11">
      <c r="A6877" s="8" t="inlineStr">
        <is>
          <t>3442151002712</t>
        </is>
      </c>
      <c r="B6877" s="6" t="inlineStr">
        <is>
          <t>WRITER EXTREME PARFUM 100ML</t>
        </is>
      </c>
      <c r="C6877" s="6" t="inlineStr">
        <is>
          <t>CYRUS</t>
        </is>
      </c>
      <c r="D6877" s="5">
        <f>IF(OR(ISBLANK(Y6877), Y6877=0, NOT(ISNUMBER(Y6877))), "", MROUND(Y6877 * IFS(Y6877&lt;=3, 4, Y6877&lt;=8, 3.5, Y6877&lt;=10, 3, Y6877&lt;=15, 2.5, Y6877&lt;=20, 2, Y6877&lt;=25, 1.9, Y6877&lt;=30, 1.8, Y6877&lt;=35, 1.75, Y6877&lt;=40, 1.7, Y6877&lt;=45, 1.6, TRUE, 1.5), 0.25))</f>
        <v/>
      </c>
      <c r="E6877" s="6" t="inlineStr">
        <is>
          <t>Unisex</t>
        </is>
      </c>
      <c r="F6877" s="6" t="inlineStr">
        <is>
          <t>PARFUM</t>
        </is>
      </c>
      <c r="G6877" s="6" t="inlineStr">
        <is>
          <t>100 ML</t>
        </is>
      </c>
      <c r="I6877" s="6" t="n"/>
      <c r="J6877" s="6" t="n"/>
      <c r="K6877" s="6" t="n"/>
      <c r="L6877" s="6" t="n"/>
      <c r="M6877" s="6" t="n"/>
      <c r="N6877" s="6" t="n"/>
      <c r="O6877" s="6" t="n"/>
      <c r="P6877" s="6" t="n"/>
      <c r="Y6877" s="7" t="n">
        <v>3.95</v>
      </c>
    </row>
    <row r="6878" ht="15.75" customHeight="1" s="11">
      <c r="A6878" s="8" t="inlineStr">
        <is>
          <t>3442151001159</t>
        </is>
      </c>
      <c r="B6878" s="6" t="inlineStr">
        <is>
          <t>WRITER FOR MEN (GOLD) EDT 100ML</t>
        </is>
      </c>
      <c r="C6878" s="6" t="inlineStr">
        <is>
          <t>CYRUS</t>
        </is>
      </c>
      <c r="D6878" s="5">
        <f>IF(OR(ISBLANK(Y6878), Y6878=0, NOT(ISNUMBER(Y6878))), "", MROUND(Y6878 * IFS(Y6878&lt;=3, 4, Y6878&lt;=8, 3.5, Y6878&lt;=10, 3, Y6878&lt;=15, 2.5, Y6878&lt;=20, 2, Y6878&lt;=25, 1.9, Y6878&lt;=30, 1.8, Y6878&lt;=35, 1.75, Y6878&lt;=40, 1.7, Y6878&lt;=45, 1.6, TRUE, 1.5), 0.25))</f>
        <v/>
      </c>
      <c r="E6878" s="6" t="inlineStr">
        <is>
          <t>Men</t>
        </is>
      </c>
      <c r="F6878" s="6" t="inlineStr">
        <is>
          <t>EDT</t>
        </is>
      </c>
      <c r="G6878" s="6" t="inlineStr">
        <is>
          <t>100 ML</t>
        </is>
      </c>
      <c r="I6878" s="6" t="n"/>
      <c r="J6878" s="6" t="n"/>
      <c r="K6878" s="6" t="n"/>
      <c r="L6878" s="6" t="n"/>
      <c r="M6878" s="6" t="n"/>
      <c r="N6878" s="6" t="n"/>
      <c r="O6878" s="6" t="n"/>
      <c r="P6878" s="6" t="n"/>
      <c r="Y6878" s="7" t="n">
        <v>3.9523</v>
      </c>
    </row>
    <row r="6879" ht="15.75" customHeight="1" s="11">
      <c r="A6879" s="8" t="inlineStr">
        <is>
          <t>VW18196</t>
        </is>
      </c>
      <c r="B6879" s="6" t="inlineStr">
        <is>
          <t>WRITER GOLD EDP 100 ML TESTER</t>
        </is>
      </c>
      <c r="C6879" s="6" t="inlineStr">
        <is>
          <t>SHAYA</t>
        </is>
      </c>
      <c r="D6879" s="5">
        <f>IF(OR(ISBLANK(Y6879), Y6879=0, NOT(ISNUMBER(Y6879))), "", MROUND(Y6879 * IFS(Y6879&lt;=3, 4, Y6879&lt;=8, 3.5, Y6879&lt;=10, 3, Y6879&lt;=15, 2.5, Y6879&lt;=20, 2, Y6879&lt;=25, 1.9, Y6879&lt;=30, 1.8, Y6879&lt;=35, 1.75, Y6879&lt;=40, 1.7, Y6879&lt;=45, 1.6, TRUE, 1.5), 0.25))</f>
        <v/>
      </c>
      <c r="E6879" s="6" t="inlineStr">
        <is>
          <t>Unisex</t>
        </is>
      </c>
      <c r="F6879" s="6" t="inlineStr">
        <is>
          <t>EDP</t>
        </is>
      </c>
      <c r="G6879" s="6" t="inlineStr">
        <is>
          <t>100 ML</t>
        </is>
      </c>
      <c r="I6879" s="6" t="n"/>
      <c r="J6879" s="6" t="n"/>
      <c r="K6879" s="6" t="n"/>
      <c r="L6879" s="6" t="n"/>
      <c r="M6879" s="6" t="n"/>
      <c r="N6879" s="6" t="n"/>
      <c r="O6879" s="6" t="n"/>
      <c r="P6879" s="6" t="n"/>
      <c r="Y6879" s="7" t="n">
        <v>2</v>
      </c>
    </row>
    <row r="6880" ht="15.75" customHeight="1" s="11">
      <c r="A6880" s="8" t="inlineStr">
        <is>
          <t>3442151002217</t>
        </is>
      </c>
      <c r="B6880" s="6" t="inlineStr">
        <is>
          <t>WRITER PARFUM 100 ML</t>
        </is>
      </c>
      <c r="C6880" s="6" t="inlineStr">
        <is>
          <t>SHAYA</t>
        </is>
      </c>
      <c r="D6880" s="5">
        <f>IF(OR(ISBLANK(Y6880), Y6880=0, NOT(ISNUMBER(Y6880))), "", MROUND(Y6880 * IFS(Y6880&lt;=3, 4, Y6880&lt;=8, 3.5, Y6880&lt;=10, 3, Y6880&lt;=15, 2.5, Y6880&lt;=20, 2, Y6880&lt;=25, 1.9, Y6880&lt;=30, 1.8, Y6880&lt;=35, 1.75, Y6880&lt;=40, 1.7, Y6880&lt;=45, 1.6, TRUE, 1.5), 0.25))</f>
        <v/>
      </c>
      <c r="E6880" s="6" t="inlineStr">
        <is>
          <t>Unisex</t>
        </is>
      </c>
      <c r="F6880" s="6" t="inlineStr">
        <is>
          <t>PARFUM</t>
        </is>
      </c>
      <c r="G6880" s="6" t="inlineStr">
        <is>
          <t>100 ML</t>
        </is>
      </c>
      <c r="I6880" s="6" t="n"/>
      <c r="J6880" s="6" t="n"/>
      <c r="K6880" s="6" t="n"/>
      <c r="L6880" s="6" t="n"/>
      <c r="M6880" s="6" t="n"/>
      <c r="N6880" s="6" t="n"/>
      <c r="O6880" s="6" t="n"/>
      <c r="P6880" s="6" t="n"/>
      <c r="Y6880" s="7" t="n">
        <v>3.9499</v>
      </c>
    </row>
    <row r="6881" ht="15.75" customHeight="1" s="11">
      <c r="A6881" s="8" t="n"/>
      <c r="B6881" s="6" t="inlineStr">
        <is>
          <t>WRITER PARFUM 100 ML TESTER</t>
        </is>
      </c>
      <c r="C6881" s="6" t="inlineStr">
        <is>
          <t>SHAYA</t>
        </is>
      </c>
      <c r="D6881" s="5">
        <f>IF(OR(ISBLANK(Y6881), Y6881=0, NOT(ISNUMBER(Y6881))), "", MROUND(Y6881 * IFS(Y6881&lt;=3, 4, Y6881&lt;=8, 3.5, Y6881&lt;=10, 3, Y6881&lt;=15, 2.5, Y6881&lt;=20, 2, Y6881&lt;=25, 1.9, Y6881&lt;=30, 1.8, Y6881&lt;=35, 1.75, Y6881&lt;=40, 1.7, Y6881&lt;=45, 1.6, TRUE, 1.5), 0.25))</f>
        <v/>
      </c>
      <c r="E6881" s="6" t="inlineStr">
        <is>
          <t>Unisex</t>
        </is>
      </c>
      <c r="F6881" s="6" t="inlineStr">
        <is>
          <t>PARFUM</t>
        </is>
      </c>
      <c r="G6881" s="6" t="inlineStr">
        <is>
          <t>100 ML</t>
        </is>
      </c>
      <c r="I6881" s="6" t="n"/>
      <c r="J6881" s="6" t="n"/>
      <c r="K6881" s="6" t="n"/>
      <c r="L6881" s="6" t="n"/>
      <c r="M6881" s="6" t="n"/>
      <c r="N6881" s="6" t="n"/>
      <c r="O6881" s="6" t="n"/>
      <c r="P6881" s="6" t="n"/>
      <c r="Y6881" s="7" t="n">
        <v>0</v>
      </c>
    </row>
    <row r="6882" ht="15.75" customHeight="1" s="11">
      <c r="A6882" s="8" t="inlineStr">
        <is>
          <t>VP12474</t>
        </is>
      </c>
      <c r="B6882" s="6" t="inlineStr">
        <is>
          <t>WRITER SILVER EDP 100 ML TESTER</t>
        </is>
      </c>
      <c r="C6882" s="6" t="inlineStr">
        <is>
          <t>SHAYA</t>
        </is>
      </c>
      <c r="D6882" s="5">
        <f>IF(OR(ISBLANK(Y6882), Y6882=0, NOT(ISNUMBER(Y6882))), "", MROUND(Y6882 * IFS(Y6882&lt;=3, 4, Y6882&lt;=8, 3.5, Y6882&lt;=10, 3, Y6882&lt;=15, 2.5, Y6882&lt;=20, 2, Y6882&lt;=25, 1.9, Y6882&lt;=30, 1.8, Y6882&lt;=35, 1.75, Y6882&lt;=40, 1.7, Y6882&lt;=45, 1.6, TRUE, 1.5), 0.25))</f>
        <v/>
      </c>
      <c r="E6882" s="6" t="inlineStr">
        <is>
          <t>Unisex</t>
        </is>
      </c>
      <c r="F6882" s="6" t="inlineStr">
        <is>
          <t>EDP</t>
        </is>
      </c>
      <c r="G6882" s="6" t="inlineStr">
        <is>
          <t>100 ML</t>
        </is>
      </c>
      <c r="I6882" s="6" t="n"/>
      <c r="J6882" s="6" t="n"/>
      <c r="K6882" s="6" t="n"/>
      <c r="L6882" s="6" t="n"/>
      <c r="M6882" s="6" t="n"/>
      <c r="N6882" s="6" t="n"/>
      <c r="O6882" s="6" t="n"/>
      <c r="P6882" s="6" t="n"/>
      <c r="Y6882" s="7" t="n">
        <v>1.9939</v>
      </c>
    </row>
    <row r="6883" ht="15.75" customHeight="1" s="11">
      <c r="A6883" s="8" t="inlineStr">
        <is>
          <t>3442151000404</t>
        </is>
      </c>
      <c r="B6883" s="6" t="inlineStr">
        <is>
          <t>WRITER SILVER FOR MEN EDP 100 ML</t>
        </is>
      </c>
      <c r="C6883" s="6" t="inlineStr">
        <is>
          <t>AL SHAYA</t>
        </is>
      </c>
      <c r="D6883" s="5">
        <f>IF(OR(ISBLANK(Y6883), Y6883=0, NOT(ISNUMBER(Y6883))), "", MROUND(Y6883 * IFS(Y6883&lt;=3, 4, Y6883&lt;=8, 3.5, Y6883&lt;=10, 3, Y6883&lt;=15, 2.5, Y6883&lt;=20, 2, Y6883&lt;=25, 1.9, Y6883&lt;=30, 1.8, Y6883&lt;=35, 1.75, Y6883&lt;=40, 1.7, Y6883&lt;=45, 1.6, TRUE, 1.5), 0.25))</f>
        <v/>
      </c>
      <c r="E6883" s="6" t="inlineStr">
        <is>
          <t>Men</t>
        </is>
      </c>
      <c r="F6883" s="6" t="inlineStr">
        <is>
          <t>EDP</t>
        </is>
      </c>
      <c r="G6883" s="6" t="inlineStr">
        <is>
          <t>100 ML</t>
        </is>
      </c>
      <c r="I6883" s="6" t="n"/>
      <c r="J6883" s="6" t="n"/>
      <c r="K6883" s="6" t="n"/>
      <c r="L6883" s="6" t="n"/>
      <c r="M6883" s="6" t="n"/>
      <c r="N6883" s="6" t="n"/>
      <c r="O6883" s="6" t="n"/>
      <c r="P6883" s="6" t="n"/>
      <c r="Y6883" s="7" t="n">
        <v>3.95</v>
      </c>
    </row>
    <row r="6884" ht="15.75" customHeight="1" s="11">
      <c r="A6884" s="8" t="inlineStr">
        <is>
          <t>3442151001234</t>
        </is>
      </c>
      <c r="B6884" s="6" t="inlineStr">
        <is>
          <t>WRITER WHITE EDP 100 ML</t>
        </is>
      </c>
      <c r="C6884" s="6" t="inlineStr">
        <is>
          <t>SHAYA</t>
        </is>
      </c>
      <c r="D6884" s="5">
        <f>IF(OR(ISBLANK(Y6884), Y6884=0, NOT(ISNUMBER(Y6884))), "", MROUND(Y6884 * IFS(Y6884&lt;=3, 4, Y6884&lt;=8, 3.5, Y6884&lt;=10, 3, Y6884&lt;=15, 2.5, Y6884&lt;=20, 2, Y6884&lt;=25, 1.9, Y6884&lt;=30, 1.8, Y6884&lt;=35, 1.75, Y6884&lt;=40, 1.7, Y6884&lt;=45, 1.6, TRUE, 1.5), 0.25))</f>
        <v/>
      </c>
      <c r="E6884" s="6" t="inlineStr">
        <is>
          <t>Unisex</t>
        </is>
      </c>
      <c r="F6884" s="6" t="inlineStr">
        <is>
          <t>EDP</t>
        </is>
      </c>
      <c r="G6884" s="6" t="inlineStr">
        <is>
          <t>100 ML</t>
        </is>
      </c>
      <c r="I6884" s="6" t="n"/>
      <c r="J6884" s="6" t="n"/>
      <c r="K6884" s="6" t="n"/>
      <c r="L6884" s="6" t="n"/>
      <c r="M6884" s="6" t="n"/>
      <c r="N6884" s="6" t="n"/>
      <c r="O6884" s="6" t="n"/>
      <c r="P6884" s="6" t="n"/>
      <c r="Y6884" s="7" t="n">
        <v>3.95</v>
      </c>
    </row>
    <row r="6885" ht="15.75" customHeight="1" s="11">
      <c r="A6885" s="8" t="inlineStr">
        <is>
          <t>VW22456</t>
        </is>
      </c>
      <c r="B6885" s="6" t="inlineStr">
        <is>
          <t>WRITER WHITE EDP 100 ML TESTER</t>
        </is>
      </c>
      <c r="C6885" s="6" t="inlineStr">
        <is>
          <t>SHAYA</t>
        </is>
      </c>
      <c r="D6885" s="5">
        <f>IF(OR(ISBLANK(Y6885), Y6885=0, NOT(ISNUMBER(Y6885))), "", MROUND(Y6885 * IFS(Y6885&lt;=3, 4, Y6885&lt;=8, 3.5, Y6885&lt;=10, 3, Y6885&lt;=15, 2.5, Y6885&lt;=20, 2, Y6885&lt;=25, 1.9, Y6885&lt;=30, 1.8, Y6885&lt;=35, 1.75, Y6885&lt;=40, 1.7, Y6885&lt;=45, 1.6, TRUE, 1.5), 0.25))</f>
        <v/>
      </c>
      <c r="E6885" s="6" t="inlineStr"/>
      <c r="F6885" s="6" t="inlineStr">
        <is>
          <t>EDP</t>
        </is>
      </c>
      <c r="G6885" s="6" t="inlineStr">
        <is>
          <t>100 ML</t>
        </is>
      </c>
      <c r="H6885" t="inlineStr">
        <is>
          <t>Perfume</t>
        </is>
      </c>
      <c r="I6885" s="6" t="inlineStr"/>
      <c r="J6885" s="6" t="inlineStr"/>
      <c r="K6885" s="6" t="inlineStr"/>
      <c r="L6885" s="6" t="inlineStr"/>
      <c r="M6885" s="6" t="inlineStr"/>
      <c r="N6885" s="6" t="inlineStr"/>
      <c r="O6885" s="6" t="inlineStr"/>
      <c r="P6885" s="6" t="inlineStr"/>
      <c r="Q6885" s="13" t="inlineStr"/>
      <c r="R6885" t="inlineStr">
        <is>
          <t>Tester</t>
        </is>
      </c>
      <c r="S6885" t="inlineStr">
        <is>
          <t>Needs check: scent_family, main_accord, top_notes, heart_notes, base_notes</t>
        </is>
      </c>
      <c r="T6885" t="inlineStr"/>
      <c r="Y6885" s="7" t="n">
        <v>1.999</v>
      </c>
    </row>
    <row r="6886" ht="15.75" customHeight="1" s="11">
      <c r="A6886" s="8" t="inlineStr">
        <is>
          <t>6291010903151</t>
        </is>
      </c>
      <c r="B6886" s="6" t="inlineStr">
        <is>
          <t>X BOND BOTTLED BLACK POUR HOMME EDP 100ML</t>
        </is>
      </c>
      <c r="C6886" s="6" t="inlineStr">
        <is>
          <t>LOUIS OLIVER</t>
        </is>
      </c>
      <c r="D6886" s="5">
        <f>IF(OR(ISBLANK(Y6886), Y6886=0, NOT(ISNUMBER(Y6886))), "", MROUND(Y6886 * IFS(Y6886&lt;=3, 4, Y6886&lt;=8, 3.5, Y6886&lt;=10, 3, Y6886&lt;=15, 2.5, Y6886&lt;=20, 2, Y6886&lt;=25, 1.9, Y6886&lt;=30, 1.8, Y6886&lt;=35, 1.75, Y6886&lt;=40, 1.7, Y6886&lt;=45, 1.6, TRUE, 1.5), 0.25))</f>
        <v/>
      </c>
      <c r="E6886" s="6" t="inlineStr">
        <is>
          <t>Men</t>
        </is>
      </c>
      <c r="F6886" s="6" t="inlineStr">
        <is>
          <t>EDP</t>
        </is>
      </c>
      <c r="G6886" s="6" t="inlineStr">
        <is>
          <t>100 ML</t>
        </is>
      </c>
      <c r="I6886" s="6" t="n"/>
      <c r="J6886" s="6" t="n"/>
      <c r="K6886" s="6" t="n"/>
      <c r="L6886" s="6" t="n"/>
      <c r="M6886" s="6" t="n"/>
      <c r="N6886" s="6" t="n"/>
      <c r="O6886" s="6" t="n"/>
      <c r="P6886" s="6" t="n"/>
      <c r="Y6886" s="7" t="n">
        <v>1</v>
      </c>
    </row>
    <row r="6887" ht="15.75" customHeight="1" s="11">
      <c r="A6887" s="8" t="inlineStr">
        <is>
          <t>1251027237231</t>
        </is>
      </c>
      <c r="B6887" s="6" t="inlineStr">
        <is>
          <t>X BOND BOTTLED ICE EDP 100ML</t>
        </is>
      </c>
      <c r="C6887" s="6" t="inlineStr">
        <is>
          <t>LOUIS OLIVER</t>
        </is>
      </c>
      <c r="D6887" s="5">
        <f>IF(OR(ISBLANK(Y6887), Y6887=0, NOT(ISNUMBER(Y6887))), "", MROUND(Y6887 * IFS(Y6887&lt;=3, 4, Y6887&lt;=8, 3.5, Y6887&lt;=10, 3, Y6887&lt;=15, 2.5, Y6887&lt;=20, 2, Y6887&lt;=25, 1.9, Y6887&lt;=30, 1.8, Y6887&lt;=35, 1.75, Y6887&lt;=40, 1.7, Y6887&lt;=45, 1.6, TRUE, 1.5), 0.25))</f>
        <v/>
      </c>
      <c r="E6887" s="6" t="inlineStr">
        <is>
          <t>Unisex</t>
        </is>
      </c>
      <c r="F6887" s="6" t="inlineStr">
        <is>
          <t>EDP</t>
        </is>
      </c>
      <c r="G6887" s="6" t="inlineStr">
        <is>
          <t>100 ML</t>
        </is>
      </c>
      <c r="I6887" s="6" t="n"/>
      <c r="J6887" s="6" t="n"/>
      <c r="K6887" s="6" t="n"/>
      <c r="L6887" s="6" t="n"/>
      <c r="M6887" s="6" t="n"/>
      <c r="N6887" s="6" t="n"/>
      <c r="O6887" s="6" t="n"/>
      <c r="P6887" s="6" t="n"/>
      <c r="Y6887" s="7" t="n">
        <v>1</v>
      </c>
    </row>
    <row r="6888" ht="15.75" customHeight="1" s="11">
      <c r="A6888" s="8" t="inlineStr">
        <is>
          <t>1251023237266</t>
        </is>
      </c>
      <c r="B6888" s="6" t="inlineStr">
        <is>
          <t>X BOUND BOTTLED AQUA EDP 100ML</t>
        </is>
      </c>
      <c r="C6888" s="6" t="inlineStr">
        <is>
          <t>LOUIS OLIVER</t>
        </is>
      </c>
      <c r="D6888" s="5">
        <f>IF(OR(ISBLANK(Y6888), Y6888=0, NOT(ISNUMBER(Y6888))), "", MROUND(Y6888 * IFS(Y6888&lt;=3, 4, Y6888&lt;=8, 3.5, Y6888&lt;=10, 3, Y6888&lt;=15, 2.5, Y6888&lt;=20, 2, Y6888&lt;=25, 1.9, Y6888&lt;=30, 1.8, Y6888&lt;=35, 1.75, Y6888&lt;=40, 1.7, Y6888&lt;=45, 1.6, TRUE, 1.5), 0.25))</f>
        <v/>
      </c>
      <c r="E6888" s="6" t="inlineStr"/>
      <c r="F6888" s="6" t="inlineStr">
        <is>
          <t>EDP</t>
        </is>
      </c>
      <c r="G6888" s="6" t="inlineStr">
        <is>
          <t>100 ML</t>
        </is>
      </c>
      <c r="H6888" t="inlineStr">
        <is>
          <t>Perfume</t>
        </is>
      </c>
      <c r="I6888" s="6" t="inlineStr"/>
      <c r="J6888" s="6" t="inlineStr"/>
      <c r="K6888" s="6" t="inlineStr"/>
      <c r="L6888" s="6" t="inlineStr"/>
      <c r="M6888" s="6" t="inlineStr"/>
      <c r="N6888" s="6" t="inlineStr"/>
      <c r="O6888" s="6" t="inlineStr"/>
      <c r="P6888" s="6" t="inlineStr"/>
      <c r="Q6888" s="13" t="inlineStr"/>
      <c r="R6888" t="inlineStr"/>
      <c r="S6888" t="inlineStr">
        <is>
          <t>Needs check: scent_family, main_accord, top_notes, heart_notes, base_notes</t>
        </is>
      </c>
      <c r="T6888" t="inlineStr"/>
      <c r="Y6888" s="7" t="n">
        <v>1</v>
      </c>
    </row>
    <row r="6889" ht="15.75" customHeight="1" s="11">
      <c r="A6889" s="8" t="inlineStr">
        <is>
          <t>1251021237244</t>
        </is>
      </c>
      <c r="B6889" s="6" t="inlineStr">
        <is>
          <t>XBOND POUR HOMME BOTTLED RED EDP 100ML</t>
        </is>
      </c>
      <c r="C6889" s="6" t="inlineStr">
        <is>
          <t>LOUIS OLIVER</t>
        </is>
      </c>
      <c r="D6889" s="5">
        <f>IF(OR(ISBLANK(Y6889), Y6889=0, NOT(ISNUMBER(Y6889))), "", MROUND(Y6889 * IFS(Y6889&lt;=3, 4, Y6889&lt;=8, 3.5, Y6889&lt;=10, 3, Y6889&lt;=15, 2.5, Y6889&lt;=20, 2, Y6889&lt;=25, 1.9, Y6889&lt;=30, 1.8, Y6889&lt;=35, 1.75, Y6889&lt;=40, 1.7, Y6889&lt;=45, 1.6, TRUE, 1.5), 0.25))</f>
        <v/>
      </c>
      <c r="E6889" s="6" t="inlineStr">
        <is>
          <t>Men</t>
        </is>
      </c>
      <c r="F6889" s="6" t="inlineStr">
        <is>
          <t>EDP</t>
        </is>
      </c>
      <c r="G6889" s="6" t="inlineStr">
        <is>
          <t>100 ML</t>
        </is>
      </c>
      <c r="H6889" t="inlineStr">
        <is>
          <t>Perfume</t>
        </is>
      </c>
      <c r="I6889" s="6" t="inlineStr"/>
      <c r="J6889" s="6" t="inlineStr"/>
      <c r="K6889" s="6" t="inlineStr"/>
      <c r="L6889" s="6" t="inlineStr"/>
      <c r="M6889" s="6" t="inlineStr"/>
      <c r="N6889" s="6" t="inlineStr"/>
      <c r="O6889" s="6" t="inlineStr"/>
      <c r="P6889" s="6" t="inlineStr"/>
      <c r="Q6889" s="13" t="inlineStr"/>
      <c r="R6889" t="inlineStr"/>
      <c r="S6889" t="inlineStr">
        <is>
          <t>Needs check: scent_family, main_accord, top_notes, heart_notes, base_notes</t>
        </is>
      </c>
      <c r="T6889" t="inlineStr"/>
      <c r="Y6889" s="7" t="n">
        <v>1.0001</v>
      </c>
    </row>
    <row r="6890" ht="15.75" customHeight="1" s="11">
      <c r="A6890" s="8" t="inlineStr">
        <is>
          <t>3700134407122</t>
        </is>
      </c>
      <c r="B6890" s="6" t="inlineStr">
        <is>
          <t>XCHANGE UNLIMITED WHITE EDT 100 ML</t>
        </is>
      </c>
      <c r="C6890" s="6" t="inlineStr">
        <is>
          <t>GEPRALYS</t>
        </is>
      </c>
      <c r="D6890" s="5">
        <f>IF(OR(ISBLANK(Y6890), Y6890=0, NOT(ISNUMBER(Y6890))), "", MROUND(Y6890 * IFS(Y6890&lt;=3, 4, Y6890&lt;=8, 3.5, Y6890&lt;=10, 3, Y6890&lt;=15, 2.5, Y6890&lt;=20, 2, Y6890&lt;=25, 1.9, Y6890&lt;=30, 1.8, Y6890&lt;=35, 1.75, Y6890&lt;=40, 1.7, Y6890&lt;=45, 1.6, TRUE, 1.5), 0.25))</f>
        <v/>
      </c>
      <c r="E6890" s="6" t="inlineStr">
        <is>
          <t>Unisex</t>
        </is>
      </c>
      <c r="F6890" s="6" t="inlineStr">
        <is>
          <t>EDT</t>
        </is>
      </c>
      <c r="G6890" s="6" t="inlineStr">
        <is>
          <t>100 ML</t>
        </is>
      </c>
      <c r="I6890" s="6" t="n"/>
      <c r="J6890" s="6" t="n"/>
      <c r="K6890" s="6" t="n"/>
      <c r="L6890" s="6" t="n"/>
      <c r="M6890" s="6" t="n"/>
      <c r="N6890" s="6" t="n"/>
      <c r="O6890" s="6" t="n"/>
      <c r="P6890" s="6" t="n"/>
      <c r="Y6890" s="7" t="n">
        <v>2.2499</v>
      </c>
    </row>
    <row r="6891" ht="15.75" customHeight="1" s="11">
      <c r="A6891" s="8" t="inlineStr">
        <is>
          <t>3700134408303</t>
        </is>
      </c>
      <c r="B6891" s="6" t="inlineStr">
        <is>
          <t>XCHANGE WONDERMAN EDT 100 ML</t>
        </is>
      </c>
      <c r="C6891" s="6" t="inlineStr">
        <is>
          <t>GEPRALYS</t>
        </is>
      </c>
      <c r="D6891" s="5">
        <f>IF(OR(ISBLANK(Y6891), Y6891=0, NOT(ISNUMBER(Y6891))), "", MROUND(Y6891 * IFS(Y6891&lt;=3, 4, Y6891&lt;=8, 3.5, Y6891&lt;=10, 3, Y6891&lt;=15, 2.5, Y6891&lt;=20, 2, Y6891&lt;=25, 1.9, Y6891&lt;=30, 1.8, Y6891&lt;=35, 1.75, Y6891&lt;=40, 1.7, Y6891&lt;=45, 1.6, TRUE, 1.5), 0.25))</f>
        <v/>
      </c>
      <c r="E6891" s="6" t="inlineStr">
        <is>
          <t>Unisex</t>
        </is>
      </c>
      <c r="F6891" s="6" t="inlineStr">
        <is>
          <t>EDT</t>
        </is>
      </c>
      <c r="G6891" s="6" t="inlineStr">
        <is>
          <t>100 ML</t>
        </is>
      </c>
      <c r="I6891" s="6" t="n"/>
      <c r="J6891" s="6" t="n"/>
      <c r="K6891" s="6" t="n"/>
      <c r="L6891" s="6" t="n"/>
      <c r="M6891" s="6" t="n"/>
      <c r="N6891" s="6" t="n"/>
      <c r="O6891" s="6" t="n"/>
      <c r="P6891" s="6" t="n"/>
      <c r="Y6891" s="7" t="n">
        <v>2.25</v>
      </c>
    </row>
    <row r="6892" ht="15.75" customHeight="1" s="11">
      <c r="A6892" s="8" t="inlineStr">
        <is>
          <t>3700134409911</t>
        </is>
      </c>
      <c r="B6892" s="6" t="inlineStr">
        <is>
          <t>XCHANGE WONDERWOOD EDT 100 ML</t>
        </is>
      </c>
      <c r="C6892" s="6" t="inlineStr">
        <is>
          <t>GEPRALYS</t>
        </is>
      </c>
      <c r="D6892" s="5">
        <f>IF(OR(ISBLANK(Y6892), Y6892=0, NOT(ISNUMBER(Y6892))), "", MROUND(Y6892 * IFS(Y6892&lt;=3, 4, Y6892&lt;=8, 3.5, Y6892&lt;=10, 3, Y6892&lt;=15, 2.5, Y6892&lt;=20, 2, Y6892&lt;=25, 1.9, Y6892&lt;=30, 1.8, Y6892&lt;=35, 1.75, Y6892&lt;=40, 1.7, Y6892&lt;=45, 1.6, TRUE, 1.5), 0.25))</f>
        <v/>
      </c>
      <c r="E6892" s="6" t="inlineStr">
        <is>
          <t>Unisex</t>
        </is>
      </c>
      <c r="F6892" s="6" t="inlineStr">
        <is>
          <t>EDT</t>
        </is>
      </c>
      <c r="G6892" s="6" t="inlineStr">
        <is>
          <t>100 ML</t>
        </is>
      </c>
      <c r="I6892" s="6" t="n"/>
      <c r="J6892" s="6" t="n"/>
      <c r="K6892" s="6" t="n"/>
      <c r="L6892" s="6" t="n"/>
      <c r="M6892" s="6" t="n"/>
      <c r="N6892" s="6" t="n"/>
      <c r="O6892" s="6" t="n"/>
      <c r="P6892" s="6" t="n"/>
      <c r="Y6892" s="7" t="n">
        <v>2.25</v>
      </c>
    </row>
    <row r="6893" ht="15.75" customHeight="1" s="11">
      <c r="A6893" s="8" t="inlineStr">
        <is>
          <t>8054320900214</t>
        </is>
      </c>
      <c r="B6893" s="6" t="inlineStr">
        <is>
          <t>XERJOFF 1861 DECAS EDP 100ML</t>
        </is>
      </c>
      <c r="C6893" s="6" t="inlineStr">
        <is>
          <t>Xerjoff</t>
        </is>
      </c>
      <c r="D6893" s="5">
        <f>IF(OR(ISBLANK(Y6893), Y6893=0, NOT(ISNUMBER(Y6893))), "", MROUND(Y6893 * IFS(Y6893&lt;=3, 4, Y6893&lt;=8, 3.5, Y6893&lt;=10, 3, Y6893&lt;=15, 2.5, Y6893&lt;=20, 2, Y6893&lt;=25, 1.9, Y6893&lt;=30, 1.8, Y6893&lt;=35, 1.75, Y6893&lt;=40, 1.7, Y6893&lt;=45, 1.6, TRUE, 1.5), 0.25))</f>
        <v/>
      </c>
      <c r="E6893" s="6" t="inlineStr"/>
      <c r="F6893" s="6" t="inlineStr">
        <is>
          <t>EDP</t>
        </is>
      </c>
      <c r="G6893" s="6" t="inlineStr">
        <is>
          <t>100 ML</t>
        </is>
      </c>
      <c r="H6893" t="inlineStr">
        <is>
          <t>Perfume</t>
        </is>
      </c>
      <c r="I6893" s="6" t="inlineStr"/>
      <c r="J6893" s="6" t="inlineStr"/>
      <c r="K6893" s="6" t="inlineStr"/>
      <c r="L6893" s="6" t="inlineStr"/>
      <c r="M6893" s="6" t="inlineStr"/>
      <c r="N6893" s="6" t="inlineStr"/>
      <c r="O6893" s="6" t="inlineStr"/>
      <c r="P6893" s="6" t="inlineStr"/>
      <c r="Q6893" s="13" t="inlineStr"/>
      <c r="R6893" t="inlineStr"/>
      <c r="S6893" t="inlineStr">
        <is>
          <t>Needs check: scent_family, main_accord, top_notes, heart_notes, base_notes</t>
        </is>
      </c>
      <c r="T6893" t="inlineStr"/>
      <c r="Y6893" s="7" t="n">
        <v>41.2539</v>
      </c>
    </row>
    <row r="6894" ht="15.75" customHeight="1" s="11">
      <c r="A6894" s="8" t="inlineStr">
        <is>
          <t>8033488155155</t>
        </is>
      </c>
      <c r="B6894" s="6" t="inlineStr">
        <is>
          <t>XERJOFF 40 KNOTS PARFUM 100 ML</t>
        </is>
      </c>
      <c r="C6894" s="6" t="inlineStr">
        <is>
          <t>XERJOFF</t>
        </is>
      </c>
      <c r="D6894" s="5">
        <f>IF(OR(ISBLANK(Y6894), Y6894=0, NOT(ISNUMBER(Y6894))), "", MROUND(Y6894 * IFS(Y6894&lt;=3, 4, Y6894&lt;=8, 3.5, Y6894&lt;=10, 3, Y6894&lt;=15, 2.5, Y6894&lt;=20, 2, Y6894&lt;=25, 1.9, Y6894&lt;=30, 1.8, Y6894&lt;=35, 1.75, Y6894&lt;=40, 1.7, Y6894&lt;=45, 1.6, TRUE, 1.5), 0.25))</f>
        <v/>
      </c>
      <c r="E6894" s="6" t="inlineStr">
        <is>
          <t>Unisex</t>
        </is>
      </c>
      <c r="F6894" s="6" t="inlineStr">
        <is>
          <t>PARFUM</t>
        </is>
      </c>
      <c r="G6894" s="6" t="inlineStr">
        <is>
          <t>100 ML</t>
        </is>
      </c>
      <c r="I6894" s="6" t="n"/>
      <c r="J6894" s="6" t="n"/>
      <c r="K6894" s="6" t="n"/>
      <c r="L6894" s="6" t="n"/>
      <c r="M6894" s="6" t="n"/>
      <c r="N6894" s="6" t="n"/>
      <c r="O6894" s="6" t="n"/>
      <c r="P6894" s="6" t="n"/>
      <c r="Y6894" s="7" t="n">
        <v>44.06</v>
      </c>
    </row>
    <row r="6895" ht="15.75" customHeight="1" s="11">
      <c r="A6895" s="8" t="inlineStr">
        <is>
          <t>8033488156206</t>
        </is>
      </c>
      <c r="B6895" s="6" t="inlineStr">
        <is>
          <t>XERJOFF ACCENTO EDP 100 ML</t>
        </is>
      </c>
      <c r="C6895" s="6" t="inlineStr">
        <is>
          <t>XERJOFF</t>
        </is>
      </c>
      <c r="D6895" s="5">
        <f>IF(OR(ISBLANK(Y6895), Y6895=0, NOT(ISNUMBER(Y6895))), "", MROUND(Y6895 * IFS(Y6895&lt;=3, 4, Y6895&lt;=8, 3.5, Y6895&lt;=10, 3, Y6895&lt;=15, 2.5, Y6895&lt;=20, 2, Y6895&lt;=25, 1.9, Y6895&lt;=30, 1.8, Y6895&lt;=35, 1.75, Y6895&lt;=40, 1.7, Y6895&lt;=45, 1.6, TRUE, 1.5), 0.25))</f>
        <v/>
      </c>
      <c r="E6895" s="6" t="inlineStr">
        <is>
          <t>Unisex</t>
        </is>
      </c>
      <c r="F6895" s="6" t="inlineStr">
        <is>
          <t>EDP</t>
        </is>
      </c>
      <c r="G6895" s="6" t="inlineStr">
        <is>
          <t>100 ML</t>
        </is>
      </c>
      <c r="I6895" s="6" t="n"/>
      <c r="J6895" s="6" t="n"/>
      <c r="K6895" s="6" t="n"/>
      <c r="L6895" s="6" t="n"/>
      <c r="M6895" s="6" t="n"/>
      <c r="N6895" s="6" t="n"/>
      <c r="O6895" s="6" t="n"/>
      <c r="P6895" s="6" t="n"/>
      <c r="Y6895" s="7" t="n">
        <v>40.0081</v>
      </c>
    </row>
    <row r="6896" ht="15.75" customHeight="1" s="11">
      <c r="A6896" s="8" t="inlineStr">
        <is>
          <t>8054320902553</t>
        </is>
      </c>
      <c r="B6896" s="6" t="inlineStr">
        <is>
          <t>XERJOFF ACCENTO EDP 100ML (NEW PAC)</t>
        </is>
      </c>
      <c r="C6896" s="6" t="inlineStr">
        <is>
          <t>Xerjoff</t>
        </is>
      </c>
      <c r="D6896" s="5">
        <f>IF(OR(ISBLANK(Y6896), Y6896=0, NOT(ISNUMBER(Y6896))), "", MROUND(Y6896 * IFS(Y6896&lt;=3, 4, Y6896&lt;=8, 3.5, Y6896&lt;=10, 3, Y6896&lt;=15, 2.5, Y6896&lt;=20, 2, Y6896&lt;=25, 1.9, Y6896&lt;=30, 1.8, Y6896&lt;=35, 1.75, Y6896&lt;=40, 1.7, Y6896&lt;=45, 1.6, TRUE, 1.5), 0.25))</f>
        <v/>
      </c>
      <c r="E6896" s="6" t="inlineStr"/>
      <c r="F6896" s="6" t="inlineStr">
        <is>
          <t>EDP</t>
        </is>
      </c>
      <c r="G6896" s="6" t="inlineStr">
        <is>
          <t>100 ML</t>
        </is>
      </c>
      <c r="H6896" t="inlineStr">
        <is>
          <t>Perfume</t>
        </is>
      </c>
      <c r="I6896" s="6" t="inlineStr"/>
      <c r="J6896" s="6" t="inlineStr"/>
      <c r="K6896" s="6" t="inlineStr"/>
      <c r="L6896" s="6" t="inlineStr"/>
      <c r="M6896" s="6" t="inlineStr"/>
      <c r="N6896" s="6" t="inlineStr"/>
      <c r="O6896" s="6" t="inlineStr"/>
      <c r="P6896" s="6" t="inlineStr"/>
      <c r="Q6896" s="13" t="inlineStr"/>
      <c r="R6896" t="inlineStr"/>
      <c r="S6896" t="inlineStr">
        <is>
          <t>Needs check: scent_family, main_accord, top_notes, heart_notes, base_notes</t>
        </is>
      </c>
      <c r="T6896" t="inlineStr"/>
      <c r="Y6896" s="7" t="n">
        <v>39.2</v>
      </c>
    </row>
    <row r="6897" ht="15.75" customHeight="1" s="11">
      <c r="A6897" s="8" t="inlineStr">
        <is>
          <t>8054320902614</t>
        </is>
      </c>
      <c r="B6897" s="6" t="inlineStr">
        <is>
          <t>XERJOFF ACCENTO OVERDOSE EDP 100ML</t>
        </is>
      </c>
      <c r="C6897" s="6" t="inlineStr">
        <is>
          <t>Xerjoff</t>
        </is>
      </c>
      <c r="D6897" s="5">
        <f>IF(OR(ISBLANK(Y6897), Y6897=0, NOT(ISNUMBER(Y6897))), "", MROUND(Y6897 * IFS(Y6897&lt;=3, 4, Y6897&lt;=8, 3.5, Y6897&lt;=10, 3, Y6897&lt;=15, 2.5, Y6897&lt;=20, 2, Y6897&lt;=25, 1.9, Y6897&lt;=30, 1.8, Y6897&lt;=35, 1.75, Y6897&lt;=40, 1.7, Y6897&lt;=45, 1.6, TRUE, 1.5), 0.25))</f>
        <v/>
      </c>
      <c r="E6897" s="6" t="inlineStr"/>
      <c r="F6897" s="6" t="inlineStr">
        <is>
          <t>EDP</t>
        </is>
      </c>
      <c r="G6897" s="6" t="inlineStr">
        <is>
          <t>100 ML</t>
        </is>
      </c>
      <c r="H6897" t="inlineStr">
        <is>
          <t>Perfume</t>
        </is>
      </c>
      <c r="I6897" s="6" t="inlineStr"/>
      <c r="J6897" s="6" t="inlineStr"/>
      <c r="K6897" s="6" t="inlineStr"/>
      <c r="L6897" s="6" t="inlineStr"/>
      <c r="M6897" s="6" t="inlineStr"/>
      <c r="N6897" s="6" t="inlineStr"/>
      <c r="O6897" s="6" t="inlineStr"/>
      <c r="P6897" s="6" t="inlineStr"/>
      <c r="Q6897" s="13" t="inlineStr"/>
      <c r="R6897" t="inlineStr"/>
      <c r="S6897" t="inlineStr">
        <is>
          <t>Needs check: scent_family, main_accord, top_notes, heart_notes, base_notes</t>
        </is>
      </c>
      <c r="T6897" t="inlineStr"/>
      <c r="Y6897" s="7" t="n">
        <v>50.525</v>
      </c>
    </row>
    <row r="6898" ht="15.75" customHeight="1" s="11">
      <c r="A6898" s="8" t="inlineStr">
        <is>
          <t>8033488154967</t>
        </is>
      </c>
      <c r="B6898" s="6" t="inlineStr">
        <is>
          <t>XERJOFF ALEXANDRIA 11 MEN 100ML</t>
        </is>
      </c>
      <c r="C6898" s="6" t="inlineStr">
        <is>
          <t>Xerjoff</t>
        </is>
      </c>
      <c r="D6898" s="5">
        <f>IF(OR(ISBLANK(Y6898), Y6898=0, NOT(ISNUMBER(Y6898))), "", MROUND(Y6898 * IFS(Y6898&lt;=3, 4, Y6898&lt;=8, 3.5, Y6898&lt;=10, 3, Y6898&lt;=15, 2.5, Y6898&lt;=20, 2, Y6898&lt;=25, 1.9, Y6898&lt;=30, 1.8, Y6898&lt;=35, 1.75, Y6898&lt;=40, 1.7, Y6898&lt;=45, 1.6, TRUE, 1.5), 0.25))</f>
        <v/>
      </c>
      <c r="E6898" s="6" t="inlineStr">
        <is>
          <t>Men</t>
        </is>
      </c>
      <c r="F6898" s="6" t="inlineStr"/>
      <c r="G6898" s="6" t="inlineStr">
        <is>
          <t>100 ML</t>
        </is>
      </c>
      <c r="H6898" t="inlineStr">
        <is>
          <t>Perfume</t>
        </is>
      </c>
      <c r="I6898" s="6" t="inlineStr"/>
      <c r="J6898" s="6" t="inlineStr"/>
      <c r="K6898" s="6" t="inlineStr"/>
      <c r="L6898" s="6" t="inlineStr"/>
      <c r="M6898" s="6" t="inlineStr"/>
      <c r="N6898" s="6" t="inlineStr"/>
      <c r="O6898" s="6" t="inlineStr"/>
      <c r="P6898" s="6" t="inlineStr"/>
      <c r="Q6898" s="13" t="inlineStr"/>
      <c r="R6898" t="inlineStr"/>
      <c r="S6898" t="inlineStr">
        <is>
          <t>Needs check: scent_family, main_accord, top_notes, heart_notes, base_notes</t>
        </is>
      </c>
      <c r="T6898" t="inlineStr"/>
      <c r="Y6898" s="7" t="n">
        <v>70.18000000000001</v>
      </c>
    </row>
    <row r="6899" ht="15.75" customHeight="1" s="11">
      <c r="A6899" s="8" t="inlineStr">
        <is>
          <t>8033488154950</t>
        </is>
      </c>
      <c r="B6899" s="6" t="inlineStr">
        <is>
          <t>XERJOFF ALEXANDRIA 2 OUD STARS PARFUM 50 ML</t>
        </is>
      </c>
      <c r="C6899" s="6" t="inlineStr">
        <is>
          <t>XERJOFF</t>
        </is>
      </c>
      <c r="D6899" s="5">
        <f>IF(OR(ISBLANK(Y6899), Y6899=0, NOT(ISNUMBER(Y6899))), "", MROUND(Y6899 * IFS(Y6899&lt;=3, 4, Y6899&lt;=8, 3.5, Y6899&lt;=10, 3, Y6899&lt;=15, 2.5, Y6899&lt;=20, 2, Y6899&lt;=25, 1.9, Y6899&lt;=30, 1.8, Y6899&lt;=35, 1.75, Y6899&lt;=40, 1.7, Y6899&lt;=45, 1.6, TRUE, 1.5), 0.25))</f>
        <v/>
      </c>
      <c r="E6899" s="6" t="inlineStr">
        <is>
          <t>Unisex</t>
        </is>
      </c>
      <c r="F6899" s="6" t="inlineStr">
        <is>
          <t>PARFUM</t>
        </is>
      </c>
      <c r="G6899" s="6" t="inlineStr">
        <is>
          <t>50 ML</t>
        </is>
      </c>
      <c r="I6899" s="6" t="n"/>
      <c r="J6899" s="6" t="n"/>
      <c r="K6899" s="6" t="n"/>
      <c r="L6899" s="6" t="n"/>
      <c r="M6899" s="6" t="n"/>
      <c r="N6899" s="6" t="n"/>
      <c r="O6899" s="6" t="n"/>
      <c r="P6899" s="6" t="n"/>
      <c r="Y6899" s="7" t="n">
        <v>57.7079</v>
      </c>
    </row>
    <row r="6900" ht="15.75" customHeight="1" s="11">
      <c r="A6900" s="8" t="inlineStr">
        <is>
          <t>8054320900221</t>
        </is>
      </c>
      <c r="B6900" s="6" t="inlineStr">
        <is>
          <t>XERJOFF DECAS EDP TESTER</t>
        </is>
      </c>
      <c r="C6900" s="6" t="inlineStr">
        <is>
          <t>XERJOFF</t>
        </is>
      </c>
      <c r="D6900" s="5">
        <f>IF(OR(ISBLANK(Y6900), Y6900=0, NOT(ISNUMBER(Y6900))), "", MROUND(Y6900 * IFS(Y6900&lt;=3, 4, Y6900&lt;=8, 3.5, Y6900&lt;=10, 3, Y6900&lt;=15, 2.5, Y6900&lt;=20, 2, Y6900&lt;=25, 1.9, Y6900&lt;=30, 1.8, Y6900&lt;=35, 1.75, Y6900&lt;=40, 1.7, Y6900&lt;=45, 1.6, TRUE, 1.5), 0.25))</f>
        <v/>
      </c>
      <c r="E6900" s="6" t="inlineStr">
        <is>
          <t>Unisex</t>
        </is>
      </c>
      <c r="F6900" s="6" t="inlineStr">
        <is>
          <t>EDP</t>
        </is>
      </c>
      <c r="G6900" s="6" t="n"/>
      <c r="I6900" s="6" t="n"/>
      <c r="J6900" s="6" t="n"/>
      <c r="K6900" s="6" t="n"/>
      <c r="L6900" s="6" t="n"/>
      <c r="M6900" s="6" t="n"/>
      <c r="N6900" s="6" t="n"/>
      <c r="O6900" s="6" t="n"/>
      <c r="P6900" s="6" t="n"/>
      <c r="Y6900" s="7" t="n">
        <v>0</v>
      </c>
    </row>
    <row r="6901" ht="15.75" customHeight="1" s="11">
      <c r="A6901" s="8" t="inlineStr">
        <is>
          <t>8033488155179</t>
        </is>
      </c>
      <c r="B6901" s="6" t="inlineStr">
        <is>
          <t>XERJOFF DON EDP 100 ML</t>
        </is>
      </c>
      <c r="C6901" s="6" t="inlineStr">
        <is>
          <t>Xerjoff</t>
        </is>
      </c>
      <c r="D6901" s="5">
        <f>IF(OR(ISBLANK(Y6901), Y6901=0, NOT(ISNUMBER(Y6901))), "", MROUND(Y6901 * IFS(Y6901&lt;=3, 4, Y6901&lt;=8, 3.5, Y6901&lt;=10, 3, Y6901&lt;=15, 2.5, Y6901&lt;=20, 2, Y6901&lt;=25, 1.9, Y6901&lt;=30, 1.8, Y6901&lt;=35, 1.75, Y6901&lt;=40, 1.7, Y6901&lt;=45, 1.6, TRUE, 1.5), 0.25))</f>
        <v/>
      </c>
      <c r="E6901" s="6" t="inlineStr"/>
      <c r="F6901" s="6" t="inlineStr">
        <is>
          <t>EDP</t>
        </is>
      </c>
      <c r="G6901" s="6" t="inlineStr">
        <is>
          <t>100 ML</t>
        </is>
      </c>
      <c r="H6901" t="inlineStr">
        <is>
          <t>Perfume</t>
        </is>
      </c>
      <c r="I6901" s="6" t="inlineStr"/>
      <c r="J6901" s="6" t="inlineStr"/>
      <c r="K6901" s="6" t="inlineStr"/>
      <c r="L6901" s="6" t="inlineStr"/>
      <c r="M6901" s="6" t="inlineStr"/>
      <c r="N6901" s="6" t="inlineStr"/>
      <c r="O6901" s="6" t="inlineStr"/>
      <c r="P6901" s="6" t="inlineStr"/>
      <c r="Q6901" s="13" t="inlineStr"/>
      <c r="R6901" t="inlineStr"/>
      <c r="S6901" t="inlineStr">
        <is>
          <t>Needs check: scent_family, main_accord, top_notes, heart_notes, base_notes</t>
        </is>
      </c>
      <c r="T6901" t="inlineStr"/>
      <c r="Y6901" s="7" t="n">
        <v>43.62</v>
      </c>
    </row>
    <row r="6902" ht="15.75" customHeight="1" s="11">
      <c r="A6902" s="8" t="inlineStr">
        <is>
          <t>8054320902522</t>
        </is>
      </c>
      <c r="B6902" s="6" t="inlineStr">
        <is>
          <t>XERJOFF ERBA GOLD EDP 100ML</t>
        </is>
      </c>
      <c r="C6902" s="6" t="inlineStr">
        <is>
          <t>XERJOFF</t>
        </is>
      </c>
      <c r="D6902" s="5">
        <f>IF(OR(ISBLANK(Y6902), Y6902=0, NOT(ISNUMBER(Y6902))), "", MROUND(Y6902 * IFS(Y6902&lt;=3, 4, Y6902&lt;=8, 3.5, Y6902&lt;=10, 3, Y6902&lt;=15, 2.5, Y6902&lt;=20, 2, Y6902&lt;=25, 1.9, Y6902&lt;=30, 1.8, Y6902&lt;=35, 1.75, Y6902&lt;=40, 1.7, Y6902&lt;=45, 1.6, TRUE, 1.5), 0.25))</f>
        <v/>
      </c>
      <c r="E6902" s="6" t="inlineStr">
        <is>
          <t>Unisex</t>
        </is>
      </c>
      <c r="F6902" s="6" t="inlineStr">
        <is>
          <t>EDP</t>
        </is>
      </c>
      <c r="G6902" s="6" t="inlineStr">
        <is>
          <t>100 ML</t>
        </is>
      </c>
      <c r="I6902" s="6" t="n"/>
      <c r="J6902" s="6" t="n"/>
      <c r="K6902" s="6" t="n"/>
      <c r="L6902" s="6" t="n"/>
      <c r="M6902" s="6" t="n"/>
      <c r="N6902" s="6" t="n"/>
      <c r="O6902" s="6" t="n"/>
      <c r="P6902" s="6" t="n"/>
      <c r="Y6902" s="7" t="n">
        <v>55.58</v>
      </c>
    </row>
    <row r="6903" ht="15.75" customHeight="1" s="11">
      <c r="A6903" s="8" t="inlineStr">
        <is>
          <t>8033488156329</t>
        </is>
      </c>
      <c r="B6903" s="6" t="inlineStr">
        <is>
          <t>XERJOFF ERBA PURA EDP 100 ML</t>
        </is>
      </c>
      <c r="C6903" s="6" t="inlineStr">
        <is>
          <t>Xerjoff</t>
        </is>
      </c>
      <c r="D6903" s="5">
        <f>IF(OR(ISBLANK(Y6903), Y6903=0, NOT(ISNUMBER(Y6903))), "", MROUND(Y6903 * IFS(Y6903&lt;=3, 4, Y6903&lt;=8, 3.5, Y6903&lt;=10, 3, Y6903&lt;=15, 2.5, Y6903&lt;=20, 2, Y6903&lt;=25, 1.9, Y6903&lt;=30, 1.8, Y6903&lt;=35, 1.75, Y6903&lt;=40, 1.7, Y6903&lt;=45, 1.6, TRUE, 1.5), 0.25))</f>
        <v/>
      </c>
      <c r="E6903" s="6" t="inlineStr">
        <is>
          <t>Unisex</t>
        </is>
      </c>
      <c r="F6903" s="6" t="inlineStr">
        <is>
          <t>EDP</t>
        </is>
      </c>
      <c r="G6903" s="6" t="inlineStr">
        <is>
          <t>100 ML</t>
        </is>
      </c>
      <c r="H6903" t="inlineStr">
        <is>
          <t>Perfume</t>
        </is>
      </c>
      <c r="I6903" s="6" t="inlineStr">
        <is>
          <t>Fresh Fruity</t>
        </is>
      </c>
      <c r="J6903" s="6" t="inlineStr">
        <is>
          <t>Fresh, Fruity</t>
        </is>
      </c>
      <c r="K6903" s="6" t="inlineStr">
        <is>
          <t>Lemon, Calabrian Bergamot, Sicilian Orange</t>
        </is>
      </c>
      <c r="L6903" s="6" t="inlineStr">
        <is>
          <t>Mediterranean Fruit</t>
        </is>
      </c>
      <c r="M6903" s="6" t="inlineStr">
        <is>
          <t>Amber, Madagascar Vanilla Beans, White Musk</t>
        </is>
      </c>
      <c r="N6903" s="6" t="inlineStr">
        <is>
          <t>Daytime, Spring, Summer</t>
        </is>
      </c>
      <c r="O6903" s="6" t="inlineStr"/>
      <c r="P6903" s="6" t="inlineStr">
        <is>
          <t>A fresh, fruity fragrance with citrus top notes, Mediterranean fruit at the heart, and amber, vanilla and white musk at the base.</t>
        </is>
      </c>
      <c r="Q6903" s="13" t="inlineStr"/>
      <c r="R6903" t="inlineStr"/>
      <c r="S6903" t="inlineStr">
        <is>
          <t>Verified</t>
        </is>
      </c>
      <c r="T6903" t="inlineStr">
        <is>
          <t>https://www.xerjoff.com/en-ae/products/erba-pura-eau-de-parfum</t>
        </is>
      </c>
      <c r="Y6903" s="7" t="n">
        <v>41.085</v>
      </c>
    </row>
    <row r="6904" ht="15.75" customHeight="1" s="11">
      <c r="A6904" s="8" t="inlineStr">
        <is>
          <t>8054320902584</t>
        </is>
      </c>
      <c r="B6904" s="6" t="inlineStr">
        <is>
          <t>XERJOFF ERBA PURA EDP 100 ML(NEW PAC)</t>
        </is>
      </c>
      <c r="C6904" s="6" t="inlineStr">
        <is>
          <t>Xerjoff</t>
        </is>
      </c>
      <c r="D6904" s="5">
        <f>IF(OR(ISBLANK(Y6904), Y6904=0, NOT(ISNUMBER(Y6904))), "", MROUND(Y6904 * IFS(Y6904&lt;=3, 4, Y6904&lt;=8, 3.5, Y6904&lt;=10, 3, Y6904&lt;=15, 2.5, Y6904&lt;=20, 2, Y6904&lt;=25, 1.9, Y6904&lt;=30, 1.8, Y6904&lt;=35, 1.75, Y6904&lt;=40, 1.7, Y6904&lt;=45, 1.6, TRUE, 1.5), 0.25))</f>
        <v/>
      </c>
      <c r="E6904" s="6" t="inlineStr">
        <is>
          <t>Unisex</t>
        </is>
      </c>
      <c r="F6904" s="6" t="inlineStr">
        <is>
          <t>EDP</t>
        </is>
      </c>
      <c r="G6904" s="6" t="inlineStr">
        <is>
          <t>100 ML</t>
        </is>
      </c>
      <c r="H6904" t="inlineStr">
        <is>
          <t>Perfume</t>
        </is>
      </c>
      <c r="I6904" s="6" t="inlineStr">
        <is>
          <t>Fresh Fruity</t>
        </is>
      </c>
      <c r="J6904" s="6" t="inlineStr">
        <is>
          <t>Fresh, Fruity</t>
        </is>
      </c>
      <c r="K6904" s="6" t="inlineStr">
        <is>
          <t>Lemon, Calabrian Bergamot, Sicilian Orange</t>
        </is>
      </c>
      <c r="L6904" s="6" t="inlineStr">
        <is>
          <t>Mediterranean Fruit</t>
        </is>
      </c>
      <c r="M6904" s="6" t="inlineStr">
        <is>
          <t>Amber, Madagascar Vanilla Beans, White Musk</t>
        </is>
      </c>
      <c r="N6904" s="6" t="inlineStr">
        <is>
          <t>Daytime, Spring, Summer</t>
        </is>
      </c>
      <c r="O6904" s="6" t="inlineStr"/>
      <c r="P6904" s="6" t="inlineStr">
        <is>
          <t>A fresh, fruity fragrance with citrus top notes, Mediterranean fruit at the heart, and amber, vanilla and white musk at the base.</t>
        </is>
      </c>
      <c r="Q6904" s="13" t="inlineStr"/>
      <c r="R6904" t="inlineStr"/>
      <c r="S6904" t="inlineStr">
        <is>
          <t>Verified</t>
        </is>
      </c>
      <c r="T6904" t="inlineStr">
        <is>
          <t>https://www.xerjoff.com/en-ae/products/erba-pura-eau-de-parfum</t>
        </is>
      </c>
      <c r="Y6904" s="7" t="n">
        <v>38.31</v>
      </c>
    </row>
    <row r="6905" ht="15.75" customHeight="1" s="11">
      <c r="A6905" s="8" t="n"/>
      <c r="B6905" s="6" t="inlineStr">
        <is>
          <t>XERJOFF FIERO EDP 100ML</t>
        </is>
      </c>
      <c r="C6905" s="6" t="inlineStr">
        <is>
          <t>XERJOFF</t>
        </is>
      </c>
      <c r="D6905" s="5">
        <f>IF(OR(ISBLANK(Y6905), Y6905=0, NOT(ISNUMBER(Y6905))), "", MROUND(Y6905 * IFS(Y6905&lt;=3, 4, Y6905&lt;=8, 3.5, Y6905&lt;=10, 3, Y6905&lt;=15, 2.5, Y6905&lt;=20, 2, Y6905&lt;=25, 1.9, Y6905&lt;=30, 1.8, Y6905&lt;=35, 1.75, Y6905&lt;=40, 1.7, Y6905&lt;=45, 1.6, TRUE, 1.5), 0.25))</f>
        <v/>
      </c>
      <c r="E6905" s="6" t="inlineStr">
        <is>
          <t>Unisex</t>
        </is>
      </c>
      <c r="F6905" s="6" t="inlineStr">
        <is>
          <t>EDP</t>
        </is>
      </c>
      <c r="G6905" s="6" t="inlineStr">
        <is>
          <t>100 ML</t>
        </is>
      </c>
      <c r="I6905" s="6" t="n"/>
      <c r="J6905" s="6" t="n"/>
      <c r="K6905" s="6" t="n"/>
      <c r="L6905" s="6" t="n"/>
      <c r="M6905" s="6" t="n"/>
      <c r="N6905" s="6" t="n"/>
      <c r="O6905" s="6" t="n"/>
      <c r="P6905" s="6" t="n"/>
      <c r="Y6905" s="7" t="n">
        <v>0</v>
      </c>
    </row>
    <row r="6906" ht="15.75" customHeight="1" s="11">
      <c r="A6906" s="8" t="inlineStr">
        <is>
          <t>8033488157906</t>
        </is>
      </c>
      <c r="B6906" s="6" t="inlineStr">
        <is>
          <t>XERJOFF GOLDEN DALLAH EDP 50 ML</t>
        </is>
      </c>
      <c r="C6906" s="6" t="inlineStr">
        <is>
          <t>XERJOFF</t>
        </is>
      </c>
      <c r="D6906" s="5">
        <f>IF(OR(ISBLANK(Y6906), Y6906=0, NOT(ISNUMBER(Y6906))), "", MROUND(Y6906 * IFS(Y6906&lt;=3, 4, Y6906&lt;=8, 3.5, Y6906&lt;=10, 3, Y6906&lt;=15, 2.5, Y6906&lt;=20, 2, Y6906&lt;=25, 1.9, Y6906&lt;=30, 1.8, Y6906&lt;=35, 1.75, Y6906&lt;=40, 1.7, Y6906&lt;=45, 1.6, TRUE, 1.5), 0.25))</f>
        <v/>
      </c>
      <c r="E6906" s="6" t="inlineStr">
        <is>
          <t>Unisex</t>
        </is>
      </c>
      <c r="F6906" s="6" t="inlineStr">
        <is>
          <t>EDP</t>
        </is>
      </c>
      <c r="G6906" s="6" t="inlineStr">
        <is>
          <t>50 ML</t>
        </is>
      </c>
      <c r="I6906" s="6" t="n"/>
      <c r="J6906" s="6" t="n"/>
      <c r="K6906" s="6" t="n"/>
      <c r="L6906" s="6" t="n"/>
      <c r="M6906" s="6" t="n"/>
      <c r="N6906" s="6" t="n"/>
      <c r="O6906" s="6" t="n"/>
      <c r="P6906" s="6" t="n"/>
      <c r="Y6906" s="7" t="n">
        <v>40.0081</v>
      </c>
    </row>
    <row r="6907" ht="15.75" customHeight="1" s="11">
      <c r="A6907" s="8" t="inlineStr">
        <is>
          <t>8033488155131</t>
        </is>
      </c>
      <c r="B6907" s="6" t="inlineStr">
        <is>
          <t>XERJOFF JTC MORE THAN WORDS EDP 100ML</t>
        </is>
      </c>
      <c r="C6907" s="6" t="inlineStr">
        <is>
          <t>Xerjoff</t>
        </is>
      </c>
      <c r="D6907" s="5">
        <f>IF(OR(ISBLANK(Y6907), Y6907=0, NOT(ISNUMBER(Y6907))), "", MROUND(Y6907 * IFS(Y6907&lt;=3, 4, Y6907&lt;=8, 3.5, Y6907&lt;=10, 3, Y6907&lt;=15, 2.5, Y6907&lt;=20, 2, Y6907&lt;=25, 1.9, Y6907&lt;=30, 1.8, Y6907&lt;=35, 1.75, Y6907&lt;=40, 1.7, Y6907&lt;=45, 1.6, TRUE, 1.5), 0.25))</f>
        <v/>
      </c>
      <c r="E6907" s="6" t="inlineStr"/>
      <c r="F6907" s="6" t="inlineStr">
        <is>
          <t>EDP</t>
        </is>
      </c>
      <c r="G6907" s="6" t="inlineStr">
        <is>
          <t>100 ML</t>
        </is>
      </c>
      <c r="H6907" t="inlineStr">
        <is>
          <t>Perfume</t>
        </is>
      </c>
      <c r="I6907" s="6" t="inlineStr"/>
      <c r="J6907" s="6" t="inlineStr"/>
      <c r="K6907" s="6" t="inlineStr"/>
      <c r="L6907" s="6" t="inlineStr"/>
      <c r="M6907" s="6" t="inlineStr"/>
      <c r="N6907" s="6" t="inlineStr"/>
      <c r="O6907" s="6" t="inlineStr"/>
      <c r="P6907" s="6" t="inlineStr"/>
      <c r="Q6907" s="13" t="inlineStr"/>
      <c r="R6907" t="inlineStr"/>
      <c r="S6907" t="inlineStr">
        <is>
          <t>Needs check: scent_family, main_accord, top_notes, heart_notes, base_notes</t>
        </is>
      </c>
      <c r="T6907" t="inlineStr"/>
      <c r="Y6907" s="7" t="n">
        <v>42.29</v>
      </c>
    </row>
    <row r="6908" ht="15.75" customHeight="1" s="11">
      <c r="A6908" s="8" t="inlineStr">
        <is>
          <t>8054320902041</t>
        </is>
      </c>
      <c r="B6908" s="6" t="inlineStr">
        <is>
          <t>XERJOFF K EMPIRYAN 100ML</t>
        </is>
      </c>
      <c r="C6908" s="6" t="inlineStr">
        <is>
          <t>XERJOFF</t>
        </is>
      </c>
      <c r="D6908" s="5">
        <f>IF(OR(ISBLANK(Y6908), Y6908=0, NOT(ISNUMBER(Y6908))), "", MROUND(Y6908 * IFS(Y6908&lt;=3, 4, Y6908&lt;=8, 3.5, Y6908&lt;=10, 3, Y6908&lt;=15, 2.5, Y6908&lt;=20, 2, Y6908&lt;=25, 1.9, Y6908&lt;=30, 1.8, Y6908&lt;=35, 1.75, Y6908&lt;=40, 1.7, Y6908&lt;=45, 1.6, TRUE, 1.5), 0.25))</f>
        <v/>
      </c>
      <c r="E6908" s="6" t="inlineStr">
        <is>
          <t>Unisex</t>
        </is>
      </c>
      <c r="F6908" s="6" t="n"/>
      <c r="G6908" s="6" t="inlineStr">
        <is>
          <t>100 ML</t>
        </is>
      </c>
      <c r="I6908" s="6" t="n"/>
      <c r="J6908" s="6" t="n"/>
      <c r="K6908" s="6" t="n"/>
      <c r="L6908" s="6" t="n"/>
      <c r="M6908" s="6" t="n"/>
      <c r="N6908" s="6" t="n"/>
      <c r="O6908" s="6" t="n"/>
      <c r="P6908" s="6" t="n"/>
      <c r="Y6908" s="7" t="n">
        <v>57.7939</v>
      </c>
    </row>
    <row r="6909" ht="15.75" customHeight="1" s="11">
      <c r="A6909" s="8" t="inlineStr">
        <is>
          <t>8054320901983</t>
        </is>
      </c>
      <c r="B6909" s="6" t="inlineStr">
        <is>
          <t>XERJOFF K ETHER 50ML</t>
        </is>
      </c>
      <c r="C6909" s="6" t="inlineStr">
        <is>
          <t>Xerjoff</t>
        </is>
      </c>
      <c r="D6909" s="5">
        <f>IF(OR(ISBLANK(Y6909), Y6909=0, NOT(ISNUMBER(Y6909))), "", MROUND(Y6909 * IFS(Y6909&lt;=3, 4, Y6909&lt;=8, 3.5, Y6909&lt;=10, 3, Y6909&lt;=15, 2.5, Y6909&lt;=20, 2, Y6909&lt;=25, 1.9, Y6909&lt;=30, 1.8, Y6909&lt;=35, 1.75, Y6909&lt;=40, 1.7, Y6909&lt;=45, 1.6, TRUE, 1.5), 0.25))</f>
        <v/>
      </c>
      <c r="E6909" s="6" t="inlineStr"/>
      <c r="F6909" s="6" t="inlineStr"/>
      <c r="G6909" s="6" t="inlineStr">
        <is>
          <t>50 ML</t>
        </is>
      </c>
      <c r="H6909" t="inlineStr">
        <is>
          <t>Perfume</t>
        </is>
      </c>
      <c r="I6909" s="6" t="inlineStr"/>
      <c r="J6909" s="6" t="inlineStr"/>
      <c r="K6909" s="6" t="inlineStr"/>
      <c r="L6909" s="6" t="inlineStr"/>
      <c r="M6909" s="6" t="inlineStr"/>
      <c r="N6909" s="6" t="inlineStr"/>
      <c r="O6909" s="6" t="inlineStr"/>
      <c r="P6909" s="6" t="inlineStr"/>
      <c r="Q6909" s="13" t="inlineStr"/>
      <c r="R6909" t="inlineStr"/>
      <c r="S6909" t="inlineStr">
        <is>
          <t>Needs check: scent_family, main_accord, top_notes, heart_notes, base_notes</t>
        </is>
      </c>
      <c r="T6909" t="inlineStr"/>
      <c r="Y6909" s="7" t="n">
        <v>63</v>
      </c>
    </row>
    <row r="6910" ht="15.75" customHeight="1" s="11">
      <c r="A6910" s="8" t="inlineStr">
        <is>
          <t>8054320902010</t>
        </is>
      </c>
      <c r="B6910" s="6" t="inlineStr">
        <is>
          <t>XERJOFF K HOLYSM 50ML</t>
        </is>
      </c>
      <c r="C6910" s="6" t="inlineStr">
        <is>
          <t>Xerjoff</t>
        </is>
      </c>
      <c r="D6910" s="5">
        <f>IF(OR(ISBLANK(Y6910), Y6910=0, NOT(ISNUMBER(Y6910))), "", MROUND(Y6910 * IFS(Y6910&lt;=3, 4, Y6910&lt;=8, 3.5, Y6910&lt;=10, 3, Y6910&lt;=15, 2.5, Y6910&lt;=20, 2, Y6910&lt;=25, 1.9, Y6910&lt;=30, 1.8, Y6910&lt;=35, 1.75, Y6910&lt;=40, 1.7, Y6910&lt;=45, 1.6, TRUE, 1.5), 0.25))</f>
        <v/>
      </c>
      <c r="E6910" s="6" t="inlineStr"/>
      <c r="F6910" s="6" t="inlineStr"/>
      <c r="G6910" s="6" t="inlineStr">
        <is>
          <t>50 ML</t>
        </is>
      </c>
      <c r="H6910" t="inlineStr">
        <is>
          <t>Perfume</t>
        </is>
      </c>
      <c r="I6910" s="6" t="inlineStr"/>
      <c r="J6910" s="6" t="inlineStr"/>
      <c r="K6910" s="6" t="inlineStr"/>
      <c r="L6910" s="6" t="inlineStr"/>
      <c r="M6910" s="6" t="inlineStr"/>
      <c r="N6910" s="6" t="inlineStr"/>
      <c r="O6910" s="6" t="inlineStr"/>
      <c r="P6910" s="6" t="inlineStr"/>
      <c r="Q6910" s="13" t="inlineStr"/>
      <c r="R6910" t="inlineStr"/>
      <c r="S6910" t="inlineStr">
        <is>
          <t>Needs check: scent_family, main_accord, top_notes, heart_notes, base_notes</t>
        </is>
      </c>
      <c r="T6910" t="inlineStr"/>
      <c r="Y6910" s="7" t="n">
        <v>49.82</v>
      </c>
    </row>
    <row r="6911" ht="15.75" customHeight="1" s="11">
      <c r="A6911" s="8" t="inlineStr">
        <is>
          <t>8033488156343</t>
        </is>
      </c>
      <c r="B6911" s="6" t="inlineStr">
        <is>
          <t>XERJOFF LAYLATI EDP 100 ML</t>
        </is>
      </c>
      <c r="C6911" s="6" t="inlineStr">
        <is>
          <t>Xerjoff</t>
        </is>
      </c>
      <c r="D6911" s="5">
        <f>IF(OR(ISBLANK(Y6911), Y6911=0, NOT(ISNUMBER(Y6911))), "", MROUND(Y6911 * IFS(Y6911&lt;=3, 4, Y6911&lt;=8, 3.5, Y6911&lt;=10, 3, Y6911&lt;=15, 2.5, Y6911&lt;=20, 2, Y6911&lt;=25, 1.9, Y6911&lt;=30, 1.8, Y6911&lt;=35, 1.75, Y6911&lt;=40, 1.7, Y6911&lt;=45, 1.6, TRUE, 1.5), 0.25))</f>
        <v/>
      </c>
      <c r="E6911" s="6" t="inlineStr"/>
      <c r="F6911" s="6" t="inlineStr">
        <is>
          <t>EDP</t>
        </is>
      </c>
      <c r="G6911" s="6" t="inlineStr">
        <is>
          <t>100 ML</t>
        </is>
      </c>
      <c r="H6911" t="inlineStr">
        <is>
          <t>Perfume</t>
        </is>
      </c>
      <c r="I6911" s="6" t="inlineStr"/>
      <c r="J6911" s="6" t="inlineStr"/>
      <c r="K6911" s="6" t="inlineStr"/>
      <c r="L6911" s="6" t="inlineStr"/>
      <c r="M6911" s="6" t="inlineStr"/>
      <c r="N6911" s="6" t="inlineStr"/>
      <c r="O6911" s="6" t="inlineStr"/>
      <c r="P6911" s="6" t="inlineStr"/>
      <c r="Q6911" s="13" t="inlineStr"/>
      <c r="R6911" t="inlineStr"/>
      <c r="S6911" t="inlineStr">
        <is>
          <t>Needs check: scent_family, main_accord, top_notes, heart_notes, base_notes</t>
        </is>
      </c>
      <c r="T6911" t="inlineStr"/>
      <c r="Y6911" s="7" t="n">
        <v>43.0005</v>
      </c>
    </row>
    <row r="6912" ht="15.75" customHeight="1" s="11">
      <c r="A6912" s="8" t="inlineStr">
        <is>
          <t>8033488159160</t>
        </is>
      </c>
      <c r="B6912" s="6" t="inlineStr">
        <is>
          <t>XERJOFF LUXOR PARFUME 50ML</t>
        </is>
      </c>
      <c r="C6912" s="6" t="inlineStr">
        <is>
          <t>XERJOFF</t>
        </is>
      </c>
      <c r="D6912" s="5">
        <f>IF(OR(ISBLANK(Y6912), Y6912=0, NOT(ISNUMBER(Y6912))), "", MROUND(Y6912 * IFS(Y6912&lt;=3, 4, Y6912&lt;=8, 3.5, Y6912&lt;=10, 3, Y6912&lt;=15, 2.5, Y6912&lt;=20, 2, Y6912&lt;=25, 1.9, Y6912&lt;=30, 1.8, Y6912&lt;=35, 1.75, Y6912&lt;=40, 1.7, Y6912&lt;=45, 1.6, TRUE, 1.5), 0.25))</f>
        <v/>
      </c>
      <c r="E6912" s="6" t="inlineStr">
        <is>
          <t>Unisex</t>
        </is>
      </c>
      <c r="F6912" s="6" t="n"/>
      <c r="G6912" s="6" t="inlineStr">
        <is>
          <t>50 ML</t>
        </is>
      </c>
      <c r="I6912" s="6" t="n"/>
      <c r="J6912" s="6" t="n"/>
      <c r="K6912" s="6" t="n"/>
      <c r="L6912" s="6" t="n"/>
      <c r="M6912" s="6" t="n"/>
      <c r="N6912" s="6" t="n"/>
      <c r="O6912" s="6" t="n"/>
      <c r="P6912" s="6" t="n"/>
      <c r="Y6912" s="7" t="n">
        <v>46.5473</v>
      </c>
    </row>
    <row r="6913" ht="15.75" customHeight="1" s="11">
      <c r="A6913" s="8" t="inlineStr">
        <is>
          <t>8033488155070</t>
        </is>
      </c>
      <c r="B6913" s="6" t="inlineStr">
        <is>
          <t>XERJOFF NAXOS EDP 100 ML</t>
        </is>
      </c>
      <c r="C6913" s="6" t="inlineStr">
        <is>
          <t>XERJOFF</t>
        </is>
      </c>
      <c r="D6913" s="5">
        <f>IF(OR(ISBLANK(Y6913), Y6913=0, NOT(ISNUMBER(Y6913))), "", MROUND(Y6913 * IFS(Y6913&lt;=3, 4, Y6913&lt;=8, 3.5, Y6913&lt;=10, 3, Y6913&lt;=15, 2.5, Y6913&lt;=20, 2, Y6913&lt;=25, 1.9, Y6913&lt;=30, 1.8, Y6913&lt;=35, 1.75, Y6913&lt;=40, 1.7, Y6913&lt;=45, 1.6, TRUE, 1.5), 0.25))</f>
        <v/>
      </c>
      <c r="E6913" s="6" t="inlineStr">
        <is>
          <t>Unisex</t>
        </is>
      </c>
      <c r="F6913" s="6" t="inlineStr">
        <is>
          <t>EDP</t>
        </is>
      </c>
      <c r="G6913" s="6" t="inlineStr">
        <is>
          <t>100 ML</t>
        </is>
      </c>
      <c r="I6913" s="6" t="n"/>
      <c r="J6913" s="6" t="n"/>
      <c r="K6913" s="6" t="n"/>
      <c r="L6913" s="6" t="n"/>
      <c r="M6913" s="6" t="n"/>
      <c r="N6913" s="6" t="n"/>
      <c r="O6913" s="6" t="n"/>
      <c r="P6913" s="6" t="n"/>
      <c r="Y6913" s="7" t="n">
        <v>44</v>
      </c>
    </row>
    <row r="6914" ht="15.75" customHeight="1" s="11">
      <c r="A6914" s="8" t="inlineStr">
        <is>
          <t>8054320902669</t>
        </is>
      </c>
      <c r="B6914" s="6" t="inlineStr">
        <is>
          <t>XERJOFF OUVERTURE EDP 100ML</t>
        </is>
      </c>
      <c r="C6914" s="6" t="inlineStr">
        <is>
          <t>XERJOFF</t>
        </is>
      </c>
      <c r="D6914" s="5">
        <f>IF(OR(ISBLANK(Y6914), Y6914=0, NOT(ISNUMBER(Y6914))), "", MROUND(Y6914 * IFS(Y6914&lt;=3, 4, Y6914&lt;=8, 3.5, Y6914&lt;=10, 3, Y6914&lt;=15, 2.5, Y6914&lt;=20, 2, Y6914&lt;=25, 1.9, Y6914&lt;=30, 1.8, Y6914&lt;=35, 1.75, Y6914&lt;=40, 1.7, Y6914&lt;=45, 1.6, TRUE, 1.5), 0.25))</f>
        <v/>
      </c>
      <c r="E6914" s="6" t="inlineStr">
        <is>
          <t>Unisex</t>
        </is>
      </c>
      <c r="F6914" s="6" t="inlineStr">
        <is>
          <t>EDP</t>
        </is>
      </c>
      <c r="G6914" s="6" t="inlineStr">
        <is>
          <t>100 ML</t>
        </is>
      </c>
      <c r="I6914" s="6" t="n"/>
      <c r="J6914" s="6" t="n"/>
      <c r="K6914" s="6" t="n"/>
      <c r="L6914" s="6" t="n"/>
      <c r="M6914" s="6" t="n"/>
      <c r="N6914" s="6" t="n"/>
      <c r="O6914" s="6" t="n"/>
      <c r="P6914" s="6" t="n"/>
      <c r="Y6914" s="7" t="n">
        <v>42.5905</v>
      </c>
    </row>
    <row r="6915" ht="15.75" customHeight="1" s="11">
      <c r="A6915" s="8" t="inlineStr">
        <is>
          <t>8033488159016</t>
        </is>
      </c>
      <c r="B6915" s="6" t="inlineStr">
        <is>
          <t>XERJOFF OVERDOSE EDP 75 ML</t>
        </is>
      </c>
      <c r="C6915" s="6" t="inlineStr">
        <is>
          <t>XERJOFF</t>
        </is>
      </c>
      <c r="D6915" s="5">
        <f>IF(OR(ISBLANK(Y6915), Y6915=0, NOT(ISNUMBER(Y6915))), "", MROUND(Y6915 * IFS(Y6915&lt;=3, 4, Y6915&lt;=8, 3.5, Y6915&lt;=10, 3, Y6915&lt;=15, 2.5, Y6915&lt;=20, 2, Y6915&lt;=25, 1.9, Y6915&lt;=30, 1.8, Y6915&lt;=35, 1.75, Y6915&lt;=40, 1.7, Y6915&lt;=45, 1.6, TRUE, 1.5), 0.25))</f>
        <v/>
      </c>
      <c r="E6915" s="6" t="inlineStr">
        <is>
          <t>Unisex</t>
        </is>
      </c>
      <c r="F6915" s="6" t="inlineStr">
        <is>
          <t>EDP</t>
        </is>
      </c>
      <c r="G6915" s="6" t="inlineStr">
        <is>
          <t>75 ML</t>
        </is>
      </c>
      <c r="I6915" s="6" t="n"/>
      <c r="J6915" s="6" t="n"/>
      <c r="K6915" s="6" t="n"/>
      <c r="L6915" s="6" t="n"/>
      <c r="M6915" s="6" t="n"/>
      <c r="N6915" s="6" t="n"/>
      <c r="O6915" s="6" t="n"/>
      <c r="P6915" s="6" t="n"/>
      <c r="Y6915" s="7" t="n">
        <v>53.006</v>
      </c>
    </row>
    <row r="6916" ht="15.75" customHeight="1" s="11">
      <c r="A6916" s="8" t="inlineStr">
        <is>
          <t>8033488151973</t>
        </is>
      </c>
      <c r="B6916" s="6" t="inlineStr">
        <is>
          <t>XERJOFF RED HOBA EDP 100ML</t>
        </is>
      </c>
      <c r="C6916" s="6" t="inlineStr">
        <is>
          <t>XERJOFF</t>
        </is>
      </c>
      <c r="D6916" s="5">
        <f>IF(OR(ISBLANK(Y6916), Y6916=0, NOT(ISNUMBER(Y6916))), "", MROUND(Y6916 * IFS(Y6916&lt;=3, 4, Y6916&lt;=8, 3.5, Y6916&lt;=10, 3, Y6916&lt;=15, 2.5, Y6916&lt;=20, 2, Y6916&lt;=25, 1.9, Y6916&lt;=30, 1.8, Y6916&lt;=35, 1.75, Y6916&lt;=40, 1.7, Y6916&lt;=45, 1.6, TRUE, 1.5), 0.25))</f>
        <v/>
      </c>
      <c r="E6916" s="6" t="inlineStr">
        <is>
          <t>Unisex</t>
        </is>
      </c>
      <c r="F6916" s="6" t="inlineStr">
        <is>
          <t>EDP</t>
        </is>
      </c>
      <c r="G6916" s="6" t="inlineStr">
        <is>
          <t>100 ML</t>
        </is>
      </c>
      <c r="I6916" s="6" t="n"/>
      <c r="J6916" s="6" t="n"/>
      <c r="K6916" s="6" t="n"/>
      <c r="L6916" s="6" t="n"/>
      <c r="M6916" s="6" t="n"/>
      <c r="N6916" s="6" t="n"/>
      <c r="O6916" s="6" t="n"/>
      <c r="P6916" s="6" t="n"/>
      <c r="Y6916" s="7" t="n">
        <v>35.0904</v>
      </c>
    </row>
    <row r="6917" ht="15.75" customHeight="1" s="11">
      <c r="A6917" s="8" t="inlineStr">
        <is>
          <t>8033488155063</t>
        </is>
      </c>
      <c r="B6917" s="6" t="inlineStr">
        <is>
          <t>XERJOFF RENAISSANCE 100ML</t>
        </is>
      </c>
      <c r="C6917" s="6" t="inlineStr">
        <is>
          <t>LATTAFA</t>
        </is>
      </c>
      <c r="D6917" s="5">
        <f>IF(OR(ISBLANK(Y6917), Y6917=0, NOT(ISNUMBER(Y6917))), "", MROUND(Y6917 * IFS(Y6917&lt;=3, 4, Y6917&lt;=8, 3.5, Y6917&lt;=10, 3, Y6917&lt;=15, 2.5, Y6917&lt;=20, 2, Y6917&lt;=25, 1.9, Y6917&lt;=30, 1.8, Y6917&lt;=35, 1.75, Y6917&lt;=40, 1.7, Y6917&lt;=45, 1.6, TRUE, 1.5), 0.25))</f>
        <v/>
      </c>
      <c r="E6917" s="6" t="inlineStr"/>
      <c r="F6917" s="6" t="inlineStr"/>
      <c r="G6917" s="6" t="inlineStr">
        <is>
          <t>100 ML</t>
        </is>
      </c>
      <c r="H6917" t="inlineStr">
        <is>
          <t>Perfume</t>
        </is>
      </c>
      <c r="I6917" s="6" t="inlineStr"/>
      <c r="J6917" s="6" t="inlineStr"/>
      <c r="K6917" s="6" t="inlineStr"/>
      <c r="L6917" s="6" t="inlineStr"/>
      <c r="M6917" s="6" t="inlineStr"/>
      <c r="N6917" s="6" t="inlineStr"/>
      <c r="O6917" s="6" t="inlineStr"/>
      <c r="P6917" s="6" t="inlineStr"/>
      <c r="Q6917" s="13" t="inlineStr"/>
      <c r="R6917" t="inlineStr"/>
      <c r="S6917" t="inlineStr">
        <is>
          <t>Needs check: scent_family, main_accord, top_notes, heart_notes, base_notes</t>
        </is>
      </c>
      <c r="T6917" t="inlineStr"/>
      <c r="Y6917" s="7" t="n">
        <v>37.4267</v>
      </c>
    </row>
    <row r="6918" ht="15.75" customHeight="1" s="11">
      <c r="A6918" s="8" t="inlineStr">
        <is>
          <t>8033488159368</t>
        </is>
      </c>
      <c r="B6918" s="6" t="inlineStr">
        <is>
          <t>XERJOFF SHOOTING STARLIGHT PARFUM 50 ML</t>
        </is>
      </c>
      <c r="C6918" s="6" t="inlineStr">
        <is>
          <t>Xerjoff</t>
        </is>
      </c>
      <c r="D6918" s="5">
        <f>IF(OR(ISBLANK(Y6918), Y6918=0, NOT(ISNUMBER(Y6918))), "", MROUND(Y6918 * IFS(Y6918&lt;=3, 4, Y6918&lt;=8, 3.5, Y6918&lt;=10, 3, Y6918&lt;=15, 2.5, Y6918&lt;=20, 2, Y6918&lt;=25, 1.9, Y6918&lt;=30, 1.8, Y6918&lt;=35, 1.75, Y6918&lt;=40, 1.7, Y6918&lt;=45, 1.6, TRUE, 1.5), 0.25))</f>
        <v/>
      </c>
      <c r="E6918" s="6" t="inlineStr"/>
      <c r="F6918" s="6" t="inlineStr">
        <is>
          <t>Parfum</t>
        </is>
      </c>
      <c r="G6918" s="6" t="inlineStr">
        <is>
          <t>50 ML</t>
        </is>
      </c>
      <c r="H6918" t="inlineStr">
        <is>
          <t>Perfume</t>
        </is>
      </c>
      <c r="I6918" s="6" t="inlineStr"/>
      <c r="J6918" s="6" t="inlineStr"/>
      <c r="K6918" s="6" t="inlineStr"/>
      <c r="L6918" s="6" t="inlineStr"/>
      <c r="M6918" s="6" t="inlineStr"/>
      <c r="N6918" s="6" t="inlineStr"/>
      <c r="O6918" s="6" t="inlineStr"/>
      <c r="P6918" s="6" t="inlineStr"/>
      <c r="Q6918" s="13" t="inlineStr"/>
      <c r="R6918" t="inlineStr"/>
      <c r="S6918" t="inlineStr">
        <is>
          <t>Needs check: scent_family, main_accord, top_notes, heart_notes, base_notes</t>
        </is>
      </c>
      <c r="T6918" t="inlineStr"/>
      <c r="Y6918" s="7" t="n">
        <v>40.08</v>
      </c>
    </row>
    <row r="6919" ht="15.75" customHeight="1" s="11">
      <c r="A6919" s="8" t="inlineStr">
        <is>
          <t>8054320903376</t>
        </is>
      </c>
      <c r="B6919" s="6" t="inlineStr">
        <is>
          <t>XERJOFF TONY IOMMI DEIFIED 50ML</t>
        </is>
      </c>
      <c r="C6919" s="6" t="inlineStr">
        <is>
          <t>XERJOFF</t>
        </is>
      </c>
      <c r="D6919" s="5">
        <f>IF(OR(ISBLANK(Y6919), Y6919=0, NOT(ISNUMBER(Y6919))), "", MROUND(Y6919 * IFS(Y6919&lt;=3, 4, Y6919&lt;=8, 3.5, Y6919&lt;=10, 3, Y6919&lt;=15, 2.5, Y6919&lt;=20, 2, Y6919&lt;=25, 1.9, Y6919&lt;=30, 1.8, Y6919&lt;=35, 1.75, Y6919&lt;=40, 1.7, Y6919&lt;=45, 1.6, TRUE, 1.5), 0.25))</f>
        <v/>
      </c>
      <c r="E6919" s="6" t="inlineStr">
        <is>
          <t>Unisex</t>
        </is>
      </c>
      <c r="F6919" s="6" t="n"/>
      <c r="G6919" s="6" t="inlineStr">
        <is>
          <t>50 ML</t>
        </is>
      </c>
      <c r="I6919" s="6" t="n"/>
      <c r="J6919" s="6" t="n"/>
      <c r="K6919" s="6" t="n"/>
      <c r="L6919" s="6" t="n"/>
      <c r="M6919" s="6" t="n"/>
      <c r="N6919" s="6" t="n"/>
      <c r="O6919" s="6" t="n"/>
      <c r="P6919" s="6" t="n"/>
      <c r="Y6919" s="7" t="n">
        <v>53</v>
      </c>
    </row>
    <row r="6920" ht="15.75" customHeight="1" s="11">
      <c r="A6920" s="8" t="inlineStr">
        <is>
          <t>8054320902478</t>
        </is>
      </c>
      <c r="B6920" s="6" t="inlineStr">
        <is>
          <t>XERJOFF TONY IOMMI MONKEY SPECIAL 100 TESTER</t>
        </is>
      </c>
      <c r="C6920" s="6" t="inlineStr">
        <is>
          <t>XERJOFF</t>
        </is>
      </c>
      <c r="D6920" s="5">
        <f>IF(OR(ISBLANK(Y6920), Y6920=0, NOT(ISNUMBER(Y6920))), "", MROUND(Y6920 * IFS(Y6920&lt;=3, 4, Y6920&lt;=8, 3.5, Y6920&lt;=10, 3, Y6920&lt;=15, 2.5, Y6920&lt;=20, 2, Y6920&lt;=25, 1.9, Y6920&lt;=30, 1.8, Y6920&lt;=35, 1.75, Y6920&lt;=40, 1.7, Y6920&lt;=45, 1.6, TRUE, 1.5), 0.25))</f>
        <v/>
      </c>
      <c r="E6920" s="6" t="inlineStr">
        <is>
          <t>Unisex</t>
        </is>
      </c>
      <c r="F6920" s="6" t="n"/>
      <c r="G6920" s="6" t="n"/>
      <c r="I6920" s="6" t="n"/>
      <c r="J6920" s="6" t="n"/>
      <c r="K6920" s="6" t="n"/>
      <c r="L6920" s="6" t="n"/>
      <c r="M6920" s="6" t="n"/>
      <c r="N6920" s="6" t="n"/>
      <c r="O6920" s="6" t="n"/>
      <c r="P6920" s="6" t="n"/>
      <c r="Y6920" s="7" t="n">
        <v>52.03</v>
      </c>
    </row>
    <row r="6921" ht="15.75" customHeight="1" s="11">
      <c r="A6921" s="8" t="inlineStr">
        <is>
          <t>8054320902447</t>
        </is>
      </c>
      <c r="B6921" s="6" t="inlineStr">
        <is>
          <t>XERJOFF TONY IOMMI MONKEY SPECIAL PARFUM 100M</t>
        </is>
      </c>
      <c r="C6921" s="6" t="inlineStr">
        <is>
          <t>XERJOFF</t>
        </is>
      </c>
      <c r="D6921" s="5">
        <f>IF(OR(ISBLANK(Y6921), Y6921=0, NOT(ISNUMBER(Y6921))), "", MROUND(Y6921 * IFS(Y6921&lt;=3, 4, Y6921&lt;=8, 3.5, Y6921&lt;=10, 3, Y6921&lt;=15, 2.5, Y6921&lt;=20, 2, Y6921&lt;=25, 1.9, Y6921&lt;=30, 1.8, Y6921&lt;=35, 1.75, Y6921&lt;=40, 1.7, Y6921&lt;=45, 1.6, TRUE, 1.5), 0.25))</f>
        <v/>
      </c>
      <c r="E6921" s="6" t="inlineStr">
        <is>
          <t>Unisex</t>
        </is>
      </c>
      <c r="F6921" s="6" t="inlineStr">
        <is>
          <t>PARFUM</t>
        </is>
      </c>
      <c r="G6921" s="6" t="n"/>
      <c r="I6921" s="6" t="n"/>
      <c r="J6921" s="6" t="n"/>
      <c r="K6921" s="6" t="n"/>
      <c r="L6921" s="6" t="n"/>
      <c r="M6921" s="6" t="n"/>
      <c r="N6921" s="6" t="n"/>
      <c r="O6921" s="6" t="n"/>
      <c r="P6921" s="6" t="n"/>
      <c r="Y6921" s="7" t="n">
        <v>65.746</v>
      </c>
    </row>
    <row r="6922" ht="15.75" customHeight="1" s="11">
      <c r="A6922" s="8" t="inlineStr">
        <is>
          <t>8054320903062</t>
        </is>
      </c>
      <c r="B6922" s="6" t="inlineStr">
        <is>
          <t>XERJOFF TORINO 21 EDP 100ML</t>
        </is>
      </c>
      <c r="C6922" s="6" t="inlineStr">
        <is>
          <t>XERJOFF</t>
        </is>
      </c>
      <c r="D6922" s="5">
        <f>IF(OR(ISBLANK(Y6922), Y6922=0, NOT(ISNUMBER(Y6922))), "", MROUND(Y6922 * IFS(Y6922&lt;=3, 4, Y6922&lt;=8, 3.5, Y6922&lt;=10, 3, Y6922&lt;=15, 2.5, Y6922&lt;=20, 2, Y6922&lt;=25, 1.9, Y6922&lt;=30, 1.8, Y6922&lt;=35, 1.75, Y6922&lt;=40, 1.7, Y6922&lt;=45, 1.6, TRUE, 1.5), 0.25))</f>
        <v/>
      </c>
      <c r="E6922" s="6" t="inlineStr">
        <is>
          <t>Unisex</t>
        </is>
      </c>
      <c r="F6922" s="6" t="inlineStr">
        <is>
          <t>EDP</t>
        </is>
      </c>
      <c r="G6922" s="6" t="inlineStr">
        <is>
          <t>100 ML</t>
        </is>
      </c>
      <c r="I6922" s="6" t="n"/>
      <c r="J6922" s="6" t="n"/>
      <c r="K6922" s="6" t="n"/>
      <c r="L6922" s="6" t="n"/>
      <c r="M6922" s="6" t="n"/>
      <c r="N6922" s="6" t="n"/>
      <c r="O6922" s="6" t="n"/>
      <c r="P6922" s="6" t="n"/>
      <c r="Y6922" s="7" t="n">
        <v>48.05</v>
      </c>
    </row>
    <row r="6923" ht="15.75" customHeight="1" s="11">
      <c r="A6923" s="8" t="inlineStr">
        <is>
          <t>8054320901877</t>
        </is>
      </c>
      <c r="B6923" s="6" t="inlineStr">
        <is>
          <t>XERJOFF TORINO22 EDP 50ML</t>
        </is>
      </c>
      <c r="C6923" s="6" t="inlineStr">
        <is>
          <t>XERJOFF</t>
        </is>
      </c>
      <c r="D6923" s="5">
        <f>IF(OR(ISBLANK(Y6923), Y6923=0, NOT(ISNUMBER(Y6923))), "", MROUND(Y6923 * IFS(Y6923&lt;=3, 4, Y6923&lt;=8, 3.5, Y6923&lt;=10, 3, Y6923&lt;=15, 2.5, Y6923&lt;=20, 2, Y6923&lt;=25, 1.9, Y6923&lt;=30, 1.8, Y6923&lt;=35, 1.75, Y6923&lt;=40, 1.7, Y6923&lt;=45, 1.6, TRUE, 1.5), 0.25))</f>
        <v/>
      </c>
      <c r="E6923" s="6" t="inlineStr">
        <is>
          <t>Unisex</t>
        </is>
      </c>
      <c r="F6923" s="6" t="inlineStr">
        <is>
          <t>EDP</t>
        </is>
      </c>
      <c r="G6923" s="6" t="inlineStr">
        <is>
          <t>50 ML</t>
        </is>
      </c>
      <c r="I6923" s="6" t="n"/>
      <c r="J6923" s="6" t="n"/>
      <c r="K6923" s="6" t="n"/>
      <c r="L6923" s="6" t="n"/>
      <c r="M6923" s="6" t="n"/>
      <c r="N6923" s="6" t="n"/>
      <c r="O6923" s="6" t="n"/>
      <c r="P6923" s="6" t="n"/>
      <c r="Y6923" s="7" t="n">
        <v>40.9625</v>
      </c>
    </row>
    <row r="6924" ht="15.75" customHeight="1" s="11">
      <c r="A6924" s="8" t="inlineStr">
        <is>
          <t>8054320902485</t>
        </is>
      </c>
      <c r="B6924" s="6" t="inlineStr">
        <is>
          <t>XERJOFF TORINO23 EDP 50ML</t>
        </is>
      </c>
      <c r="C6924" s="6" t="inlineStr">
        <is>
          <t>XERJOFF</t>
        </is>
      </c>
      <c r="D6924" s="5">
        <f>IF(OR(ISBLANK(Y6924), Y6924=0, NOT(ISNUMBER(Y6924))), "", MROUND(Y6924 * IFS(Y6924&lt;=3, 4, Y6924&lt;=8, 3.5, Y6924&lt;=10, 3, Y6924&lt;=15, 2.5, Y6924&lt;=20, 2, Y6924&lt;=25, 1.9, Y6924&lt;=30, 1.8, Y6924&lt;=35, 1.75, Y6924&lt;=40, 1.7, Y6924&lt;=45, 1.6, TRUE, 1.5), 0.25))</f>
        <v/>
      </c>
      <c r="E6924" s="6" t="inlineStr">
        <is>
          <t>Unisex</t>
        </is>
      </c>
      <c r="F6924" s="6" t="inlineStr">
        <is>
          <t>EDP</t>
        </is>
      </c>
      <c r="G6924" s="6" t="inlineStr">
        <is>
          <t>50 ML</t>
        </is>
      </c>
      <c r="I6924" s="6" t="n"/>
      <c r="J6924" s="6" t="n"/>
      <c r="K6924" s="6" t="n"/>
      <c r="L6924" s="6" t="n"/>
      <c r="M6924" s="6" t="n"/>
      <c r="N6924" s="6" t="n"/>
      <c r="O6924" s="6" t="n"/>
      <c r="P6924" s="6" t="n"/>
      <c r="Y6924" s="7" t="n">
        <v>45.3905</v>
      </c>
    </row>
    <row r="6925" ht="15.75" customHeight="1" s="11">
      <c r="A6925" s="8" t="inlineStr">
        <is>
          <t>8033488153762</t>
        </is>
      </c>
      <c r="B6925" s="6" t="inlineStr">
        <is>
          <t>XERJOFF ZAFAR PARFUME 50ML</t>
        </is>
      </c>
      <c r="C6925" s="6" t="inlineStr">
        <is>
          <t>XERJOFF</t>
        </is>
      </c>
      <c r="D6925" s="5">
        <f>IF(OR(ISBLANK(Y6925), Y6925=0, NOT(ISNUMBER(Y6925))), "", MROUND(Y6925 * IFS(Y6925&lt;=3, 4, Y6925&lt;=8, 3.5, Y6925&lt;=10, 3, Y6925&lt;=15, 2.5, Y6925&lt;=20, 2, Y6925&lt;=25, 1.9, Y6925&lt;=30, 1.8, Y6925&lt;=35, 1.75, Y6925&lt;=40, 1.7, Y6925&lt;=45, 1.6, TRUE, 1.5), 0.25))</f>
        <v/>
      </c>
      <c r="E6925" s="6" t="inlineStr">
        <is>
          <t>Unisex</t>
        </is>
      </c>
      <c r="F6925" s="6" t="n"/>
      <c r="G6925" s="6" t="inlineStr">
        <is>
          <t>50 ML</t>
        </is>
      </c>
      <c r="I6925" s="6" t="n"/>
      <c r="J6925" s="6" t="n"/>
      <c r="K6925" s="6" t="n"/>
      <c r="L6925" s="6" t="n"/>
      <c r="M6925" s="6" t="n"/>
      <c r="N6925" s="6" t="n"/>
      <c r="O6925" s="6" t="n"/>
      <c r="P6925" s="6" t="n"/>
      <c r="Y6925" s="7" t="n">
        <v>49.6343</v>
      </c>
    </row>
    <row r="6926" ht="15.75" customHeight="1" s="11">
      <c r="A6926" s="8" t="inlineStr">
        <is>
          <t>8033488155087</t>
        </is>
      </c>
      <c r="B6926" s="6" t="inlineStr">
        <is>
          <t>XERJOFF ZEFIRO EDP 100ML</t>
        </is>
      </c>
      <c r="C6926" s="6" t="inlineStr">
        <is>
          <t>XERJOFF</t>
        </is>
      </c>
      <c r="D6926" s="5">
        <f>IF(OR(ISBLANK(Y6926), Y6926=0, NOT(ISNUMBER(Y6926))), "", MROUND(Y6926 * IFS(Y6926&lt;=3, 4, Y6926&lt;=8, 3.5, Y6926&lt;=10, 3, Y6926&lt;=15, 2.5, Y6926&lt;=20, 2, Y6926&lt;=25, 1.9, Y6926&lt;=30, 1.8, Y6926&lt;=35, 1.75, Y6926&lt;=40, 1.7, Y6926&lt;=45, 1.6, TRUE, 1.5), 0.25))</f>
        <v/>
      </c>
      <c r="E6926" s="6" t="inlineStr">
        <is>
          <t>Unisex</t>
        </is>
      </c>
      <c r="F6926" s="6" t="inlineStr">
        <is>
          <t>EDP</t>
        </is>
      </c>
      <c r="G6926" s="6" t="inlineStr">
        <is>
          <t>100 ML</t>
        </is>
      </c>
      <c r="I6926" s="6" t="n"/>
      <c r="J6926" s="6" t="n"/>
      <c r="K6926" s="6" t="n"/>
      <c r="L6926" s="6" t="n"/>
      <c r="M6926" s="6" t="n"/>
      <c r="N6926" s="6" t="n"/>
      <c r="O6926" s="6" t="n"/>
      <c r="P6926" s="6" t="n"/>
      <c r="Y6926" s="7" t="n">
        <v>45.035</v>
      </c>
    </row>
    <row r="6927" ht="15.75" customHeight="1" s="11">
      <c r="A6927" s="8" t="inlineStr">
        <is>
          <t>8033488155117</t>
        </is>
      </c>
      <c r="B6927" s="6" t="inlineStr">
        <is>
          <t>XERJOFF ZEFIRO MEN TESTER</t>
        </is>
      </c>
      <c r="C6927" s="6" t="inlineStr">
        <is>
          <t>XERJOFF</t>
        </is>
      </c>
      <c r="D6927" s="5">
        <f>IF(OR(ISBLANK(Y6927), Y6927=0, NOT(ISNUMBER(Y6927))), "", MROUND(Y6927 * IFS(Y6927&lt;=3, 4, Y6927&lt;=8, 3.5, Y6927&lt;=10, 3, Y6927&lt;=15, 2.5, Y6927&lt;=20, 2, Y6927&lt;=25, 1.9, Y6927&lt;=30, 1.8, Y6927&lt;=35, 1.75, Y6927&lt;=40, 1.7, Y6927&lt;=45, 1.6, TRUE, 1.5), 0.25))</f>
        <v/>
      </c>
      <c r="E6927" s="6" t="inlineStr">
        <is>
          <t>Men</t>
        </is>
      </c>
      <c r="F6927" s="6" t="n"/>
      <c r="G6927" s="6" t="n"/>
      <c r="I6927" s="6" t="n"/>
      <c r="J6927" s="6" t="n"/>
      <c r="K6927" s="6" t="n"/>
      <c r="L6927" s="6" t="n"/>
      <c r="M6927" s="6" t="n"/>
      <c r="N6927" s="6" t="n"/>
      <c r="O6927" s="6" t="n"/>
      <c r="P6927" s="6" t="n"/>
      <c r="Y6927" s="7" t="n">
        <v>34.0052</v>
      </c>
    </row>
    <row r="6928" ht="15.75" customHeight="1" s="11">
      <c r="A6928" s="8" t="inlineStr">
        <is>
          <t>6291100138821</t>
        </is>
      </c>
      <c r="B6928" s="6" t="inlineStr">
        <is>
          <t>XQUISITE NUIT FOR WOMEN EDP 100ML</t>
        </is>
      </c>
      <c r="C6928" s="6" t="inlineStr">
        <is>
          <t>RICH &amp; RUITZ</t>
        </is>
      </c>
      <c r="D6928" s="5">
        <f>IF(OR(ISBLANK(Y6928), Y6928=0, NOT(ISNUMBER(Y6928))), "", MROUND(Y6928 * IFS(Y6928&lt;=3, 4, Y6928&lt;=8, 3.5, Y6928&lt;=10, 3, Y6928&lt;=15, 2.5, Y6928&lt;=20, 2, Y6928&lt;=25, 1.9, Y6928&lt;=30, 1.8, Y6928&lt;=35, 1.75, Y6928&lt;=40, 1.7, Y6928&lt;=45, 1.6, TRUE, 1.5), 0.25))</f>
        <v/>
      </c>
      <c r="E6928" s="6" t="inlineStr">
        <is>
          <t>Women</t>
        </is>
      </c>
      <c r="F6928" s="6" t="inlineStr">
        <is>
          <t>EDP</t>
        </is>
      </c>
      <c r="G6928" s="6" t="inlineStr">
        <is>
          <t>100 ML</t>
        </is>
      </c>
      <c r="I6928" s="6" t="n"/>
      <c r="J6928" s="6" t="n"/>
      <c r="K6928" s="6" t="n"/>
      <c r="L6928" s="6" t="n"/>
      <c r="M6928" s="6" t="n"/>
      <c r="N6928" s="6" t="n"/>
      <c r="O6928" s="6" t="n"/>
      <c r="P6928" s="6" t="n"/>
      <c r="Y6928" s="7" t="n">
        <v>2.1104</v>
      </c>
    </row>
    <row r="6929" ht="15.75" customHeight="1" s="11">
      <c r="A6929" s="8" t="inlineStr">
        <is>
          <t>8410190508217</t>
        </is>
      </c>
      <c r="B6929" s="6" t="inlineStr">
        <is>
          <t>YACHT MAN LEGEND FOR MEN EDT 100 ML</t>
        </is>
      </c>
      <c r="C6929" s="6" t="inlineStr">
        <is>
          <t>CAVALERO</t>
        </is>
      </c>
      <c r="D6929" s="5">
        <f>IF(OR(ISBLANK(Y6929), Y6929=0, NOT(ISNUMBER(Y6929))), "", MROUND(Y6929 * IFS(Y6929&lt;=3, 4, Y6929&lt;=8, 3.5, Y6929&lt;=10, 3, Y6929&lt;=15, 2.5, Y6929&lt;=20, 2, Y6929&lt;=25, 1.9, Y6929&lt;=30, 1.8, Y6929&lt;=35, 1.75, Y6929&lt;=40, 1.7, Y6929&lt;=45, 1.6, TRUE, 1.5), 0.25))</f>
        <v/>
      </c>
      <c r="E6929" s="6" t="inlineStr">
        <is>
          <t>Men</t>
        </is>
      </c>
      <c r="F6929" s="6" t="inlineStr">
        <is>
          <t>EDT</t>
        </is>
      </c>
      <c r="G6929" s="6" t="inlineStr">
        <is>
          <t>100 ML</t>
        </is>
      </c>
      <c r="I6929" s="6" t="n"/>
      <c r="J6929" s="6" t="n"/>
      <c r="K6929" s="6" t="n"/>
      <c r="L6929" s="6" t="n"/>
      <c r="M6929" s="6" t="n"/>
      <c r="N6929" s="6" t="n"/>
      <c r="O6929" s="6" t="n"/>
      <c r="P6929" s="6" t="n"/>
      <c r="Y6929" s="7" t="n">
        <v>1.5</v>
      </c>
    </row>
    <row r="6930" ht="15.75" customHeight="1" s="11">
      <c r="A6930" s="8" t="inlineStr">
        <is>
          <t>8410190529182</t>
        </is>
      </c>
      <c r="B6930" s="6" t="inlineStr">
        <is>
          <t>YACHT MAN METAL FOR MEN EDT 100 ML</t>
        </is>
      </c>
      <c r="C6930" s="6" t="inlineStr">
        <is>
          <t>CAVALERO</t>
        </is>
      </c>
      <c r="D6930" s="5">
        <f>IF(OR(ISBLANK(Y6930), Y6930=0, NOT(ISNUMBER(Y6930))), "", MROUND(Y6930 * IFS(Y6930&lt;=3, 4, Y6930&lt;=8, 3.5, Y6930&lt;=10, 3, Y6930&lt;=15, 2.5, Y6930&lt;=20, 2, Y6930&lt;=25, 1.9, Y6930&lt;=30, 1.8, Y6930&lt;=35, 1.75, Y6930&lt;=40, 1.7, Y6930&lt;=45, 1.6, TRUE, 1.5), 0.25))</f>
        <v/>
      </c>
      <c r="E6930" s="6" t="inlineStr">
        <is>
          <t>Men</t>
        </is>
      </c>
      <c r="F6930" s="6" t="inlineStr">
        <is>
          <t>EDT</t>
        </is>
      </c>
      <c r="G6930" s="6" t="inlineStr">
        <is>
          <t>100 ML</t>
        </is>
      </c>
      <c r="I6930" s="6" t="n"/>
      <c r="J6930" s="6" t="n"/>
      <c r="K6930" s="6" t="n"/>
      <c r="L6930" s="6" t="n"/>
      <c r="M6930" s="6" t="n"/>
      <c r="N6930" s="6" t="n"/>
      <c r="O6930" s="6" t="n"/>
      <c r="P6930" s="6" t="n"/>
      <c r="Y6930" s="7" t="n">
        <v>1.5</v>
      </c>
    </row>
    <row r="6931" ht="15.75" customHeight="1" s="11">
      <c r="A6931" s="8" t="inlineStr">
        <is>
          <t>8410190321274</t>
        </is>
      </c>
      <c r="B6931" s="6" t="inlineStr">
        <is>
          <t>YACHT MAN RED EDT 100</t>
        </is>
      </c>
      <c r="C6931" s="6" t="inlineStr">
        <is>
          <t>CAVALERO</t>
        </is>
      </c>
      <c r="D6931" s="5">
        <f>IF(OR(ISBLANK(Y6931), Y6931=0, NOT(ISNUMBER(Y6931))), "", MROUND(Y6931 * IFS(Y6931&lt;=3, 4, Y6931&lt;=8, 3.5, Y6931&lt;=10, 3, Y6931&lt;=15, 2.5, Y6931&lt;=20, 2, Y6931&lt;=25, 1.9, Y6931&lt;=30, 1.8, Y6931&lt;=35, 1.75, Y6931&lt;=40, 1.7, Y6931&lt;=45, 1.6, TRUE, 1.5), 0.25))</f>
        <v/>
      </c>
      <c r="E6931" s="6" t="inlineStr">
        <is>
          <t>Men</t>
        </is>
      </c>
      <c r="F6931" s="6" t="inlineStr">
        <is>
          <t>EDT</t>
        </is>
      </c>
      <c r="G6931" s="6" t="n"/>
      <c r="I6931" s="6" t="n"/>
      <c r="J6931" s="6" t="n"/>
      <c r="K6931" s="6" t="n"/>
      <c r="L6931" s="6" t="n"/>
      <c r="M6931" s="6" t="n"/>
      <c r="N6931" s="6" t="n"/>
      <c r="O6931" s="6" t="n"/>
      <c r="P6931" s="6" t="n"/>
      <c r="Y6931" s="7" t="n">
        <v>1.5009</v>
      </c>
    </row>
    <row r="6932" ht="15.75" customHeight="1" s="11">
      <c r="A6932" s="8" t="inlineStr">
        <is>
          <t>6291108730515</t>
        </is>
      </c>
      <c r="B6932" s="6" t="inlineStr">
        <is>
          <t>YARA PINK EDP 100 ML</t>
        </is>
      </c>
      <c r="C6932" s="6" t="inlineStr">
        <is>
          <t>LATTAFA</t>
        </is>
      </c>
      <c r="D6932" s="5">
        <f>IF(OR(ISBLANK(Y6932), Y6932=0, NOT(ISNUMBER(Y6932))), "", MROUND(Y6932 * IFS(Y6932&lt;=3, 4, Y6932&lt;=8, 3.5, Y6932&lt;=10, 3, Y6932&lt;=15, 2.5, Y6932&lt;=20, 2, Y6932&lt;=25, 1.9, Y6932&lt;=30, 1.8, Y6932&lt;=35, 1.75, Y6932&lt;=40, 1.7, Y6932&lt;=45, 1.6, TRUE, 1.5), 0.25))</f>
        <v/>
      </c>
      <c r="E6932" s="6" t="inlineStr"/>
      <c r="F6932" s="6" t="inlineStr">
        <is>
          <t>EDP</t>
        </is>
      </c>
      <c r="G6932" s="6" t="inlineStr">
        <is>
          <t>100 ML</t>
        </is>
      </c>
      <c r="H6932" t="inlineStr">
        <is>
          <t>Perfume</t>
        </is>
      </c>
      <c r="I6932" s="6" t="inlineStr"/>
      <c r="J6932" s="6" t="inlineStr"/>
      <c r="K6932" s="6" t="inlineStr"/>
      <c r="L6932" s="6" t="inlineStr"/>
      <c r="M6932" s="6" t="inlineStr"/>
      <c r="N6932" s="6" t="inlineStr"/>
      <c r="O6932" s="6" t="inlineStr"/>
      <c r="P6932" s="6" t="inlineStr"/>
      <c r="Q6932" s="13" t="inlineStr"/>
      <c r="R6932" t="inlineStr"/>
      <c r="S6932" t="inlineStr">
        <is>
          <t>Needs check: scent_family, main_accord, top_notes, heart_notes, base_notes</t>
        </is>
      </c>
      <c r="T6932" t="inlineStr"/>
      <c r="Y6932" s="7" t="n">
        <v>3.5</v>
      </c>
    </row>
    <row r="6933" ht="15.75" customHeight="1" s="11">
      <c r="A6933" s="8" t="n"/>
      <c r="B6933" s="6" t="inlineStr">
        <is>
          <t>YARA RED EDP 100ML</t>
        </is>
      </c>
      <c r="C6933" s="6" t="inlineStr">
        <is>
          <t>LATTAFA</t>
        </is>
      </c>
      <c r="D6933" s="5">
        <f>IF(OR(ISBLANK(Y6933), Y6933=0, NOT(ISNUMBER(Y6933))), "", MROUND(Y6933 * IFS(Y6933&lt;=3, 4, Y6933&lt;=8, 3.5, Y6933&lt;=10, 3, Y6933&lt;=15, 2.5, Y6933&lt;=20, 2, Y6933&lt;=25, 1.9, Y6933&lt;=30, 1.8, Y6933&lt;=35, 1.75, Y6933&lt;=40, 1.7, Y6933&lt;=45, 1.6, TRUE, 1.5), 0.25))</f>
        <v/>
      </c>
      <c r="E6933" s="6" t="inlineStr">
        <is>
          <t>Unisex</t>
        </is>
      </c>
      <c r="F6933" s="6" t="inlineStr">
        <is>
          <t>EDP</t>
        </is>
      </c>
      <c r="G6933" s="6" t="inlineStr">
        <is>
          <t>100 ML</t>
        </is>
      </c>
      <c r="I6933" s="6" t="n"/>
      <c r="J6933" s="6" t="n"/>
      <c r="K6933" s="6" t="n"/>
      <c r="L6933" s="6" t="n"/>
      <c r="M6933" s="6" t="n"/>
      <c r="N6933" s="6" t="n"/>
      <c r="O6933" s="6" t="n"/>
      <c r="P6933" s="6" t="n"/>
      <c r="Y6933" s="7" t="n">
        <v>4</v>
      </c>
    </row>
    <row r="6934" ht="15.75" customHeight="1" s="11">
      <c r="A6934" s="8" t="inlineStr">
        <is>
          <t>8410190269637</t>
        </is>
      </c>
      <c r="B6934" s="6" t="inlineStr">
        <is>
          <t>YATCH MAN BLUE FOR MEN EDT 100 ML</t>
        </is>
      </c>
      <c r="C6934" s="6" t="inlineStr">
        <is>
          <t>CAVALERO</t>
        </is>
      </c>
      <c r="D6934" s="5">
        <f>IF(OR(ISBLANK(Y6934), Y6934=0, NOT(ISNUMBER(Y6934))), "", MROUND(Y6934 * IFS(Y6934&lt;=3, 4, Y6934&lt;=8, 3.5, Y6934&lt;=10, 3, Y6934&lt;=15, 2.5, Y6934&lt;=20, 2, Y6934&lt;=25, 1.9, Y6934&lt;=30, 1.8, Y6934&lt;=35, 1.75, Y6934&lt;=40, 1.7, Y6934&lt;=45, 1.6, TRUE, 1.5), 0.25))</f>
        <v/>
      </c>
      <c r="E6934" s="6" t="inlineStr">
        <is>
          <t>Men</t>
        </is>
      </c>
      <c r="F6934" s="6" t="inlineStr">
        <is>
          <t>EDT</t>
        </is>
      </c>
      <c r="G6934" s="6" t="inlineStr">
        <is>
          <t>100 ML</t>
        </is>
      </c>
      <c r="I6934" s="6" t="n"/>
      <c r="J6934" s="6" t="n"/>
      <c r="K6934" s="6" t="n"/>
      <c r="L6934" s="6" t="n"/>
      <c r="M6934" s="6" t="n"/>
      <c r="N6934" s="6" t="n"/>
      <c r="O6934" s="6" t="n"/>
      <c r="P6934" s="6" t="n"/>
      <c r="Y6934" s="7" t="n">
        <v>1.2492</v>
      </c>
    </row>
    <row r="6935" ht="15.75" customHeight="1" s="11">
      <c r="A6935" s="8" t="inlineStr">
        <is>
          <t>8410190630109</t>
        </is>
      </c>
      <c r="B6935" s="6" t="inlineStr">
        <is>
          <t>YATCH MAN WHITE EDT 100 ML</t>
        </is>
      </c>
      <c r="C6935" s="6" t="inlineStr">
        <is>
          <t>LEGEND</t>
        </is>
      </c>
      <c r="D6935" s="5">
        <f>IF(OR(ISBLANK(Y6935), Y6935=0, NOT(ISNUMBER(Y6935))), "", MROUND(Y6935 * IFS(Y6935&lt;=3, 4, Y6935&lt;=8, 3.5, Y6935&lt;=10, 3, Y6935&lt;=15, 2.5, Y6935&lt;=20, 2, Y6935&lt;=25, 1.9, Y6935&lt;=30, 1.8, Y6935&lt;=35, 1.75, Y6935&lt;=40, 1.7, Y6935&lt;=45, 1.6, TRUE, 1.5), 0.25))</f>
        <v/>
      </c>
      <c r="E6935" s="6" t="inlineStr">
        <is>
          <t>Men</t>
        </is>
      </c>
      <c r="F6935" s="6" t="inlineStr">
        <is>
          <t>EDT</t>
        </is>
      </c>
      <c r="G6935" s="6" t="inlineStr">
        <is>
          <t>100 ML</t>
        </is>
      </c>
      <c r="I6935" s="6" t="n"/>
      <c r="J6935" s="6" t="n"/>
      <c r="K6935" s="6" t="n"/>
      <c r="L6935" s="6" t="n"/>
      <c r="M6935" s="6" t="n"/>
      <c r="N6935" s="6" t="n"/>
      <c r="O6935" s="6" t="n"/>
      <c r="P6935" s="6" t="n"/>
      <c r="Y6935" s="7" t="n">
        <v>1.5009</v>
      </c>
    </row>
    <row r="6936" ht="15.75" customHeight="1" s="11">
      <c r="A6936" s="8" t="inlineStr">
        <is>
          <t>6291108730324</t>
        </is>
      </c>
      <c r="B6936" s="6" t="inlineStr">
        <is>
          <t>YEAH! EDP 100 ML</t>
        </is>
      </c>
      <c r="C6936" s="6" t="inlineStr">
        <is>
          <t>MAISON ALHAMBRA</t>
        </is>
      </c>
      <c r="D6936" s="5">
        <f>IF(OR(ISBLANK(Y6936), Y6936=0, NOT(ISNUMBER(Y6936))), "", MROUND(Y6936 * IFS(Y6936&lt;=3, 4, Y6936&lt;=8, 3.5, Y6936&lt;=10, 3, Y6936&lt;=15, 2.5, Y6936&lt;=20, 2, Y6936&lt;=25, 1.9, Y6936&lt;=30, 1.8, Y6936&lt;=35, 1.75, Y6936&lt;=40, 1.7, Y6936&lt;=45, 1.6, TRUE, 1.5), 0.25))</f>
        <v/>
      </c>
      <c r="E6936" s="6" t="inlineStr">
        <is>
          <t>Unisex</t>
        </is>
      </c>
      <c r="F6936" s="6" t="inlineStr">
        <is>
          <t>EDP</t>
        </is>
      </c>
      <c r="G6936" s="6" t="inlineStr">
        <is>
          <t>100 ML</t>
        </is>
      </c>
      <c r="I6936" s="6" t="n"/>
      <c r="J6936" s="6" t="n"/>
      <c r="K6936" s="6" t="n"/>
      <c r="L6936" s="6" t="n"/>
      <c r="M6936" s="6" t="n"/>
      <c r="N6936" s="6" t="n"/>
      <c r="O6936" s="6" t="n"/>
      <c r="P6936" s="6" t="n"/>
      <c r="Y6936" s="7" t="n">
        <v>0.5806</v>
      </c>
    </row>
    <row r="6937" ht="15.75" customHeight="1" s="11">
      <c r="A6937" s="8" t="inlineStr">
        <is>
          <t>3700134410290</t>
        </is>
      </c>
      <c r="B6937" s="6" t="inlineStr">
        <is>
          <t>YES I AM KING LEGEND EDP 100ML</t>
        </is>
      </c>
      <c r="C6937" s="6" t="inlineStr">
        <is>
          <t>GEPRALYS</t>
        </is>
      </c>
      <c r="D6937" s="5">
        <f>IF(OR(ISBLANK(Y6937), Y6937=0, NOT(ISNUMBER(Y6937))), "", MROUND(Y6937 * IFS(Y6937&lt;=3, 4, Y6937&lt;=8, 3.5, Y6937&lt;=10, 3, Y6937&lt;=15, 2.5, Y6937&lt;=20, 2, Y6937&lt;=25, 1.9, Y6937&lt;=30, 1.8, Y6937&lt;=35, 1.75, Y6937&lt;=40, 1.7, Y6937&lt;=45, 1.6, TRUE, 1.5), 0.25))</f>
        <v/>
      </c>
      <c r="E6937" s="6" t="inlineStr"/>
      <c r="F6937" s="6" t="inlineStr">
        <is>
          <t>EDP</t>
        </is>
      </c>
      <c r="G6937" s="6" t="inlineStr">
        <is>
          <t>100 ML</t>
        </is>
      </c>
      <c r="H6937" t="inlineStr">
        <is>
          <t>Perfume</t>
        </is>
      </c>
      <c r="I6937" s="6" t="inlineStr"/>
      <c r="J6937" s="6" t="inlineStr"/>
      <c r="K6937" s="6" t="inlineStr"/>
      <c r="L6937" s="6" t="inlineStr"/>
      <c r="M6937" s="6" t="inlineStr"/>
      <c r="N6937" s="6" t="inlineStr"/>
      <c r="O6937" s="6" t="inlineStr"/>
      <c r="P6937" s="6" t="inlineStr"/>
      <c r="Q6937" s="13" t="inlineStr"/>
      <c r="R6937" t="inlineStr"/>
      <c r="S6937" t="inlineStr">
        <is>
          <t>Needs check: scent_family, main_accord, top_notes, heart_notes, base_notes</t>
        </is>
      </c>
      <c r="T6937" t="inlineStr"/>
      <c r="Y6937" s="7" t="n">
        <v>7</v>
      </c>
    </row>
    <row r="6938" ht="15.75" customHeight="1" s="11">
      <c r="A6938" s="8" t="inlineStr">
        <is>
          <t>3700134412607</t>
        </is>
      </c>
      <c r="B6938" s="6" t="inlineStr">
        <is>
          <t>YES I AM QUEEN EDP 100ML</t>
        </is>
      </c>
      <c r="C6938" s="6" t="inlineStr">
        <is>
          <t>GEPRALYS</t>
        </is>
      </c>
      <c r="D6938" s="5">
        <f>IF(OR(ISBLANK(Y6938), Y6938=0, NOT(ISNUMBER(Y6938))), "", MROUND(Y6938 * IFS(Y6938&lt;=3, 4, Y6938&lt;=8, 3.5, Y6938&lt;=10, 3, Y6938&lt;=15, 2.5, Y6938&lt;=20, 2, Y6938&lt;=25, 1.9, Y6938&lt;=30, 1.8, Y6938&lt;=35, 1.75, Y6938&lt;=40, 1.7, Y6938&lt;=45, 1.6, TRUE, 1.5), 0.25))</f>
        <v/>
      </c>
      <c r="E6938" s="6" t="inlineStr">
        <is>
          <t>Unisex</t>
        </is>
      </c>
      <c r="F6938" s="6" t="inlineStr">
        <is>
          <t>EDP</t>
        </is>
      </c>
      <c r="G6938" s="6" t="inlineStr">
        <is>
          <t>100 ML</t>
        </is>
      </c>
      <c r="I6938" s="6" t="n"/>
      <c r="J6938" s="6" t="n"/>
      <c r="K6938" s="6" t="n"/>
      <c r="L6938" s="6" t="n"/>
      <c r="M6938" s="6" t="n"/>
      <c r="N6938" s="6" t="n"/>
      <c r="O6938" s="6" t="n"/>
      <c r="P6938" s="6" t="n"/>
      <c r="Y6938" s="7" t="n">
        <v>8.5</v>
      </c>
    </row>
    <row r="6939" ht="15.75" customHeight="1" s="11">
      <c r="A6939" s="8" t="inlineStr">
        <is>
          <t>3700134409829</t>
        </is>
      </c>
      <c r="B6939" s="6" t="inlineStr">
        <is>
          <t>YES I AM THE KING EDT M 100ML</t>
        </is>
      </c>
      <c r="C6939" s="6" t="inlineStr">
        <is>
          <t>GEPRALYS</t>
        </is>
      </c>
      <c r="D6939" s="5">
        <f>IF(OR(ISBLANK(Y6939), Y6939=0, NOT(ISNUMBER(Y6939))), "", MROUND(Y6939 * IFS(Y6939&lt;=3, 4, Y6939&lt;=8, 3.5, Y6939&lt;=10, 3, Y6939&lt;=15, 2.5, Y6939&lt;=20, 2, Y6939&lt;=25, 1.9, Y6939&lt;=30, 1.8, Y6939&lt;=35, 1.75, Y6939&lt;=40, 1.7, Y6939&lt;=45, 1.6, TRUE, 1.5), 0.25))</f>
        <v/>
      </c>
      <c r="E6939" s="6" t="inlineStr">
        <is>
          <t>Unisex</t>
        </is>
      </c>
      <c r="F6939" s="6" t="inlineStr">
        <is>
          <t>EDT</t>
        </is>
      </c>
      <c r="G6939" s="6" t="inlineStr">
        <is>
          <t>100 ML</t>
        </is>
      </c>
      <c r="I6939" s="6" t="n"/>
      <c r="J6939" s="6" t="n"/>
      <c r="K6939" s="6" t="n"/>
      <c r="L6939" s="6" t="n"/>
      <c r="M6939" s="6" t="n"/>
      <c r="N6939" s="6" t="n"/>
      <c r="O6939" s="6" t="n"/>
      <c r="P6939" s="6" t="n"/>
      <c r="Y6939" s="7" t="n">
        <v>0</v>
      </c>
    </row>
    <row r="6940" ht="15.75" customHeight="1" s="11">
      <c r="A6940" s="8" t="inlineStr">
        <is>
          <t>3700134412591</t>
        </is>
      </c>
      <c r="B6940" s="6" t="inlineStr">
        <is>
          <t>YES I AM THE KING EVOLUTION EDP 100ML</t>
        </is>
      </c>
      <c r="C6940" s="6" t="inlineStr">
        <is>
          <t>GEPRALYS</t>
        </is>
      </c>
      <c r="D6940" s="5">
        <f>IF(OR(ISBLANK(Y6940), Y6940=0, NOT(ISNUMBER(Y6940))), "", MROUND(Y6940 * IFS(Y6940&lt;=3, 4, Y6940&lt;=8, 3.5, Y6940&lt;=10, 3, Y6940&lt;=15, 2.5, Y6940&lt;=20, 2, Y6940&lt;=25, 1.9, Y6940&lt;=30, 1.8, Y6940&lt;=35, 1.75, Y6940&lt;=40, 1.7, Y6940&lt;=45, 1.6, TRUE, 1.5), 0.25))</f>
        <v/>
      </c>
      <c r="E6940" s="6" t="inlineStr"/>
      <c r="F6940" s="6" t="inlineStr">
        <is>
          <t>EDP</t>
        </is>
      </c>
      <c r="G6940" s="6" t="inlineStr">
        <is>
          <t>100 ML</t>
        </is>
      </c>
      <c r="H6940" t="inlineStr">
        <is>
          <t>Perfume</t>
        </is>
      </c>
      <c r="I6940" s="6" t="inlineStr"/>
      <c r="J6940" s="6" t="inlineStr"/>
      <c r="K6940" s="6" t="inlineStr"/>
      <c r="L6940" s="6" t="inlineStr"/>
      <c r="M6940" s="6" t="inlineStr"/>
      <c r="N6940" s="6" t="inlineStr"/>
      <c r="O6940" s="6" t="inlineStr"/>
      <c r="P6940" s="6" t="inlineStr"/>
      <c r="Q6940" s="13" t="inlineStr"/>
      <c r="R6940" t="inlineStr"/>
      <c r="S6940" t="inlineStr">
        <is>
          <t>Needs check: scent_family, main_accord, top_notes, heart_notes, base_notes</t>
        </is>
      </c>
      <c r="T6940" t="inlineStr"/>
      <c r="Y6940" s="7" t="n">
        <v>6.6239</v>
      </c>
    </row>
    <row r="6941" ht="15.75" customHeight="1" s="11">
      <c r="A6941" s="8" t="inlineStr">
        <is>
          <t>3700134412720</t>
        </is>
      </c>
      <c r="B6941" s="6" t="inlineStr">
        <is>
          <t>YES I AM THE KING GIANT EDP 100ML</t>
        </is>
      </c>
      <c r="C6941" s="6" t="inlineStr">
        <is>
          <t>GEPRALYS</t>
        </is>
      </c>
      <c r="D6941" s="5">
        <f>IF(OR(ISBLANK(Y6941), Y6941=0, NOT(ISNUMBER(Y6941))), "", MROUND(Y6941 * IFS(Y6941&lt;=3, 4, Y6941&lt;=8, 3.5, Y6941&lt;=10, 3, Y6941&lt;=15, 2.5, Y6941&lt;=20, 2, Y6941&lt;=25, 1.9, Y6941&lt;=30, 1.8, Y6941&lt;=35, 1.75, Y6941&lt;=40, 1.7, Y6941&lt;=45, 1.6, TRUE, 1.5), 0.25))</f>
        <v/>
      </c>
      <c r="E6941" s="6" t="inlineStr"/>
      <c r="F6941" s="6" t="inlineStr">
        <is>
          <t>EDP</t>
        </is>
      </c>
      <c r="G6941" s="6" t="inlineStr">
        <is>
          <t>100 ML</t>
        </is>
      </c>
      <c r="H6941" t="inlineStr">
        <is>
          <t>Perfume</t>
        </is>
      </c>
      <c r="I6941" s="6" t="inlineStr"/>
      <c r="J6941" s="6" t="inlineStr"/>
      <c r="K6941" s="6" t="inlineStr"/>
      <c r="L6941" s="6" t="inlineStr"/>
      <c r="M6941" s="6" t="inlineStr"/>
      <c r="N6941" s="6" t="inlineStr"/>
      <c r="O6941" s="6" t="inlineStr"/>
      <c r="P6941" s="6" t="inlineStr"/>
      <c r="Q6941" s="13" t="inlineStr"/>
      <c r="R6941" t="inlineStr"/>
      <c r="S6941" t="inlineStr">
        <is>
          <t>Needs check: scent_family, main_accord, top_notes, heart_notes, base_notes</t>
        </is>
      </c>
      <c r="T6941" t="inlineStr"/>
      <c r="Y6941" s="7" t="n">
        <v>4.6794</v>
      </c>
    </row>
    <row r="6942" ht="15.75" customHeight="1" s="11">
      <c r="A6942" s="8" t="inlineStr">
        <is>
          <t>3700134412713</t>
        </is>
      </c>
      <c r="B6942" s="6" t="inlineStr">
        <is>
          <t>YES I AM THE KING ICON EDP 100ML</t>
        </is>
      </c>
      <c r="C6942" s="6" t="inlineStr">
        <is>
          <t>GEPRALYS</t>
        </is>
      </c>
      <c r="D6942" s="5">
        <f>IF(OR(ISBLANK(Y6942), Y6942=0, NOT(ISNUMBER(Y6942))), "", MROUND(Y6942 * IFS(Y6942&lt;=3, 4, Y6942&lt;=8, 3.5, Y6942&lt;=10, 3, Y6942&lt;=15, 2.5, Y6942&lt;=20, 2, Y6942&lt;=25, 1.9, Y6942&lt;=30, 1.8, Y6942&lt;=35, 1.75, Y6942&lt;=40, 1.7, Y6942&lt;=45, 1.6, TRUE, 1.5), 0.25))</f>
        <v/>
      </c>
      <c r="E6942" s="6" t="inlineStr">
        <is>
          <t>Unisex</t>
        </is>
      </c>
      <c r="F6942" s="6" t="inlineStr">
        <is>
          <t>EDP</t>
        </is>
      </c>
      <c r="G6942" s="6" t="inlineStr">
        <is>
          <t>100 ML</t>
        </is>
      </c>
      <c r="I6942" s="6" t="n"/>
      <c r="J6942" s="6" t="n"/>
      <c r="K6942" s="6" t="n"/>
      <c r="L6942" s="6" t="n"/>
      <c r="M6942" s="6" t="n"/>
      <c r="N6942" s="6" t="n"/>
      <c r="O6942" s="6" t="n"/>
      <c r="P6942" s="6" t="n"/>
      <c r="Y6942" s="7" t="n">
        <v>4.9536</v>
      </c>
    </row>
    <row r="6943" ht="15.75" customHeight="1" s="11">
      <c r="A6943" s="8" t="inlineStr">
        <is>
          <t>3700134412850</t>
        </is>
      </c>
      <c r="B6943" s="6" t="inlineStr">
        <is>
          <t>YES I AM THE KING KINGMAKER EDP MEN 100ML</t>
        </is>
      </c>
      <c r="C6943" s="6" t="inlineStr">
        <is>
          <t>GEPRALYS</t>
        </is>
      </c>
      <c r="D6943" s="5">
        <f>IF(OR(ISBLANK(Y6943), Y6943=0, NOT(ISNUMBER(Y6943))), "", MROUND(Y6943 * IFS(Y6943&lt;=3, 4, Y6943&lt;=8, 3.5, Y6943&lt;=10, 3, Y6943&lt;=15, 2.5, Y6943&lt;=20, 2, Y6943&lt;=25, 1.9, Y6943&lt;=30, 1.8, Y6943&lt;=35, 1.75, Y6943&lt;=40, 1.7, Y6943&lt;=45, 1.6, TRUE, 1.5), 0.25))</f>
        <v/>
      </c>
      <c r="E6943" s="6" t="inlineStr">
        <is>
          <t>Men</t>
        </is>
      </c>
      <c r="F6943" s="6" t="inlineStr">
        <is>
          <t>EDP</t>
        </is>
      </c>
      <c r="G6943" s="6" t="inlineStr">
        <is>
          <t>100 ML</t>
        </is>
      </c>
      <c r="I6943" s="6" t="n"/>
      <c r="J6943" s="6" t="n"/>
      <c r="K6943" s="6" t="n"/>
      <c r="L6943" s="6" t="n"/>
      <c r="M6943" s="6" t="n"/>
      <c r="N6943" s="6" t="n"/>
      <c r="O6943" s="6" t="n"/>
      <c r="P6943" s="6" t="n"/>
      <c r="Y6943" s="7" t="n">
        <v>4.9536</v>
      </c>
    </row>
    <row r="6944" ht="15.75" customHeight="1" s="11">
      <c r="A6944" s="8" t="inlineStr">
        <is>
          <t>3700134410542</t>
        </is>
      </c>
      <c r="B6944" s="6" t="inlineStr">
        <is>
          <t>YES I AM THE KING LE PARFUM FOR MEN EDP 100ML</t>
        </is>
      </c>
      <c r="C6944" s="6" t="inlineStr">
        <is>
          <t>JARRAR</t>
        </is>
      </c>
      <c r="D6944" s="5">
        <f>IF(OR(ISBLANK(Y6944), Y6944=0, NOT(ISNUMBER(Y6944))), "", MROUND(Y6944 * IFS(Y6944&lt;=3, 4, Y6944&lt;=8, 3.5, Y6944&lt;=10, 3, Y6944&lt;=15, 2.5, Y6944&lt;=20, 2, Y6944&lt;=25, 1.9, Y6944&lt;=30, 1.8, Y6944&lt;=35, 1.75, Y6944&lt;=40, 1.7, Y6944&lt;=45, 1.6, TRUE, 1.5), 0.25))</f>
        <v/>
      </c>
      <c r="E6944" s="6" t="inlineStr">
        <is>
          <t>Men</t>
        </is>
      </c>
      <c r="F6944" s="6" t="inlineStr">
        <is>
          <t>EDP</t>
        </is>
      </c>
      <c r="G6944" s="6" t="inlineStr">
        <is>
          <t>100 ML</t>
        </is>
      </c>
      <c r="I6944" s="6" t="n"/>
      <c r="J6944" s="6" t="n"/>
      <c r="K6944" s="6" t="n"/>
      <c r="L6944" s="6" t="n"/>
      <c r="M6944" s="6" t="n"/>
      <c r="N6944" s="6" t="n"/>
      <c r="O6944" s="6" t="n"/>
      <c r="P6944" s="6" t="n"/>
      <c r="Y6944" s="7" t="n">
        <v>4.9</v>
      </c>
    </row>
    <row r="6945" ht="15.75" customHeight="1" s="11">
      <c r="A6945" s="8" t="inlineStr">
        <is>
          <t>3700134412782</t>
        </is>
      </c>
      <c r="B6945" s="6" t="inlineStr">
        <is>
          <t>YES I AM THE KING LE PARFUM INTENSE EDP 100ML</t>
        </is>
      </c>
      <c r="C6945" s="6" t="inlineStr">
        <is>
          <t>GEPRALYS</t>
        </is>
      </c>
      <c r="D6945" s="5">
        <f>IF(OR(ISBLANK(Y6945), Y6945=0, NOT(ISNUMBER(Y6945))), "", MROUND(Y6945 * IFS(Y6945&lt;=3, 4, Y6945&lt;=8, 3.5, Y6945&lt;=10, 3, Y6945&lt;=15, 2.5, Y6945&lt;=20, 2, Y6945&lt;=25, 1.9, Y6945&lt;=30, 1.8, Y6945&lt;=35, 1.75, Y6945&lt;=40, 1.7, Y6945&lt;=45, 1.6, TRUE, 1.5), 0.25))</f>
        <v/>
      </c>
      <c r="E6945" s="6" t="inlineStr"/>
      <c r="F6945" s="6" t="inlineStr">
        <is>
          <t>Parfum</t>
        </is>
      </c>
      <c r="G6945" s="6" t="inlineStr">
        <is>
          <t>100 ML</t>
        </is>
      </c>
      <c r="H6945" t="inlineStr">
        <is>
          <t>Perfume</t>
        </is>
      </c>
      <c r="I6945" s="6" t="inlineStr"/>
      <c r="J6945" s="6" t="inlineStr"/>
      <c r="K6945" s="6" t="inlineStr"/>
      <c r="L6945" s="6" t="inlineStr"/>
      <c r="M6945" s="6" t="inlineStr"/>
      <c r="N6945" s="6" t="inlineStr"/>
      <c r="O6945" s="6" t="inlineStr"/>
      <c r="P6945" s="6" t="inlineStr"/>
      <c r="Q6945" s="13" t="inlineStr"/>
      <c r="R6945" t="inlineStr"/>
      <c r="S6945" t="inlineStr">
        <is>
          <t>Needs check: scent_family, main_accord, top_notes, heart_notes, base_notes</t>
        </is>
      </c>
      <c r="T6945" t="inlineStr"/>
      <c r="Y6945" s="7" t="n">
        <v>5.1183</v>
      </c>
    </row>
    <row r="6946" ht="15.75" customHeight="1" s="11">
      <c r="A6946" s="8" t="inlineStr">
        <is>
          <t>3700134412973</t>
        </is>
      </c>
      <c r="B6946" s="6" t="inlineStr">
        <is>
          <t>YES I AM THE KING NOMADE EDP 100 ML</t>
        </is>
      </c>
      <c r="C6946" s="6" t="inlineStr">
        <is>
          <t>GEPRALYS</t>
        </is>
      </c>
      <c r="D6946" s="5">
        <f>IF(OR(ISBLANK(Y6946), Y6946=0, NOT(ISNUMBER(Y6946))), "", MROUND(Y6946 * IFS(Y6946&lt;=3, 4, Y6946&lt;=8, 3.5, Y6946&lt;=10, 3, Y6946&lt;=15, 2.5, Y6946&lt;=20, 2, Y6946&lt;=25, 1.9, Y6946&lt;=30, 1.8, Y6946&lt;=35, 1.75, Y6946&lt;=40, 1.7, Y6946&lt;=45, 1.6, TRUE, 1.5), 0.25))</f>
        <v/>
      </c>
      <c r="E6946" s="6" t="inlineStr"/>
      <c r="F6946" s="6" t="inlineStr">
        <is>
          <t>EDP</t>
        </is>
      </c>
      <c r="G6946" s="6" t="inlineStr">
        <is>
          <t>100 ML</t>
        </is>
      </c>
      <c r="H6946" t="inlineStr">
        <is>
          <t>Perfume</t>
        </is>
      </c>
      <c r="I6946" s="6" t="inlineStr"/>
      <c r="J6946" s="6" t="inlineStr"/>
      <c r="K6946" s="6" t="inlineStr"/>
      <c r="L6946" s="6" t="inlineStr"/>
      <c r="M6946" s="6" t="inlineStr"/>
      <c r="N6946" s="6" t="inlineStr"/>
      <c r="O6946" s="6" t="inlineStr"/>
      <c r="P6946" s="6" t="inlineStr"/>
      <c r="Q6946" s="13" t="inlineStr"/>
      <c r="R6946" t="inlineStr"/>
      <c r="S6946" t="inlineStr">
        <is>
          <t>Needs check: scent_family, main_accord, top_notes, heart_notes, base_notes</t>
        </is>
      </c>
      <c r="T6946" t="inlineStr"/>
      <c r="Y6946" s="7" t="n">
        <v>5.139</v>
      </c>
    </row>
    <row r="6947" ht="15.75" customHeight="1" s="11">
      <c r="A6947" s="8" t="inlineStr">
        <is>
          <t>3700134412935</t>
        </is>
      </c>
      <c r="B6947" s="6" t="inlineStr">
        <is>
          <t>YES I AM THE QUEEN LADY EDP 100ML</t>
        </is>
      </c>
      <c r="C6947" s="6" t="inlineStr">
        <is>
          <t>GEPRALYS</t>
        </is>
      </c>
      <c r="D6947" s="5">
        <f>IF(OR(ISBLANK(Y6947), Y6947=0, NOT(ISNUMBER(Y6947))), "", MROUND(Y6947 * IFS(Y6947&lt;=3, 4, Y6947&lt;=8, 3.5, Y6947&lt;=10, 3, Y6947&lt;=15, 2.5, Y6947&lt;=20, 2, Y6947&lt;=25, 1.9, Y6947&lt;=30, 1.8, Y6947&lt;=35, 1.75, Y6947&lt;=40, 1.7, Y6947&lt;=45, 1.6, TRUE, 1.5), 0.25))</f>
        <v/>
      </c>
      <c r="E6947" s="6" t="inlineStr">
        <is>
          <t>Unisex</t>
        </is>
      </c>
      <c r="F6947" s="6" t="inlineStr">
        <is>
          <t>EDP</t>
        </is>
      </c>
      <c r="G6947" s="6" t="inlineStr">
        <is>
          <t>100 ML</t>
        </is>
      </c>
      <c r="I6947" s="6" t="n"/>
      <c r="J6947" s="6" t="n"/>
      <c r="K6947" s="6" t="n"/>
      <c r="L6947" s="6" t="n"/>
      <c r="M6947" s="6" t="n"/>
      <c r="N6947" s="6" t="n"/>
      <c r="O6947" s="6" t="n"/>
      <c r="P6947" s="6" t="n"/>
      <c r="Y6947" s="7" t="n">
        <v>5.56</v>
      </c>
    </row>
    <row r="6948" ht="15.75" customHeight="1" s="11">
      <c r="A6948" s="8" t="inlineStr">
        <is>
          <t>3534886897302</t>
        </is>
      </c>
      <c r="B6948" s="6" t="inlineStr">
        <is>
          <t>YOU CAVALIER EDP 100ML</t>
        </is>
      </c>
      <c r="C6948" s="6" t="inlineStr">
        <is>
          <t>CAVALLO</t>
        </is>
      </c>
      <c r="D6948" s="5">
        <f>IF(OR(ISBLANK(Y6948), Y6948=0, NOT(ISNUMBER(Y6948))), "", MROUND(Y6948 * IFS(Y6948&lt;=3, 4, Y6948&lt;=8, 3.5, Y6948&lt;=10, 3, Y6948&lt;=15, 2.5, Y6948&lt;=20, 2, Y6948&lt;=25, 1.9, Y6948&lt;=30, 1.8, Y6948&lt;=35, 1.75, Y6948&lt;=40, 1.7, Y6948&lt;=45, 1.6, TRUE, 1.5), 0.25))</f>
        <v/>
      </c>
      <c r="E6948" s="6" t="inlineStr">
        <is>
          <t>Unisex</t>
        </is>
      </c>
      <c r="F6948" s="6" t="inlineStr">
        <is>
          <t>EDP</t>
        </is>
      </c>
      <c r="G6948" s="6" t="inlineStr">
        <is>
          <t>100 ML</t>
        </is>
      </c>
      <c r="I6948" s="6" t="n"/>
      <c r="J6948" s="6" t="n"/>
      <c r="K6948" s="6" t="n"/>
      <c r="L6948" s="6" t="n"/>
      <c r="M6948" s="6" t="n"/>
      <c r="N6948" s="6" t="n"/>
      <c r="O6948" s="6" t="n"/>
      <c r="P6948" s="6" t="n"/>
      <c r="Y6948" s="7" t="n">
        <v>2.25</v>
      </c>
    </row>
    <row r="6949" ht="15.75" customHeight="1" s="11">
      <c r="A6949" s="8" t="inlineStr">
        <is>
          <t>3744578966586</t>
        </is>
      </c>
      <c r="B6949" s="6" t="inlineStr">
        <is>
          <t>YOU INTENSE(T) EDP 100 ML</t>
        </is>
      </c>
      <c r="C6949" s="6" t="inlineStr">
        <is>
          <t>INSPIRATION</t>
        </is>
      </c>
      <c r="D6949" s="5">
        <f>IF(OR(ISBLANK(Y6949), Y6949=0, NOT(ISNUMBER(Y6949))), "", MROUND(Y6949 * IFS(Y6949&lt;=3, 4, Y6949&lt;=8, 3.5, Y6949&lt;=10, 3, Y6949&lt;=15, 2.5, Y6949&lt;=20, 2, Y6949&lt;=25, 1.9, Y6949&lt;=30, 1.8, Y6949&lt;=35, 1.75, Y6949&lt;=40, 1.7, Y6949&lt;=45, 1.6, TRUE, 1.5), 0.25))</f>
        <v/>
      </c>
      <c r="E6949" s="6" t="inlineStr"/>
      <c r="F6949" s="6" t="inlineStr">
        <is>
          <t>EDP</t>
        </is>
      </c>
      <c r="G6949" s="6" t="inlineStr">
        <is>
          <t>100 ML</t>
        </is>
      </c>
      <c r="H6949" t="inlineStr">
        <is>
          <t>Perfume</t>
        </is>
      </c>
      <c r="I6949" s="6" t="inlineStr"/>
      <c r="J6949" s="6" t="inlineStr"/>
      <c r="K6949" s="6" t="inlineStr"/>
      <c r="L6949" s="6" t="inlineStr"/>
      <c r="M6949" s="6" t="inlineStr"/>
      <c r="N6949" s="6" t="inlineStr"/>
      <c r="O6949" s="6" t="inlineStr"/>
      <c r="P6949" s="6" t="inlineStr"/>
      <c r="Q6949" s="13" t="inlineStr"/>
      <c r="R6949" t="inlineStr">
        <is>
          <t>Tester</t>
        </is>
      </c>
      <c r="S6949" t="inlineStr">
        <is>
          <t>Needs check: could not identify fragrance</t>
        </is>
      </c>
      <c r="T6949" t="inlineStr"/>
      <c r="Y6949" s="7" t="n">
        <v>2.1667</v>
      </c>
    </row>
    <row r="6950" ht="15.75" customHeight="1" s="11">
      <c r="A6950" s="8" t="inlineStr">
        <is>
          <t>6291108730331</t>
        </is>
      </c>
      <c r="B6950" s="6" t="inlineStr">
        <is>
          <t>YOUR TOUCH EDP 100 ML</t>
        </is>
      </c>
      <c r="C6950" s="6" t="inlineStr">
        <is>
          <t>ALHAMBRA</t>
        </is>
      </c>
      <c r="D6950" s="5">
        <f>IF(OR(ISBLANK(Y6950), Y6950=0, NOT(ISNUMBER(Y6950))), "", MROUND(Y6950 * IFS(Y6950&lt;=3, 4, Y6950&lt;=8, 3.5, Y6950&lt;=10, 3, Y6950&lt;=15, 2.5, Y6950&lt;=20, 2, Y6950&lt;=25, 1.9, Y6950&lt;=30, 1.8, Y6950&lt;=35, 1.75, Y6950&lt;=40, 1.7, Y6950&lt;=45, 1.6, TRUE, 1.5), 0.25))</f>
        <v/>
      </c>
      <c r="E6950" s="6" t="inlineStr">
        <is>
          <t>Unisex</t>
        </is>
      </c>
      <c r="F6950" s="6" t="inlineStr">
        <is>
          <t>EDP</t>
        </is>
      </c>
      <c r="G6950" s="6" t="inlineStr">
        <is>
          <t>100 ML</t>
        </is>
      </c>
      <c r="I6950" s="6" t="n"/>
      <c r="J6950" s="6" t="n"/>
      <c r="K6950" s="6" t="n"/>
      <c r="L6950" s="6" t="n"/>
      <c r="M6950" s="6" t="n"/>
      <c r="N6950" s="6" t="n"/>
      <c r="O6950" s="6" t="n"/>
      <c r="P6950" s="6" t="n"/>
      <c r="Y6950" s="7" t="n">
        <v>2.0089</v>
      </c>
    </row>
    <row r="6951" ht="15.75" customHeight="1" s="11">
      <c r="A6951" s="8" t="inlineStr">
        <is>
          <t>6296123256989</t>
        </is>
      </c>
      <c r="B6951" s="6" t="inlineStr">
        <is>
          <t>YOURS INTENSE FRAGNENCE DELUX EDP 100ML</t>
        </is>
      </c>
      <c r="C6951" s="6" t="inlineStr">
        <is>
          <t>FRAGRANCE DELUXE</t>
        </is>
      </c>
      <c r="D6951" s="5">
        <f>IF(OR(ISBLANK(Y6951), Y6951=0, NOT(ISNUMBER(Y6951))), "", MROUND(Y6951 * IFS(Y6951&lt;=3, 4, Y6951&lt;=8, 3.5, Y6951&lt;=10, 3, Y6951&lt;=15, 2.5, Y6951&lt;=20, 2, Y6951&lt;=25, 1.9, Y6951&lt;=30, 1.8, Y6951&lt;=35, 1.75, Y6951&lt;=40, 1.7, Y6951&lt;=45, 1.6, TRUE, 1.5), 0.25))</f>
        <v/>
      </c>
      <c r="E6951" s="6" t="inlineStr">
        <is>
          <t>Unisex</t>
        </is>
      </c>
      <c r="F6951" s="6" t="inlineStr">
        <is>
          <t>EDP</t>
        </is>
      </c>
      <c r="G6951" s="6" t="inlineStr">
        <is>
          <t>100 ML</t>
        </is>
      </c>
      <c r="I6951" s="6" t="n"/>
      <c r="J6951" s="6" t="n"/>
      <c r="K6951" s="6" t="n"/>
      <c r="L6951" s="6" t="n"/>
      <c r="M6951" s="6" t="n"/>
      <c r="N6951" s="6" t="n"/>
      <c r="O6951" s="6" t="n"/>
      <c r="P6951" s="6" t="n"/>
      <c r="Y6951" s="7" t="n">
        <v>2.25</v>
      </c>
    </row>
    <row r="6952" ht="15.75" customHeight="1" s="11">
      <c r="A6952" s="8" t="inlineStr">
        <is>
          <t>3614271989918</t>
        </is>
      </c>
      <c r="B6952" s="6" t="inlineStr">
        <is>
          <t>YSL 37 OUD EDP 125 ML</t>
        </is>
      </c>
      <c r="C6952" s="6" t="inlineStr">
        <is>
          <t>YSL</t>
        </is>
      </c>
      <c r="D6952" s="5">
        <f>IF(OR(ISBLANK(Y6952), Y6952=0, NOT(ISNUMBER(Y6952))), "", MROUND(Y6952 * IFS(Y6952&lt;=3, 4, Y6952&lt;=8, 3.5, Y6952&lt;=10, 3, Y6952&lt;=15, 2.5, Y6952&lt;=20, 2, Y6952&lt;=25, 1.9, Y6952&lt;=30, 1.8, Y6952&lt;=35, 1.75, Y6952&lt;=40, 1.7, Y6952&lt;=45, 1.6, TRUE, 1.5), 0.25))</f>
        <v/>
      </c>
      <c r="E6952" s="6" t="inlineStr">
        <is>
          <t>Unisex</t>
        </is>
      </c>
      <c r="F6952" s="6" t="inlineStr">
        <is>
          <t>EDP</t>
        </is>
      </c>
      <c r="G6952" s="6" t="inlineStr">
        <is>
          <t>125 ML</t>
        </is>
      </c>
      <c r="I6952" s="6" t="n"/>
      <c r="J6952" s="6" t="n"/>
      <c r="K6952" s="6" t="n"/>
      <c r="L6952" s="6" t="n"/>
      <c r="M6952" s="6" t="n"/>
      <c r="N6952" s="6" t="n"/>
      <c r="O6952" s="6" t="n"/>
      <c r="P6952" s="6" t="n"/>
      <c r="Y6952" s="7" t="n">
        <v>61.1122</v>
      </c>
    </row>
    <row r="6953" ht="15.75" customHeight="1" s="11">
      <c r="A6953" s="8" t="inlineStr">
        <is>
          <t>3365440358225</t>
        </is>
      </c>
      <c r="B6953" s="6" t="inlineStr">
        <is>
          <t>YSL BABY DOLL COLLECTOR EDITION 50 ML</t>
        </is>
      </c>
      <c r="C6953" s="6" t="inlineStr">
        <is>
          <t>YSL</t>
        </is>
      </c>
      <c r="D6953" s="5">
        <f>IF(OR(ISBLANK(Y6953), Y6953=0, NOT(ISNUMBER(Y6953))), "", MROUND(Y6953 * IFS(Y6953&lt;=3, 4, Y6953&lt;=8, 3.5, Y6953&lt;=10, 3, Y6953&lt;=15, 2.5, Y6953&lt;=20, 2, Y6953&lt;=25, 1.9, Y6953&lt;=30, 1.8, Y6953&lt;=35, 1.75, Y6953&lt;=40, 1.7, Y6953&lt;=45, 1.6, TRUE, 1.5), 0.25))</f>
        <v/>
      </c>
      <c r="E6953" s="6" t="inlineStr">
        <is>
          <t>Unisex</t>
        </is>
      </c>
      <c r="F6953" s="6" t="n"/>
      <c r="G6953" s="6" t="inlineStr">
        <is>
          <t>50 ML</t>
        </is>
      </c>
      <c r="I6953" s="6" t="n"/>
      <c r="J6953" s="6" t="n"/>
      <c r="K6953" s="6" t="n"/>
      <c r="L6953" s="6" t="n"/>
      <c r="M6953" s="6" t="n"/>
      <c r="N6953" s="6" t="n"/>
      <c r="O6953" s="6" t="n"/>
      <c r="P6953" s="6" t="n"/>
      <c r="Y6953" s="7" t="n">
        <v>15</v>
      </c>
    </row>
    <row r="6954" ht="15.75" customHeight="1" s="11">
      <c r="A6954" s="8" t="inlineStr">
        <is>
          <t>3614274184792</t>
        </is>
      </c>
      <c r="B6954" s="6" t="inlineStr">
        <is>
          <t>YSL BABYCAT EDP 125 ML</t>
        </is>
      </c>
      <c r="C6954" s="6" t="inlineStr">
        <is>
          <t>Yves Saint Laurent</t>
        </is>
      </c>
      <c r="D6954" s="5">
        <f>IF(OR(ISBLANK(Y6954), Y6954=0, NOT(ISNUMBER(Y6954))), "", MROUND(Y6954 * IFS(Y6954&lt;=3, 4, Y6954&lt;=8, 3.5, Y6954&lt;=10, 3, Y6954&lt;=15, 2.5, Y6954&lt;=20, 2, Y6954&lt;=25, 1.9, Y6954&lt;=30, 1.8, Y6954&lt;=35, 1.75, Y6954&lt;=40, 1.7, Y6954&lt;=45, 1.6, TRUE, 1.5), 0.25))</f>
        <v/>
      </c>
      <c r="E6954" s="6" t="inlineStr"/>
      <c r="F6954" s="6" t="inlineStr">
        <is>
          <t>EDP</t>
        </is>
      </c>
      <c r="G6954" s="6" t="inlineStr">
        <is>
          <t>125 ML</t>
        </is>
      </c>
      <c r="H6954" t="inlineStr">
        <is>
          <t>Perfume</t>
        </is>
      </c>
      <c r="I6954" s="6" t="inlineStr"/>
      <c r="J6954" s="6" t="inlineStr"/>
      <c r="K6954" s="6" t="inlineStr"/>
      <c r="L6954" s="6" t="inlineStr"/>
      <c r="M6954" s="6" t="inlineStr"/>
      <c r="N6954" s="6" t="inlineStr"/>
      <c r="O6954" s="6" t="inlineStr"/>
      <c r="P6954" s="6" t="inlineStr"/>
      <c r="Q6954" s="13" t="inlineStr"/>
      <c r="R6954" t="inlineStr"/>
      <c r="S6954" t="inlineStr">
        <is>
          <t>Needs check: scent_family, main_accord, top_notes, heart_notes, base_notes</t>
        </is>
      </c>
      <c r="T6954" t="inlineStr"/>
      <c r="Y6954" s="7" t="n">
        <v>67.95999999999999</v>
      </c>
    </row>
    <row r="6955" ht="15.75" customHeight="1" s="11">
      <c r="A6955" s="8" t="inlineStr">
        <is>
          <t>3365440569546</t>
        </is>
      </c>
      <c r="B6955" s="6" t="inlineStr">
        <is>
          <t>YSL BELLE D OPIUM EDP 50 ML</t>
        </is>
      </c>
      <c r="C6955" s="6" t="inlineStr">
        <is>
          <t>YSL</t>
        </is>
      </c>
      <c r="D6955" s="5">
        <f>IF(OR(ISBLANK(Y6955), Y6955=0, NOT(ISNUMBER(Y6955))), "", MROUND(Y6955 * IFS(Y6955&lt;=3, 4, Y6955&lt;=8, 3.5, Y6955&lt;=10, 3, Y6955&lt;=15, 2.5, Y6955&lt;=20, 2, Y6955&lt;=25, 1.9, Y6955&lt;=30, 1.8, Y6955&lt;=35, 1.75, Y6955&lt;=40, 1.7, Y6955&lt;=45, 1.6, TRUE, 1.5), 0.25))</f>
        <v/>
      </c>
      <c r="E6955" s="6" t="inlineStr">
        <is>
          <t>Unisex</t>
        </is>
      </c>
      <c r="F6955" s="6" t="inlineStr">
        <is>
          <t>EDP</t>
        </is>
      </c>
      <c r="G6955" s="6" t="inlineStr">
        <is>
          <t>50 ML</t>
        </is>
      </c>
      <c r="I6955" s="6" t="n"/>
      <c r="J6955" s="6" t="n"/>
      <c r="K6955" s="6" t="n"/>
      <c r="L6955" s="6" t="n"/>
      <c r="M6955" s="6" t="n"/>
      <c r="N6955" s="6" t="n"/>
      <c r="O6955" s="6" t="n"/>
      <c r="P6955" s="6" t="n"/>
      <c r="Y6955" s="7" t="n">
        <v>52</v>
      </c>
    </row>
    <row r="6956" ht="15.75" customHeight="1" s="11">
      <c r="A6956" s="8" t="inlineStr">
        <is>
          <t>3365440787971</t>
        </is>
      </c>
      <c r="B6956" s="6" t="inlineStr">
        <is>
          <t>YSL BLACK OPIUM EDP 90 ML</t>
        </is>
      </c>
      <c r="C6956" s="6" t="inlineStr">
        <is>
          <t>Yves Saint Laurent</t>
        </is>
      </c>
      <c r="D6956" s="5">
        <f>IF(OR(ISBLANK(Y6956), Y6956=0, NOT(ISNUMBER(Y6956))), "", MROUND(Y6956 * IFS(Y6956&lt;=3, 4, Y6956&lt;=8, 3.5, Y6956&lt;=10, 3, Y6956&lt;=15, 2.5, Y6956&lt;=20, 2, Y6956&lt;=25, 1.9, Y6956&lt;=30, 1.8, Y6956&lt;=35, 1.75, Y6956&lt;=40, 1.7, Y6956&lt;=45, 1.6, TRUE, 1.5), 0.25))</f>
        <v/>
      </c>
      <c r="E6956" s="6" t="inlineStr"/>
      <c r="F6956" s="6" t="inlineStr">
        <is>
          <t>EDP</t>
        </is>
      </c>
      <c r="G6956" s="6" t="inlineStr">
        <is>
          <t>90 ML</t>
        </is>
      </c>
      <c r="H6956" t="inlineStr">
        <is>
          <t>Perfume</t>
        </is>
      </c>
      <c r="I6956" s="6" t="inlineStr"/>
      <c r="J6956" s="6" t="inlineStr"/>
      <c r="K6956" s="6" t="inlineStr"/>
      <c r="L6956" s="6" t="inlineStr"/>
      <c r="M6956" s="6" t="inlineStr"/>
      <c r="N6956" s="6" t="inlineStr"/>
      <c r="O6956" s="6" t="inlineStr"/>
      <c r="P6956" s="6" t="inlineStr"/>
      <c r="Q6956" s="13" t="inlineStr"/>
      <c r="R6956" t="inlineStr"/>
      <c r="S6956" t="inlineStr">
        <is>
          <t>Needs check: scent_family, main_accord, top_notes, heart_notes, base_notes</t>
        </is>
      </c>
      <c r="T6956" t="inlineStr"/>
      <c r="Y6956" s="7" t="n">
        <v>26.5375</v>
      </c>
    </row>
    <row r="6957" ht="15.75" customHeight="1" s="11">
      <c r="A6957" s="8" t="inlineStr">
        <is>
          <t>3365440788039</t>
        </is>
      </c>
      <c r="B6957" s="6" t="inlineStr">
        <is>
          <t>YSL BLACK OPIUM EDP 90 ML TESTER</t>
        </is>
      </c>
      <c r="C6957" s="6" t="inlineStr">
        <is>
          <t>Yves Saint Laurent</t>
        </is>
      </c>
      <c r="D6957" s="5">
        <f>IF(OR(ISBLANK(Y6957), Y6957=0, NOT(ISNUMBER(Y6957))), "", MROUND(Y6957 * IFS(Y6957&lt;=3, 4, Y6957&lt;=8, 3.5, Y6957&lt;=10, 3, Y6957&lt;=15, 2.5, Y6957&lt;=20, 2, Y6957&lt;=25, 1.9, Y6957&lt;=30, 1.8, Y6957&lt;=35, 1.75, Y6957&lt;=40, 1.7, Y6957&lt;=45, 1.6, TRUE, 1.5), 0.25))</f>
        <v/>
      </c>
      <c r="E6957" s="6" t="inlineStr"/>
      <c r="F6957" s="6" t="inlineStr">
        <is>
          <t>EDP</t>
        </is>
      </c>
      <c r="G6957" s="6" t="inlineStr">
        <is>
          <t>90 ML</t>
        </is>
      </c>
      <c r="H6957" t="inlineStr">
        <is>
          <t>Perfume</t>
        </is>
      </c>
      <c r="I6957" s="6" t="inlineStr"/>
      <c r="J6957" s="6" t="inlineStr"/>
      <c r="K6957" s="6" t="inlineStr"/>
      <c r="L6957" s="6" t="inlineStr"/>
      <c r="M6957" s="6" t="inlineStr"/>
      <c r="N6957" s="6" t="inlineStr"/>
      <c r="O6957" s="6" t="inlineStr"/>
      <c r="P6957" s="6" t="inlineStr"/>
      <c r="Q6957" s="13" t="inlineStr"/>
      <c r="R6957" t="inlineStr">
        <is>
          <t>Tester</t>
        </is>
      </c>
      <c r="S6957" t="inlineStr">
        <is>
          <t>Needs check: scent_family, main_accord, top_notes, heart_notes, base_notes</t>
        </is>
      </c>
      <c r="T6957" t="inlineStr"/>
      <c r="Y6957" s="7" t="n">
        <v>23.7933</v>
      </c>
    </row>
    <row r="6958" ht="15.75" customHeight="1" s="11">
      <c r="A6958" s="8" t="inlineStr">
        <is>
          <t>3614273258180</t>
        </is>
      </c>
      <c r="B6958" s="6" t="inlineStr">
        <is>
          <t>YSL BLACK OPIUM EDP EXTREME 90 ML</t>
        </is>
      </c>
      <c r="C6958" s="6" t="inlineStr">
        <is>
          <t>YSL</t>
        </is>
      </c>
      <c r="D6958" s="5">
        <f>IF(OR(ISBLANK(Y6958), Y6958=0, NOT(ISNUMBER(Y6958))), "", MROUND(Y6958 * IFS(Y6958&lt;=3, 4, Y6958&lt;=8, 3.5, Y6958&lt;=10, 3, Y6958&lt;=15, 2.5, Y6958&lt;=20, 2, Y6958&lt;=25, 1.9, Y6958&lt;=30, 1.8, Y6958&lt;=35, 1.75, Y6958&lt;=40, 1.7, Y6958&lt;=45, 1.6, TRUE, 1.5), 0.25))</f>
        <v/>
      </c>
      <c r="E6958" s="6" t="inlineStr">
        <is>
          <t>Unisex</t>
        </is>
      </c>
      <c r="F6958" s="6" t="inlineStr">
        <is>
          <t>EDP</t>
        </is>
      </c>
      <c r="G6958" s="6" t="inlineStr">
        <is>
          <t>90 ML</t>
        </is>
      </c>
      <c r="I6958" s="6" t="n"/>
      <c r="J6958" s="6" t="n"/>
      <c r="K6958" s="6" t="n"/>
      <c r="L6958" s="6" t="n"/>
      <c r="M6958" s="6" t="n"/>
      <c r="N6958" s="6" t="n"/>
      <c r="O6958" s="6" t="n"/>
      <c r="P6958" s="6" t="n"/>
      <c r="Y6958" s="7" t="n">
        <v>28.0003</v>
      </c>
    </row>
    <row r="6959" ht="15.75" customHeight="1" s="11">
      <c r="A6959" s="8" t="inlineStr">
        <is>
          <t>3614272443693</t>
        </is>
      </c>
      <c r="B6959" s="6" t="inlineStr">
        <is>
          <t>YSL BLACK OPIUM EDP INTENSE 90 ML TESTER</t>
        </is>
      </c>
      <c r="C6959" s="6" t="inlineStr">
        <is>
          <t>YSL</t>
        </is>
      </c>
      <c r="D6959" s="5">
        <f>IF(OR(ISBLANK(Y6959), Y6959=0, NOT(ISNUMBER(Y6959))), "", MROUND(Y6959 * IFS(Y6959&lt;=3, 4, Y6959&lt;=8, 3.5, Y6959&lt;=10, 3, Y6959&lt;=15, 2.5, Y6959&lt;=20, 2, Y6959&lt;=25, 1.9, Y6959&lt;=30, 1.8, Y6959&lt;=35, 1.75, Y6959&lt;=40, 1.7, Y6959&lt;=45, 1.6, TRUE, 1.5), 0.25))</f>
        <v/>
      </c>
      <c r="E6959" s="6" t="inlineStr">
        <is>
          <t>Unisex</t>
        </is>
      </c>
      <c r="F6959" s="6" t="inlineStr">
        <is>
          <t>EDP</t>
        </is>
      </c>
      <c r="G6959" s="6" t="inlineStr">
        <is>
          <t>90 ML</t>
        </is>
      </c>
      <c r="I6959" s="6" t="n"/>
      <c r="J6959" s="6" t="n"/>
      <c r="K6959" s="6" t="n"/>
      <c r="L6959" s="6" t="n"/>
      <c r="M6959" s="6" t="n"/>
      <c r="N6959" s="6" t="n"/>
      <c r="O6959" s="6" t="n"/>
      <c r="P6959" s="6" t="n"/>
      <c r="Y6959" s="7" t="n">
        <v>18.0078</v>
      </c>
    </row>
    <row r="6960" ht="15.75" customHeight="1" s="11">
      <c r="A6960" s="8" t="inlineStr">
        <is>
          <t>3614272824973</t>
        </is>
      </c>
      <c r="B6960" s="6" t="inlineStr">
        <is>
          <t>YSL BLACK OPIUM EDP NEON 75 ML</t>
        </is>
      </c>
      <c r="C6960" s="6" t="inlineStr">
        <is>
          <t>YSL</t>
        </is>
      </c>
      <c r="D6960" s="5">
        <f>IF(OR(ISBLANK(Y6960), Y6960=0, NOT(ISNUMBER(Y6960))), "", MROUND(Y6960 * IFS(Y6960&lt;=3, 4, Y6960&lt;=8, 3.5, Y6960&lt;=10, 3, Y6960&lt;=15, 2.5, Y6960&lt;=20, 2, Y6960&lt;=25, 1.9, Y6960&lt;=30, 1.8, Y6960&lt;=35, 1.75, Y6960&lt;=40, 1.7, Y6960&lt;=45, 1.6, TRUE, 1.5), 0.25))</f>
        <v/>
      </c>
      <c r="E6960" s="6" t="inlineStr">
        <is>
          <t>Unisex</t>
        </is>
      </c>
      <c r="F6960" s="6" t="inlineStr">
        <is>
          <t>EDP</t>
        </is>
      </c>
      <c r="G6960" s="6" t="inlineStr">
        <is>
          <t>75 ML</t>
        </is>
      </c>
      <c r="I6960" s="6" t="n"/>
      <c r="J6960" s="6" t="n"/>
      <c r="K6960" s="6" t="n"/>
      <c r="L6960" s="6" t="n"/>
      <c r="M6960" s="6" t="n"/>
      <c r="N6960" s="6" t="n"/>
      <c r="O6960" s="6" t="n"/>
      <c r="P6960" s="6" t="n"/>
      <c r="Y6960" s="7" t="n">
        <v>26.0003</v>
      </c>
    </row>
    <row r="6961" ht="15.75" customHeight="1" s="11">
      <c r="A6961" s="8" t="inlineStr">
        <is>
          <t>3614274076202</t>
        </is>
      </c>
      <c r="B6961" s="6" t="inlineStr">
        <is>
          <t>YSL BLACK OPIUM EDP OVER RED 90ML</t>
        </is>
      </c>
      <c r="C6961" s="6" t="inlineStr">
        <is>
          <t>YSL</t>
        </is>
      </c>
      <c r="D6961" s="5">
        <f>IF(OR(ISBLANK(Y6961), Y6961=0, NOT(ISNUMBER(Y6961))), "", MROUND(Y6961 * IFS(Y6961&lt;=3, 4, Y6961&lt;=8, 3.5, Y6961&lt;=10, 3, Y6961&lt;=15, 2.5, Y6961&lt;=20, 2, Y6961&lt;=25, 1.9, Y6961&lt;=30, 1.8, Y6961&lt;=35, 1.75, Y6961&lt;=40, 1.7, Y6961&lt;=45, 1.6, TRUE, 1.5), 0.25))</f>
        <v/>
      </c>
      <c r="E6961" s="6" t="inlineStr">
        <is>
          <t>Unisex</t>
        </is>
      </c>
      <c r="F6961" s="6" t="inlineStr">
        <is>
          <t>EDP</t>
        </is>
      </c>
      <c r="G6961" s="6" t="inlineStr">
        <is>
          <t>90 ML</t>
        </is>
      </c>
      <c r="I6961" s="6" t="n"/>
      <c r="J6961" s="6" t="n"/>
      <c r="K6961" s="6" t="n"/>
      <c r="L6961" s="6" t="n"/>
      <c r="M6961" s="6" t="n"/>
      <c r="N6961" s="6" t="n"/>
      <c r="O6961" s="6" t="n"/>
      <c r="P6961" s="6" t="n"/>
      <c r="Y6961" s="7" t="n">
        <v>31</v>
      </c>
    </row>
    <row r="6962" ht="15.75" customHeight="1" s="11">
      <c r="A6962" s="8" t="inlineStr">
        <is>
          <t>3614271969552</t>
        </is>
      </c>
      <c r="B6962" s="6" t="inlineStr">
        <is>
          <t>YSL BLACK OPIUM EDT 90 ML</t>
        </is>
      </c>
      <c r="C6962" s="6" t="inlineStr">
        <is>
          <t>YSL</t>
        </is>
      </c>
      <c r="D6962" s="5">
        <f>IF(OR(ISBLANK(Y6962), Y6962=0, NOT(ISNUMBER(Y6962))), "", MROUND(Y6962 * IFS(Y6962&lt;=3, 4, Y6962&lt;=8, 3.5, Y6962&lt;=10, 3, Y6962&lt;=15, 2.5, Y6962&lt;=20, 2, Y6962&lt;=25, 1.9, Y6962&lt;=30, 1.8, Y6962&lt;=35, 1.75, Y6962&lt;=40, 1.7, Y6962&lt;=45, 1.6, TRUE, 1.5), 0.25))</f>
        <v/>
      </c>
      <c r="E6962" s="6" t="inlineStr">
        <is>
          <t>Unisex</t>
        </is>
      </c>
      <c r="F6962" s="6" t="inlineStr">
        <is>
          <t>EDT</t>
        </is>
      </c>
      <c r="G6962" s="6" t="inlineStr">
        <is>
          <t>90 ML</t>
        </is>
      </c>
      <c r="I6962" s="6" t="n"/>
      <c r="J6962" s="6" t="n"/>
      <c r="K6962" s="6" t="n"/>
      <c r="L6962" s="6" t="n"/>
      <c r="M6962" s="6" t="n"/>
      <c r="N6962" s="6" t="n"/>
      <c r="O6962" s="6" t="n"/>
      <c r="P6962" s="6" t="n"/>
      <c r="Y6962" s="7" t="n">
        <v>17</v>
      </c>
    </row>
    <row r="6963" ht="15.75" customHeight="1" s="11">
      <c r="A6963" s="8" t="inlineStr">
        <is>
          <t>UY42289</t>
        </is>
      </c>
      <c r="B6963" s="6" t="inlineStr">
        <is>
          <t>YSL BLACK OPIUM EDT 90 ML OLD TESTER</t>
        </is>
      </c>
      <c r="C6963" s="6" t="inlineStr">
        <is>
          <t>YSL</t>
        </is>
      </c>
      <c r="D6963" s="5">
        <f>IF(OR(ISBLANK(Y6963), Y6963=0, NOT(ISNUMBER(Y6963))), "", MROUND(Y6963 * IFS(Y6963&lt;=3, 4, Y6963&lt;=8, 3.5, Y6963&lt;=10, 3, Y6963&lt;=15, 2.5, Y6963&lt;=20, 2, Y6963&lt;=25, 1.9, Y6963&lt;=30, 1.8, Y6963&lt;=35, 1.75, Y6963&lt;=40, 1.7, Y6963&lt;=45, 1.6, TRUE, 1.5), 0.25))</f>
        <v/>
      </c>
      <c r="E6963" s="6" t="inlineStr">
        <is>
          <t>Unisex</t>
        </is>
      </c>
      <c r="F6963" s="6" t="inlineStr">
        <is>
          <t>EDT</t>
        </is>
      </c>
      <c r="G6963" s="6" t="inlineStr">
        <is>
          <t>90 ML</t>
        </is>
      </c>
      <c r="I6963" s="6" t="n"/>
      <c r="J6963" s="6" t="n"/>
      <c r="K6963" s="6" t="n"/>
      <c r="L6963" s="6" t="n"/>
      <c r="M6963" s="6" t="n"/>
      <c r="N6963" s="6" t="n"/>
      <c r="O6963" s="6" t="n"/>
      <c r="P6963" s="6" t="n"/>
      <c r="Y6963" s="7" t="n">
        <v>18.9996</v>
      </c>
    </row>
    <row r="6964" ht="15.75" customHeight="1" s="11">
      <c r="A6964" s="8" t="inlineStr">
        <is>
          <t>3614270551598</t>
        </is>
      </c>
      <c r="B6964" s="6" t="inlineStr">
        <is>
          <t>YSL BLACK OPIUM EDT 90 ML TESTER</t>
        </is>
      </c>
      <c r="C6964" s="6" t="inlineStr">
        <is>
          <t>YSL</t>
        </is>
      </c>
      <c r="D6964" s="5">
        <f>IF(OR(ISBLANK(Y6964), Y6964=0, NOT(ISNUMBER(Y6964))), "", MROUND(Y6964 * IFS(Y6964&lt;=3, 4, Y6964&lt;=8, 3.5, Y6964&lt;=10, 3, Y6964&lt;=15, 2.5, Y6964&lt;=20, 2, Y6964&lt;=25, 1.9, Y6964&lt;=30, 1.8, Y6964&lt;=35, 1.75, Y6964&lt;=40, 1.7, Y6964&lt;=45, 1.6, TRUE, 1.5), 0.25))</f>
        <v/>
      </c>
      <c r="E6964" s="6" t="inlineStr">
        <is>
          <t>Unisex</t>
        </is>
      </c>
      <c r="F6964" s="6" t="inlineStr">
        <is>
          <t>EDT</t>
        </is>
      </c>
      <c r="G6964" s="6" t="inlineStr">
        <is>
          <t>90 ML</t>
        </is>
      </c>
      <c r="I6964" s="6" t="n"/>
      <c r="J6964" s="6" t="n"/>
      <c r="K6964" s="6" t="n"/>
      <c r="L6964" s="6" t="n"/>
      <c r="M6964" s="6" t="n"/>
      <c r="N6964" s="6" t="n"/>
      <c r="O6964" s="6" t="n"/>
      <c r="P6964" s="6" t="n"/>
      <c r="Y6964" s="7" t="n">
        <v>16.9999</v>
      </c>
    </row>
    <row r="6965" ht="15.75" customHeight="1" s="11">
      <c r="A6965" s="8" t="inlineStr">
        <is>
          <t>3614271566584</t>
        </is>
      </c>
      <c r="B6965" s="6" t="inlineStr">
        <is>
          <t>YSL BLACK OPIUM FLORAL SHOCK EDP 90 ML TESTER</t>
        </is>
      </c>
      <c r="C6965" s="6" t="inlineStr">
        <is>
          <t>YSL</t>
        </is>
      </c>
      <c r="D6965" s="5">
        <f>IF(OR(ISBLANK(Y6965), Y6965=0, NOT(ISNUMBER(Y6965))), "", MROUND(Y6965 * IFS(Y6965&lt;=3, 4, Y6965&lt;=8, 3.5, Y6965&lt;=10, 3, Y6965&lt;=15, 2.5, Y6965&lt;=20, 2, Y6965&lt;=25, 1.9, Y6965&lt;=30, 1.8, Y6965&lt;=35, 1.75, Y6965&lt;=40, 1.7, Y6965&lt;=45, 1.6, TRUE, 1.5), 0.25))</f>
        <v/>
      </c>
      <c r="E6965" s="6" t="inlineStr">
        <is>
          <t>Unisex</t>
        </is>
      </c>
      <c r="F6965" s="6" t="inlineStr">
        <is>
          <t>EDP</t>
        </is>
      </c>
      <c r="G6965" s="6" t="inlineStr">
        <is>
          <t>90 ML</t>
        </is>
      </c>
      <c r="I6965" s="6" t="n"/>
      <c r="J6965" s="6" t="n"/>
      <c r="K6965" s="6" t="n"/>
      <c r="L6965" s="6" t="n"/>
      <c r="M6965" s="6" t="n"/>
      <c r="N6965" s="6" t="n"/>
      <c r="O6965" s="6" t="n"/>
      <c r="P6965" s="6" t="n"/>
      <c r="Y6965" s="7" t="n">
        <v>17.9996</v>
      </c>
    </row>
    <row r="6966" ht="15.75" customHeight="1" s="11">
      <c r="A6966" s="8" t="inlineStr">
        <is>
          <t>3614272443716</t>
        </is>
      </c>
      <c r="B6966" s="6" t="inlineStr">
        <is>
          <t>ysl black opium intense edp 90 ml</t>
        </is>
      </c>
      <c r="C6966" s="6" t="inlineStr">
        <is>
          <t>Yves Saint Laurent</t>
        </is>
      </c>
      <c r="D6966" s="5">
        <f>IF(OR(ISBLANK(Y6966), Y6966=0, NOT(ISNUMBER(Y6966))), "", MROUND(Y6966 * IFS(Y6966&lt;=3, 4, Y6966&lt;=8, 3.5, Y6966&lt;=10, 3, Y6966&lt;=15, 2.5, Y6966&lt;=20, 2, Y6966&lt;=25, 1.9, Y6966&lt;=30, 1.8, Y6966&lt;=35, 1.75, Y6966&lt;=40, 1.7, Y6966&lt;=45, 1.6, TRUE, 1.5), 0.25))</f>
        <v/>
      </c>
      <c r="E6966" s="6" t="inlineStr"/>
      <c r="F6966" s="6" t="inlineStr">
        <is>
          <t>EDP</t>
        </is>
      </c>
      <c r="G6966" s="6" t="inlineStr">
        <is>
          <t>90 ML</t>
        </is>
      </c>
      <c r="H6966" t="inlineStr">
        <is>
          <t>Perfume</t>
        </is>
      </c>
      <c r="I6966" s="6" t="inlineStr"/>
      <c r="J6966" s="6" t="inlineStr"/>
      <c r="K6966" s="6" t="inlineStr"/>
      <c r="L6966" s="6" t="inlineStr"/>
      <c r="M6966" s="6" t="inlineStr"/>
      <c r="N6966" s="6" t="inlineStr"/>
      <c r="O6966" s="6" t="inlineStr"/>
      <c r="P6966" s="6" t="inlineStr"/>
      <c r="Q6966" s="13" t="inlineStr"/>
      <c r="R6966" t="inlineStr"/>
      <c r="S6966" t="inlineStr">
        <is>
          <t>Needs check: scent_family, main_accord, top_notes, heart_notes, base_notes</t>
        </is>
      </c>
      <c r="T6966" t="inlineStr"/>
      <c r="Y6966" s="7" t="n">
        <v>26</v>
      </c>
    </row>
    <row r="6967" ht="15.75" customHeight="1" s="11">
      <c r="A6967" s="8" t="inlineStr">
        <is>
          <t>3614271313119</t>
        </is>
      </c>
      <c r="B6967" s="6" t="inlineStr">
        <is>
          <t>YSL BLACK OPIUM NUIT BLANCHE EDP 90 ML</t>
        </is>
      </c>
      <c r="C6967" s="6" t="inlineStr">
        <is>
          <t>YSL</t>
        </is>
      </c>
      <c r="D6967" s="5">
        <f>IF(OR(ISBLANK(Y6967), Y6967=0, NOT(ISNUMBER(Y6967))), "", MROUND(Y6967 * IFS(Y6967&lt;=3, 4, Y6967&lt;=8, 3.5, Y6967&lt;=10, 3, Y6967&lt;=15, 2.5, Y6967&lt;=20, 2, Y6967&lt;=25, 1.9, Y6967&lt;=30, 1.8, Y6967&lt;=35, 1.75, Y6967&lt;=40, 1.7, Y6967&lt;=45, 1.6, TRUE, 1.5), 0.25))</f>
        <v/>
      </c>
      <c r="E6967" s="6" t="inlineStr">
        <is>
          <t>Unisex</t>
        </is>
      </c>
      <c r="F6967" s="6" t="inlineStr">
        <is>
          <t>EDP</t>
        </is>
      </c>
      <c r="G6967" s="6" t="inlineStr">
        <is>
          <t>90 ML</t>
        </is>
      </c>
      <c r="I6967" s="6" t="n"/>
      <c r="J6967" s="6" t="n"/>
      <c r="K6967" s="6" t="n"/>
      <c r="L6967" s="6" t="n"/>
      <c r="M6967" s="6" t="n"/>
      <c r="N6967" s="6" t="n"/>
      <c r="O6967" s="6" t="n"/>
      <c r="P6967" s="6" t="n"/>
      <c r="Y6967" s="7" t="n">
        <v>26</v>
      </c>
    </row>
    <row r="6968" ht="15.75" customHeight="1" s="11">
      <c r="A6968" s="8" t="inlineStr">
        <is>
          <t>3614271312969</t>
        </is>
      </c>
      <c r="B6968" s="6" t="inlineStr">
        <is>
          <t>YSL BLACK OPIUM NUIT BLANCHE EDP 90 ML TESTER</t>
        </is>
      </c>
      <c r="C6968" s="6" t="inlineStr">
        <is>
          <t>YSL</t>
        </is>
      </c>
      <c r="D6968" s="5">
        <f>IF(OR(ISBLANK(Y6968), Y6968=0, NOT(ISNUMBER(Y6968))), "", MROUND(Y6968 * IFS(Y6968&lt;=3, 4, Y6968&lt;=8, 3.5, Y6968&lt;=10, 3, Y6968&lt;=15, 2.5, Y6968&lt;=20, 2, Y6968&lt;=25, 1.9, Y6968&lt;=30, 1.8, Y6968&lt;=35, 1.75, Y6968&lt;=40, 1.7, Y6968&lt;=45, 1.6, TRUE, 1.5), 0.25))</f>
        <v/>
      </c>
      <c r="E6968" s="6" t="inlineStr">
        <is>
          <t>Unisex</t>
        </is>
      </c>
      <c r="F6968" s="6" t="inlineStr">
        <is>
          <t>EDP</t>
        </is>
      </c>
      <c r="G6968" s="6" t="inlineStr">
        <is>
          <t>90 ML</t>
        </is>
      </c>
      <c r="I6968" s="6" t="n"/>
      <c r="J6968" s="6" t="n"/>
      <c r="K6968" s="6" t="n"/>
      <c r="L6968" s="6" t="n"/>
      <c r="M6968" s="6" t="n"/>
      <c r="N6968" s="6" t="n"/>
      <c r="O6968" s="6" t="n"/>
      <c r="P6968" s="6" t="n"/>
      <c r="Y6968" s="7" t="n">
        <v>17.9996</v>
      </c>
    </row>
    <row r="6969" ht="15.75" customHeight="1" s="11">
      <c r="A6969" s="8" t="inlineStr">
        <is>
          <t>3614272050921</t>
        </is>
      </c>
      <c r="B6969" s="6" t="inlineStr">
        <is>
          <t>YSL BLOUSE ROSE ANGELIQUE EDP 125 ML</t>
        </is>
      </c>
      <c r="C6969" s="6" t="inlineStr">
        <is>
          <t>YSL</t>
        </is>
      </c>
      <c r="D6969" s="5">
        <f>IF(OR(ISBLANK(Y6969), Y6969=0, NOT(ISNUMBER(Y6969))), "", MROUND(Y6969 * IFS(Y6969&lt;=3, 4, Y6969&lt;=8, 3.5, Y6969&lt;=10, 3, Y6969&lt;=15, 2.5, Y6969&lt;=20, 2, Y6969&lt;=25, 1.9, Y6969&lt;=30, 1.8, Y6969&lt;=35, 1.75, Y6969&lt;=40, 1.7, Y6969&lt;=45, 1.6, TRUE, 1.5), 0.25))</f>
        <v/>
      </c>
      <c r="E6969" s="6" t="inlineStr">
        <is>
          <t>Unisex</t>
        </is>
      </c>
      <c r="F6969" s="6" t="inlineStr">
        <is>
          <t>EDP</t>
        </is>
      </c>
      <c r="G6969" s="6" t="inlineStr">
        <is>
          <t>125 ML</t>
        </is>
      </c>
      <c r="I6969" s="6" t="n"/>
      <c r="J6969" s="6" t="n"/>
      <c r="K6969" s="6" t="n"/>
      <c r="L6969" s="6" t="n"/>
      <c r="M6969" s="6" t="n"/>
      <c r="N6969" s="6" t="n"/>
      <c r="O6969" s="6" t="n"/>
      <c r="P6969" s="6" t="n"/>
      <c r="Y6969" s="7" t="n">
        <v>61.1107</v>
      </c>
    </row>
    <row r="6970" ht="15.75" customHeight="1" s="11">
      <c r="A6970" s="8" t="inlineStr">
        <is>
          <t>3365440098244</t>
        </is>
      </c>
      <c r="B6970" s="6" t="inlineStr">
        <is>
          <t>YSL BODY KOUROS EDT 100 ML</t>
        </is>
      </c>
      <c r="C6970" s="6" t="inlineStr">
        <is>
          <t>YSL</t>
        </is>
      </c>
      <c r="D6970" s="5">
        <f>IF(OR(ISBLANK(Y6970), Y6970=0, NOT(ISNUMBER(Y6970))), "", MROUND(Y6970 * IFS(Y6970&lt;=3, 4, Y6970&lt;=8, 3.5, Y6970&lt;=10, 3, Y6970&lt;=15, 2.5, Y6970&lt;=20, 2, Y6970&lt;=25, 1.9, Y6970&lt;=30, 1.8, Y6970&lt;=35, 1.75, Y6970&lt;=40, 1.7, Y6970&lt;=45, 1.6, TRUE, 1.5), 0.25))</f>
        <v/>
      </c>
      <c r="E6970" s="6" t="inlineStr">
        <is>
          <t>Unisex</t>
        </is>
      </c>
      <c r="F6970" s="6" t="inlineStr">
        <is>
          <t>EDT</t>
        </is>
      </c>
      <c r="G6970" s="6" t="inlineStr">
        <is>
          <t>100 ML</t>
        </is>
      </c>
      <c r="I6970" s="6" t="n"/>
      <c r="J6970" s="6" t="n"/>
      <c r="K6970" s="6" t="n"/>
      <c r="L6970" s="6" t="n"/>
      <c r="M6970" s="6" t="n"/>
      <c r="N6970" s="6" t="n"/>
      <c r="O6970" s="6" t="n"/>
      <c r="P6970" s="6" t="n"/>
      <c r="Y6970" s="7" t="n">
        <v>24.172</v>
      </c>
    </row>
    <row r="6971" ht="15.75" customHeight="1" s="11">
      <c r="A6971" s="8" t="inlineStr">
        <is>
          <t>YSL CINEMA</t>
        </is>
      </c>
      <c r="B6971" s="6" t="inlineStr">
        <is>
          <t>YSL CINEMA EDP 50 ML TESTER</t>
        </is>
      </c>
      <c r="C6971" s="6" t="inlineStr">
        <is>
          <t>YSL</t>
        </is>
      </c>
      <c r="D6971" s="5">
        <f>IF(OR(ISBLANK(Y6971), Y6971=0, NOT(ISNUMBER(Y6971))), "", MROUND(Y6971 * IFS(Y6971&lt;=3, 4, Y6971&lt;=8, 3.5, Y6971&lt;=10, 3, Y6971&lt;=15, 2.5, Y6971&lt;=20, 2, Y6971&lt;=25, 1.9, Y6971&lt;=30, 1.8, Y6971&lt;=35, 1.75, Y6971&lt;=40, 1.7, Y6971&lt;=45, 1.6, TRUE, 1.5), 0.25))</f>
        <v/>
      </c>
      <c r="E6971" s="6" t="inlineStr">
        <is>
          <t>Unisex</t>
        </is>
      </c>
      <c r="F6971" s="6" t="inlineStr">
        <is>
          <t>EDP</t>
        </is>
      </c>
      <c r="G6971" s="6" t="inlineStr">
        <is>
          <t>50 ML</t>
        </is>
      </c>
      <c r="I6971" s="6" t="n"/>
      <c r="J6971" s="6" t="n"/>
      <c r="K6971" s="6" t="n"/>
      <c r="L6971" s="6" t="n"/>
      <c r="M6971" s="6" t="n"/>
      <c r="N6971" s="6" t="n"/>
      <c r="O6971" s="6" t="n"/>
      <c r="P6971" s="6" t="n"/>
      <c r="Y6971" s="7" t="n">
        <v>17.5012</v>
      </c>
    </row>
    <row r="6972" ht="15.75" customHeight="1" s="11">
      <c r="A6972" s="8" t="inlineStr">
        <is>
          <t>3365440258938</t>
        </is>
      </c>
      <c r="B6972" s="6" t="inlineStr">
        <is>
          <t>YSL CINEMA EDP 90 ML</t>
        </is>
      </c>
      <c r="C6972" s="6" t="inlineStr">
        <is>
          <t>Yves Saint Laurent</t>
        </is>
      </c>
      <c r="D6972" s="5">
        <f>IF(OR(ISBLANK(Y6972), Y6972=0, NOT(ISNUMBER(Y6972))), "", MROUND(Y6972 * IFS(Y6972&lt;=3, 4, Y6972&lt;=8, 3.5, Y6972&lt;=10, 3, Y6972&lt;=15, 2.5, Y6972&lt;=20, 2, Y6972&lt;=25, 1.9, Y6972&lt;=30, 1.8, Y6972&lt;=35, 1.75, Y6972&lt;=40, 1.7, Y6972&lt;=45, 1.6, TRUE, 1.5), 0.25))</f>
        <v/>
      </c>
      <c r="E6972" s="6" t="inlineStr"/>
      <c r="F6972" s="6" t="inlineStr">
        <is>
          <t>EDP</t>
        </is>
      </c>
      <c r="G6972" s="6" t="inlineStr">
        <is>
          <t>90 ML</t>
        </is>
      </c>
      <c r="H6972" t="inlineStr">
        <is>
          <t>Perfume</t>
        </is>
      </c>
      <c r="I6972" s="6" t="inlineStr"/>
      <c r="J6972" s="6" t="inlineStr"/>
      <c r="K6972" s="6" t="inlineStr"/>
      <c r="L6972" s="6" t="inlineStr"/>
      <c r="M6972" s="6" t="inlineStr"/>
      <c r="N6972" s="6" t="inlineStr"/>
      <c r="O6972" s="6" t="inlineStr"/>
      <c r="P6972" s="6" t="inlineStr"/>
      <c r="Q6972" s="13" t="inlineStr"/>
      <c r="R6972" t="inlineStr"/>
      <c r="S6972" t="inlineStr">
        <is>
          <t>Needs check: scent_family, main_accord, top_notes, heart_notes, base_notes</t>
        </is>
      </c>
      <c r="T6972" t="inlineStr"/>
      <c r="Y6972" s="7" t="n">
        <v>27.424</v>
      </c>
    </row>
    <row r="6973" ht="15.75" customHeight="1" s="11">
      <c r="A6973" s="8" t="inlineStr">
        <is>
          <t>VG4336544025894560</t>
        </is>
      </c>
      <c r="B6973" s="6" t="inlineStr">
        <is>
          <t>YSL CINEMA EDP 90 ML TESTER</t>
        </is>
      </c>
      <c r="C6973" s="6" t="inlineStr">
        <is>
          <t>YSL</t>
        </is>
      </c>
      <c r="D6973" s="5">
        <f>IF(OR(ISBLANK(Y6973), Y6973=0, NOT(ISNUMBER(Y6973))), "", MROUND(Y6973 * IFS(Y6973&lt;=3, 4, Y6973&lt;=8, 3.5, Y6973&lt;=10, 3, Y6973&lt;=15, 2.5, Y6973&lt;=20, 2, Y6973&lt;=25, 1.9, Y6973&lt;=30, 1.8, Y6973&lt;=35, 1.75, Y6973&lt;=40, 1.7, Y6973&lt;=45, 1.6, TRUE, 1.5), 0.25))</f>
        <v/>
      </c>
      <c r="E6973" s="6" t="inlineStr">
        <is>
          <t>Unisex</t>
        </is>
      </c>
      <c r="F6973" s="6" t="inlineStr">
        <is>
          <t>EDP</t>
        </is>
      </c>
      <c r="G6973" s="6" t="inlineStr">
        <is>
          <t>90 ML</t>
        </is>
      </c>
      <c r="I6973" s="6" t="n"/>
      <c r="J6973" s="6" t="n"/>
      <c r="K6973" s="6" t="n"/>
      <c r="L6973" s="6" t="n"/>
      <c r="M6973" s="6" t="n"/>
      <c r="N6973" s="6" t="n"/>
      <c r="O6973" s="6" t="n"/>
      <c r="P6973" s="6" t="n"/>
      <c r="Y6973" s="7" t="n">
        <v>18</v>
      </c>
    </row>
    <row r="6974" ht="15.75" customHeight="1" s="11">
      <c r="A6974" s="8" t="n"/>
      <c r="B6974" s="6" t="inlineStr">
        <is>
          <t>YSL CINEMA EDT 90 ML OLD TESTER</t>
        </is>
      </c>
      <c r="C6974" s="6" t="inlineStr">
        <is>
          <t>Yves Saint Laurent</t>
        </is>
      </c>
      <c r="D6974" s="5">
        <f>IF(OR(ISBLANK(Y6974), Y6974=0, NOT(ISNUMBER(Y6974))), "", MROUND(Y6974 * IFS(Y6974&lt;=3, 4, Y6974&lt;=8, 3.5, Y6974&lt;=10, 3, Y6974&lt;=15, 2.5, Y6974&lt;=20, 2, Y6974&lt;=25, 1.9, Y6974&lt;=30, 1.8, Y6974&lt;=35, 1.75, Y6974&lt;=40, 1.7, Y6974&lt;=45, 1.6, TRUE, 1.5), 0.25))</f>
        <v/>
      </c>
      <c r="E6974" s="6" t="inlineStr"/>
      <c r="F6974" s="6" t="inlineStr">
        <is>
          <t>EDT</t>
        </is>
      </c>
      <c r="G6974" s="6" t="inlineStr">
        <is>
          <t>90 ML</t>
        </is>
      </c>
      <c r="H6974" t="inlineStr">
        <is>
          <t>Perfume</t>
        </is>
      </c>
      <c r="I6974" s="6" t="inlineStr"/>
      <c r="J6974" s="6" t="inlineStr"/>
      <c r="K6974" s="6" t="inlineStr"/>
      <c r="L6974" s="6" t="inlineStr"/>
      <c r="M6974" s="6" t="inlineStr"/>
      <c r="N6974" s="6" t="inlineStr"/>
      <c r="O6974" s="6" t="inlineStr"/>
      <c r="P6974" s="6" t="inlineStr"/>
      <c r="Q6974" s="13" t="inlineStr"/>
      <c r="R6974" t="inlineStr">
        <is>
          <t>Tester</t>
        </is>
      </c>
      <c r="S6974" t="inlineStr">
        <is>
          <t>Needs check: scent_family, main_accord, top_notes, heart_notes, base_notes</t>
        </is>
      </c>
      <c r="T6974" t="inlineStr"/>
      <c r="Y6974" s="7" t="n">
        <v>22.6175</v>
      </c>
    </row>
    <row r="6975" ht="15.75" customHeight="1" s="11">
      <c r="A6975" s="8" t="inlineStr">
        <is>
          <t>3614274222999</t>
        </is>
      </c>
      <c r="B6975" s="6" t="inlineStr">
        <is>
          <t>YSL CINEMA NEW EDP 80 ML</t>
        </is>
      </c>
      <c r="C6975" s="6" t="inlineStr">
        <is>
          <t>Yves Saint Laurent</t>
        </is>
      </c>
      <c r="D6975" s="5">
        <f>IF(OR(ISBLANK(Y6975), Y6975=0, NOT(ISNUMBER(Y6975))), "", MROUND(Y6975 * IFS(Y6975&lt;=3, 4, Y6975&lt;=8, 3.5, Y6975&lt;=10, 3, Y6975&lt;=15, 2.5, Y6975&lt;=20, 2, Y6975&lt;=25, 1.9, Y6975&lt;=30, 1.8, Y6975&lt;=35, 1.75, Y6975&lt;=40, 1.7, Y6975&lt;=45, 1.6, TRUE, 1.5), 0.25))</f>
        <v/>
      </c>
      <c r="E6975" s="6" t="inlineStr"/>
      <c r="F6975" s="6" t="inlineStr">
        <is>
          <t>EDP</t>
        </is>
      </c>
      <c r="G6975" s="6" t="inlineStr">
        <is>
          <t>80 ML</t>
        </is>
      </c>
      <c r="H6975" t="inlineStr">
        <is>
          <t>Perfume</t>
        </is>
      </c>
      <c r="I6975" s="6" t="inlineStr"/>
      <c r="J6975" s="6" t="inlineStr"/>
      <c r="K6975" s="6" t="inlineStr"/>
      <c r="L6975" s="6" t="inlineStr"/>
      <c r="M6975" s="6" t="inlineStr"/>
      <c r="N6975" s="6" t="inlineStr"/>
      <c r="O6975" s="6" t="inlineStr"/>
      <c r="P6975" s="6" t="inlineStr"/>
      <c r="Q6975" s="13" t="inlineStr"/>
      <c r="R6975" t="inlineStr"/>
      <c r="S6975" t="inlineStr">
        <is>
          <t>Needs check: scent_family, main_accord, top_notes, heart_notes, base_notes</t>
        </is>
      </c>
      <c r="T6975" t="inlineStr"/>
      <c r="Y6975" s="7" t="n">
        <v>21.7592</v>
      </c>
    </row>
    <row r="6976" ht="15.75" customHeight="1" s="11">
      <c r="A6976" s="8" t="inlineStr">
        <is>
          <t>3614273893626</t>
        </is>
      </c>
      <c r="B6976" s="6" t="inlineStr">
        <is>
          <t>YSL CUIR EDP 125 ML</t>
        </is>
      </c>
      <c r="C6976" s="6" t="inlineStr">
        <is>
          <t>YSL</t>
        </is>
      </c>
      <c r="D6976" s="5">
        <f>IF(OR(ISBLANK(Y6976), Y6976=0, NOT(ISNUMBER(Y6976))), "", MROUND(Y6976 * IFS(Y6976&lt;=3, 4, Y6976&lt;=8, 3.5, Y6976&lt;=10, 3, Y6976&lt;=15, 2.5, Y6976&lt;=20, 2, Y6976&lt;=25, 1.9, Y6976&lt;=30, 1.8, Y6976&lt;=35, 1.75, Y6976&lt;=40, 1.7, Y6976&lt;=45, 1.6, TRUE, 1.5), 0.25))</f>
        <v/>
      </c>
      <c r="E6976" s="6" t="inlineStr">
        <is>
          <t>Unisex</t>
        </is>
      </c>
      <c r="F6976" s="6" t="inlineStr">
        <is>
          <t>EDP</t>
        </is>
      </c>
      <c r="G6976" s="6" t="inlineStr">
        <is>
          <t>125 ML</t>
        </is>
      </c>
      <c r="I6976" s="6" t="n"/>
      <c r="J6976" s="6" t="n"/>
      <c r="K6976" s="6" t="n"/>
      <c r="L6976" s="6" t="n"/>
      <c r="M6976" s="6" t="n"/>
      <c r="N6976" s="6" t="n"/>
      <c r="O6976" s="6" t="n"/>
      <c r="P6976" s="6" t="n"/>
      <c r="Y6976" s="7" t="n">
        <v>75</v>
      </c>
    </row>
    <row r="6977" ht="15.75" customHeight="1" s="11">
      <c r="A6977" s="8" t="inlineStr">
        <is>
          <t>3614274222982</t>
        </is>
      </c>
      <c r="B6977" s="6" t="inlineStr">
        <is>
          <t>YSL ELLE EDP 80 ML NEW</t>
        </is>
      </c>
      <c r="C6977" s="6" t="inlineStr">
        <is>
          <t>Yves Saint Laurent</t>
        </is>
      </c>
      <c r="D6977" s="5">
        <f>IF(OR(ISBLANK(Y6977), Y6977=0, NOT(ISNUMBER(Y6977))), "", MROUND(Y6977 * IFS(Y6977&lt;=3, 4, Y6977&lt;=8, 3.5, Y6977&lt;=10, 3, Y6977&lt;=15, 2.5, Y6977&lt;=20, 2, Y6977&lt;=25, 1.9, Y6977&lt;=30, 1.8, Y6977&lt;=35, 1.75, Y6977&lt;=40, 1.7, Y6977&lt;=45, 1.6, TRUE, 1.5), 0.25))</f>
        <v/>
      </c>
      <c r="E6977" s="6" t="inlineStr"/>
      <c r="F6977" s="6" t="inlineStr">
        <is>
          <t>EDP</t>
        </is>
      </c>
      <c r="G6977" s="6" t="inlineStr">
        <is>
          <t>80 ML</t>
        </is>
      </c>
      <c r="H6977" t="inlineStr">
        <is>
          <t>Perfume</t>
        </is>
      </c>
      <c r="I6977" s="6" t="inlineStr"/>
      <c r="J6977" s="6" t="inlineStr"/>
      <c r="K6977" s="6" t="inlineStr"/>
      <c r="L6977" s="6" t="inlineStr"/>
      <c r="M6977" s="6" t="inlineStr"/>
      <c r="N6977" s="6" t="inlineStr"/>
      <c r="O6977" s="6" t="inlineStr"/>
      <c r="P6977" s="6" t="inlineStr"/>
      <c r="Q6977" s="13" t="inlineStr"/>
      <c r="R6977" t="inlineStr"/>
      <c r="S6977" t="inlineStr">
        <is>
          <t>Needs check: scent_family, main_accord, top_notes, heart_notes, base_notes</t>
        </is>
      </c>
      <c r="T6977" t="inlineStr"/>
      <c r="Y6977" s="7" t="n">
        <v>23.2633</v>
      </c>
    </row>
    <row r="6978" ht="15.75" customHeight="1" s="11">
      <c r="A6978" s="8" t="inlineStr">
        <is>
          <t>3365440332546</t>
        </is>
      </c>
      <c r="B6978" s="6" t="inlineStr">
        <is>
          <t>YSL ELLE EDP 90 ML</t>
        </is>
      </c>
      <c r="C6978" s="6" t="inlineStr">
        <is>
          <t>Yves Saint Laurent</t>
        </is>
      </c>
      <c r="D6978" s="5">
        <f>IF(OR(ISBLANK(Y6978), Y6978=0, NOT(ISNUMBER(Y6978))), "", MROUND(Y6978 * IFS(Y6978&lt;=3, 4, Y6978&lt;=8, 3.5, Y6978&lt;=10, 3, Y6978&lt;=15, 2.5, Y6978&lt;=20, 2, Y6978&lt;=25, 1.9, Y6978&lt;=30, 1.8, Y6978&lt;=35, 1.75, Y6978&lt;=40, 1.7, Y6978&lt;=45, 1.6, TRUE, 1.5), 0.25))</f>
        <v/>
      </c>
      <c r="E6978" s="6" t="inlineStr"/>
      <c r="F6978" s="6" t="inlineStr">
        <is>
          <t>EDP</t>
        </is>
      </c>
      <c r="G6978" s="6" t="inlineStr">
        <is>
          <t>90 ML</t>
        </is>
      </c>
      <c r="H6978" t="inlineStr">
        <is>
          <t>Perfume</t>
        </is>
      </c>
      <c r="I6978" s="6" t="inlineStr"/>
      <c r="J6978" s="6" t="inlineStr"/>
      <c r="K6978" s="6" t="inlineStr"/>
      <c r="L6978" s="6" t="inlineStr"/>
      <c r="M6978" s="6" t="inlineStr"/>
      <c r="N6978" s="6" t="inlineStr"/>
      <c r="O6978" s="6" t="inlineStr"/>
      <c r="P6978" s="6" t="inlineStr"/>
      <c r="Q6978" s="13" t="inlineStr"/>
      <c r="R6978" t="inlineStr"/>
      <c r="S6978" t="inlineStr">
        <is>
          <t>Needs check: scent_family, main_accord, top_notes, heart_notes, base_notes</t>
        </is>
      </c>
      <c r="T6978" t="inlineStr"/>
      <c r="Y6978" s="7" t="n">
        <v>29.4592</v>
      </c>
    </row>
    <row r="6979" ht="15.75" customHeight="1" s="11">
      <c r="A6979" s="8" t="inlineStr">
        <is>
          <t>3365440332546</t>
        </is>
      </c>
      <c r="B6979" s="6" t="inlineStr">
        <is>
          <t>YSL ELLE EDP 90 ML (D)</t>
        </is>
      </c>
      <c r="C6979" s="6" t="inlineStr">
        <is>
          <t>YSL</t>
        </is>
      </c>
      <c r="D6979" s="5">
        <f>IF(OR(ISBLANK(Y6979), Y6979=0, NOT(ISNUMBER(Y6979))), "", MROUND(Y6979 * IFS(Y6979&lt;=3, 4, Y6979&lt;=8, 3.5, Y6979&lt;=10, 3, Y6979&lt;=15, 2.5, Y6979&lt;=20, 2, Y6979&lt;=25, 1.9, Y6979&lt;=30, 1.8, Y6979&lt;=35, 1.75, Y6979&lt;=40, 1.7, Y6979&lt;=45, 1.6, TRUE, 1.5), 0.25))</f>
        <v/>
      </c>
      <c r="E6979" s="6" t="inlineStr">
        <is>
          <t>Unisex</t>
        </is>
      </c>
      <c r="F6979" s="6" t="inlineStr">
        <is>
          <t>EDP</t>
        </is>
      </c>
      <c r="G6979" s="6" t="inlineStr">
        <is>
          <t>90 ML</t>
        </is>
      </c>
      <c r="I6979" s="6" t="n"/>
      <c r="J6979" s="6" t="n"/>
      <c r="K6979" s="6" t="n"/>
      <c r="L6979" s="6" t="n"/>
      <c r="M6979" s="6" t="n"/>
      <c r="N6979" s="6" t="n"/>
      <c r="O6979" s="6" t="n"/>
      <c r="P6979" s="6" t="n"/>
      <c r="Y6979" s="7" t="n">
        <v>24</v>
      </c>
    </row>
    <row r="6980" ht="15.75" customHeight="1" s="11">
      <c r="A6980" s="8" t="inlineStr">
        <is>
          <t>3614271677631</t>
        </is>
      </c>
      <c r="B6980" s="6" t="inlineStr">
        <is>
          <t>YSL EXQUISITE EMBROIDERY EDP 75 ML</t>
        </is>
      </c>
      <c r="C6980" s="6" t="inlineStr">
        <is>
          <t>YSL</t>
        </is>
      </c>
      <c r="D6980" s="5">
        <f>IF(OR(ISBLANK(Y6980), Y6980=0, NOT(ISNUMBER(Y6980))), "", MROUND(Y6980 * IFS(Y6980&lt;=3, 4, Y6980&lt;=8, 3.5, Y6980&lt;=10, 3, Y6980&lt;=15, 2.5, Y6980&lt;=20, 2, Y6980&lt;=25, 1.9, Y6980&lt;=30, 1.8, Y6980&lt;=35, 1.75, Y6980&lt;=40, 1.7, Y6980&lt;=45, 1.6, TRUE, 1.5), 0.25))</f>
        <v/>
      </c>
      <c r="E6980" s="6" t="inlineStr">
        <is>
          <t>Unisex</t>
        </is>
      </c>
      <c r="F6980" s="6" t="inlineStr">
        <is>
          <t>EDP</t>
        </is>
      </c>
      <c r="G6980" s="6" t="inlineStr">
        <is>
          <t>75 ML</t>
        </is>
      </c>
      <c r="I6980" s="6" t="n"/>
      <c r="J6980" s="6" t="n"/>
      <c r="K6980" s="6" t="n"/>
      <c r="L6980" s="6" t="n"/>
      <c r="M6980" s="6" t="n"/>
      <c r="N6980" s="6" t="n"/>
      <c r="O6980" s="6" t="n"/>
      <c r="P6980" s="6" t="n"/>
      <c r="Y6980" s="7" t="n">
        <v>27.0003</v>
      </c>
    </row>
    <row r="6981" ht="15.75" customHeight="1" s="11">
      <c r="A6981" s="8" t="inlineStr">
        <is>
          <t>3365440037229</t>
        </is>
      </c>
      <c r="B6981" s="6" t="inlineStr">
        <is>
          <t>YSL JAZZ EDT 80 ML</t>
        </is>
      </c>
      <c r="C6981" s="6" t="inlineStr">
        <is>
          <t>YSL</t>
        </is>
      </c>
      <c r="D6981" s="5">
        <f>IF(OR(ISBLANK(Y6981), Y6981=0, NOT(ISNUMBER(Y6981))), "", MROUND(Y6981 * IFS(Y6981&lt;=3, 4, Y6981&lt;=8, 3.5, Y6981&lt;=10, 3, Y6981&lt;=15, 2.5, Y6981&lt;=20, 2, Y6981&lt;=25, 1.9, Y6981&lt;=30, 1.8, Y6981&lt;=35, 1.75, Y6981&lt;=40, 1.7, Y6981&lt;=45, 1.6, TRUE, 1.5), 0.25))</f>
        <v/>
      </c>
      <c r="E6981" s="6" t="inlineStr">
        <is>
          <t>Unisex</t>
        </is>
      </c>
      <c r="F6981" s="6" t="inlineStr">
        <is>
          <t>EDT</t>
        </is>
      </c>
      <c r="G6981" s="6" t="inlineStr">
        <is>
          <t>80 ML</t>
        </is>
      </c>
      <c r="I6981" s="6" t="n"/>
      <c r="J6981" s="6" t="n"/>
      <c r="K6981" s="6" t="n"/>
      <c r="L6981" s="6" t="n"/>
      <c r="M6981" s="6" t="n"/>
      <c r="N6981" s="6" t="n"/>
      <c r="O6981" s="6" t="n"/>
      <c r="P6981" s="6" t="n"/>
      <c r="Y6981" s="7" t="n">
        <v>21.7481</v>
      </c>
    </row>
    <row r="6982" ht="15.75" customHeight="1" s="11">
      <c r="A6982" s="8" t="inlineStr">
        <is>
          <t>3614274184846</t>
        </is>
      </c>
      <c r="B6982" s="6" t="inlineStr">
        <is>
          <t>YSL JUMPSUIT MAGNOLIA BERGAMOTE EDP 125 ML</t>
        </is>
      </c>
      <c r="C6982" s="6" t="inlineStr">
        <is>
          <t>YSL</t>
        </is>
      </c>
      <c r="D6982" s="5">
        <f>IF(OR(ISBLANK(Y6982), Y6982=0, NOT(ISNUMBER(Y6982))), "", MROUND(Y6982 * IFS(Y6982&lt;=3, 4, Y6982&lt;=8, 3.5, Y6982&lt;=10, 3, Y6982&lt;=15, 2.5, Y6982&lt;=20, 2, Y6982&lt;=25, 1.9, Y6982&lt;=30, 1.8, Y6982&lt;=35, 1.75, Y6982&lt;=40, 1.7, Y6982&lt;=45, 1.6, TRUE, 1.5), 0.25))</f>
        <v/>
      </c>
      <c r="E6982" s="6" t="inlineStr">
        <is>
          <t>Unisex</t>
        </is>
      </c>
      <c r="F6982" s="6" t="inlineStr">
        <is>
          <t>EDP</t>
        </is>
      </c>
      <c r="G6982" s="6" t="inlineStr">
        <is>
          <t>125 ML</t>
        </is>
      </c>
      <c r="I6982" s="6" t="n"/>
      <c r="J6982" s="6" t="n"/>
      <c r="K6982" s="6" t="n"/>
      <c r="L6982" s="6" t="n"/>
      <c r="M6982" s="6" t="n"/>
      <c r="N6982" s="6" t="n"/>
      <c r="O6982" s="6" t="n"/>
      <c r="P6982" s="6" t="n"/>
      <c r="Y6982" s="7" t="n">
        <v>65</v>
      </c>
    </row>
    <row r="6983" ht="15.75" customHeight="1" s="11">
      <c r="A6983" s="8" t="inlineStr">
        <is>
          <t>3365440003866</t>
        </is>
      </c>
      <c r="B6983" s="6" t="inlineStr">
        <is>
          <t>YSL KOUROS EDT 100 ML</t>
        </is>
      </c>
      <c r="C6983" s="6" t="inlineStr">
        <is>
          <t>Yves Saint Laurent</t>
        </is>
      </c>
      <c r="D6983" s="5">
        <f>IF(OR(ISBLANK(Y6983), Y6983=0, NOT(ISNUMBER(Y6983))), "", MROUND(Y6983 * IFS(Y6983&lt;=3, 4, Y6983&lt;=8, 3.5, Y6983&lt;=10, 3, Y6983&lt;=15, 2.5, Y6983&lt;=20, 2, Y6983&lt;=25, 1.9, Y6983&lt;=30, 1.8, Y6983&lt;=35, 1.75, Y6983&lt;=40, 1.7, Y6983&lt;=45, 1.6, TRUE, 1.5), 0.25))</f>
        <v/>
      </c>
      <c r="E6983" s="6" t="inlineStr"/>
      <c r="F6983" s="6" t="inlineStr">
        <is>
          <t>EDT</t>
        </is>
      </c>
      <c r="G6983" s="6" t="inlineStr">
        <is>
          <t>100 ML</t>
        </is>
      </c>
      <c r="H6983" t="inlineStr">
        <is>
          <t>Perfume</t>
        </is>
      </c>
      <c r="I6983" s="6" t="inlineStr"/>
      <c r="J6983" s="6" t="inlineStr"/>
      <c r="K6983" s="6" t="inlineStr"/>
      <c r="L6983" s="6" t="inlineStr"/>
      <c r="M6983" s="6" t="inlineStr"/>
      <c r="N6983" s="6" t="inlineStr"/>
      <c r="O6983" s="6" t="inlineStr"/>
      <c r="P6983" s="6" t="inlineStr"/>
      <c r="Q6983" s="13" t="inlineStr"/>
      <c r="R6983" t="inlineStr"/>
      <c r="S6983" t="inlineStr">
        <is>
          <t>Needs check: scent_family, main_accord, top_notes, heart_notes, base_notes</t>
        </is>
      </c>
      <c r="T6983" t="inlineStr"/>
      <c r="Y6983" s="7" t="n">
        <v>14.1467</v>
      </c>
    </row>
    <row r="6984" ht="15.75" customHeight="1" s="11">
      <c r="A6984" s="8" t="inlineStr">
        <is>
          <t>3365440003866</t>
        </is>
      </c>
      <c r="B6984" s="6" t="inlineStr">
        <is>
          <t>YSL KOUROS EDT 100 ML (D)</t>
        </is>
      </c>
      <c r="C6984" s="6" t="inlineStr">
        <is>
          <t>YSL</t>
        </is>
      </c>
      <c r="D6984" s="5">
        <f>IF(OR(ISBLANK(Y6984), Y6984=0, NOT(ISNUMBER(Y6984))), "", MROUND(Y6984 * IFS(Y6984&lt;=3, 4, Y6984&lt;=8, 3.5, Y6984&lt;=10, 3, Y6984&lt;=15, 2.5, Y6984&lt;=20, 2, Y6984&lt;=25, 1.9, Y6984&lt;=30, 1.8, Y6984&lt;=35, 1.75, Y6984&lt;=40, 1.7, Y6984&lt;=45, 1.6, TRUE, 1.5), 0.25))</f>
        <v/>
      </c>
      <c r="E6984" s="6" t="inlineStr">
        <is>
          <t>Unisex</t>
        </is>
      </c>
      <c r="F6984" s="6" t="inlineStr">
        <is>
          <t>EDT</t>
        </is>
      </c>
      <c r="G6984" s="6" t="inlineStr">
        <is>
          <t>100 ML</t>
        </is>
      </c>
      <c r="I6984" s="6" t="n"/>
      <c r="J6984" s="6" t="n"/>
      <c r="K6984" s="6" t="n"/>
      <c r="L6984" s="6" t="n"/>
      <c r="M6984" s="6" t="n"/>
      <c r="N6984" s="6" t="n"/>
      <c r="O6984" s="6" t="n"/>
      <c r="P6984" s="6" t="n"/>
      <c r="Y6984" s="7" t="n">
        <v>0</v>
      </c>
    </row>
    <row r="6985" ht="15.75" customHeight="1" s="11">
      <c r="A6985" s="8" t="inlineStr">
        <is>
          <t>3365440038301</t>
        </is>
      </c>
      <c r="B6985" s="6" t="inlineStr">
        <is>
          <t>YSL KOUROS EDT MEN TESTER</t>
        </is>
      </c>
      <c r="C6985" s="6" t="inlineStr">
        <is>
          <t>YSL</t>
        </is>
      </c>
      <c r="D6985" s="5">
        <f>IF(OR(ISBLANK(Y6985), Y6985=0, NOT(ISNUMBER(Y6985))), "", MROUND(Y6985 * IFS(Y6985&lt;=3, 4, Y6985&lt;=8, 3.5, Y6985&lt;=10, 3, Y6985&lt;=15, 2.5, Y6985&lt;=20, 2, Y6985&lt;=25, 1.9, Y6985&lt;=30, 1.8, Y6985&lt;=35, 1.75, Y6985&lt;=40, 1.7, Y6985&lt;=45, 1.6, TRUE, 1.5), 0.25))</f>
        <v/>
      </c>
      <c r="E6985" s="6" t="inlineStr">
        <is>
          <t>Men</t>
        </is>
      </c>
      <c r="F6985" s="6" t="inlineStr">
        <is>
          <t>EDT</t>
        </is>
      </c>
      <c r="G6985" s="6" t="n"/>
      <c r="I6985" s="6" t="n"/>
      <c r="J6985" s="6" t="n"/>
      <c r="K6985" s="6" t="n"/>
      <c r="L6985" s="6" t="n"/>
      <c r="M6985" s="6" t="n"/>
      <c r="N6985" s="6" t="n"/>
      <c r="O6985" s="6" t="n"/>
      <c r="P6985" s="6" t="n"/>
      <c r="Y6985" s="7" t="n">
        <v>13.5251</v>
      </c>
    </row>
    <row r="6986" ht="15.75" customHeight="1" s="11">
      <c r="A6986" s="8" t="inlineStr">
        <is>
          <t>3614273668859</t>
        </is>
      </c>
      <c r="B6986" s="6" t="inlineStr">
        <is>
          <t>YSL L HOME EDP TESTER 100 ML</t>
        </is>
      </c>
      <c r="C6986" s="6" t="inlineStr">
        <is>
          <t>Yves Saint Laurent</t>
        </is>
      </c>
      <c r="D6986" s="5">
        <f>IF(OR(ISBLANK(Y6986), Y6986=0, NOT(ISNUMBER(Y6986))), "", MROUND(Y6986 * IFS(Y6986&lt;=3, 4, Y6986&lt;=8, 3.5, Y6986&lt;=10, 3, Y6986&lt;=15, 2.5, Y6986&lt;=20, 2, Y6986&lt;=25, 1.9, Y6986&lt;=30, 1.8, Y6986&lt;=35, 1.75, Y6986&lt;=40, 1.7, Y6986&lt;=45, 1.6, TRUE, 1.5), 0.25))</f>
        <v/>
      </c>
      <c r="E6986" s="6" t="inlineStr"/>
      <c r="F6986" s="6" t="inlineStr">
        <is>
          <t>EDP</t>
        </is>
      </c>
      <c r="G6986" s="6" t="inlineStr">
        <is>
          <t>100 ML</t>
        </is>
      </c>
      <c r="H6986" t="inlineStr">
        <is>
          <t>Perfume</t>
        </is>
      </c>
      <c r="I6986" s="6" t="inlineStr"/>
      <c r="J6986" s="6" t="inlineStr"/>
      <c r="K6986" s="6" t="inlineStr"/>
      <c r="L6986" s="6" t="inlineStr"/>
      <c r="M6986" s="6" t="inlineStr"/>
      <c r="N6986" s="6" t="inlineStr"/>
      <c r="O6986" s="6" t="inlineStr"/>
      <c r="P6986" s="6" t="inlineStr"/>
      <c r="Q6986" s="13" t="inlineStr"/>
      <c r="R6986" t="inlineStr">
        <is>
          <t>Tester</t>
        </is>
      </c>
      <c r="S6986" t="inlineStr">
        <is>
          <t>Needs check: scent_family, main_accord, top_notes, heart_notes, base_notes</t>
        </is>
      </c>
      <c r="T6986" t="inlineStr"/>
      <c r="Y6986" s="7" t="n">
        <v>21.2283</v>
      </c>
    </row>
    <row r="6987" ht="15.75" customHeight="1" s="11">
      <c r="A6987" s="8" t="inlineStr">
        <is>
          <t>3365440316560</t>
        </is>
      </c>
      <c r="B6987" s="6" t="inlineStr">
        <is>
          <t>YSL L HOMME EDT 100 ML</t>
        </is>
      </c>
      <c r="C6987" s="6" t="inlineStr">
        <is>
          <t>Yves Saint Laurent</t>
        </is>
      </c>
      <c r="D6987" s="5">
        <f>IF(OR(ISBLANK(Y6987), Y6987=0, NOT(ISNUMBER(Y6987))), "", MROUND(Y6987 * IFS(Y6987&lt;=3, 4, Y6987&lt;=8, 3.5, Y6987&lt;=10, 3, Y6987&lt;=15, 2.5, Y6987&lt;=20, 2, Y6987&lt;=25, 1.9, Y6987&lt;=30, 1.8, Y6987&lt;=35, 1.75, Y6987&lt;=40, 1.7, Y6987&lt;=45, 1.6, TRUE, 1.5), 0.25))</f>
        <v/>
      </c>
      <c r="E6987" s="6" t="inlineStr">
        <is>
          <t>Men</t>
        </is>
      </c>
      <c r="F6987" s="6" t="inlineStr">
        <is>
          <t>EDT</t>
        </is>
      </c>
      <c r="G6987" s="6" t="inlineStr">
        <is>
          <t>100 ML</t>
        </is>
      </c>
      <c r="H6987" t="inlineStr">
        <is>
          <t>Perfume</t>
        </is>
      </c>
      <c r="I6987" s="6" t="inlineStr"/>
      <c r="J6987" s="6" t="inlineStr"/>
      <c r="K6987" s="6" t="inlineStr"/>
      <c r="L6987" s="6" t="inlineStr"/>
      <c r="M6987" s="6" t="inlineStr"/>
      <c r="N6987" s="6" t="inlineStr"/>
      <c r="O6987" s="6" t="inlineStr"/>
      <c r="P6987" s="6" t="inlineStr"/>
      <c r="Q6987" s="13" t="inlineStr"/>
      <c r="R6987" t="inlineStr"/>
      <c r="S6987" t="inlineStr">
        <is>
          <t>Needs check: scent_family, main_accord, top_notes, heart_notes, base_notes</t>
        </is>
      </c>
      <c r="T6987" t="inlineStr"/>
      <c r="Y6987" s="7" t="n">
        <v>18.6608</v>
      </c>
    </row>
    <row r="6988" ht="15.75" customHeight="1" s="11">
      <c r="A6988" s="8" t="inlineStr">
        <is>
          <t>3365440646971</t>
        </is>
      </c>
      <c r="B6988" s="6" t="inlineStr">
        <is>
          <t>YSL L HOMME EDT 100 ML TESTER</t>
        </is>
      </c>
      <c r="C6988" s="6" t="inlineStr">
        <is>
          <t>Yves Saint Laurent</t>
        </is>
      </c>
      <c r="D6988" s="5">
        <f>IF(OR(ISBLANK(Y6988), Y6988=0, NOT(ISNUMBER(Y6988))), "", MROUND(Y6988 * IFS(Y6988&lt;=3, 4, Y6988&lt;=8, 3.5, Y6988&lt;=10, 3, Y6988&lt;=15, 2.5, Y6988&lt;=20, 2, Y6988&lt;=25, 1.9, Y6988&lt;=30, 1.8, Y6988&lt;=35, 1.75, Y6988&lt;=40, 1.7, Y6988&lt;=45, 1.6, TRUE, 1.5), 0.25))</f>
        <v/>
      </c>
      <c r="E6988" s="6" t="inlineStr">
        <is>
          <t>Men</t>
        </is>
      </c>
      <c r="F6988" s="6" t="inlineStr">
        <is>
          <t>EDT</t>
        </is>
      </c>
      <c r="G6988" s="6" t="inlineStr">
        <is>
          <t>100 ML</t>
        </is>
      </c>
      <c r="H6988" t="inlineStr">
        <is>
          <t>Perfume</t>
        </is>
      </c>
      <c r="I6988" s="6" t="inlineStr"/>
      <c r="J6988" s="6" t="inlineStr"/>
      <c r="K6988" s="6" t="inlineStr"/>
      <c r="L6988" s="6" t="inlineStr"/>
      <c r="M6988" s="6" t="inlineStr"/>
      <c r="N6988" s="6" t="inlineStr"/>
      <c r="O6988" s="6" t="inlineStr"/>
      <c r="P6988" s="6" t="inlineStr"/>
      <c r="Q6988" s="13" t="inlineStr"/>
      <c r="R6988" t="inlineStr">
        <is>
          <t>Tester</t>
        </is>
      </c>
      <c r="S6988" t="inlineStr">
        <is>
          <t>Needs check: scent_family, main_accord, top_notes, heart_notes, base_notes</t>
        </is>
      </c>
      <c r="T6988" t="inlineStr"/>
      <c r="Y6988" s="7" t="n">
        <v>15.2975</v>
      </c>
    </row>
    <row r="6989" ht="15.75" customHeight="1" s="11">
      <c r="A6989" s="8" t="inlineStr">
        <is>
          <t>3365440328419</t>
        </is>
      </c>
      <c r="B6989" s="6" t="inlineStr">
        <is>
          <t>YSL L HOMME L INTENSE EDP 100 ML TESTER</t>
        </is>
      </c>
      <c r="C6989" s="6" t="inlineStr">
        <is>
          <t>YSL</t>
        </is>
      </c>
      <c r="D6989" s="5">
        <f>IF(OR(ISBLANK(Y6989), Y6989=0, NOT(ISNUMBER(Y6989))), "", MROUND(Y6989 * IFS(Y6989&lt;=3, 4, Y6989&lt;=8, 3.5, Y6989&lt;=10, 3, Y6989&lt;=15, 2.5, Y6989&lt;=20, 2, Y6989&lt;=25, 1.9, Y6989&lt;=30, 1.8, Y6989&lt;=35, 1.75, Y6989&lt;=40, 1.7, Y6989&lt;=45, 1.6, TRUE, 1.5), 0.25))</f>
        <v/>
      </c>
      <c r="E6989" s="6" t="inlineStr">
        <is>
          <t>Men</t>
        </is>
      </c>
      <c r="F6989" s="6" t="inlineStr">
        <is>
          <t>EDP</t>
        </is>
      </c>
      <c r="G6989" s="6" t="inlineStr">
        <is>
          <t>100 ML</t>
        </is>
      </c>
      <c r="I6989" s="6" t="n"/>
      <c r="J6989" s="6" t="n"/>
      <c r="K6989" s="6" t="n"/>
      <c r="L6989" s="6" t="n"/>
      <c r="M6989" s="6" t="n"/>
      <c r="N6989" s="6" t="n"/>
      <c r="O6989" s="6" t="n"/>
      <c r="P6989" s="6" t="n"/>
      <c r="Y6989" s="7" t="n">
        <v>18.0119</v>
      </c>
    </row>
    <row r="6990" ht="15.75" customHeight="1" s="11">
      <c r="A6990" s="8" t="inlineStr">
        <is>
          <t>3614271333995</t>
        </is>
      </c>
      <c r="B6990" s="6" t="inlineStr">
        <is>
          <t>YSL L HOMME ULTIME EDP 100 ML TESTER</t>
        </is>
      </c>
      <c r="C6990" s="6" t="inlineStr">
        <is>
          <t>YSL</t>
        </is>
      </c>
      <c r="D6990" s="5">
        <f>IF(OR(ISBLANK(Y6990), Y6990=0, NOT(ISNUMBER(Y6990))), "", MROUND(Y6990 * IFS(Y6990&lt;=3, 4, Y6990&lt;=8, 3.5, Y6990&lt;=10, 3, Y6990&lt;=15, 2.5, Y6990&lt;=20, 2, Y6990&lt;=25, 1.9, Y6990&lt;=30, 1.8, Y6990&lt;=35, 1.75, Y6990&lt;=40, 1.7, Y6990&lt;=45, 1.6, TRUE, 1.5), 0.25))</f>
        <v/>
      </c>
      <c r="E6990" s="6" t="inlineStr">
        <is>
          <t>Men</t>
        </is>
      </c>
      <c r="F6990" s="6" t="inlineStr">
        <is>
          <t>EDP</t>
        </is>
      </c>
      <c r="G6990" s="6" t="inlineStr">
        <is>
          <t>100 ML</t>
        </is>
      </c>
      <c r="I6990" s="6" t="n"/>
      <c r="J6990" s="6" t="n"/>
      <c r="K6990" s="6" t="n"/>
      <c r="L6990" s="6" t="n"/>
      <c r="M6990" s="6" t="n"/>
      <c r="N6990" s="6" t="n"/>
      <c r="O6990" s="6" t="n"/>
      <c r="P6990" s="6" t="n"/>
      <c r="Y6990" s="7" t="n">
        <v>17</v>
      </c>
    </row>
    <row r="6991" ht="15.75" customHeight="1" s="11">
      <c r="A6991" s="8" t="inlineStr">
        <is>
          <t>3365440774094</t>
        </is>
      </c>
      <c r="B6991" s="6" t="inlineStr">
        <is>
          <t>YSL L'HOME SPORT EDT 100ML</t>
        </is>
      </c>
      <c r="C6991" s="6" t="inlineStr">
        <is>
          <t>YSL</t>
        </is>
      </c>
      <c r="D6991" s="5">
        <f>IF(OR(ISBLANK(Y6991), Y6991=0, NOT(ISNUMBER(Y6991))), "", MROUND(Y6991 * IFS(Y6991&lt;=3, 4, Y6991&lt;=8, 3.5, Y6991&lt;=10, 3, Y6991&lt;=15, 2.5, Y6991&lt;=20, 2, Y6991&lt;=25, 1.9, Y6991&lt;=30, 1.8, Y6991&lt;=35, 1.75, Y6991&lt;=40, 1.7, Y6991&lt;=45, 1.6, TRUE, 1.5), 0.25))</f>
        <v/>
      </c>
      <c r="E6991" s="6" t="inlineStr">
        <is>
          <t>Unisex</t>
        </is>
      </c>
      <c r="F6991" s="6" t="inlineStr">
        <is>
          <t>EDT</t>
        </is>
      </c>
      <c r="G6991" s="6" t="inlineStr">
        <is>
          <t>100 ML</t>
        </is>
      </c>
      <c r="I6991" s="6" t="n"/>
      <c r="J6991" s="6" t="n"/>
      <c r="K6991" s="6" t="n"/>
      <c r="L6991" s="6" t="n"/>
      <c r="M6991" s="6" t="n"/>
      <c r="N6991" s="6" t="n"/>
      <c r="O6991" s="6" t="n"/>
      <c r="P6991" s="6" t="n"/>
      <c r="Y6991" s="7" t="n">
        <v>10.0001</v>
      </c>
    </row>
    <row r="6992" ht="15.75" customHeight="1" s="11">
      <c r="A6992" s="8" t="inlineStr">
        <is>
          <t>3614273668743</t>
        </is>
      </c>
      <c r="B6992" s="6" t="inlineStr">
        <is>
          <t>YSL L'HOMME EDP 100ML</t>
        </is>
      </c>
      <c r="C6992" s="6" t="inlineStr">
        <is>
          <t>YSL</t>
        </is>
      </c>
      <c r="D6992" s="5">
        <f>IF(OR(ISBLANK(Y6992), Y6992=0, NOT(ISNUMBER(Y6992))), "", MROUND(Y6992 * IFS(Y6992&lt;=3, 4, Y6992&lt;=8, 3.5, Y6992&lt;=10, 3, Y6992&lt;=15, 2.5, Y6992&lt;=20, 2, Y6992&lt;=25, 1.9, Y6992&lt;=30, 1.8, Y6992&lt;=35, 1.75, Y6992&lt;=40, 1.7, Y6992&lt;=45, 1.6, TRUE, 1.5), 0.25))</f>
        <v/>
      </c>
      <c r="E6992" s="6" t="inlineStr">
        <is>
          <t>Men</t>
        </is>
      </c>
      <c r="F6992" s="6" t="inlineStr">
        <is>
          <t>EDP</t>
        </is>
      </c>
      <c r="G6992" s="6" t="inlineStr">
        <is>
          <t>100 ML</t>
        </is>
      </c>
      <c r="I6992" s="6" t="n"/>
      <c r="J6992" s="6" t="n"/>
      <c r="K6992" s="6" t="n"/>
      <c r="L6992" s="6" t="n"/>
      <c r="M6992" s="6" t="n"/>
      <c r="N6992" s="6" t="n"/>
      <c r="O6992" s="6" t="n"/>
      <c r="P6992" s="6" t="n"/>
      <c r="Y6992" s="7" t="n">
        <v>21.49</v>
      </c>
    </row>
    <row r="6993" ht="15.75" customHeight="1" s="11">
      <c r="A6993" s="8" t="inlineStr">
        <is>
          <t>3365440328303</t>
        </is>
      </c>
      <c r="B6993" s="6" t="inlineStr">
        <is>
          <t>YSL L'HOMME L'INTENSE EDP 100 ML (D)</t>
        </is>
      </c>
      <c r="C6993" s="6" t="inlineStr">
        <is>
          <t>Yves Saint Laurent</t>
        </is>
      </c>
      <c r="D6993" s="5">
        <f>IF(OR(ISBLANK(Y6993), Y6993=0, NOT(ISNUMBER(Y6993))), "", MROUND(Y6993 * IFS(Y6993&lt;=3, 4, Y6993&lt;=8, 3.5, Y6993&lt;=10, 3, Y6993&lt;=15, 2.5, Y6993&lt;=20, 2, Y6993&lt;=25, 1.9, Y6993&lt;=30, 1.8, Y6993&lt;=35, 1.75, Y6993&lt;=40, 1.7, Y6993&lt;=45, 1.6, TRUE, 1.5), 0.25))</f>
        <v/>
      </c>
      <c r="E6993" s="6" t="inlineStr">
        <is>
          <t>Men</t>
        </is>
      </c>
      <c r="F6993" s="6" t="inlineStr">
        <is>
          <t>EDP</t>
        </is>
      </c>
      <c r="G6993" s="6" t="inlineStr">
        <is>
          <t>100 ML</t>
        </is>
      </c>
      <c r="H6993" t="inlineStr">
        <is>
          <t>Perfume</t>
        </is>
      </c>
      <c r="I6993" s="6" t="inlineStr"/>
      <c r="J6993" s="6" t="inlineStr"/>
      <c r="K6993" s="6" t="inlineStr"/>
      <c r="L6993" s="6" t="inlineStr"/>
      <c r="M6993" s="6" t="inlineStr"/>
      <c r="N6993" s="6" t="inlineStr"/>
      <c r="O6993" s="6" t="inlineStr"/>
      <c r="P6993" s="6" t="inlineStr"/>
      <c r="Q6993" s="13" t="inlineStr"/>
      <c r="R6993" t="inlineStr"/>
      <c r="S6993" t="inlineStr">
        <is>
          <t>Needs check: scent_family, main_accord, top_notes, heart_notes, base_notes</t>
        </is>
      </c>
      <c r="T6993" t="inlineStr"/>
      <c r="Y6993" s="7" t="n">
        <v>15</v>
      </c>
    </row>
    <row r="6994" ht="15.75" customHeight="1" s="11">
      <c r="A6994" s="8" t="n"/>
      <c r="B6994" s="6" t="inlineStr">
        <is>
          <t>YSL L'HOMME L'INTENSE EDP 100 ML TESTER</t>
        </is>
      </c>
      <c r="C6994" s="6" t="inlineStr">
        <is>
          <t>YSL</t>
        </is>
      </c>
      <c r="D6994" s="5">
        <f>IF(OR(ISBLANK(Y6994), Y6994=0, NOT(ISNUMBER(Y6994))), "", MROUND(Y6994 * IFS(Y6994&lt;=3, 4, Y6994&lt;=8, 3.5, Y6994&lt;=10, 3, Y6994&lt;=15, 2.5, Y6994&lt;=20, 2, Y6994&lt;=25, 1.9, Y6994&lt;=30, 1.8, Y6994&lt;=35, 1.75, Y6994&lt;=40, 1.7, Y6994&lt;=45, 1.6, TRUE, 1.5), 0.25))</f>
        <v/>
      </c>
      <c r="E6994" s="6" t="inlineStr">
        <is>
          <t>Men</t>
        </is>
      </c>
      <c r="F6994" s="6" t="inlineStr">
        <is>
          <t>EDP</t>
        </is>
      </c>
      <c r="G6994" s="6" t="inlineStr">
        <is>
          <t>100 ML</t>
        </is>
      </c>
      <c r="I6994" s="6" t="n"/>
      <c r="J6994" s="6" t="n"/>
      <c r="K6994" s="6" t="n"/>
      <c r="L6994" s="6" t="n"/>
      <c r="M6994" s="6" t="n"/>
      <c r="N6994" s="6" t="n"/>
      <c r="O6994" s="6" t="n"/>
      <c r="P6994" s="6" t="n"/>
      <c r="Y6994" s="7" t="n">
        <v>0</v>
      </c>
    </row>
    <row r="6995" ht="15.75" customHeight="1" s="11">
      <c r="A6995" s="8" t="inlineStr">
        <is>
          <t>3365440328303</t>
        </is>
      </c>
      <c r="B6995" s="6" t="inlineStr">
        <is>
          <t>YSL L.HOMME L.INTENSE EDP 100 ML</t>
        </is>
      </c>
      <c r="C6995" s="6" t="inlineStr">
        <is>
          <t>YSL</t>
        </is>
      </c>
      <c r="D6995" s="5">
        <f>IF(OR(ISBLANK(Y6995), Y6995=0, NOT(ISNUMBER(Y6995))), "", MROUND(Y6995 * IFS(Y6995&lt;=3, 4, Y6995&lt;=8, 3.5, Y6995&lt;=10, 3, Y6995&lt;=15, 2.5, Y6995&lt;=20, 2, Y6995&lt;=25, 1.9, Y6995&lt;=30, 1.8, Y6995&lt;=35, 1.75, Y6995&lt;=40, 1.7, Y6995&lt;=45, 1.6, TRUE, 1.5), 0.25))</f>
        <v/>
      </c>
      <c r="E6995" s="6" t="inlineStr">
        <is>
          <t>Men</t>
        </is>
      </c>
      <c r="F6995" s="6" t="inlineStr">
        <is>
          <t>EDP</t>
        </is>
      </c>
      <c r="G6995" s="6" t="inlineStr">
        <is>
          <t>100 ML</t>
        </is>
      </c>
      <c r="I6995" s="6" t="n"/>
      <c r="J6995" s="6" t="n"/>
      <c r="K6995" s="6" t="n"/>
      <c r="L6995" s="6" t="n"/>
      <c r="M6995" s="6" t="n"/>
      <c r="N6995" s="6" t="n"/>
      <c r="O6995" s="6" t="n"/>
      <c r="P6995" s="6" t="n"/>
      <c r="Y6995" s="7" t="n">
        <v>24.0026</v>
      </c>
    </row>
    <row r="6996" ht="15.75" customHeight="1" s="11">
      <c r="A6996" s="8" t="inlineStr">
        <is>
          <t>3614272890626</t>
        </is>
      </c>
      <c r="B6996" s="6" t="inlineStr">
        <is>
          <t>YSL L.HOMME LE PERFUME 100 ML</t>
        </is>
      </c>
      <c r="C6996" s="6" t="inlineStr">
        <is>
          <t>Yves Saint Laurent</t>
        </is>
      </c>
      <c r="D6996" s="5">
        <f>IF(OR(ISBLANK(Y6996), Y6996=0, NOT(ISNUMBER(Y6996))), "", MROUND(Y6996 * IFS(Y6996&lt;=3, 4, Y6996&lt;=8, 3.5, Y6996&lt;=10, 3, Y6996&lt;=15, 2.5, Y6996&lt;=20, 2, Y6996&lt;=25, 1.9, Y6996&lt;=30, 1.8, Y6996&lt;=35, 1.75, Y6996&lt;=40, 1.7, Y6996&lt;=45, 1.6, TRUE, 1.5), 0.25))</f>
        <v/>
      </c>
      <c r="E6996" s="6" t="inlineStr">
        <is>
          <t>Men</t>
        </is>
      </c>
      <c r="F6996" s="6" t="inlineStr"/>
      <c r="G6996" s="6" t="inlineStr">
        <is>
          <t>100 ML</t>
        </is>
      </c>
      <c r="H6996" t="inlineStr">
        <is>
          <t>Perfume</t>
        </is>
      </c>
      <c r="I6996" s="6" t="inlineStr"/>
      <c r="J6996" s="6" t="inlineStr"/>
      <c r="K6996" s="6" t="inlineStr"/>
      <c r="L6996" s="6" t="inlineStr"/>
      <c r="M6996" s="6" t="inlineStr"/>
      <c r="N6996" s="6" t="inlineStr"/>
      <c r="O6996" s="6" t="inlineStr"/>
      <c r="P6996" s="6" t="inlineStr"/>
      <c r="Q6996" s="13" t="inlineStr"/>
      <c r="R6996" t="inlineStr"/>
      <c r="S6996" t="inlineStr">
        <is>
          <t>Needs check: scent_family, main_accord, top_notes, heart_notes, base_notes</t>
        </is>
      </c>
      <c r="T6996" t="inlineStr"/>
      <c r="Y6996" s="7" t="n">
        <v>24.3267</v>
      </c>
    </row>
    <row r="6997" ht="15.75" customHeight="1" s="11">
      <c r="A6997" s="8" t="inlineStr">
        <is>
          <t>3614271333971</t>
        </is>
      </c>
      <c r="B6997" s="6" t="inlineStr">
        <is>
          <t>YSL L.HOMME ULTIME EDP 100 ML</t>
        </is>
      </c>
      <c r="C6997" s="6" t="inlineStr">
        <is>
          <t>YSL</t>
        </is>
      </c>
      <c r="D6997" s="5">
        <f>IF(OR(ISBLANK(Y6997), Y6997=0, NOT(ISNUMBER(Y6997))), "", MROUND(Y6997 * IFS(Y6997&lt;=3, 4, Y6997&lt;=8, 3.5, Y6997&lt;=10, 3, Y6997&lt;=15, 2.5, Y6997&lt;=20, 2, Y6997&lt;=25, 1.9, Y6997&lt;=30, 1.8, Y6997&lt;=35, 1.75, Y6997&lt;=40, 1.7, Y6997&lt;=45, 1.6, TRUE, 1.5), 0.25))</f>
        <v/>
      </c>
      <c r="E6997" s="6" t="inlineStr">
        <is>
          <t>Men</t>
        </is>
      </c>
      <c r="F6997" s="6" t="inlineStr">
        <is>
          <t>EDP</t>
        </is>
      </c>
      <c r="G6997" s="6" t="inlineStr">
        <is>
          <t>100 ML</t>
        </is>
      </c>
      <c r="I6997" s="6" t="n"/>
      <c r="J6997" s="6" t="n"/>
      <c r="K6997" s="6" t="n"/>
      <c r="L6997" s="6" t="n"/>
      <c r="M6997" s="6" t="n"/>
      <c r="N6997" s="6" t="n"/>
      <c r="O6997" s="6" t="n"/>
      <c r="P6997" s="6" t="n"/>
      <c r="Y6997" s="7" t="n">
        <v>24.0025</v>
      </c>
    </row>
    <row r="6998" ht="15.75" customHeight="1" s="11">
      <c r="A6998" s="8" t="inlineStr">
        <is>
          <t>3614273346658</t>
        </is>
      </c>
      <c r="B6998" s="6" t="inlineStr">
        <is>
          <t>YSL LA NUIT D LHOME BLEU ELECTR: EDT 100M TES</t>
        </is>
      </c>
      <c r="C6998" s="6" t="inlineStr">
        <is>
          <t>YSL</t>
        </is>
      </c>
      <c r="D6998" s="5">
        <f>IF(OR(ISBLANK(Y6998), Y6998=0, NOT(ISNUMBER(Y6998))), "", MROUND(Y6998 * IFS(Y6998&lt;=3, 4, Y6998&lt;=8, 3.5, Y6998&lt;=10, 3, Y6998&lt;=15, 2.5, Y6998&lt;=20, 2, Y6998&lt;=25, 1.9, Y6998&lt;=30, 1.8, Y6998&lt;=35, 1.75, Y6998&lt;=40, 1.7, Y6998&lt;=45, 1.6, TRUE, 1.5), 0.25))</f>
        <v/>
      </c>
      <c r="E6998" s="6" t="inlineStr">
        <is>
          <t>Unisex</t>
        </is>
      </c>
      <c r="F6998" s="6" t="inlineStr">
        <is>
          <t>EDT</t>
        </is>
      </c>
      <c r="G6998" s="6" t="n"/>
      <c r="I6998" s="6" t="n"/>
      <c r="J6998" s="6" t="n"/>
      <c r="K6998" s="6" t="n"/>
      <c r="L6998" s="6" t="n"/>
      <c r="M6998" s="6" t="n"/>
      <c r="N6998" s="6" t="n"/>
      <c r="O6998" s="6" t="n"/>
      <c r="P6998" s="6" t="n"/>
      <c r="Y6998" s="7" t="n">
        <v>17</v>
      </c>
    </row>
    <row r="6999" ht="15.75" customHeight="1" s="11">
      <c r="A6999" s="8" t="inlineStr">
        <is>
          <t>3614270988691</t>
        </is>
      </c>
      <c r="B6999" s="6" t="inlineStr">
        <is>
          <t>YSL LA NUIT DE L HOME L INTENSE EDP 100ML TES</t>
        </is>
      </c>
      <c r="C6999" s="6" t="inlineStr">
        <is>
          <t>YSL</t>
        </is>
      </c>
      <c r="D6999" s="5">
        <f>IF(OR(ISBLANK(Y6999), Y6999=0, NOT(ISNUMBER(Y6999))), "", MROUND(Y6999 * IFS(Y6999&lt;=3, 4, Y6999&lt;=8, 3.5, Y6999&lt;=10, 3, Y6999&lt;=15, 2.5, Y6999&lt;=20, 2, Y6999&lt;=25, 1.9, Y6999&lt;=30, 1.8, Y6999&lt;=35, 1.75, Y6999&lt;=40, 1.7, Y6999&lt;=45, 1.6, TRUE, 1.5), 0.25))</f>
        <v/>
      </c>
      <c r="E6999" s="6" t="inlineStr">
        <is>
          <t>Unisex</t>
        </is>
      </c>
      <c r="F6999" s="6" t="inlineStr">
        <is>
          <t>EDP</t>
        </is>
      </c>
      <c r="G6999" s="6" t="inlineStr">
        <is>
          <t>100 ML</t>
        </is>
      </c>
      <c r="I6999" s="6" t="n"/>
      <c r="J6999" s="6" t="n"/>
      <c r="K6999" s="6" t="n"/>
      <c r="L6999" s="6" t="n"/>
      <c r="M6999" s="6" t="n"/>
      <c r="N6999" s="6" t="n"/>
      <c r="O6999" s="6" t="n"/>
      <c r="P6999" s="6" t="n"/>
      <c r="Y6999" s="7" t="n">
        <v>16</v>
      </c>
    </row>
    <row r="7000" ht="15.75" customHeight="1" s="11">
      <c r="A7000" s="8" t="inlineStr">
        <is>
          <t>3614272648333</t>
        </is>
      </c>
      <c r="B7000" s="6" t="inlineStr">
        <is>
          <t>YSL LA NUIT DE L'HOMME EDP 100 ML</t>
        </is>
      </c>
      <c r="C7000" s="6" t="inlineStr">
        <is>
          <t>YSL</t>
        </is>
      </c>
      <c r="D7000" s="5">
        <f>IF(OR(ISBLANK(Y7000), Y7000=0, NOT(ISNUMBER(Y7000))), "", MROUND(Y7000 * IFS(Y7000&lt;=3, 4, Y7000&lt;=8, 3.5, Y7000&lt;=10, 3, Y7000&lt;=15, 2.5, Y7000&lt;=20, 2, Y7000&lt;=25, 1.9, Y7000&lt;=30, 1.8, Y7000&lt;=35, 1.75, Y7000&lt;=40, 1.7, Y7000&lt;=45, 1.6, TRUE, 1.5), 0.25))</f>
        <v/>
      </c>
      <c r="E7000" s="6" t="inlineStr">
        <is>
          <t>Men</t>
        </is>
      </c>
      <c r="F7000" s="6" t="inlineStr">
        <is>
          <t>EDP</t>
        </is>
      </c>
      <c r="G7000" s="6" t="inlineStr">
        <is>
          <t>100 ML</t>
        </is>
      </c>
      <c r="I7000" s="6" t="n"/>
      <c r="J7000" s="6" t="n"/>
      <c r="K7000" s="6" t="n"/>
      <c r="L7000" s="6" t="n"/>
      <c r="M7000" s="6" t="n"/>
      <c r="N7000" s="6" t="n"/>
      <c r="O7000" s="6" t="n"/>
      <c r="P7000" s="6" t="n"/>
      <c r="Y7000" s="7" t="n">
        <v>21.3175</v>
      </c>
    </row>
    <row r="7001" ht="15.75" customHeight="1" s="11">
      <c r="A7001" s="8" t="inlineStr">
        <is>
          <t>3614272648357</t>
        </is>
      </c>
      <c r="B7001" s="6" t="inlineStr">
        <is>
          <t>YSL LA NUIT DE L'HOMME EDP 100 ML TESTER</t>
        </is>
      </c>
      <c r="C7001" s="6" t="inlineStr">
        <is>
          <t>YSL</t>
        </is>
      </c>
      <c r="D7001" s="5">
        <f>IF(OR(ISBLANK(Y7001), Y7001=0, NOT(ISNUMBER(Y7001))), "", MROUND(Y7001 * IFS(Y7001&lt;=3, 4, Y7001&lt;=8, 3.5, Y7001&lt;=10, 3, Y7001&lt;=15, 2.5, Y7001&lt;=20, 2, Y7001&lt;=25, 1.9, Y7001&lt;=30, 1.8, Y7001&lt;=35, 1.75, Y7001&lt;=40, 1.7, Y7001&lt;=45, 1.6, TRUE, 1.5), 0.25))</f>
        <v/>
      </c>
      <c r="E7001" s="6" t="inlineStr">
        <is>
          <t>Men</t>
        </is>
      </c>
      <c r="F7001" s="6" t="inlineStr">
        <is>
          <t>EDP</t>
        </is>
      </c>
      <c r="G7001" s="6" t="inlineStr">
        <is>
          <t>100 ML</t>
        </is>
      </c>
      <c r="I7001" s="6" t="n"/>
      <c r="J7001" s="6" t="n"/>
      <c r="K7001" s="6" t="n"/>
      <c r="L7001" s="6" t="n"/>
      <c r="M7001" s="6" t="n"/>
      <c r="N7001" s="6" t="n"/>
      <c r="O7001" s="6" t="n"/>
      <c r="P7001" s="6" t="n"/>
      <c r="Y7001" s="7" t="n">
        <v>0</v>
      </c>
    </row>
    <row r="7002" ht="15.75" customHeight="1" s="11">
      <c r="A7002" s="8" t="inlineStr">
        <is>
          <t>3365440375079</t>
        </is>
      </c>
      <c r="B7002" s="6" t="inlineStr">
        <is>
          <t>YSL LA NUIT DE L'HOMME EDT 100 ML</t>
        </is>
      </c>
      <c r="C7002" s="6" t="inlineStr">
        <is>
          <t>Yves Saint Laurent</t>
        </is>
      </c>
      <c r="D7002" s="5">
        <f>IF(OR(ISBLANK(Y7002), Y7002=0, NOT(ISNUMBER(Y7002))), "", MROUND(Y7002 * IFS(Y7002&lt;=3, 4, Y7002&lt;=8, 3.5, Y7002&lt;=10, 3, Y7002&lt;=15, 2.5, Y7002&lt;=20, 2, Y7002&lt;=25, 1.9, Y7002&lt;=30, 1.8, Y7002&lt;=35, 1.75, Y7002&lt;=40, 1.7, Y7002&lt;=45, 1.6, TRUE, 1.5), 0.25))</f>
        <v/>
      </c>
      <c r="E7002" s="6" t="inlineStr">
        <is>
          <t>Men</t>
        </is>
      </c>
      <c r="F7002" s="6" t="inlineStr">
        <is>
          <t>EDT</t>
        </is>
      </c>
      <c r="G7002" s="6" t="inlineStr">
        <is>
          <t>100 ML</t>
        </is>
      </c>
      <c r="H7002" t="inlineStr">
        <is>
          <t>Perfume</t>
        </is>
      </c>
      <c r="I7002" s="6" t="inlineStr"/>
      <c r="J7002" s="6" t="inlineStr"/>
      <c r="K7002" s="6" t="inlineStr"/>
      <c r="L7002" s="6" t="inlineStr"/>
      <c r="M7002" s="6" t="inlineStr"/>
      <c r="N7002" s="6" t="inlineStr"/>
      <c r="O7002" s="6" t="inlineStr"/>
      <c r="P7002" s="6" t="inlineStr"/>
      <c r="Q7002" s="13" t="inlineStr"/>
      <c r="R7002" t="inlineStr"/>
      <c r="S7002" t="inlineStr">
        <is>
          <t>Needs check: scent_family, main_accord, top_notes, heart_notes, base_notes</t>
        </is>
      </c>
      <c r="T7002" t="inlineStr"/>
      <c r="Y7002" s="7" t="n">
        <v>22.8208</v>
      </c>
    </row>
    <row r="7003" ht="15.75" customHeight="1" s="11">
      <c r="A7003" s="8" t="inlineStr">
        <is>
          <t>3365440646933</t>
        </is>
      </c>
      <c r="B7003" s="6" t="inlineStr">
        <is>
          <t>YSL LA NUIT DE L.HOMME EDT 100 ML TESTER</t>
        </is>
      </c>
      <c r="C7003" s="6" t="inlineStr">
        <is>
          <t>YSL</t>
        </is>
      </c>
      <c r="D7003" s="5">
        <f>IF(OR(ISBLANK(Y7003), Y7003=0, NOT(ISNUMBER(Y7003))), "", MROUND(Y7003 * IFS(Y7003&lt;=3, 4, Y7003&lt;=8, 3.5, Y7003&lt;=10, 3, Y7003&lt;=15, 2.5, Y7003&lt;=20, 2, Y7003&lt;=25, 1.9, Y7003&lt;=30, 1.8, Y7003&lt;=35, 1.75, Y7003&lt;=40, 1.7, Y7003&lt;=45, 1.6, TRUE, 1.5), 0.25))</f>
        <v/>
      </c>
      <c r="E7003" s="6" t="inlineStr">
        <is>
          <t>Men</t>
        </is>
      </c>
      <c r="F7003" s="6" t="inlineStr">
        <is>
          <t>EDT</t>
        </is>
      </c>
      <c r="G7003" s="6" t="inlineStr">
        <is>
          <t>100 ML</t>
        </is>
      </c>
      <c r="I7003" s="6" t="n"/>
      <c r="J7003" s="6" t="n"/>
      <c r="K7003" s="6" t="n"/>
      <c r="L7003" s="6" t="n"/>
      <c r="M7003" s="6" t="n"/>
      <c r="N7003" s="6" t="n"/>
      <c r="O7003" s="6" t="n"/>
      <c r="P7003" s="6" t="n"/>
      <c r="Y7003" s="7" t="n">
        <v>17.2468</v>
      </c>
    </row>
    <row r="7004" ht="15.75" customHeight="1" s="11">
      <c r="A7004" s="8" t="inlineStr">
        <is>
          <t>3365440621053</t>
        </is>
      </c>
      <c r="B7004" s="6" t="inlineStr">
        <is>
          <t>YSL LA NUIT DE L.HOMME LE PARFUM 100ML</t>
        </is>
      </c>
      <c r="C7004" s="6" t="inlineStr">
        <is>
          <t>YSL</t>
        </is>
      </c>
      <c r="D7004" s="5">
        <f>IF(OR(ISBLANK(Y7004), Y7004=0, NOT(ISNUMBER(Y7004))), "", MROUND(Y7004 * IFS(Y7004&lt;=3, 4, Y7004&lt;=8, 3.5, Y7004&lt;=10, 3, Y7004&lt;=15, 2.5, Y7004&lt;=20, 2, Y7004&lt;=25, 1.9, Y7004&lt;=30, 1.8, Y7004&lt;=35, 1.75, Y7004&lt;=40, 1.7, Y7004&lt;=45, 1.6, TRUE, 1.5), 0.25))</f>
        <v/>
      </c>
      <c r="E7004" s="6" t="inlineStr">
        <is>
          <t>Men</t>
        </is>
      </c>
      <c r="F7004" s="6" t="inlineStr">
        <is>
          <t>PARFUM</t>
        </is>
      </c>
      <c r="G7004" s="6" t="inlineStr">
        <is>
          <t>100 ML</t>
        </is>
      </c>
      <c r="I7004" s="6" t="n"/>
      <c r="J7004" s="6" t="n"/>
      <c r="K7004" s="6" t="n"/>
      <c r="L7004" s="6" t="n"/>
      <c r="M7004" s="6" t="n"/>
      <c r="N7004" s="6" t="n"/>
      <c r="O7004" s="6" t="n"/>
      <c r="P7004" s="6" t="n"/>
      <c r="Y7004" s="7" t="n">
        <v>23.4679</v>
      </c>
    </row>
    <row r="7005" ht="15.75" customHeight="1" s="11">
      <c r="A7005" s="8" t="inlineStr">
        <is>
          <t>3614271664785</t>
        </is>
      </c>
      <c r="B7005" s="6" t="inlineStr">
        <is>
          <t>YSL LA NUIT EAU ELECTRIQUE EDT 100ML TESTER</t>
        </is>
      </c>
      <c r="C7005" s="6" t="inlineStr">
        <is>
          <t>YSL</t>
        </is>
      </c>
      <c r="D7005" s="5">
        <f>IF(OR(ISBLANK(Y7005), Y7005=0, NOT(ISNUMBER(Y7005))), "", MROUND(Y7005 * IFS(Y7005&lt;=3, 4, Y7005&lt;=8, 3.5, Y7005&lt;=10, 3, Y7005&lt;=15, 2.5, Y7005&lt;=20, 2, Y7005&lt;=25, 1.9, Y7005&lt;=30, 1.8, Y7005&lt;=35, 1.75, Y7005&lt;=40, 1.7, Y7005&lt;=45, 1.6, TRUE, 1.5), 0.25))</f>
        <v/>
      </c>
      <c r="E7005" s="6" t="inlineStr">
        <is>
          <t>Unisex</t>
        </is>
      </c>
      <c r="F7005" s="6" t="inlineStr">
        <is>
          <t>EDT</t>
        </is>
      </c>
      <c r="G7005" s="6" t="inlineStr">
        <is>
          <t>100 ML</t>
        </is>
      </c>
      <c r="I7005" s="6" t="n"/>
      <c r="J7005" s="6" t="n"/>
      <c r="K7005" s="6" t="n"/>
      <c r="L7005" s="6" t="n"/>
      <c r="M7005" s="6" t="n"/>
      <c r="N7005" s="6" t="n"/>
      <c r="O7005" s="6" t="n"/>
      <c r="P7005" s="6" t="n"/>
      <c r="Y7005" s="7" t="n">
        <v>18</v>
      </c>
    </row>
    <row r="7006" ht="15.75" customHeight="1" s="11">
      <c r="A7006" s="8" t="inlineStr">
        <is>
          <t>3365440328624</t>
        </is>
      </c>
      <c r="B7006" s="6" t="inlineStr">
        <is>
          <t>YSL LANUIT L'HOMME EDT 200 ML</t>
        </is>
      </c>
      <c r="C7006" s="6" t="inlineStr">
        <is>
          <t>Yves Saint Laurent</t>
        </is>
      </c>
      <c r="D7006" s="5">
        <f>IF(OR(ISBLANK(Y7006), Y7006=0, NOT(ISNUMBER(Y7006))), "", MROUND(Y7006 * IFS(Y7006&lt;=3, 4, Y7006&lt;=8, 3.5, Y7006&lt;=10, 3, Y7006&lt;=15, 2.5, Y7006&lt;=20, 2, Y7006&lt;=25, 1.9, Y7006&lt;=30, 1.8, Y7006&lt;=35, 1.75, Y7006&lt;=40, 1.7, Y7006&lt;=45, 1.6, TRUE, 1.5), 0.25))</f>
        <v/>
      </c>
      <c r="E7006" s="6" t="inlineStr">
        <is>
          <t>Men</t>
        </is>
      </c>
      <c r="F7006" s="6" t="inlineStr">
        <is>
          <t>EDT</t>
        </is>
      </c>
      <c r="G7006" s="6" t="inlineStr">
        <is>
          <t>200 ML</t>
        </is>
      </c>
      <c r="H7006" t="inlineStr">
        <is>
          <t>Perfume</t>
        </is>
      </c>
      <c r="I7006" s="6" t="inlineStr"/>
      <c r="J7006" s="6" t="inlineStr"/>
      <c r="K7006" s="6" t="inlineStr"/>
      <c r="L7006" s="6" t="inlineStr"/>
      <c r="M7006" s="6" t="inlineStr"/>
      <c r="N7006" s="6" t="inlineStr"/>
      <c r="O7006" s="6" t="inlineStr"/>
      <c r="P7006" s="6" t="inlineStr"/>
      <c r="Q7006" s="13" t="inlineStr"/>
      <c r="R7006" t="inlineStr"/>
      <c r="S7006" t="inlineStr">
        <is>
          <t>Needs check: scent_family, main_accord, top_notes, heart_notes, base_notes</t>
        </is>
      </c>
      <c r="T7006" t="inlineStr"/>
      <c r="Y7006" s="7" t="n">
        <v>34.3283</v>
      </c>
    </row>
    <row r="7007" ht="15.75" customHeight="1" s="11">
      <c r="A7007" s="8" t="inlineStr">
        <is>
          <t>UY24428</t>
        </is>
      </c>
      <c r="B7007" s="6" t="inlineStr">
        <is>
          <t>YSL LANUITDE LHOMME ELECTRIQUE EDT 100 ML TST</t>
        </is>
      </c>
      <c r="C7007" s="6" t="inlineStr">
        <is>
          <t>YSL</t>
        </is>
      </c>
      <c r="D7007" s="5">
        <f>IF(OR(ISBLANK(Y7007), Y7007=0, NOT(ISNUMBER(Y7007))), "", MROUND(Y7007 * IFS(Y7007&lt;=3, 4, Y7007&lt;=8, 3.5, Y7007&lt;=10, 3, Y7007&lt;=15, 2.5, Y7007&lt;=20, 2, Y7007&lt;=25, 1.9, Y7007&lt;=30, 1.8, Y7007&lt;=35, 1.75, Y7007&lt;=40, 1.7, Y7007&lt;=45, 1.6, TRUE, 1.5), 0.25))</f>
        <v/>
      </c>
      <c r="E7007" s="6" t="inlineStr">
        <is>
          <t>Unisex</t>
        </is>
      </c>
      <c r="F7007" s="6" t="inlineStr">
        <is>
          <t>EDT</t>
        </is>
      </c>
      <c r="G7007" s="6" t="inlineStr">
        <is>
          <t>100 ML</t>
        </is>
      </c>
      <c r="I7007" s="6" t="n"/>
      <c r="J7007" s="6" t="n"/>
      <c r="K7007" s="6" t="n"/>
      <c r="L7007" s="6" t="n"/>
      <c r="M7007" s="6" t="n"/>
      <c r="N7007" s="6" t="n"/>
      <c r="O7007" s="6" t="n"/>
      <c r="P7007" s="6" t="n"/>
      <c r="Y7007" s="7" t="n">
        <v>0</v>
      </c>
    </row>
    <row r="7008" ht="15.75" customHeight="1" s="11">
      <c r="A7008" s="8" t="inlineStr">
        <is>
          <t>3614271664761</t>
        </is>
      </c>
      <c r="B7008" s="6" t="inlineStr">
        <is>
          <t>YSL LANUITDEL ELECTRIQUE EDT 100 ML</t>
        </is>
      </c>
      <c r="C7008" s="6" t="inlineStr">
        <is>
          <t>YSL</t>
        </is>
      </c>
      <c r="D7008" s="5">
        <f>IF(OR(ISBLANK(Y7008), Y7008=0, NOT(ISNUMBER(Y7008))), "", MROUND(Y7008 * IFS(Y7008&lt;=3, 4, Y7008&lt;=8, 3.5, Y7008&lt;=10, 3, Y7008&lt;=15, 2.5, Y7008&lt;=20, 2, Y7008&lt;=25, 1.9, Y7008&lt;=30, 1.8, Y7008&lt;=35, 1.75, Y7008&lt;=40, 1.7, Y7008&lt;=45, 1.6, TRUE, 1.5), 0.25))</f>
        <v/>
      </c>
      <c r="E7008" s="6" t="inlineStr">
        <is>
          <t>Unisex</t>
        </is>
      </c>
      <c r="F7008" s="6" t="inlineStr">
        <is>
          <t>EDT</t>
        </is>
      </c>
      <c r="G7008" s="6" t="inlineStr">
        <is>
          <t>100 ML</t>
        </is>
      </c>
      <c r="I7008" s="6" t="n"/>
      <c r="J7008" s="6" t="n"/>
      <c r="K7008" s="6" t="n"/>
      <c r="L7008" s="6" t="n"/>
      <c r="M7008" s="6" t="n"/>
      <c r="N7008" s="6" t="n"/>
      <c r="O7008" s="6" t="n"/>
      <c r="P7008" s="6" t="n"/>
      <c r="Y7008" s="7" t="n">
        <v>18</v>
      </c>
    </row>
    <row r="7009" ht="15.75" customHeight="1" s="11">
      <c r="A7009" s="8" t="inlineStr">
        <is>
          <t>3614271990013</t>
        </is>
      </c>
      <c r="B7009" s="6" t="inlineStr">
        <is>
          <t>YSL LHOMME COLOGNE BLEUE EDT 100ML</t>
        </is>
      </c>
      <c r="C7009" s="6" t="inlineStr">
        <is>
          <t>YSL</t>
        </is>
      </c>
      <c r="D7009" s="5">
        <f>IF(OR(ISBLANK(Y7009), Y7009=0, NOT(ISNUMBER(Y7009))), "", MROUND(Y7009 * IFS(Y7009&lt;=3, 4, Y7009&lt;=8, 3.5, Y7009&lt;=10, 3, Y7009&lt;=15, 2.5, Y7009&lt;=20, 2, Y7009&lt;=25, 1.9, Y7009&lt;=30, 1.8, Y7009&lt;=35, 1.75, Y7009&lt;=40, 1.7, Y7009&lt;=45, 1.6, TRUE, 1.5), 0.25))</f>
        <v/>
      </c>
      <c r="E7009" s="6" t="inlineStr">
        <is>
          <t>Unisex</t>
        </is>
      </c>
      <c r="F7009" s="6" t="inlineStr">
        <is>
          <t>EDT</t>
        </is>
      </c>
      <c r="G7009" s="6" t="inlineStr">
        <is>
          <t>100 ML</t>
        </is>
      </c>
      <c r="I7009" s="6" t="n"/>
      <c r="J7009" s="6" t="n"/>
      <c r="K7009" s="6" t="n"/>
      <c r="L7009" s="6" t="n"/>
      <c r="M7009" s="6" t="n"/>
      <c r="N7009" s="6" t="n"/>
      <c r="O7009" s="6" t="n"/>
      <c r="P7009" s="6" t="n"/>
      <c r="Y7009" s="7" t="n">
        <v>19.6536</v>
      </c>
    </row>
    <row r="7010" ht="15.75" customHeight="1" s="11">
      <c r="A7010" s="8" t="inlineStr">
        <is>
          <t>3614272890657</t>
        </is>
      </c>
      <c r="B7010" s="6" t="inlineStr">
        <is>
          <t>YSL LHOMME LE PARFUM 100 ML TESTER</t>
        </is>
      </c>
      <c r="C7010" s="6" t="inlineStr">
        <is>
          <t>Yves Saint Laurent</t>
        </is>
      </c>
      <c r="D7010" s="5">
        <f>IF(OR(ISBLANK(Y7010), Y7010=0, NOT(ISNUMBER(Y7010))), "", MROUND(Y7010 * IFS(Y7010&lt;=3, 4, Y7010&lt;=8, 3.5, Y7010&lt;=10, 3, Y7010&lt;=15, 2.5, Y7010&lt;=20, 2, Y7010&lt;=25, 1.9, Y7010&lt;=30, 1.8, Y7010&lt;=35, 1.75, Y7010&lt;=40, 1.7, Y7010&lt;=45, 1.6, TRUE, 1.5), 0.25))</f>
        <v/>
      </c>
      <c r="E7010" s="6" t="inlineStr"/>
      <c r="F7010" s="6" t="inlineStr">
        <is>
          <t>Parfum</t>
        </is>
      </c>
      <c r="G7010" s="6" t="inlineStr">
        <is>
          <t>100 ML</t>
        </is>
      </c>
      <c r="H7010" t="inlineStr">
        <is>
          <t>Perfume</t>
        </is>
      </c>
      <c r="I7010" s="6" t="inlineStr"/>
      <c r="J7010" s="6" t="inlineStr"/>
      <c r="K7010" s="6" t="inlineStr"/>
      <c r="L7010" s="6" t="inlineStr"/>
      <c r="M7010" s="6" t="inlineStr"/>
      <c r="N7010" s="6" t="inlineStr"/>
      <c r="O7010" s="6" t="inlineStr"/>
      <c r="P7010" s="6" t="inlineStr"/>
      <c r="Q7010" s="13" t="inlineStr"/>
      <c r="R7010" t="inlineStr">
        <is>
          <t>Tester</t>
        </is>
      </c>
      <c r="S7010" t="inlineStr">
        <is>
          <t>Needs check: scent_family, main_accord, top_notes, heart_notes, base_notes</t>
        </is>
      </c>
      <c r="T7010" t="inlineStr"/>
      <c r="Y7010" s="7" t="n">
        <v>18.0105</v>
      </c>
    </row>
    <row r="7011" ht="15.75" customHeight="1" s="11">
      <c r="A7011" s="8" t="inlineStr">
        <is>
          <t>3614274521238</t>
        </is>
      </c>
      <c r="B7011" s="6" t="inlineStr">
        <is>
          <t>YSL LIBRE BERRY CRUSH EDP FRUITEE 90 ML</t>
        </is>
      </c>
      <c r="C7011" s="6" t="inlineStr">
        <is>
          <t>Yves Saint Laurent</t>
        </is>
      </c>
      <c r="D7011" s="5">
        <f>IF(OR(ISBLANK(Y7011), Y7011=0, NOT(ISNUMBER(Y7011))), "", MROUND(Y7011 * IFS(Y7011&lt;=3, 4, Y7011&lt;=8, 3.5, Y7011&lt;=10, 3, Y7011&lt;=15, 2.5, Y7011&lt;=20, 2, Y7011&lt;=25, 1.9, Y7011&lt;=30, 1.8, Y7011&lt;=35, 1.75, Y7011&lt;=40, 1.7, Y7011&lt;=45, 1.6, TRUE, 1.5), 0.25))</f>
        <v/>
      </c>
      <c r="E7011" s="6" t="inlineStr"/>
      <c r="F7011" s="6" t="inlineStr">
        <is>
          <t>EDP</t>
        </is>
      </c>
      <c r="G7011" s="6" t="inlineStr">
        <is>
          <t>90 ML</t>
        </is>
      </c>
      <c r="H7011" t="inlineStr">
        <is>
          <t>Perfume</t>
        </is>
      </c>
      <c r="I7011" s="6" t="inlineStr"/>
      <c r="J7011" s="6" t="inlineStr"/>
      <c r="K7011" s="6" t="inlineStr"/>
      <c r="L7011" s="6" t="inlineStr"/>
      <c r="M7011" s="6" t="inlineStr"/>
      <c r="N7011" s="6" t="inlineStr"/>
      <c r="O7011" s="6" t="inlineStr"/>
      <c r="P7011" s="6" t="inlineStr"/>
      <c r="Q7011" s="13" t="inlineStr"/>
      <c r="R7011" t="inlineStr"/>
      <c r="S7011" t="inlineStr">
        <is>
          <t>Needs check: scent_family, main_accord, top_notes, heart_notes, base_notes</t>
        </is>
      </c>
      <c r="T7011" t="inlineStr"/>
      <c r="Y7011" s="7" t="n">
        <v>33.885</v>
      </c>
    </row>
    <row r="7012" ht="15.75" customHeight="1" s="11">
      <c r="A7012" s="8" t="inlineStr">
        <is>
          <t>3614274521382</t>
        </is>
      </c>
      <c r="B7012" s="6" t="inlineStr">
        <is>
          <t>YSL LIBRE BERRY CRUSH EDP FRUITEE TESTER</t>
        </is>
      </c>
      <c r="C7012" s="6" t="inlineStr">
        <is>
          <t>Yves Saint Laurent</t>
        </is>
      </c>
      <c r="D7012" s="5">
        <f>IF(OR(ISBLANK(Y7012), Y7012=0, NOT(ISNUMBER(Y7012))), "", MROUND(Y7012 * IFS(Y7012&lt;=3, 4, Y7012&lt;=8, 3.5, Y7012&lt;=10, 3, Y7012&lt;=15, 2.5, Y7012&lt;=20, 2, Y7012&lt;=25, 1.9, Y7012&lt;=30, 1.8, Y7012&lt;=35, 1.75, Y7012&lt;=40, 1.7, Y7012&lt;=45, 1.6, TRUE, 1.5), 0.25))</f>
        <v/>
      </c>
      <c r="E7012" s="6" t="inlineStr"/>
      <c r="F7012" s="6" t="inlineStr">
        <is>
          <t>EDP</t>
        </is>
      </c>
      <c r="G7012" s="6" t="inlineStr"/>
      <c r="H7012" t="inlineStr">
        <is>
          <t>Perfume</t>
        </is>
      </c>
      <c r="I7012" s="6" t="inlineStr"/>
      <c r="J7012" s="6" t="inlineStr"/>
      <c r="K7012" s="6" t="inlineStr"/>
      <c r="L7012" s="6" t="inlineStr"/>
      <c r="M7012" s="6" t="inlineStr"/>
      <c r="N7012" s="6" t="inlineStr"/>
      <c r="O7012" s="6" t="inlineStr"/>
      <c r="P7012" s="6" t="inlineStr"/>
      <c r="Q7012" s="13" t="inlineStr"/>
      <c r="R7012" t="inlineStr">
        <is>
          <t>Tester</t>
        </is>
      </c>
      <c r="S7012" t="inlineStr">
        <is>
          <t>Needs check: scent_family, main_accord, top_notes, heart_notes, base_notes</t>
        </is>
      </c>
      <c r="T7012" t="inlineStr"/>
      <c r="Y7012" s="7" t="n">
        <v>25.9183</v>
      </c>
    </row>
    <row r="7013" ht="15.75" customHeight="1" s="11">
      <c r="A7013" s="8" t="inlineStr">
        <is>
          <t>3614272648418</t>
        </is>
      </c>
      <c r="B7013" s="6" t="inlineStr">
        <is>
          <t>YSL LIBRE EDP 50ML</t>
        </is>
      </c>
      <c r="C7013" s="6" t="inlineStr">
        <is>
          <t>YSL</t>
        </is>
      </c>
      <c r="D7013" s="5">
        <f>IF(OR(ISBLANK(Y7013), Y7013=0, NOT(ISNUMBER(Y7013))), "", MROUND(Y7013 * IFS(Y7013&lt;=3, 4, Y7013&lt;=8, 3.5, Y7013&lt;=10, 3, Y7013&lt;=15, 2.5, Y7013&lt;=20, 2, Y7013&lt;=25, 1.9, Y7013&lt;=30, 1.8, Y7013&lt;=35, 1.75, Y7013&lt;=40, 1.7, Y7013&lt;=45, 1.6, TRUE, 1.5), 0.25))</f>
        <v/>
      </c>
      <c r="E7013" s="6" t="inlineStr">
        <is>
          <t>Unisex</t>
        </is>
      </c>
      <c r="F7013" s="6" t="inlineStr">
        <is>
          <t>EDP</t>
        </is>
      </c>
      <c r="G7013" s="6" t="inlineStr">
        <is>
          <t>50 ML</t>
        </is>
      </c>
      <c r="I7013" s="6" t="n"/>
      <c r="J7013" s="6" t="n"/>
      <c r="K7013" s="6" t="n"/>
      <c r="L7013" s="6" t="n"/>
      <c r="M7013" s="6" t="n"/>
      <c r="N7013" s="6" t="n"/>
      <c r="O7013" s="6" t="n"/>
      <c r="P7013" s="6" t="n"/>
      <c r="Y7013" s="7" t="n">
        <v>28</v>
      </c>
    </row>
    <row r="7014" ht="15.75" customHeight="1" s="11">
      <c r="A7014" s="8" t="inlineStr">
        <is>
          <t>3614272648487</t>
        </is>
      </c>
      <c r="B7014" s="6" t="inlineStr">
        <is>
          <t>YSL LIBRE EDP 90 ML TESTER</t>
        </is>
      </c>
      <c r="C7014" s="6" t="inlineStr">
        <is>
          <t>Yves Saint Laurent</t>
        </is>
      </c>
      <c r="D7014" s="5">
        <f>IF(OR(ISBLANK(Y7014), Y7014=0, NOT(ISNUMBER(Y7014))), "", MROUND(Y7014 * IFS(Y7014&lt;=3, 4, Y7014&lt;=8, 3.5, Y7014&lt;=10, 3, Y7014&lt;=15, 2.5, Y7014&lt;=20, 2, Y7014&lt;=25, 1.9, Y7014&lt;=30, 1.8, Y7014&lt;=35, 1.75, Y7014&lt;=40, 1.7, Y7014&lt;=45, 1.6, TRUE, 1.5), 0.25))</f>
        <v/>
      </c>
      <c r="E7014" s="6" t="inlineStr">
        <is>
          <t>Women</t>
        </is>
      </c>
      <c r="F7014" s="6" t="inlineStr">
        <is>
          <t>EDP</t>
        </is>
      </c>
      <c r="G7014" s="6" t="inlineStr">
        <is>
          <t>90 ML</t>
        </is>
      </c>
      <c r="H7014" t="inlineStr">
        <is>
          <t>Perfume</t>
        </is>
      </c>
      <c r="I7014" s="6" t="inlineStr">
        <is>
          <t>Floral</t>
        </is>
      </c>
      <c r="J7014" s="6" t="inlineStr">
        <is>
          <t>Floral, Aromatic, Vanilla</t>
        </is>
      </c>
      <c r="K7014" s="6" t="inlineStr">
        <is>
          <t>Fresh Accord</t>
        </is>
      </c>
      <c r="L7014" s="6" t="inlineStr">
        <is>
          <t>Orange Blossom, Diva Lavender Heart</t>
        </is>
      </c>
      <c r="M7014" s="6" t="inlineStr">
        <is>
          <t>Vanilla Bourbon</t>
        </is>
      </c>
      <c r="N7014" s="6" t="inlineStr">
        <is>
          <t>Evening, Fall, Winter</t>
        </is>
      </c>
      <c r="O7014" s="6" t="inlineStr"/>
      <c r="P7014" s="6" t="inlineStr">
        <is>
          <t>A floral lavender fragrance combining Moroccan orange blossom, French lavender and Bourbon vanilla.</t>
        </is>
      </c>
      <c r="Q7014" s="13" t="inlineStr"/>
      <c r="R7014" t="inlineStr">
        <is>
          <t>Tester</t>
        </is>
      </c>
      <c r="S7014" t="inlineStr">
        <is>
          <t>Verified</t>
        </is>
      </c>
      <c r="T7014" t="inlineStr">
        <is>
          <t>https://www.yslbeautyus.com/fragrance/womens-fragrances/libre/libre-eau-de-parfum/109YSL.html</t>
        </is>
      </c>
      <c r="Y7014" s="7" t="n">
        <v>23.7058</v>
      </c>
    </row>
    <row r="7015" ht="15.75" customHeight="1" s="11">
      <c r="A7015" s="8" t="inlineStr">
        <is>
          <t>3614273069540</t>
        </is>
      </c>
      <c r="B7015" s="6" t="inlineStr">
        <is>
          <t>YSL LIBRE EDP INTENSE 50 ML</t>
        </is>
      </c>
      <c r="C7015" s="6" t="inlineStr">
        <is>
          <t>YSL</t>
        </is>
      </c>
      <c r="D7015" s="5">
        <f>IF(OR(ISBLANK(Y7015), Y7015=0, NOT(ISNUMBER(Y7015))), "", MROUND(Y7015 * IFS(Y7015&lt;=3, 4, Y7015&lt;=8, 3.5, Y7015&lt;=10, 3, Y7015&lt;=15, 2.5, Y7015&lt;=20, 2, Y7015&lt;=25, 1.9, Y7015&lt;=30, 1.8, Y7015&lt;=35, 1.75, Y7015&lt;=40, 1.7, Y7015&lt;=45, 1.6, TRUE, 1.5), 0.25))</f>
        <v/>
      </c>
      <c r="E7015" s="6" t="inlineStr">
        <is>
          <t>Unisex</t>
        </is>
      </c>
      <c r="F7015" s="6" t="inlineStr">
        <is>
          <t>EDP</t>
        </is>
      </c>
      <c r="G7015" s="6" t="inlineStr">
        <is>
          <t>50 ML</t>
        </is>
      </c>
      <c r="I7015" s="6" t="n"/>
      <c r="J7015" s="6" t="n"/>
      <c r="K7015" s="6" t="n"/>
      <c r="L7015" s="6" t="n"/>
      <c r="M7015" s="6" t="n"/>
      <c r="N7015" s="6" t="n"/>
      <c r="O7015" s="6" t="n"/>
      <c r="P7015" s="6" t="n"/>
      <c r="Y7015" s="7" t="n">
        <v>28</v>
      </c>
    </row>
    <row r="7016" ht="15.75" customHeight="1" s="11">
      <c r="A7016" s="8" t="inlineStr">
        <is>
          <t>3614273069557</t>
        </is>
      </c>
      <c r="B7016" s="6" t="inlineStr">
        <is>
          <t>YSL LIBRE EDP INTENSE WOMEN 90 ML</t>
        </is>
      </c>
      <c r="C7016" s="6" t="inlineStr">
        <is>
          <t>Yves Saint Laurent</t>
        </is>
      </c>
      <c r="D7016" s="5">
        <f>IF(OR(ISBLANK(Y7016), Y7016=0, NOT(ISNUMBER(Y7016))), "", MROUND(Y7016 * IFS(Y7016&lt;=3, 4, Y7016&lt;=8, 3.5, Y7016&lt;=10, 3, Y7016&lt;=15, 2.5, Y7016&lt;=20, 2, Y7016&lt;=25, 1.9, Y7016&lt;=30, 1.8, Y7016&lt;=35, 1.75, Y7016&lt;=40, 1.7, Y7016&lt;=45, 1.6, TRUE, 1.5), 0.25))</f>
        <v/>
      </c>
      <c r="E7016" s="6" t="inlineStr">
        <is>
          <t>Women</t>
        </is>
      </c>
      <c r="F7016" s="6" t="inlineStr">
        <is>
          <t>EDP</t>
        </is>
      </c>
      <c r="G7016" s="6" t="inlineStr">
        <is>
          <t>90 ML</t>
        </is>
      </c>
      <c r="H7016" t="inlineStr">
        <is>
          <t>Perfume</t>
        </is>
      </c>
      <c r="I7016" s="6" t="inlineStr"/>
      <c r="J7016" s="6" t="inlineStr"/>
      <c r="K7016" s="6" t="inlineStr"/>
      <c r="L7016" s="6" t="inlineStr"/>
      <c r="M7016" s="6" t="inlineStr"/>
      <c r="N7016" s="6" t="inlineStr"/>
      <c r="O7016" s="6" t="inlineStr"/>
      <c r="P7016" s="6" t="inlineStr"/>
      <c r="Q7016" s="13" t="inlineStr"/>
      <c r="R7016" t="inlineStr"/>
      <c r="S7016" t="inlineStr">
        <is>
          <t>Needs check: scent_family, main_accord, top_notes, heart_notes, base_notes</t>
        </is>
      </c>
      <c r="T7016" t="inlineStr"/>
      <c r="Y7016" s="7" t="n">
        <v>29.4592</v>
      </c>
    </row>
    <row r="7017" ht="15.75" customHeight="1" s="11">
      <c r="A7017" s="8" t="inlineStr">
        <is>
          <t>3614273069588</t>
        </is>
      </c>
      <c r="B7017" s="6" t="inlineStr">
        <is>
          <t>YSL LIBRE EDP INTENSE WOMEN 90 ML TESTER</t>
        </is>
      </c>
      <c r="C7017" s="6" t="inlineStr">
        <is>
          <t>Yves Saint Laurent</t>
        </is>
      </c>
      <c r="D7017" s="5">
        <f>IF(OR(ISBLANK(Y7017), Y7017=0, NOT(ISNUMBER(Y7017))), "", MROUND(Y7017 * IFS(Y7017&lt;=3, 4, Y7017&lt;=8, 3.5, Y7017&lt;=10, 3, Y7017&lt;=15, 2.5, Y7017&lt;=20, 2, Y7017&lt;=25, 1.9, Y7017&lt;=30, 1.8, Y7017&lt;=35, 1.75, Y7017&lt;=40, 1.7, Y7017&lt;=45, 1.6, TRUE, 1.5), 0.25))</f>
        <v/>
      </c>
      <c r="E7017" s="6" t="inlineStr">
        <is>
          <t>Women</t>
        </is>
      </c>
      <c r="F7017" s="6" t="inlineStr">
        <is>
          <t>EDP</t>
        </is>
      </c>
      <c r="G7017" s="6" t="inlineStr">
        <is>
          <t>90 ML</t>
        </is>
      </c>
      <c r="H7017" t="inlineStr">
        <is>
          <t>Perfume</t>
        </is>
      </c>
      <c r="I7017" s="6" t="inlineStr"/>
      <c r="J7017" s="6" t="inlineStr"/>
      <c r="K7017" s="6" t="inlineStr"/>
      <c r="L7017" s="6" t="inlineStr"/>
      <c r="M7017" s="6" t="inlineStr"/>
      <c r="N7017" s="6" t="inlineStr"/>
      <c r="O7017" s="6" t="inlineStr"/>
      <c r="P7017" s="6" t="inlineStr"/>
      <c r="Q7017" s="13" t="inlineStr"/>
      <c r="R7017" t="inlineStr">
        <is>
          <t>Tester</t>
        </is>
      </c>
      <c r="S7017" t="inlineStr">
        <is>
          <t>Needs check: scent_family, main_accord, top_notes, heart_notes, base_notes</t>
        </is>
      </c>
      <c r="T7017" t="inlineStr"/>
      <c r="Y7017" s="7" t="n">
        <v>26.6267</v>
      </c>
    </row>
    <row r="7018" ht="15.75" customHeight="1" s="11">
      <c r="A7018" s="8" t="inlineStr">
        <is>
          <t>3614272648425</t>
        </is>
      </c>
      <c r="B7018" s="6" t="inlineStr">
        <is>
          <t>YSL LIBRE EDP WOMEN 90 ML</t>
        </is>
      </c>
      <c r="C7018" s="6" t="inlineStr">
        <is>
          <t>Yves Saint Laurent</t>
        </is>
      </c>
      <c r="D7018" s="5">
        <f>IF(OR(ISBLANK(Y7018), Y7018=0, NOT(ISNUMBER(Y7018))), "", MROUND(Y7018 * IFS(Y7018&lt;=3, 4, Y7018&lt;=8, 3.5, Y7018&lt;=10, 3, Y7018&lt;=15, 2.5, Y7018&lt;=20, 2, Y7018&lt;=25, 1.9, Y7018&lt;=30, 1.8, Y7018&lt;=35, 1.75, Y7018&lt;=40, 1.7, Y7018&lt;=45, 1.6, TRUE, 1.5), 0.25))</f>
        <v/>
      </c>
      <c r="E7018" s="6" t="inlineStr">
        <is>
          <t>Women</t>
        </is>
      </c>
      <c r="F7018" s="6" t="inlineStr">
        <is>
          <t>EDP</t>
        </is>
      </c>
      <c r="G7018" s="6" t="inlineStr">
        <is>
          <t>90 ML</t>
        </is>
      </c>
      <c r="H7018" t="inlineStr">
        <is>
          <t>Perfume</t>
        </is>
      </c>
      <c r="I7018" s="6" t="inlineStr">
        <is>
          <t>Floral</t>
        </is>
      </c>
      <c r="J7018" s="6" t="inlineStr">
        <is>
          <t>Floral, Aromatic, Vanilla</t>
        </is>
      </c>
      <c r="K7018" s="6" t="inlineStr">
        <is>
          <t>Fresh Accord</t>
        </is>
      </c>
      <c r="L7018" s="6" t="inlineStr">
        <is>
          <t>Orange Blossom, Diva Lavender Heart</t>
        </is>
      </c>
      <c r="M7018" s="6" t="inlineStr">
        <is>
          <t>Vanilla Bourbon</t>
        </is>
      </c>
      <c r="N7018" s="6" t="inlineStr">
        <is>
          <t>Evening, Fall, Winter</t>
        </is>
      </c>
      <c r="O7018" s="6" t="inlineStr"/>
      <c r="P7018" s="6" t="inlineStr">
        <is>
          <t>A floral lavender fragrance combining Moroccan orange blossom, French lavender and Bourbon vanilla.</t>
        </is>
      </c>
      <c r="Q7018" s="13" t="inlineStr"/>
      <c r="R7018" t="inlineStr"/>
      <c r="S7018" t="inlineStr">
        <is>
          <t>Verified</t>
        </is>
      </c>
      <c r="T7018" t="inlineStr">
        <is>
          <t>https://www.yslbeautyus.com/fragrance/womens-fragrances/libre/libre-eau-de-parfum/109YSL.html</t>
        </is>
      </c>
      <c r="Y7018" s="7" t="n">
        <v>25.475</v>
      </c>
    </row>
    <row r="7019" ht="15.75" customHeight="1" s="11">
      <c r="A7019" s="8" t="inlineStr">
        <is>
          <t>3614273321891</t>
        </is>
      </c>
      <c r="B7019" s="6" t="inlineStr">
        <is>
          <t>YSL LIBRE EDT 90 ML</t>
        </is>
      </c>
      <c r="C7019" s="6" t="inlineStr">
        <is>
          <t>YSL</t>
        </is>
      </c>
      <c r="D7019" s="5">
        <f>IF(OR(ISBLANK(Y7019), Y7019=0, NOT(ISNUMBER(Y7019))), "", MROUND(Y7019 * IFS(Y7019&lt;=3, 4, Y7019&lt;=8, 3.5, Y7019&lt;=10, 3, Y7019&lt;=15, 2.5, Y7019&lt;=20, 2, Y7019&lt;=25, 1.9, Y7019&lt;=30, 1.8, Y7019&lt;=35, 1.75, Y7019&lt;=40, 1.7, Y7019&lt;=45, 1.6, TRUE, 1.5), 0.25))</f>
        <v/>
      </c>
      <c r="E7019" s="6" t="inlineStr">
        <is>
          <t>Unisex</t>
        </is>
      </c>
      <c r="F7019" s="6" t="inlineStr">
        <is>
          <t>EDT</t>
        </is>
      </c>
      <c r="G7019" s="6" t="inlineStr">
        <is>
          <t>90 ML</t>
        </is>
      </c>
      <c r="I7019" s="6" t="n"/>
      <c r="J7019" s="6" t="n"/>
      <c r="K7019" s="6" t="n"/>
      <c r="L7019" s="6" t="n"/>
      <c r="M7019" s="6" t="n"/>
      <c r="N7019" s="6" t="n"/>
      <c r="O7019" s="6" t="n"/>
      <c r="P7019" s="6" t="n"/>
      <c r="Y7019" s="7" t="n">
        <v>0</v>
      </c>
    </row>
    <row r="7020" ht="15.75" customHeight="1" s="11">
      <c r="A7020" s="8" t="inlineStr">
        <is>
          <t>3614273321877</t>
        </is>
      </c>
      <c r="B7020" s="6" t="inlineStr">
        <is>
          <t>YSL LIBRE EDT WOMEN TESTER</t>
        </is>
      </c>
      <c r="C7020" s="6" t="inlineStr">
        <is>
          <t>YSL</t>
        </is>
      </c>
      <c r="D7020" s="5">
        <f>IF(OR(ISBLANK(Y7020), Y7020=0, NOT(ISNUMBER(Y7020))), "", MROUND(Y7020 * IFS(Y7020&lt;=3, 4, Y7020&lt;=8, 3.5, Y7020&lt;=10, 3, Y7020&lt;=15, 2.5, Y7020&lt;=20, 2, Y7020&lt;=25, 1.9, Y7020&lt;=30, 1.8, Y7020&lt;=35, 1.75, Y7020&lt;=40, 1.7, Y7020&lt;=45, 1.6, TRUE, 1.5), 0.25))</f>
        <v/>
      </c>
      <c r="E7020" s="6" t="inlineStr">
        <is>
          <t>Women</t>
        </is>
      </c>
      <c r="F7020" s="6" t="inlineStr">
        <is>
          <t>EDT</t>
        </is>
      </c>
      <c r="G7020" s="6" t="n"/>
      <c r="I7020" s="6" t="n"/>
      <c r="J7020" s="6" t="n"/>
      <c r="K7020" s="6" t="n"/>
      <c r="L7020" s="6" t="n"/>
      <c r="M7020" s="6" t="n"/>
      <c r="N7020" s="6" t="n"/>
      <c r="O7020" s="6" t="n"/>
      <c r="P7020" s="6" t="n"/>
      <c r="Y7020" s="7" t="n">
        <v>24.5109</v>
      </c>
    </row>
    <row r="7021" ht="15.75" customHeight="1" s="11">
      <c r="A7021" s="8" t="inlineStr">
        <is>
          <t>3614274152821</t>
        </is>
      </c>
      <c r="B7021" s="6" t="inlineStr">
        <is>
          <t>YSL LIBRE FLOWERS &amp; FLAMES EDP TESTER</t>
        </is>
      </c>
      <c r="C7021" s="6" t="inlineStr">
        <is>
          <t>YSL</t>
        </is>
      </c>
      <c r="D7021" s="5">
        <f>IF(OR(ISBLANK(Y7021), Y7021=0, NOT(ISNUMBER(Y7021))), "", MROUND(Y7021 * IFS(Y7021&lt;=3, 4, Y7021&lt;=8, 3.5, Y7021&lt;=10, 3, Y7021&lt;=15, 2.5, Y7021&lt;=20, 2, Y7021&lt;=25, 1.9, Y7021&lt;=30, 1.8, Y7021&lt;=35, 1.75, Y7021&lt;=40, 1.7, Y7021&lt;=45, 1.6, TRUE, 1.5), 0.25))</f>
        <v/>
      </c>
      <c r="E7021" s="6" t="inlineStr">
        <is>
          <t>Unisex</t>
        </is>
      </c>
      <c r="F7021" s="6" t="inlineStr">
        <is>
          <t>EDP</t>
        </is>
      </c>
      <c r="G7021" s="6" t="n"/>
      <c r="I7021" s="6" t="n"/>
      <c r="J7021" s="6" t="n"/>
      <c r="K7021" s="6" t="n"/>
      <c r="L7021" s="6" t="n"/>
      <c r="M7021" s="6" t="n"/>
      <c r="N7021" s="6" t="n"/>
      <c r="O7021" s="6" t="n"/>
      <c r="P7021" s="6" t="n"/>
      <c r="Y7021" s="7" t="n">
        <v>21.9367</v>
      </c>
    </row>
    <row r="7022" ht="15.75" customHeight="1" s="11">
      <c r="A7022" s="8" t="inlineStr">
        <is>
          <t>3614274151701</t>
        </is>
      </c>
      <c r="B7022" s="6" t="inlineStr">
        <is>
          <t>YSL LIBRE FLOWERS FLAMES EDP FLORALE 90ML</t>
        </is>
      </c>
      <c r="C7022" s="6" t="inlineStr">
        <is>
          <t>YSL</t>
        </is>
      </c>
      <c r="D7022" s="5">
        <f>IF(OR(ISBLANK(Y7022), Y7022=0, NOT(ISNUMBER(Y7022))), "", MROUND(Y7022 * IFS(Y7022&lt;=3, 4, Y7022&lt;=8, 3.5, Y7022&lt;=10, 3, Y7022&lt;=15, 2.5, Y7022&lt;=20, 2, Y7022&lt;=25, 1.9, Y7022&lt;=30, 1.8, Y7022&lt;=35, 1.75, Y7022&lt;=40, 1.7, Y7022&lt;=45, 1.6, TRUE, 1.5), 0.25))</f>
        <v/>
      </c>
      <c r="E7022" s="6" t="inlineStr">
        <is>
          <t>Unisex</t>
        </is>
      </c>
      <c r="F7022" s="6" t="inlineStr">
        <is>
          <t>EDP</t>
        </is>
      </c>
      <c r="G7022" s="6" t="inlineStr">
        <is>
          <t>90 ML</t>
        </is>
      </c>
      <c r="I7022" s="6" t="n"/>
      <c r="J7022" s="6" t="n"/>
      <c r="K7022" s="6" t="n"/>
      <c r="L7022" s="6" t="n"/>
      <c r="M7022" s="6" t="n"/>
      <c r="N7022" s="6" t="n"/>
      <c r="O7022" s="6" t="n"/>
      <c r="P7022" s="6" t="n"/>
      <c r="Y7022" s="7" t="n">
        <v>29</v>
      </c>
    </row>
    <row r="7023" ht="15.75" customHeight="1" s="11">
      <c r="A7023" s="8" t="inlineStr">
        <is>
          <t>3614273346665</t>
        </is>
      </c>
      <c r="B7023" s="6" t="inlineStr">
        <is>
          <t>YSL LIBRE HAIR MIST 30 ML</t>
        </is>
      </c>
      <c r="C7023" s="6" t="inlineStr">
        <is>
          <t>YSL</t>
        </is>
      </c>
      <c r="D7023" s="5">
        <f>IF(OR(ISBLANK(Y7023), Y7023=0, NOT(ISNUMBER(Y7023))), "", MROUND(Y7023 * IFS(Y7023&lt;=3, 4, Y7023&lt;=8, 3.5, Y7023&lt;=10, 3, Y7023&lt;=15, 2.5, Y7023&lt;=20, 2, Y7023&lt;=25, 1.9, Y7023&lt;=30, 1.8, Y7023&lt;=35, 1.75, Y7023&lt;=40, 1.7, Y7023&lt;=45, 1.6, TRUE, 1.5), 0.25))</f>
        <v/>
      </c>
      <c r="E7023" s="6" t="inlineStr">
        <is>
          <t>Unisex</t>
        </is>
      </c>
      <c r="F7023" s="6" t="n"/>
      <c r="G7023" s="6" t="inlineStr">
        <is>
          <t>30 ML</t>
        </is>
      </c>
      <c r="I7023" s="6" t="n"/>
      <c r="J7023" s="6" t="n"/>
      <c r="K7023" s="6" t="n"/>
      <c r="L7023" s="6" t="n"/>
      <c r="M7023" s="6" t="n"/>
      <c r="N7023" s="6" t="n"/>
      <c r="O7023" s="6" t="n"/>
      <c r="P7023" s="6" t="n"/>
      <c r="Y7023" s="7" t="n">
        <v>16</v>
      </c>
    </row>
    <row r="7024" ht="15.75" customHeight="1" s="11">
      <c r="A7024" s="8" t="inlineStr">
        <is>
          <t>3614273346672</t>
        </is>
      </c>
      <c r="B7024" s="6" t="inlineStr">
        <is>
          <t>YSL LIBRE HAIRMIST 30ML (T)</t>
        </is>
      </c>
      <c r="C7024" s="6" t="inlineStr">
        <is>
          <t>YSL</t>
        </is>
      </c>
      <c r="D7024" s="5">
        <f>IF(OR(ISBLANK(Y7024), Y7024=0, NOT(ISNUMBER(Y7024))), "", MROUND(Y7024 * IFS(Y7024&lt;=3, 4, Y7024&lt;=8, 3.5, Y7024&lt;=10, 3, Y7024&lt;=15, 2.5, Y7024&lt;=20, 2, Y7024&lt;=25, 1.9, Y7024&lt;=30, 1.8, Y7024&lt;=35, 1.75, Y7024&lt;=40, 1.7, Y7024&lt;=45, 1.6, TRUE, 1.5), 0.25))</f>
        <v/>
      </c>
      <c r="E7024" s="6" t="inlineStr">
        <is>
          <t>Unisex</t>
        </is>
      </c>
      <c r="F7024" s="6" t="n"/>
      <c r="G7024" s="6" t="inlineStr">
        <is>
          <t>30 ML</t>
        </is>
      </c>
      <c r="I7024" s="6" t="n"/>
      <c r="J7024" s="6" t="n"/>
      <c r="K7024" s="6" t="n"/>
      <c r="L7024" s="6" t="n"/>
      <c r="M7024" s="6" t="n"/>
      <c r="N7024" s="6" t="n"/>
      <c r="O7024" s="6" t="n"/>
      <c r="P7024" s="6" t="n"/>
      <c r="Y7024" s="7" t="n">
        <v>9.0701</v>
      </c>
    </row>
    <row r="7025" ht="15.75" customHeight="1" s="11">
      <c r="A7025" s="8" t="inlineStr">
        <is>
          <t>3614273923859</t>
        </is>
      </c>
      <c r="B7025" s="6" t="inlineStr">
        <is>
          <t>YSL LIBRE L'ABSOLU PLATINE 50ML</t>
        </is>
      </c>
      <c r="C7025" s="6" t="inlineStr">
        <is>
          <t>YVES DE SISTELLE</t>
        </is>
      </c>
      <c r="D7025" s="5">
        <f>IF(OR(ISBLANK(Y7025), Y7025=0, NOT(ISNUMBER(Y7025))), "", MROUND(Y7025 * IFS(Y7025&lt;=3, 4, Y7025&lt;=8, 3.5, Y7025&lt;=10, 3, Y7025&lt;=15, 2.5, Y7025&lt;=20, 2, Y7025&lt;=25, 1.9, Y7025&lt;=30, 1.8, Y7025&lt;=35, 1.75, Y7025&lt;=40, 1.7, Y7025&lt;=45, 1.6, TRUE, 1.5), 0.25))</f>
        <v/>
      </c>
      <c r="E7025" s="6" t="inlineStr"/>
      <c r="F7025" s="6" t="inlineStr"/>
      <c r="G7025" s="6" t="inlineStr">
        <is>
          <t>50 ML</t>
        </is>
      </c>
      <c r="H7025" t="inlineStr">
        <is>
          <t>Perfume</t>
        </is>
      </c>
      <c r="I7025" s="6" t="inlineStr"/>
      <c r="J7025" s="6" t="inlineStr"/>
      <c r="K7025" s="6" t="inlineStr"/>
      <c r="L7025" s="6" t="inlineStr"/>
      <c r="M7025" s="6" t="inlineStr"/>
      <c r="N7025" s="6" t="inlineStr"/>
      <c r="O7025" s="6" t="inlineStr"/>
      <c r="P7025" s="6" t="inlineStr"/>
      <c r="Q7025" s="13" t="inlineStr"/>
      <c r="R7025" t="inlineStr"/>
      <c r="S7025" t="inlineStr">
        <is>
          <t>Needs check: scent_family, main_accord, top_notes, heart_notes, base_notes</t>
        </is>
      </c>
      <c r="T7025" t="inlineStr"/>
      <c r="Y7025" s="7" t="n">
        <v>20.165</v>
      </c>
    </row>
    <row r="7026" ht="15.75" customHeight="1" s="11">
      <c r="A7026" s="8" t="inlineStr">
        <is>
          <t>3614273924030</t>
        </is>
      </c>
      <c r="B7026" s="6" t="inlineStr">
        <is>
          <t>YSL LIBRE L'ABSOLU PLATINE 90ML</t>
        </is>
      </c>
      <c r="C7026" s="6" t="inlineStr">
        <is>
          <t>Yves Saint Laurent</t>
        </is>
      </c>
      <c r="D7026" s="5">
        <f>IF(OR(ISBLANK(Y7026), Y7026=0, NOT(ISNUMBER(Y7026))), "", MROUND(Y7026 * IFS(Y7026&lt;=3, 4, Y7026&lt;=8, 3.5, Y7026&lt;=10, 3, Y7026&lt;=15, 2.5, Y7026&lt;=20, 2, Y7026&lt;=25, 1.9, Y7026&lt;=30, 1.8, Y7026&lt;=35, 1.75, Y7026&lt;=40, 1.7, Y7026&lt;=45, 1.6, TRUE, 1.5), 0.25))</f>
        <v/>
      </c>
      <c r="E7026" s="6" t="inlineStr"/>
      <c r="F7026" s="6" t="inlineStr"/>
      <c r="G7026" s="6" t="inlineStr">
        <is>
          <t>90 ML</t>
        </is>
      </c>
      <c r="H7026" t="inlineStr">
        <is>
          <t>Perfume</t>
        </is>
      </c>
      <c r="I7026" s="6" t="inlineStr"/>
      <c r="J7026" s="6" t="inlineStr"/>
      <c r="K7026" s="6" t="inlineStr"/>
      <c r="L7026" s="6" t="inlineStr"/>
      <c r="M7026" s="6" t="inlineStr"/>
      <c r="N7026" s="6" t="inlineStr"/>
      <c r="O7026" s="6" t="inlineStr"/>
      <c r="P7026" s="6" t="inlineStr"/>
      <c r="Q7026" s="13" t="inlineStr"/>
      <c r="R7026" t="inlineStr"/>
      <c r="S7026" t="inlineStr">
        <is>
          <t>Needs check: scent_family, main_accord, top_notes, heart_notes, base_notes</t>
        </is>
      </c>
      <c r="T7026" t="inlineStr"/>
      <c r="Y7026" s="7" t="n">
        <v>29.46</v>
      </c>
    </row>
    <row r="7027" ht="15.75" customHeight="1" s="11">
      <c r="A7027" s="8" t="inlineStr">
        <is>
          <t>3614274241006</t>
        </is>
      </c>
      <c r="B7027" s="6" t="inlineStr">
        <is>
          <t>YSL LIBRE L'EAU NUE EDP 90ML</t>
        </is>
      </c>
      <c r="C7027" s="6" t="inlineStr">
        <is>
          <t>Yves Saint Laurent</t>
        </is>
      </c>
      <c r="D7027" s="5">
        <f>IF(OR(ISBLANK(Y7027), Y7027=0, NOT(ISNUMBER(Y7027))), "", MROUND(Y7027 * IFS(Y7027&lt;=3, 4, Y7027&lt;=8, 3.5, Y7027&lt;=10, 3, Y7027&lt;=15, 2.5, Y7027&lt;=20, 2, Y7027&lt;=25, 1.9, Y7027&lt;=30, 1.8, Y7027&lt;=35, 1.75, Y7027&lt;=40, 1.7, Y7027&lt;=45, 1.6, TRUE, 1.5), 0.25))</f>
        <v/>
      </c>
      <c r="E7027" s="6" t="inlineStr"/>
      <c r="F7027" s="6" t="inlineStr">
        <is>
          <t>EDP</t>
        </is>
      </c>
      <c r="G7027" s="6" t="inlineStr">
        <is>
          <t>90 ML</t>
        </is>
      </c>
      <c r="H7027" t="inlineStr">
        <is>
          <t>Perfume</t>
        </is>
      </c>
      <c r="I7027" s="6" t="inlineStr"/>
      <c r="J7027" s="6" t="inlineStr"/>
      <c r="K7027" s="6" t="inlineStr"/>
      <c r="L7027" s="6" t="inlineStr"/>
      <c r="M7027" s="6" t="inlineStr"/>
      <c r="N7027" s="6" t="inlineStr"/>
      <c r="O7027" s="6" t="inlineStr"/>
      <c r="P7027" s="6" t="inlineStr"/>
      <c r="Q7027" s="13" t="inlineStr"/>
      <c r="R7027" t="inlineStr"/>
      <c r="S7027" t="inlineStr">
        <is>
          <t>Needs check: scent_family, main_accord, top_notes, heart_notes, base_notes</t>
        </is>
      </c>
      <c r="T7027" t="inlineStr"/>
      <c r="Y7027" s="7" t="n">
        <v>30.79</v>
      </c>
    </row>
    <row r="7028" ht="15.75" customHeight="1" s="11">
      <c r="A7028" s="8" t="inlineStr">
        <is>
          <t>3614273926904</t>
        </is>
      </c>
      <c r="B7028" s="6" t="inlineStr">
        <is>
          <t>YSL LIBRE LABSOLU PLATINE TESTER</t>
        </is>
      </c>
      <c r="C7028" s="6" t="inlineStr">
        <is>
          <t>Yves Saint Laurent</t>
        </is>
      </c>
      <c r="D7028" s="5">
        <f>IF(OR(ISBLANK(Y7028), Y7028=0, NOT(ISNUMBER(Y7028))), "", MROUND(Y7028 * IFS(Y7028&lt;=3, 4, Y7028&lt;=8, 3.5, Y7028&lt;=10, 3, Y7028&lt;=15, 2.5, Y7028&lt;=20, 2, Y7028&lt;=25, 1.9, Y7028&lt;=30, 1.8, Y7028&lt;=35, 1.75, Y7028&lt;=40, 1.7, Y7028&lt;=45, 1.6, TRUE, 1.5), 0.25))</f>
        <v/>
      </c>
      <c r="E7028" s="6" t="inlineStr"/>
      <c r="F7028" s="6" t="inlineStr"/>
      <c r="G7028" s="6" t="inlineStr"/>
      <c r="H7028" t="inlineStr">
        <is>
          <t>Perfume</t>
        </is>
      </c>
      <c r="I7028" s="6" t="inlineStr"/>
      <c r="J7028" s="6" t="inlineStr"/>
      <c r="K7028" s="6" t="inlineStr"/>
      <c r="L7028" s="6" t="inlineStr"/>
      <c r="M7028" s="6" t="inlineStr"/>
      <c r="N7028" s="6" t="inlineStr"/>
      <c r="O7028" s="6" t="inlineStr"/>
      <c r="P7028" s="6" t="inlineStr"/>
      <c r="Q7028" s="13" t="inlineStr"/>
      <c r="R7028" t="inlineStr">
        <is>
          <t>Tester</t>
        </is>
      </c>
      <c r="S7028" t="inlineStr">
        <is>
          <t>Needs check: scent_family, main_accord, top_notes, heart_notes, base_notes</t>
        </is>
      </c>
      <c r="T7028" t="inlineStr"/>
      <c r="Y7028" s="7" t="n">
        <v>24.1492</v>
      </c>
    </row>
    <row r="7029" ht="15.75" customHeight="1" s="11">
      <c r="A7029" s="8" t="inlineStr">
        <is>
          <t>3614273776127</t>
        </is>
      </c>
      <c r="B7029" s="6" t="inlineStr">
        <is>
          <t>YSL LIBRE LE PARFUM 90 ML</t>
        </is>
      </c>
      <c r="C7029" s="6" t="inlineStr">
        <is>
          <t>Yves Saint Laurent</t>
        </is>
      </c>
      <c r="D7029" s="5">
        <f>IF(OR(ISBLANK(Y7029), Y7029=0, NOT(ISNUMBER(Y7029))), "", MROUND(Y7029 * IFS(Y7029&lt;=3, 4, Y7029&lt;=8, 3.5, Y7029&lt;=10, 3, Y7029&lt;=15, 2.5, Y7029&lt;=20, 2, Y7029&lt;=25, 1.9, Y7029&lt;=30, 1.8, Y7029&lt;=35, 1.75, Y7029&lt;=40, 1.7, Y7029&lt;=45, 1.6, TRUE, 1.5), 0.25))</f>
        <v/>
      </c>
      <c r="E7029" s="6" t="inlineStr"/>
      <c r="F7029" s="6" t="inlineStr">
        <is>
          <t>Parfum</t>
        </is>
      </c>
      <c r="G7029" s="6" t="inlineStr">
        <is>
          <t>90 ML</t>
        </is>
      </c>
      <c r="H7029" t="inlineStr">
        <is>
          <t>Perfume</t>
        </is>
      </c>
      <c r="I7029" s="6" t="inlineStr"/>
      <c r="J7029" s="6" t="inlineStr"/>
      <c r="K7029" s="6" t="inlineStr"/>
      <c r="L7029" s="6" t="inlineStr"/>
      <c r="M7029" s="6" t="inlineStr"/>
      <c r="N7029" s="6" t="inlineStr"/>
      <c r="O7029" s="6" t="inlineStr"/>
      <c r="P7029" s="6" t="inlineStr"/>
      <c r="Q7029" s="13" t="inlineStr"/>
      <c r="R7029" t="inlineStr"/>
      <c r="S7029" t="inlineStr">
        <is>
          <t>Needs check: scent_family, main_accord, top_notes, heart_notes, base_notes</t>
        </is>
      </c>
      <c r="T7029" t="inlineStr"/>
      <c r="Y7029" s="7" t="n">
        <v>28.13</v>
      </c>
    </row>
    <row r="7030" ht="15.75" customHeight="1" s="11">
      <c r="A7030" s="8" t="inlineStr">
        <is>
          <t>3614273776264</t>
        </is>
      </c>
      <c r="B7030" s="6" t="inlineStr">
        <is>
          <t>YSL LIBRE LE PARFUM 90 ML TESTER</t>
        </is>
      </c>
      <c r="C7030" s="6" t="inlineStr">
        <is>
          <t>YSL</t>
        </is>
      </c>
      <c r="D7030" s="5">
        <f>IF(OR(ISBLANK(Y7030), Y7030=0, NOT(ISNUMBER(Y7030))), "", MROUND(Y7030 * IFS(Y7030&lt;=3, 4, Y7030&lt;=8, 3.5, Y7030&lt;=10, 3, Y7030&lt;=15, 2.5, Y7030&lt;=20, 2, Y7030&lt;=25, 1.9, Y7030&lt;=30, 1.8, Y7030&lt;=35, 1.75, Y7030&lt;=40, 1.7, Y7030&lt;=45, 1.6, TRUE, 1.5), 0.25))</f>
        <v/>
      </c>
      <c r="E7030" s="6" t="inlineStr">
        <is>
          <t>Unisex</t>
        </is>
      </c>
      <c r="F7030" s="6" t="inlineStr">
        <is>
          <t>PARFUM</t>
        </is>
      </c>
      <c r="G7030" s="6" t="inlineStr">
        <is>
          <t>90 ML</t>
        </is>
      </c>
      <c r="I7030" s="6" t="n"/>
      <c r="J7030" s="6" t="n"/>
      <c r="K7030" s="6" t="n"/>
      <c r="L7030" s="6" t="n"/>
      <c r="M7030" s="6" t="n"/>
      <c r="N7030" s="6" t="n"/>
      <c r="O7030" s="6" t="n"/>
      <c r="P7030" s="6" t="n"/>
      <c r="Y7030" s="7" t="n">
        <v>27.4951</v>
      </c>
    </row>
    <row r="7031" ht="15.75" customHeight="1" s="11">
      <c r="A7031" s="8" t="inlineStr">
        <is>
          <t>3614273776110</t>
        </is>
      </c>
      <c r="B7031" s="6" t="inlineStr">
        <is>
          <t>YSL LIBRE LE PERFUME 50ML</t>
        </is>
      </c>
      <c r="C7031" s="6" t="inlineStr">
        <is>
          <t>YSL</t>
        </is>
      </c>
      <c r="D7031" s="5">
        <f>IF(OR(ISBLANK(Y7031), Y7031=0, NOT(ISNUMBER(Y7031))), "", MROUND(Y7031 * IFS(Y7031&lt;=3, 4, Y7031&lt;=8, 3.5, Y7031&lt;=10, 3, Y7031&lt;=15, 2.5, Y7031&lt;=20, 2, Y7031&lt;=25, 1.9, Y7031&lt;=30, 1.8, Y7031&lt;=35, 1.75, Y7031&lt;=40, 1.7, Y7031&lt;=45, 1.6, TRUE, 1.5), 0.25))</f>
        <v/>
      </c>
      <c r="E7031" s="6" t="inlineStr">
        <is>
          <t>Unisex</t>
        </is>
      </c>
      <c r="F7031" s="6" t="n"/>
      <c r="G7031" s="6" t="inlineStr">
        <is>
          <t>50 ML</t>
        </is>
      </c>
      <c r="I7031" s="6" t="n"/>
      <c r="J7031" s="6" t="n"/>
      <c r="K7031" s="6" t="n"/>
      <c r="L7031" s="6" t="n"/>
      <c r="M7031" s="6" t="n"/>
      <c r="N7031" s="6" t="n"/>
      <c r="O7031" s="6" t="n"/>
      <c r="P7031" s="6" t="n"/>
      <c r="Y7031" s="7" t="n">
        <v>26</v>
      </c>
    </row>
    <row r="7032" ht="15.75" customHeight="1" s="11">
      <c r="A7032" s="8" t="inlineStr">
        <is>
          <t>3614274323511</t>
        </is>
      </c>
      <c r="B7032" s="6" t="inlineStr">
        <is>
          <t>YSL LIBRE VANILLE COUTURE EDP 50 ML</t>
        </is>
      </c>
      <c r="C7032" s="6" t="inlineStr">
        <is>
          <t>YSL</t>
        </is>
      </c>
      <c r="D7032" s="5">
        <f>IF(OR(ISBLANK(Y7032), Y7032=0, NOT(ISNUMBER(Y7032))), "", MROUND(Y7032 * IFS(Y7032&lt;=3, 4, Y7032&lt;=8, 3.5, Y7032&lt;=10, 3, Y7032&lt;=15, 2.5, Y7032&lt;=20, 2, Y7032&lt;=25, 1.9, Y7032&lt;=30, 1.8, Y7032&lt;=35, 1.75, Y7032&lt;=40, 1.7, Y7032&lt;=45, 1.6, TRUE, 1.5), 0.25))</f>
        <v/>
      </c>
      <c r="E7032" s="6" t="inlineStr">
        <is>
          <t>Unisex</t>
        </is>
      </c>
      <c r="F7032" s="6" t="inlineStr">
        <is>
          <t>EDP</t>
        </is>
      </c>
      <c r="G7032" s="6" t="inlineStr">
        <is>
          <t>50 ML</t>
        </is>
      </c>
      <c r="I7032" s="6" t="n"/>
      <c r="J7032" s="6" t="n"/>
      <c r="K7032" s="6" t="n"/>
      <c r="L7032" s="6" t="n"/>
      <c r="M7032" s="6" t="n"/>
      <c r="N7032" s="6" t="n"/>
      <c r="O7032" s="6" t="n"/>
      <c r="P7032" s="6" t="n"/>
      <c r="Y7032" s="7" t="n">
        <v>0</v>
      </c>
    </row>
    <row r="7033" ht="15.75" customHeight="1" s="11">
      <c r="A7033" s="8" t="inlineStr">
        <is>
          <t>3614272547971</t>
        </is>
      </c>
      <c r="B7033" s="6" t="inlineStr">
        <is>
          <t>YSL LIVE EDT INTENSE 100 ML</t>
        </is>
      </c>
      <c r="C7033" s="6" t="inlineStr">
        <is>
          <t>YSL</t>
        </is>
      </c>
      <c r="D7033" s="5">
        <f>IF(OR(ISBLANK(Y7033), Y7033=0, NOT(ISNUMBER(Y7033))), "", MROUND(Y7033 * IFS(Y7033&lt;=3, 4, Y7033&lt;=8, 3.5, Y7033&lt;=10, 3, Y7033&lt;=15, 2.5, Y7033&lt;=20, 2, Y7033&lt;=25, 1.9, Y7033&lt;=30, 1.8, Y7033&lt;=35, 1.75, Y7033&lt;=40, 1.7, Y7033&lt;=45, 1.6, TRUE, 1.5), 0.25))</f>
        <v/>
      </c>
      <c r="E7033" s="6" t="inlineStr">
        <is>
          <t>Unisex</t>
        </is>
      </c>
      <c r="F7033" s="6" t="inlineStr">
        <is>
          <t>EDT</t>
        </is>
      </c>
      <c r="G7033" s="6" t="inlineStr">
        <is>
          <t>100 ML</t>
        </is>
      </c>
      <c r="I7033" s="6" t="n"/>
      <c r="J7033" s="6" t="n"/>
      <c r="K7033" s="6" t="n"/>
      <c r="L7033" s="6" t="n"/>
      <c r="M7033" s="6" t="n"/>
      <c r="N7033" s="6" t="n"/>
      <c r="O7033" s="6" t="n"/>
      <c r="P7033" s="6" t="n"/>
      <c r="Y7033" s="7" t="n">
        <v>22.0003</v>
      </c>
    </row>
    <row r="7034" ht="15.75" customHeight="1" s="11">
      <c r="A7034" s="8" t="inlineStr">
        <is>
          <t>3365440037281</t>
        </is>
      </c>
      <c r="B7034" s="6" t="inlineStr">
        <is>
          <t>YSL M7 EDT 80 ML</t>
        </is>
      </c>
      <c r="C7034" s="6" t="inlineStr">
        <is>
          <t>Yves Saint Laurent</t>
        </is>
      </c>
      <c r="D7034" s="5">
        <f>IF(OR(ISBLANK(Y7034), Y7034=0, NOT(ISNUMBER(Y7034))), "", MROUND(Y7034 * IFS(Y7034&lt;=3, 4, Y7034&lt;=8, 3.5, Y7034&lt;=10, 3, Y7034&lt;=15, 2.5, Y7034&lt;=20, 2, Y7034&lt;=25, 1.9, Y7034&lt;=30, 1.8, Y7034&lt;=35, 1.75, Y7034&lt;=40, 1.7, Y7034&lt;=45, 1.6, TRUE, 1.5), 0.25))</f>
        <v/>
      </c>
      <c r="E7034" s="6" t="inlineStr"/>
      <c r="F7034" s="6" t="inlineStr">
        <is>
          <t>EDT</t>
        </is>
      </c>
      <c r="G7034" s="6" t="inlineStr">
        <is>
          <t>80 ML</t>
        </is>
      </c>
      <c r="H7034" t="inlineStr">
        <is>
          <t>Perfume</t>
        </is>
      </c>
      <c r="I7034" s="6" t="inlineStr"/>
      <c r="J7034" s="6" t="inlineStr"/>
      <c r="K7034" s="6" t="inlineStr"/>
      <c r="L7034" s="6" t="inlineStr"/>
      <c r="M7034" s="6" t="inlineStr"/>
      <c r="N7034" s="6" t="inlineStr"/>
      <c r="O7034" s="6" t="inlineStr"/>
      <c r="P7034" s="6" t="inlineStr"/>
      <c r="Q7034" s="13" t="inlineStr"/>
      <c r="R7034" t="inlineStr"/>
      <c r="S7034" t="inlineStr">
        <is>
          <t>Needs check: scent_family, main_accord, top_notes, heart_notes, base_notes</t>
        </is>
      </c>
      <c r="T7034" t="inlineStr"/>
      <c r="Y7034" s="7" t="n">
        <v>20.165</v>
      </c>
    </row>
    <row r="7035" ht="15.75" customHeight="1" s="11">
      <c r="A7035" s="8" t="inlineStr">
        <is>
          <t>3365440226708</t>
        </is>
      </c>
      <c r="B7035" s="6" t="inlineStr">
        <is>
          <t>YSL MANIFESTO EDP 90 ML</t>
        </is>
      </c>
      <c r="C7035" s="6" t="inlineStr">
        <is>
          <t>Yves Saint Laurent</t>
        </is>
      </c>
      <c r="D7035" s="5">
        <f>IF(OR(ISBLANK(Y7035), Y7035=0, NOT(ISNUMBER(Y7035))), "", MROUND(Y7035 * IFS(Y7035&lt;=3, 4, Y7035&lt;=8, 3.5, Y7035&lt;=10, 3, Y7035&lt;=15, 2.5, Y7035&lt;=20, 2, Y7035&lt;=25, 1.9, Y7035&lt;=30, 1.8, Y7035&lt;=35, 1.75, Y7035&lt;=40, 1.7, Y7035&lt;=45, 1.6, TRUE, 1.5), 0.25))</f>
        <v/>
      </c>
      <c r="E7035" s="6" t="inlineStr"/>
      <c r="F7035" s="6" t="inlineStr">
        <is>
          <t>EDP</t>
        </is>
      </c>
      <c r="G7035" s="6" t="inlineStr">
        <is>
          <t>90 ML</t>
        </is>
      </c>
      <c r="H7035" t="inlineStr">
        <is>
          <t>Perfume</t>
        </is>
      </c>
      <c r="I7035" s="6" t="inlineStr"/>
      <c r="J7035" s="6" t="inlineStr"/>
      <c r="K7035" s="6" t="inlineStr"/>
      <c r="L7035" s="6" t="inlineStr"/>
      <c r="M7035" s="6" t="inlineStr"/>
      <c r="N7035" s="6" t="inlineStr"/>
      <c r="O7035" s="6" t="inlineStr"/>
      <c r="P7035" s="6" t="inlineStr"/>
      <c r="Q7035" s="13" t="inlineStr"/>
      <c r="R7035" t="inlineStr"/>
      <c r="S7035" t="inlineStr">
        <is>
          <t>Needs check: scent_family, main_accord, top_notes, heart_notes, base_notes</t>
        </is>
      </c>
      <c r="T7035" t="inlineStr"/>
      <c r="Y7035" s="7" t="n">
        <v>28.31</v>
      </c>
    </row>
    <row r="7036" ht="15.75" customHeight="1" s="11">
      <c r="A7036" s="8" t="inlineStr">
        <is>
          <t>3365440226845</t>
        </is>
      </c>
      <c r="B7036" s="6" t="inlineStr">
        <is>
          <t>YSL MANIFESTO EDP 90 ML TESTER</t>
        </is>
      </c>
      <c r="C7036" s="6" t="inlineStr">
        <is>
          <t>YSL</t>
        </is>
      </c>
      <c r="D7036" s="5">
        <f>IF(OR(ISBLANK(Y7036), Y7036=0, NOT(ISNUMBER(Y7036))), "", MROUND(Y7036 * IFS(Y7036&lt;=3, 4, Y7036&lt;=8, 3.5, Y7036&lt;=10, 3, Y7036&lt;=15, 2.5, Y7036&lt;=20, 2, Y7036&lt;=25, 1.9, Y7036&lt;=30, 1.8, Y7036&lt;=35, 1.75, Y7036&lt;=40, 1.7, Y7036&lt;=45, 1.6, TRUE, 1.5), 0.25))</f>
        <v/>
      </c>
      <c r="E7036" s="6" t="inlineStr">
        <is>
          <t>Unisex</t>
        </is>
      </c>
      <c r="F7036" s="6" t="inlineStr">
        <is>
          <t>EDP</t>
        </is>
      </c>
      <c r="G7036" s="6" t="inlineStr">
        <is>
          <t>90 ML</t>
        </is>
      </c>
      <c r="I7036" s="6" t="n"/>
      <c r="J7036" s="6" t="n"/>
      <c r="K7036" s="6" t="n"/>
      <c r="L7036" s="6" t="n"/>
      <c r="M7036" s="6" t="n"/>
      <c r="N7036" s="6" t="n"/>
      <c r="O7036" s="6" t="n"/>
      <c r="P7036" s="6" t="n"/>
      <c r="Y7036" s="7" t="n">
        <v>18</v>
      </c>
    </row>
    <row r="7037" ht="15.75" customHeight="1" s="11">
      <c r="A7037" s="8" t="inlineStr">
        <is>
          <t>3614270561634</t>
        </is>
      </c>
      <c r="B7037" s="6" t="inlineStr">
        <is>
          <t>YSL MON PARIS (L) EDP 90ML</t>
        </is>
      </c>
      <c r="C7037" s="6" t="inlineStr">
        <is>
          <t>Yves Saint Laurent</t>
        </is>
      </c>
      <c r="D7037" s="5">
        <f>IF(OR(ISBLANK(Y7037), Y7037=0, NOT(ISNUMBER(Y7037))), "", MROUND(Y7037 * IFS(Y7037&lt;=3, 4, Y7037&lt;=8, 3.5, Y7037&lt;=10, 3, Y7037&lt;=15, 2.5, Y7037&lt;=20, 2, Y7037&lt;=25, 1.9, Y7037&lt;=30, 1.8, Y7037&lt;=35, 1.75, Y7037&lt;=40, 1.7, Y7037&lt;=45, 1.6, TRUE, 1.5), 0.25))</f>
        <v/>
      </c>
      <c r="E7037" s="6" t="inlineStr"/>
      <c r="F7037" s="6" t="inlineStr">
        <is>
          <t>EDP</t>
        </is>
      </c>
      <c r="G7037" s="6" t="inlineStr">
        <is>
          <t>90 ML</t>
        </is>
      </c>
      <c r="H7037" t="inlineStr">
        <is>
          <t>Perfume</t>
        </is>
      </c>
      <c r="I7037" s="6" t="inlineStr"/>
      <c r="J7037" s="6" t="inlineStr"/>
      <c r="K7037" s="6" t="inlineStr"/>
      <c r="L7037" s="6" t="inlineStr"/>
      <c r="M7037" s="6" t="inlineStr"/>
      <c r="N7037" s="6" t="inlineStr"/>
      <c r="O7037" s="6" t="inlineStr"/>
      <c r="P7037" s="6" t="inlineStr"/>
      <c r="Q7037" s="13" t="inlineStr"/>
      <c r="R7037" t="inlineStr"/>
      <c r="S7037" t="inlineStr">
        <is>
          <t>Needs check: scent_family, main_accord, top_notes, heart_notes, base_notes</t>
        </is>
      </c>
      <c r="T7037" t="inlineStr"/>
      <c r="Y7037" s="7" t="n">
        <v>23.44</v>
      </c>
    </row>
    <row r="7038" ht="15.75" customHeight="1" s="11">
      <c r="A7038" s="8" t="inlineStr">
        <is>
          <t>3614271992482</t>
        </is>
      </c>
      <c r="B7038" s="6" t="inlineStr">
        <is>
          <t>YSL MON PARIS COUTURE FOR WOMEN EDP 90 ML TES</t>
        </is>
      </c>
      <c r="C7038" s="6" t="inlineStr">
        <is>
          <t>YSL</t>
        </is>
      </c>
      <c r="D7038" s="5">
        <f>IF(OR(ISBLANK(Y7038), Y7038=0, NOT(ISNUMBER(Y7038))), "", MROUND(Y7038 * IFS(Y7038&lt;=3, 4, Y7038&lt;=8, 3.5, Y7038&lt;=10, 3, Y7038&lt;=15, 2.5, Y7038&lt;=20, 2, Y7038&lt;=25, 1.9, Y7038&lt;=30, 1.8, Y7038&lt;=35, 1.75, Y7038&lt;=40, 1.7, Y7038&lt;=45, 1.6, TRUE, 1.5), 0.25))</f>
        <v/>
      </c>
      <c r="E7038" s="6" t="inlineStr">
        <is>
          <t>Women</t>
        </is>
      </c>
      <c r="F7038" s="6" t="inlineStr">
        <is>
          <t>EDP</t>
        </is>
      </c>
      <c r="G7038" s="6" t="inlineStr">
        <is>
          <t>90 ML</t>
        </is>
      </c>
      <c r="I7038" s="6" t="n"/>
      <c r="J7038" s="6" t="n"/>
      <c r="K7038" s="6" t="n"/>
      <c r="L7038" s="6" t="n"/>
      <c r="M7038" s="6" t="n"/>
      <c r="N7038" s="6" t="n"/>
      <c r="O7038" s="6" t="n"/>
      <c r="P7038" s="6" t="n"/>
      <c r="Y7038" s="7" t="n">
        <v>17.9996</v>
      </c>
    </row>
    <row r="7039" ht="15.75" customHeight="1" s="11">
      <c r="A7039" s="8" t="inlineStr">
        <is>
          <t>3614270561696</t>
        </is>
      </c>
      <c r="B7039" s="6" t="inlineStr">
        <is>
          <t>YSL MON PARIS EDP 90 ML TESTER</t>
        </is>
      </c>
      <c r="C7039" s="6" t="inlineStr">
        <is>
          <t>YSL</t>
        </is>
      </c>
      <c r="D7039" s="5">
        <f>IF(OR(ISBLANK(Y7039), Y7039=0, NOT(ISNUMBER(Y7039))), "", MROUND(Y7039 * IFS(Y7039&lt;=3, 4, Y7039&lt;=8, 3.5, Y7039&lt;=10, 3, Y7039&lt;=15, 2.5, Y7039&lt;=20, 2, Y7039&lt;=25, 1.9, Y7039&lt;=30, 1.8, Y7039&lt;=35, 1.75, Y7039&lt;=40, 1.7, Y7039&lt;=45, 1.6, TRUE, 1.5), 0.25))</f>
        <v/>
      </c>
      <c r="E7039" s="6" t="inlineStr">
        <is>
          <t>Unisex</t>
        </is>
      </c>
      <c r="F7039" s="6" t="inlineStr">
        <is>
          <t>EDP</t>
        </is>
      </c>
      <c r="G7039" s="6" t="inlineStr">
        <is>
          <t>90 ML</t>
        </is>
      </c>
      <c r="I7039" s="6" t="n"/>
      <c r="J7039" s="6" t="n"/>
      <c r="K7039" s="6" t="n"/>
      <c r="L7039" s="6" t="n"/>
      <c r="M7039" s="6" t="n"/>
      <c r="N7039" s="6" t="n"/>
      <c r="O7039" s="6" t="n"/>
      <c r="P7039" s="6" t="n"/>
      <c r="Y7039" s="7" t="n">
        <v>17.8932</v>
      </c>
    </row>
    <row r="7040" ht="15.75" customHeight="1" s="11">
      <c r="A7040" s="8" t="inlineStr">
        <is>
          <t>3614271682086</t>
        </is>
      </c>
      <c r="B7040" s="6" t="inlineStr">
        <is>
          <t>YSL MON PARIS EDT 90 ML TESTER</t>
        </is>
      </c>
      <c r="C7040" s="6" t="inlineStr">
        <is>
          <t>YSL</t>
        </is>
      </c>
      <c r="D7040" s="5">
        <f>IF(OR(ISBLANK(Y7040), Y7040=0, NOT(ISNUMBER(Y7040))), "", MROUND(Y7040 * IFS(Y7040&lt;=3, 4, Y7040&lt;=8, 3.5, Y7040&lt;=10, 3, Y7040&lt;=15, 2.5, Y7040&lt;=20, 2, Y7040&lt;=25, 1.9, Y7040&lt;=30, 1.8, Y7040&lt;=35, 1.75, Y7040&lt;=40, 1.7, Y7040&lt;=45, 1.6, TRUE, 1.5), 0.25))</f>
        <v/>
      </c>
      <c r="E7040" s="6" t="inlineStr">
        <is>
          <t>Unisex</t>
        </is>
      </c>
      <c r="F7040" s="6" t="inlineStr">
        <is>
          <t>EDT</t>
        </is>
      </c>
      <c r="G7040" s="6" t="inlineStr">
        <is>
          <t>90 ML</t>
        </is>
      </c>
      <c r="I7040" s="6" t="n"/>
      <c r="J7040" s="6" t="n"/>
      <c r="K7040" s="6" t="n"/>
      <c r="L7040" s="6" t="n"/>
      <c r="M7040" s="6" t="n"/>
      <c r="N7040" s="6" t="n"/>
      <c r="O7040" s="6" t="n"/>
      <c r="P7040" s="6" t="n"/>
      <c r="Y7040" s="7" t="n">
        <v>17</v>
      </c>
    </row>
    <row r="7041" ht="15.75" customHeight="1" s="11">
      <c r="A7041" s="8" t="inlineStr">
        <is>
          <t>3614272048683</t>
        </is>
      </c>
      <c r="B7041" s="6" t="inlineStr">
        <is>
          <t>YSL MON PARIS HAIR MIST 30 ML</t>
        </is>
      </c>
      <c r="C7041" s="6" t="inlineStr">
        <is>
          <t>YSL</t>
        </is>
      </c>
      <c r="D7041" s="5">
        <f>IF(OR(ISBLANK(Y7041), Y7041=0, NOT(ISNUMBER(Y7041))), "", MROUND(Y7041 * IFS(Y7041&lt;=3, 4, Y7041&lt;=8, 3.5, Y7041&lt;=10, 3, Y7041&lt;=15, 2.5, Y7041&lt;=20, 2, Y7041&lt;=25, 1.9, Y7041&lt;=30, 1.8, Y7041&lt;=35, 1.75, Y7041&lt;=40, 1.7, Y7041&lt;=45, 1.6, TRUE, 1.5), 0.25))</f>
        <v/>
      </c>
      <c r="E7041" s="6" t="inlineStr">
        <is>
          <t>Unisex</t>
        </is>
      </c>
      <c r="F7041" s="6" t="n"/>
      <c r="G7041" s="6" t="inlineStr">
        <is>
          <t>30 ML</t>
        </is>
      </c>
      <c r="I7041" s="6" t="n"/>
      <c r="J7041" s="6" t="n"/>
      <c r="K7041" s="6" t="n"/>
      <c r="L7041" s="6" t="n"/>
      <c r="M7041" s="6" t="n"/>
      <c r="N7041" s="6" t="n"/>
      <c r="O7041" s="6" t="n"/>
      <c r="P7041" s="6" t="n"/>
      <c r="Y7041" s="7" t="n">
        <v>0</v>
      </c>
    </row>
    <row r="7042" ht="15.75" customHeight="1" s="11">
      <c r="A7042" s="8" t="inlineStr">
        <is>
          <t>3614272899759</t>
        </is>
      </c>
      <c r="B7042" s="6" t="inlineStr">
        <is>
          <t>YSL MON PARIS INTENSEMENT EDP 90 ML TESTER</t>
        </is>
      </c>
      <c r="C7042" s="6" t="inlineStr">
        <is>
          <t>YSL</t>
        </is>
      </c>
      <c r="D7042" s="5">
        <f>IF(OR(ISBLANK(Y7042), Y7042=0, NOT(ISNUMBER(Y7042))), "", MROUND(Y7042 * IFS(Y7042&lt;=3, 4, Y7042&lt;=8, 3.5, Y7042&lt;=10, 3, Y7042&lt;=15, 2.5, Y7042&lt;=20, 2, Y7042&lt;=25, 1.9, Y7042&lt;=30, 1.8, Y7042&lt;=35, 1.75, Y7042&lt;=40, 1.7, Y7042&lt;=45, 1.6, TRUE, 1.5), 0.25))</f>
        <v/>
      </c>
      <c r="E7042" s="6" t="inlineStr">
        <is>
          <t>Unisex</t>
        </is>
      </c>
      <c r="F7042" s="6" t="inlineStr">
        <is>
          <t>EDP</t>
        </is>
      </c>
      <c r="G7042" s="6" t="inlineStr">
        <is>
          <t>90 ML</t>
        </is>
      </c>
      <c r="I7042" s="6" t="n"/>
      <c r="J7042" s="6" t="n"/>
      <c r="K7042" s="6" t="n"/>
      <c r="L7042" s="6" t="n"/>
      <c r="M7042" s="6" t="n"/>
      <c r="N7042" s="6" t="n"/>
      <c r="O7042" s="6" t="n"/>
      <c r="P7042" s="6" t="n"/>
      <c r="Y7042" s="7" t="n">
        <v>25</v>
      </c>
    </row>
    <row r="7043" ht="15.75" customHeight="1" s="11">
      <c r="A7043" s="8" t="inlineStr">
        <is>
          <t>3614272491359</t>
        </is>
      </c>
      <c r="B7043" s="6" t="inlineStr">
        <is>
          <t>YSL MON PARIS PARFUM FLORAL EDP 90 ML</t>
        </is>
      </c>
      <c r="C7043" s="6" t="inlineStr">
        <is>
          <t>YSL</t>
        </is>
      </c>
      <c r="D7043" s="5">
        <f>IF(OR(ISBLANK(Y7043), Y7043=0, NOT(ISNUMBER(Y7043))), "", MROUND(Y7043 * IFS(Y7043&lt;=3, 4, Y7043&lt;=8, 3.5, Y7043&lt;=10, 3, Y7043&lt;=15, 2.5, Y7043&lt;=20, 2, Y7043&lt;=25, 1.9, Y7043&lt;=30, 1.8, Y7043&lt;=35, 1.75, Y7043&lt;=40, 1.7, Y7043&lt;=45, 1.6, TRUE, 1.5), 0.25))</f>
        <v/>
      </c>
      <c r="E7043" s="6" t="inlineStr">
        <is>
          <t>Unisex</t>
        </is>
      </c>
      <c r="F7043" s="6" t="inlineStr">
        <is>
          <t>EDP</t>
        </is>
      </c>
      <c r="G7043" s="6" t="inlineStr">
        <is>
          <t>90 ML</t>
        </is>
      </c>
      <c r="I7043" s="6" t="n"/>
      <c r="J7043" s="6" t="n"/>
      <c r="K7043" s="6" t="n"/>
      <c r="L7043" s="6" t="n"/>
      <c r="M7043" s="6" t="n"/>
      <c r="N7043" s="6" t="n"/>
      <c r="O7043" s="6" t="n"/>
      <c r="P7043" s="6" t="n"/>
      <c r="Y7043" s="7" t="n">
        <v>0</v>
      </c>
    </row>
    <row r="7044" ht="15.75" customHeight="1" s="11">
      <c r="A7044" s="8" t="inlineStr">
        <is>
          <t>3614274329391</t>
        </is>
      </c>
      <c r="B7044" s="6" t="inlineStr">
        <is>
          <t>YSL MYSELF ABSOLU EDP 60ML</t>
        </is>
      </c>
      <c r="C7044" s="6" t="inlineStr">
        <is>
          <t>Yves Saint Laurent</t>
        </is>
      </c>
      <c r="D7044" s="5">
        <f>IF(OR(ISBLANK(Y7044), Y7044=0, NOT(ISNUMBER(Y7044))), "", MROUND(Y7044 * IFS(Y7044&lt;=3, 4, Y7044&lt;=8, 3.5, Y7044&lt;=10, 3, Y7044&lt;=15, 2.5, Y7044&lt;=20, 2, Y7044&lt;=25, 1.9, Y7044&lt;=30, 1.8, Y7044&lt;=35, 1.75, Y7044&lt;=40, 1.7, Y7044&lt;=45, 1.6, TRUE, 1.5), 0.25))</f>
        <v/>
      </c>
      <c r="E7044" s="6" t="inlineStr"/>
      <c r="F7044" s="6" t="inlineStr">
        <is>
          <t>EDP</t>
        </is>
      </c>
      <c r="G7044" s="6" t="inlineStr">
        <is>
          <t>60 ML</t>
        </is>
      </c>
      <c r="H7044" t="inlineStr">
        <is>
          <t>Perfume</t>
        </is>
      </c>
      <c r="I7044" s="6" t="inlineStr"/>
      <c r="J7044" s="6" t="inlineStr"/>
      <c r="K7044" s="6" t="inlineStr"/>
      <c r="L7044" s="6" t="inlineStr"/>
      <c r="M7044" s="6" t="inlineStr"/>
      <c r="N7044" s="6" t="inlineStr"/>
      <c r="O7044" s="6" t="inlineStr"/>
      <c r="P7044" s="6" t="inlineStr"/>
      <c r="Q7044" s="13" t="inlineStr"/>
      <c r="R7044" t="inlineStr"/>
      <c r="S7044" t="inlineStr">
        <is>
          <t>Needs check: scent_family, main_accord, top_notes, heart_notes, base_notes</t>
        </is>
      </c>
      <c r="T7044" t="inlineStr"/>
      <c r="Y7044" s="7" t="n">
        <v>19.28</v>
      </c>
    </row>
    <row r="7045" ht="15.75" customHeight="1" s="11">
      <c r="A7045" s="8" t="inlineStr">
        <is>
          <t>3614273852791</t>
        </is>
      </c>
      <c r="B7045" s="6" t="inlineStr">
        <is>
          <t>YSL MYSELF EDP 100ML (T)</t>
        </is>
      </c>
      <c r="C7045" s="6" t="inlineStr">
        <is>
          <t>YSL</t>
        </is>
      </c>
      <c r="D7045" s="5">
        <f>IF(OR(ISBLANK(Y7045), Y7045=0, NOT(ISNUMBER(Y7045))), "", MROUND(Y7045 * IFS(Y7045&lt;=3, 4, Y7045&lt;=8, 3.5, Y7045&lt;=10, 3, Y7045&lt;=15, 2.5, Y7045&lt;=20, 2, Y7045&lt;=25, 1.9, Y7045&lt;=30, 1.8, Y7045&lt;=35, 1.75, Y7045&lt;=40, 1.7, Y7045&lt;=45, 1.6, TRUE, 1.5), 0.25))</f>
        <v/>
      </c>
      <c r="E7045" s="6" t="inlineStr">
        <is>
          <t>Unisex</t>
        </is>
      </c>
      <c r="F7045" s="6" t="inlineStr">
        <is>
          <t>EDP</t>
        </is>
      </c>
      <c r="G7045" s="6" t="inlineStr">
        <is>
          <t>100 ML</t>
        </is>
      </c>
      <c r="I7045" s="6" t="n"/>
      <c r="J7045" s="6" t="n"/>
      <c r="K7045" s="6" t="n"/>
      <c r="L7045" s="6" t="n"/>
      <c r="M7045" s="6" t="n"/>
      <c r="N7045" s="6" t="n"/>
      <c r="O7045" s="6" t="n"/>
      <c r="P7045" s="6" t="n"/>
      <c r="Y7045" s="7" t="n">
        <v>21.4933</v>
      </c>
    </row>
    <row r="7046" ht="15.75" customHeight="1" s="11">
      <c r="A7046" s="8" t="inlineStr">
        <is>
          <t>3614273852814</t>
        </is>
      </c>
      <c r="B7046" s="6" t="inlineStr">
        <is>
          <t>YSL MYSELF EDP MAN 100ML</t>
        </is>
      </c>
      <c r="C7046" s="6" t="inlineStr">
        <is>
          <t>Yves Saint Laurent</t>
        </is>
      </c>
      <c r="D7046" s="5">
        <f>IF(OR(ISBLANK(Y7046), Y7046=0, NOT(ISNUMBER(Y7046))), "", MROUND(Y7046 * IFS(Y7046&lt;=3, 4, Y7046&lt;=8, 3.5, Y7046&lt;=10, 3, Y7046&lt;=15, 2.5, Y7046&lt;=20, 2, Y7046&lt;=25, 1.9, Y7046&lt;=30, 1.8, Y7046&lt;=35, 1.75, Y7046&lt;=40, 1.7, Y7046&lt;=45, 1.6, TRUE, 1.5), 0.25))</f>
        <v/>
      </c>
      <c r="E7046" s="6" t="inlineStr">
        <is>
          <t>Men</t>
        </is>
      </c>
      <c r="F7046" s="6" t="inlineStr">
        <is>
          <t>EDP</t>
        </is>
      </c>
      <c r="G7046" s="6" t="inlineStr">
        <is>
          <t>100 ML</t>
        </is>
      </c>
      <c r="H7046" t="inlineStr">
        <is>
          <t>Perfume</t>
        </is>
      </c>
      <c r="I7046" s="6" t="inlineStr">
        <is>
          <t>Woody Floral</t>
        </is>
      </c>
      <c r="J7046" s="6" t="inlineStr">
        <is>
          <t>Woody, Floral, Fresh</t>
        </is>
      </c>
      <c r="K7046" s="6" t="inlineStr">
        <is>
          <t>Fresh Accord</t>
        </is>
      </c>
      <c r="L7046" s="6" t="inlineStr">
        <is>
          <t>Orange Blossom Absolute Heart</t>
        </is>
      </c>
      <c r="M7046" s="6" t="inlineStr">
        <is>
          <t>Woods Accord</t>
        </is>
      </c>
      <c r="N7046" s="6" t="inlineStr">
        <is>
          <t>Daytime, Spring, Summer</t>
        </is>
      </c>
      <c r="O7046" s="6" t="inlineStr"/>
      <c r="P7046" s="6" t="inlineStr">
        <is>
          <t>A woody floral fragrance with a fresh accord, orange blossom absolute heart and warm woods.</t>
        </is>
      </c>
      <c r="Q7046" s="13" t="inlineStr"/>
      <c r="R7046" t="inlineStr"/>
      <c r="S7046" t="inlineStr">
        <is>
          <t>Verified</t>
        </is>
      </c>
      <c r="T7046" t="inlineStr">
        <is>
          <t>https://www.yslbeautyus.com/fragrance/mens-fragrances/myslf/myslf-eau-de-parfum/3614273852838.html</t>
        </is>
      </c>
      <c r="Y7046" s="7" t="n">
        <v>26.3608</v>
      </c>
    </row>
    <row r="7047" ht="15.75" customHeight="1" s="11">
      <c r="A7047" s="8" t="inlineStr">
        <is>
          <t>3614274478709</t>
        </is>
      </c>
      <c r="B7047" s="6" t="inlineStr">
        <is>
          <t>YSL MYSELF EDT INTENSE 100ML</t>
        </is>
      </c>
      <c r="C7047" s="6" t="inlineStr">
        <is>
          <t>YVES DE SISTELLE</t>
        </is>
      </c>
      <c r="D7047" s="5">
        <f>IF(OR(ISBLANK(Y7047), Y7047=0, NOT(ISNUMBER(Y7047))), "", MROUND(Y7047 * IFS(Y7047&lt;=3, 4, Y7047&lt;=8, 3.5, Y7047&lt;=10, 3, Y7047&lt;=15, 2.5, Y7047&lt;=20, 2, Y7047&lt;=25, 1.9, Y7047&lt;=30, 1.8, Y7047&lt;=35, 1.75, Y7047&lt;=40, 1.7, Y7047&lt;=45, 1.6, TRUE, 1.5), 0.25))</f>
        <v/>
      </c>
      <c r="E7047" s="6" t="inlineStr"/>
      <c r="F7047" s="6" t="inlineStr">
        <is>
          <t>EDT</t>
        </is>
      </c>
      <c r="G7047" s="6" t="inlineStr">
        <is>
          <t>100 ML</t>
        </is>
      </c>
      <c r="H7047" t="inlineStr">
        <is>
          <t>Perfume</t>
        </is>
      </c>
      <c r="I7047" s="6" t="inlineStr"/>
      <c r="J7047" s="6" t="inlineStr"/>
      <c r="K7047" s="6" t="inlineStr"/>
      <c r="L7047" s="6" t="inlineStr"/>
      <c r="M7047" s="6" t="inlineStr"/>
      <c r="N7047" s="6" t="inlineStr"/>
      <c r="O7047" s="6" t="inlineStr"/>
      <c r="P7047" s="6" t="inlineStr"/>
      <c r="Q7047" s="13" t="inlineStr"/>
      <c r="R7047" t="inlineStr"/>
      <c r="S7047" t="inlineStr">
        <is>
          <t>Needs check: scent_family, main_accord, top_notes, heart_notes, base_notes</t>
        </is>
      </c>
      <c r="T7047" t="inlineStr"/>
      <c r="Y7047" s="7" t="n">
        <v>25.9189</v>
      </c>
    </row>
    <row r="7048" ht="15.75" customHeight="1" s="11">
      <c r="A7048" s="8" t="inlineStr">
        <is>
          <t>3614274119480</t>
        </is>
      </c>
      <c r="B7048" s="6" t="inlineStr">
        <is>
          <t>YSL MYSELF LE PERFUM 100ML (T)</t>
        </is>
      </c>
      <c r="C7048" s="6" t="inlineStr">
        <is>
          <t>YSL</t>
        </is>
      </c>
      <c r="D7048" s="5">
        <f>IF(OR(ISBLANK(Y7048), Y7048=0, NOT(ISNUMBER(Y7048))), "", MROUND(Y7048 * IFS(Y7048&lt;=3, 4, Y7048&lt;=8, 3.5, Y7048&lt;=10, 3, Y7048&lt;=15, 2.5, Y7048&lt;=20, 2, Y7048&lt;=25, 1.9, Y7048&lt;=30, 1.8, Y7048&lt;=35, 1.75, Y7048&lt;=40, 1.7, Y7048&lt;=45, 1.6, TRUE, 1.5), 0.25))</f>
        <v/>
      </c>
      <c r="E7048" s="6" t="inlineStr">
        <is>
          <t>Unisex</t>
        </is>
      </c>
      <c r="F7048" s="6" t="n"/>
      <c r="G7048" s="6" t="inlineStr">
        <is>
          <t>100 ML</t>
        </is>
      </c>
      <c r="I7048" s="6" t="n"/>
      <c r="J7048" s="6" t="n"/>
      <c r="K7048" s="6" t="n"/>
      <c r="L7048" s="6" t="n"/>
      <c r="M7048" s="6" t="n"/>
      <c r="N7048" s="6" t="n"/>
      <c r="O7048" s="6" t="n"/>
      <c r="P7048" s="6" t="n"/>
      <c r="Y7048" s="7" t="n">
        <v>25</v>
      </c>
    </row>
    <row r="7049" ht="15.75" customHeight="1" s="11">
      <c r="A7049" s="8" t="inlineStr">
        <is>
          <t>3614274329445</t>
        </is>
      </c>
      <c r="B7049" s="6" t="inlineStr">
        <is>
          <t>YSL MYSLF L ABSOLU PARFUM TESTER</t>
        </is>
      </c>
      <c r="C7049" s="6" t="inlineStr">
        <is>
          <t>YSL</t>
        </is>
      </c>
      <c r="D7049" s="5">
        <f>IF(OR(ISBLANK(Y7049), Y7049=0, NOT(ISNUMBER(Y7049))), "", MROUND(Y7049 * IFS(Y7049&lt;=3, 4, Y7049&lt;=8, 3.5, Y7049&lt;=10, 3, Y7049&lt;=15, 2.5, Y7049&lt;=20, 2, Y7049&lt;=25, 1.9, Y7049&lt;=30, 1.8, Y7049&lt;=35, 1.75, Y7049&lt;=40, 1.7, Y7049&lt;=45, 1.6, TRUE, 1.5), 0.25))</f>
        <v/>
      </c>
      <c r="E7049" s="6" t="inlineStr">
        <is>
          <t>Unisex</t>
        </is>
      </c>
      <c r="F7049" s="6" t="inlineStr">
        <is>
          <t>PARFUM</t>
        </is>
      </c>
      <c r="G7049" s="6" t="n"/>
      <c r="I7049" s="6" t="n"/>
      <c r="J7049" s="6" t="n"/>
      <c r="K7049" s="6" t="n"/>
      <c r="L7049" s="6" t="n"/>
      <c r="M7049" s="6" t="n"/>
      <c r="N7049" s="6" t="n"/>
      <c r="O7049" s="6" t="n"/>
      <c r="P7049" s="6" t="n"/>
      <c r="Y7049" s="7" t="n">
        <v>25.9183</v>
      </c>
    </row>
    <row r="7050" ht="15.75" customHeight="1" s="11">
      <c r="A7050" s="8" t="inlineStr">
        <is>
          <t>3614274329384</t>
        </is>
      </c>
      <c r="B7050" s="6" t="inlineStr">
        <is>
          <t>YSL MYSLF LABSOLU PARFUM 100 ML</t>
        </is>
      </c>
      <c r="C7050" s="6" t="inlineStr">
        <is>
          <t>YSL</t>
        </is>
      </c>
      <c r="D7050" s="5">
        <f>IF(OR(ISBLANK(Y7050), Y7050=0, NOT(ISNUMBER(Y7050))), "", MROUND(Y7050 * IFS(Y7050&lt;=3, 4, Y7050&lt;=8, 3.5, Y7050&lt;=10, 3, Y7050&lt;=15, 2.5, Y7050&lt;=20, 2, Y7050&lt;=25, 1.9, Y7050&lt;=30, 1.8, Y7050&lt;=35, 1.75, Y7050&lt;=40, 1.7, Y7050&lt;=45, 1.6, TRUE, 1.5), 0.25))</f>
        <v/>
      </c>
      <c r="E7050" s="6" t="inlineStr">
        <is>
          <t>Unisex</t>
        </is>
      </c>
      <c r="F7050" s="6" t="inlineStr">
        <is>
          <t>PARFUM</t>
        </is>
      </c>
      <c r="G7050" s="6" t="inlineStr">
        <is>
          <t>100 ML</t>
        </is>
      </c>
      <c r="I7050" s="6" t="n"/>
      <c r="J7050" s="6" t="n"/>
      <c r="K7050" s="6" t="n"/>
      <c r="L7050" s="6" t="n"/>
      <c r="M7050" s="6" t="n"/>
      <c r="N7050" s="6" t="n"/>
      <c r="O7050" s="6" t="n"/>
      <c r="P7050" s="6" t="n"/>
      <c r="Y7050" s="7" t="n">
        <v>32</v>
      </c>
    </row>
    <row r="7051" ht="15.75" customHeight="1" s="11">
      <c r="A7051" s="8" t="inlineStr">
        <is>
          <t>3614274114645</t>
        </is>
      </c>
      <c r="B7051" s="6" t="inlineStr">
        <is>
          <t>YSL MYSLF LE PARFUM 100ML</t>
        </is>
      </c>
      <c r="C7051" s="6" t="inlineStr">
        <is>
          <t>Yves Saint Laurent</t>
        </is>
      </c>
      <c r="D7051" s="5">
        <f>IF(OR(ISBLANK(Y7051), Y7051=0, NOT(ISNUMBER(Y7051))), "", MROUND(Y7051 * IFS(Y7051&lt;=3, 4, Y7051&lt;=8, 3.5, Y7051&lt;=10, 3, Y7051&lt;=15, 2.5, Y7051&lt;=20, 2, Y7051&lt;=25, 1.9, Y7051&lt;=30, 1.8, Y7051&lt;=35, 1.75, Y7051&lt;=40, 1.7, Y7051&lt;=45, 1.6, TRUE, 1.5), 0.25))</f>
        <v/>
      </c>
      <c r="E7051" s="6" t="inlineStr"/>
      <c r="F7051" s="6" t="inlineStr">
        <is>
          <t>Parfum</t>
        </is>
      </c>
      <c r="G7051" s="6" t="inlineStr">
        <is>
          <t>100 ML</t>
        </is>
      </c>
      <c r="H7051" t="inlineStr">
        <is>
          <t>Perfume</t>
        </is>
      </c>
      <c r="I7051" s="6" t="inlineStr"/>
      <c r="J7051" s="6" t="inlineStr"/>
      <c r="K7051" s="6" t="inlineStr"/>
      <c r="L7051" s="6" t="inlineStr"/>
      <c r="M7051" s="6" t="inlineStr"/>
      <c r="N7051" s="6" t="inlineStr"/>
      <c r="O7051" s="6" t="inlineStr"/>
      <c r="P7051" s="6" t="inlineStr"/>
      <c r="Q7051" s="13" t="inlineStr"/>
      <c r="R7051" t="inlineStr"/>
      <c r="S7051" t="inlineStr">
        <is>
          <t>Needs check: scent_family, main_accord, top_notes, heart_notes, base_notes</t>
        </is>
      </c>
      <c r="T7051" t="inlineStr"/>
      <c r="Y7051" s="7" t="n">
        <v>28.1317</v>
      </c>
    </row>
    <row r="7052" ht="15.75" customHeight="1" s="11">
      <c r="A7052" s="8" t="inlineStr">
        <is>
          <t>3614274114652</t>
        </is>
      </c>
      <c r="B7052" s="6" t="inlineStr">
        <is>
          <t>YSL MYSLF LE PARFUM 60ML</t>
        </is>
      </c>
      <c r="C7052" s="6" t="inlineStr">
        <is>
          <t>YSL</t>
        </is>
      </c>
      <c r="D7052" s="5">
        <f>IF(OR(ISBLANK(Y7052), Y7052=0, NOT(ISNUMBER(Y7052))), "", MROUND(Y7052 * IFS(Y7052&lt;=3, 4, Y7052&lt;=8, 3.5, Y7052&lt;=10, 3, Y7052&lt;=15, 2.5, Y7052&lt;=20, 2, Y7052&lt;=25, 1.9, Y7052&lt;=30, 1.8, Y7052&lt;=35, 1.75, Y7052&lt;=40, 1.7, Y7052&lt;=45, 1.6, TRUE, 1.5), 0.25))</f>
        <v/>
      </c>
      <c r="E7052" s="6" t="inlineStr">
        <is>
          <t>Unisex</t>
        </is>
      </c>
      <c r="F7052" s="6" t="inlineStr">
        <is>
          <t>PARFUM</t>
        </is>
      </c>
      <c r="G7052" s="6" t="inlineStr">
        <is>
          <t>60 ML</t>
        </is>
      </c>
      <c r="I7052" s="6" t="n"/>
      <c r="J7052" s="6" t="n"/>
      <c r="K7052" s="6" t="n"/>
      <c r="L7052" s="6" t="n"/>
      <c r="M7052" s="6" t="n"/>
      <c r="N7052" s="6" t="n"/>
      <c r="O7052" s="6" t="n"/>
      <c r="P7052" s="6" t="n"/>
      <c r="Y7052" s="7" t="n">
        <v>24.1756</v>
      </c>
    </row>
    <row r="7053" ht="15.75" customHeight="1" s="11">
      <c r="A7053" s="8" t="inlineStr">
        <is>
          <t>3614272824997</t>
        </is>
      </c>
      <c r="B7053" s="6" t="inlineStr">
        <is>
          <t>YSL OPIUM BLACK EDP NEON 75 ML TESTER</t>
        </is>
      </c>
      <c r="C7053" s="6" t="inlineStr">
        <is>
          <t>YSL</t>
        </is>
      </c>
      <c r="D7053" s="5">
        <f>IF(OR(ISBLANK(Y7053), Y7053=0, NOT(ISNUMBER(Y7053))), "", MROUND(Y7053 * IFS(Y7053&lt;=3, 4, Y7053&lt;=8, 3.5, Y7053&lt;=10, 3, Y7053&lt;=15, 2.5, Y7053&lt;=20, 2, Y7053&lt;=25, 1.9, Y7053&lt;=30, 1.8, Y7053&lt;=35, 1.75, Y7053&lt;=40, 1.7, Y7053&lt;=45, 1.6, TRUE, 1.5), 0.25))</f>
        <v/>
      </c>
      <c r="E7053" s="6" t="inlineStr">
        <is>
          <t>Unisex</t>
        </is>
      </c>
      <c r="F7053" s="6" t="inlineStr">
        <is>
          <t>EDP</t>
        </is>
      </c>
      <c r="G7053" s="6" t="inlineStr">
        <is>
          <t>75 ML</t>
        </is>
      </c>
      <c r="I7053" s="6" t="n"/>
      <c r="J7053" s="6" t="n"/>
      <c r="K7053" s="6" t="n"/>
      <c r="L7053" s="6" t="n"/>
      <c r="M7053" s="6" t="n"/>
      <c r="N7053" s="6" t="n"/>
      <c r="O7053" s="6" t="n"/>
      <c r="P7053" s="6" t="n"/>
      <c r="Y7053" s="7" t="n">
        <v>16</v>
      </c>
    </row>
    <row r="7054" ht="15.75" customHeight="1" s="11">
      <c r="A7054" s="8" t="inlineStr">
        <is>
          <t>3365440556461</t>
        </is>
      </c>
      <c r="B7054" s="6" t="inlineStr">
        <is>
          <t>YSL OPIUM EDT (W) 50ML</t>
        </is>
      </c>
      <c r="C7054" s="6" t="inlineStr">
        <is>
          <t>Yves Saint Laurent</t>
        </is>
      </c>
      <c r="D7054" s="5">
        <f>IF(OR(ISBLANK(Y7054), Y7054=0, NOT(ISNUMBER(Y7054))), "", MROUND(Y7054 * IFS(Y7054&lt;=3, 4, Y7054&lt;=8, 3.5, Y7054&lt;=10, 3, Y7054&lt;=15, 2.5, Y7054&lt;=20, 2, Y7054&lt;=25, 1.9, Y7054&lt;=30, 1.8, Y7054&lt;=35, 1.75, Y7054&lt;=40, 1.7, Y7054&lt;=45, 1.6, TRUE, 1.5), 0.25))</f>
        <v/>
      </c>
      <c r="E7054" s="6" t="inlineStr"/>
      <c r="F7054" s="6" t="inlineStr">
        <is>
          <t>EDT</t>
        </is>
      </c>
      <c r="G7054" s="6" t="inlineStr">
        <is>
          <t>50 ML</t>
        </is>
      </c>
      <c r="H7054" t="inlineStr">
        <is>
          <t>Perfume</t>
        </is>
      </c>
      <c r="I7054" s="6" t="inlineStr"/>
      <c r="J7054" s="6" t="inlineStr"/>
      <c r="K7054" s="6" t="inlineStr"/>
      <c r="L7054" s="6" t="inlineStr"/>
      <c r="M7054" s="6" t="inlineStr"/>
      <c r="N7054" s="6" t="inlineStr"/>
      <c r="O7054" s="6" t="inlineStr"/>
      <c r="P7054" s="6" t="inlineStr"/>
      <c r="Q7054" s="13" t="inlineStr"/>
      <c r="R7054" t="inlineStr"/>
      <c r="S7054" t="inlineStr">
        <is>
          <t>Needs check: scent_family, main_accord, top_notes, heart_notes, base_notes</t>
        </is>
      </c>
      <c r="T7054" t="inlineStr"/>
      <c r="Y7054" s="7" t="n">
        <v>17.8</v>
      </c>
    </row>
    <row r="7055" ht="15.75" customHeight="1" s="11">
      <c r="A7055" s="8" t="inlineStr">
        <is>
          <t>3365440025578</t>
        </is>
      </c>
      <c r="B7055" s="6" t="inlineStr">
        <is>
          <t>YSL OPIUM POUR HOMME EDT 100 ML</t>
        </is>
      </c>
      <c r="C7055" s="6" t="inlineStr">
        <is>
          <t>Rabanne</t>
        </is>
      </c>
      <c r="D7055" s="5">
        <f>IF(OR(ISBLANK(Y7055), Y7055=0, NOT(ISNUMBER(Y7055))), "", MROUND(Y7055 * IFS(Y7055&lt;=3, 4, Y7055&lt;=8, 3.5, Y7055&lt;=10, 3, Y7055&lt;=15, 2.5, Y7055&lt;=20, 2, Y7055&lt;=25, 1.9, Y7055&lt;=30, 1.8, Y7055&lt;=35, 1.75, Y7055&lt;=40, 1.7, Y7055&lt;=45, 1.6, TRUE, 1.5), 0.25))</f>
        <v/>
      </c>
      <c r="E7055" s="6" t="inlineStr">
        <is>
          <t>Men</t>
        </is>
      </c>
      <c r="F7055" s="6" t="inlineStr">
        <is>
          <t>EDT</t>
        </is>
      </c>
      <c r="G7055" s="6" t="inlineStr">
        <is>
          <t>100 ML</t>
        </is>
      </c>
      <c r="H7055" t="inlineStr">
        <is>
          <t>Perfume</t>
        </is>
      </c>
      <c r="I7055" s="6" t="inlineStr"/>
      <c r="J7055" s="6" t="inlineStr"/>
      <c r="K7055" s="6" t="inlineStr"/>
      <c r="L7055" s="6" t="inlineStr"/>
      <c r="M7055" s="6" t="inlineStr"/>
      <c r="N7055" s="6" t="inlineStr"/>
      <c r="O7055" s="6" t="inlineStr"/>
      <c r="P7055" s="6" t="inlineStr"/>
      <c r="Q7055" s="13" t="inlineStr"/>
      <c r="R7055" t="inlineStr"/>
      <c r="S7055" t="inlineStr">
        <is>
          <t>Needs check: scent_family, main_accord, top_notes, heart_notes, base_notes</t>
        </is>
      </c>
      <c r="T7055" t="inlineStr"/>
      <c r="Y7055" s="7" t="n">
        <v>20.0775</v>
      </c>
    </row>
    <row r="7056" ht="15.75" customHeight="1" s="11">
      <c r="A7056" s="8" t="inlineStr">
        <is>
          <t>3365440556263</t>
        </is>
      </c>
      <c r="B7056" s="6" t="inlineStr">
        <is>
          <t>YSL OPIUM(GOLD)EDP 90 ML</t>
        </is>
      </c>
      <c r="C7056" s="6" t="inlineStr">
        <is>
          <t>YSL</t>
        </is>
      </c>
      <c r="D7056" s="5">
        <f>IF(OR(ISBLANK(Y7056), Y7056=0, NOT(ISNUMBER(Y7056))), "", MROUND(Y7056 * IFS(Y7056&lt;=3, 4, Y7056&lt;=8, 3.5, Y7056&lt;=10, 3, Y7056&lt;=15, 2.5, Y7056&lt;=20, 2, Y7056&lt;=25, 1.9, Y7056&lt;=30, 1.8, Y7056&lt;=35, 1.75, Y7056&lt;=40, 1.7, Y7056&lt;=45, 1.6, TRUE, 1.5), 0.25))</f>
        <v/>
      </c>
      <c r="E7056" s="6" t="inlineStr">
        <is>
          <t>Unisex</t>
        </is>
      </c>
      <c r="F7056" s="6" t="inlineStr">
        <is>
          <t>EDP</t>
        </is>
      </c>
      <c r="G7056" s="6" t="inlineStr">
        <is>
          <t>90 ML</t>
        </is>
      </c>
      <c r="I7056" s="6" t="n"/>
      <c r="J7056" s="6" t="n"/>
      <c r="K7056" s="6" t="n"/>
      <c r="L7056" s="6" t="n"/>
      <c r="M7056" s="6" t="n"/>
      <c r="N7056" s="6" t="n"/>
      <c r="O7056" s="6" t="n"/>
      <c r="P7056" s="6" t="n"/>
      <c r="Y7056" s="7" t="n">
        <v>31.4961</v>
      </c>
    </row>
    <row r="7057" ht="15.75" customHeight="1" s="11">
      <c r="A7057" s="8" t="inlineStr">
        <is>
          <t>3365440002197</t>
        </is>
      </c>
      <c r="B7057" s="6" t="inlineStr">
        <is>
          <t>YSL PARIS EDT 125 ML</t>
        </is>
      </c>
      <c r="C7057" s="6" t="inlineStr">
        <is>
          <t>YSL</t>
        </is>
      </c>
      <c r="D7057" s="5">
        <f>IF(OR(ISBLANK(Y7057), Y7057=0, NOT(ISNUMBER(Y7057))), "", MROUND(Y7057 * IFS(Y7057&lt;=3, 4, Y7057&lt;=8, 3.5, Y7057&lt;=10, 3, Y7057&lt;=15, 2.5, Y7057&lt;=20, 2, Y7057&lt;=25, 1.9, Y7057&lt;=30, 1.8, Y7057&lt;=35, 1.75, Y7057&lt;=40, 1.7, Y7057&lt;=45, 1.6, TRUE, 1.5), 0.25))</f>
        <v/>
      </c>
      <c r="E7057" s="6" t="inlineStr">
        <is>
          <t>Unisex</t>
        </is>
      </c>
      <c r="F7057" s="6" t="inlineStr">
        <is>
          <t>EDT</t>
        </is>
      </c>
      <c r="G7057" s="6" t="inlineStr">
        <is>
          <t>125 ML</t>
        </is>
      </c>
      <c r="I7057" s="6" t="n"/>
      <c r="J7057" s="6" t="n"/>
      <c r="K7057" s="6" t="n"/>
      <c r="L7057" s="6" t="n"/>
      <c r="M7057" s="6" t="n"/>
      <c r="N7057" s="6" t="n"/>
      <c r="O7057" s="6" t="n"/>
      <c r="P7057" s="6" t="n"/>
      <c r="Y7057" s="7" t="n">
        <v>18.66</v>
      </c>
    </row>
    <row r="7058" ht="15.75" customHeight="1" s="11">
      <c r="A7058" s="8" t="inlineStr">
        <is>
          <t>3365440038424</t>
        </is>
      </c>
      <c r="B7058" s="6" t="inlineStr">
        <is>
          <t>YSL PARIS EDT 125 ML TESTER</t>
        </is>
      </c>
      <c r="C7058" s="6" t="inlineStr">
        <is>
          <t>YSL</t>
        </is>
      </c>
      <c r="D7058" s="5">
        <f>IF(OR(ISBLANK(Y7058), Y7058=0, NOT(ISNUMBER(Y7058))), "", MROUND(Y7058 * IFS(Y7058&lt;=3, 4, Y7058&lt;=8, 3.5, Y7058&lt;=10, 3, Y7058&lt;=15, 2.5, Y7058&lt;=20, 2, Y7058&lt;=25, 1.9, Y7058&lt;=30, 1.8, Y7058&lt;=35, 1.75, Y7058&lt;=40, 1.7, Y7058&lt;=45, 1.6, TRUE, 1.5), 0.25))</f>
        <v/>
      </c>
      <c r="E7058" s="6" t="inlineStr">
        <is>
          <t>Unisex</t>
        </is>
      </c>
      <c r="F7058" s="6" t="inlineStr">
        <is>
          <t>EDT</t>
        </is>
      </c>
      <c r="G7058" s="6" t="inlineStr">
        <is>
          <t>125 ML</t>
        </is>
      </c>
      <c r="I7058" s="6" t="n"/>
      <c r="J7058" s="6" t="n"/>
      <c r="K7058" s="6" t="n"/>
      <c r="L7058" s="6" t="n"/>
      <c r="M7058" s="6" t="n"/>
      <c r="N7058" s="6" t="n"/>
      <c r="O7058" s="6" t="n"/>
      <c r="P7058" s="6" t="n"/>
      <c r="Y7058" s="7" t="n">
        <v>18</v>
      </c>
    </row>
    <row r="7059" ht="15.75" customHeight="1" s="11">
      <c r="A7059" s="8" t="inlineStr">
        <is>
          <t>3365440332393</t>
        </is>
      </c>
      <c r="B7059" s="6" t="inlineStr">
        <is>
          <t>YSL PARIS JARDINS ROMANTIQUES EDP 125 ML</t>
        </is>
      </c>
      <c r="C7059" s="6" t="inlineStr">
        <is>
          <t>YSL</t>
        </is>
      </c>
      <c r="D7059" s="5">
        <f>IF(OR(ISBLANK(Y7059), Y7059=0, NOT(ISNUMBER(Y7059))), "", MROUND(Y7059 * IFS(Y7059&lt;=3, 4, Y7059&lt;=8, 3.5, Y7059&lt;=10, 3, Y7059&lt;=15, 2.5, Y7059&lt;=20, 2, Y7059&lt;=25, 1.9, Y7059&lt;=30, 1.8, Y7059&lt;=35, 1.75, Y7059&lt;=40, 1.7, Y7059&lt;=45, 1.6, TRUE, 1.5), 0.25))</f>
        <v/>
      </c>
      <c r="E7059" s="6" t="inlineStr">
        <is>
          <t>Unisex</t>
        </is>
      </c>
      <c r="F7059" s="6" t="inlineStr">
        <is>
          <t>EDP</t>
        </is>
      </c>
      <c r="G7059" s="6" t="inlineStr">
        <is>
          <t>125 ML</t>
        </is>
      </c>
      <c r="I7059" s="6" t="n"/>
      <c r="J7059" s="6" t="n"/>
      <c r="K7059" s="6" t="n"/>
      <c r="L7059" s="6" t="n"/>
      <c r="M7059" s="6" t="n"/>
      <c r="N7059" s="6" t="n"/>
      <c r="O7059" s="6" t="n"/>
      <c r="P7059" s="6" t="n"/>
      <c r="Y7059" s="7" t="n">
        <v>0</v>
      </c>
    </row>
    <row r="7060" ht="15.75" customHeight="1" s="11">
      <c r="A7060" s="8" t="inlineStr">
        <is>
          <t>3365440002173</t>
        </is>
      </c>
      <c r="B7060" s="6" t="inlineStr">
        <is>
          <t>YSL PARIS WOMEN EDT 75ML</t>
        </is>
      </c>
      <c r="C7060" s="6" t="inlineStr">
        <is>
          <t>YSL</t>
        </is>
      </c>
      <c r="D7060" s="5">
        <f>IF(OR(ISBLANK(Y7060), Y7060=0, NOT(ISNUMBER(Y7060))), "", MROUND(Y7060 * IFS(Y7060&lt;=3, 4, Y7060&lt;=8, 3.5, Y7060&lt;=10, 3, Y7060&lt;=15, 2.5, Y7060&lt;=20, 2, Y7060&lt;=25, 1.9, Y7060&lt;=30, 1.8, Y7060&lt;=35, 1.75, Y7060&lt;=40, 1.7, Y7060&lt;=45, 1.6, TRUE, 1.5), 0.25))</f>
        <v/>
      </c>
      <c r="E7060" s="6" t="inlineStr">
        <is>
          <t>Women</t>
        </is>
      </c>
      <c r="F7060" s="6" t="inlineStr">
        <is>
          <t>EDT</t>
        </is>
      </c>
      <c r="G7060" s="6" t="inlineStr">
        <is>
          <t>75 ML</t>
        </is>
      </c>
      <c r="I7060" s="6" t="n"/>
      <c r="J7060" s="6" t="n"/>
      <c r="K7060" s="6" t="n"/>
      <c r="L7060" s="6" t="n"/>
      <c r="M7060" s="6" t="n"/>
      <c r="N7060" s="6" t="n"/>
      <c r="O7060" s="6" t="n"/>
      <c r="P7060" s="6" t="n"/>
      <c r="Y7060" s="7" t="n">
        <v>20.3564</v>
      </c>
    </row>
    <row r="7061" ht="15.75" customHeight="1" s="11">
      <c r="A7061" s="8" t="inlineStr">
        <is>
          <t>3614274223101</t>
        </is>
      </c>
      <c r="B7061" s="6" t="inlineStr">
        <is>
          <t>YSL PARISIENNE 80 ML NEW</t>
        </is>
      </c>
      <c r="C7061" s="6" t="inlineStr">
        <is>
          <t>Yves Saint Laurent</t>
        </is>
      </c>
      <c r="D7061" s="5">
        <f>IF(OR(ISBLANK(Y7061), Y7061=0, NOT(ISNUMBER(Y7061))), "", MROUND(Y7061 * IFS(Y7061&lt;=3, 4, Y7061&lt;=8, 3.5, Y7061&lt;=10, 3, Y7061&lt;=15, 2.5, Y7061&lt;=20, 2, Y7061&lt;=25, 1.9, Y7061&lt;=30, 1.8, Y7061&lt;=35, 1.75, Y7061&lt;=40, 1.7, Y7061&lt;=45, 1.6, TRUE, 1.5), 0.25))</f>
        <v/>
      </c>
      <c r="E7061" s="6" t="inlineStr"/>
      <c r="F7061" s="6" t="inlineStr"/>
      <c r="G7061" s="6" t="inlineStr">
        <is>
          <t>80 ML</t>
        </is>
      </c>
      <c r="H7061" t="inlineStr">
        <is>
          <t>Perfume</t>
        </is>
      </c>
      <c r="I7061" s="6" t="inlineStr"/>
      <c r="J7061" s="6" t="inlineStr"/>
      <c r="K7061" s="6" t="inlineStr"/>
      <c r="L7061" s="6" t="inlineStr"/>
      <c r="M7061" s="6" t="inlineStr"/>
      <c r="N7061" s="6" t="inlineStr"/>
      <c r="O7061" s="6" t="inlineStr"/>
      <c r="P7061" s="6" t="inlineStr"/>
      <c r="Q7061" s="13" t="inlineStr"/>
      <c r="R7061" t="inlineStr"/>
      <c r="S7061" t="inlineStr">
        <is>
          <t>Needs check: scent_family, main_accord, top_notes, heart_notes, base_notes</t>
        </is>
      </c>
      <c r="T7061" t="inlineStr"/>
      <c r="Y7061" s="7" t="n">
        <v>22.5567</v>
      </c>
    </row>
    <row r="7062" ht="15.75" customHeight="1" s="11">
      <c r="A7062" s="8" t="inlineStr">
        <is>
          <t>3365440358300</t>
        </is>
      </c>
      <c r="B7062" s="6" t="inlineStr">
        <is>
          <t>YSL PARISIENNE EDP 90 ML</t>
        </is>
      </c>
      <c r="C7062" s="6" t="inlineStr">
        <is>
          <t>Yves Saint Laurent</t>
        </is>
      </c>
      <c r="D7062" s="5">
        <f>IF(OR(ISBLANK(Y7062), Y7062=0, NOT(ISNUMBER(Y7062))), "", MROUND(Y7062 * IFS(Y7062&lt;=3, 4, Y7062&lt;=8, 3.5, Y7062&lt;=10, 3, Y7062&lt;=15, 2.5, Y7062&lt;=20, 2, Y7062&lt;=25, 1.9, Y7062&lt;=30, 1.8, Y7062&lt;=35, 1.75, Y7062&lt;=40, 1.7, Y7062&lt;=45, 1.6, TRUE, 1.5), 0.25))</f>
        <v/>
      </c>
      <c r="E7062" s="6" t="inlineStr"/>
      <c r="F7062" s="6" t="inlineStr">
        <is>
          <t>EDP</t>
        </is>
      </c>
      <c r="G7062" s="6" t="inlineStr">
        <is>
          <t>90 ML</t>
        </is>
      </c>
      <c r="H7062" t="inlineStr">
        <is>
          <t>Perfume</t>
        </is>
      </c>
      <c r="I7062" s="6" t="inlineStr"/>
      <c r="J7062" s="6" t="inlineStr"/>
      <c r="K7062" s="6" t="inlineStr"/>
      <c r="L7062" s="6" t="inlineStr"/>
      <c r="M7062" s="6" t="inlineStr"/>
      <c r="N7062" s="6" t="inlineStr"/>
      <c r="O7062" s="6" t="inlineStr"/>
      <c r="P7062" s="6" t="inlineStr"/>
      <c r="Q7062" s="13" t="inlineStr"/>
      <c r="R7062" t="inlineStr"/>
      <c r="S7062" t="inlineStr">
        <is>
          <t>Needs check: scent_family, main_accord, top_notes, heart_notes, base_notes</t>
        </is>
      </c>
      <c r="T7062" t="inlineStr"/>
      <c r="Y7062" s="7" t="n">
        <v>26</v>
      </c>
    </row>
    <row r="7063" ht="15.75" customHeight="1" s="11">
      <c r="A7063" s="8" t="inlineStr">
        <is>
          <t>3365440358300</t>
        </is>
      </c>
      <c r="B7063" s="6" t="inlineStr">
        <is>
          <t>YSL PARISIENNE EDP 90 ML (D)</t>
        </is>
      </c>
      <c r="C7063" s="6" t="inlineStr">
        <is>
          <t>YSL</t>
        </is>
      </c>
      <c r="D7063" s="5">
        <f>IF(OR(ISBLANK(Y7063), Y7063=0, NOT(ISNUMBER(Y7063))), "", MROUND(Y7063 * IFS(Y7063&lt;=3, 4, Y7063&lt;=8, 3.5, Y7063&lt;=10, 3, Y7063&lt;=15, 2.5, Y7063&lt;=20, 2, Y7063&lt;=25, 1.9, Y7063&lt;=30, 1.8, Y7063&lt;=35, 1.75, Y7063&lt;=40, 1.7, Y7063&lt;=45, 1.6, TRUE, 1.5), 0.25))</f>
        <v/>
      </c>
      <c r="E7063" s="6" t="inlineStr">
        <is>
          <t>Unisex</t>
        </is>
      </c>
      <c r="F7063" s="6" t="inlineStr">
        <is>
          <t>EDP</t>
        </is>
      </c>
      <c r="G7063" s="6" t="inlineStr">
        <is>
          <t>90 ML</t>
        </is>
      </c>
      <c r="I7063" s="6" t="n"/>
      <c r="J7063" s="6" t="n"/>
      <c r="K7063" s="6" t="n"/>
      <c r="L7063" s="6" t="n"/>
      <c r="M7063" s="6" t="n"/>
      <c r="N7063" s="6" t="n"/>
      <c r="O7063" s="6" t="n"/>
      <c r="P7063" s="6" t="n"/>
      <c r="Y7063" s="7" t="n">
        <v>0</v>
      </c>
    </row>
    <row r="7064" ht="15.75" customHeight="1" s="11">
      <c r="A7064" s="8" t="inlineStr">
        <is>
          <t>3365440037168</t>
        </is>
      </c>
      <c r="B7064" s="6" t="inlineStr">
        <is>
          <t>YSL POUR HOMME EDT 80 ML (D)</t>
        </is>
      </c>
      <c r="C7064" s="6" t="inlineStr">
        <is>
          <t>YSL</t>
        </is>
      </c>
      <c r="D7064" s="5">
        <f>IF(OR(ISBLANK(Y7064), Y7064=0, NOT(ISNUMBER(Y7064))), "", MROUND(Y7064 * IFS(Y7064&lt;=3, 4, Y7064&lt;=8, 3.5, Y7064&lt;=10, 3, Y7064&lt;=15, 2.5, Y7064&lt;=20, 2, Y7064&lt;=25, 1.9, Y7064&lt;=30, 1.8, Y7064&lt;=35, 1.75, Y7064&lt;=40, 1.7, Y7064&lt;=45, 1.6, TRUE, 1.5), 0.25))</f>
        <v/>
      </c>
      <c r="E7064" s="6" t="inlineStr">
        <is>
          <t>Men</t>
        </is>
      </c>
      <c r="F7064" s="6" t="inlineStr">
        <is>
          <t>EDT</t>
        </is>
      </c>
      <c r="G7064" s="6" t="inlineStr">
        <is>
          <t>80 ML</t>
        </is>
      </c>
      <c r="I7064" s="6" t="n"/>
      <c r="J7064" s="6" t="n"/>
      <c r="K7064" s="6" t="n"/>
      <c r="L7064" s="6" t="n"/>
      <c r="M7064" s="6" t="n"/>
      <c r="N7064" s="6" t="n"/>
      <c r="O7064" s="6" t="n"/>
      <c r="P7064" s="6" t="n"/>
      <c r="Y7064" s="7" t="n">
        <v>0</v>
      </c>
    </row>
    <row r="7065" ht="15.75" customHeight="1" s="11">
      <c r="A7065" s="8" t="n"/>
      <c r="B7065" s="6" t="inlineStr">
        <is>
          <t>YSL RIVE GAUCHE D</t>
        </is>
      </c>
      <c r="C7065" s="6" t="inlineStr">
        <is>
          <t>YSL</t>
        </is>
      </c>
      <c r="D7065" s="5">
        <f>IF(OR(ISBLANK(Y7065), Y7065=0, NOT(ISNUMBER(Y7065))), "", MROUND(Y7065 * IFS(Y7065&lt;=3, 4, Y7065&lt;=8, 3.5, Y7065&lt;=10, 3, Y7065&lt;=15, 2.5, Y7065&lt;=20, 2, Y7065&lt;=25, 1.9, Y7065&lt;=30, 1.8, Y7065&lt;=35, 1.75, Y7065&lt;=40, 1.7, Y7065&lt;=45, 1.6, TRUE, 1.5), 0.25))</f>
        <v/>
      </c>
      <c r="E7065" s="6" t="inlineStr">
        <is>
          <t>Unisex</t>
        </is>
      </c>
      <c r="F7065" s="6" t="n"/>
      <c r="G7065" s="6" t="n"/>
      <c r="I7065" s="6" t="n"/>
      <c r="J7065" s="6" t="n"/>
      <c r="K7065" s="6" t="n"/>
      <c r="L7065" s="6" t="n"/>
      <c r="M7065" s="6" t="n"/>
      <c r="N7065" s="6" t="n"/>
      <c r="O7065" s="6" t="n"/>
      <c r="P7065" s="6" t="n"/>
      <c r="Y7065" s="7" t="n">
        <v>0</v>
      </c>
    </row>
    <row r="7066" ht="15.75" customHeight="1" s="11">
      <c r="A7066" s="8" t="inlineStr">
        <is>
          <t>3365440246737</t>
        </is>
      </c>
      <c r="B7066" s="6" t="inlineStr">
        <is>
          <t>YSL RIVE GAUCHE EDT 100 ML</t>
        </is>
      </c>
      <c r="C7066" s="6" t="inlineStr">
        <is>
          <t>Yves Saint Laurent</t>
        </is>
      </c>
      <c r="D7066" s="5">
        <f>IF(OR(ISBLANK(Y7066), Y7066=0, NOT(ISNUMBER(Y7066))), "", MROUND(Y7066 * IFS(Y7066&lt;=3, 4, Y7066&lt;=8, 3.5, Y7066&lt;=10, 3, Y7066&lt;=15, 2.5, Y7066&lt;=20, 2, Y7066&lt;=25, 1.9, Y7066&lt;=30, 1.8, Y7066&lt;=35, 1.75, Y7066&lt;=40, 1.7, Y7066&lt;=45, 1.6, TRUE, 1.5), 0.25))</f>
        <v/>
      </c>
      <c r="E7066" s="6" t="inlineStr"/>
      <c r="F7066" s="6" t="inlineStr">
        <is>
          <t>EDT</t>
        </is>
      </c>
      <c r="G7066" s="6" t="inlineStr">
        <is>
          <t>100 ML</t>
        </is>
      </c>
      <c r="H7066" t="inlineStr">
        <is>
          <t>Perfume</t>
        </is>
      </c>
      <c r="I7066" s="6" t="inlineStr"/>
      <c r="J7066" s="6" t="inlineStr"/>
      <c r="K7066" s="6" t="inlineStr"/>
      <c r="L7066" s="6" t="inlineStr"/>
      <c r="M7066" s="6" t="inlineStr"/>
      <c r="N7066" s="6" t="inlineStr"/>
      <c r="O7066" s="6" t="inlineStr"/>
      <c r="P7066" s="6" t="inlineStr"/>
      <c r="Q7066" s="13" t="inlineStr"/>
      <c r="R7066" t="inlineStr"/>
      <c r="S7066" t="inlineStr">
        <is>
          <t>Needs check: scent_family, main_accord, top_notes, heart_notes, base_notes</t>
        </is>
      </c>
      <c r="T7066" t="inlineStr"/>
      <c r="Y7066" s="7" t="n">
        <v>21.936</v>
      </c>
    </row>
    <row r="7067" ht="15.75" customHeight="1" s="11">
      <c r="A7067" s="8" t="inlineStr">
        <is>
          <t>3614273330558</t>
        </is>
      </c>
      <c r="B7067" s="6" t="inlineStr">
        <is>
          <t>YSL ROUGE VELOURS PATCHOULI ROSE EDP 125 ML</t>
        </is>
      </c>
      <c r="C7067" s="6" t="inlineStr">
        <is>
          <t>YSL</t>
        </is>
      </c>
      <c r="D7067" s="5">
        <f>IF(OR(ISBLANK(Y7067), Y7067=0, NOT(ISNUMBER(Y7067))), "", MROUND(Y7067 * IFS(Y7067&lt;=3, 4, Y7067&lt;=8, 3.5, Y7067&lt;=10, 3, Y7067&lt;=15, 2.5, Y7067&lt;=20, 2, Y7067&lt;=25, 1.9, Y7067&lt;=30, 1.8, Y7067&lt;=35, 1.75, Y7067&lt;=40, 1.7, Y7067&lt;=45, 1.6, TRUE, 1.5), 0.25))</f>
        <v/>
      </c>
      <c r="E7067" s="6" t="inlineStr">
        <is>
          <t>Unisex</t>
        </is>
      </c>
      <c r="F7067" s="6" t="inlineStr">
        <is>
          <t>EDP</t>
        </is>
      </c>
      <c r="G7067" s="6" t="inlineStr">
        <is>
          <t>125 ML</t>
        </is>
      </c>
      <c r="I7067" s="6" t="n"/>
      <c r="J7067" s="6" t="n"/>
      <c r="K7067" s="6" t="n"/>
      <c r="L7067" s="6" t="n"/>
      <c r="M7067" s="6" t="n"/>
      <c r="N7067" s="6" t="n"/>
      <c r="O7067" s="6" t="n"/>
      <c r="P7067" s="6" t="n"/>
      <c r="Y7067" s="7" t="n">
        <v>61.11</v>
      </c>
    </row>
    <row r="7068" ht="15.75" customHeight="1" s="11">
      <c r="A7068" s="8" t="inlineStr">
        <is>
          <t>3614271677600</t>
        </is>
      </c>
      <c r="B7068" s="6" t="inlineStr">
        <is>
          <t>YSL SLEEK SUEDE OUD NOIR EDP 75 ML</t>
        </is>
      </c>
      <c r="C7068" s="6" t="inlineStr">
        <is>
          <t>Yves Saint Laurent</t>
        </is>
      </c>
      <c r="D7068" s="5">
        <f>IF(OR(ISBLANK(Y7068), Y7068=0, NOT(ISNUMBER(Y7068))), "", MROUND(Y7068 * IFS(Y7068&lt;=3, 4, Y7068&lt;=8, 3.5, Y7068&lt;=10, 3, Y7068&lt;=15, 2.5, Y7068&lt;=20, 2, Y7068&lt;=25, 1.9, Y7068&lt;=30, 1.8, Y7068&lt;=35, 1.75, Y7068&lt;=40, 1.7, Y7068&lt;=45, 1.6, TRUE, 1.5), 0.25))</f>
        <v/>
      </c>
      <c r="E7068" s="6" t="inlineStr"/>
      <c r="F7068" s="6" t="inlineStr">
        <is>
          <t>EDP</t>
        </is>
      </c>
      <c r="G7068" s="6" t="inlineStr">
        <is>
          <t>75 ML</t>
        </is>
      </c>
      <c r="H7068" t="inlineStr">
        <is>
          <t>Perfume</t>
        </is>
      </c>
      <c r="I7068" s="6" t="inlineStr"/>
      <c r="J7068" s="6" t="inlineStr"/>
      <c r="K7068" s="6" t="inlineStr"/>
      <c r="L7068" s="6" t="inlineStr"/>
      <c r="M7068" s="6" t="inlineStr"/>
      <c r="N7068" s="6" t="inlineStr"/>
      <c r="O7068" s="6" t="inlineStr"/>
      <c r="P7068" s="6" t="inlineStr"/>
      <c r="Q7068" s="13" t="inlineStr"/>
      <c r="R7068" t="inlineStr"/>
      <c r="S7068" t="inlineStr">
        <is>
          <t>Needs check: scent_family, main_accord, top_notes, heart_notes, base_notes</t>
        </is>
      </c>
      <c r="T7068" t="inlineStr"/>
      <c r="Y7068" s="7" t="n">
        <v>40</v>
      </c>
    </row>
    <row r="7069" ht="15.75" customHeight="1" s="11">
      <c r="A7069" s="8" t="inlineStr">
        <is>
          <t>3614272051010</t>
        </is>
      </c>
      <c r="B7069" s="6" t="inlineStr">
        <is>
          <t>YSL SUPREME BOUQUET EDP 125 ML</t>
        </is>
      </c>
      <c r="C7069" s="6" t="inlineStr">
        <is>
          <t>Yves Saint Laurent</t>
        </is>
      </c>
      <c r="D7069" s="5">
        <f>IF(OR(ISBLANK(Y7069), Y7069=0, NOT(ISNUMBER(Y7069))), "", MROUND(Y7069 * IFS(Y7069&lt;=3, 4, Y7069&lt;=8, 3.5, Y7069&lt;=10, 3, Y7069&lt;=15, 2.5, Y7069&lt;=20, 2, Y7069&lt;=25, 1.9, Y7069&lt;=30, 1.8, Y7069&lt;=35, 1.75, Y7069&lt;=40, 1.7, Y7069&lt;=45, 1.6, TRUE, 1.5), 0.25))</f>
        <v/>
      </c>
      <c r="E7069" s="6" t="inlineStr"/>
      <c r="F7069" s="6" t="inlineStr">
        <is>
          <t>EDP</t>
        </is>
      </c>
      <c r="G7069" s="6" t="inlineStr">
        <is>
          <t>125 ML</t>
        </is>
      </c>
      <c r="H7069" t="inlineStr">
        <is>
          <t>Perfume</t>
        </is>
      </c>
      <c r="I7069" s="6" t="inlineStr"/>
      <c r="J7069" s="6" t="inlineStr"/>
      <c r="K7069" s="6" t="inlineStr"/>
      <c r="L7069" s="6" t="inlineStr"/>
      <c r="M7069" s="6" t="inlineStr"/>
      <c r="N7069" s="6" t="inlineStr"/>
      <c r="O7069" s="6" t="inlineStr"/>
      <c r="P7069" s="6" t="inlineStr"/>
      <c r="Q7069" s="13" t="inlineStr"/>
      <c r="R7069" t="inlineStr"/>
      <c r="S7069" t="inlineStr">
        <is>
          <t>Needs check: scent_family, main_accord, top_notes, heart_notes, base_notes</t>
        </is>
      </c>
      <c r="T7069" t="inlineStr"/>
      <c r="Y7069" s="7" t="n">
        <v>54.245</v>
      </c>
    </row>
    <row r="7070" ht="15.75" customHeight="1" s="11">
      <c r="A7070" s="8" t="inlineStr">
        <is>
          <t>3614271677587</t>
        </is>
      </c>
      <c r="B7070" s="6" t="inlineStr">
        <is>
          <t>YSL SUPREME BOUQUET EDP 75 ML</t>
        </is>
      </c>
      <c r="C7070" s="6" t="inlineStr">
        <is>
          <t>YSL</t>
        </is>
      </c>
      <c r="D7070" s="5">
        <f>IF(OR(ISBLANK(Y7070), Y7070=0, NOT(ISNUMBER(Y7070))), "", MROUND(Y7070 * IFS(Y7070&lt;=3, 4, Y7070&lt;=8, 3.5, Y7070&lt;=10, 3, Y7070&lt;=15, 2.5, Y7070&lt;=20, 2, Y7070&lt;=25, 1.9, Y7070&lt;=30, 1.8, Y7070&lt;=35, 1.75, Y7070&lt;=40, 1.7, Y7070&lt;=45, 1.6, TRUE, 1.5), 0.25))</f>
        <v/>
      </c>
      <c r="E7070" s="6" t="inlineStr">
        <is>
          <t>Unisex</t>
        </is>
      </c>
      <c r="F7070" s="6" t="inlineStr">
        <is>
          <t>EDP</t>
        </is>
      </c>
      <c r="G7070" s="6" t="inlineStr">
        <is>
          <t>75 ML</t>
        </is>
      </c>
      <c r="I7070" s="6" t="n"/>
      <c r="J7070" s="6" t="n"/>
      <c r="K7070" s="6" t="n"/>
      <c r="L7070" s="6" t="n"/>
      <c r="M7070" s="6" t="n"/>
      <c r="N7070" s="6" t="n"/>
      <c r="O7070" s="6" t="n"/>
      <c r="P7070" s="6" t="n"/>
      <c r="Y7070" s="7" t="n">
        <v>0</v>
      </c>
    </row>
    <row r="7071" ht="15.75" customHeight="1" s="11">
      <c r="A7071" s="8" t="inlineStr">
        <is>
          <t>3614270699733</t>
        </is>
      </c>
      <c r="B7071" s="6" t="inlineStr">
        <is>
          <t>YSL TUXEDO EDP 125 ML</t>
        </is>
      </c>
      <c r="C7071" s="6" t="inlineStr">
        <is>
          <t>YSL</t>
        </is>
      </c>
      <c r="D7071" s="5">
        <f>IF(OR(ISBLANK(Y7071), Y7071=0, NOT(ISNUMBER(Y7071))), "", MROUND(Y7071 * IFS(Y7071&lt;=3, 4, Y7071&lt;=8, 3.5, Y7071&lt;=10, 3, Y7071&lt;=15, 2.5, Y7071&lt;=20, 2, Y7071&lt;=25, 1.9, Y7071&lt;=30, 1.8, Y7071&lt;=35, 1.75, Y7071&lt;=40, 1.7, Y7071&lt;=45, 1.6, TRUE, 1.5), 0.25))</f>
        <v/>
      </c>
      <c r="E7071" s="6" t="inlineStr">
        <is>
          <t>Unisex</t>
        </is>
      </c>
      <c r="F7071" s="6" t="inlineStr">
        <is>
          <t>EDP</t>
        </is>
      </c>
      <c r="G7071" s="6" t="inlineStr">
        <is>
          <t>125 ML</t>
        </is>
      </c>
      <c r="I7071" s="6" t="n"/>
      <c r="J7071" s="6" t="n"/>
      <c r="K7071" s="6" t="n"/>
      <c r="L7071" s="6" t="n"/>
      <c r="M7071" s="6" t="n"/>
      <c r="N7071" s="6" t="n"/>
      <c r="O7071" s="6" t="n"/>
      <c r="P7071" s="6" t="n"/>
      <c r="Y7071" s="7" t="n">
        <v>78</v>
      </c>
    </row>
    <row r="7072" ht="15.75" customHeight="1" s="11">
      <c r="A7072" s="8" t="inlineStr">
        <is>
          <t>3614274184785</t>
        </is>
      </c>
      <c r="B7072" s="6" t="inlineStr">
        <is>
          <t>YSL TUXEDO SHARP PATCHOULI EDP 125 ML NEW</t>
        </is>
      </c>
      <c r="C7072" s="6" t="inlineStr">
        <is>
          <t>YSL</t>
        </is>
      </c>
      <c r="D7072" s="5">
        <f>IF(OR(ISBLANK(Y7072), Y7072=0, NOT(ISNUMBER(Y7072))), "", MROUND(Y7072 * IFS(Y7072&lt;=3, 4, Y7072&lt;=8, 3.5, Y7072&lt;=10, 3, Y7072&lt;=15, 2.5, Y7072&lt;=20, 2, Y7072&lt;=25, 1.9, Y7072&lt;=30, 1.8, Y7072&lt;=35, 1.75, Y7072&lt;=40, 1.7, Y7072&lt;=45, 1.6, TRUE, 1.5), 0.25))</f>
        <v/>
      </c>
      <c r="E7072" s="6" t="inlineStr">
        <is>
          <t>Unisex</t>
        </is>
      </c>
      <c r="F7072" s="6" t="inlineStr">
        <is>
          <t>EDP</t>
        </is>
      </c>
      <c r="G7072" s="6" t="inlineStr">
        <is>
          <t>125 ML</t>
        </is>
      </c>
      <c r="I7072" s="6" t="n"/>
      <c r="J7072" s="6" t="n"/>
      <c r="K7072" s="6" t="n"/>
      <c r="L7072" s="6" t="n"/>
      <c r="M7072" s="6" t="n"/>
      <c r="N7072" s="6" t="n"/>
      <c r="O7072" s="6" t="n"/>
      <c r="P7072" s="6" t="n"/>
      <c r="Y7072" s="7" t="n">
        <v>78</v>
      </c>
    </row>
    <row r="7073" ht="15.75" customHeight="1" s="11">
      <c r="A7073" s="8" t="inlineStr">
        <is>
          <t>3614273904568</t>
        </is>
      </c>
      <c r="B7073" s="6" t="inlineStr">
        <is>
          <t>YSL Y EDP INTENSE MAN TESTER 100 ML</t>
        </is>
      </c>
      <c r="C7073" s="6" t="inlineStr">
        <is>
          <t>YSL</t>
        </is>
      </c>
      <c r="D7073" s="5">
        <f>IF(OR(ISBLANK(Y7073), Y7073=0, NOT(ISNUMBER(Y7073))), "", MROUND(Y7073 * IFS(Y7073&lt;=3, 4, Y7073&lt;=8, 3.5, Y7073&lt;=10, 3, Y7073&lt;=15, 2.5, Y7073&lt;=20, 2, Y7073&lt;=25, 1.9, Y7073&lt;=30, 1.8, Y7073&lt;=35, 1.75, Y7073&lt;=40, 1.7, Y7073&lt;=45, 1.6, TRUE, 1.5), 0.25))</f>
        <v/>
      </c>
      <c r="E7073" s="6" t="inlineStr">
        <is>
          <t>Men</t>
        </is>
      </c>
      <c r="F7073" s="6" t="inlineStr">
        <is>
          <t>EDP</t>
        </is>
      </c>
      <c r="G7073" s="6" t="inlineStr">
        <is>
          <t>100 ML</t>
        </is>
      </c>
      <c r="I7073" s="6" t="n"/>
      <c r="J7073" s="6" t="n"/>
      <c r="K7073" s="6" t="n"/>
      <c r="L7073" s="6" t="n"/>
      <c r="M7073" s="6" t="n"/>
      <c r="N7073" s="6" t="n"/>
      <c r="O7073" s="6" t="n"/>
      <c r="P7073" s="6" t="n"/>
      <c r="Y7073" s="7" t="n">
        <v>23.2374</v>
      </c>
    </row>
    <row r="7074" ht="15.75" customHeight="1" s="11">
      <c r="A7074" s="8" t="inlineStr">
        <is>
          <t>3614272050358</t>
        </is>
      </c>
      <c r="B7074" s="6" t="inlineStr">
        <is>
          <t>YSL Y EDP 100 ML</t>
        </is>
      </c>
      <c r="C7074" s="6" t="inlineStr">
        <is>
          <t>Yves Saint Laurent</t>
        </is>
      </c>
      <c r="D7074" s="5">
        <f>IF(OR(ISBLANK(Y7074), Y7074=0, NOT(ISNUMBER(Y7074))), "", MROUND(Y7074 * IFS(Y7074&lt;=3, 4, Y7074&lt;=8, 3.5, Y7074&lt;=10, 3, Y7074&lt;=15, 2.5, Y7074&lt;=20, 2, Y7074&lt;=25, 1.9, Y7074&lt;=30, 1.8, Y7074&lt;=35, 1.75, Y7074&lt;=40, 1.7, Y7074&lt;=45, 1.6, TRUE, 1.5), 0.25))</f>
        <v/>
      </c>
      <c r="E7074" s="6" t="inlineStr"/>
      <c r="F7074" s="6" t="inlineStr">
        <is>
          <t>EDP</t>
        </is>
      </c>
      <c r="G7074" s="6" t="inlineStr">
        <is>
          <t>100 ML</t>
        </is>
      </c>
      <c r="H7074" t="inlineStr">
        <is>
          <t>Perfume</t>
        </is>
      </c>
      <c r="I7074" s="6" t="inlineStr"/>
      <c r="J7074" s="6" t="inlineStr"/>
      <c r="K7074" s="6" t="inlineStr"/>
      <c r="L7074" s="6" t="inlineStr"/>
      <c r="M7074" s="6" t="inlineStr"/>
      <c r="N7074" s="6" t="inlineStr"/>
      <c r="O7074" s="6" t="inlineStr"/>
      <c r="P7074" s="6" t="inlineStr"/>
      <c r="Q7074" s="13" t="inlineStr"/>
      <c r="R7074" t="inlineStr"/>
      <c r="S7074" t="inlineStr">
        <is>
          <t>Needs check: scent_family, main_accord, top_notes, heart_notes, base_notes</t>
        </is>
      </c>
      <c r="T7074" t="inlineStr"/>
      <c r="Y7074" s="7" t="n">
        <v>25.48</v>
      </c>
    </row>
    <row r="7075" ht="15.75" customHeight="1" s="11">
      <c r="A7075" s="8" t="inlineStr">
        <is>
          <t>3614272050587</t>
        </is>
      </c>
      <c r="B7075" s="6" t="inlineStr">
        <is>
          <t>YSL Y EDP 100 ML TESTER</t>
        </is>
      </c>
      <c r="C7075" s="6" t="inlineStr">
        <is>
          <t>YSL</t>
        </is>
      </c>
      <c r="D7075" s="5">
        <f>IF(OR(ISBLANK(Y7075), Y7075=0, NOT(ISNUMBER(Y7075))), "", MROUND(Y7075 * IFS(Y7075&lt;=3, 4, Y7075&lt;=8, 3.5, Y7075&lt;=10, 3, Y7075&lt;=15, 2.5, Y7075&lt;=20, 2, Y7075&lt;=25, 1.9, Y7075&lt;=30, 1.8, Y7075&lt;=35, 1.75, Y7075&lt;=40, 1.7, Y7075&lt;=45, 1.6, TRUE, 1.5), 0.25))</f>
        <v/>
      </c>
      <c r="E7075" s="6" t="inlineStr">
        <is>
          <t>Unisex</t>
        </is>
      </c>
      <c r="F7075" s="6" t="inlineStr">
        <is>
          <t>EDP</t>
        </is>
      </c>
      <c r="G7075" s="6" t="inlineStr">
        <is>
          <t>100 ML</t>
        </is>
      </c>
      <c r="I7075" s="6" t="n"/>
      <c r="J7075" s="6" t="n"/>
      <c r="K7075" s="6" t="n"/>
      <c r="L7075" s="6" t="n"/>
      <c r="M7075" s="6" t="n"/>
      <c r="N7075" s="6" t="n"/>
      <c r="O7075" s="6" t="n"/>
      <c r="P7075" s="6" t="n"/>
      <c r="Y7075" s="7" t="n">
        <v>21.3167</v>
      </c>
    </row>
    <row r="7076" ht="15.75" customHeight="1" s="11">
      <c r="A7076" s="8" t="inlineStr">
        <is>
          <t>VP20846</t>
        </is>
      </c>
      <c r="B7076" s="6" t="inlineStr">
        <is>
          <t>YSL Y EDP 100 ML TESTER F</t>
        </is>
      </c>
      <c r="C7076" s="6" t="inlineStr">
        <is>
          <t>YSL</t>
        </is>
      </c>
      <c r="D7076" s="5">
        <f>IF(OR(ISBLANK(Y7076), Y7076=0, NOT(ISNUMBER(Y7076))), "", MROUND(Y7076 * IFS(Y7076&lt;=3, 4, Y7076&lt;=8, 3.5, Y7076&lt;=10, 3, Y7076&lt;=15, 2.5, Y7076&lt;=20, 2, Y7076&lt;=25, 1.9, Y7076&lt;=30, 1.8, Y7076&lt;=35, 1.75, Y7076&lt;=40, 1.7, Y7076&lt;=45, 1.6, TRUE, 1.5), 0.25))</f>
        <v/>
      </c>
      <c r="E7076" s="6" t="inlineStr">
        <is>
          <t>Unisex</t>
        </is>
      </c>
      <c r="F7076" s="6" t="inlineStr">
        <is>
          <t>EDP</t>
        </is>
      </c>
      <c r="G7076" s="6" t="inlineStr">
        <is>
          <t>100 ML</t>
        </is>
      </c>
      <c r="I7076" s="6" t="n"/>
      <c r="J7076" s="6" t="n"/>
      <c r="K7076" s="6" t="n"/>
      <c r="L7076" s="6" t="n"/>
      <c r="M7076" s="6" t="n"/>
      <c r="N7076" s="6" t="n"/>
      <c r="O7076" s="6" t="n"/>
      <c r="P7076" s="6" t="n"/>
      <c r="Y7076" s="7" t="n">
        <v>11</v>
      </c>
    </row>
    <row r="7077" ht="15.75" customHeight="1" s="11">
      <c r="A7077" s="8" t="inlineStr">
        <is>
          <t>3614273898478</t>
        </is>
      </c>
      <c r="B7077" s="6" t="inlineStr">
        <is>
          <t>YSL Y EDP INTENSE 100ML</t>
        </is>
      </c>
      <c r="C7077" s="6" t="inlineStr">
        <is>
          <t>Yves Saint Laurent</t>
        </is>
      </c>
      <c r="D7077" s="5">
        <f>IF(OR(ISBLANK(Y7077), Y7077=0, NOT(ISNUMBER(Y7077))), "", MROUND(Y7077 * IFS(Y7077&lt;=3, 4, Y7077&lt;=8, 3.5, Y7077&lt;=10, 3, Y7077&lt;=15, 2.5, Y7077&lt;=20, 2, Y7077&lt;=25, 1.9, Y7077&lt;=30, 1.8, Y7077&lt;=35, 1.75, Y7077&lt;=40, 1.7, Y7077&lt;=45, 1.6, TRUE, 1.5), 0.25))</f>
        <v/>
      </c>
      <c r="E7077" s="6" t="inlineStr"/>
      <c r="F7077" s="6" t="inlineStr">
        <is>
          <t>EDP</t>
        </is>
      </c>
      <c r="G7077" s="6" t="inlineStr">
        <is>
          <t>100 ML</t>
        </is>
      </c>
      <c r="H7077" t="inlineStr">
        <is>
          <t>Perfume</t>
        </is>
      </c>
      <c r="I7077" s="6" t="inlineStr"/>
      <c r="J7077" s="6" t="inlineStr"/>
      <c r="K7077" s="6" t="inlineStr"/>
      <c r="L7077" s="6" t="inlineStr"/>
      <c r="M7077" s="6" t="inlineStr"/>
      <c r="N7077" s="6" t="inlineStr"/>
      <c r="O7077" s="6" t="inlineStr"/>
      <c r="P7077" s="6" t="inlineStr"/>
      <c r="Q7077" s="13" t="inlineStr"/>
      <c r="R7077" t="inlineStr"/>
      <c r="S7077" t="inlineStr">
        <is>
          <t>Needs check: scent_family, main_accord, top_notes, heart_notes, base_notes</t>
        </is>
      </c>
      <c r="T7077" t="inlineStr"/>
      <c r="Y7077" s="7" t="n">
        <v>24.7683</v>
      </c>
    </row>
    <row r="7078" ht="15.75" customHeight="1" s="11">
      <c r="A7078" s="8" t="inlineStr">
        <is>
          <t>3614271716026</t>
        </is>
      </c>
      <c r="B7078" s="6" t="inlineStr">
        <is>
          <t>YSL Y EDT 100 ML (D)</t>
        </is>
      </c>
      <c r="C7078" s="6" t="inlineStr">
        <is>
          <t>YSL</t>
        </is>
      </c>
      <c r="D7078" s="5">
        <f>IF(OR(ISBLANK(Y7078), Y7078=0, NOT(ISNUMBER(Y7078))), "", MROUND(Y7078 * IFS(Y7078&lt;=3, 4, Y7078&lt;=8, 3.5, Y7078&lt;=10, 3, Y7078&lt;=15, 2.5, Y7078&lt;=20, 2, Y7078&lt;=25, 1.9, Y7078&lt;=30, 1.8, Y7078&lt;=35, 1.75, Y7078&lt;=40, 1.7, Y7078&lt;=45, 1.6, TRUE, 1.5), 0.25))</f>
        <v/>
      </c>
      <c r="E7078" s="6" t="inlineStr">
        <is>
          <t>Unisex</t>
        </is>
      </c>
      <c r="F7078" s="6" t="inlineStr">
        <is>
          <t>EDT</t>
        </is>
      </c>
      <c r="G7078" s="6" t="inlineStr">
        <is>
          <t>100 ML</t>
        </is>
      </c>
      <c r="I7078" s="6" t="n"/>
      <c r="J7078" s="6" t="n"/>
      <c r="K7078" s="6" t="n"/>
      <c r="L7078" s="6" t="n"/>
      <c r="M7078" s="6" t="n"/>
      <c r="N7078" s="6" t="n"/>
      <c r="O7078" s="6" t="n"/>
      <c r="P7078" s="6" t="n"/>
      <c r="Y7078" s="7" t="n">
        <v>0</v>
      </c>
    </row>
    <row r="7079" ht="15.75" customHeight="1" s="11">
      <c r="A7079" s="8" t="inlineStr">
        <is>
          <t>3614273682916</t>
        </is>
      </c>
      <c r="B7079" s="6" t="inlineStr">
        <is>
          <t>YSL Y EDT 100 ML TESTER</t>
        </is>
      </c>
      <c r="C7079" s="6" t="inlineStr">
        <is>
          <t>YSL</t>
        </is>
      </c>
      <c r="D7079" s="5">
        <f>IF(OR(ISBLANK(Y7079), Y7079=0, NOT(ISNUMBER(Y7079))), "", MROUND(Y7079 * IFS(Y7079&lt;=3, 4, Y7079&lt;=8, 3.5, Y7079&lt;=10, 3, Y7079&lt;=15, 2.5, Y7079&lt;=20, 2, Y7079&lt;=25, 1.9, Y7079&lt;=30, 1.8, Y7079&lt;=35, 1.75, Y7079&lt;=40, 1.7, Y7079&lt;=45, 1.6, TRUE, 1.5), 0.25))</f>
        <v/>
      </c>
      <c r="E7079" s="6" t="inlineStr">
        <is>
          <t>Unisex</t>
        </is>
      </c>
      <c r="F7079" s="6" t="inlineStr">
        <is>
          <t>EDT</t>
        </is>
      </c>
      <c r="G7079" s="6" t="inlineStr">
        <is>
          <t>100 ML</t>
        </is>
      </c>
      <c r="I7079" s="6" t="n"/>
      <c r="J7079" s="6" t="n"/>
      <c r="K7079" s="6" t="n"/>
      <c r="L7079" s="6" t="n"/>
      <c r="M7079" s="6" t="n"/>
      <c r="N7079" s="6" t="n"/>
      <c r="O7079" s="6" t="n"/>
      <c r="P7079" s="6" t="n"/>
      <c r="Y7079" s="7" t="n">
        <v>17.901</v>
      </c>
    </row>
    <row r="7080" ht="15.75" customHeight="1" s="11">
      <c r="A7080" s="8" t="inlineStr">
        <is>
          <t>3365440036987</t>
        </is>
      </c>
      <c r="B7080" s="6" t="inlineStr">
        <is>
          <t>YSL Y EDT WOMEN 80 ML</t>
        </is>
      </c>
      <c r="C7080" s="6" t="inlineStr">
        <is>
          <t>YSL</t>
        </is>
      </c>
      <c r="D7080" s="5">
        <f>IF(OR(ISBLANK(Y7080), Y7080=0, NOT(ISNUMBER(Y7080))), "", MROUND(Y7080 * IFS(Y7080&lt;=3, 4, Y7080&lt;=8, 3.5, Y7080&lt;=10, 3, Y7080&lt;=15, 2.5, Y7080&lt;=20, 2, Y7080&lt;=25, 1.9, Y7080&lt;=30, 1.8, Y7080&lt;=35, 1.75, Y7080&lt;=40, 1.7, Y7080&lt;=45, 1.6, TRUE, 1.5), 0.25))</f>
        <v/>
      </c>
      <c r="E7080" s="6" t="inlineStr">
        <is>
          <t>Women</t>
        </is>
      </c>
      <c r="F7080" s="6" t="inlineStr">
        <is>
          <t>EDT</t>
        </is>
      </c>
      <c r="G7080" s="6" t="inlineStr">
        <is>
          <t>80 ML</t>
        </is>
      </c>
      <c r="I7080" s="6" t="n"/>
      <c r="J7080" s="6" t="n"/>
      <c r="K7080" s="6" t="n"/>
      <c r="L7080" s="6" t="n"/>
      <c r="M7080" s="6" t="n"/>
      <c r="N7080" s="6" t="n"/>
      <c r="O7080" s="6" t="n"/>
      <c r="P7080" s="6" t="n"/>
      <c r="Y7080" s="7" t="n">
        <v>0</v>
      </c>
    </row>
    <row r="7081" ht="15.75" customHeight="1" s="11">
      <c r="A7081" s="8" t="inlineStr">
        <is>
          <t>3614274492330</t>
        </is>
      </c>
      <c r="B7081" s="6" t="inlineStr">
        <is>
          <t>YSL Y ICED COLOGNE EDT INTENSE 100 ML</t>
        </is>
      </c>
      <c r="C7081" s="6" t="inlineStr">
        <is>
          <t>Yves Saint Laurent</t>
        </is>
      </c>
      <c r="D7081" s="5">
        <f>IF(OR(ISBLANK(Y7081), Y7081=0, NOT(ISNUMBER(Y7081))), "", MROUND(Y7081 * IFS(Y7081&lt;=3, 4, Y7081&lt;=8, 3.5, Y7081&lt;=10, 3, Y7081&lt;=15, 2.5, Y7081&lt;=20, 2, Y7081&lt;=25, 1.9, Y7081&lt;=30, 1.8, Y7081&lt;=35, 1.75, Y7081&lt;=40, 1.7, Y7081&lt;=45, 1.6, TRUE, 1.5), 0.25))</f>
        <v/>
      </c>
      <c r="E7081" s="6" t="inlineStr"/>
      <c r="F7081" s="6" t="inlineStr">
        <is>
          <t>EDT</t>
        </is>
      </c>
      <c r="G7081" s="6" t="inlineStr">
        <is>
          <t>100 ML</t>
        </is>
      </c>
      <c r="H7081" t="inlineStr">
        <is>
          <t>Perfume</t>
        </is>
      </c>
      <c r="I7081" s="6" t="inlineStr"/>
      <c r="J7081" s="6" t="inlineStr"/>
      <c r="K7081" s="6" t="inlineStr"/>
      <c r="L7081" s="6" t="inlineStr"/>
      <c r="M7081" s="6" t="inlineStr"/>
      <c r="N7081" s="6" t="inlineStr"/>
      <c r="O7081" s="6" t="inlineStr"/>
      <c r="P7081" s="6" t="inlineStr"/>
      <c r="Q7081" s="13" t="inlineStr"/>
      <c r="R7081" t="inlineStr"/>
      <c r="S7081" t="inlineStr">
        <is>
          <t>Needs check: scent_family, main_accord, top_notes, heart_notes, base_notes</t>
        </is>
      </c>
      <c r="T7081" t="inlineStr"/>
      <c r="Y7081" s="7" t="n">
        <v>27.69</v>
      </c>
    </row>
    <row r="7082" ht="15.75" customHeight="1" s="11">
      <c r="A7082" s="8" t="inlineStr">
        <is>
          <t>3614274025637</t>
        </is>
      </c>
      <c r="B7082" s="6" t="inlineStr">
        <is>
          <t>YSL Y L ELIXIR PARFUM 60 ML</t>
        </is>
      </c>
      <c r="C7082" s="6" t="inlineStr">
        <is>
          <t>Yves Saint Laurent</t>
        </is>
      </c>
      <c r="D7082" s="5">
        <f>IF(OR(ISBLANK(Y7082), Y7082=0, NOT(ISNUMBER(Y7082))), "", MROUND(Y7082 * IFS(Y7082&lt;=3, 4, Y7082&lt;=8, 3.5, Y7082&lt;=10, 3, Y7082&lt;=15, 2.5, Y7082&lt;=20, 2, Y7082&lt;=25, 1.9, Y7082&lt;=30, 1.8, Y7082&lt;=35, 1.75, Y7082&lt;=40, 1.7, Y7082&lt;=45, 1.6, TRUE, 1.5), 0.25))</f>
        <v/>
      </c>
      <c r="E7082" s="6" t="inlineStr"/>
      <c r="F7082" s="6" t="inlineStr">
        <is>
          <t>Parfum</t>
        </is>
      </c>
      <c r="G7082" s="6" t="inlineStr">
        <is>
          <t>60 ML</t>
        </is>
      </c>
      <c r="H7082" t="inlineStr">
        <is>
          <t>Perfume</t>
        </is>
      </c>
      <c r="I7082" s="6" t="inlineStr"/>
      <c r="J7082" s="6" t="inlineStr"/>
      <c r="K7082" s="6" t="inlineStr"/>
      <c r="L7082" s="6" t="inlineStr"/>
      <c r="M7082" s="6" t="inlineStr"/>
      <c r="N7082" s="6" t="inlineStr"/>
      <c r="O7082" s="6" t="inlineStr"/>
      <c r="P7082" s="6" t="inlineStr"/>
      <c r="Q7082" s="13" t="inlineStr"/>
      <c r="R7082" t="inlineStr"/>
      <c r="S7082" t="inlineStr">
        <is>
          <t>Needs check: scent_family, main_accord, top_notes, heart_notes, base_notes</t>
        </is>
      </c>
      <c r="T7082" t="inlineStr"/>
      <c r="Y7082" s="7" t="n">
        <v>24.59</v>
      </c>
    </row>
    <row r="7083" ht="15.75" customHeight="1" s="11">
      <c r="A7083" s="8" t="inlineStr">
        <is>
          <t>3614273318105</t>
        </is>
      </c>
      <c r="B7083" s="6" t="inlineStr">
        <is>
          <t>YSL Y LE PARFUM 100 ML</t>
        </is>
      </c>
      <c r="C7083" s="6" t="inlineStr">
        <is>
          <t>YSL</t>
        </is>
      </c>
      <c r="D7083" s="5">
        <f>IF(OR(ISBLANK(Y7083), Y7083=0, NOT(ISNUMBER(Y7083))), "", MROUND(Y7083 * IFS(Y7083&lt;=3, 4, Y7083&lt;=8, 3.5, Y7083&lt;=10, 3, Y7083&lt;=15, 2.5, Y7083&lt;=20, 2, Y7083&lt;=25, 1.9, Y7083&lt;=30, 1.8, Y7083&lt;=35, 1.75, Y7083&lt;=40, 1.7, Y7083&lt;=45, 1.6, TRUE, 1.5), 0.25))</f>
        <v/>
      </c>
      <c r="E7083" s="6" t="inlineStr">
        <is>
          <t>Unisex</t>
        </is>
      </c>
      <c r="F7083" s="6" t="inlineStr">
        <is>
          <t>PARFUM</t>
        </is>
      </c>
      <c r="G7083" s="6" t="inlineStr">
        <is>
          <t>100 ML</t>
        </is>
      </c>
      <c r="I7083" s="6" t="n"/>
      <c r="J7083" s="6" t="n"/>
      <c r="K7083" s="6" t="n"/>
      <c r="L7083" s="6" t="n"/>
      <c r="M7083" s="6" t="n"/>
      <c r="N7083" s="6" t="n"/>
      <c r="O7083" s="6" t="n"/>
      <c r="P7083" s="6" t="n"/>
      <c r="Y7083" s="7" t="n">
        <v>25</v>
      </c>
    </row>
    <row r="7084" ht="15.75" customHeight="1" s="11">
      <c r="A7084" s="8" t="inlineStr">
        <is>
          <t>3614273316095</t>
        </is>
      </c>
      <c r="B7084" s="6" t="inlineStr">
        <is>
          <t>YSL Y LE PARFUM 100 ML TESTER</t>
        </is>
      </c>
      <c r="C7084" s="6" t="inlineStr">
        <is>
          <t>YSL</t>
        </is>
      </c>
      <c r="D7084" s="5">
        <f>IF(OR(ISBLANK(Y7084), Y7084=0, NOT(ISNUMBER(Y7084))), "", MROUND(Y7084 * IFS(Y7084&lt;=3, 4, Y7084&lt;=8, 3.5, Y7084&lt;=10, 3, Y7084&lt;=15, 2.5, Y7084&lt;=20, 2, Y7084&lt;=25, 1.9, Y7084&lt;=30, 1.8, Y7084&lt;=35, 1.75, Y7084&lt;=40, 1.7, Y7084&lt;=45, 1.6, TRUE, 1.5), 0.25))</f>
        <v/>
      </c>
      <c r="E7084" s="6" t="inlineStr">
        <is>
          <t>Unisex</t>
        </is>
      </c>
      <c r="F7084" s="6" t="inlineStr">
        <is>
          <t>PARFUM</t>
        </is>
      </c>
      <c r="G7084" s="6" t="inlineStr">
        <is>
          <t>100 ML</t>
        </is>
      </c>
      <c r="I7084" s="6" t="n"/>
      <c r="J7084" s="6" t="n"/>
      <c r="K7084" s="6" t="n"/>
      <c r="L7084" s="6" t="n"/>
      <c r="M7084" s="6" t="n"/>
      <c r="N7084" s="6" t="n"/>
      <c r="O7084" s="6" t="n"/>
      <c r="P7084" s="6" t="n"/>
      <c r="Y7084" s="7" t="n">
        <v>20.9722</v>
      </c>
    </row>
    <row r="7085" ht="15.75" customHeight="1" s="11">
      <c r="A7085" s="8" t="inlineStr">
        <is>
          <t>3614274266801</t>
        </is>
      </c>
      <c r="B7085" s="6" t="inlineStr">
        <is>
          <t>YSL Y LE PERFUM 100ML</t>
        </is>
      </c>
      <c r="C7085" s="6" t="inlineStr">
        <is>
          <t>YVES DE SISTELLE</t>
        </is>
      </c>
      <c r="D7085" s="5">
        <f>IF(OR(ISBLANK(Y7085), Y7085=0, NOT(ISNUMBER(Y7085))), "", MROUND(Y7085 * IFS(Y7085&lt;=3, 4, Y7085&lt;=8, 3.5, Y7085&lt;=10, 3, Y7085&lt;=15, 2.5, Y7085&lt;=20, 2, Y7085&lt;=25, 1.9, Y7085&lt;=30, 1.8, Y7085&lt;=35, 1.75, Y7085&lt;=40, 1.7, Y7085&lt;=45, 1.6, TRUE, 1.5), 0.25))</f>
        <v/>
      </c>
      <c r="E7085" s="6" t="inlineStr"/>
      <c r="F7085" s="6" t="inlineStr"/>
      <c r="G7085" s="6" t="inlineStr">
        <is>
          <t>100 ML</t>
        </is>
      </c>
      <c r="H7085" t="inlineStr">
        <is>
          <t>Perfume</t>
        </is>
      </c>
      <c r="I7085" s="6" t="inlineStr"/>
      <c r="J7085" s="6" t="inlineStr"/>
      <c r="K7085" s="6" t="inlineStr"/>
      <c r="L7085" s="6" t="inlineStr"/>
      <c r="M7085" s="6" t="inlineStr"/>
      <c r="N7085" s="6" t="inlineStr"/>
      <c r="O7085" s="6" t="inlineStr"/>
      <c r="P7085" s="6" t="inlineStr"/>
      <c r="Q7085" s="13" t="inlineStr"/>
      <c r="R7085" t="inlineStr"/>
      <c r="S7085" t="inlineStr">
        <is>
          <t>Needs check: scent_family, main_accord, top_notes, heart_notes, base_notes</t>
        </is>
      </c>
      <c r="T7085" t="inlineStr"/>
      <c r="Y7085" s="7" t="n">
        <v>26.3617</v>
      </c>
    </row>
    <row r="7086" ht="15.75" customHeight="1" s="11">
      <c r="A7086" s="8" t="inlineStr">
        <is>
          <t>3614272548022</t>
        </is>
      </c>
      <c r="B7086" s="6" t="inlineStr">
        <is>
          <t>YSL Y LIVE EDT INTENSE 100 ML TESTER</t>
        </is>
      </c>
      <c r="C7086" s="6" t="inlineStr">
        <is>
          <t>YSL</t>
        </is>
      </c>
      <c r="D7086" s="5">
        <f>IF(OR(ISBLANK(Y7086), Y7086=0, NOT(ISNUMBER(Y7086))), "", MROUND(Y7086 * IFS(Y7086&lt;=3, 4, Y7086&lt;=8, 3.5, Y7086&lt;=10, 3, Y7086&lt;=15, 2.5, Y7086&lt;=20, 2, Y7086&lt;=25, 1.9, Y7086&lt;=30, 1.8, Y7086&lt;=35, 1.75, Y7086&lt;=40, 1.7, Y7086&lt;=45, 1.6, TRUE, 1.5), 0.25))</f>
        <v/>
      </c>
      <c r="E7086" s="6" t="inlineStr">
        <is>
          <t>Unisex</t>
        </is>
      </c>
      <c r="F7086" s="6" t="inlineStr">
        <is>
          <t>EDT</t>
        </is>
      </c>
      <c r="G7086" s="6" t="inlineStr">
        <is>
          <t>100 ML</t>
        </is>
      </c>
      <c r="I7086" s="6" t="n"/>
      <c r="J7086" s="6" t="n"/>
      <c r="K7086" s="6" t="n"/>
      <c r="L7086" s="6" t="n"/>
      <c r="M7086" s="6" t="n"/>
      <c r="N7086" s="6" t="n"/>
      <c r="O7086" s="6" t="n"/>
      <c r="P7086" s="6" t="n"/>
      <c r="Y7086" s="7" t="n">
        <v>18.9996</v>
      </c>
    </row>
    <row r="7087" ht="15.75" customHeight="1" s="11">
      <c r="A7087" s="8" t="inlineStr">
        <is>
          <t>3614273683401</t>
        </is>
      </c>
      <c r="B7087" s="6" t="inlineStr">
        <is>
          <t>YSL Y MAN EDT 100 ML</t>
        </is>
      </c>
      <c r="C7087" s="6" t="inlineStr">
        <is>
          <t>YSL</t>
        </is>
      </c>
      <c r="D7087" s="5">
        <f>IF(OR(ISBLANK(Y7087), Y7087=0, NOT(ISNUMBER(Y7087))), "", MROUND(Y7087 * IFS(Y7087&lt;=3, 4, Y7087&lt;=8, 3.5, Y7087&lt;=10, 3, Y7087&lt;=15, 2.5, Y7087&lt;=20, 2, Y7087&lt;=25, 1.9, Y7087&lt;=30, 1.8, Y7087&lt;=35, 1.75, Y7087&lt;=40, 1.7, Y7087&lt;=45, 1.6, TRUE, 1.5), 0.25))</f>
        <v/>
      </c>
      <c r="E7087" s="6" t="inlineStr">
        <is>
          <t>Men</t>
        </is>
      </c>
      <c r="F7087" s="6" t="inlineStr">
        <is>
          <t>EDT</t>
        </is>
      </c>
      <c r="G7087" s="6" t="inlineStr">
        <is>
          <t>100 ML</t>
        </is>
      </c>
      <c r="I7087" s="6" t="n"/>
      <c r="J7087" s="6" t="n"/>
      <c r="K7087" s="6" t="n"/>
      <c r="L7087" s="6" t="n"/>
      <c r="M7087" s="6" t="n"/>
      <c r="N7087" s="6" t="n"/>
      <c r="O7087" s="6" t="n"/>
      <c r="P7087" s="6" t="n"/>
      <c r="Y7087" s="7" t="n">
        <v>18.3302</v>
      </c>
    </row>
    <row r="7088" ht="15.75" customHeight="1" s="11">
      <c r="A7088" s="8" t="inlineStr">
        <is>
          <t>3614271716071</t>
        </is>
      </c>
      <c r="B7088" s="6" t="inlineStr">
        <is>
          <t>YSL Y MAN EDT 100 ML TESTER</t>
        </is>
      </c>
      <c r="C7088" s="6" t="inlineStr">
        <is>
          <t>YSL</t>
        </is>
      </c>
      <c r="D7088" s="5">
        <f>IF(OR(ISBLANK(Y7088), Y7088=0, NOT(ISNUMBER(Y7088))), "", MROUND(Y7088 * IFS(Y7088&lt;=3, 4, Y7088&lt;=8, 3.5, Y7088&lt;=10, 3, Y7088&lt;=15, 2.5, Y7088&lt;=20, 2, Y7088&lt;=25, 1.9, Y7088&lt;=30, 1.8, Y7088&lt;=35, 1.75, Y7088&lt;=40, 1.7, Y7088&lt;=45, 1.6, TRUE, 1.5), 0.25))</f>
        <v/>
      </c>
      <c r="E7088" s="6" t="inlineStr">
        <is>
          <t>Men</t>
        </is>
      </c>
      <c r="F7088" s="6" t="inlineStr">
        <is>
          <t>EDT</t>
        </is>
      </c>
      <c r="G7088" s="6" t="inlineStr">
        <is>
          <t>100 ML</t>
        </is>
      </c>
      <c r="I7088" s="6" t="n"/>
      <c r="J7088" s="6" t="n"/>
      <c r="K7088" s="6" t="n"/>
      <c r="L7088" s="6" t="n"/>
      <c r="M7088" s="6" t="n"/>
      <c r="N7088" s="6" t="n"/>
      <c r="O7088" s="6" t="n"/>
      <c r="P7088" s="6" t="n"/>
      <c r="Y7088" s="7" t="n">
        <v>18.9996</v>
      </c>
    </row>
    <row r="7089" ht="15.75" customHeight="1" s="11">
      <c r="A7089" s="8" t="inlineStr">
        <is>
          <t>3365440037045</t>
        </is>
      </c>
      <c r="B7089" s="6" t="inlineStr">
        <is>
          <t>YSL YVRESSE EDT 80 ML</t>
        </is>
      </c>
      <c r="C7089" s="6" t="inlineStr">
        <is>
          <t>Yves Saint Laurent</t>
        </is>
      </c>
      <c r="D7089" s="5">
        <f>IF(OR(ISBLANK(Y7089), Y7089=0, NOT(ISNUMBER(Y7089))), "", MROUND(Y7089 * IFS(Y7089&lt;=3, 4, Y7089&lt;=8, 3.5, Y7089&lt;=10, 3, Y7089&lt;=15, 2.5, Y7089&lt;=20, 2, Y7089&lt;=25, 1.9, Y7089&lt;=30, 1.8, Y7089&lt;=35, 1.75, Y7089&lt;=40, 1.7, Y7089&lt;=45, 1.6, TRUE, 1.5), 0.25))</f>
        <v/>
      </c>
      <c r="E7089" s="6" t="inlineStr"/>
      <c r="F7089" s="6" t="inlineStr">
        <is>
          <t>EDT</t>
        </is>
      </c>
      <c r="G7089" s="6" t="inlineStr">
        <is>
          <t>80 ML</t>
        </is>
      </c>
      <c r="H7089" t="inlineStr">
        <is>
          <t>Perfume</t>
        </is>
      </c>
      <c r="I7089" s="6" t="inlineStr"/>
      <c r="J7089" s="6" t="inlineStr"/>
      <c r="K7089" s="6" t="inlineStr"/>
      <c r="L7089" s="6" t="inlineStr"/>
      <c r="M7089" s="6" t="inlineStr"/>
      <c r="N7089" s="6" t="inlineStr"/>
      <c r="O7089" s="6" t="inlineStr"/>
      <c r="P7089" s="6" t="inlineStr"/>
      <c r="Q7089" s="13" t="inlineStr"/>
      <c r="R7089" t="inlineStr"/>
      <c r="S7089" t="inlineStr">
        <is>
          <t>Needs check: scent_family, main_accord, top_notes, heart_notes, base_notes</t>
        </is>
      </c>
      <c r="T7089" t="inlineStr"/>
      <c r="Y7089" s="7" t="n">
        <v>22.3783</v>
      </c>
    </row>
    <row r="7090" ht="15.75" customHeight="1" s="11">
      <c r="A7090" s="8" t="inlineStr">
        <is>
          <t>6297001571255</t>
        </is>
      </c>
      <c r="B7090" s="6" t="inlineStr">
        <is>
          <t>Z RAYAN TROPCAL VIBE MAN EDP 100ML</t>
        </is>
      </c>
      <c r="C7090" s="6" t="inlineStr">
        <is>
          <t>SAMAM</t>
        </is>
      </c>
      <c r="D7090" s="5">
        <f>IF(OR(ISBLANK(Y7090), Y7090=0, NOT(ISNUMBER(Y7090))), "", MROUND(Y7090 * IFS(Y7090&lt;=3, 4, Y7090&lt;=8, 3.5, Y7090&lt;=10, 3, Y7090&lt;=15, 2.5, Y7090&lt;=20, 2, Y7090&lt;=25, 1.9, Y7090&lt;=30, 1.8, Y7090&lt;=35, 1.75, Y7090&lt;=40, 1.7, Y7090&lt;=45, 1.6, TRUE, 1.5), 0.25))</f>
        <v/>
      </c>
      <c r="E7090" s="6" t="inlineStr">
        <is>
          <t>Men</t>
        </is>
      </c>
      <c r="F7090" s="6" t="inlineStr">
        <is>
          <t>EDP</t>
        </is>
      </c>
      <c r="G7090" s="6" t="inlineStr">
        <is>
          <t>100 ML</t>
        </is>
      </c>
      <c r="I7090" s="6" t="n"/>
      <c r="J7090" s="6" t="n"/>
      <c r="K7090" s="6" t="n"/>
      <c r="L7090" s="6" t="n"/>
      <c r="M7090" s="6" t="n"/>
      <c r="N7090" s="6" t="n"/>
      <c r="O7090" s="6" t="n"/>
      <c r="P7090" s="6" t="n"/>
      <c r="Y7090" s="7" t="n">
        <v>4.498</v>
      </c>
    </row>
    <row r="7091" ht="15.75" customHeight="1" s="11">
      <c r="A7091" s="8" t="inlineStr">
        <is>
          <t>6291108735688</t>
        </is>
      </c>
      <c r="B7091" s="6" t="inlineStr">
        <is>
          <t>ZAFFIRO COLLECTION CRAFTED OUD BLUE EDP 100ML</t>
        </is>
      </c>
      <c r="C7091" s="6" t="inlineStr">
        <is>
          <t>MAISON ALHAMBRA</t>
        </is>
      </c>
      <c r="D7091" s="5">
        <f>IF(OR(ISBLANK(Y7091), Y7091=0, NOT(ISNUMBER(Y7091))), "", MROUND(Y7091 * IFS(Y7091&lt;=3, 4, Y7091&lt;=8, 3.5, Y7091&lt;=10, 3, Y7091&lt;=15, 2.5, Y7091&lt;=20, 2, Y7091&lt;=25, 1.9, Y7091&lt;=30, 1.8, Y7091&lt;=35, 1.75, Y7091&lt;=40, 1.7, Y7091&lt;=45, 1.6, TRUE, 1.5), 0.25))</f>
        <v/>
      </c>
      <c r="E7091" s="6" t="inlineStr">
        <is>
          <t>Unisex</t>
        </is>
      </c>
      <c r="F7091" s="6" t="inlineStr">
        <is>
          <t>EDP</t>
        </is>
      </c>
      <c r="G7091" s="6" t="inlineStr">
        <is>
          <t>100 ML</t>
        </is>
      </c>
      <c r="I7091" s="6" t="n"/>
      <c r="J7091" s="6" t="n"/>
      <c r="K7091" s="6" t="n"/>
      <c r="L7091" s="6" t="n"/>
      <c r="M7091" s="6" t="n"/>
      <c r="N7091" s="6" t="n"/>
      <c r="O7091" s="6" t="n"/>
      <c r="P7091" s="6" t="n"/>
      <c r="Y7091" s="7" t="n">
        <v>6</v>
      </c>
    </row>
    <row r="7092" ht="15.75" customHeight="1" s="11">
      <c r="A7092" s="8" t="inlineStr">
        <is>
          <t>6252521551552</t>
        </is>
      </c>
      <c r="B7092" s="6" t="inlineStr">
        <is>
          <t>ZAHOOR AL REEF EDP 100 ML</t>
        </is>
      </c>
      <c r="C7092" s="6" t="inlineStr">
        <is>
          <t>ARD AL ZAFARAN</t>
        </is>
      </c>
      <c r="D7092" s="5">
        <f>IF(OR(ISBLANK(Y7092), Y7092=0, NOT(ISNUMBER(Y7092))), "", MROUND(Y7092 * IFS(Y7092&lt;=3, 4, Y7092&lt;=8, 3.5, Y7092&lt;=10, 3, Y7092&lt;=15, 2.5, Y7092&lt;=20, 2, Y7092&lt;=25, 1.9, Y7092&lt;=30, 1.8, Y7092&lt;=35, 1.75, Y7092&lt;=40, 1.7, Y7092&lt;=45, 1.6, TRUE, 1.5), 0.25))</f>
        <v/>
      </c>
      <c r="E7092" s="6" t="inlineStr">
        <is>
          <t>Unisex</t>
        </is>
      </c>
      <c r="F7092" s="6" t="inlineStr">
        <is>
          <t>EDP</t>
        </is>
      </c>
      <c r="G7092" s="6" t="inlineStr">
        <is>
          <t>100 ML</t>
        </is>
      </c>
      <c r="I7092" s="6" t="n"/>
      <c r="J7092" s="6" t="n"/>
      <c r="K7092" s="6" t="n"/>
      <c r="L7092" s="6" t="n"/>
      <c r="M7092" s="6" t="n"/>
      <c r="N7092" s="6" t="n"/>
      <c r="O7092" s="6" t="n"/>
      <c r="P7092" s="6" t="n"/>
      <c r="Y7092" s="7" t="n">
        <v>1.9187</v>
      </c>
    </row>
    <row r="7093" ht="15.75" customHeight="1" s="11">
      <c r="A7093" s="8" t="inlineStr">
        <is>
          <t>614514229019</t>
        </is>
      </c>
      <c r="B7093" s="6" t="inlineStr">
        <is>
          <t>ZEBRA BLACK EDP POUR LUI 50 ML (O)</t>
        </is>
      </c>
      <c r="C7093" s="6" t="inlineStr">
        <is>
          <t>RASASI</t>
        </is>
      </c>
      <c r="D7093" s="5">
        <f>IF(OR(ISBLANK(Y7093), Y7093=0, NOT(ISNUMBER(Y7093))), "", MROUND(Y7093 * IFS(Y7093&lt;=3, 4, Y7093&lt;=8, 3.5, Y7093&lt;=10, 3, Y7093&lt;=15, 2.5, Y7093&lt;=20, 2, Y7093&lt;=25, 1.9, Y7093&lt;=30, 1.8, Y7093&lt;=35, 1.75, Y7093&lt;=40, 1.7, Y7093&lt;=45, 1.6, TRUE, 1.5), 0.25))</f>
        <v/>
      </c>
      <c r="E7093" s="6" t="inlineStr">
        <is>
          <t>Unisex</t>
        </is>
      </c>
      <c r="F7093" s="6" t="inlineStr">
        <is>
          <t>EDP</t>
        </is>
      </c>
      <c r="G7093" s="6" t="inlineStr">
        <is>
          <t>50 ML</t>
        </is>
      </c>
      <c r="I7093" s="6" t="n"/>
      <c r="J7093" s="6" t="n"/>
      <c r="K7093" s="6" t="n"/>
      <c r="L7093" s="6" t="n"/>
      <c r="M7093" s="6" t="n"/>
      <c r="N7093" s="6" t="n"/>
      <c r="O7093" s="6" t="n"/>
      <c r="P7093" s="6" t="n"/>
      <c r="Y7093" s="7" t="n">
        <v>6.5</v>
      </c>
    </row>
    <row r="7094" ht="15.75" customHeight="1" s="11">
      <c r="A7094" s="8" t="inlineStr">
        <is>
          <t>614514229026</t>
        </is>
      </c>
      <c r="B7094" s="6" t="inlineStr">
        <is>
          <t>ZEBRA WHITE EDP POUR ELLE 50 ML</t>
        </is>
      </c>
      <c r="C7094" s="6" t="inlineStr">
        <is>
          <t>RASASI</t>
        </is>
      </c>
      <c r="D7094" s="5">
        <f>IF(OR(ISBLANK(Y7094), Y7094=0, NOT(ISNUMBER(Y7094))), "", MROUND(Y7094 * IFS(Y7094&lt;=3, 4, Y7094&lt;=8, 3.5, Y7094&lt;=10, 3, Y7094&lt;=15, 2.5, Y7094&lt;=20, 2, Y7094&lt;=25, 1.9, Y7094&lt;=30, 1.8, Y7094&lt;=35, 1.75, Y7094&lt;=40, 1.7, Y7094&lt;=45, 1.6, TRUE, 1.5), 0.25))</f>
        <v/>
      </c>
      <c r="E7094" s="6" t="inlineStr">
        <is>
          <t>Unisex</t>
        </is>
      </c>
      <c r="F7094" s="6" t="inlineStr">
        <is>
          <t>EDP</t>
        </is>
      </c>
      <c r="G7094" s="6" t="inlineStr">
        <is>
          <t>50 ML</t>
        </is>
      </c>
      <c r="I7094" s="6" t="n"/>
      <c r="J7094" s="6" t="n"/>
      <c r="K7094" s="6" t="n"/>
      <c r="L7094" s="6" t="n"/>
      <c r="M7094" s="6" t="n"/>
      <c r="N7094" s="6" t="n"/>
      <c r="O7094" s="6" t="n"/>
      <c r="P7094" s="6" t="n"/>
      <c r="Y7094" s="7" t="n">
        <v>6.5</v>
      </c>
    </row>
    <row r="7095" ht="15.75" customHeight="1" s="11">
      <c r="A7095" s="8" t="inlineStr">
        <is>
          <t>022548262948</t>
        </is>
      </c>
      <c r="B7095" s="6" t="inlineStr">
        <is>
          <t>ZEGNA Forte MAN EDT 100 ML</t>
        </is>
      </c>
      <c r="C7095" s="6" t="inlineStr">
        <is>
          <t>ZEGNA</t>
        </is>
      </c>
      <c r="D7095" s="5">
        <f>IF(OR(ISBLANK(Y7095), Y7095=0, NOT(ISNUMBER(Y7095))), "", MROUND(Y7095 * IFS(Y7095&lt;=3, 4, Y7095&lt;=8, 3.5, Y7095&lt;=10, 3, Y7095&lt;=15, 2.5, Y7095&lt;=20, 2, Y7095&lt;=25, 1.9, Y7095&lt;=30, 1.8, Y7095&lt;=35, 1.75, Y7095&lt;=40, 1.7, Y7095&lt;=45, 1.6, TRUE, 1.5), 0.25))</f>
        <v/>
      </c>
      <c r="E7095" s="6" t="inlineStr">
        <is>
          <t>Men</t>
        </is>
      </c>
      <c r="F7095" s="6" t="inlineStr">
        <is>
          <t>EDT</t>
        </is>
      </c>
      <c r="G7095" s="6" t="inlineStr">
        <is>
          <t>100 ML</t>
        </is>
      </c>
      <c r="I7095" s="6" t="n"/>
      <c r="J7095" s="6" t="n"/>
      <c r="K7095" s="6" t="n"/>
      <c r="L7095" s="6" t="n"/>
      <c r="M7095" s="6" t="n"/>
      <c r="N7095" s="6" t="n"/>
      <c r="O7095" s="6" t="n"/>
      <c r="P7095" s="6" t="n"/>
      <c r="Y7095" s="7" t="n">
        <v>0</v>
      </c>
    </row>
    <row r="7096" ht="15.75" customHeight="1" s="11">
      <c r="A7096" s="8" t="inlineStr">
        <is>
          <t>022548262870</t>
        </is>
      </c>
      <c r="B7096" s="6" t="inlineStr">
        <is>
          <t>ZEGNA Intenso MAN EDT 100 ML</t>
        </is>
      </c>
      <c r="C7096" s="6" t="inlineStr">
        <is>
          <t>ZEGNA</t>
        </is>
      </c>
      <c r="D7096" s="5">
        <f>IF(OR(ISBLANK(Y7096), Y7096=0, NOT(ISNUMBER(Y7096))), "", MROUND(Y7096 * IFS(Y7096&lt;=3, 4, Y7096&lt;=8, 3.5, Y7096&lt;=10, 3, Y7096&lt;=15, 2.5, Y7096&lt;=20, 2, Y7096&lt;=25, 1.9, Y7096&lt;=30, 1.8, Y7096&lt;=35, 1.75, Y7096&lt;=40, 1.7, Y7096&lt;=45, 1.6, TRUE, 1.5), 0.25))</f>
        <v/>
      </c>
      <c r="E7096" s="6" t="inlineStr">
        <is>
          <t>Men</t>
        </is>
      </c>
      <c r="F7096" s="6" t="inlineStr">
        <is>
          <t>EDT</t>
        </is>
      </c>
      <c r="G7096" s="6" t="inlineStr">
        <is>
          <t>100 ML</t>
        </is>
      </c>
      <c r="I7096" s="6" t="n"/>
      <c r="J7096" s="6" t="n"/>
      <c r="K7096" s="6" t="n"/>
      <c r="L7096" s="6" t="n"/>
      <c r="M7096" s="6" t="n"/>
      <c r="N7096" s="6" t="n"/>
      <c r="O7096" s="6" t="n"/>
      <c r="P7096" s="6" t="n"/>
      <c r="Y7096" s="7" t="n">
        <v>0</v>
      </c>
    </row>
    <row r="7097" ht="15.75" customHeight="1" s="11">
      <c r="A7097" s="8" t="inlineStr">
        <is>
          <t>022548274224</t>
        </is>
      </c>
      <c r="B7097" s="6" t="inlineStr">
        <is>
          <t>ZEGNA UOMO MAN EDT 100 ML</t>
        </is>
      </c>
      <c r="C7097" s="6" t="inlineStr">
        <is>
          <t>ZEGNA</t>
        </is>
      </c>
      <c r="D7097" s="5">
        <f>IF(OR(ISBLANK(Y7097), Y7097=0, NOT(ISNUMBER(Y7097))), "", MROUND(Y7097 * IFS(Y7097&lt;=3, 4, Y7097&lt;=8, 3.5, Y7097&lt;=10, 3, Y7097&lt;=15, 2.5, Y7097&lt;=20, 2, Y7097&lt;=25, 1.9, Y7097&lt;=30, 1.8, Y7097&lt;=35, 1.75, Y7097&lt;=40, 1.7, Y7097&lt;=45, 1.6, TRUE, 1.5), 0.25))</f>
        <v/>
      </c>
      <c r="E7097" s="6" t="inlineStr">
        <is>
          <t>Men</t>
        </is>
      </c>
      <c r="F7097" s="6" t="inlineStr">
        <is>
          <t>EDT</t>
        </is>
      </c>
      <c r="G7097" s="6" t="inlineStr">
        <is>
          <t>100 ML</t>
        </is>
      </c>
      <c r="I7097" s="6" t="n"/>
      <c r="J7097" s="6" t="n"/>
      <c r="K7097" s="6" t="n"/>
      <c r="L7097" s="6" t="n"/>
      <c r="M7097" s="6" t="n"/>
      <c r="N7097" s="6" t="n"/>
      <c r="O7097" s="6" t="n"/>
      <c r="P7097" s="6" t="n"/>
      <c r="Y7097" s="7" t="n">
        <v>0</v>
      </c>
    </row>
    <row r="7098" ht="15.75" customHeight="1" s="11">
      <c r="A7098" s="8" t="inlineStr">
        <is>
          <t>768614152392</t>
        </is>
      </c>
      <c r="B7098" s="6" t="inlineStr">
        <is>
          <t>ZEN SHISEIDO GOLDEN ELIXER EDP 100 ML</t>
        </is>
      </c>
      <c r="C7098" s="6" t="inlineStr">
        <is>
          <t>SHISEIDO</t>
        </is>
      </c>
      <c r="D7098" s="5">
        <f>IF(OR(ISBLANK(Y7098), Y7098=0, NOT(ISNUMBER(Y7098))), "", MROUND(Y7098 * IFS(Y7098&lt;=3, 4, Y7098&lt;=8, 3.5, Y7098&lt;=10, 3, Y7098&lt;=15, 2.5, Y7098&lt;=20, 2, Y7098&lt;=25, 1.9, Y7098&lt;=30, 1.8, Y7098&lt;=35, 1.75, Y7098&lt;=40, 1.7, Y7098&lt;=45, 1.6, TRUE, 1.5), 0.25))</f>
        <v/>
      </c>
      <c r="E7098" s="6" t="inlineStr">
        <is>
          <t>Unisex</t>
        </is>
      </c>
      <c r="F7098" s="6" t="inlineStr">
        <is>
          <t>EDP</t>
        </is>
      </c>
      <c r="G7098" s="6" t="inlineStr">
        <is>
          <t>100 ML</t>
        </is>
      </c>
      <c r="I7098" s="6" t="n"/>
      <c r="J7098" s="6" t="n"/>
      <c r="K7098" s="6" t="n"/>
      <c r="L7098" s="6" t="n"/>
      <c r="M7098" s="6" t="n"/>
      <c r="N7098" s="6" t="n"/>
      <c r="O7098" s="6" t="n"/>
      <c r="P7098" s="6" t="n"/>
      <c r="Y7098" s="7" t="n">
        <v>12.9998</v>
      </c>
    </row>
    <row r="7099" ht="15.75" customHeight="1" s="11">
      <c r="A7099" s="8" t="inlineStr">
        <is>
          <t>768614102021</t>
        </is>
      </c>
      <c r="B7099" s="6" t="inlineStr">
        <is>
          <t>ZEN SHISEIDO WOMEN EDP 100 ML</t>
        </is>
      </c>
      <c r="C7099" s="6" t="inlineStr">
        <is>
          <t>Shiseido</t>
        </is>
      </c>
      <c r="D7099" s="5">
        <f>IF(OR(ISBLANK(Y7099), Y7099=0, NOT(ISNUMBER(Y7099))), "", MROUND(Y7099 * IFS(Y7099&lt;=3, 4, Y7099&lt;=8, 3.5, Y7099&lt;=10, 3, Y7099&lt;=15, 2.5, Y7099&lt;=20, 2, Y7099&lt;=25, 1.9, Y7099&lt;=30, 1.8, Y7099&lt;=35, 1.75, Y7099&lt;=40, 1.7, Y7099&lt;=45, 1.6, TRUE, 1.5), 0.25))</f>
        <v/>
      </c>
      <c r="E7099" s="6" t="inlineStr">
        <is>
          <t>Women</t>
        </is>
      </c>
      <c r="F7099" s="6" t="inlineStr">
        <is>
          <t>EDP</t>
        </is>
      </c>
      <c r="G7099" s="6" t="inlineStr">
        <is>
          <t>100 ML</t>
        </is>
      </c>
      <c r="H7099" t="inlineStr">
        <is>
          <t>Perfume</t>
        </is>
      </c>
      <c r="I7099" s="6" t="inlineStr"/>
      <c r="J7099" s="6" t="inlineStr"/>
      <c r="K7099" s="6" t="inlineStr"/>
      <c r="L7099" s="6" t="inlineStr"/>
      <c r="M7099" s="6" t="inlineStr"/>
      <c r="N7099" s="6" t="inlineStr"/>
      <c r="O7099" s="6" t="inlineStr"/>
      <c r="P7099" s="6" t="inlineStr"/>
      <c r="Q7099" s="13" t="inlineStr"/>
      <c r="R7099" t="inlineStr"/>
      <c r="S7099" t="inlineStr">
        <is>
          <t>Needs check: scent_family, main_accord, top_notes, heart_notes, base_notes</t>
        </is>
      </c>
      <c r="T7099" t="inlineStr"/>
      <c r="Y7099" s="7" t="n">
        <v>9.720000000000001</v>
      </c>
    </row>
    <row r="7100" ht="15.75" customHeight="1" s="11">
      <c r="A7100" s="8" t="inlineStr">
        <is>
          <t>6290171072270</t>
        </is>
      </c>
      <c r="B7100" s="6" t="inlineStr">
        <is>
          <t>ZIMAYA PHANTOM PARAGON EDP 100 ML</t>
        </is>
      </c>
      <c r="C7100" s="6" t="inlineStr">
        <is>
          <t>Zimaya</t>
        </is>
      </c>
      <c r="D7100" s="5">
        <f>IF(OR(ISBLANK(Y7100), Y7100=0, NOT(ISNUMBER(Y7100))), "", MROUND(Y7100 * IFS(Y7100&lt;=3, 4, Y7100&lt;=8, 3.5, Y7100&lt;=10, 3, Y7100&lt;=15, 2.5, Y7100&lt;=20, 2, Y7100&lt;=25, 1.9, Y7100&lt;=30, 1.8, Y7100&lt;=35, 1.75, Y7100&lt;=40, 1.7, Y7100&lt;=45, 1.6, TRUE, 1.5), 0.25))</f>
        <v/>
      </c>
      <c r="E7100" s="6" t="inlineStr">
        <is>
          <t>Men</t>
        </is>
      </c>
      <c r="F7100" s="6" t="inlineStr">
        <is>
          <t>EDP</t>
        </is>
      </c>
      <c r="G7100" s="6" t="inlineStr">
        <is>
          <t>100 ML</t>
        </is>
      </c>
      <c r="H7100" t="inlineStr">
        <is>
          <t>Perfume</t>
        </is>
      </c>
      <c r="I7100" s="6" t="inlineStr">
        <is>
          <t>Gourmand Woody</t>
        </is>
      </c>
      <c r="J7100" s="6" t="inlineStr"/>
      <c r="K7100" s="6" t="inlineStr">
        <is>
          <t>Heliotrope, Bergamot, Jasmine</t>
        </is>
      </c>
      <c r="L7100" s="6" t="inlineStr">
        <is>
          <t>Vanilla, Amber, Bitter Almond</t>
        </is>
      </c>
      <c r="M7100" s="6" t="inlineStr">
        <is>
          <t>Sandalwood, Musk, Lavender</t>
        </is>
      </c>
      <c r="N7100" s="6" t="inlineStr">
        <is>
          <t>Evening, Fall, Winter</t>
        </is>
      </c>
      <c r="O7100" s="6" t="inlineStr"/>
      <c r="P7100" s="6" t="inlineStr">
        <is>
          <t>Phantom Paragon by Zimaya is a woody gourmand fragrance for men that opens with heliotrope, bergamot and jasmine. A sweetened heart of vanilla, amber and bitter almond leads into a base of sandalwood, musk and lavender.</t>
        </is>
      </c>
      <c r="Q7100" s="13" t="inlineStr">
        <is>
          <t>فانتوم باراغون من زيمايا هو عطر خشبي جورماند للرجال يفتتح بروائح الهيليوتروب والبرغموت والياسمين. يتوسطه قلب حلو من الفانيليا والعنبر واللوز المر، لينتهي بقاعدة من خشب الصندل والمسك واللافندر.</t>
        </is>
      </c>
      <c r="R7100" t="inlineStr"/>
      <c r="S7100" t="inlineStr">
        <is>
          <t>Needs check: main_accord; no Fragrantica page found for this fragrance</t>
        </is>
      </c>
      <c r="T7100" t="inlineStr">
        <is>
          <t>https://us.zimayaperfumes.com/products/phantom-paragon-edp-100ml-perfume ; https://dxbperfume.co.uk/products/zimaya-phantom-paragon-eau-de-parfum-100ml</t>
        </is>
      </c>
      <c r="Y7100" s="7" t="n">
        <v>2.5009</v>
      </c>
    </row>
    <row r="7101" ht="15.75" customHeight="1" s="11">
      <c r="A7101" s="8" t="inlineStr">
        <is>
          <t>6290171072805</t>
        </is>
      </c>
      <c r="B7101" s="6" t="inlineStr">
        <is>
          <t>ZIMAYA REFLECT EDP 100 ML</t>
        </is>
      </c>
      <c r="C7101" s="6" t="inlineStr">
        <is>
          <t>Zimaya</t>
        </is>
      </c>
      <c r="D7101" s="5">
        <f>IF(OR(ISBLANK(Y7101), Y7101=0, NOT(ISNUMBER(Y7101))), "", MROUND(Y7101 * IFS(Y7101&lt;=3, 4, Y7101&lt;=8, 3.5, Y7101&lt;=10, 3, Y7101&lt;=15, 2.5, Y7101&lt;=20, 2, Y7101&lt;=25, 1.9, Y7101&lt;=30, 1.8, Y7101&lt;=35, 1.75, Y7101&lt;=40, 1.7, Y7101&lt;=45, 1.6, TRUE, 1.5), 0.25))</f>
        <v/>
      </c>
      <c r="E7101" s="6" t="inlineStr">
        <is>
          <t>Unisex</t>
        </is>
      </c>
      <c r="F7101" s="6" t="inlineStr">
        <is>
          <t>EDP</t>
        </is>
      </c>
      <c r="G7101" s="6" t="inlineStr">
        <is>
          <t>100 ML</t>
        </is>
      </c>
      <c r="H7101" t="inlineStr">
        <is>
          <t>Perfume</t>
        </is>
      </c>
      <c r="I7101" s="6" t="inlineStr">
        <is>
          <t>Floral Fruity</t>
        </is>
      </c>
      <c r="J7101" s="6" t="inlineStr">
        <is>
          <t>Floral, Fresh, White Floral</t>
        </is>
      </c>
      <c r="K7101" s="6" t="inlineStr">
        <is>
          <t>Peony, Jasmine, Orange Blossom</t>
        </is>
      </c>
      <c r="L7101" s="6" t="inlineStr">
        <is>
          <t>Lychee, Bergamot, Peach</t>
        </is>
      </c>
      <c r="M7101" s="6" t="inlineStr">
        <is>
          <t>Musk, Petalia, Moss</t>
        </is>
      </c>
      <c r="N7101" s="6" t="inlineStr">
        <is>
          <t>Daytime, Spring, Summer</t>
        </is>
      </c>
      <c r="O7101" s="6" t="inlineStr"/>
      <c r="P7101" s="6" t="inlineStr">
        <is>
          <t>Reflect by Zimaya is a floral fruity eau de parfum built around fresh, white floral accords. It opens with peony, jasmine and orange blossom, moves into a fruity heart of lychee, bergamot and peach, and settles on a base of musk, petalia and moss.</t>
        </is>
      </c>
      <c r="Q7101" s="13" t="inlineStr">
        <is>
          <t>ريفلكت من زيمايا عطر زهري فاكهي يقوم على مسحات زهرية بيضاء منعشة. يبدأ بالفاوانيا والياسمين وزهر البرتقال، وينتقل إلى قلب فاكهي من الليتشي والبرغموت والخوخ، لينتهي بقاعدة من المسك والبيتاليا والطحالب.</t>
        </is>
      </c>
      <c r="R7101" t="inlineStr"/>
      <c r="S7101" t="inlineStr">
        <is>
          <t>Verified</t>
        </is>
      </c>
      <c r="T7101" t="inlineStr">
        <is>
          <t>https://www.fragrantica.com/perfume/Zimaya/Reflect-110593.html</t>
        </is>
      </c>
      <c r="Y7101" s="7" t="n">
        <v>2.7516</v>
      </c>
    </row>
    <row r="7102" ht="15.75" customHeight="1" s="11">
      <c r="A7102" s="8" t="inlineStr">
        <is>
          <t>6290171074496</t>
        </is>
      </c>
      <c r="B7102" s="6" t="inlineStr">
        <is>
          <t>ZIMAYA RESERVED BLACK CEDAR EDP 100 ML</t>
        </is>
      </c>
      <c r="C7102" s="6" t="inlineStr">
        <is>
          <t>ZIMAYA</t>
        </is>
      </c>
      <c r="D7102" s="5">
        <f>IF(OR(ISBLANK(Y7102), Y7102=0, NOT(ISNUMBER(Y7102))), "", MROUND(Y7102 * IFS(Y7102&lt;=3, 4, Y7102&lt;=8, 3.5, Y7102&lt;=10, 3, Y7102&lt;=15, 2.5, Y7102&lt;=20, 2, Y7102&lt;=25, 1.9, Y7102&lt;=30, 1.8, Y7102&lt;=35, 1.75, Y7102&lt;=40, 1.7, Y7102&lt;=45, 1.6, TRUE, 1.5), 0.25))</f>
        <v/>
      </c>
      <c r="E7102" s="6" t="inlineStr">
        <is>
          <t>Unisex</t>
        </is>
      </c>
      <c r="F7102" s="6" t="inlineStr">
        <is>
          <t>EDP</t>
        </is>
      </c>
      <c r="G7102" s="6" t="inlineStr">
        <is>
          <t>100 ML</t>
        </is>
      </c>
      <c r="I7102" s="6" t="n"/>
      <c r="J7102" s="6" t="n"/>
      <c r="K7102" s="6" t="n"/>
      <c r="L7102" s="6" t="n"/>
      <c r="M7102" s="6" t="n"/>
      <c r="N7102" s="6" t="n"/>
      <c r="O7102" s="6" t="n"/>
      <c r="P7102" s="6" t="n"/>
      <c r="Y7102" s="7" t="n">
        <v>3.502</v>
      </c>
    </row>
    <row r="7103" ht="15.75" customHeight="1" s="11">
      <c r="A7103" s="8" t="inlineStr">
        <is>
          <t>2929110906</t>
        </is>
      </c>
      <c r="B7103" s="6" t="inlineStr">
        <is>
          <t>ZO ZO PARFUM DE TOILETTE 55 ML (G)</t>
        </is>
      </c>
      <c r="C7103" s="6" t="inlineStr">
        <is>
          <t>HAWAII</t>
        </is>
      </c>
      <c r="D7103" s="5">
        <f>IF(OR(ISBLANK(Y7103), Y7103=0, NOT(ISNUMBER(Y7103))), "", MROUND(Y7103 * IFS(Y7103&lt;=3, 4, Y7103&lt;=8, 3.5, Y7103&lt;=10, 3, Y7103&lt;=15, 2.5, Y7103&lt;=20, 2, Y7103&lt;=25, 1.9, Y7103&lt;=30, 1.8, Y7103&lt;=35, 1.75, Y7103&lt;=40, 1.7, Y7103&lt;=45, 1.6, TRUE, 1.5), 0.25))</f>
        <v/>
      </c>
      <c r="E7103" s="6" t="inlineStr">
        <is>
          <t>Unisex</t>
        </is>
      </c>
      <c r="F7103" s="6" t="inlineStr">
        <is>
          <t>PARFUM</t>
        </is>
      </c>
      <c r="G7103" s="6" t="inlineStr">
        <is>
          <t>55 ML</t>
        </is>
      </c>
      <c r="I7103" s="6" t="n"/>
      <c r="J7103" s="6" t="n"/>
      <c r="K7103" s="6" t="n"/>
      <c r="L7103" s="6" t="n"/>
      <c r="M7103" s="6" t="n"/>
      <c r="N7103" s="6" t="n"/>
      <c r="O7103" s="6" t="n"/>
      <c r="P7103" s="6" t="n"/>
      <c r="Y7103" s="7" t="n">
        <v>0</v>
      </c>
    </row>
    <row r="7104" ht="15.75" customHeight="1" s="11">
      <c r="A7104" s="8" t="inlineStr">
        <is>
          <t>6291106949520</t>
        </is>
      </c>
      <c r="B7104" s="6" t="inlineStr">
        <is>
          <t>ZODAIC XOXO VANILLA EDP 100 ML</t>
        </is>
      </c>
      <c r="C7104" s="6" t="inlineStr">
        <is>
          <t>-BLANK-</t>
        </is>
      </c>
      <c r="D7104" s="5">
        <f>IF(OR(ISBLANK(Y7104), Y7104=0, NOT(ISNUMBER(Y7104))), "", MROUND(Y7104 * IFS(Y7104&lt;=3, 4, Y7104&lt;=8, 3.5, Y7104&lt;=10, 3, Y7104&lt;=15, 2.5, Y7104&lt;=20, 2, Y7104&lt;=25, 1.9, Y7104&lt;=30, 1.8, Y7104&lt;=35, 1.75, Y7104&lt;=40, 1.7, Y7104&lt;=45, 1.6, TRUE, 1.5), 0.25))</f>
        <v/>
      </c>
      <c r="E7104" s="6" t="inlineStr">
        <is>
          <t>Unisex</t>
        </is>
      </c>
      <c r="F7104" s="6" t="inlineStr">
        <is>
          <t>EDP</t>
        </is>
      </c>
      <c r="G7104" s="6" t="inlineStr">
        <is>
          <t>100 ML</t>
        </is>
      </c>
      <c r="I7104" s="6" t="n"/>
      <c r="J7104" s="6" t="n"/>
      <c r="K7104" s="6" t="n"/>
      <c r="L7104" s="6" t="n"/>
      <c r="M7104" s="6" t="n"/>
      <c r="N7104" s="6" t="n"/>
      <c r="O7104" s="6" t="n"/>
      <c r="P7104" s="6" t="n"/>
      <c r="Y7104" s="7" t="n">
        <v>8.216100000000001</v>
      </c>
    </row>
    <row r="7105" ht="15.75" customHeight="1" s="11">
      <c r="A7105" s="8" t="inlineStr">
        <is>
          <t>6295151930601</t>
        </is>
      </c>
      <c r="B7105" s="6" t="inlineStr">
        <is>
          <t>ZODIAC AT MARRAKECH EDP 60ML</t>
        </is>
      </c>
      <c r="C7105" s="6" t="inlineStr">
        <is>
          <t>ZODIAC</t>
        </is>
      </c>
      <c r="D7105" s="5">
        <f>IF(OR(ISBLANK(Y7105), Y7105=0, NOT(ISNUMBER(Y7105))), "", MROUND(Y7105 * IFS(Y7105&lt;=3, 4, Y7105&lt;=8, 3.5, Y7105&lt;=10, 3, Y7105&lt;=15, 2.5, Y7105&lt;=20, 2, Y7105&lt;=25, 1.9, Y7105&lt;=30, 1.8, Y7105&lt;=35, 1.75, Y7105&lt;=40, 1.7, Y7105&lt;=45, 1.6, TRUE, 1.5), 0.25))</f>
        <v/>
      </c>
      <c r="E7105" s="6" t="inlineStr"/>
      <c r="F7105" s="6" t="inlineStr">
        <is>
          <t>EDP</t>
        </is>
      </c>
      <c r="G7105" s="6" t="inlineStr">
        <is>
          <t>60 ML</t>
        </is>
      </c>
      <c r="H7105" t="inlineStr">
        <is>
          <t>Perfume</t>
        </is>
      </c>
      <c r="I7105" s="6" t="inlineStr"/>
      <c r="J7105" s="6" t="inlineStr"/>
      <c r="K7105" s="6" t="inlineStr"/>
      <c r="L7105" s="6" t="inlineStr"/>
      <c r="M7105" s="6" t="inlineStr"/>
      <c r="N7105" s="6" t="inlineStr"/>
      <c r="O7105" s="6" t="inlineStr"/>
      <c r="P7105" s="6" t="inlineStr"/>
      <c r="Q7105" s="13" t="inlineStr"/>
      <c r="R7105" t="inlineStr"/>
      <c r="S7105" t="inlineStr">
        <is>
          <t>Needs check: scent_family, main_accord, top_notes, heart_notes, base_notes</t>
        </is>
      </c>
      <c r="T7105" t="inlineStr"/>
      <c r="Y7105" s="7" t="n">
        <v>8.216699999999999</v>
      </c>
    </row>
    <row r="7106" ht="15.75" customHeight="1" s="11">
      <c r="A7106" s="8" t="inlineStr">
        <is>
          <t>6295151931691</t>
        </is>
      </c>
      <c r="B7106" s="6" t="inlineStr">
        <is>
          <t>ZODIAC BLACK HASH 60ML</t>
        </is>
      </c>
      <c r="C7106" s="6" t="inlineStr">
        <is>
          <t>SAMAM</t>
        </is>
      </c>
      <c r="D7106" s="5">
        <f>IF(OR(ISBLANK(Y7106), Y7106=0, NOT(ISNUMBER(Y7106))), "", MROUND(Y7106 * IFS(Y7106&lt;=3, 4, Y7106&lt;=8, 3.5, Y7106&lt;=10, 3, Y7106&lt;=15, 2.5, Y7106&lt;=20, 2, Y7106&lt;=25, 1.9, Y7106&lt;=30, 1.8, Y7106&lt;=35, 1.75, Y7106&lt;=40, 1.7, Y7106&lt;=45, 1.6, TRUE, 1.5), 0.25))</f>
        <v/>
      </c>
      <c r="E7106" s="6" t="inlineStr">
        <is>
          <t>Unisex</t>
        </is>
      </c>
      <c r="F7106" s="6" t="n"/>
      <c r="G7106" s="6" t="inlineStr">
        <is>
          <t>60 ML</t>
        </is>
      </c>
      <c r="I7106" s="6" t="n"/>
      <c r="J7106" s="6" t="n"/>
      <c r="K7106" s="6" t="n"/>
      <c r="L7106" s="6" t="n"/>
      <c r="M7106" s="6" t="n"/>
      <c r="N7106" s="6" t="n"/>
      <c r="O7106" s="6" t="n"/>
      <c r="P7106" s="6" t="n"/>
      <c r="Y7106" s="7" t="n">
        <v>9.101100000000001</v>
      </c>
    </row>
    <row r="7107" ht="15.75" customHeight="1" s="11">
      <c r="A7107" s="8" t="inlineStr">
        <is>
          <t>6291106949292</t>
        </is>
      </c>
      <c r="B7107" s="6" t="inlineStr">
        <is>
          <t>ZODIAC BLACK HASHISH EDP 100ML</t>
        </is>
      </c>
      <c r="C7107" s="6" t="inlineStr">
        <is>
          <t>ZODIAC</t>
        </is>
      </c>
      <c r="D7107" s="5">
        <f>IF(OR(ISBLANK(Y7107), Y7107=0, NOT(ISNUMBER(Y7107))), "", MROUND(Y7107 * IFS(Y7107&lt;=3, 4, Y7107&lt;=8, 3.5, Y7107&lt;=10, 3, Y7107&lt;=15, 2.5, Y7107&lt;=20, 2, Y7107&lt;=25, 1.9, Y7107&lt;=30, 1.8, Y7107&lt;=35, 1.75, Y7107&lt;=40, 1.7, Y7107&lt;=45, 1.6, TRUE, 1.5), 0.25))</f>
        <v/>
      </c>
      <c r="E7107" s="6" t="inlineStr">
        <is>
          <t>Unisex</t>
        </is>
      </c>
      <c r="F7107" s="6" t="inlineStr">
        <is>
          <t>EDP</t>
        </is>
      </c>
      <c r="G7107" s="6" t="inlineStr">
        <is>
          <t>100 ML</t>
        </is>
      </c>
      <c r="I7107" s="6" t="n"/>
      <c r="J7107" s="6" t="n"/>
      <c r="K7107" s="6" t="n"/>
      <c r="L7107" s="6" t="n"/>
      <c r="M7107" s="6" t="n"/>
      <c r="N7107" s="6" t="n"/>
      <c r="O7107" s="6" t="n"/>
      <c r="P7107" s="6" t="n"/>
      <c r="Y7107" s="7" t="n">
        <v>8.7475</v>
      </c>
    </row>
    <row r="7108" ht="15.75" customHeight="1" s="11">
      <c r="A7108" s="8" t="inlineStr">
        <is>
          <t>6291106949438</t>
        </is>
      </c>
      <c r="B7108" s="6" t="inlineStr">
        <is>
          <t>ZODIAC CEDRE EDP 100ML</t>
        </is>
      </c>
      <c r="C7108" s="6" t="inlineStr">
        <is>
          <t>ZODIAC</t>
        </is>
      </c>
      <c r="D7108" s="5">
        <f>IF(OR(ISBLANK(Y7108), Y7108=0, NOT(ISNUMBER(Y7108))), "", MROUND(Y7108 * IFS(Y7108&lt;=3, 4, Y7108&lt;=8, 3.5, Y7108&lt;=10, 3, Y7108&lt;=15, 2.5, Y7108&lt;=20, 2, Y7108&lt;=25, 1.9, Y7108&lt;=30, 1.8, Y7108&lt;=35, 1.75, Y7108&lt;=40, 1.7, Y7108&lt;=45, 1.6, TRUE, 1.5), 0.25))</f>
        <v/>
      </c>
      <c r="E7108" s="6" t="inlineStr">
        <is>
          <t>Unisex</t>
        </is>
      </c>
      <c r="F7108" s="6" t="inlineStr">
        <is>
          <t>EDP</t>
        </is>
      </c>
      <c r="G7108" s="6" t="inlineStr">
        <is>
          <t>100 ML</t>
        </is>
      </c>
      <c r="I7108" s="6" t="n"/>
      <c r="J7108" s="6" t="n"/>
      <c r="K7108" s="6" t="n"/>
      <c r="L7108" s="6" t="n"/>
      <c r="M7108" s="6" t="n"/>
      <c r="N7108" s="6" t="n"/>
      <c r="O7108" s="6" t="n"/>
      <c r="P7108" s="6" t="n"/>
      <c r="Y7108" s="7" t="n">
        <v>6.8877</v>
      </c>
    </row>
    <row r="7109" ht="15.75" customHeight="1" s="11">
      <c r="A7109" s="8" t="inlineStr">
        <is>
          <t>6291106949452</t>
        </is>
      </c>
      <c r="B7109" s="6" t="inlineStr">
        <is>
          <t>ZODIAC ELIXIR ADDICT EDP 100ML</t>
        </is>
      </c>
      <c r="C7109" s="6" t="inlineStr">
        <is>
          <t>SAMAM</t>
        </is>
      </c>
      <c r="D7109" s="5">
        <f>IF(OR(ISBLANK(Y7109), Y7109=0, NOT(ISNUMBER(Y7109))), "", MROUND(Y7109 * IFS(Y7109&lt;=3, 4, Y7109&lt;=8, 3.5, Y7109&lt;=10, 3, Y7109&lt;=15, 2.5, Y7109&lt;=20, 2, Y7109&lt;=25, 1.9, Y7109&lt;=30, 1.8, Y7109&lt;=35, 1.75, Y7109&lt;=40, 1.7, Y7109&lt;=45, 1.6, TRUE, 1.5), 0.25))</f>
        <v/>
      </c>
      <c r="E7109" s="6" t="inlineStr">
        <is>
          <t>Unisex</t>
        </is>
      </c>
      <c r="F7109" s="6" t="inlineStr">
        <is>
          <t>EDP</t>
        </is>
      </c>
      <c r="G7109" s="6" t="inlineStr">
        <is>
          <t>100 ML</t>
        </is>
      </c>
      <c r="I7109" s="6" t="n"/>
      <c r="J7109" s="6" t="n"/>
      <c r="K7109" s="6" t="n"/>
      <c r="L7109" s="6" t="n"/>
      <c r="M7109" s="6" t="n"/>
      <c r="N7109" s="6" t="n"/>
      <c r="O7109" s="6" t="n"/>
      <c r="P7109" s="6" t="n"/>
      <c r="Y7109" s="7" t="n">
        <v>8.847300000000001</v>
      </c>
    </row>
    <row r="7110" ht="15.75" customHeight="1" s="11">
      <c r="A7110" s="8" t="inlineStr">
        <is>
          <t>6295151930953</t>
        </is>
      </c>
      <c r="B7110" s="6" t="inlineStr">
        <is>
          <t>ZODIAC HASHTAG EXTRAIT DE PARFUM 60ML</t>
        </is>
      </c>
      <c r="C7110" s="6" t="inlineStr">
        <is>
          <t>ZODIAC</t>
        </is>
      </c>
      <c r="D7110" s="5">
        <f>IF(OR(ISBLANK(Y7110), Y7110=0, NOT(ISNUMBER(Y7110))), "", MROUND(Y7110 * IFS(Y7110&lt;=3, 4, Y7110&lt;=8, 3.5, Y7110&lt;=10, 3, Y7110&lt;=15, 2.5, Y7110&lt;=20, 2, Y7110&lt;=25, 1.9, Y7110&lt;=30, 1.8, Y7110&lt;=35, 1.75, Y7110&lt;=40, 1.7, Y7110&lt;=45, 1.6, TRUE, 1.5), 0.25))</f>
        <v/>
      </c>
      <c r="E7110" s="6" t="inlineStr">
        <is>
          <t>Unisex</t>
        </is>
      </c>
      <c r="F7110" s="6" t="inlineStr">
        <is>
          <t>PARFUM</t>
        </is>
      </c>
      <c r="G7110" s="6" t="inlineStr">
        <is>
          <t>60 ML</t>
        </is>
      </c>
      <c r="I7110" s="6" t="n"/>
      <c r="J7110" s="6" t="n"/>
      <c r="K7110" s="6" t="n"/>
      <c r="L7110" s="6" t="n"/>
      <c r="M7110" s="6" t="n"/>
      <c r="N7110" s="6" t="n"/>
      <c r="O7110" s="6" t="n"/>
      <c r="P7110" s="6" t="n"/>
      <c r="Y7110" s="7" t="n">
        <v>8.395</v>
      </c>
    </row>
    <row r="7111" ht="15.75" customHeight="1" s="11">
      <c r="A7111" s="8" t="inlineStr">
        <is>
          <t>6295151930595</t>
        </is>
      </c>
      <c r="B7111" s="6" t="inlineStr">
        <is>
          <t>ZODIAC HICKY EDP 60ML</t>
        </is>
      </c>
      <c r="C7111" s="6" t="inlineStr">
        <is>
          <t>ZODIAC</t>
        </is>
      </c>
      <c r="D7111" s="5">
        <f>IF(OR(ISBLANK(Y7111), Y7111=0, NOT(ISNUMBER(Y7111))), "", MROUND(Y7111 * IFS(Y7111&lt;=3, 4, Y7111&lt;=8, 3.5, Y7111&lt;=10, 3, Y7111&lt;=15, 2.5, Y7111&lt;=20, 2, Y7111&lt;=25, 1.9, Y7111&lt;=30, 1.8, Y7111&lt;=35, 1.75, Y7111&lt;=40, 1.7, Y7111&lt;=45, 1.6, TRUE, 1.5), 0.25))</f>
        <v/>
      </c>
      <c r="E7111" s="6" t="inlineStr"/>
      <c r="F7111" s="6" t="inlineStr">
        <is>
          <t>EDP</t>
        </is>
      </c>
      <c r="G7111" s="6" t="inlineStr">
        <is>
          <t>60 ML</t>
        </is>
      </c>
      <c r="H7111" t="inlineStr">
        <is>
          <t>Perfume</t>
        </is>
      </c>
      <c r="I7111" s="6" t="inlineStr"/>
      <c r="J7111" s="6" t="inlineStr"/>
      <c r="K7111" s="6" t="inlineStr"/>
      <c r="L7111" s="6" t="inlineStr"/>
      <c r="M7111" s="6" t="inlineStr"/>
      <c r="N7111" s="6" t="inlineStr"/>
      <c r="O7111" s="6" t="inlineStr"/>
      <c r="P7111" s="6" t="inlineStr"/>
      <c r="Q7111" s="13" t="inlineStr"/>
      <c r="R7111" t="inlineStr"/>
      <c r="S7111" t="inlineStr">
        <is>
          <t>Needs check: scent_family, main_accord, top_notes, heart_notes, base_notes</t>
        </is>
      </c>
      <c r="T7111" t="inlineStr"/>
      <c r="Y7111" s="7" t="n">
        <v>8.215</v>
      </c>
    </row>
    <row r="7112" ht="15.75" customHeight="1" s="11">
      <c r="A7112" s="8" t="inlineStr">
        <is>
          <t>6295151930250</t>
        </is>
      </c>
      <c r="B7112" s="6" t="inlineStr">
        <is>
          <t>ZODIAC INCREDIBLE EDP 100ML</t>
        </is>
      </c>
      <c r="C7112" s="6" t="inlineStr">
        <is>
          <t>SAMAM</t>
        </is>
      </c>
      <c r="D7112" s="5">
        <f>IF(OR(ISBLANK(Y7112), Y7112=0, NOT(ISNUMBER(Y7112))), "", MROUND(Y7112 * IFS(Y7112&lt;=3, 4, Y7112&lt;=8, 3.5, Y7112&lt;=10, 3, Y7112&lt;=15, 2.5, Y7112&lt;=20, 2, Y7112&lt;=25, 1.9, Y7112&lt;=30, 1.8, Y7112&lt;=35, 1.75, Y7112&lt;=40, 1.7, Y7112&lt;=45, 1.6, TRUE, 1.5), 0.25))</f>
        <v/>
      </c>
      <c r="E7112" s="6" t="inlineStr">
        <is>
          <t>Unisex</t>
        </is>
      </c>
      <c r="F7112" s="6" t="inlineStr">
        <is>
          <t>EDP</t>
        </is>
      </c>
      <c r="G7112" s="6" t="inlineStr">
        <is>
          <t>100 ML</t>
        </is>
      </c>
      <c r="I7112" s="6" t="n"/>
      <c r="J7112" s="6" t="n"/>
      <c r="K7112" s="6" t="n"/>
      <c r="L7112" s="6" t="n"/>
      <c r="M7112" s="6" t="n"/>
      <c r="N7112" s="6" t="n"/>
      <c r="O7112" s="6" t="n"/>
      <c r="P7112" s="6" t="n"/>
      <c r="Y7112" s="7" t="n">
        <v>5.4724</v>
      </c>
    </row>
    <row r="7113" ht="15.75" customHeight="1" s="11">
      <c r="A7113" s="8" t="n"/>
      <c r="B7113" s="6" t="inlineStr">
        <is>
          <t>ZODIAC MAZAJYY EDP 90 ML</t>
        </is>
      </c>
      <c r="C7113" s="6" t="inlineStr">
        <is>
          <t>-BLANK-</t>
        </is>
      </c>
      <c r="D7113" s="5">
        <f>IF(OR(ISBLANK(Y7113), Y7113=0, NOT(ISNUMBER(Y7113))), "", MROUND(Y7113 * IFS(Y7113&lt;=3, 4, Y7113&lt;=8, 3.5, Y7113&lt;=10, 3, Y7113&lt;=15, 2.5, Y7113&lt;=20, 2, Y7113&lt;=25, 1.9, Y7113&lt;=30, 1.8, Y7113&lt;=35, 1.75, Y7113&lt;=40, 1.7, Y7113&lt;=45, 1.6, TRUE, 1.5), 0.25))</f>
        <v/>
      </c>
      <c r="E7113" s="6" t="inlineStr">
        <is>
          <t>Unisex</t>
        </is>
      </c>
      <c r="F7113" s="6" t="inlineStr">
        <is>
          <t>EDP</t>
        </is>
      </c>
      <c r="G7113" s="6" t="inlineStr">
        <is>
          <t>90 ML</t>
        </is>
      </c>
      <c r="I7113" s="6" t="n"/>
      <c r="J7113" s="6" t="n"/>
      <c r="K7113" s="6" t="n"/>
      <c r="L7113" s="6" t="n"/>
      <c r="M7113" s="6" t="n"/>
      <c r="N7113" s="6" t="n"/>
      <c r="O7113" s="6" t="n"/>
      <c r="P7113" s="6" t="n"/>
      <c r="Y7113" s="7" t="n">
        <v>7.7729</v>
      </c>
    </row>
    <row r="7114" ht="15.75" customHeight="1" s="11">
      <c r="A7114" s="8" t="inlineStr">
        <is>
          <t>6291106949445</t>
        </is>
      </c>
      <c r="B7114" s="6" t="inlineStr">
        <is>
          <t>ZODIAC OMEN 100ML</t>
        </is>
      </c>
      <c r="C7114" s="6" t="inlineStr">
        <is>
          <t>SAMAM</t>
        </is>
      </c>
      <c r="D7114" s="5">
        <f>IF(OR(ISBLANK(Y7114), Y7114=0, NOT(ISNUMBER(Y7114))), "", MROUND(Y7114 * IFS(Y7114&lt;=3, 4, Y7114&lt;=8, 3.5, Y7114&lt;=10, 3, Y7114&lt;=15, 2.5, Y7114&lt;=20, 2, Y7114&lt;=25, 1.9, Y7114&lt;=30, 1.8, Y7114&lt;=35, 1.75, Y7114&lt;=40, 1.7, Y7114&lt;=45, 1.6, TRUE, 1.5), 0.25))</f>
        <v/>
      </c>
      <c r="E7114" s="6" t="inlineStr">
        <is>
          <t>Unisex</t>
        </is>
      </c>
      <c r="F7114" s="6" t="n"/>
      <c r="G7114" s="6" t="inlineStr">
        <is>
          <t>100 ML</t>
        </is>
      </c>
      <c r="I7114" s="6" t="n"/>
      <c r="J7114" s="6" t="n"/>
      <c r="K7114" s="6" t="n"/>
      <c r="L7114" s="6" t="n"/>
      <c r="M7114" s="6" t="n"/>
      <c r="N7114" s="6" t="n"/>
      <c r="O7114" s="6" t="n"/>
      <c r="P7114" s="6" t="n"/>
      <c r="Y7114" s="7" t="n">
        <v>13.7283</v>
      </c>
    </row>
    <row r="7115" ht="15.75" customHeight="1" s="11">
      <c r="A7115" s="8" t="inlineStr">
        <is>
          <t>6295151931325</t>
        </is>
      </c>
      <c r="B7115" s="6" t="inlineStr">
        <is>
          <t>ZODIAC POWAER EXTRAIT DE PARFUM 60 ML</t>
        </is>
      </c>
      <c r="C7115" s="6" t="inlineStr">
        <is>
          <t>ZODIAC</t>
        </is>
      </c>
      <c r="D7115" s="5">
        <f>IF(OR(ISBLANK(Y7115), Y7115=0, NOT(ISNUMBER(Y7115))), "", MROUND(Y7115 * IFS(Y7115&lt;=3, 4, Y7115&lt;=8, 3.5, Y7115&lt;=10, 3, Y7115&lt;=15, 2.5, Y7115&lt;=20, 2, Y7115&lt;=25, 1.9, Y7115&lt;=30, 1.8, Y7115&lt;=35, 1.75, Y7115&lt;=40, 1.7, Y7115&lt;=45, 1.6, TRUE, 1.5), 0.25))</f>
        <v/>
      </c>
      <c r="E7115" s="6" t="inlineStr">
        <is>
          <t>Unisex</t>
        </is>
      </c>
      <c r="F7115" s="6" t="inlineStr">
        <is>
          <t>PARFUM</t>
        </is>
      </c>
      <c r="G7115" s="6" t="inlineStr">
        <is>
          <t>60 ML</t>
        </is>
      </c>
      <c r="I7115" s="6" t="n"/>
      <c r="J7115" s="6" t="n"/>
      <c r="K7115" s="6" t="n"/>
      <c r="L7115" s="6" t="n"/>
      <c r="M7115" s="6" t="n"/>
      <c r="N7115" s="6" t="n"/>
      <c r="O7115" s="6" t="n"/>
      <c r="P7115" s="6" t="n"/>
      <c r="Y7115" s="7" t="n">
        <v>8.2159</v>
      </c>
    </row>
    <row r="7116" ht="15.75" customHeight="1" s="11">
      <c r="A7116" s="8" t="inlineStr">
        <is>
          <t>6494564018795</t>
        </is>
      </c>
      <c r="B7116" s="6" t="inlineStr">
        <is>
          <t>ZODIAC PRESTIGE EDP 100 ML</t>
        </is>
      </c>
      <c r="C7116" s="6" t="inlineStr">
        <is>
          <t>-BLANK-</t>
        </is>
      </c>
      <c r="D7116" s="5">
        <f>IF(OR(ISBLANK(Y7116), Y7116=0, NOT(ISNUMBER(Y7116))), "", MROUND(Y7116 * IFS(Y7116&lt;=3, 4, Y7116&lt;=8, 3.5, Y7116&lt;=10, 3, Y7116&lt;=15, 2.5, Y7116&lt;=20, 2, Y7116&lt;=25, 1.9, Y7116&lt;=30, 1.8, Y7116&lt;=35, 1.75, Y7116&lt;=40, 1.7, Y7116&lt;=45, 1.6, TRUE, 1.5), 0.25))</f>
        <v/>
      </c>
      <c r="E7116" s="6" t="inlineStr">
        <is>
          <t>Unisex</t>
        </is>
      </c>
      <c r="F7116" s="6" t="inlineStr">
        <is>
          <t>EDP</t>
        </is>
      </c>
      <c r="G7116" s="6" t="inlineStr">
        <is>
          <t>100 ML</t>
        </is>
      </c>
      <c r="I7116" s="6" t="n"/>
      <c r="J7116" s="6" t="n"/>
      <c r="K7116" s="6" t="n"/>
      <c r="L7116" s="6" t="n"/>
      <c r="M7116" s="6" t="n"/>
      <c r="N7116" s="6" t="n"/>
      <c r="O7116" s="6" t="n"/>
      <c r="P7116" s="6" t="n"/>
      <c r="Y7116" s="7" t="n">
        <v>0</v>
      </c>
    </row>
    <row r="7117" ht="15.75" customHeight="1" s="11">
      <c r="A7117" s="8" t="inlineStr">
        <is>
          <t>6295151930731</t>
        </is>
      </c>
      <c r="B7117" s="6" t="inlineStr">
        <is>
          <t>ZODIAC REGAL OUD EDP 60ML</t>
        </is>
      </c>
      <c r="C7117" s="6" t="inlineStr">
        <is>
          <t>ZODIAC</t>
        </is>
      </c>
      <c r="D7117" s="5">
        <f>IF(OR(ISBLANK(Y7117), Y7117=0, NOT(ISNUMBER(Y7117))), "", MROUND(Y7117 * IFS(Y7117&lt;=3, 4, Y7117&lt;=8, 3.5, Y7117&lt;=10, 3, Y7117&lt;=15, 2.5, Y7117&lt;=20, 2, Y7117&lt;=25, 1.9, Y7117&lt;=30, 1.8, Y7117&lt;=35, 1.75, Y7117&lt;=40, 1.7, Y7117&lt;=45, 1.6, TRUE, 1.5), 0.25))</f>
        <v/>
      </c>
      <c r="E7117" s="6" t="inlineStr"/>
      <c r="F7117" s="6" t="inlineStr">
        <is>
          <t>EDP</t>
        </is>
      </c>
      <c r="G7117" s="6" t="inlineStr">
        <is>
          <t>60 ML</t>
        </is>
      </c>
      <c r="H7117" t="inlineStr">
        <is>
          <t>Perfume</t>
        </is>
      </c>
      <c r="I7117" s="6" t="inlineStr"/>
      <c r="J7117" s="6" t="inlineStr"/>
      <c r="K7117" s="6" t="inlineStr"/>
      <c r="L7117" s="6" t="inlineStr"/>
      <c r="M7117" s="6" t="inlineStr"/>
      <c r="N7117" s="6" t="inlineStr"/>
      <c r="O7117" s="6" t="inlineStr"/>
      <c r="P7117" s="6" t="inlineStr"/>
      <c r="Q7117" s="13" t="inlineStr"/>
      <c r="R7117" t="inlineStr"/>
      <c r="S7117" t="inlineStr">
        <is>
          <t>Needs check: scent_family, main_accord, top_notes, heart_notes, base_notes</t>
        </is>
      </c>
      <c r="T7117" t="inlineStr"/>
      <c r="Y7117" s="7" t="n">
        <v>8.2164</v>
      </c>
    </row>
    <row r="7118" ht="15.75" customHeight="1" s="11">
      <c r="A7118" s="8" t="inlineStr">
        <is>
          <t>6295151930465</t>
        </is>
      </c>
      <c r="B7118" s="6" t="inlineStr">
        <is>
          <t>ZODIAC RWAGAAN EDP 100ML</t>
        </is>
      </c>
      <c r="C7118" s="6" t="inlineStr">
        <is>
          <t>SAMAM</t>
        </is>
      </c>
      <c r="D7118" s="5">
        <f>IF(OR(ISBLANK(Y7118), Y7118=0, NOT(ISNUMBER(Y7118))), "", MROUND(Y7118 * IFS(Y7118&lt;=3, 4, Y7118&lt;=8, 3.5, Y7118&lt;=10, 3, Y7118&lt;=15, 2.5, Y7118&lt;=20, 2, Y7118&lt;=25, 1.9, Y7118&lt;=30, 1.8, Y7118&lt;=35, 1.75, Y7118&lt;=40, 1.7, Y7118&lt;=45, 1.6, TRUE, 1.5), 0.25))</f>
        <v/>
      </c>
      <c r="E7118" s="6" t="inlineStr"/>
      <c r="F7118" s="6" t="inlineStr">
        <is>
          <t>EDP</t>
        </is>
      </c>
      <c r="G7118" s="6" t="inlineStr">
        <is>
          <t>100 ML</t>
        </is>
      </c>
      <c r="H7118" t="inlineStr">
        <is>
          <t>Perfume</t>
        </is>
      </c>
      <c r="I7118" s="6" t="inlineStr"/>
      <c r="J7118" s="6" t="inlineStr"/>
      <c r="K7118" s="6" t="inlineStr"/>
      <c r="L7118" s="6" t="inlineStr"/>
      <c r="M7118" s="6" t="inlineStr"/>
      <c r="N7118" s="6" t="inlineStr"/>
      <c r="O7118" s="6" t="inlineStr"/>
      <c r="P7118" s="6" t="inlineStr"/>
      <c r="Q7118" s="13" t="inlineStr"/>
      <c r="R7118" t="inlineStr"/>
      <c r="S7118" t="inlineStr">
        <is>
          <t>Needs check: scent_family, main_accord, top_notes, heart_notes, base_notes</t>
        </is>
      </c>
      <c r="T7118" t="inlineStr"/>
      <c r="Y7118" s="7" t="n">
        <v>7.77</v>
      </c>
    </row>
    <row r="7119" ht="15.75" customHeight="1" s="11">
      <c r="A7119" s="8" t="inlineStr">
        <is>
          <t>6295151931219</t>
        </is>
      </c>
      <c r="B7119" s="6" t="inlineStr">
        <is>
          <t>ZODIAC SAPHIER JEWEL EDP 100ML</t>
        </is>
      </c>
      <c r="C7119" s="6" t="inlineStr">
        <is>
          <t>SAMAM</t>
        </is>
      </c>
      <c r="D7119" s="5">
        <f>IF(OR(ISBLANK(Y7119), Y7119=0, NOT(ISNUMBER(Y7119))), "", MROUND(Y7119 * IFS(Y7119&lt;=3, 4, Y7119&lt;=8, 3.5, Y7119&lt;=10, 3, Y7119&lt;=15, 2.5, Y7119&lt;=20, 2, Y7119&lt;=25, 1.9, Y7119&lt;=30, 1.8, Y7119&lt;=35, 1.75, Y7119&lt;=40, 1.7, Y7119&lt;=45, 1.6, TRUE, 1.5), 0.25))</f>
        <v/>
      </c>
      <c r="E7119" s="6" t="inlineStr">
        <is>
          <t>Unisex</t>
        </is>
      </c>
      <c r="F7119" s="6" t="inlineStr">
        <is>
          <t>EDP</t>
        </is>
      </c>
      <c r="G7119" s="6" t="inlineStr">
        <is>
          <t>100 ML</t>
        </is>
      </c>
      <c r="I7119" s="6" t="n"/>
      <c r="J7119" s="6" t="n"/>
      <c r="K7119" s="6" t="n"/>
      <c r="L7119" s="6" t="n"/>
      <c r="M7119" s="6" t="n"/>
      <c r="N7119" s="6" t="n"/>
      <c r="O7119" s="6" t="n"/>
      <c r="P7119" s="6" t="n"/>
      <c r="Y7119" s="7" t="n">
        <v>8.392899999999999</v>
      </c>
    </row>
    <row r="7120" ht="15.75" customHeight="1" s="11">
      <c r="A7120" s="8" t="inlineStr">
        <is>
          <t>6291106949384</t>
        </is>
      </c>
      <c r="B7120" s="6" t="inlineStr">
        <is>
          <t>ZODIAC SAPHIRE JEWEL PARFUM 100ML</t>
        </is>
      </c>
      <c r="C7120" s="6" t="inlineStr">
        <is>
          <t>SAMAM</t>
        </is>
      </c>
      <c r="D7120" s="5">
        <f>IF(OR(ISBLANK(Y7120), Y7120=0, NOT(ISNUMBER(Y7120))), "", MROUND(Y7120 * IFS(Y7120&lt;=3, 4, Y7120&lt;=8, 3.5, Y7120&lt;=10, 3, Y7120&lt;=15, 2.5, Y7120&lt;=20, 2, Y7120&lt;=25, 1.9, Y7120&lt;=30, 1.8, Y7120&lt;=35, 1.75, Y7120&lt;=40, 1.7, Y7120&lt;=45, 1.6, TRUE, 1.5), 0.25))</f>
        <v/>
      </c>
      <c r="E7120" s="6" t="inlineStr">
        <is>
          <t>Unisex</t>
        </is>
      </c>
      <c r="F7120" s="6" t="inlineStr">
        <is>
          <t>PARFUM</t>
        </is>
      </c>
      <c r="G7120" s="6" t="inlineStr">
        <is>
          <t>100 ML</t>
        </is>
      </c>
      <c r="I7120" s="6" t="n"/>
      <c r="J7120" s="6" t="n"/>
      <c r="K7120" s="6" t="n"/>
      <c r="L7120" s="6" t="n"/>
      <c r="M7120" s="6" t="n"/>
      <c r="N7120" s="6" t="n"/>
      <c r="O7120" s="6" t="n"/>
      <c r="P7120" s="6" t="n"/>
      <c r="Y7120" s="7" t="n">
        <v>8.66</v>
      </c>
    </row>
    <row r="7121" ht="15.75" customHeight="1" s="11">
      <c r="A7121" s="8" t="inlineStr">
        <is>
          <t>6291106949360</t>
        </is>
      </c>
      <c r="B7121" s="6" t="inlineStr">
        <is>
          <t>ZODIAC SMOKY TOBACCO EDP 100ML</t>
        </is>
      </c>
      <c r="C7121" s="6" t="inlineStr">
        <is>
          <t>SAMAM</t>
        </is>
      </c>
      <c r="D7121" s="5">
        <f>IF(OR(ISBLANK(Y7121), Y7121=0, NOT(ISNUMBER(Y7121))), "", MROUND(Y7121 * IFS(Y7121&lt;=3, 4, Y7121&lt;=8, 3.5, Y7121&lt;=10, 3, Y7121&lt;=15, 2.5, Y7121&lt;=20, 2, Y7121&lt;=25, 1.9, Y7121&lt;=30, 1.8, Y7121&lt;=35, 1.75, Y7121&lt;=40, 1.7, Y7121&lt;=45, 1.6, TRUE, 1.5), 0.25))</f>
        <v/>
      </c>
      <c r="E7121" s="6" t="inlineStr">
        <is>
          <t>Unisex</t>
        </is>
      </c>
      <c r="F7121" s="6" t="inlineStr">
        <is>
          <t>EDP</t>
        </is>
      </c>
      <c r="G7121" s="6" t="inlineStr">
        <is>
          <t>100 ML</t>
        </is>
      </c>
      <c r="I7121" s="6" t="n"/>
      <c r="J7121" s="6" t="n"/>
      <c r="K7121" s="6" t="n"/>
      <c r="L7121" s="6" t="n"/>
      <c r="M7121" s="6" t="n"/>
      <c r="N7121" s="6" t="n"/>
      <c r="O7121" s="6" t="n"/>
      <c r="P7121" s="6" t="n"/>
      <c r="Y7121" s="7" t="n">
        <v>8.216100000000001</v>
      </c>
    </row>
    <row r="7122" ht="15.75" customHeight="1" s="11">
      <c r="A7122" s="8" t="inlineStr">
        <is>
          <t>6291106949353</t>
        </is>
      </c>
      <c r="B7122" s="6" t="inlineStr">
        <is>
          <t>ZODIAC SPRING BREEZE EDP 100ML</t>
        </is>
      </c>
      <c r="C7122" s="6" t="inlineStr">
        <is>
          <t>SAMAM</t>
        </is>
      </c>
      <c r="D7122" s="5">
        <f>IF(OR(ISBLANK(Y7122), Y7122=0, NOT(ISNUMBER(Y7122))), "", MROUND(Y7122 * IFS(Y7122&lt;=3, 4, Y7122&lt;=8, 3.5, Y7122&lt;=10, 3, Y7122&lt;=15, 2.5, Y7122&lt;=20, 2, Y7122&lt;=25, 1.9, Y7122&lt;=30, 1.8, Y7122&lt;=35, 1.75, Y7122&lt;=40, 1.7, Y7122&lt;=45, 1.6, TRUE, 1.5), 0.25))</f>
        <v/>
      </c>
      <c r="E7122" s="6" t="inlineStr">
        <is>
          <t>Unisex</t>
        </is>
      </c>
      <c r="F7122" s="6" t="inlineStr">
        <is>
          <t>EDP</t>
        </is>
      </c>
      <c r="G7122" s="6" t="inlineStr">
        <is>
          <t>100 ML</t>
        </is>
      </c>
      <c r="I7122" s="6" t="n"/>
      <c r="J7122" s="6" t="n"/>
      <c r="K7122" s="6" t="n"/>
      <c r="L7122" s="6" t="n"/>
      <c r="M7122" s="6" t="n"/>
      <c r="N7122" s="6" t="n"/>
      <c r="O7122" s="6" t="n"/>
      <c r="P7122" s="6" t="n"/>
      <c r="Y7122" s="7" t="n">
        <v>8.216100000000001</v>
      </c>
    </row>
    <row r="7123" ht="15.75" customHeight="1" s="11">
      <c r="A7123" s="8" t="inlineStr">
        <is>
          <t>6291106949865</t>
        </is>
      </c>
      <c r="B7123" s="6" t="inlineStr">
        <is>
          <t>ZODIAC SUMMER SIN EDP 100ML</t>
        </is>
      </c>
      <c r="C7123" s="6" t="inlineStr">
        <is>
          <t>SAMAM</t>
        </is>
      </c>
      <c r="D7123" s="5">
        <f>IF(OR(ISBLANK(Y7123), Y7123=0, NOT(ISNUMBER(Y7123))), "", MROUND(Y7123 * IFS(Y7123&lt;=3, 4, Y7123&lt;=8, 3.5, Y7123&lt;=10, 3, Y7123&lt;=15, 2.5, Y7123&lt;=20, 2, Y7123&lt;=25, 1.9, Y7123&lt;=30, 1.8, Y7123&lt;=35, 1.75, Y7123&lt;=40, 1.7, Y7123&lt;=45, 1.6, TRUE, 1.5), 0.25))</f>
        <v/>
      </c>
      <c r="E7123" s="6" t="inlineStr">
        <is>
          <t>Unisex</t>
        </is>
      </c>
      <c r="F7123" s="6" t="inlineStr">
        <is>
          <t>EDP</t>
        </is>
      </c>
      <c r="G7123" s="6" t="inlineStr">
        <is>
          <t>100 ML</t>
        </is>
      </c>
      <c r="I7123" s="6" t="n"/>
      <c r="J7123" s="6" t="n"/>
      <c r="K7123" s="6" t="n"/>
      <c r="L7123" s="6" t="n"/>
      <c r="M7123" s="6" t="n"/>
      <c r="N7123" s="6" t="n"/>
      <c r="O7123" s="6" t="n"/>
      <c r="P7123" s="6" t="n"/>
      <c r="Y7123" s="7" t="n">
        <v>8.8498</v>
      </c>
    </row>
    <row r="7124" ht="15.75" customHeight="1" s="11">
      <c r="A7124" s="8" t="inlineStr">
        <is>
          <t>6295151930656</t>
        </is>
      </c>
      <c r="B7124" s="6" t="inlineStr">
        <is>
          <t>ZODIAC UNLIMITED EXTRIT DE PARFUME 100 ML</t>
        </is>
      </c>
      <c r="C7124" s="6" t="inlineStr">
        <is>
          <t>ZODIAC</t>
        </is>
      </c>
      <c r="D7124" s="5">
        <f>IF(OR(ISBLANK(Y7124), Y7124=0, NOT(ISNUMBER(Y7124))), "", MROUND(Y7124 * IFS(Y7124&lt;=3, 4, Y7124&lt;=8, 3.5, Y7124&lt;=10, 3, Y7124&lt;=15, 2.5, Y7124&lt;=20, 2, Y7124&lt;=25, 1.9, Y7124&lt;=30, 1.8, Y7124&lt;=35, 1.75, Y7124&lt;=40, 1.7, Y7124&lt;=45, 1.6, TRUE, 1.5), 0.25))</f>
        <v/>
      </c>
      <c r="E7124" s="6" t="inlineStr">
        <is>
          <t>Unisex</t>
        </is>
      </c>
      <c r="F7124" s="6" t="n"/>
      <c r="G7124" s="6" t="inlineStr">
        <is>
          <t>100 ML</t>
        </is>
      </c>
      <c r="I7124" s="6" t="n"/>
      <c r="J7124" s="6" t="n"/>
      <c r="K7124" s="6" t="n"/>
      <c r="L7124" s="6" t="n"/>
      <c r="M7124" s="6" t="n"/>
      <c r="N7124" s="6" t="n"/>
      <c r="O7124" s="6" t="n"/>
      <c r="P7124" s="6" t="n"/>
      <c r="Y7124" s="7" t="n">
        <v>8.3933</v>
      </c>
    </row>
    <row r="7125" ht="15.75" customHeight="1" s="11">
      <c r="A7125" s="8" t="inlineStr">
        <is>
          <t>6291106949407</t>
        </is>
      </c>
      <c r="B7125" s="6" t="inlineStr">
        <is>
          <t>ZODIAC WAVES EDP 100ML</t>
        </is>
      </c>
      <c r="C7125" s="6" t="inlineStr">
        <is>
          <t>SAMAM</t>
        </is>
      </c>
      <c r="D7125" s="5">
        <f>IF(OR(ISBLANK(Y7125), Y7125=0, NOT(ISNUMBER(Y7125))), "", MROUND(Y7125 * IFS(Y7125&lt;=3, 4, Y7125&lt;=8, 3.5, Y7125&lt;=10, 3, Y7125&lt;=15, 2.5, Y7125&lt;=20, 2, Y7125&lt;=25, 1.9, Y7125&lt;=30, 1.8, Y7125&lt;=35, 1.75, Y7125&lt;=40, 1.7, Y7125&lt;=45, 1.6, TRUE, 1.5), 0.25))</f>
        <v/>
      </c>
      <c r="E7125" s="6" t="inlineStr">
        <is>
          <t>Unisex</t>
        </is>
      </c>
      <c r="F7125" s="6" t="inlineStr">
        <is>
          <t>EDP</t>
        </is>
      </c>
      <c r="G7125" s="6" t="inlineStr">
        <is>
          <t>100 ML</t>
        </is>
      </c>
      <c r="I7125" s="6" t="n"/>
      <c r="J7125" s="6" t="n"/>
      <c r="K7125" s="6" t="n"/>
      <c r="L7125" s="6" t="n"/>
      <c r="M7125" s="6" t="n"/>
      <c r="N7125" s="6" t="n"/>
      <c r="O7125" s="6" t="n"/>
      <c r="P7125" s="6" t="n"/>
      <c r="Y7125" s="7" t="n">
        <v>8.126099999999999</v>
      </c>
    </row>
    <row r="7126" ht="15.75" customHeight="1" s="11">
      <c r="A7126" s="8" t="n"/>
      <c r="B7126" s="6" t="inlineStr">
        <is>
          <t>ZOZO (O)</t>
        </is>
      </c>
      <c r="C7126" s="6" t="inlineStr">
        <is>
          <t>ZZZZZZ 537</t>
        </is>
      </c>
      <c r="D7126" s="5">
        <f>IF(OR(ISBLANK(Y7126), Y7126=0, NOT(ISNUMBER(Y7126))), "", MROUND(Y7126 * IFS(Y7126&lt;=3, 4, Y7126&lt;=8, 3.5, Y7126&lt;=10, 3, Y7126&lt;=15, 2.5, Y7126&lt;=20, 2, Y7126&lt;=25, 1.9, Y7126&lt;=30, 1.8, Y7126&lt;=35, 1.75, Y7126&lt;=40, 1.7, Y7126&lt;=45, 1.6, TRUE, 1.5), 0.25))</f>
        <v/>
      </c>
      <c r="E7126" s="6" t="inlineStr">
        <is>
          <t>Unisex</t>
        </is>
      </c>
      <c r="F7126" s="6" t="n"/>
      <c r="G7126" s="6" t="n"/>
      <c r="I7126" s="6" t="n"/>
      <c r="J7126" s="6" t="n"/>
      <c r="K7126" s="6" t="n"/>
      <c r="L7126" s="6" t="n"/>
      <c r="M7126" s="6" t="n"/>
      <c r="N7126" s="6" t="n"/>
      <c r="O7126" s="6" t="n"/>
      <c r="P7126" s="6" t="n"/>
      <c r="Y7126" s="7" t="n">
        <v>0.86</v>
      </c>
    </row>
    <row r="7127" ht="15.75" customHeight="1" s="11">
      <c r="A7127" s="8" t="inlineStr">
        <is>
          <t>6291107458120</t>
        </is>
      </c>
      <c r="B7127" s="6" t="inlineStr">
        <is>
          <t>ZYN FOR WOMEN EDP 100 ML</t>
        </is>
      </c>
      <c r="C7127" s="6" t="inlineStr">
        <is>
          <t>LEGEND</t>
        </is>
      </c>
      <c r="D7127" s="5">
        <f>IF(OR(ISBLANK(Y7127), Y7127=0, NOT(ISNUMBER(Y7127))), "", MROUND(Y7127 * IFS(Y7127&lt;=3, 4, Y7127&lt;=8, 3.5, Y7127&lt;=10, 3, Y7127&lt;=15, 2.5, Y7127&lt;=20, 2, Y7127&lt;=25, 1.9, Y7127&lt;=30, 1.8, Y7127&lt;=35, 1.75, Y7127&lt;=40, 1.7, Y7127&lt;=45, 1.6, TRUE, 1.5), 0.25))</f>
        <v/>
      </c>
      <c r="E7127" s="6" t="inlineStr">
        <is>
          <t>Women</t>
        </is>
      </c>
      <c r="F7127" s="6" t="inlineStr">
        <is>
          <t>EDP</t>
        </is>
      </c>
      <c r="G7127" s="6" t="inlineStr">
        <is>
          <t>100 ML</t>
        </is>
      </c>
      <c r="I7127" s="6" t="n"/>
      <c r="J7127" s="6" t="n"/>
      <c r="K7127" s="6" t="n"/>
      <c r="L7127" s="6" t="n"/>
      <c r="M7127" s="6" t="n"/>
      <c r="N7127" s="6" t="n"/>
      <c r="O7127" s="6" t="n"/>
      <c r="P7127" s="6" t="n"/>
      <c r="Y7127" s="7" t="n">
        <v>1.5</v>
      </c>
    </row>
    <row r="7128" ht="15.75" customHeight="1" s="11">
      <c r="A7128" s="8" t="n"/>
      <c r="B7128" s="6" t="n"/>
      <c r="C7128" s="6" t="n"/>
      <c r="E7128" s="6" t="n"/>
      <c r="F7128" s="6" t="n"/>
      <c r="G7128" s="6" t="n"/>
      <c r="I7128" s="6" t="n"/>
      <c r="J7128" s="6" t="n"/>
      <c r="K7128" s="6" t="n"/>
      <c r="L7128" s="6" t="n"/>
      <c r="M7128" s="6" t="n"/>
      <c r="N7128" s="6" t="n"/>
      <c r="O7128" s="6" t="n"/>
      <c r="P7128" s="6" t="n"/>
    </row>
    <row r="7129" ht="15.75" customHeight="1" s="11">
      <c r="A7129" s="8" t="n"/>
      <c r="B7129" s="6" t="n"/>
      <c r="C7129" s="6" t="n"/>
      <c r="E7129" s="6" t="n"/>
      <c r="F7129" s="6" t="n"/>
      <c r="G7129" s="6" t="n"/>
      <c r="I7129" s="6" t="n"/>
      <c r="J7129" s="6" t="n"/>
      <c r="K7129" s="6" t="n"/>
      <c r="L7129" s="6" t="n"/>
      <c r="M7129" s="6" t="n"/>
      <c r="N7129" s="6" t="n"/>
      <c r="O7129" s="6" t="n"/>
      <c r="P7129" s="6" t="n"/>
    </row>
    <row r="7130" ht="15.75" customHeight="1" s="11">
      <c r="B7130" s="6" t="n"/>
      <c r="C7130" s="6" t="n"/>
      <c r="E7130" s="6" t="n"/>
      <c r="F7130" s="6" t="n"/>
      <c r="G7130" s="6" t="n"/>
      <c r="I7130" s="6" t="n"/>
      <c r="J7130" s="6" t="n"/>
      <c r="K7130" s="6" t="n"/>
      <c r="L7130" s="6" t="n"/>
      <c r="M7130" s="6" t="n"/>
      <c r="N7130" s="6" t="n"/>
      <c r="O7130" s="6" t="n"/>
      <c r="P7130"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2026-09-28T04:38:27Z</dcterms:created>
  <dcterms:modified xmlns:dcterms="http://purl.org/dc/terms/" xmlns:xsi="http://www.w3.org/2001/XMLSchema-instance" xsi:type="dcterms:W3CDTF">2026-09-28T04:38:28Z</dcterms:modified>
</cp:coreProperties>
</file>